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.abdallaoui\Desktop\"/>
    </mc:Choice>
  </mc:AlternateContent>
  <bookViews>
    <workbookView xWindow="0" yWindow="0" windowWidth="28800" windowHeight="12330"/>
  </bookViews>
  <sheets>
    <sheet name="main input" sheetId="4" r:id="rId1"/>
    <sheet name="Feuil2" sheetId="5" r:id="rId2"/>
    <sheet name="V 0,1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Z577" i="1" l="1"/>
  <c r="UY577" i="1"/>
  <c r="UX577" i="1"/>
  <c r="SN577" i="1"/>
  <c r="SM577" i="1"/>
  <c r="SL577" i="1"/>
  <c r="QB577" i="1"/>
  <c r="QA577" i="1"/>
  <c r="PZ577" i="1"/>
  <c r="UZ576" i="1"/>
  <c r="UY576" i="1"/>
  <c r="UX576" i="1"/>
  <c r="SN576" i="1"/>
  <c r="SM576" i="1"/>
  <c r="SL576" i="1"/>
  <c r="QB576" i="1"/>
  <c r="QA576" i="1"/>
  <c r="PZ576" i="1"/>
  <c r="UZ575" i="1"/>
  <c r="UY575" i="1"/>
  <c r="UX575" i="1"/>
  <c r="SN575" i="1"/>
  <c r="SM575" i="1"/>
  <c r="SL575" i="1"/>
  <c r="QB575" i="1"/>
  <c r="QA575" i="1"/>
  <c r="PZ575" i="1"/>
  <c r="UZ565" i="1"/>
  <c r="UY565" i="1"/>
  <c r="UX565" i="1"/>
  <c r="SN565" i="1"/>
  <c r="SM565" i="1"/>
  <c r="SL565" i="1"/>
  <c r="QB565" i="1"/>
  <c r="QA565" i="1"/>
  <c r="PZ565" i="1"/>
  <c r="UZ564" i="1"/>
  <c r="UY564" i="1"/>
  <c r="UX564" i="1"/>
  <c r="SN564" i="1"/>
  <c r="SM564" i="1"/>
  <c r="SL564" i="1"/>
  <c r="QB564" i="1"/>
  <c r="QA564" i="1"/>
  <c r="PZ564" i="1"/>
  <c r="UZ563" i="1"/>
  <c r="UY563" i="1"/>
  <c r="UX563" i="1"/>
  <c r="SN563" i="1"/>
  <c r="SM563" i="1"/>
  <c r="SL563" i="1"/>
  <c r="QB563" i="1"/>
  <c r="QA563" i="1"/>
  <c r="PZ563" i="1"/>
  <c r="UZ558" i="1"/>
  <c r="UY558" i="1"/>
  <c r="UX558" i="1"/>
  <c r="SN558" i="1"/>
  <c r="SM558" i="1"/>
  <c r="SL558" i="1"/>
  <c r="QB558" i="1"/>
  <c r="QA558" i="1"/>
  <c r="PZ558" i="1"/>
  <c r="UZ557" i="1"/>
  <c r="UY557" i="1"/>
  <c r="UX557" i="1"/>
  <c r="SN557" i="1"/>
  <c r="SM557" i="1"/>
  <c r="SL557" i="1"/>
  <c r="QB557" i="1"/>
  <c r="QA557" i="1"/>
  <c r="PZ557" i="1"/>
  <c r="UZ556" i="1"/>
  <c r="UY556" i="1"/>
  <c r="UX556" i="1"/>
  <c r="SN556" i="1"/>
  <c r="SM556" i="1"/>
  <c r="SL556" i="1"/>
  <c r="QB556" i="1"/>
  <c r="QA556" i="1"/>
  <c r="PZ556" i="1"/>
  <c r="UZ546" i="1"/>
  <c r="UY546" i="1"/>
  <c r="UX546" i="1"/>
  <c r="SN546" i="1"/>
  <c r="SM546" i="1"/>
  <c r="SL546" i="1"/>
  <c r="QB546" i="1"/>
  <c r="QA546" i="1"/>
  <c r="PZ546" i="1"/>
  <c r="UZ545" i="1"/>
  <c r="UY545" i="1"/>
  <c r="UX545" i="1"/>
  <c r="SN545" i="1"/>
  <c r="SM545" i="1"/>
  <c r="SL545" i="1"/>
  <c r="QB545" i="1"/>
  <c r="QA545" i="1"/>
  <c r="PZ545" i="1"/>
  <c r="UZ544" i="1"/>
  <c r="UY544" i="1"/>
  <c r="UX544" i="1"/>
  <c r="SN544" i="1"/>
  <c r="SM544" i="1"/>
  <c r="SL544" i="1"/>
  <c r="QB544" i="1"/>
  <c r="QA544" i="1"/>
  <c r="PZ544" i="1"/>
  <c r="UZ539" i="1"/>
  <c r="UY539" i="1"/>
  <c r="UX539" i="1"/>
  <c r="SN539" i="1"/>
  <c r="SM539" i="1"/>
  <c r="SL539" i="1"/>
  <c r="QB539" i="1"/>
  <c r="QA539" i="1"/>
  <c r="PZ539" i="1"/>
  <c r="UZ538" i="1"/>
  <c r="UY538" i="1"/>
  <c r="UX538" i="1"/>
  <c r="SN538" i="1"/>
  <c r="SM538" i="1"/>
  <c r="SL538" i="1"/>
  <c r="QB538" i="1"/>
  <c r="QA538" i="1"/>
  <c r="PZ538" i="1"/>
  <c r="UZ537" i="1"/>
  <c r="UY537" i="1"/>
  <c r="UX537" i="1"/>
  <c r="SN537" i="1"/>
  <c r="SM537" i="1"/>
  <c r="SL537" i="1"/>
  <c r="QB537" i="1"/>
  <c r="QA537" i="1"/>
  <c r="PZ537" i="1"/>
  <c r="UZ527" i="1"/>
  <c r="UY527" i="1"/>
  <c r="UX527" i="1"/>
  <c r="SN527" i="1"/>
  <c r="SM527" i="1"/>
  <c r="SL527" i="1"/>
  <c r="QB527" i="1"/>
  <c r="QA527" i="1"/>
  <c r="PZ527" i="1"/>
  <c r="UZ526" i="1"/>
  <c r="UY526" i="1"/>
  <c r="UX526" i="1"/>
  <c r="SN526" i="1"/>
  <c r="SM526" i="1"/>
  <c r="SL526" i="1"/>
  <c r="QB526" i="1"/>
  <c r="QA526" i="1"/>
  <c r="PZ526" i="1"/>
  <c r="UZ525" i="1"/>
  <c r="UY525" i="1"/>
  <c r="UX525" i="1"/>
  <c r="SN525" i="1"/>
  <c r="SM525" i="1"/>
  <c r="SL525" i="1"/>
  <c r="QB525" i="1"/>
  <c r="QA525" i="1"/>
  <c r="PZ525" i="1"/>
  <c r="UZ519" i="1"/>
  <c r="UY519" i="1"/>
  <c r="UX519" i="1"/>
  <c r="SN519" i="1"/>
  <c r="SM519" i="1"/>
  <c r="SL519" i="1"/>
  <c r="QB519" i="1"/>
  <c r="QA519" i="1"/>
  <c r="PZ519" i="1"/>
  <c r="UZ518" i="1"/>
  <c r="UY518" i="1"/>
  <c r="UX518" i="1"/>
  <c r="SN518" i="1"/>
  <c r="SM518" i="1"/>
  <c r="SL518" i="1"/>
  <c r="QB518" i="1"/>
  <c r="QA518" i="1"/>
  <c r="PZ518" i="1"/>
  <c r="UZ517" i="1"/>
  <c r="UY517" i="1"/>
  <c r="UX517" i="1"/>
  <c r="SN517" i="1"/>
  <c r="SM517" i="1"/>
  <c r="SL517" i="1"/>
  <c r="QB517" i="1"/>
  <c r="QA517" i="1"/>
  <c r="PZ517" i="1"/>
  <c r="UZ507" i="1"/>
  <c r="UY507" i="1"/>
  <c r="UX507" i="1"/>
  <c r="SN507" i="1"/>
  <c r="SM507" i="1"/>
  <c r="SL507" i="1"/>
  <c r="QB507" i="1"/>
  <c r="QA507" i="1"/>
  <c r="PZ507" i="1"/>
  <c r="UZ506" i="1"/>
  <c r="UY506" i="1"/>
  <c r="UX506" i="1"/>
  <c r="SN506" i="1"/>
  <c r="SM506" i="1"/>
  <c r="SL506" i="1"/>
  <c r="QB506" i="1"/>
  <c r="QA506" i="1"/>
  <c r="PZ506" i="1"/>
  <c r="UZ505" i="1"/>
  <c r="UY505" i="1"/>
  <c r="UX505" i="1"/>
  <c r="SN505" i="1"/>
  <c r="SM505" i="1"/>
  <c r="SL505" i="1"/>
  <c r="QB505" i="1"/>
  <c r="QA505" i="1"/>
  <c r="PZ505" i="1"/>
  <c r="UZ500" i="1"/>
  <c r="UY500" i="1"/>
  <c r="UX500" i="1"/>
  <c r="SN500" i="1"/>
  <c r="SM500" i="1"/>
  <c r="SL500" i="1"/>
  <c r="QB500" i="1"/>
  <c r="QA500" i="1"/>
  <c r="PZ500" i="1"/>
  <c r="UZ499" i="1"/>
  <c r="UY499" i="1"/>
  <c r="UX499" i="1"/>
  <c r="SN499" i="1"/>
  <c r="SM499" i="1"/>
  <c r="SL499" i="1"/>
  <c r="QB499" i="1"/>
  <c r="QA499" i="1"/>
  <c r="PZ499" i="1"/>
  <c r="UZ498" i="1"/>
  <c r="UY498" i="1"/>
  <c r="UX498" i="1"/>
  <c r="SN498" i="1"/>
  <c r="SM498" i="1"/>
  <c r="SL498" i="1"/>
  <c r="QB498" i="1"/>
  <c r="QA498" i="1"/>
  <c r="PZ498" i="1"/>
  <c r="UZ488" i="1"/>
  <c r="UY488" i="1"/>
  <c r="UX488" i="1"/>
  <c r="SN488" i="1"/>
  <c r="SM488" i="1"/>
  <c r="SL488" i="1"/>
  <c r="QB488" i="1"/>
  <c r="QA488" i="1"/>
  <c r="PZ488" i="1"/>
  <c r="UZ487" i="1"/>
  <c r="UY487" i="1"/>
  <c r="UX487" i="1"/>
  <c r="SN487" i="1"/>
  <c r="SM487" i="1"/>
  <c r="SL487" i="1"/>
  <c r="QB487" i="1"/>
  <c r="QA487" i="1"/>
  <c r="PZ487" i="1"/>
  <c r="UZ486" i="1"/>
  <c r="UY486" i="1"/>
  <c r="UX486" i="1"/>
  <c r="SN486" i="1"/>
  <c r="SM486" i="1"/>
  <c r="SL486" i="1"/>
  <c r="QB486" i="1"/>
  <c r="QA486" i="1"/>
  <c r="PZ486" i="1"/>
  <c r="UZ481" i="1"/>
  <c r="UY481" i="1"/>
  <c r="UX481" i="1"/>
  <c r="SN481" i="1"/>
  <c r="SM481" i="1"/>
  <c r="SL481" i="1"/>
  <c r="QB481" i="1"/>
  <c r="QA481" i="1"/>
  <c r="PZ481" i="1"/>
  <c r="UZ480" i="1"/>
  <c r="UY480" i="1"/>
  <c r="UX480" i="1"/>
  <c r="SN480" i="1"/>
  <c r="SM480" i="1"/>
  <c r="SL480" i="1"/>
  <c r="QB480" i="1"/>
  <c r="QA480" i="1"/>
  <c r="PZ480" i="1"/>
  <c r="UZ479" i="1"/>
  <c r="UY479" i="1"/>
  <c r="UX479" i="1"/>
  <c r="SN479" i="1"/>
  <c r="SM479" i="1"/>
  <c r="SL479" i="1"/>
  <c r="QB479" i="1"/>
  <c r="QA479" i="1"/>
  <c r="PZ479" i="1"/>
  <c r="UZ469" i="1"/>
  <c r="UY469" i="1"/>
  <c r="UX469" i="1"/>
  <c r="SN469" i="1"/>
  <c r="SM469" i="1"/>
  <c r="SL469" i="1"/>
  <c r="QB469" i="1"/>
  <c r="QA469" i="1"/>
  <c r="PZ469" i="1"/>
  <c r="UZ468" i="1"/>
  <c r="UY468" i="1"/>
  <c r="UX468" i="1"/>
  <c r="SN468" i="1"/>
  <c r="SM468" i="1"/>
  <c r="SL468" i="1"/>
  <c r="QB468" i="1"/>
  <c r="QA468" i="1"/>
  <c r="PZ468" i="1"/>
  <c r="UZ467" i="1"/>
  <c r="UY467" i="1"/>
  <c r="UX467" i="1"/>
  <c r="SN467" i="1"/>
  <c r="SM467" i="1"/>
  <c r="SL467" i="1"/>
  <c r="QB467" i="1"/>
  <c r="QA467" i="1"/>
  <c r="PZ467" i="1"/>
  <c r="UZ461" i="1"/>
  <c r="UY461" i="1"/>
  <c r="UX461" i="1"/>
  <c r="SN461" i="1"/>
  <c r="SM461" i="1"/>
  <c r="SL461" i="1"/>
  <c r="QB461" i="1"/>
  <c r="QA461" i="1"/>
  <c r="PZ461" i="1"/>
  <c r="UZ460" i="1"/>
  <c r="UY460" i="1"/>
  <c r="UX460" i="1"/>
  <c r="SN460" i="1"/>
  <c r="SM460" i="1"/>
  <c r="SL460" i="1"/>
  <c r="QB460" i="1"/>
  <c r="QA460" i="1"/>
  <c r="PZ460" i="1"/>
  <c r="UZ459" i="1"/>
  <c r="UY459" i="1"/>
  <c r="UX459" i="1"/>
  <c r="SN459" i="1"/>
  <c r="SM459" i="1"/>
  <c r="SL459" i="1"/>
  <c r="QB459" i="1"/>
  <c r="QA459" i="1"/>
  <c r="PZ459" i="1"/>
  <c r="UZ449" i="1"/>
  <c r="UY449" i="1"/>
  <c r="UX449" i="1"/>
  <c r="SN449" i="1"/>
  <c r="SM449" i="1"/>
  <c r="SL449" i="1"/>
  <c r="QB449" i="1"/>
  <c r="QA449" i="1"/>
  <c r="PZ449" i="1"/>
  <c r="UZ448" i="1"/>
  <c r="UY448" i="1"/>
  <c r="UX448" i="1"/>
  <c r="SN448" i="1"/>
  <c r="SM448" i="1"/>
  <c r="SL448" i="1"/>
  <c r="QB448" i="1"/>
  <c r="QA448" i="1"/>
  <c r="PZ448" i="1"/>
  <c r="UZ447" i="1"/>
  <c r="UY447" i="1"/>
  <c r="UX447" i="1"/>
  <c r="SN447" i="1"/>
  <c r="SM447" i="1"/>
  <c r="SL447" i="1"/>
  <c r="QB447" i="1"/>
  <c r="QA447" i="1"/>
  <c r="PZ447" i="1"/>
  <c r="UZ442" i="1"/>
  <c r="UY442" i="1"/>
  <c r="UX442" i="1"/>
  <c r="SN442" i="1"/>
  <c r="SM442" i="1"/>
  <c r="SL442" i="1"/>
  <c r="QB442" i="1"/>
  <c r="QA442" i="1"/>
  <c r="PZ442" i="1"/>
  <c r="UZ441" i="1"/>
  <c r="UY441" i="1"/>
  <c r="UX441" i="1"/>
  <c r="SN441" i="1"/>
  <c r="SM441" i="1"/>
  <c r="SL441" i="1"/>
  <c r="QB441" i="1"/>
  <c r="QA441" i="1"/>
  <c r="PZ441" i="1"/>
  <c r="UZ440" i="1"/>
  <c r="UY440" i="1"/>
  <c r="UX440" i="1"/>
  <c r="SN440" i="1"/>
  <c r="SM440" i="1"/>
  <c r="SL440" i="1"/>
  <c r="QB440" i="1"/>
  <c r="QA440" i="1"/>
  <c r="PZ440" i="1"/>
  <c r="UZ430" i="1"/>
  <c r="UY430" i="1"/>
  <c r="UX430" i="1"/>
  <c r="SN430" i="1"/>
  <c r="SM430" i="1"/>
  <c r="SL430" i="1"/>
  <c r="QB430" i="1"/>
  <c r="QA430" i="1"/>
  <c r="PZ430" i="1"/>
  <c r="UZ429" i="1"/>
  <c r="UY429" i="1"/>
  <c r="UX429" i="1"/>
  <c r="SN429" i="1"/>
  <c r="SM429" i="1"/>
  <c r="SL429" i="1"/>
  <c r="QB429" i="1"/>
  <c r="QA429" i="1"/>
  <c r="PZ429" i="1"/>
  <c r="UZ428" i="1"/>
  <c r="UY428" i="1"/>
  <c r="UX428" i="1"/>
  <c r="SN428" i="1"/>
  <c r="SM428" i="1"/>
  <c r="SL428" i="1"/>
  <c r="QB428" i="1"/>
  <c r="QA428" i="1"/>
  <c r="PZ428" i="1"/>
  <c r="UZ423" i="1"/>
  <c r="UY423" i="1"/>
  <c r="UX423" i="1"/>
  <c r="SN423" i="1"/>
  <c r="SM423" i="1"/>
  <c r="SL423" i="1"/>
  <c r="QB423" i="1"/>
  <c r="QA423" i="1"/>
  <c r="PZ423" i="1"/>
  <c r="UZ422" i="1"/>
  <c r="UY422" i="1"/>
  <c r="UX422" i="1"/>
  <c r="SN422" i="1"/>
  <c r="SM422" i="1"/>
  <c r="SL422" i="1"/>
  <c r="QB422" i="1"/>
  <c r="QA422" i="1"/>
  <c r="PZ422" i="1"/>
  <c r="UZ421" i="1"/>
  <c r="UY421" i="1"/>
  <c r="UX421" i="1"/>
  <c r="SN421" i="1"/>
  <c r="SM421" i="1"/>
  <c r="SL421" i="1"/>
  <c r="QB421" i="1"/>
  <c r="QA421" i="1"/>
  <c r="PZ421" i="1"/>
  <c r="UZ411" i="1"/>
  <c r="UY411" i="1"/>
  <c r="UX411" i="1"/>
  <c r="SN411" i="1"/>
  <c r="SM411" i="1"/>
  <c r="SL411" i="1"/>
  <c r="QB411" i="1"/>
  <c r="QA411" i="1"/>
  <c r="PZ411" i="1"/>
  <c r="UZ410" i="1"/>
  <c r="UY410" i="1"/>
  <c r="UX410" i="1"/>
  <c r="SN410" i="1"/>
  <c r="SM410" i="1"/>
  <c r="SL410" i="1"/>
  <c r="QB410" i="1"/>
  <c r="QA410" i="1"/>
  <c r="PZ410" i="1"/>
  <c r="UZ409" i="1"/>
  <c r="UY409" i="1"/>
  <c r="UX409" i="1"/>
  <c r="SN409" i="1"/>
  <c r="SM409" i="1"/>
  <c r="SL409" i="1"/>
  <c r="QB409" i="1"/>
  <c r="QA409" i="1"/>
  <c r="PZ409" i="1"/>
  <c r="UZ403" i="1"/>
  <c r="UY403" i="1"/>
  <c r="UX403" i="1"/>
  <c r="SN403" i="1"/>
  <c r="SM403" i="1"/>
  <c r="SL403" i="1"/>
  <c r="QB403" i="1"/>
  <c r="QA403" i="1"/>
  <c r="PZ403" i="1"/>
  <c r="UZ402" i="1"/>
  <c r="UY402" i="1"/>
  <c r="UX402" i="1"/>
  <c r="SN402" i="1"/>
  <c r="SM402" i="1"/>
  <c r="SL402" i="1"/>
  <c r="QB402" i="1"/>
  <c r="QA402" i="1"/>
  <c r="PZ402" i="1"/>
  <c r="UZ401" i="1"/>
  <c r="UY401" i="1"/>
  <c r="UX401" i="1"/>
  <c r="SN401" i="1"/>
  <c r="SM401" i="1"/>
  <c r="SL401" i="1"/>
  <c r="QB401" i="1"/>
  <c r="QA401" i="1"/>
  <c r="PZ401" i="1"/>
  <c r="UZ391" i="1"/>
  <c r="UY391" i="1"/>
  <c r="UX391" i="1"/>
  <c r="SN391" i="1"/>
  <c r="SM391" i="1"/>
  <c r="SL391" i="1"/>
  <c r="QB391" i="1"/>
  <c r="QA391" i="1"/>
  <c r="PZ391" i="1"/>
  <c r="UZ390" i="1"/>
  <c r="UY390" i="1"/>
  <c r="UX390" i="1"/>
  <c r="SN390" i="1"/>
  <c r="SM390" i="1"/>
  <c r="SL390" i="1"/>
  <c r="QB390" i="1"/>
  <c r="QA390" i="1"/>
  <c r="PZ390" i="1"/>
  <c r="UZ389" i="1"/>
  <c r="UY389" i="1"/>
  <c r="UX389" i="1"/>
  <c r="SN389" i="1"/>
  <c r="SM389" i="1"/>
  <c r="SL389" i="1"/>
  <c r="QB389" i="1"/>
  <c r="QA389" i="1"/>
  <c r="PZ389" i="1"/>
  <c r="UZ384" i="1"/>
  <c r="UY384" i="1"/>
  <c r="UX384" i="1"/>
  <c r="SN384" i="1"/>
  <c r="SM384" i="1"/>
  <c r="SL384" i="1"/>
  <c r="QB384" i="1"/>
  <c r="QA384" i="1"/>
  <c r="PZ384" i="1"/>
  <c r="UZ383" i="1"/>
  <c r="UY383" i="1"/>
  <c r="UX383" i="1"/>
  <c r="SN383" i="1"/>
  <c r="SM383" i="1"/>
  <c r="SL383" i="1"/>
  <c r="QB383" i="1"/>
  <c r="QA383" i="1"/>
  <c r="PZ383" i="1"/>
  <c r="UZ382" i="1"/>
  <c r="UY382" i="1"/>
  <c r="UX382" i="1"/>
  <c r="SN382" i="1"/>
  <c r="SM382" i="1"/>
  <c r="SL382" i="1"/>
  <c r="QB382" i="1"/>
  <c r="QA382" i="1"/>
  <c r="PZ382" i="1"/>
  <c r="UZ372" i="1"/>
  <c r="UY372" i="1"/>
  <c r="UX372" i="1"/>
  <c r="SN372" i="1"/>
  <c r="SM372" i="1"/>
  <c r="SL372" i="1"/>
  <c r="QB372" i="1"/>
  <c r="QA372" i="1"/>
  <c r="PZ372" i="1"/>
  <c r="UZ371" i="1"/>
  <c r="UY371" i="1"/>
  <c r="UX371" i="1"/>
  <c r="SN371" i="1"/>
  <c r="SM371" i="1"/>
  <c r="SL371" i="1"/>
  <c r="QB371" i="1"/>
  <c r="QA371" i="1"/>
  <c r="PZ371" i="1"/>
  <c r="UZ370" i="1"/>
  <c r="UY370" i="1"/>
  <c r="UX370" i="1"/>
  <c r="SN370" i="1"/>
  <c r="SM370" i="1"/>
  <c r="SL370" i="1"/>
  <c r="QB370" i="1"/>
  <c r="QA370" i="1"/>
  <c r="PZ370" i="1"/>
  <c r="UZ365" i="1"/>
  <c r="UY365" i="1"/>
  <c r="UX365" i="1"/>
  <c r="SN365" i="1"/>
  <c r="SM365" i="1"/>
  <c r="SL365" i="1"/>
  <c r="QB365" i="1"/>
  <c r="QA365" i="1"/>
  <c r="PZ365" i="1"/>
  <c r="UZ364" i="1"/>
  <c r="UY364" i="1"/>
  <c r="UX364" i="1"/>
  <c r="SN364" i="1"/>
  <c r="SM364" i="1"/>
  <c r="SL364" i="1"/>
  <c r="QB364" i="1"/>
  <c r="QA364" i="1"/>
  <c r="PZ364" i="1"/>
  <c r="UZ363" i="1"/>
  <c r="UY363" i="1"/>
  <c r="UX363" i="1"/>
  <c r="SN363" i="1"/>
  <c r="SM363" i="1"/>
  <c r="SL363" i="1"/>
  <c r="QB363" i="1"/>
  <c r="QA363" i="1"/>
  <c r="PZ363" i="1"/>
  <c r="UZ353" i="1"/>
  <c r="UY353" i="1"/>
  <c r="UX353" i="1"/>
  <c r="SN353" i="1"/>
  <c r="SM353" i="1"/>
  <c r="SL353" i="1"/>
  <c r="QB353" i="1"/>
  <c r="QA353" i="1"/>
  <c r="PZ353" i="1"/>
  <c r="UZ352" i="1"/>
  <c r="UY352" i="1"/>
  <c r="UX352" i="1"/>
  <c r="SN352" i="1"/>
  <c r="SM352" i="1"/>
  <c r="SL352" i="1"/>
  <c r="QB352" i="1"/>
  <c r="QA352" i="1"/>
  <c r="PZ352" i="1"/>
  <c r="UZ351" i="1"/>
  <c r="UY351" i="1"/>
  <c r="UX351" i="1"/>
  <c r="SN351" i="1"/>
  <c r="SM351" i="1"/>
  <c r="SL351" i="1"/>
  <c r="QB351" i="1"/>
  <c r="QA351" i="1"/>
  <c r="PZ351" i="1"/>
  <c r="UZ345" i="1"/>
  <c r="UY345" i="1"/>
  <c r="UX345" i="1"/>
  <c r="SN345" i="1"/>
  <c r="SM345" i="1"/>
  <c r="SL345" i="1"/>
  <c r="QB345" i="1"/>
  <c r="QA345" i="1"/>
  <c r="PZ345" i="1"/>
  <c r="UZ344" i="1"/>
  <c r="UY344" i="1"/>
  <c r="UX344" i="1"/>
  <c r="SN344" i="1"/>
  <c r="SM344" i="1"/>
  <c r="SL344" i="1"/>
  <c r="QB344" i="1"/>
  <c r="QA344" i="1"/>
  <c r="PZ344" i="1"/>
  <c r="UZ343" i="1"/>
  <c r="UY343" i="1"/>
  <c r="UX343" i="1"/>
  <c r="SN343" i="1"/>
  <c r="SM343" i="1"/>
  <c r="SL343" i="1"/>
  <c r="QB343" i="1"/>
  <c r="QA343" i="1"/>
  <c r="PZ343" i="1"/>
  <c r="UZ333" i="1"/>
  <c r="UY333" i="1"/>
  <c r="UX333" i="1"/>
  <c r="SN333" i="1"/>
  <c r="SM333" i="1"/>
  <c r="SL333" i="1"/>
  <c r="QB333" i="1"/>
  <c r="QA333" i="1"/>
  <c r="PZ333" i="1"/>
  <c r="UZ332" i="1"/>
  <c r="UY332" i="1"/>
  <c r="UX332" i="1"/>
  <c r="SN332" i="1"/>
  <c r="SM332" i="1"/>
  <c r="SL332" i="1"/>
  <c r="QB332" i="1"/>
  <c r="QA332" i="1"/>
  <c r="PZ332" i="1"/>
  <c r="UZ331" i="1"/>
  <c r="UY331" i="1"/>
  <c r="UX331" i="1"/>
  <c r="SN331" i="1"/>
  <c r="SM331" i="1"/>
  <c r="SL331" i="1"/>
  <c r="QB331" i="1"/>
  <c r="QA331" i="1"/>
  <c r="PZ331" i="1"/>
  <c r="UZ326" i="1"/>
  <c r="UY326" i="1"/>
  <c r="UX326" i="1"/>
  <c r="SN326" i="1"/>
  <c r="SM326" i="1"/>
  <c r="SL326" i="1"/>
  <c r="QB326" i="1"/>
  <c r="QA326" i="1"/>
  <c r="PZ326" i="1"/>
  <c r="UZ325" i="1"/>
  <c r="UY325" i="1"/>
  <c r="UX325" i="1"/>
  <c r="SN325" i="1"/>
  <c r="SM325" i="1"/>
  <c r="SL325" i="1"/>
  <c r="QB325" i="1"/>
  <c r="QA325" i="1"/>
  <c r="PZ325" i="1"/>
  <c r="UZ324" i="1"/>
  <c r="UY324" i="1"/>
  <c r="UX324" i="1"/>
  <c r="SN324" i="1"/>
  <c r="SM324" i="1"/>
  <c r="SL324" i="1"/>
  <c r="QB324" i="1"/>
  <c r="QA324" i="1"/>
  <c r="PZ324" i="1"/>
  <c r="UZ314" i="1"/>
  <c r="UY314" i="1"/>
  <c r="UX314" i="1"/>
  <c r="SN314" i="1"/>
  <c r="SM314" i="1"/>
  <c r="SL314" i="1"/>
  <c r="QB314" i="1"/>
  <c r="QA314" i="1"/>
  <c r="PZ314" i="1"/>
  <c r="UZ313" i="1"/>
  <c r="UY313" i="1"/>
  <c r="UX313" i="1"/>
  <c r="SN313" i="1"/>
  <c r="SM313" i="1"/>
  <c r="SL313" i="1"/>
  <c r="QB313" i="1"/>
  <c r="QA313" i="1"/>
  <c r="PZ313" i="1"/>
  <c r="UZ312" i="1"/>
  <c r="UY312" i="1"/>
  <c r="UX312" i="1"/>
  <c r="SN312" i="1"/>
  <c r="SM312" i="1"/>
  <c r="SL312" i="1"/>
  <c r="QB312" i="1"/>
  <c r="QA312" i="1"/>
  <c r="PZ312" i="1"/>
  <c r="UZ307" i="1"/>
  <c r="UY307" i="1"/>
  <c r="UX307" i="1"/>
  <c r="SN307" i="1"/>
  <c r="SM307" i="1"/>
  <c r="SL307" i="1"/>
  <c r="QB307" i="1"/>
  <c r="QA307" i="1"/>
  <c r="PZ307" i="1"/>
  <c r="UZ306" i="1"/>
  <c r="UY306" i="1"/>
  <c r="UX306" i="1"/>
  <c r="SN306" i="1"/>
  <c r="SM306" i="1"/>
  <c r="SL306" i="1"/>
  <c r="QB306" i="1"/>
  <c r="QA306" i="1"/>
  <c r="PZ306" i="1"/>
  <c r="UZ305" i="1"/>
  <c r="UY305" i="1"/>
  <c r="UX305" i="1"/>
  <c r="SN305" i="1"/>
  <c r="SM305" i="1"/>
  <c r="SL305" i="1"/>
  <c r="QB305" i="1"/>
  <c r="QA305" i="1"/>
  <c r="PZ305" i="1"/>
  <c r="UZ295" i="1"/>
  <c r="UY295" i="1"/>
  <c r="UX295" i="1"/>
  <c r="SN295" i="1"/>
  <c r="SM295" i="1"/>
  <c r="SL295" i="1"/>
  <c r="QB295" i="1"/>
  <c r="QA295" i="1"/>
  <c r="PZ295" i="1"/>
  <c r="UZ294" i="1"/>
  <c r="UY294" i="1"/>
  <c r="UX294" i="1"/>
  <c r="SN294" i="1"/>
  <c r="SM294" i="1"/>
  <c r="SL294" i="1"/>
  <c r="QB294" i="1"/>
  <c r="QA294" i="1"/>
  <c r="PZ294" i="1"/>
  <c r="UZ293" i="1"/>
  <c r="UY293" i="1"/>
  <c r="UX293" i="1"/>
  <c r="SN293" i="1"/>
  <c r="SM293" i="1"/>
  <c r="SL293" i="1"/>
  <c r="QB293" i="1"/>
  <c r="QA293" i="1"/>
  <c r="PZ293" i="1"/>
  <c r="UZ287" i="1"/>
  <c r="UY287" i="1"/>
  <c r="UX287" i="1"/>
  <c r="SN287" i="1"/>
  <c r="SM287" i="1"/>
  <c r="SL287" i="1"/>
  <c r="QB287" i="1"/>
  <c r="QA287" i="1"/>
  <c r="PZ287" i="1"/>
  <c r="UZ286" i="1"/>
  <c r="UY286" i="1"/>
  <c r="UX286" i="1"/>
  <c r="SN286" i="1"/>
  <c r="SM286" i="1"/>
  <c r="SL286" i="1"/>
  <c r="QB286" i="1"/>
  <c r="QA286" i="1"/>
  <c r="PZ286" i="1"/>
  <c r="UZ285" i="1"/>
  <c r="UY285" i="1"/>
  <c r="UX285" i="1"/>
  <c r="SN285" i="1"/>
  <c r="SM285" i="1"/>
  <c r="SL285" i="1"/>
  <c r="QB285" i="1"/>
  <c r="QA285" i="1"/>
  <c r="PZ285" i="1"/>
  <c r="UZ275" i="1"/>
  <c r="UY275" i="1"/>
  <c r="UX275" i="1"/>
  <c r="SN275" i="1"/>
  <c r="SM275" i="1"/>
  <c r="SL275" i="1"/>
  <c r="QB275" i="1"/>
  <c r="QA275" i="1"/>
  <c r="PZ275" i="1"/>
  <c r="UZ274" i="1"/>
  <c r="UY274" i="1"/>
  <c r="UX274" i="1"/>
  <c r="SN274" i="1"/>
  <c r="SM274" i="1"/>
  <c r="SL274" i="1"/>
  <c r="QB274" i="1"/>
  <c r="QA274" i="1"/>
  <c r="PZ274" i="1"/>
  <c r="UZ273" i="1"/>
  <c r="UY273" i="1"/>
  <c r="UX273" i="1"/>
  <c r="SN273" i="1"/>
  <c r="SM273" i="1"/>
  <c r="SL273" i="1"/>
  <c r="QB273" i="1"/>
  <c r="QA273" i="1"/>
  <c r="PZ273" i="1"/>
  <c r="UZ268" i="1"/>
  <c r="UY268" i="1"/>
  <c r="UX268" i="1"/>
  <c r="SN268" i="1"/>
  <c r="SM268" i="1"/>
  <c r="SL268" i="1"/>
  <c r="QB268" i="1"/>
  <c r="QA268" i="1"/>
  <c r="PZ268" i="1"/>
  <c r="UZ267" i="1"/>
  <c r="UY267" i="1"/>
  <c r="UX267" i="1"/>
  <c r="SN267" i="1"/>
  <c r="SM267" i="1"/>
  <c r="SL267" i="1"/>
  <c r="QB267" i="1"/>
  <c r="QA267" i="1"/>
  <c r="PZ267" i="1"/>
  <c r="UZ266" i="1"/>
  <c r="UY266" i="1"/>
  <c r="UX266" i="1"/>
  <c r="SN266" i="1"/>
  <c r="SM266" i="1"/>
  <c r="SL266" i="1"/>
  <c r="QB266" i="1"/>
  <c r="QA266" i="1"/>
  <c r="PZ266" i="1"/>
  <c r="UZ256" i="1"/>
  <c r="UY256" i="1"/>
  <c r="UX256" i="1"/>
  <c r="SN256" i="1"/>
  <c r="SM256" i="1"/>
  <c r="SL256" i="1"/>
  <c r="QB256" i="1"/>
  <c r="QA256" i="1"/>
  <c r="PZ256" i="1"/>
  <c r="UZ255" i="1"/>
  <c r="UY255" i="1"/>
  <c r="UX255" i="1"/>
  <c r="SN255" i="1"/>
  <c r="SM255" i="1"/>
  <c r="SL255" i="1"/>
  <c r="QB255" i="1"/>
  <c r="QA255" i="1"/>
  <c r="PZ255" i="1"/>
  <c r="UZ254" i="1"/>
  <c r="UY254" i="1"/>
  <c r="UX254" i="1"/>
  <c r="SN254" i="1"/>
  <c r="SM254" i="1"/>
  <c r="SL254" i="1"/>
  <c r="QB254" i="1"/>
  <c r="QA254" i="1"/>
  <c r="PZ254" i="1"/>
  <c r="UZ249" i="1"/>
  <c r="UY249" i="1"/>
  <c r="UX249" i="1"/>
  <c r="SN249" i="1"/>
  <c r="SM249" i="1"/>
  <c r="SL249" i="1"/>
  <c r="QB249" i="1"/>
  <c r="QA249" i="1"/>
  <c r="PZ249" i="1"/>
  <c r="UZ248" i="1"/>
  <c r="UY248" i="1"/>
  <c r="UX248" i="1"/>
  <c r="SN248" i="1"/>
  <c r="SM248" i="1"/>
  <c r="SL248" i="1"/>
  <c r="QB248" i="1"/>
  <c r="QA248" i="1"/>
  <c r="PZ248" i="1"/>
  <c r="UZ247" i="1"/>
  <c r="UY247" i="1"/>
  <c r="UX247" i="1"/>
  <c r="SN247" i="1"/>
  <c r="SM247" i="1"/>
  <c r="SL247" i="1"/>
  <c r="QB247" i="1"/>
  <c r="QA247" i="1"/>
  <c r="PZ247" i="1"/>
  <c r="UZ237" i="1"/>
  <c r="UY237" i="1"/>
  <c r="UX237" i="1"/>
  <c r="SN237" i="1"/>
  <c r="SM237" i="1"/>
  <c r="SL237" i="1"/>
  <c r="QB237" i="1"/>
  <c r="QA237" i="1"/>
  <c r="PZ237" i="1"/>
  <c r="UZ236" i="1"/>
  <c r="UY236" i="1"/>
  <c r="UX236" i="1"/>
  <c r="SN236" i="1"/>
  <c r="SM236" i="1"/>
  <c r="SL236" i="1"/>
  <c r="QB236" i="1"/>
  <c r="QA236" i="1"/>
  <c r="PZ236" i="1"/>
  <c r="UZ235" i="1"/>
  <c r="UY235" i="1"/>
  <c r="UX235" i="1"/>
  <c r="SN235" i="1"/>
  <c r="SM235" i="1"/>
  <c r="SL235" i="1"/>
  <c r="QB235" i="1"/>
  <c r="QA235" i="1"/>
  <c r="PZ235" i="1"/>
  <c r="UZ229" i="1"/>
  <c r="UY229" i="1"/>
  <c r="UX229" i="1"/>
  <c r="SN229" i="1"/>
  <c r="SM229" i="1"/>
  <c r="SL229" i="1"/>
  <c r="QB229" i="1"/>
  <c r="QA229" i="1"/>
  <c r="PZ229" i="1"/>
  <c r="UZ228" i="1"/>
  <c r="UY228" i="1"/>
  <c r="UX228" i="1"/>
  <c r="SN228" i="1"/>
  <c r="SM228" i="1"/>
  <c r="SL228" i="1"/>
  <c r="QB228" i="1"/>
  <c r="QA228" i="1"/>
  <c r="PZ228" i="1"/>
  <c r="UZ227" i="1"/>
  <c r="UY227" i="1"/>
  <c r="UX227" i="1"/>
  <c r="SN227" i="1"/>
  <c r="SM227" i="1"/>
  <c r="SL227" i="1"/>
  <c r="QB227" i="1"/>
  <c r="QA227" i="1"/>
  <c r="PZ227" i="1"/>
  <c r="UZ217" i="1"/>
  <c r="UY217" i="1"/>
  <c r="UX217" i="1"/>
  <c r="SN217" i="1"/>
  <c r="SM217" i="1"/>
  <c r="SL217" i="1"/>
  <c r="QB217" i="1"/>
  <c r="QA217" i="1"/>
  <c r="PZ217" i="1"/>
  <c r="UZ216" i="1"/>
  <c r="UY216" i="1"/>
  <c r="UX216" i="1"/>
  <c r="SN216" i="1"/>
  <c r="SM216" i="1"/>
  <c r="SL216" i="1"/>
  <c r="QB216" i="1"/>
  <c r="QA216" i="1"/>
  <c r="PZ216" i="1"/>
  <c r="UZ215" i="1"/>
  <c r="UY215" i="1"/>
  <c r="UX215" i="1"/>
  <c r="SN215" i="1"/>
  <c r="SM215" i="1"/>
  <c r="SL215" i="1"/>
  <c r="QB215" i="1"/>
  <c r="QA215" i="1"/>
  <c r="PZ215" i="1"/>
  <c r="UZ210" i="1"/>
  <c r="UY210" i="1"/>
  <c r="UX210" i="1"/>
  <c r="SN210" i="1"/>
  <c r="SM210" i="1"/>
  <c r="SL210" i="1"/>
  <c r="QB210" i="1"/>
  <c r="QA210" i="1"/>
  <c r="PZ210" i="1"/>
  <c r="UZ209" i="1"/>
  <c r="UY209" i="1"/>
  <c r="UX209" i="1"/>
  <c r="SN209" i="1"/>
  <c r="SM209" i="1"/>
  <c r="SL209" i="1"/>
  <c r="QB209" i="1"/>
  <c r="QA209" i="1"/>
  <c r="PZ209" i="1"/>
  <c r="UZ208" i="1"/>
  <c r="UY208" i="1"/>
  <c r="UX208" i="1"/>
  <c r="SN208" i="1"/>
  <c r="SM208" i="1"/>
  <c r="SL208" i="1"/>
  <c r="QB208" i="1"/>
  <c r="QA208" i="1"/>
  <c r="PZ208" i="1"/>
  <c r="UZ198" i="1"/>
  <c r="UY198" i="1"/>
  <c r="UX198" i="1"/>
  <c r="SN198" i="1"/>
  <c r="SM198" i="1"/>
  <c r="SL198" i="1"/>
  <c r="QB198" i="1"/>
  <c r="QA198" i="1"/>
  <c r="PZ198" i="1"/>
  <c r="UZ197" i="1"/>
  <c r="UY197" i="1"/>
  <c r="UX197" i="1"/>
  <c r="SN197" i="1"/>
  <c r="SM197" i="1"/>
  <c r="SL197" i="1"/>
  <c r="QB197" i="1"/>
  <c r="QA197" i="1"/>
  <c r="PZ197" i="1"/>
  <c r="UZ196" i="1"/>
  <c r="UY196" i="1"/>
  <c r="UX196" i="1"/>
  <c r="SN196" i="1"/>
  <c r="SM196" i="1"/>
  <c r="SL196" i="1"/>
  <c r="QB196" i="1"/>
  <c r="QA196" i="1"/>
  <c r="PZ196" i="1"/>
  <c r="UZ191" i="1"/>
  <c r="UY191" i="1"/>
  <c r="UX191" i="1"/>
  <c r="SN191" i="1"/>
  <c r="SM191" i="1"/>
  <c r="SL191" i="1"/>
  <c r="QB191" i="1"/>
  <c r="QA191" i="1"/>
  <c r="PZ191" i="1"/>
  <c r="UZ190" i="1"/>
  <c r="UY190" i="1"/>
  <c r="UX190" i="1"/>
  <c r="SN190" i="1"/>
  <c r="SM190" i="1"/>
  <c r="SL190" i="1"/>
  <c r="QB190" i="1"/>
  <c r="QA190" i="1"/>
  <c r="PZ190" i="1"/>
  <c r="UZ189" i="1"/>
  <c r="UY189" i="1"/>
  <c r="UX189" i="1"/>
  <c r="SN189" i="1"/>
  <c r="SM189" i="1"/>
  <c r="SL189" i="1"/>
  <c r="QB189" i="1"/>
  <c r="QA189" i="1"/>
  <c r="PZ189" i="1"/>
  <c r="UZ179" i="1"/>
  <c r="UY179" i="1"/>
  <c r="UX179" i="1"/>
  <c r="SN179" i="1"/>
  <c r="SM179" i="1"/>
  <c r="SL179" i="1"/>
  <c r="QB179" i="1"/>
  <c r="QA179" i="1"/>
  <c r="PZ179" i="1"/>
  <c r="UZ178" i="1"/>
  <c r="UY178" i="1"/>
  <c r="UX178" i="1"/>
  <c r="SN178" i="1"/>
  <c r="SM178" i="1"/>
  <c r="SL178" i="1"/>
  <c r="QB178" i="1"/>
  <c r="QA178" i="1"/>
  <c r="PZ178" i="1"/>
  <c r="UZ177" i="1"/>
  <c r="UY177" i="1"/>
  <c r="UX177" i="1"/>
  <c r="SN177" i="1"/>
  <c r="SM177" i="1"/>
  <c r="SL177" i="1"/>
  <c r="QB177" i="1"/>
  <c r="QA177" i="1"/>
  <c r="PZ177" i="1"/>
  <c r="UZ171" i="1"/>
  <c r="UY171" i="1"/>
  <c r="UX171" i="1"/>
  <c r="SN171" i="1"/>
  <c r="SM171" i="1"/>
  <c r="SL171" i="1"/>
  <c r="QB171" i="1"/>
  <c r="QA171" i="1"/>
  <c r="PZ171" i="1"/>
  <c r="UZ170" i="1"/>
  <c r="UY170" i="1"/>
  <c r="UX170" i="1"/>
  <c r="SN170" i="1"/>
  <c r="SM170" i="1"/>
  <c r="SL170" i="1"/>
  <c r="QB170" i="1"/>
  <c r="QA170" i="1"/>
  <c r="PZ170" i="1"/>
  <c r="UZ169" i="1"/>
  <c r="UY169" i="1"/>
  <c r="UX169" i="1"/>
  <c r="SN169" i="1"/>
  <c r="SM169" i="1"/>
  <c r="SL169" i="1"/>
  <c r="QB169" i="1"/>
  <c r="QA169" i="1"/>
  <c r="PZ169" i="1"/>
  <c r="UZ159" i="1"/>
  <c r="UY159" i="1"/>
  <c r="UX159" i="1"/>
  <c r="SN159" i="1"/>
  <c r="SM159" i="1"/>
  <c r="SL159" i="1"/>
  <c r="QB159" i="1"/>
  <c r="QA159" i="1"/>
  <c r="PZ159" i="1"/>
  <c r="UZ158" i="1"/>
  <c r="UY158" i="1"/>
  <c r="UX158" i="1"/>
  <c r="SN158" i="1"/>
  <c r="SM158" i="1"/>
  <c r="SL158" i="1"/>
  <c r="QB158" i="1"/>
  <c r="QA158" i="1"/>
  <c r="PZ158" i="1"/>
  <c r="UZ157" i="1"/>
  <c r="UY157" i="1"/>
  <c r="UX157" i="1"/>
  <c r="SN157" i="1"/>
  <c r="SM157" i="1"/>
  <c r="SL157" i="1"/>
  <c r="QB157" i="1"/>
  <c r="QA157" i="1"/>
  <c r="PZ157" i="1"/>
  <c r="UZ152" i="1"/>
  <c r="UY152" i="1"/>
  <c r="UX152" i="1"/>
  <c r="SN152" i="1"/>
  <c r="SM152" i="1"/>
  <c r="SL152" i="1"/>
  <c r="QB152" i="1"/>
  <c r="QA152" i="1"/>
  <c r="PZ152" i="1"/>
  <c r="UZ151" i="1"/>
  <c r="UY151" i="1"/>
  <c r="UX151" i="1"/>
  <c r="SN151" i="1"/>
  <c r="SM151" i="1"/>
  <c r="SL151" i="1"/>
  <c r="QB151" i="1"/>
  <c r="QA151" i="1"/>
  <c r="PZ151" i="1"/>
  <c r="UZ150" i="1"/>
  <c r="UY150" i="1"/>
  <c r="UX150" i="1"/>
  <c r="SN150" i="1"/>
  <c r="SM150" i="1"/>
  <c r="SL150" i="1"/>
  <c r="QB150" i="1"/>
  <c r="QA150" i="1"/>
  <c r="PZ150" i="1"/>
  <c r="UZ140" i="1"/>
  <c r="UY140" i="1"/>
  <c r="UX140" i="1"/>
  <c r="SN140" i="1"/>
  <c r="SM140" i="1"/>
  <c r="SL140" i="1"/>
  <c r="QB140" i="1"/>
  <c r="QA140" i="1"/>
  <c r="PZ140" i="1"/>
  <c r="UZ139" i="1"/>
  <c r="UY139" i="1"/>
  <c r="UX139" i="1"/>
  <c r="SN139" i="1"/>
  <c r="SM139" i="1"/>
  <c r="SL139" i="1"/>
  <c r="QB139" i="1"/>
  <c r="QA139" i="1"/>
  <c r="PZ139" i="1"/>
  <c r="UZ138" i="1"/>
  <c r="UY138" i="1"/>
  <c r="UX138" i="1"/>
  <c r="SN138" i="1"/>
  <c r="SM138" i="1"/>
  <c r="SL138" i="1"/>
  <c r="QB138" i="1"/>
  <c r="QA138" i="1"/>
  <c r="PZ138" i="1"/>
  <c r="UZ133" i="1"/>
  <c r="UY133" i="1"/>
  <c r="UX133" i="1"/>
  <c r="SN133" i="1"/>
  <c r="SM133" i="1"/>
  <c r="SL133" i="1"/>
  <c r="QB133" i="1"/>
  <c r="QA133" i="1"/>
  <c r="PZ133" i="1"/>
  <c r="UZ132" i="1"/>
  <c r="UY132" i="1"/>
  <c r="UX132" i="1"/>
  <c r="SN132" i="1"/>
  <c r="SM132" i="1"/>
  <c r="SL132" i="1"/>
  <c r="QB132" i="1"/>
  <c r="QA132" i="1"/>
  <c r="PZ132" i="1"/>
  <c r="UZ131" i="1"/>
  <c r="UY131" i="1"/>
  <c r="UX131" i="1"/>
  <c r="SN131" i="1"/>
  <c r="SM131" i="1"/>
  <c r="SL131" i="1"/>
  <c r="QB131" i="1"/>
  <c r="QA131" i="1"/>
  <c r="PZ131" i="1"/>
  <c r="UZ121" i="1"/>
  <c r="UY121" i="1"/>
  <c r="UX121" i="1"/>
  <c r="SN121" i="1"/>
  <c r="SM121" i="1"/>
  <c r="SL121" i="1"/>
  <c r="QB121" i="1"/>
  <c r="QA121" i="1"/>
  <c r="PZ121" i="1"/>
  <c r="UZ120" i="1"/>
  <c r="UY120" i="1"/>
  <c r="UX120" i="1"/>
  <c r="SN120" i="1"/>
  <c r="SM120" i="1"/>
  <c r="SL120" i="1"/>
  <c r="QB120" i="1"/>
  <c r="QA120" i="1"/>
  <c r="PZ120" i="1"/>
  <c r="UZ119" i="1"/>
  <c r="UY119" i="1"/>
  <c r="UX119" i="1"/>
  <c r="SN119" i="1"/>
  <c r="SM119" i="1"/>
  <c r="SL119" i="1"/>
  <c r="QB119" i="1"/>
  <c r="QA119" i="1"/>
  <c r="PZ119" i="1"/>
  <c r="UZ113" i="1"/>
  <c r="UY113" i="1"/>
  <c r="UX113" i="1"/>
  <c r="SN113" i="1"/>
  <c r="SM113" i="1"/>
  <c r="SL113" i="1"/>
  <c r="QB113" i="1"/>
  <c r="QA113" i="1"/>
  <c r="PZ113" i="1"/>
  <c r="UZ112" i="1"/>
  <c r="UY112" i="1"/>
  <c r="UX112" i="1"/>
  <c r="SN112" i="1"/>
  <c r="SM112" i="1"/>
  <c r="SL112" i="1"/>
  <c r="QB112" i="1"/>
  <c r="QA112" i="1"/>
  <c r="PZ112" i="1"/>
  <c r="UZ111" i="1"/>
  <c r="UY111" i="1"/>
  <c r="UX111" i="1"/>
  <c r="SN111" i="1"/>
  <c r="SM111" i="1"/>
  <c r="SL111" i="1"/>
  <c r="QB111" i="1"/>
  <c r="QA111" i="1"/>
  <c r="PZ111" i="1"/>
  <c r="UZ101" i="1"/>
  <c r="UY101" i="1"/>
  <c r="UX101" i="1"/>
  <c r="SN101" i="1"/>
  <c r="SM101" i="1"/>
  <c r="SL101" i="1"/>
  <c r="QB101" i="1"/>
  <c r="QA101" i="1"/>
  <c r="PZ101" i="1"/>
  <c r="UZ100" i="1"/>
  <c r="UY100" i="1"/>
  <c r="UX100" i="1"/>
  <c r="SN100" i="1"/>
  <c r="SM100" i="1"/>
  <c r="SL100" i="1"/>
  <c r="QB100" i="1"/>
  <c r="QA100" i="1"/>
  <c r="PZ100" i="1"/>
  <c r="UZ99" i="1"/>
  <c r="UY99" i="1"/>
  <c r="UX99" i="1"/>
  <c r="SN99" i="1"/>
  <c r="SM99" i="1"/>
  <c r="SL99" i="1"/>
  <c r="QB99" i="1"/>
  <c r="QA99" i="1"/>
  <c r="PZ99" i="1"/>
  <c r="UZ94" i="1"/>
  <c r="UY94" i="1"/>
  <c r="UX94" i="1"/>
  <c r="SN94" i="1"/>
  <c r="SM94" i="1"/>
  <c r="SL94" i="1"/>
  <c r="QB94" i="1"/>
  <c r="QA94" i="1"/>
  <c r="PZ94" i="1"/>
  <c r="UZ93" i="1"/>
  <c r="UY93" i="1"/>
  <c r="UX93" i="1"/>
  <c r="SN93" i="1"/>
  <c r="SM93" i="1"/>
  <c r="SL93" i="1"/>
  <c r="QB93" i="1"/>
  <c r="QA93" i="1"/>
  <c r="PZ93" i="1"/>
  <c r="UZ92" i="1"/>
  <c r="UY92" i="1"/>
  <c r="UX92" i="1"/>
  <c r="SN92" i="1"/>
  <c r="SM92" i="1"/>
  <c r="SL92" i="1"/>
  <c r="QB92" i="1"/>
  <c r="QA92" i="1"/>
  <c r="PZ92" i="1"/>
  <c r="UZ82" i="1"/>
  <c r="UY82" i="1"/>
  <c r="UX82" i="1"/>
  <c r="SN82" i="1"/>
  <c r="SM82" i="1"/>
  <c r="SL82" i="1"/>
  <c r="QB82" i="1"/>
  <c r="QA82" i="1"/>
  <c r="PZ82" i="1"/>
  <c r="UZ81" i="1"/>
  <c r="UY81" i="1"/>
  <c r="UX81" i="1"/>
  <c r="SN81" i="1"/>
  <c r="SM81" i="1"/>
  <c r="SL81" i="1"/>
  <c r="QB81" i="1"/>
  <c r="QA81" i="1"/>
  <c r="PZ81" i="1"/>
  <c r="UZ80" i="1"/>
  <c r="UY80" i="1"/>
  <c r="UX80" i="1"/>
  <c r="SN80" i="1"/>
  <c r="SM80" i="1"/>
  <c r="SL80" i="1"/>
  <c r="QB80" i="1"/>
  <c r="QA80" i="1"/>
  <c r="PZ80" i="1"/>
  <c r="UZ75" i="1"/>
  <c r="UY75" i="1"/>
  <c r="UX75" i="1"/>
  <c r="SN75" i="1"/>
  <c r="SM75" i="1"/>
  <c r="SL75" i="1"/>
  <c r="QB75" i="1"/>
  <c r="QA75" i="1"/>
  <c r="PZ75" i="1"/>
  <c r="UZ74" i="1"/>
  <c r="UY74" i="1"/>
  <c r="UX74" i="1"/>
  <c r="SN74" i="1"/>
  <c r="SM74" i="1"/>
  <c r="SL74" i="1"/>
  <c r="QB74" i="1"/>
  <c r="QA74" i="1"/>
  <c r="PZ74" i="1"/>
  <c r="UZ73" i="1"/>
  <c r="UY73" i="1"/>
  <c r="UX73" i="1"/>
  <c r="SN73" i="1"/>
  <c r="SM73" i="1"/>
  <c r="SL73" i="1"/>
  <c r="QB73" i="1"/>
  <c r="QA73" i="1"/>
  <c r="PZ73" i="1"/>
  <c r="UZ63" i="1"/>
  <c r="UY63" i="1"/>
  <c r="UX63" i="1"/>
  <c r="SN63" i="1"/>
  <c r="SM63" i="1"/>
  <c r="SL63" i="1"/>
  <c r="QB63" i="1"/>
  <c r="QA63" i="1"/>
  <c r="PZ63" i="1"/>
  <c r="UZ62" i="1"/>
  <c r="UY62" i="1"/>
  <c r="UX62" i="1"/>
  <c r="SN62" i="1"/>
  <c r="SM62" i="1"/>
  <c r="SL62" i="1"/>
  <c r="QB62" i="1"/>
  <c r="QA62" i="1"/>
  <c r="PZ62" i="1"/>
  <c r="UZ61" i="1"/>
  <c r="UY61" i="1"/>
  <c r="UX61" i="1"/>
  <c r="SN61" i="1"/>
  <c r="SM61" i="1"/>
  <c r="SL61" i="1"/>
  <c r="QB61" i="1"/>
  <c r="QA61" i="1"/>
  <c r="PZ61" i="1"/>
  <c r="UZ55" i="1"/>
  <c r="UY55" i="1"/>
  <c r="UX55" i="1"/>
  <c r="SN55" i="1"/>
  <c r="SM55" i="1"/>
  <c r="SL55" i="1"/>
  <c r="QB55" i="1"/>
  <c r="QA55" i="1"/>
  <c r="PZ55" i="1"/>
  <c r="UZ54" i="1"/>
  <c r="UY54" i="1"/>
  <c r="UX54" i="1"/>
  <c r="SN54" i="1"/>
  <c r="SM54" i="1"/>
  <c r="SL54" i="1"/>
  <c r="QB54" i="1"/>
  <c r="QA54" i="1"/>
  <c r="PZ54" i="1"/>
  <c r="UZ53" i="1"/>
  <c r="UY53" i="1"/>
  <c r="UX53" i="1"/>
  <c r="SN53" i="1"/>
  <c r="SM53" i="1"/>
  <c r="SL53" i="1"/>
  <c r="QB53" i="1"/>
  <c r="QA53" i="1"/>
  <c r="PZ53" i="1"/>
  <c r="UZ43" i="1"/>
  <c r="UY43" i="1"/>
  <c r="UX43" i="1"/>
  <c r="SN43" i="1"/>
  <c r="SM43" i="1"/>
  <c r="SL43" i="1"/>
  <c r="QB43" i="1"/>
  <c r="QA43" i="1"/>
  <c r="PZ43" i="1"/>
  <c r="UZ42" i="1"/>
  <c r="UY42" i="1"/>
  <c r="UX42" i="1"/>
  <c r="SN42" i="1"/>
  <c r="SM42" i="1"/>
  <c r="SL42" i="1"/>
  <c r="QB42" i="1"/>
  <c r="QA42" i="1"/>
  <c r="PZ42" i="1"/>
  <c r="UZ41" i="1"/>
  <c r="UY41" i="1"/>
  <c r="UX41" i="1"/>
  <c r="SN41" i="1"/>
  <c r="SM41" i="1"/>
  <c r="SL41" i="1"/>
  <c r="QB41" i="1"/>
  <c r="QA41" i="1"/>
  <c r="PZ41" i="1"/>
  <c r="UZ36" i="1"/>
  <c r="UY36" i="1"/>
  <c r="UX36" i="1"/>
  <c r="SN36" i="1"/>
  <c r="SM36" i="1"/>
  <c r="SL36" i="1"/>
  <c r="QB36" i="1"/>
  <c r="QA36" i="1"/>
  <c r="PZ36" i="1"/>
  <c r="UZ35" i="1"/>
  <c r="UY35" i="1"/>
  <c r="UX35" i="1"/>
  <c r="SN35" i="1"/>
  <c r="SM35" i="1"/>
  <c r="SL35" i="1"/>
  <c r="QB35" i="1"/>
  <c r="QA35" i="1"/>
  <c r="PZ35" i="1"/>
  <c r="UZ34" i="1"/>
  <c r="UY34" i="1"/>
  <c r="UX34" i="1"/>
  <c r="SN34" i="1"/>
  <c r="SM34" i="1"/>
  <c r="SL34" i="1"/>
  <c r="QB34" i="1"/>
  <c r="QA34" i="1"/>
  <c r="PZ34" i="1"/>
  <c r="UZ24" i="1"/>
  <c r="UY24" i="1"/>
  <c r="UX24" i="1"/>
  <c r="SN24" i="1"/>
  <c r="SM24" i="1"/>
  <c r="SL24" i="1"/>
  <c r="QB24" i="1"/>
  <c r="QA24" i="1"/>
  <c r="PZ24" i="1"/>
  <c r="UZ23" i="1"/>
  <c r="UY23" i="1"/>
  <c r="UX23" i="1"/>
  <c r="SN23" i="1"/>
  <c r="SM23" i="1"/>
  <c r="SL23" i="1"/>
  <c r="QB23" i="1"/>
  <c r="QA23" i="1"/>
  <c r="PZ23" i="1"/>
  <c r="UZ22" i="1"/>
  <c r="UY22" i="1"/>
  <c r="UX22" i="1"/>
  <c r="SN22" i="1"/>
  <c r="SM22" i="1"/>
  <c r="SL22" i="1"/>
  <c r="QB22" i="1"/>
  <c r="QA22" i="1"/>
  <c r="PZ22" i="1"/>
  <c r="UZ17" i="1"/>
  <c r="UY17" i="1"/>
  <c r="UX17" i="1"/>
  <c r="SN17" i="1"/>
  <c r="SM17" i="1"/>
  <c r="SL17" i="1"/>
  <c r="QB17" i="1"/>
  <c r="QA17" i="1"/>
  <c r="PZ17" i="1"/>
  <c r="UZ16" i="1"/>
  <c r="UY16" i="1"/>
  <c r="UX16" i="1"/>
  <c r="SN16" i="1"/>
  <c r="SM16" i="1"/>
  <c r="SL16" i="1"/>
  <c r="QB16" i="1"/>
  <c r="QA16" i="1"/>
  <c r="PZ16" i="1"/>
  <c r="UZ15" i="1"/>
  <c r="UY15" i="1"/>
  <c r="UX15" i="1"/>
  <c r="SN15" i="1"/>
  <c r="SM15" i="1"/>
  <c r="SL15" i="1"/>
  <c r="QB15" i="1"/>
  <c r="QA15" i="1"/>
  <c r="PZ15" i="1"/>
  <c r="UZ5" i="1"/>
  <c r="UY5" i="1"/>
  <c r="UX5" i="1"/>
  <c r="SN5" i="1"/>
  <c r="SM5" i="1"/>
  <c r="SL5" i="1"/>
  <c r="QB5" i="1"/>
  <c r="QA5" i="1"/>
  <c r="PZ5" i="1"/>
  <c r="UZ4" i="1"/>
  <c r="UY4" i="1"/>
  <c r="UX4" i="1"/>
  <c r="SN4" i="1"/>
  <c r="SM4" i="1"/>
  <c r="SL4" i="1"/>
  <c r="QB4" i="1"/>
  <c r="QA4" i="1"/>
  <c r="PZ4" i="1"/>
  <c r="UZ3" i="1"/>
  <c r="UY3" i="1"/>
  <c r="UX3" i="1"/>
  <c r="SN3" i="1"/>
  <c r="SM3" i="1"/>
  <c r="SL3" i="1"/>
  <c r="QB3" i="1"/>
  <c r="QA3" i="1"/>
  <c r="PZ3" i="1"/>
  <c r="LO577" i="1"/>
  <c r="LN577" i="1"/>
  <c r="LM577" i="1"/>
  <c r="JC577" i="1"/>
  <c r="JB577" i="1"/>
  <c r="JA577" i="1"/>
  <c r="GQ577" i="1"/>
  <c r="GP577" i="1"/>
  <c r="GO577" i="1"/>
  <c r="LO576" i="1"/>
  <c r="LN576" i="1"/>
  <c r="LM576" i="1"/>
  <c r="JC576" i="1"/>
  <c r="JB576" i="1"/>
  <c r="JA576" i="1"/>
  <c r="GQ576" i="1"/>
  <c r="GP576" i="1"/>
  <c r="GO576" i="1"/>
  <c r="LO575" i="1"/>
  <c r="LN575" i="1"/>
  <c r="LM575" i="1"/>
  <c r="JC575" i="1"/>
  <c r="JB575" i="1"/>
  <c r="JA575" i="1"/>
  <c r="GQ575" i="1"/>
  <c r="GP575" i="1"/>
  <c r="GO575" i="1"/>
  <c r="LO565" i="1"/>
  <c r="LN565" i="1"/>
  <c r="LM565" i="1"/>
  <c r="JC565" i="1"/>
  <c r="JB565" i="1"/>
  <c r="JA565" i="1"/>
  <c r="GQ565" i="1"/>
  <c r="GP565" i="1"/>
  <c r="GO565" i="1"/>
  <c r="LO564" i="1"/>
  <c r="LN564" i="1"/>
  <c r="LM564" i="1"/>
  <c r="JC564" i="1"/>
  <c r="JB564" i="1"/>
  <c r="JA564" i="1"/>
  <c r="GQ564" i="1"/>
  <c r="GP564" i="1"/>
  <c r="GO564" i="1"/>
  <c r="LO563" i="1"/>
  <c r="LN563" i="1"/>
  <c r="LM563" i="1"/>
  <c r="JC563" i="1"/>
  <c r="JB563" i="1"/>
  <c r="JA563" i="1"/>
  <c r="GQ563" i="1"/>
  <c r="GP563" i="1"/>
  <c r="GO563" i="1"/>
  <c r="LO558" i="1"/>
  <c r="LN558" i="1"/>
  <c r="LM558" i="1"/>
  <c r="JC558" i="1"/>
  <c r="JB558" i="1"/>
  <c r="JA558" i="1"/>
  <c r="GQ558" i="1"/>
  <c r="GP558" i="1"/>
  <c r="GO558" i="1"/>
  <c r="LO557" i="1"/>
  <c r="LN557" i="1"/>
  <c r="LM557" i="1"/>
  <c r="JC557" i="1"/>
  <c r="JB557" i="1"/>
  <c r="JA557" i="1"/>
  <c r="GQ557" i="1"/>
  <c r="GP557" i="1"/>
  <c r="GO557" i="1"/>
  <c r="LO556" i="1"/>
  <c r="LN556" i="1"/>
  <c r="LM556" i="1"/>
  <c r="JC556" i="1"/>
  <c r="JB556" i="1"/>
  <c r="JA556" i="1"/>
  <c r="GQ556" i="1"/>
  <c r="GP556" i="1"/>
  <c r="GO556" i="1"/>
  <c r="LO546" i="1"/>
  <c r="LN546" i="1"/>
  <c r="LM546" i="1"/>
  <c r="JC546" i="1"/>
  <c r="JB546" i="1"/>
  <c r="JA546" i="1"/>
  <c r="GQ546" i="1"/>
  <c r="GP546" i="1"/>
  <c r="GO546" i="1"/>
  <c r="LO545" i="1"/>
  <c r="LN545" i="1"/>
  <c r="LM545" i="1"/>
  <c r="JC545" i="1"/>
  <c r="JB545" i="1"/>
  <c r="JA545" i="1"/>
  <c r="GQ545" i="1"/>
  <c r="GP545" i="1"/>
  <c r="GO545" i="1"/>
  <c r="LO544" i="1"/>
  <c r="LN544" i="1"/>
  <c r="LM544" i="1"/>
  <c r="JC544" i="1"/>
  <c r="JB544" i="1"/>
  <c r="JA544" i="1"/>
  <c r="GQ544" i="1"/>
  <c r="GP544" i="1"/>
  <c r="GO544" i="1"/>
  <c r="LO539" i="1"/>
  <c r="LN539" i="1"/>
  <c r="LM539" i="1"/>
  <c r="JC539" i="1"/>
  <c r="JB539" i="1"/>
  <c r="JA539" i="1"/>
  <c r="GQ539" i="1"/>
  <c r="GP539" i="1"/>
  <c r="GO539" i="1"/>
  <c r="LO538" i="1"/>
  <c r="LN538" i="1"/>
  <c r="LM538" i="1"/>
  <c r="JC538" i="1"/>
  <c r="JB538" i="1"/>
  <c r="JA538" i="1"/>
  <c r="GQ538" i="1"/>
  <c r="GP538" i="1"/>
  <c r="GO538" i="1"/>
  <c r="LO537" i="1"/>
  <c r="LN537" i="1"/>
  <c r="LM537" i="1"/>
  <c r="JC537" i="1"/>
  <c r="JB537" i="1"/>
  <c r="JA537" i="1"/>
  <c r="GQ537" i="1"/>
  <c r="GP537" i="1"/>
  <c r="GO537" i="1"/>
  <c r="LO527" i="1"/>
  <c r="LN527" i="1"/>
  <c r="LM527" i="1"/>
  <c r="JC527" i="1"/>
  <c r="JB527" i="1"/>
  <c r="JA527" i="1"/>
  <c r="GQ527" i="1"/>
  <c r="GP527" i="1"/>
  <c r="GO527" i="1"/>
  <c r="LO526" i="1"/>
  <c r="LN526" i="1"/>
  <c r="LM526" i="1"/>
  <c r="JC526" i="1"/>
  <c r="JB526" i="1"/>
  <c r="JA526" i="1"/>
  <c r="GQ526" i="1"/>
  <c r="GP526" i="1"/>
  <c r="GO526" i="1"/>
  <c r="LO525" i="1"/>
  <c r="LN525" i="1"/>
  <c r="LM525" i="1"/>
  <c r="JC525" i="1"/>
  <c r="JB525" i="1"/>
  <c r="JA525" i="1"/>
  <c r="GQ525" i="1"/>
  <c r="GP525" i="1"/>
  <c r="GO525" i="1"/>
  <c r="LO519" i="1"/>
  <c r="LN519" i="1"/>
  <c r="LM519" i="1"/>
  <c r="JC519" i="1"/>
  <c r="JB519" i="1"/>
  <c r="JA519" i="1"/>
  <c r="GQ519" i="1"/>
  <c r="GP519" i="1"/>
  <c r="GO519" i="1"/>
  <c r="LO518" i="1"/>
  <c r="LN518" i="1"/>
  <c r="LM518" i="1"/>
  <c r="JC518" i="1"/>
  <c r="JB518" i="1"/>
  <c r="JA518" i="1"/>
  <c r="GQ518" i="1"/>
  <c r="GP518" i="1"/>
  <c r="GO518" i="1"/>
  <c r="LO517" i="1"/>
  <c r="LN517" i="1"/>
  <c r="LM517" i="1"/>
  <c r="JC517" i="1"/>
  <c r="JB517" i="1"/>
  <c r="JA517" i="1"/>
  <c r="GQ517" i="1"/>
  <c r="GP517" i="1"/>
  <c r="GO517" i="1"/>
  <c r="LO507" i="1"/>
  <c r="LN507" i="1"/>
  <c r="LM507" i="1"/>
  <c r="JC507" i="1"/>
  <c r="JB507" i="1"/>
  <c r="JA507" i="1"/>
  <c r="GQ507" i="1"/>
  <c r="GP507" i="1"/>
  <c r="GO507" i="1"/>
  <c r="LO506" i="1"/>
  <c r="LN506" i="1"/>
  <c r="LM506" i="1"/>
  <c r="JC506" i="1"/>
  <c r="JB506" i="1"/>
  <c r="JA506" i="1"/>
  <c r="GQ506" i="1"/>
  <c r="GP506" i="1"/>
  <c r="GO506" i="1"/>
  <c r="LO505" i="1"/>
  <c r="LN505" i="1"/>
  <c r="LM505" i="1"/>
  <c r="JC505" i="1"/>
  <c r="JB505" i="1"/>
  <c r="JA505" i="1"/>
  <c r="GQ505" i="1"/>
  <c r="GP505" i="1"/>
  <c r="GO505" i="1"/>
  <c r="LO500" i="1"/>
  <c r="LN500" i="1"/>
  <c r="LM500" i="1"/>
  <c r="JC500" i="1"/>
  <c r="JB500" i="1"/>
  <c r="JA500" i="1"/>
  <c r="GQ500" i="1"/>
  <c r="GP500" i="1"/>
  <c r="GO500" i="1"/>
  <c r="LO499" i="1"/>
  <c r="LN499" i="1"/>
  <c r="LM499" i="1"/>
  <c r="JC499" i="1"/>
  <c r="JB499" i="1"/>
  <c r="JA499" i="1"/>
  <c r="GQ499" i="1"/>
  <c r="GP499" i="1"/>
  <c r="GO499" i="1"/>
  <c r="LO498" i="1"/>
  <c r="LN498" i="1"/>
  <c r="LM498" i="1"/>
  <c r="JC498" i="1"/>
  <c r="JB498" i="1"/>
  <c r="JA498" i="1"/>
  <c r="GQ498" i="1"/>
  <c r="GP498" i="1"/>
  <c r="GO498" i="1"/>
  <c r="LO488" i="1"/>
  <c r="LN488" i="1"/>
  <c r="LM488" i="1"/>
  <c r="JC488" i="1"/>
  <c r="JB488" i="1"/>
  <c r="JA488" i="1"/>
  <c r="GQ488" i="1"/>
  <c r="GP488" i="1"/>
  <c r="GO488" i="1"/>
  <c r="LO487" i="1"/>
  <c r="LN487" i="1"/>
  <c r="LM487" i="1"/>
  <c r="JC487" i="1"/>
  <c r="JB487" i="1"/>
  <c r="JA487" i="1"/>
  <c r="GQ487" i="1"/>
  <c r="GP487" i="1"/>
  <c r="GO487" i="1"/>
  <c r="LO486" i="1"/>
  <c r="LN486" i="1"/>
  <c r="LM486" i="1"/>
  <c r="JC486" i="1"/>
  <c r="JB486" i="1"/>
  <c r="JA486" i="1"/>
  <c r="GQ486" i="1"/>
  <c r="GP486" i="1"/>
  <c r="GO486" i="1"/>
  <c r="LO481" i="1"/>
  <c r="LN481" i="1"/>
  <c r="LM481" i="1"/>
  <c r="JC481" i="1"/>
  <c r="JB481" i="1"/>
  <c r="JA481" i="1"/>
  <c r="GQ481" i="1"/>
  <c r="GP481" i="1"/>
  <c r="GO481" i="1"/>
  <c r="LO480" i="1"/>
  <c r="LN480" i="1"/>
  <c r="LM480" i="1"/>
  <c r="JC480" i="1"/>
  <c r="JB480" i="1"/>
  <c r="JA480" i="1"/>
  <c r="GQ480" i="1"/>
  <c r="GP480" i="1"/>
  <c r="GO480" i="1"/>
  <c r="LO479" i="1"/>
  <c r="LN479" i="1"/>
  <c r="LM479" i="1"/>
  <c r="JC479" i="1"/>
  <c r="JB479" i="1"/>
  <c r="JA479" i="1"/>
  <c r="GQ479" i="1"/>
  <c r="GP479" i="1"/>
  <c r="GO479" i="1"/>
  <c r="LO469" i="1"/>
  <c r="LN469" i="1"/>
  <c r="LM469" i="1"/>
  <c r="JC469" i="1"/>
  <c r="JB469" i="1"/>
  <c r="JA469" i="1"/>
  <c r="GQ469" i="1"/>
  <c r="GP469" i="1"/>
  <c r="GO469" i="1"/>
  <c r="LO468" i="1"/>
  <c r="LN468" i="1"/>
  <c r="LM468" i="1"/>
  <c r="JC468" i="1"/>
  <c r="JB468" i="1"/>
  <c r="JA468" i="1"/>
  <c r="GQ468" i="1"/>
  <c r="GP468" i="1"/>
  <c r="GO468" i="1"/>
  <c r="LO467" i="1"/>
  <c r="LN467" i="1"/>
  <c r="LM467" i="1"/>
  <c r="JC467" i="1"/>
  <c r="JB467" i="1"/>
  <c r="JA467" i="1"/>
  <c r="GQ467" i="1"/>
  <c r="GP467" i="1"/>
  <c r="GO467" i="1"/>
  <c r="LO461" i="1"/>
  <c r="LN461" i="1"/>
  <c r="LM461" i="1"/>
  <c r="JC461" i="1"/>
  <c r="JB461" i="1"/>
  <c r="JA461" i="1"/>
  <c r="GQ461" i="1"/>
  <c r="GP461" i="1"/>
  <c r="GO461" i="1"/>
  <c r="LO460" i="1"/>
  <c r="LN460" i="1"/>
  <c r="LM460" i="1"/>
  <c r="JC460" i="1"/>
  <c r="JB460" i="1"/>
  <c r="JA460" i="1"/>
  <c r="GQ460" i="1"/>
  <c r="GP460" i="1"/>
  <c r="GO460" i="1"/>
  <c r="LO459" i="1"/>
  <c r="LN459" i="1"/>
  <c r="LM459" i="1"/>
  <c r="JC459" i="1"/>
  <c r="JB459" i="1"/>
  <c r="JA459" i="1"/>
  <c r="GQ459" i="1"/>
  <c r="GP459" i="1"/>
  <c r="GO459" i="1"/>
  <c r="LO449" i="1"/>
  <c r="LN449" i="1"/>
  <c r="LM449" i="1"/>
  <c r="JC449" i="1"/>
  <c r="JB449" i="1"/>
  <c r="JA449" i="1"/>
  <c r="GQ449" i="1"/>
  <c r="GP449" i="1"/>
  <c r="GO449" i="1"/>
  <c r="LO448" i="1"/>
  <c r="LN448" i="1"/>
  <c r="LM448" i="1"/>
  <c r="JC448" i="1"/>
  <c r="JB448" i="1"/>
  <c r="JA448" i="1"/>
  <c r="GQ448" i="1"/>
  <c r="GP448" i="1"/>
  <c r="GO448" i="1"/>
  <c r="LO447" i="1"/>
  <c r="LN447" i="1"/>
  <c r="LM447" i="1"/>
  <c r="JC447" i="1"/>
  <c r="JB447" i="1"/>
  <c r="JA447" i="1"/>
  <c r="GQ447" i="1"/>
  <c r="GP447" i="1"/>
  <c r="GO447" i="1"/>
  <c r="LO442" i="1"/>
  <c r="LN442" i="1"/>
  <c r="LM442" i="1"/>
  <c r="JC442" i="1"/>
  <c r="JB442" i="1"/>
  <c r="JA442" i="1"/>
  <c r="GQ442" i="1"/>
  <c r="GP442" i="1"/>
  <c r="GO442" i="1"/>
  <c r="LO441" i="1"/>
  <c r="LN441" i="1"/>
  <c r="LM441" i="1"/>
  <c r="JC441" i="1"/>
  <c r="JB441" i="1"/>
  <c r="JA441" i="1"/>
  <c r="GQ441" i="1"/>
  <c r="GP441" i="1"/>
  <c r="GO441" i="1"/>
  <c r="LO440" i="1"/>
  <c r="LN440" i="1"/>
  <c r="LM440" i="1"/>
  <c r="JC440" i="1"/>
  <c r="JB440" i="1"/>
  <c r="JA440" i="1"/>
  <c r="GQ440" i="1"/>
  <c r="GP440" i="1"/>
  <c r="GO440" i="1"/>
  <c r="LO430" i="1"/>
  <c r="LN430" i="1"/>
  <c r="LM430" i="1"/>
  <c r="JC430" i="1"/>
  <c r="JB430" i="1"/>
  <c r="JA430" i="1"/>
  <c r="GQ430" i="1"/>
  <c r="GP430" i="1"/>
  <c r="GO430" i="1"/>
  <c r="LO429" i="1"/>
  <c r="LN429" i="1"/>
  <c r="LM429" i="1"/>
  <c r="JC429" i="1"/>
  <c r="JB429" i="1"/>
  <c r="JA429" i="1"/>
  <c r="GQ429" i="1"/>
  <c r="GP429" i="1"/>
  <c r="GO429" i="1"/>
  <c r="LO428" i="1"/>
  <c r="LN428" i="1"/>
  <c r="LM428" i="1"/>
  <c r="JC428" i="1"/>
  <c r="JB428" i="1"/>
  <c r="JA428" i="1"/>
  <c r="GQ428" i="1"/>
  <c r="GP428" i="1"/>
  <c r="GO428" i="1"/>
  <c r="LO423" i="1"/>
  <c r="LN423" i="1"/>
  <c r="LM423" i="1"/>
  <c r="JC423" i="1"/>
  <c r="JB423" i="1"/>
  <c r="JA423" i="1"/>
  <c r="GQ423" i="1"/>
  <c r="GP423" i="1"/>
  <c r="GO423" i="1"/>
  <c r="LO422" i="1"/>
  <c r="LN422" i="1"/>
  <c r="LM422" i="1"/>
  <c r="JC422" i="1"/>
  <c r="JB422" i="1"/>
  <c r="JA422" i="1"/>
  <c r="GQ422" i="1"/>
  <c r="GP422" i="1"/>
  <c r="GO422" i="1"/>
  <c r="LO421" i="1"/>
  <c r="LN421" i="1"/>
  <c r="LM421" i="1"/>
  <c r="JC421" i="1"/>
  <c r="JB421" i="1"/>
  <c r="JA421" i="1"/>
  <c r="GQ421" i="1"/>
  <c r="GP421" i="1"/>
  <c r="GO421" i="1"/>
  <c r="LO411" i="1"/>
  <c r="LN411" i="1"/>
  <c r="LM411" i="1"/>
  <c r="JC411" i="1"/>
  <c r="JB411" i="1"/>
  <c r="JA411" i="1"/>
  <c r="GQ411" i="1"/>
  <c r="GP411" i="1"/>
  <c r="GO411" i="1"/>
  <c r="LO410" i="1"/>
  <c r="LN410" i="1"/>
  <c r="LM410" i="1"/>
  <c r="JC410" i="1"/>
  <c r="JB410" i="1"/>
  <c r="JA410" i="1"/>
  <c r="GQ410" i="1"/>
  <c r="GP410" i="1"/>
  <c r="GO410" i="1"/>
  <c r="LO409" i="1"/>
  <c r="LN409" i="1"/>
  <c r="LM409" i="1"/>
  <c r="JC409" i="1"/>
  <c r="JB409" i="1"/>
  <c r="JA409" i="1"/>
  <c r="GQ409" i="1"/>
  <c r="GP409" i="1"/>
  <c r="GO409" i="1"/>
  <c r="L11" i="1"/>
  <c r="K11" i="1"/>
  <c r="J11" i="1"/>
  <c r="I11" i="1"/>
  <c r="H11" i="1"/>
  <c r="G11" i="1"/>
  <c r="F11" i="1"/>
  <c r="E11" i="1"/>
  <c r="D11" i="1"/>
  <c r="L10" i="1"/>
  <c r="K10" i="1"/>
  <c r="J10" i="1"/>
  <c r="I10" i="1"/>
  <c r="H10" i="1"/>
  <c r="G10" i="1"/>
  <c r="F10" i="1"/>
  <c r="E10" i="1"/>
  <c r="D10" i="1"/>
  <c r="L9" i="1"/>
  <c r="K9" i="1"/>
  <c r="J9" i="1"/>
  <c r="I9" i="1"/>
  <c r="H9" i="1"/>
  <c r="G9" i="1"/>
  <c r="F9" i="1"/>
  <c r="E9" i="1"/>
  <c r="D9" i="1"/>
  <c r="L8" i="1"/>
  <c r="K8" i="1"/>
  <c r="J8" i="1"/>
  <c r="I8" i="1"/>
  <c r="H8" i="1"/>
  <c r="G8" i="1"/>
  <c r="F8" i="1"/>
  <c r="E8" i="1"/>
  <c r="D8" i="1"/>
  <c r="L7" i="1"/>
  <c r="K7" i="1"/>
  <c r="J7" i="1"/>
  <c r="I7" i="1"/>
  <c r="H7" i="1"/>
  <c r="G7" i="1"/>
  <c r="F7" i="1"/>
  <c r="E7" i="1"/>
  <c r="D7" i="1"/>
  <c r="L6" i="1"/>
  <c r="K6" i="1"/>
  <c r="J6" i="1"/>
  <c r="I6" i="1"/>
  <c r="H6" i="1"/>
  <c r="G6" i="1"/>
  <c r="F6" i="1"/>
  <c r="E6" i="1"/>
  <c r="D6" i="1"/>
  <c r="L5" i="1"/>
  <c r="K5" i="1"/>
  <c r="J5" i="1"/>
  <c r="I5" i="1"/>
  <c r="H5" i="1"/>
  <c r="G5" i="1"/>
  <c r="F5" i="1"/>
  <c r="E5" i="1"/>
  <c r="D5" i="1"/>
  <c r="L4" i="1"/>
  <c r="K4" i="1"/>
  <c r="J4" i="1"/>
  <c r="I4" i="1"/>
  <c r="H4" i="1"/>
  <c r="G4" i="1"/>
  <c r="F4" i="1"/>
  <c r="E4" i="1"/>
  <c r="D4" i="1"/>
  <c r="L3" i="1"/>
  <c r="K3" i="1"/>
  <c r="J3" i="1"/>
  <c r="I3" i="1"/>
  <c r="H3" i="1"/>
  <c r="G3" i="1"/>
  <c r="F3" i="1"/>
  <c r="E3" i="1"/>
  <c r="D3" i="1"/>
  <c r="LO403" i="1" l="1"/>
  <c r="LN403" i="1"/>
  <c r="LM403" i="1"/>
  <c r="JC403" i="1"/>
  <c r="JB403" i="1"/>
  <c r="JA403" i="1"/>
  <c r="GQ403" i="1"/>
  <c r="GP403" i="1"/>
  <c r="GO403" i="1"/>
  <c r="LO402" i="1"/>
  <c r="LN402" i="1"/>
  <c r="LM402" i="1"/>
  <c r="JC402" i="1"/>
  <c r="JB402" i="1"/>
  <c r="JA402" i="1"/>
  <c r="GQ402" i="1"/>
  <c r="GP402" i="1"/>
  <c r="GO402" i="1"/>
  <c r="LO401" i="1"/>
  <c r="LN401" i="1"/>
  <c r="LM401" i="1"/>
  <c r="JC401" i="1"/>
  <c r="JB401" i="1"/>
  <c r="JA401" i="1"/>
  <c r="GQ401" i="1"/>
  <c r="GP401" i="1"/>
  <c r="GO401" i="1"/>
  <c r="LO391" i="1"/>
  <c r="LN391" i="1"/>
  <c r="LM391" i="1"/>
  <c r="JC391" i="1"/>
  <c r="JB391" i="1"/>
  <c r="JA391" i="1"/>
  <c r="GQ391" i="1"/>
  <c r="GP391" i="1"/>
  <c r="GO391" i="1"/>
  <c r="LO390" i="1"/>
  <c r="LN390" i="1"/>
  <c r="LM390" i="1"/>
  <c r="JC390" i="1"/>
  <c r="JB390" i="1"/>
  <c r="JA390" i="1"/>
  <c r="GQ390" i="1"/>
  <c r="GP390" i="1"/>
  <c r="GO390" i="1"/>
  <c r="LO389" i="1"/>
  <c r="LN389" i="1"/>
  <c r="LM389" i="1"/>
  <c r="JC389" i="1"/>
  <c r="JB389" i="1"/>
  <c r="JA389" i="1"/>
  <c r="GQ389" i="1"/>
  <c r="GP389" i="1"/>
  <c r="GO389" i="1"/>
  <c r="LO384" i="1"/>
  <c r="LN384" i="1"/>
  <c r="LM384" i="1"/>
  <c r="JC384" i="1"/>
  <c r="JB384" i="1"/>
  <c r="JA384" i="1"/>
  <c r="GQ384" i="1"/>
  <c r="GP384" i="1"/>
  <c r="GO384" i="1"/>
  <c r="LO383" i="1"/>
  <c r="LN383" i="1"/>
  <c r="LM383" i="1"/>
  <c r="JC383" i="1"/>
  <c r="JB383" i="1"/>
  <c r="JA383" i="1"/>
  <c r="GQ383" i="1"/>
  <c r="GP383" i="1"/>
  <c r="GO383" i="1"/>
  <c r="LO382" i="1"/>
  <c r="LN382" i="1"/>
  <c r="LM382" i="1"/>
  <c r="JC382" i="1"/>
  <c r="JB382" i="1"/>
  <c r="JA382" i="1"/>
  <c r="GQ382" i="1"/>
  <c r="GP382" i="1"/>
  <c r="GO382" i="1"/>
  <c r="LO372" i="1"/>
  <c r="LN372" i="1"/>
  <c r="LM372" i="1"/>
  <c r="JC372" i="1"/>
  <c r="JB372" i="1"/>
  <c r="JA372" i="1"/>
  <c r="GQ372" i="1"/>
  <c r="GP372" i="1"/>
  <c r="GO372" i="1"/>
  <c r="LO371" i="1"/>
  <c r="LN371" i="1"/>
  <c r="LM371" i="1"/>
  <c r="JC371" i="1"/>
  <c r="JB371" i="1"/>
  <c r="JA371" i="1"/>
  <c r="GQ371" i="1"/>
  <c r="GP371" i="1"/>
  <c r="GO371" i="1"/>
  <c r="LO370" i="1"/>
  <c r="LN370" i="1"/>
  <c r="LM370" i="1"/>
  <c r="JC370" i="1"/>
  <c r="JB370" i="1"/>
  <c r="JA370" i="1"/>
  <c r="GQ370" i="1"/>
  <c r="GP370" i="1"/>
  <c r="GO370" i="1"/>
  <c r="LO365" i="1"/>
  <c r="LN365" i="1"/>
  <c r="LM365" i="1"/>
  <c r="JC365" i="1"/>
  <c r="JB365" i="1"/>
  <c r="JA365" i="1"/>
  <c r="GQ365" i="1"/>
  <c r="GP365" i="1"/>
  <c r="GO365" i="1"/>
  <c r="LO364" i="1"/>
  <c r="LN364" i="1"/>
  <c r="LM364" i="1"/>
  <c r="JC364" i="1"/>
  <c r="JB364" i="1"/>
  <c r="JA364" i="1"/>
  <c r="GQ364" i="1"/>
  <c r="GP364" i="1"/>
  <c r="GO364" i="1"/>
  <c r="LO363" i="1"/>
  <c r="LN363" i="1"/>
  <c r="LM363" i="1"/>
  <c r="JC363" i="1"/>
  <c r="JB363" i="1"/>
  <c r="JA363" i="1"/>
  <c r="GQ363" i="1"/>
  <c r="GP363" i="1"/>
  <c r="GO363" i="1"/>
  <c r="LO353" i="1"/>
  <c r="LN353" i="1"/>
  <c r="LM353" i="1"/>
  <c r="JC353" i="1"/>
  <c r="JB353" i="1"/>
  <c r="JA353" i="1"/>
  <c r="GQ353" i="1"/>
  <c r="GP353" i="1"/>
  <c r="GO353" i="1"/>
  <c r="LO352" i="1"/>
  <c r="LN352" i="1"/>
  <c r="LM352" i="1"/>
  <c r="JC352" i="1"/>
  <c r="JB352" i="1"/>
  <c r="JA352" i="1"/>
  <c r="GQ352" i="1"/>
  <c r="GP352" i="1"/>
  <c r="GO352" i="1"/>
  <c r="LO351" i="1"/>
  <c r="LN351" i="1"/>
  <c r="LM351" i="1"/>
  <c r="JC351" i="1"/>
  <c r="JB351" i="1"/>
  <c r="JA351" i="1"/>
  <c r="GQ351" i="1"/>
  <c r="GP351" i="1"/>
  <c r="GO351" i="1"/>
  <c r="LO345" i="1"/>
  <c r="LN345" i="1"/>
  <c r="LM345" i="1"/>
  <c r="JC345" i="1"/>
  <c r="JB345" i="1"/>
  <c r="JA345" i="1"/>
  <c r="GQ345" i="1"/>
  <c r="GP345" i="1"/>
  <c r="GO345" i="1"/>
  <c r="LO344" i="1"/>
  <c r="LN344" i="1"/>
  <c r="LM344" i="1"/>
  <c r="JC344" i="1"/>
  <c r="JB344" i="1"/>
  <c r="JA344" i="1"/>
  <c r="GQ344" i="1"/>
  <c r="GP344" i="1"/>
  <c r="GO344" i="1"/>
  <c r="LO343" i="1"/>
  <c r="LN343" i="1"/>
  <c r="LM343" i="1"/>
  <c r="JC343" i="1"/>
  <c r="JB343" i="1"/>
  <c r="JA343" i="1"/>
  <c r="GQ343" i="1"/>
  <c r="GP343" i="1"/>
  <c r="GO343" i="1"/>
  <c r="LO333" i="1"/>
  <c r="LN333" i="1"/>
  <c r="LM333" i="1"/>
  <c r="JC333" i="1"/>
  <c r="JB333" i="1"/>
  <c r="JA333" i="1"/>
  <c r="GQ333" i="1"/>
  <c r="GP333" i="1"/>
  <c r="GO333" i="1"/>
  <c r="LO332" i="1"/>
  <c r="LN332" i="1"/>
  <c r="LM332" i="1"/>
  <c r="JC332" i="1"/>
  <c r="JB332" i="1"/>
  <c r="JA332" i="1"/>
  <c r="GQ332" i="1"/>
  <c r="GP332" i="1"/>
  <c r="GO332" i="1"/>
  <c r="LO331" i="1"/>
  <c r="LN331" i="1"/>
  <c r="LM331" i="1"/>
  <c r="JC331" i="1"/>
  <c r="JB331" i="1"/>
  <c r="JA331" i="1"/>
  <c r="GQ331" i="1"/>
  <c r="GP331" i="1"/>
  <c r="GO331" i="1"/>
  <c r="LO326" i="1"/>
  <c r="LN326" i="1"/>
  <c r="LM326" i="1"/>
  <c r="JC326" i="1"/>
  <c r="JB326" i="1"/>
  <c r="JA326" i="1"/>
  <c r="GQ326" i="1"/>
  <c r="GP326" i="1"/>
  <c r="GO326" i="1"/>
  <c r="LO325" i="1"/>
  <c r="LN325" i="1"/>
  <c r="LM325" i="1"/>
  <c r="JC325" i="1"/>
  <c r="JB325" i="1"/>
  <c r="JA325" i="1"/>
  <c r="GQ325" i="1"/>
  <c r="GP325" i="1"/>
  <c r="GO325" i="1"/>
  <c r="LO324" i="1"/>
  <c r="LN324" i="1"/>
  <c r="LM324" i="1"/>
  <c r="JC324" i="1"/>
  <c r="JB324" i="1"/>
  <c r="JA324" i="1"/>
  <c r="GQ324" i="1"/>
  <c r="GP324" i="1"/>
  <c r="GO324" i="1"/>
  <c r="LO314" i="1"/>
  <c r="LN314" i="1"/>
  <c r="LM314" i="1"/>
  <c r="JC314" i="1"/>
  <c r="JB314" i="1"/>
  <c r="JA314" i="1"/>
  <c r="GQ314" i="1"/>
  <c r="GP314" i="1"/>
  <c r="GO314" i="1"/>
  <c r="LO313" i="1"/>
  <c r="LN313" i="1"/>
  <c r="LM313" i="1"/>
  <c r="JC313" i="1"/>
  <c r="JB313" i="1"/>
  <c r="JA313" i="1"/>
  <c r="GQ313" i="1"/>
  <c r="GP313" i="1"/>
  <c r="GO313" i="1"/>
  <c r="LO312" i="1"/>
  <c r="LN312" i="1"/>
  <c r="LM312" i="1"/>
  <c r="JC312" i="1"/>
  <c r="JB312" i="1"/>
  <c r="JA312" i="1"/>
  <c r="GQ312" i="1"/>
  <c r="GP312" i="1"/>
  <c r="GO312" i="1"/>
  <c r="LO307" i="1"/>
  <c r="LN307" i="1"/>
  <c r="LM307" i="1"/>
  <c r="JC307" i="1"/>
  <c r="JB307" i="1"/>
  <c r="JA307" i="1"/>
  <c r="GQ307" i="1"/>
  <c r="GP307" i="1"/>
  <c r="GO307" i="1"/>
  <c r="LO306" i="1"/>
  <c r="LN306" i="1"/>
  <c r="LM306" i="1"/>
  <c r="JC306" i="1"/>
  <c r="JB306" i="1"/>
  <c r="JA306" i="1"/>
  <c r="GQ306" i="1"/>
  <c r="GP306" i="1"/>
  <c r="GO306" i="1"/>
  <c r="LO305" i="1"/>
  <c r="LN305" i="1"/>
  <c r="LM305" i="1"/>
  <c r="JC305" i="1"/>
  <c r="JB305" i="1"/>
  <c r="JA305" i="1"/>
  <c r="GQ305" i="1"/>
  <c r="GP305" i="1"/>
  <c r="GO305" i="1"/>
  <c r="LO295" i="1"/>
  <c r="LN295" i="1"/>
  <c r="LM295" i="1"/>
  <c r="JC295" i="1"/>
  <c r="JB295" i="1"/>
  <c r="JA295" i="1"/>
  <c r="GQ295" i="1"/>
  <c r="GP295" i="1"/>
  <c r="GO295" i="1"/>
  <c r="LO294" i="1"/>
  <c r="LN294" i="1"/>
  <c r="LM294" i="1"/>
  <c r="JC294" i="1"/>
  <c r="JB294" i="1"/>
  <c r="JA294" i="1"/>
  <c r="GQ294" i="1"/>
  <c r="GP294" i="1"/>
  <c r="GO294" i="1"/>
  <c r="LO293" i="1"/>
  <c r="LN293" i="1"/>
  <c r="LM293" i="1"/>
  <c r="JC293" i="1"/>
  <c r="JB293" i="1"/>
  <c r="JA293" i="1"/>
  <c r="GQ293" i="1"/>
  <c r="GP293" i="1"/>
  <c r="GO293" i="1"/>
  <c r="LO287" i="1"/>
  <c r="LN287" i="1"/>
  <c r="LM287" i="1"/>
  <c r="JC287" i="1"/>
  <c r="JB287" i="1"/>
  <c r="JA287" i="1"/>
  <c r="GQ287" i="1"/>
  <c r="GP287" i="1"/>
  <c r="GO287" i="1"/>
  <c r="LO286" i="1"/>
  <c r="LN286" i="1"/>
  <c r="LM286" i="1"/>
  <c r="JC286" i="1"/>
  <c r="JB286" i="1"/>
  <c r="JA286" i="1"/>
  <c r="GQ286" i="1"/>
  <c r="GP286" i="1"/>
  <c r="GO286" i="1"/>
  <c r="LO285" i="1"/>
  <c r="LN285" i="1"/>
  <c r="LM285" i="1"/>
  <c r="JC285" i="1"/>
  <c r="JB285" i="1"/>
  <c r="JA285" i="1"/>
  <c r="GQ285" i="1"/>
  <c r="GP285" i="1"/>
  <c r="GO285" i="1"/>
  <c r="LO275" i="1"/>
  <c r="LN275" i="1"/>
  <c r="LM275" i="1"/>
  <c r="JC275" i="1"/>
  <c r="JB275" i="1"/>
  <c r="JA275" i="1"/>
  <c r="GQ275" i="1"/>
  <c r="GP275" i="1"/>
  <c r="GO275" i="1"/>
  <c r="LO274" i="1"/>
  <c r="LN274" i="1"/>
  <c r="LM274" i="1"/>
  <c r="JC274" i="1"/>
  <c r="JB274" i="1"/>
  <c r="JA274" i="1"/>
  <c r="GQ274" i="1"/>
  <c r="GP274" i="1"/>
  <c r="GO274" i="1"/>
  <c r="LO273" i="1"/>
  <c r="LN273" i="1"/>
  <c r="LM273" i="1"/>
  <c r="JC273" i="1"/>
  <c r="JB273" i="1"/>
  <c r="JA273" i="1"/>
  <c r="GQ273" i="1"/>
  <c r="GP273" i="1"/>
  <c r="GO273" i="1"/>
  <c r="LO268" i="1"/>
  <c r="LN268" i="1"/>
  <c r="LM268" i="1"/>
  <c r="JC268" i="1"/>
  <c r="JB268" i="1"/>
  <c r="JA268" i="1"/>
  <c r="GQ268" i="1"/>
  <c r="GP268" i="1"/>
  <c r="GO268" i="1"/>
  <c r="LO267" i="1"/>
  <c r="LN267" i="1"/>
  <c r="LM267" i="1"/>
  <c r="JC267" i="1"/>
  <c r="JB267" i="1"/>
  <c r="JA267" i="1"/>
  <c r="GQ267" i="1"/>
  <c r="GP267" i="1"/>
  <c r="GO267" i="1"/>
  <c r="LO266" i="1"/>
  <c r="LN266" i="1"/>
  <c r="LM266" i="1"/>
  <c r="JC266" i="1"/>
  <c r="JB266" i="1"/>
  <c r="JA266" i="1"/>
  <c r="GQ266" i="1"/>
  <c r="GP266" i="1"/>
  <c r="GO266" i="1"/>
  <c r="LO256" i="1"/>
  <c r="LN256" i="1"/>
  <c r="LM256" i="1"/>
  <c r="JC256" i="1"/>
  <c r="JB256" i="1"/>
  <c r="JA256" i="1"/>
  <c r="GQ256" i="1"/>
  <c r="GP256" i="1"/>
  <c r="GO256" i="1"/>
  <c r="LO255" i="1"/>
  <c r="LN255" i="1"/>
  <c r="LM255" i="1"/>
  <c r="JC255" i="1"/>
  <c r="JB255" i="1"/>
  <c r="JA255" i="1"/>
  <c r="GQ255" i="1"/>
  <c r="GP255" i="1"/>
  <c r="GO255" i="1"/>
  <c r="LO254" i="1"/>
  <c r="LN254" i="1"/>
  <c r="LM254" i="1"/>
  <c r="JC254" i="1"/>
  <c r="JB254" i="1"/>
  <c r="JA254" i="1"/>
  <c r="GQ254" i="1"/>
  <c r="GP254" i="1"/>
  <c r="GO254" i="1"/>
  <c r="LO249" i="1"/>
  <c r="LN249" i="1"/>
  <c r="LM249" i="1"/>
  <c r="JC249" i="1"/>
  <c r="JB249" i="1"/>
  <c r="JA249" i="1"/>
  <c r="GQ249" i="1"/>
  <c r="GP249" i="1"/>
  <c r="GO249" i="1"/>
  <c r="LO248" i="1"/>
  <c r="LN248" i="1"/>
  <c r="LM248" i="1"/>
  <c r="JC248" i="1"/>
  <c r="JB248" i="1"/>
  <c r="JA248" i="1"/>
  <c r="GQ248" i="1"/>
  <c r="GP248" i="1"/>
  <c r="GO248" i="1"/>
  <c r="LO247" i="1"/>
  <c r="LN247" i="1"/>
  <c r="LM247" i="1"/>
  <c r="JC247" i="1"/>
  <c r="JB247" i="1"/>
  <c r="JA247" i="1"/>
  <c r="GQ247" i="1"/>
  <c r="GP247" i="1"/>
  <c r="GO247" i="1"/>
  <c r="LO237" i="1"/>
  <c r="LN237" i="1"/>
  <c r="LM237" i="1"/>
  <c r="JC237" i="1"/>
  <c r="JB237" i="1"/>
  <c r="JA237" i="1"/>
  <c r="GQ237" i="1"/>
  <c r="GP237" i="1"/>
  <c r="GO237" i="1"/>
  <c r="LO236" i="1"/>
  <c r="LN236" i="1"/>
  <c r="LM236" i="1"/>
  <c r="JC236" i="1"/>
  <c r="JB236" i="1"/>
  <c r="JA236" i="1"/>
  <c r="GQ236" i="1"/>
  <c r="GP236" i="1"/>
  <c r="GO236" i="1"/>
  <c r="LO235" i="1"/>
  <c r="LN235" i="1"/>
  <c r="LM235" i="1"/>
  <c r="JC235" i="1"/>
  <c r="JB235" i="1"/>
  <c r="JA235" i="1"/>
  <c r="GQ235" i="1"/>
  <c r="GP235" i="1"/>
  <c r="GO235" i="1"/>
  <c r="LO229" i="1"/>
  <c r="LN229" i="1"/>
  <c r="LM229" i="1"/>
  <c r="JC229" i="1"/>
  <c r="JB229" i="1"/>
  <c r="JA229" i="1"/>
  <c r="GQ229" i="1"/>
  <c r="GP229" i="1"/>
  <c r="GO229" i="1"/>
  <c r="LO228" i="1"/>
  <c r="LN228" i="1"/>
  <c r="LM228" i="1"/>
  <c r="JC228" i="1"/>
  <c r="JB228" i="1"/>
  <c r="JA228" i="1"/>
  <c r="GQ228" i="1"/>
  <c r="GP228" i="1"/>
  <c r="GO228" i="1"/>
  <c r="LO227" i="1"/>
  <c r="LN227" i="1"/>
  <c r="LM227" i="1"/>
  <c r="JC227" i="1"/>
  <c r="JB227" i="1"/>
  <c r="JA227" i="1"/>
  <c r="GQ227" i="1"/>
  <c r="GP227" i="1"/>
  <c r="GO227" i="1"/>
  <c r="LO217" i="1"/>
  <c r="LN217" i="1"/>
  <c r="LM217" i="1"/>
  <c r="JC217" i="1"/>
  <c r="JB217" i="1"/>
  <c r="JA217" i="1"/>
  <c r="GQ217" i="1"/>
  <c r="GP217" i="1"/>
  <c r="GO217" i="1"/>
  <c r="LO216" i="1"/>
  <c r="LN216" i="1"/>
  <c r="LM216" i="1"/>
  <c r="JC216" i="1"/>
  <c r="JB216" i="1"/>
  <c r="JA216" i="1"/>
  <c r="GQ216" i="1"/>
  <c r="GP216" i="1"/>
  <c r="GO216" i="1"/>
  <c r="LO215" i="1"/>
  <c r="LN215" i="1"/>
  <c r="LM215" i="1"/>
  <c r="JC215" i="1"/>
  <c r="JB215" i="1"/>
  <c r="JA215" i="1"/>
  <c r="GQ215" i="1"/>
  <c r="GP215" i="1"/>
  <c r="GO215" i="1"/>
  <c r="LO210" i="1"/>
  <c r="LN210" i="1"/>
  <c r="LM210" i="1"/>
  <c r="JC210" i="1"/>
  <c r="JB210" i="1"/>
  <c r="JA210" i="1"/>
  <c r="GQ210" i="1"/>
  <c r="GP210" i="1"/>
  <c r="GO210" i="1"/>
  <c r="LO209" i="1"/>
  <c r="LN209" i="1"/>
  <c r="LM209" i="1"/>
  <c r="JC209" i="1"/>
  <c r="JB209" i="1"/>
  <c r="JA209" i="1"/>
  <c r="GQ209" i="1"/>
  <c r="GP209" i="1"/>
  <c r="GO209" i="1"/>
  <c r="LO208" i="1"/>
  <c r="LN208" i="1"/>
  <c r="LM208" i="1"/>
  <c r="JC208" i="1"/>
  <c r="JB208" i="1"/>
  <c r="JA208" i="1"/>
  <c r="GQ208" i="1"/>
  <c r="GP208" i="1"/>
  <c r="GO208" i="1"/>
  <c r="LO198" i="1"/>
  <c r="LN198" i="1"/>
  <c r="LM198" i="1"/>
  <c r="JC198" i="1"/>
  <c r="JB198" i="1"/>
  <c r="JA198" i="1"/>
  <c r="GQ198" i="1"/>
  <c r="GP198" i="1"/>
  <c r="GO198" i="1"/>
  <c r="LO197" i="1"/>
  <c r="LN197" i="1"/>
  <c r="LM197" i="1"/>
  <c r="JC197" i="1"/>
  <c r="JB197" i="1"/>
  <c r="JA197" i="1"/>
  <c r="GQ197" i="1"/>
  <c r="GP197" i="1"/>
  <c r="GO197" i="1"/>
  <c r="LO196" i="1"/>
  <c r="LN196" i="1"/>
  <c r="LM196" i="1"/>
  <c r="JC196" i="1"/>
  <c r="JB196" i="1"/>
  <c r="JA196" i="1"/>
  <c r="GQ196" i="1"/>
  <c r="GP196" i="1"/>
  <c r="GO196" i="1"/>
  <c r="LO191" i="1"/>
  <c r="LN191" i="1"/>
  <c r="LM191" i="1"/>
  <c r="JC191" i="1"/>
  <c r="JB191" i="1"/>
  <c r="JA191" i="1"/>
  <c r="GQ191" i="1"/>
  <c r="GP191" i="1"/>
  <c r="GO191" i="1"/>
  <c r="LO190" i="1"/>
  <c r="LN190" i="1"/>
  <c r="LM190" i="1"/>
  <c r="JC190" i="1"/>
  <c r="JB190" i="1"/>
  <c r="JA190" i="1"/>
  <c r="GQ190" i="1"/>
  <c r="GP190" i="1"/>
  <c r="GO190" i="1"/>
  <c r="LO189" i="1"/>
  <c r="LN189" i="1"/>
  <c r="LM189" i="1"/>
  <c r="JC189" i="1"/>
  <c r="JB189" i="1"/>
  <c r="JA189" i="1"/>
  <c r="GQ189" i="1"/>
  <c r="GP189" i="1"/>
  <c r="GO189" i="1"/>
  <c r="LO179" i="1"/>
  <c r="LN179" i="1"/>
  <c r="LM179" i="1"/>
  <c r="JC179" i="1"/>
  <c r="JB179" i="1"/>
  <c r="JA179" i="1"/>
  <c r="GQ179" i="1"/>
  <c r="GP179" i="1"/>
  <c r="GO179" i="1"/>
  <c r="LO178" i="1"/>
  <c r="LN178" i="1"/>
  <c r="LM178" i="1"/>
  <c r="JC178" i="1"/>
  <c r="JB178" i="1"/>
  <c r="JA178" i="1"/>
  <c r="GQ178" i="1"/>
  <c r="GP178" i="1"/>
  <c r="GO178" i="1"/>
  <c r="LO177" i="1"/>
  <c r="LN177" i="1"/>
  <c r="LM177" i="1"/>
  <c r="JC177" i="1"/>
  <c r="JB177" i="1"/>
  <c r="JA177" i="1"/>
  <c r="GQ177" i="1"/>
  <c r="GP177" i="1"/>
  <c r="GO177" i="1"/>
  <c r="LO171" i="1"/>
  <c r="LN171" i="1"/>
  <c r="LM171" i="1"/>
  <c r="JC171" i="1"/>
  <c r="JB171" i="1"/>
  <c r="JA171" i="1"/>
  <c r="GQ171" i="1"/>
  <c r="GP171" i="1"/>
  <c r="GO171" i="1"/>
  <c r="LO170" i="1"/>
  <c r="LN170" i="1"/>
  <c r="LM170" i="1"/>
  <c r="JC170" i="1"/>
  <c r="JB170" i="1"/>
  <c r="JA170" i="1"/>
  <c r="GQ170" i="1"/>
  <c r="GP170" i="1"/>
  <c r="GO170" i="1"/>
  <c r="LO169" i="1"/>
  <c r="LN169" i="1"/>
  <c r="LM169" i="1"/>
  <c r="JC169" i="1"/>
  <c r="JB169" i="1"/>
  <c r="JA169" i="1"/>
  <c r="GQ169" i="1"/>
  <c r="GP169" i="1"/>
  <c r="GO169" i="1"/>
  <c r="LO159" i="1"/>
  <c r="LN159" i="1"/>
  <c r="LM159" i="1"/>
  <c r="JC159" i="1"/>
  <c r="JB159" i="1"/>
  <c r="JA159" i="1"/>
  <c r="GQ159" i="1"/>
  <c r="GP159" i="1"/>
  <c r="GO159" i="1"/>
  <c r="LO158" i="1"/>
  <c r="LN158" i="1"/>
  <c r="LM158" i="1"/>
  <c r="JC158" i="1"/>
  <c r="JB158" i="1"/>
  <c r="JA158" i="1"/>
  <c r="GQ158" i="1"/>
  <c r="GP158" i="1"/>
  <c r="GO158" i="1"/>
  <c r="LO157" i="1"/>
  <c r="LN157" i="1"/>
  <c r="LM157" i="1"/>
  <c r="JC157" i="1"/>
  <c r="JB157" i="1"/>
  <c r="JA157" i="1"/>
  <c r="GQ157" i="1"/>
  <c r="GP157" i="1"/>
  <c r="GO157" i="1"/>
  <c r="LO152" i="1"/>
  <c r="LN152" i="1"/>
  <c r="LM152" i="1"/>
  <c r="JC152" i="1"/>
  <c r="JB152" i="1"/>
  <c r="JA152" i="1"/>
  <c r="GQ152" i="1"/>
  <c r="GP152" i="1"/>
  <c r="GO152" i="1"/>
  <c r="LO151" i="1"/>
  <c r="LN151" i="1"/>
  <c r="LM151" i="1"/>
  <c r="JC151" i="1"/>
  <c r="JB151" i="1"/>
  <c r="JA151" i="1"/>
  <c r="GQ151" i="1"/>
  <c r="GP151" i="1"/>
  <c r="GO151" i="1"/>
  <c r="LO150" i="1"/>
  <c r="LN150" i="1"/>
  <c r="LM150" i="1"/>
  <c r="JC150" i="1"/>
  <c r="JB150" i="1"/>
  <c r="JA150" i="1"/>
  <c r="GQ150" i="1"/>
  <c r="GP150" i="1"/>
  <c r="GO150" i="1"/>
  <c r="LO140" i="1"/>
  <c r="LN140" i="1"/>
  <c r="LM140" i="1"/>
  <c r="JC140" i="1"/>
  <c r="JB140" i="1"/>
  <c r="JA140" i="1"/>
  <c r="GQ140" i="1"/>
  <c r="GP140" i="1"/>
  <c r="GO140" i="1"/>
  <c r="LO139" i="1"/>
  <c r="LN139" i="1"/>
  <c r="LM139" i="1"/>
  <c r="JC139" i="1"/>
  <c r="JB139" i="1"/>
  <c r="JA139" i="1"/>
  <c r="GQ139" i="1"/>
  <c r="GP139" i="1"/>
  <c r="GO139" i="1"/>
  <c r="LO138" i="1"/>
  <c r="LN138" i="1"/>
  <c r="LM138" i="1"/>
  <c r="JC138" i="1"/>
  <c r="JB138" i="1"/>
  <c r="JA138" i="1"/>
  <c r="GQ138" i="1"/>
  <c r="GP138" i="1"/>
  <c r="GO138" i="1"/>
  <c r="LO133" i="1"/>
  <c r="LN133" i="1"/>
  <c r="LM133" i="1"/>
  <c r="JC133" i="1"/>
  <c r="JB133" i="1"/>
  <c r="JA133" i="1"/>
  <c r="GQ133" i="1"/>
  <c r="GP133" i="1"/>
  <c r="GO133" i="1"/>
  <c r="LO132" i="1"/>
  <c r="LN132" i="1"/>
  <c r="LM132" i="1"/>
  <c r="JC132" i="1"/>
  <c r="JB132" i="1"/>
  <c r="JA132" i="1"/>
  <c r="GQ132" i="1"/>
  <c r="GP132" i="1"/>
  <c r="GO132" i="1"/>
  <c r="LO131" i="1"/>
  <c r="LN131" i="1"/>
  <c r="LM131" i="1"/>
  <c r="JC131" i="1"/>
  <c r="JB131" i="1"/>
  <c r="JA131" i="1"/>
  <c r="GQ131" i="1"/>
  <c r="GP131" i="1"/>
  <c r="GO131" i="1"/>
  <c r="LO121" i="1"/>
  <c r="LN121" i="1"/>
  <c r="LM121" i="1"/>
  <c r="JC121" i="1"/>
  <c r="JB121" i="1"/>
  <c r="JA121" i="1"/>
  <c r="GQ121" i="1"/>
  <c r="GP121" i="1"/>
  <c r="GO121" i="1"/>
  <c r="LO120" i="1"/>
  <c r="LN120" i="1"/>
  <c r="LM120" i="1"/>
  <c r="JC120" i="1"/>
  <c r="JB120" i="1"/>
  <c r="JA120" i="1"/>
  <c r="GQ120" i="1"/>
  <c r="GP120" i="1"/>
  <c r="GO120" i="1"/>
  <c r="LO119" i="1"/>
  <c r="LN119" i="1"/>
  <c r="LM119" i="1"/>
  <c r="JC119" i="1"/>
  <c r="JB119" i="1"/>
  <c r="JA119" i="1"/>
  <c r="GQ119" i="1"/>
  <c r="GP119" i="1"/>
  <c r="GO119" i="1"/>
  <c r="LO113" i="1"/>
  <c r="LN113" i="1"/>
  <c r="LM113" i="1"/>
  <c r="JC113" i="1"/>
  <c r="JB113" i="1"/>
  <c r="JA113" i="1"/>
  <c r="GQ113" i="1"/>
  <c r="GP113" i="1"/>
  <c r="GO113" i="1"/>
  <c r="LO112" i="1"/>
  <c r="LN112" i="1"/>
  <c r="LM112" i="1"/>
  <c r="JC112" i="1"/>
  <c r="JB112" i="1"/>
  <c r="JA112" i="1"/>
  <c r="GQ112" i="1"/>
  <c r="GP112" i="1"/>
  <c r="GO112" i="1"/>
  <c r="LO111" i="1"/>
  <c r="LN111" i="1"/>
  <c r="LM111" i="1"/>
  <c r="JC111" i="1"/>
  <c r="JB111" i="1"/>
  <c r="JA111" i="1"/>
  <c r="GQ111" i="1"/>
  <c r="GP111" i="1"/>
  <c r="GO111" i="1"/>
  <c r="LO101" i="1"/>
  <c r="LN101" i="1"/>
  <c r="LM101" i="1"/>
  <c r="JC101" i="1"/>
  <c r="JB101" i="1"/>
  <c r="JA101" i="1"/>
  <c r="GQ101" i="1"/>
  <c r="GP101" i="1"/>
  <c r="GO101" i="1"/>
  <c r="LO100" i="1"/>
  <c r="LN100" i="1"/>
  <c r="LM100" i="1"/>
  <c r="JC100" i="1"/>
  <c r="JB100" i="1"/>
  <c r="JA100" i="1"/>
  <c r="GQ100" i="1"/>
  <c r="GP100" i="1"/>
  <c r="GO100" i="1"/>
  <c r="LO99" i="1"/>
  <c r="LN99" i="1"/>
  <c r="LM99" i="1"/>
  <c r="JC99" i="1"/>
  <c r="JB99" i="1"/>
  <c r="JA99" i="1"/>
  <c r="GQ99" i="1"/>
  <c r="GP99" i="1"/>
  <c r="GO99" i="1"/>
  <c r="LO94" i="1"/>
  <c r="LN94" i="1"/>
  <c r="LM94" i="1"/>
  <c r="JC94" i="1"/>
  <c r="JB94" i="1"/>
  <c r="JA94" i="1"/>
  <c r="GQ94" i="1"/>
  <c r="GP94" i="1"/>
  <c r="GO94" i="1"/>
  <c r="LO93" i="1"/>
  <c r="LN93" i="1"/>
  <c r="LM93" i="1"/>
  <c r="JC93" i="1"/>
  <c r="JB93" i="1"/>
  <c r="JA93" i="1"/>
  <c r="GQ93" i="1"/>
  <c r="GP93" i="1"/>
  <c r="GO93" i="1"/>
  <c r="LO92" i="1"/>
  <c r="LN92" i="1"/>
  <c r="LM92" i="1"/>
  <c r="JC92" i="1"/>
  <c r="JB92" i="1"/>
  <c r="JA92" i="1"/>
  <c r="GQ92" i="1"/>
  <c r="GP92" i="1"/>
  <c r="GO92" i="1"/>
  <c r="LO82" i="1"/>
  <c r="LN82" i="1"/>
  <c r="LM82" i="1"/>
  <c r="JC82" i="1"/>
  <c r="JB82" i="1"/>
  <c r="JA82" i="1"/>
  <c r="GQ82" i="1"/>
  <c r="GP82" i="1"/>
  <c r="GO82" i="1"/>
  <c r="LO81" i="1"/>
  <c r="LN81" i="1"/>
  <c r="LM81" i="1"/>
  <c r="JC81" i="1"/>
  <c r="JB81" i="1"/>
  <c r="JA81" i="1"/>
  <c r="GQ81" i="1"/>
  <c r="GP81" i="1"/>
  <c r="GO81" i="1"/>
  <c r="LO80" i="1"/>
  <c r="LN80" i="1"/>
  <c r="LM80" i="1"/>
  <c r="JC80" i="1"/>
  <c r="JB80" i="1"/>
  <c r="JA80" i="1"/>
  <c r="GQ80" i="1"/>
  <c r="GP80" i="1"/>
  <c r="GO80" i="1"/>
  <c r="LO75" i="1"/>
  <c r="LN75" i="1"/>
  <c r="LM75" i="1"/>
  <c r="JC75" i="1"/>
  <c r="JB75" i="1"/>
  <c r="JA75" i="1"/>
  <c r="GQ75" i="1"/>
  <c r="GP75" i="1"/>
  <c r="GO75" i="1"/>
  <c r="LO74" i="1"/>
  <c r="LN74" i="1"/>
  <c r="LM74" i="1"/>
  <c r="JC74" i="1"/>
  <c r="JB74" i="1"/>
  <c r="JA74" i="1"/>
  <c r="GQ74" i="1"/>
  <c r="GP74" i="1"/>
  <c r="GO74" i="1"/>
  <c r="LO73" i="1"/>
  <c r="LN73" i="1"/>
  <c r="LM73" i="1"/>
  <c r="JC73" i="1"/>
  <c r="JB73" i="1"/>
  <c r="JA73" i="1"/>
  <c r="GQ73" i="1"/>
  <c r="GP73" i="1"/>
  <c r="GO73" i="1"/>
  <c r="LO63" i="1"/>
  <c r="LN63" i="1"/>
  <c r="LM63" i="1"/>
  <c r="JC63" i="1"/>
  <c r="JB63" i="1"/>
  <c r="JA63" i="1"/>
  <c r="GQ63" i="1"/>
  <c r="GP63" i="1"/>
  <c r="GO63" i="1"/>
  <c r="LO62" i="1"/>
  <c r="LN62" i="1"/>
  <c r="LM62" i="1"/>
  <c r="JC62" i="1"/>
  <c r="JB62" i="1"/>
  <c r="JA62" i="1"/>
  <c r="GQ62" i="1"/>
  <c r="GP62" i="1"/>
  <c r="GO62" i="1"/>
  <c r="LO61" i="1"/>
  <c r="LN61" i="1"/>
  <c r="LM61" i="1"/>
  <c r="JC61" i="1"/>
  <c r="JB61" i="1"/>
  <c r="JA61" i="1"/>
  <c r="GQ61" i="1"/>
  <c r="GP61" i="1"/>
  <c r="GO61" i="1"/>
  <c r="LO55" i="1"/>
  <c r="LN55" i="1"/>
  <c r="LM55" i="1"/>
  <c r="LO54" i="1"/>
  <c r="LN54" i="1"/>
  <c r="LM54" i="1"/>
  <c r="LO53" i="1"/>
  <c r="LN53" i="1"/>
  <c r="LM53" i="1"/>
  <c r="LO43" i="1"/>
  <c r="LN43" i="1"/>
  <c r="LM43" i="1"/>
  <c r="LO42" i="1"/>
  <c r="LN42" i="1"/>
  <c r="LM42" i="1"/>
  <c r="LO41" i="1"/>
  <c r="LN41" i="1"/>
  <c r="LM41" i="1"/>
  <c r="LO36" i="1"/>
  <c r="LN36" i="1"/>
  <c r="LM36" i="1"/>
  <c r="LO35" i="1"/>
  <c r="LN35" i="1"/>
  <c r="LM35" i="1"/>
  <c r="LO34" i="1"/>
  <c r="LN34" i="1"/>
  <c r="LM34" i="1"/>
  <c r="LO24" i="1"/>
  <c r="LN24" i="1"/>
  <c r="LM24" i="1"/>
  <c r="LO23" i="1"/>
  <c r="LN23" i="1"/>
  <c r="LM23" i="1"/>
  <c r="LO22" i="1"/>
  <c r="LN22" i="1"/>
  <c r="LM22" i="1"/>
  <c r="LO17" i="1"/>
  <c r="LN17" i="1"/>
  <c r="LM17" i="1"/>
  <c r="LO16" i="1"/>
  <c r="LN16" i="1"/>
  <c r="LM16" i="1"/>
  <c r="LO15" i="1"/>
  <c r="LN15" i="1"/>
  <c r="LM15" i="1"/>
  <c r="LO5" i="1"/>
  <c r="LN5" i="1"/>
  <c r="LM5" i="1"/>
  <c r="LO4" i="1"/>
  <c r="LN4" i="1"/>
  <c r="LM4" i="1"/>
  <c r="LO3" i="1"/>
  <c r="LN3" i="1"/>
  <c r="LM3" i="1"/>
  <c r="JC17" i="1"/>
  <c r="JB17" i="1"/>
  <c r="JA17" i="1"/>
  <c r="JC16" i="1"/>
  <c r="JB16" i="1"/>
  <c r="JA16" i="1"/>
  <c r="JC15" i="1"/>
  <c r="JB15" i="1"/>
  <c r="JA15" i="1"/>
  <c r="JC5" i="1"/>
  <c r="JB5" i="1"/>
  <c r="JA5" i="1"/>
  <c r="JC4" i="1"/>
  <c r="JB4" i="1"/>
  <c r="JA4" i="1"/>
  <c r="JC3" i="1"/>
  <c r="JB3" i="1"/>
  <c r="JA3" i="1"/>
  <c r="JC36" i="1"/>
  <c r="JB36" i="1"/>
  <c r="JA36" i="1"/>
  <c r="JC35" i="1"/>
  <c r="JB35" i="1"/>
  <c r="JA35" i="1"/>
  <c r="JC34" i="1"/>
  <c r="JB34" i="1"/>
  <c r="JA34" i="1"/>
  <c r="JC24" i="1"/>
  <c r="JB24" i="1"/>
  <c r="JA24" i="1"/>
  <c r="JC23" i="1"/>
  <c r="JB23" i="1"/>
  <c r="JA23" i="1"/>
  <c r="JC22" i="1"/>
  <c r="JB22" i="1"/>
  <c r="JA22" i="1"/>
  <c r="JC55" i="1"/>
  <c r="JB55" i="1"/>
  <c r="JA55" i="1"/>
  <c r="JC54" i="1"/>
  <c r="JB54" i="1"/>
  <c r="JA54" i="1"/>
  <c r="JC53" i="1"/>
  <c r="JB53" i="1"/>
  <c r="JA53" i="1"/>
  <c r="JC43" i="1"/>
  <c r="JB43" i="1"/>
  <c r="JA43" i="1"/>
  <c r="JC42" i="1"/>
  <c r="JB42" i="1"/>
  <c r="JA42" i="1"/>
  <c r="JC41" i="1"/>
  <c r="JB41" i="1"/>
  <c r="JA41" i="1"/>
  <c r="GQ55" i="1"/>
  <c r="GP55" i="1"/>
  <c r="GO55" i="1"/>
  <c r="GQ54" i="1"/>
  <c r="GP54" i="1"/>
  <c r="GO54" i="1"/>
  <c r="GQ53" i="1"/>
  <c r="GP53" i="1"/>
  <c r="GO53" i="1"/>
  <c r="GQ43" i="1"/>
  <c r="GP43" i="1"/>
  <c r="GO43" i="1"/>
  <c r="GQ42" i="1"/>
  <c r="GP42" i="1"/>
  <c r="GO42" i="1"/>
  <c r="GQ41" i="1"/>
  <c r="GP41" i="1"/>
  <c r="GO41" i="1"/>
  <c r="GQ36" i="1"/>
  <c r="GP36" i="1"/>
  <c r="GO36" i="1"/>
  <c r="GQ35" i="1"/>
  <c r="GP35" i="1"/>
  <c r="GO35" i="1"/>
  <c r="GQ34" i="1"/>
  <c r="GP34" i="1"/>
  <c r="GO34" i="1"/>
  <c r="GQ24" i="1"/>
  <c r="GP24" i="1"/>
  <c r="GO24" i="1"/>
  <c r="GQ23" i="1"/>
  <c r="GP23" i="1"/>
  <c r="GO23" i="1"/>
  <c r="GQ22" i="1"/>
  <c r="GP22" i="1"/>
  <c r="GO22" i="1"/>
  <c r="M34" i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L35" i="1"/>
  <c r="L36" i="1" s="1"/>
  <c r="K35" i="1"/>
  <c r="K36" i="1" s="1"/>
  <c r="J35" i="1"/>
  <c r="J36" i="1" s="1"/>
  <c r="I35" i="1"/>
  <c r="I36" i="1" s="1"/>
  <c r="H35" i="1"/>
  <c r="H36" i="1" s="1"/>
  <c r="G35" i="1"/>
  <c r="G36" i="1" s="1"/>
  <c r="F35" i="1"/>
  <c r="F36" i="1" s="1"/>
  <c r="E35" i="1"/>
  <c r="E36" i="1" s="1"/>
  <c r="D35" i="1"/>
  <c r="D36" i="1" s="1"/>
  <c r="Q27" i="1" l="1"/>
  <c r="Q28" i="1"/>
  <c r="Q29" i="1"/>
  <c r="Q30" i="1"/>
  <c r="Q31" i="1"/>
  <c r="Q32" i="1"/>
  <c r="Q33" i="1"/>
  <c r="Q34" i="1"/>
  <c r="Q26" i="1"/>
  <c r="Q4" i="1"/>
  <c r="Q5" i="1"/>
  <c r="Q6" i="1"/>
  <c r="Q7" i="1"/>
  <c r="Q8" i="1"/>
  <c r="Q9" i="1"/>
  <c r="Q10" i="1"/>
  <c r="Q11" i="1"/>
  <c r="Q3" i="1"/>
  <c r="DX11" i="1"/>
  <c r="DX45" i="1" s="1"/>
  <c r="HJ49" i="1" s="1"/>
  <c r="DW11" i="1"/>
  <c r="EI45" i="1" s="1"/>
  <c r="JR49" i="1" s="1"/>
  <c r="KB49" i="1" s="1"/>
  <c r="DV11" i="1"/>
  <c r="DU11" i="1"/>
  <c r="EG45" i="1" s="1"/>
  <c r="JP49" i="1" s="1"/>
  <c r="DT11" i="1"/>
  <c r="EF45" i="1" s="1"/>
  <c r="JO49" i="1" s="1"/>
  <c r="DS11" i="1"/>
  <c r="EE45" i="1" s="1"/>
  <c r="JN49" i="1" s="1"/>
  <c r="DR11" i="1"/>
  <c r="EU17" i="1" s="1"/>
  <c r="DQ11" i="1"/>
  <c r="DQ45" i="1" s="1"/>
  <c r="HC49" i="1" s="1"/>
  <c r="DP11" i="1"/>
  <c r="ES17" i="1" s="1"/>
  <c r="DX10" i="1"/>
  <c r="DX44" i="1" s="1"/>
  <c r="HJ48" i="1" s="1"/>
  <c r="DW10" i="1"/>
  <c r="DK44" i="1" s="1"/>
  <c r="EZ48" i="1" s="1"/>
  <c r="DV10" i="1"/>
  <c r="DJ44" i="1" s="1"/>
  <c r="EY48" i="1" s="1"/>
  <c r="DU10" i="1"/>
  <c r="EG44" i="1" s="1"/>
  <c r="JP48" i="1" s="1"/>
  <c r="DT10" i="1"/>
  <c r="DH44" i="1" s="1"/>
  <c r="EW48" i="1" s="1"/>
  <c r="DS10" i="1"/>
  <c r="DS44" i="1" s="1"/>
  <c r="HE48" i="1" s="1"/>
  <c r="HP44" i="1" s="1"/>
  <c r="DR10" i="1"/>
  <c r="DR44" i="1" s="1"/>
  <c r="HD48" i="1" s="1"/>
  <c r="DQ10" i="1"/>
  <c r="EC44" i="1" s="1"/>
  <c r="JL48" i="1" s="1"/>
  <c r="DP10" i="1"/>
  <c r="EB44" i="1" s="1"/>
  <c r="JK48" i="1" s="1"/>
  <c r="DX9" i="1"/>
  <c r="DX43" i="1" s="1"/>
  <c r="HJ47" i="1" s="1"/>
  <c r="DW9" i="1"/>
  <c r="DK43" i="1" s="1"/>
  <c r="EZ47" i="1" s="1"/>
  <c r="DV9" i="1"/>
  <c r="DJ43" i="1" s="1"/>
  <c r="EY47" i="1" s="1"/>
  <c r="DU9" i="1"/>
  <c r="EG43" i="1" s="1"/>
  <c r="JP47" i="1" s="1"/>
  <c r="DT9" i="1"/>
  <c r="DT43" i="1" s="1"/>
  <c r="HF47" i="1" s="1"/>
  <c r="HP47" i="1" s="1"/>
  <c r="DS9" i="1"/>
  <c r="DS31" i="1" s="1"/>
  <c r="HE31" i="1" s="1"/>
  <c r="DR9" i="1"/>
  <c r="EU15" i="1" s="1"/>
  <c r="DQ9" i="1"/>
  <c r="ET15" i="1" s="1"/>
  <c r="DP9" i="1"/>
  <c r="DD31" i="1" s="1"/>
  <c r="ES31" i="1" s="1"/>
  <c r="DX8" i="1"/>
  <c r="DX30" i="1" s="1"/>
  <c r="HJ30" i="1" s="1"/>
  <c r="DW8" i="1"/>
  <c r="EI18" i="1" s="1"/>
  <c r="JR14" i="1" s="1"/>
  <c r="DV8" i="1"/>
  <c r="DV30" i="1" s="1"/>
  <c r="HH30" i="1" s="1"/>
  <c r="DU8" i="1"/>
  <c r="EG30" i="1" s="1"/>
  <c r="JP30" i="1" s="1"/>
  <c r="DT8" i="1"/>
  <c r="DT18" i="1" s="1"/>
  <c r="HF14" i="1" s="1"/>
  <c r="DS8" i="1"/>
  <c r="DS30" i="1" s="1"/>
  <c r="HE30" i="1" s="1"/>
  <c r="HP26" i="1" s="1"/>
  <c r="DR8" i="1"/>
  <c r="EU14" i="1" s="1"/>
  <c r="DQ8" i="1"/>
  <c r="ET14" i="1" s="1"/>
  <c r="DP8" i="1"/>
  <c r="DX7" i="1"/>
  <c r="EJ41" i="1" s="1"/>
  <c r="JS45" i="1" s="1"/>
  <c r="DW7" i="1"/>
  <c r="DK29" i="1" s="1"/>
  <c r="EZ29" i="1" s="1"/>
  <c r="DV7" i="1"/>
  <c r="DJ29" i="1" s="1"/>
  <c r="EY29" i="1" s="1"/>
  <c r="DU7" i="1"/>
  <c r="DU41" i="1" s="1"/>
  <c r="HG45" i="1" s="1"/>
  <c r="DT7" i="1"/>
  <c r="DT41" i="1" s="1"/>
  <c r="HF45" i="1" s="1"/>
  <c r="DS7" i="1"/>
  <c r="DS41" i="1" s="1"/>
  <c r="HE45" i="1" s="1"/>
  <c r="DR7" i="1"/>
  <c r="DF29" i="1" s="1"/>
  <c r="EU29" i="1" s="1"/>
  <c r="FD33" i="1" s="1"/>
  <c r="DQ7" i="1"/>
  <c r="DQ29" i="1" s="1"/>
  <c r="HC29" i="1" s="1"/>
  <c r="DP7" i="1"/>
  <c r="ES13" i="1" s="1"/>
  <c r="DX6" i="1"/>
  <c r="EJ16" i="1" s="1"/>
  <c r="JS12" i="1" s="1"/>
  <c r="DW6" i="1"/>
  <c r="EI16" i="1" s="1"/>
  <c r="JR12" i="1" s="1"/>
  <c r="DV6" i="1"/>
  <c r="EH40" i="1" s="1"/>
  <c r="JQ44" i="1" s="1"/>
  <c r="DU6" i="1"/>
  <c r="DU28" i="1" s="1"/>
  <c r="HG28" i="1" s="1"/>
  <c r="HP32" i="1" s="1"/>
  <c r="DT6" i="1"/>
  <c r="DT40" i="1" s="1"/>
  <c r="HF44" i="1" s="1"/>
  <c r="DS6" i="1"/>
  <c r="DS28" i="1" s="1"/>
  <c r="HE28" i="1" s="1"/>
  <c r="DR6" i="1"/>
  <c r="EU12" i="1" s="1"/>
  <c r="DQ6" i="1"/>
  <c r="DE16" i="1" s="1"/>
  <c r="DP6" i="1"/>
  <c r="ES12" i="1" s="1"/>
  <c r="DX5" i="1"/>
  <c r="DX15" i="1" s="1"/>
  <c r="HJ11" i="1" s="1"/>
  <c r="DW5" i="1"/>
  <c r="DW15" i="1" s="1"/>
  <c r="HI11" i="1" s="1"/>
  <c r="DV5" i="1"/>
  <c r="EH39" i="1" s="1"/>
  <c r="JQ43" i="1" s="1"/>
  <c r="DU5" i="1"/>
  <c r="DU39" i="1" s="1"/>
  <c r="HG43" i="1" s="1"/>
  <c r="DT5" i="1"/>
  <c r="EW11" i="1" s="1"/>
  <c r="DS5" i="1"/>
  <c r="EV11" i="1" s="1"/>
  <c r="DR5" i="1"/>
  <c r="DF39" i="1" s="1"/>
  <c r="EU43" i="1" s="1"/>
  <c r="DQ5" i="1"/>
  <c r="ET11" i="1" s="1"/>
  <c r="FD11" i="1" s="1"/>
  <c r="DP5" i="1"/>
  <c r="DD27" i="1" s="1"/>
  <c r="ES27" i="1" s="1"/>
  <c r="DX4" i="1"/>
  <c r="DX14" i="1" s="1"/>
  <c r="HJ10" i="1" s="1"/>
  <c r="DW4" i="1"/>
  <c r="DW14" i="1" s="1"/>
  <c r="HI10" i="1" s="1"/>
  <c r="DV4" i="1"/>
  <c r="EH38" i="1" s="1"/>
  <c r="JQ42" i="1" s="1"/>
  <c r="DU4" i="1"/>
  <c r="DU26" i="1" s="1"/>
  <c r="HG26" i="1" s="1"/>
  <c r="DT4" i="1"/>
  <c r="EW10" i="1" s="1"/>
  <c r="DS4" i="1"/>
  <c r="DS26" i="1" s="1"/>
  <c r="HE26" i="1" s="1"/>
  <c r="DR4" i="1"/>
  <c r="EU10" i="1" s="1"/>
  <c r="DQ4" i="1"/>
  <c r="DE26" i="1" s="1"/>
  <c r="ET26" i="1" s="1"/>
  <c r="DP4" i="1"/>
  <c r="DD38" i="1" s="1"/>
  <c r="ES42" i="1" s="1"/>
  <c r="DX3" i="1"/>
  <c r="EJ25" i="1" s="1"/>
  <c r="JS25" i="1" s="1"/>
  <c r="DW3" i="1"/>
  <c r="EI37" i="1" s="1"/>
  <c r="JR41" i="1" s="1"/>
  <c r="DV3" i="1"/>
  <c r="EH37" i="1" s="1"/>
  <c r="JQ41" i="1" s="1"/>
  <c r="DU3" i="1"/>
  <c r="EX9" i="1" s="1"/>
  <c r="DT3" i="1"/>
  <c r="EF13" i="1" s="1"/>
  <c r="JO9" i="1" s="1"/>
  <c r="DS3" i="1"/>
  <c r="EV9" i="1" s="1"/>
  <c r="DR3" i="1"/>
  <c r="ED13" i="1" s="1"/>
  <c r="JM9" i="1" s="1"/>
  <c r="DQ3" i="1"/>
  <c r="DQ13" i="1" s="1"/>
  <c r="HC9" i="1" s="1"/>
  <c r="DP3" i="1"/>
  <c r="ES9" i="1" s="1"/>
  <c r="DF30" i="1"/>
  <c r="EU30" i="1" s="1"/>
  <c r="FD34" i="1" s="1"/>
  <c r="DU43" i="1"/>
  <c r="HG47" i="1" s="1"/>
  <c r="HP51" i="1" s="1"/>
  <c r="EC15" i="1"/>
  <c r="JL11" i="1" s="1"/>
  <c r="DQ15" i="1"/>
  <c r="HC11" i="1" s="1"/>
  <c r="EI30" i="1" l="1"/>
  <c r="JR30" i="1" s="1"/>
  <c r="KB30" i="1" s="1"/>
  <c r="DW29" i="1"/>
  <c r="HI29" i="1" s="1"/>
  <c r="DD42" i="1"/>
  <c r="ES46" i="1" s="1"/>
  <c r="HP24" i="1"/>
  <c r="DV45" i="1"/>
  <c r="HH49" i="1" s="1"/>
  <c r="EH33" i="1"/>
  <c r="JQ33" i="1" s="1"/>
  <c r="EH30" i="1"/>
  <c r="JQ30" i="1" s="1"/>
  <c r="KB26" i="1" s="1"/>
  <c r="DS33" i="1"/>
  <c r="HE33" i="1" s="1"/>
  <c r="DG45" i="1"/>
  <c r="EV49" i="1" s="1"/>
  <c r="EF44" i="1"/>
  <c r="JO48" i="1" s="1"/>
  <c r="EI17" i="1"/>
  <c r="JR13" i="1" s="1"/>
  <c r="DF15" i="1"/>
  <c r="EJ33" i="1"/>
  <c r="JS33" i="1" s="1"/>
  <c r="EV10" i="1"/>
  <c r="DS18" i="1"/>
  <c r="HE14" i="1" s="1"/>
  <c r="DT21" i="1"/>
  <c r="HF17" i="1" s="1"/>
  <c r="DT33" i="1"/>
  <c r="HF33" i="1" s="1"/>
  <c r="DH45" i="1"/>
  <c r="EW49" i="1" s="1"/>
  <c r="EI20" i="1"/>
  <c r="JR16" i="1" s="1"/>
  <c r="DD40" i="1"/>
  <c r="ES44" i="1" s="1"/>
  <c r="DT20" i="1"/>
  <c r="HF16" i="1" s="1"/>
  <c r="EH42" i="1"/>
  <c r="JQ46" i="1" s="1"/>
  <c r="DV43" i="1"/>
  <c r="HH47" i="1" s="1"/>
  <c r="DT25" i="1"/>
  <c r="HF25" i="1" s="1"/>
  <c r="DU44" i="1"/>
  <c r="HG48" i="1" s="1"/>
  <c r="HP52" i="1" s="1"/>
  <c r="DR15" i="1"/>
  <c r="HD11" i="1" s="1"/>
  <c r="EJ17" i="1"/>
  <c r="JS13" i="1" s="1"/>
  <c r="DP29" i="1"/>
  <c r="HB29" i="1" s="1"/>
  <c r="DD41" i="1"/>
  <c r="ES45" i="1" s="1"/>
  <c r="DF27" i="1"/>
  <c r="EU27" i="1" s="1"/>
  <c r="DE40" i="1"/>
  <c r="ET44" i="1" s="1"/>
  <c r="EI42" i="1"/>
  <c r="JR46" i="1" s="1"/>
  <c r="EJ29" i="1"/>
  <c r="JS29" i="1" s="1"/>
  <c r="KB33" i="1" s="1"/>
  <c r="DX29" i="1"/>
  <c r="HJ29" i="1" s="1"/>
  <c r="EH43" i="1"/>
  <c r="JQ47" i="1" s="1"/>
  <c r="DG14" i="1"/>
  <c r="DU20" i="1"/>
  <c r="HG16" i="1" s="1"/>
  <c r="DD17" i="1"/>
  <c r="EU11" i="1"/>
  <c r="FD15" i="1" s="1"/>
  <c r="ET12" i="1"/>
  <c r="DS14" i="1"/>
  <c r="HE10" i="1" s="1"/>
  <c r="HP6" i="1" s="1"/>
  <c r="ED15" i="1"/>
  <c r="JM11" i="1" s="1"/>
  <c r="DD29" i="1"/>
  <c r="ES29" i="1" s="1"/>
  <c r="DL29" i="1"/>
  <c r="FA29" i="1" s="1"/>
  <c r="DH15" i="1"/>
  <c r="DU14" i="1"/>
  <c r="HG10" i="1" s="1"/>
  <c r="HP14" i="1" s="1"/>
  <c r="DF26" i="1"/>
  <c r="EU26" i="1" s="1"/>
  <c r="DR29" i="1"/>
  <c r="HD29" i="1" s="1"/>
  <c r="EI21" i="1"/>
  <c r="JR17" i="1" s="1"/>
  <c r="DI15" i="1"/>
  <c r="DK45" i="1"/>
  <c r="EZ49" i="1" s="1"/>
  <c r="EJ44" i="1"/>
  <c r="JS48" i="1" s="1"/>
  <c r="KB52" i="1" s="1"/>
  <c r="ED30" i="1"/>
  <c r="JM30" i="1" s="1"/>
  <c r="EZ10" i="1"/>
  <c r="EB13" i="1"/>
  <c r="JK9" i="1" s="1"/>
  <c r="EJ32" i="1"/>
  <c r="JS32" i="1" s="1"/>
  <c r="DD45" i="1"/>
  <c r="ES49" i="1" s="1"/>
  <c r="DF16" i="1"/>
  <c r="DJ45" i="1"/>
  <c r="EY49" i="1" s="1"/>
  <c r="DI14" i="1"/>
  <c r="EH25" i="1"/>
  <c r="JQ25" i="1" s="1"/>
  <c r="DE17" i="1"/>
  <c r="DD18" i="1"/>
  <c r="DE15" i="1"/>
  <c r="DE18" i="1"/>
  <c r="EH26" i="1"/>
  <c r="JQ26" i="1" s="1"/>
  <c r="DD43" i="1"/>
  <c r="ES47" i="1" s="1"/>
  <c r="DT44" i="1"/>
  <c r="HF48" i="1" s="1"/>
  <c r="HP48" i="1" s="1"/>
  <c r="DE30" i="1"/>
  <c r="ET30" i="1" s="1"/>
  <c r="FD30" i="1" s="1"/>
  <c r="EE13" i="1"/>
  <c r="JN9" i="1" s="1"/>
  <c r="DG13" i="1"/>
  <c r="DS15" i="1"/>
  <c r="HE11" i="1" s="1"/>
  <c r="HP7" i="1" s="1"/>
  <c r="EC28" i="1"/>
  <c r="JL28" i="1" s="1"/>
  <c r="DW30" i="1"/>
  <c r="HI30" i="1" s="1"/>
  <c r="DK30" i="1"/>
  <c r="EZ30" i="1" s="1"/>
  <c r="DT45" i="1"/>
  <c r="HF49" i="1" s="1"/>
  <c r="HP49" i="1" s="1"/>
  <c r="DT15" i="1"/>
  <c r="HF11" i="1" s="1"/>
  <c r="HP11" i="1" s="1"/>
  <c r="EI31" i="1"/>
  <c r="JR31" i="1" s="1"/>
  <c r="DU31" i="1"/>
  <c r="HG31" i="1" s="1"/>
  <c r="DF38" i="1"/>
  <c r="EU42" i="1" s="1"/>
  <c r="DJ13" i="1"/>
  <c r="DD16" i="1"/>
  <c r="DT13" i="1"/>
  <c r="HF9" i="1" s="1"/>
  <c r="HP9" i="1" s="1"/>
  <c r="ED14" i="1"/>
  <c r="JM10" i="1" s="1"/>
  <c r="EH19" i="1"/>
  <c r="JQ15" i="1" s="1"/>
  <c r="EB29" i="1"/>
  <c r="JK29" i="1" s="1"/>
  <c r="EJ31" i="1"/>
  <c r="JS31" i="1" s="1"/>
  <c r="DT28" i="1"/>
  <c r="HF28" i="1" s="1"/>
  <c r="DT32" i="1"/>
  <c r="HF32" i="1" s="1"/>
  <c r="DG28" i="1"/>
  <c r="EV28" i="1" s="1"/>
  <c r="DE39" i="1"/>
  <c r="ET43" i="1" s="1"/>
  <c r="DI44" i="1"/>
  <c r="EX48" i="1" s="1"/>
  <c r="DU38" i="1"/>
  <c r="HG42" i="1" s="1"/>
  <c r="EI41" i="1"/>
  <c r="JR45" i="1" s="1"/>
  <c r="EH18" i="1"/>
  <c r="JQ14" i="1" s="1"/>
  <c r="EH31" i="1"/>
  <c r="JQ31" i="1" s="1"/>
  <c r="DD28" i="1"/>
  <c r="ES28" i="1" s="1"/>
  <c r="DT37" i="1"/>
  <c r="HF41" i="1" s="1"/>
  <c r="DH13" i="1"/>
  <c r="DD19" i="1"/>
  <c r="EH13" i="1"/>
  <c r="JQ9" i="1" s="1"/>
  <c r="KB5" i="1" s="1"/>
  <c r="EJ28" i="1"/>
  <c r="JS28" i="1" s="1"/>
  <c r="KB32" i="1" s="1"/>
  <c r="DQ28" i="1"/>
  <c r="HC28" i="1" s="1"/>
  <c r="DE28" i="1"/>
  <c r="ET28" i="1" s="1"/>
  <c r="FD28" i="1" s="1"/>
  <c r="DS38" i="1"/>
  <c r="HE42" i="1" s="1"/>
  <c r="EJ40" i="1"/>
  <c r="JS44" i="1" s="1"/>
  <c r="DF14" i="1"/>
  <c r="DU13" i="1"/>
  <c r="HG9" i="1" s="1"/>
  <c r="DU19" i="1"/>
  <c r="HG15" i="1" s="1"/>
  <c r="EE14" i="1"/>
  <c r="JN10" i="1" s="1"/>
  <c r="EJ19" i="1"/>
  <c r="JS15" i="1" s="1"/>
  <c r="EI29" i="1"/>
  <c r="JR29" i="1" s="1"/>
  <c r="KB29" i="1" s="1"/>
  <c r="EH32" i="1"/>
  <c r="JQ32" i="1" s="1"/>
  <c r="DX28" i="1"/>
  <c r="HJ28" i="1" s="1"/>
  <c r="DU32" i="1"/>
  <c r="HG32" i="1" s="1"/>
  <c r="DL28" i="1"/>
  <c r="FA28" i="1" s="1"/>
  <c r="DS40" i="1"/>
  <c r="HE44" i="1" s="1"/>
  <c r="EW9" i="1"/>
  <c r="DI43" i="1"/>
  <c r="EX47" i="1" s="1"/>
  <c r="DV13" i="1"/>
  <c r="HH9" i="1" s="1"/>
  <c r="DF40" i="1"/>
  <c r="EU44" i="1" s="1"/>
  <c r="DI13" i="1"/>
  <c r="DG15" i="1"/>
  <c r="DF17" i="1"/>
  <c r="DR14" i="1"/>
  <c r="HD10" i="1" s="1"/>
  <c r="EG13" i="1"/>
  <c r="JP9" i="1" s="1"/>
  <c r="EH21" i="1"/>
  <c r="JQ17" i="1" s="1"/>
  <c r="ED29" i="1"/>
  <c r="JM29" i="1" s="1"/>
  <c r="DS25" i="1"/>
  <c r="HE25" i="1" s="1"/>
  <c r="DF28" i="1"/>
  <c r="EU28" i="1" s="1"/>
  <c r="FD32" i="1" s="1"/>
  <c r="DJ30" i="1"/>
  <c r="EY30" i="1" s="1"/>
  <c r="EB30" i="1"/>
  <c r="JK30" i="1" s="1"/>
  <c r="DT27" i="1"/>
  <c r="HF27" i="1" s="1"/>
  <c r="DV44" i="1"/>
  <c r="HH48" i="1" s="1"/>
  <c r="DH14" i="1"/>
  <c r="DS13" i="1"/>
  <c r="HE9" i="1" s="1"/>
  <c r="HP5" i="1" s="1"/>
  <c r="DS21" i="1"/>
  <c r="HE17" i="1" s="1"/>
  <c r="EG14" i="1"/>
  <c r="JP10" i="1" s="1"/>
  <c r="EB28" i="1"/>
  <c r="JK28" i="1" s="1"/>
  <c r="EC30" i="1"/>
  <c r="JL30" i="1" s="1"/>
  <c r="EI32" i="1"/>
  <c r="JR32" i="1" s="1"/>
  <c r="DP28" i="1"/>
  <c r="HB28" i="1" s="1"/>
  <c r="DE27" i="1"/>
  <c r="ET27" i="1" s="1"/>
  <c r="DS45" i="1"/>
  <c r="HE49" i="1" s="1"/>
  <c r="HP45" i="1" s="1"/>
  <c r="EJ43" i="1"/>
  <c r="JS47" i="1" s="1"/>
  <c r="KB51" i="1" s="1"/>
  <c r="DS16" i="1"/>
  <c r="HE12" i="1" s="1"/>
  <c r="EF15" i="1"/>
  <c r="JO11" i="1" s="1"/>
  <c r="DF44" i="1"/>
  <c r="EU48" i="1" s="1"/>
  <c r="FD52" i="1" s="1"/>
  <c r="DE45" i="1"/>
  <c r="ET49" i="1" s="1"/>
  <c r="FD49" i="1" s="1"/>
  <c r="DF32" i="1"/>
  <c r="EU32" i="1" s="1"/>
  <c r="EI26" i="1"/>
  <c r="JR26" i="1" s="1"/>
  <c r="EF29" i="1"/>
  <c r="JO29" i="1" s="1"/>
  <c r="DD33" i="1"/>
  <c r="ES33" i="1" s="1"/>
  <c r="DP45" i="1"/>
  <c r="HB49" i="1" s="1"/>
  <c r="DD37" i="1"/>
  <c r="ES41" i="1" s="1"/>
  <c r="DJ15" i="1"/>
  <c r="EJ13" i="1"/>
  <c r="JS9" i="1" s="1"/>
  <c r="KB13" i="1" s="1"/>
  <c r="EH15" i="1"/>
  <c r="JQ11" i="1" s="1"/>
  <c r="KB7" i="1" s="1"/>
  <c r="EH27" i="1"/>
  <c r="JQ27" i="1" s="1"/>
  <c r="DU40" i="1"/>
  <c r="HG44" i="1" s="1"/>
  <c r="EY11" i="1"/>
  <c r="DX13" i="1"/>
  <c r="HJ9" i="1" s="1"/>
  <c r="DT29" i="1"/>
  <c r="HF29" i="1" s="1"/>
  <c r="HP29" i="1" s="1"/>
  <c r="DR43" i="1"/>
  <c r="HD47" i="1" s="1"/>
  <c r="EB45" i="1"/>
  <c r="JK49" i="1" s="1"/>
  <c r="DD25" i="1"/>
  <c r="ES25" i="1" s="1"/>
  <c r="DK14" i="1"/>
  <c r="DF19" i="1"/>
  <c r="DV15" i="1"/>
  <c r="HH11" i="1" s="1"/>
  <c r="DI28" i="1"/>
  <c r="EX28" i="1" s="1"/>
  <c r="DE44" i="1"/>
  <c r="ET48" i="1" s="1"/>
  <c r="FD48" i="1" s="1"/>
  <c r="EJ37" i="1"/>
  <c r="JS41" i="1" s="1"/>
  <c r="EB43" i="1"/>
  <c r="JK47" i="1" s="1"/>
  <c r="DE20" i="1"/>
  <c r="EJ21" i="1"/>
  <c r="JS17" i="1" s="1"/>
  <c r="EG28" i="1"/>
  <c r="JP28" i="1" s="1"/>
  <c r="EI38" i="1"/>
  <c r="JR42" i="1" s="1"/>
  <c r="ED43" i="1"/>
  <c r="JM47" i="1" s="1"/>
  <c r="ET16" i="1"/>
  <c r="DD13" i="1"/>
  <c r="DD21" i="1"/>
  <c r="DU16" i="1"/>
  <c r="HG12" i="1" s="1"/>
  <c r="EI14" i="1"/>
  <c r="JR10" i="1" s="1"/>
  <c r="KB10" i="1" s="1"/>
  <c r="DF31" i="1"/>
  <c r="EU31" i="1" s="1"/>
  <c r="FA9" i="1"/>
  <c r="DP13" i="1"/>
  <c r="HB9" i="1" s="1"/>
  <c r="DL13" i="1"/>
  <c r="DT17" i="1"/>
  <c r="HF13" i="1" s="1"/>
  <c r="DH29" i="1"/>
  <c r="EW29" i="1" s="1"/>
  <c r="DE32" i="1"/>
  <c r="ET32" i="1" s="1"/>
  <c r="DL43" i="1"/>
  <c r="FA47" i="1" s="1"/>
  <c r="DT42" i="1"/>
  <c r="HF46" i="1" s="1"/>
  <c r="DE42" i="1"/>
  <c r="ET46" i="1" s="1"/>
  <c r="EY9" i="1"/>
  <c r="EX10" i="1"/>
  <c r="EE28" i="1"/>
  <c r="JN28" i="1" s="1"/>
  <c r="DF41" i="1"/>
  <c r="EU45" i="1" s="1"/>
  <c r="DP43" i="1"/>
  <c r="HB47" i="1" s="1"/>
  <c r="DW44" i="1"/>
  <c r="HI48" i="1" s="1"/>
  <c r="EI43" i="1"/>
  <c r="JR47" i="1" s="1"/>
  <c r="KB47" i="1" s="1"/>
  <c r="EH45" i="1"/>
  <c r="JQ49" i="1" s="1"/>
  <c r="KB45" i="1" s="1"/>
  <c r="DS39" i="1"/>
  <c r="HE43" i="1" s="1"/>
  <c r="EU13" i="1"/>
  <c r="DQ30" i="1"/>
  <c r="HC30" i="1" s="1"/>
  <c r="DT39" i="1"/>
  <c r="HF43" i="1" s="1"/>
  <c r="EI44" i="1"/>
  <c r="JR48" i="1" s="1"/>
  <c r="KB48" i="1" s="1"/>
  <c r="DF43" i="1"/>
  <c r="EU47" i="1" s="1"/>
  <c r="FD51" i="1" s="1"/>
  <c r="DL45" i="1"/>
  <c r="FA49" i="1" s="1"/>
  <c r="DQ44" i="1"/>
  <c r="HC48" i="1" s="1"/>
  <c r="EJ45" i="1"/>
  <c r="JS49" i="1" s="1"/>
  <c r="KB53" i="1" s="1"/>
  <c r="ES15" i="1"/>
  <c r="ED28" i="1"/>
  <c r="JM28" i="1" s="1"/>
  <c r="DG43" i="1"/>
  <c r="EV47" i="1" s="1"/>
  <c r="DS42" i="1"/>
  <c r="HE46" i="1" s="1"/>
  <c r="ET13" i="1"/>
  <c r="EH14" i="1"/>
  <c r="JQ10" i="1" s="1"/>
  <c r="KB6" i="1" s="1"/>
  <c r="DR30" i="1"/>
  <c r="HD30" i="1" s="1"/>
  <c r="EC43" i="1"/>
  <c r="JL47" i="1" s="1"/>
  <c r="EE29" i="1"/>
  <c r="JN29" i="1" s="1"/>
  <c r="DU27" i="1"/>
  <c r="HG27" i="1" s="1"/>
  <c r="DP44" i="1"/>
  <c r="HB48" i="1" s="1"/>
  <c r="EZ9" i="1"/>
  <c r="EX11" i="1"/>
  <c r="DJ14" i="1"/>
  <c r="DR13" i="1"/>
  <c r="HD9" i="1" s="1"/>
  <c r="DU15" i="1"/>
  <c r="HG11" i="1" s="1"/>
  <c r="HP15" i="1" s="1"/>
  <c r="DF18" i="1"/>
  <c r="EI13" i="1"/>
  <c r="JR9" i="1" s="1"/>
  <c r="KB9" i="1" s="1"/>
  <c r="EI33" i="1"/>
  <c r="JR33" i="1" s="1"/>
  <c r="DS29" i="1"/>
  <c r="HE29" i="1" s="1"/>
  <c r="HP25" i="1" s="1"/>
  <c r="DF37" i="1"/>
  <c r="EU41" i="1" s="1"/>
  <c r="DL44" i="1"/>
  <c r="FA48" i="1" s="1"/>
  <c r="ES16" i="1"/>
  <c r="DK13" i="1"/>
  <c r="EH29" i="1"/>
  <c r="JQ29" i="1" s="1"/>
  <c r="KB25" i="1" s="1"/>
  <c r="DG29" i="1"/>
  <c r="EV29" i="1" s="1"/>
  <c r="DW45" i="1"/>
  <c r="HI49" i="1" s="1"/>
  <c r="DD15" i="1"/>
  <c r="DV14" i="1"/>
  <c r="HH10" i="1" s="1"/>
  <c r="EI25" i="1"/>
  <c r="JR25" i="1" s="1"/>
  <c r="DE19" i="1"/>
  <c r="DT16" i="1"/>
  <c r="HF12" i="1" s="1"/>
  <c r="EG15" i="1"/>
  <c r="JP11" i="1" s="1"/>
  <c r="EF28" i="1"/>
  <c r="JO28" i="1" s="1"/>
  <c r="DE31" i="1"/>
  <c r="ET31" i="1" s="1"/>
  <c r="DF42" i="1"/>
  <c r="EU46" i="1" s="1"/>
  <c r="DD44" i="1"/>
  <c r="ES48" i="1" s="1"/>
  <c r="EY10" i="1"/>
  <c r="DD20" i="1"/>
  <c r="DW13" i="1"/>
  <c r="HI9" i="1" s="1"/>
  <c r="DS17" i="1"/>
  <c r="HE13" i="1" s="1"/>
  <c r="EJ20" i="1"/>
  <c r="JS16" i="1" s="1"/>
  <c r="DH28" i="1"/>
  <c r="EW28" i="1" s="1"/>
  <c r="DD32" i="1"/>
  <c r="ES32" i="1" s="1"/>
  <c r="DE43" i="1"/>
  <c r="ET47" i="1" s="1"/>
  <c r="FD47" i="1" s="1"/>
  <c r="DL15" i="1"/>
  <c r="DF21" i="1"/>
  <c r="DQ14" i="1"/>
  <c r="HC10" i="1" s="1"/>
  <c r="DS20" i="1"/>
  <c r="HE16" i="1" s="1"/>
  <c r="EF14" i="1"/>
  <c r="JO10" i="1" s="1"/>
  <c r="DT26" i="1"/>
  <c r="HF26" i="1" s="1"/>
  <c r="DU30" i="1"/>
  <c r="HG30" i="1" s="1"/>
  <c r="HP34" i="1" s="1"/>
  <c r="DK28" i="1"/>
  <c r="EZ28" i="1" s="1"/>
  <c r="DL30" i="1"/>
  <c r="FA30" i="1" s="1"/>
  <c r="DF33" i="1"/>
  <c r="EU33" i="1" s="1"/>
  <c r="DU45" i="1"/>
  <c r="HG49" i="1" s="1"/>
  <c r="HP53" i="1" s="1"/>
  <c r="EH44" i="1"/>
  <c r="JQ48" i="1" s="1"/>
  <c r="KB44" i="1" s="1"/>
  <c r="DE14" i="1"/>
  <c r="EI28" i="1"/>
  <c r="JR28" i="1" s="1"/>
  <c r="KB28" i="1" s="1"/>
  <c r="EJ30" i="1"/>
  <c r="JS30" i="1" s="1"/>
  <c r="KB34" i="1" s="1"/>
  <c r="DS27" i="1"/>
  <c r="HE27" i="1" s="1"/>
  <c r="DV29" i="1"/>
  <c r="HH29" i="1" s="1"/>
  <c r="DD30" i="1"/>
  <c r="ES30" i="1" s="1"/>
  <c r="DE38" i="1"/>
  <c r="ET42" i="1" s="1"/>
  <c r="DW43" i="1"/>
  <c r="HI47" i="1" s="1"/>
  <c r="EJ39" i="1"/>
  <c r="JS43" i="1" s="1"/>
  <c r="EJ42" i="1"/>
  <c r="JS46" i="1" s="1"/>
  <c r="DF13" i="1"/>
  <c r="DT14" i="1"/>
  <c r="HF10" i="1" s="1"/>
  <c r="HP10" i="1" s="1"/>
  <c r="EJ15" i="1"/>
  <c r="JS11" i="1" s="1"/>
  <c r="KB15" i="1" s="1"/>
  <c r="EJ18" i="1"/>
  <c r="JS14" i="1" s="1"/>
  <c r="EJ27" i="1"/>
  <c r="JS27" i="1" s="1"/>
  <c r="DW28" i="1"/>
  <c r="HI28" i="1" s="1"/>
  <c r="DU33" i="1"/>
  <c r="HG33" i="1" s="1"/>
  <c r="DE29" i="1"/>
  <c r="ET29" i="1" s="1"/>
  <c r="FD29" i="1" s="1"/>
  <c r="DE41" i="1"/>
  <c r="ET45" i="1" s="1"/>
  <c r="DS37" i="1"/>
  <c r="HE41" i="1" s="1"/>
  <c r="DU42" i="1"/>
  <c r="HG46" i="1" s="1"/>
  <c r="EI40" i="1"/>
  <c r="JR44" i="1" s="1"/>
  <c r="ES10" i="1"/>
  <c r="FD6" i="1" s="1"/>
  <c r="FA10" i="1"/>
  <c r="EZ11" i="1"/>
  <c r="ES14" i="1"/>
  <c r="EU16" i="1"/>
  <c r="DF25" i="1"/>
  <c r="EU25" i="1" s="1"/>
  <c r="DG44" i="1"/>
  <c r="EV48" i="1" s="1"/>
  <c r="DF45" i="1"/>
  <c r="EU49" i="1" s="1"/>
  <c r="FD53" i="1" s="1"/>
  <c r="EU9" i="1"/>
  <c r="ET10" i="1"/>
  <c r="FD10" i="1" s="1"/>
  <c r="ES11" i="1"/>
  <c r="FA11" i="1"/>
  <c r="DH43" i="1"/>
  <c r="EW47" i="1" s="1"/>
  <c r="ED45" i="1"/>
  <c r="JM49" i="1" s="1"/>
  <c r="DU18" i="1"/>
  <c r="HG14" i="1" s="1"/>
  <c r="DU21" i="1"/>
  <c r="HG17" i="1" s="1"/>
  <c r="EC14" i="1"/>
  <c r="JL10" i="1" s="1"/>
  <c r="EI19" i="1"/>
  <c r="JR15" i="1" s="1"/>
  <c r="EC29" i="1"/>
  <c r="JL29" i="1" s="1"/>
  <c r="DP30" i="1"/>
  <c r="HB30" i="1" s="1"/>
  <c r="DI30" i="1"/>
  <c r="EX30" i="1" s="1"/>
  <c r="DU37" i="1"/>
  <c r="HG41" i="1" s="1"/>
  <c r="DQ43" i="1"/>
  <c r="HC47" i="1" s="1"/>
  <c r="DR45" i="1"/>
  <c r="HD49" i="1" s="1"/>
  <c r="EH41" i="1"/>
  <c r="JQ45" i="1" s="1"/>
  <c r="EE44" i="1"/>
  <c r="JN48" i="1" s="1"/>
  <c r="DD39" i="1"/>
  <c r="ES43" i="1" s="1"/>
  <c r="DT19" i="1"/>
  <c r="HF15" i="1" s="1"/>
  <c r="EH17" i="1"/>
  <c r="JQ13" i="1" s="1"/>
  <c r="DU25" i="1"/>
  <c r="HG25" i="1" s="1"/>
  <c r="DS32" i="1"/>
  <c r="HE32" i="1" s="1"/>
  <c r="EF43" i="1"/>
  <c r="JO47" i="1" s="1"/>
  <c r="EB15" i="1"/>
  <c r="JK11" i="1" s="1"/>
  <c r="DT31" i="1"/>
  <c r="HF31" i="1" s="1"/>
  <c r="DP15" i="1"/>
  <c r="HB11" i="1" s="1"/>
  <c r="EE15" i="1"/>
  <c r="JN11" i="1" s="1"/>
  <c r="EH20" i="1"/>
  <c r="JQ16" i="1" s="1"/>
  <c r="DR28" i="1"/>
  <c r="HD28" i="1" s="1"/>
  <c r="DI45" i="1"/>
  <c r="EX49" i="1" s="1"/>
  <c r="DT38" i="1"/>
  <c r="HF42" i="1" s="1"/>
  <c r="EE30" i="1"/>
  <c r="JN30" i="1" s="1"/>
  <c r="DG30" i="1"/>
  <c r="EV30" i="1" s="1"/>
  <c r="DE25" i="1"/>
  <c r="ET25" i="1" s="1"/>
  <c r="ET9" i="1"/>
  <c r="DS19" i="1"/>
  <c r="HE15" i="1" s="1"/>
  <c r="DE13" i="1"/>
  <c r="DD14" i="1"/>
  <c r="DL14" i="1"/>
  <c r="DK15" i="1"/>
  <c r="DF20" i="1"/>
  <c r="EC13" i="1"/>
  <c r="JL9" i="1" s="1"/>
  <c r="EB14" i="1"/>
  <c r="JK10" i="1" s="1"/>
  <c r="EJ14" i="1"/>
  <c r="JS10" i="1" s="1"/>
  <c r="KB14" i="1" s="1"/>
  <c r="EI15" i="1"/>
  <c r="JR11" i="1" s="1"/>
  <c r="KB11" i="1" s="1"/>
  <c r="DV28" i="1"/>
  <c r="HH28" i="1" s="1"/>
  <c r="DU29" i="1"/>
  <c r="HG29" i="1" s="1"/>
  <c r="HP33" i="1" s="1"/>
  <c r="DT30" i="1"/>
  <c r="HF30" i="1" s="1"/>
  <c r="HP30" i="1" s="1"/>
  <c r="DD26" i="1"/>
  <c r="ES26" i="1" s="1"/>
  <c r="DE33" i="1"/>
  <c r="ET33" i="1" s="1"/>
  <c r="EJ38" i="1"/>
  <c r="JS42" i="1" s="1"/>
  <c r="EE43" i="1"/>
  <c r="JN47" i="1" s="1"/>
  <c r="ED44" i="1"/>
  <c r="JM48" i="1" s="1"/>
  <c r="EC45" i="1"/>
  <c r="JL49" i="1" s="1"/>
  <c r="ET17" i="1"/>
  <c r="EJ26" i="1"/>
  <c r="JS26" i="1" s="1"/>
  <c r="DE21" i="1"/>
  <c r="EH16" i="1"/>
  <c r="JQ12" i="1" s="1"/>
  <c r="DE37" i="1"/>
  <c r="ET41" i="1" s="1"/>
  <c r="EI39" i="1"/>
  <c r="JR43" i="1" s="1"/>
  <c r="DU17" i="1"/>
  <c r="HG13" i="1" s="1"/>
  <c r="EI27" i="1"/>
  <c r="JR27" i="1" s="1"/>
  <c r="EH28" i="1"/>
  <c r="JQ28" i="1" s="1"/>
  <c r="EG29" i="1"/>
  <c r="JP29" i="1" s="1"/>
  <c r="EF30" i="1"/>
  <c r="JO30" i="1" s="1"/>
  <c r="DS43" i="1"/>
  <c r="HE47" i="1" s="1"/>
  <c r="DP14" i="1"/>
  <c r="HB10" i="1" s="1"/>
  <c r="DJ28" i="1"/>
  <c r="EY28" i="1" s="1"/>
  <c r="DI29" i="1"/>
  <c r="EX29" i="1" s="1"/>
  <c r="DH30" i="1"/>
  <c r="EW30" i="1" s="1"/>
  <c r="FD14" i="1"/>
  <c r="FD5" i="1"/>
  <c r="FF33" i="1" l="1"/>
  <c r="JZ47" i="1"/>
  <c r="HN48" i="1"/>
  <c r="JZ49" i="1"/>
  <c r="HN30" i="1"/>
  <c r="HY26" i="1"/>
  <c r="HN10" i="1"/>
  <c r="JZ10" i="1"/>
  <c r="HN29" i="1"/>
  <c r="FM29" i="1"/>
  <c r="FK29" i="1"/>
  <c r="FJ29" i="1"/>
  <c r="FH29" i="1"/>
  <c r="FG29" i="1"/>
  <c r="FF29" i="1"/>
  <c r="FL29" i="1"/>
  <c r="FI29" i="1"/>
  <c r="FN29" i="1"/>
  <c r="FL30" i="1"/>
  <c r="FI30" i="1"/>
  <c r="FF30" i="1"/>
  <c r="FG30" i="1"/>
  <c r="FM30" i="1"/>
  <c r="FJ30" i="1"/>
  <c r="FN30" i="1"/>
  <c r="FH30" i="1"/>
  <c r="FK30" i="1"/>
  <c r="HP43" i="1"/>
  <c r="HU51" i="1"/>
  <c r="HV44" i="1"/>
  <c r="HW47" i="1"/>
  <c r="HS47" i="1"/>
  <c r="HT51" i="1"/>
  <c r="HS44" i="1"/>
  <c r="HY47" i="1"/>
  <c r="HR47" i="1"/>
  <c r="HX51" i="1"/>
  <c r="HR44" i="1"/>
  <c r="HX47" i="1"/>
  <c r="HV51" i="1"/>
  <c r="HX44" i="1"/>
  <c r="HV47" i="1"/>
  <c r="HW51" i="1"/>
  <c r="HW44" i="1"/>
  <c r="HU47" i="1"/>
  <c r="HY51" i="1"/>
  <c r="HU44" i="1"/>
  <c r="HZ47" i="1"/>
  <c r="HS51" i="1"/>
  <c r="HY44" i="1"/>
  <c r="HZ44" i="1"/>
  <c r="HT47" i="1"/>
  <c r="HZ51" i="1"/>
  <c r="KD9" i="1"/>
  <c r="KI9" i="1"/>
  <c r="KL9" i="1"/>
  <c r="KK9" i="1"/>
  <c r="KJ9" i="1"/>
  <c r="KG9" i="1"/>
  <c r="KH9" i="1"/>
  <c r="KE9" i="1"/>
  <c r="KF9" i="1"/>
  <c r="JZ30" i="1"/>
  <c r="FB48" i="1"/>
  <c r="FD44" i="1"/>
  <c r="KG14" i="1"/>
  <c r="KI14" i="1"/>
  <c r="KF14" i="1"/>
  <c r="KJ14" i="1"/>
  <c r="KH14" i="1"/>
  <c r="KE14" i="1"/>
  <c r="KK14" i="1"/>
  <c r="KD14" i="1"/>
  <c r="KL14" i="1"/>
  <c r="KF34" i="1"/>
  <c r="KH34" i="1"/>
  <c r="KG34" i="1"/>
  <c r="KJ34" i="1"/>
  <c r="KD34" i="1"/>
  <c r="KI34" i="1"/>
  <c r="KL34" i="1"/>
  <c r="KK34" i="1"/>
  <c r="KE34" i="1"/>
  <c r="HT34" i="1"/>
  <c r="HX34" i="1"/>
  <c r="HW34" i="1"/>
  <c r="HU34" i="1"/>
  <c r="HV34" i="1"/>
  <c r="HZ34" i="1"/>
  <c r="HS34" i="1"/>
  <c r="HY34" i="1"/>
  <c r="HR34" i="1"/>
  <c r="HX25" i="1"/>
  <c r="HY25" i="1"/>
  <c r="HZ25" i="1"/>
  <c r="HT25" i="1"/>
  <c r="HV25" i="1"/>
  <c r="HS25" i="1"/>
  <c r="HR25" i="1"/>
  <c r="HW25" i="1"/>
  <c r="HU25" i="1"/>
  <c r="KK48" i="1"/>
  <c r="KE48" i="1"/>
  <c r="KD48" i="1"/>
  <c r="KL48" i="1"/>
  <c r="KI48" i="1"/>
  <c r="KH48" i="1"/>
  <c r="KG48" i="1"/>
  <c r="KF48" i="1"/>
  <c r="KJ48" i="1"/>
  <c r="HN47" i="1"/>
  <c r="IE47" i="1" s="1"/>
  <c r="IG47" i="1" s="1"/>
  <c r="II47" i="1" s="1"/>
  <c r="IK47" i="1" s="1"/>
  <c r="KG7" i="1"/>
  <c r="KJ7" i="1"/>
  <c r="KH7" i="1"/>
  <c r="KF7" i="1"/>
  <c r="KD7" i="1"/>
  <c r="KI7" i="1"/>
  <c r="KE7" i="1"/>
  <c r="KK7" i="1"/>
  <c r="KL7" i="1"/>
  <c r="HN28" i="1"/>
  <c r="IE28" i="1" s="1"/>
  <c r="IG28" i="1" s="1"/>
  <c r="II28" i="1" s="1"/>
  <c r="IK28" i="1" s="1"/>
  <c r="KH32" i="1"/>
  <c r="KI32" i="1"/>
  <c r="KE32" i="1"/>
  <c r="KD32" i="1"/>
  <c r="KL32" i="1"/>
  <c r="KJ32" i="1"/>
  <c r="KK32" i="1"/>
  <c r="KG32" i="1"/>
  <c r="KF32" i="1"/>
  <c r="JZ29" i="1"/>
  <c r="HW14" i="1"/>
  <c r="HX14" i="1"/>
  <c r="HR14" i="1"/>
  <c r="HZ14" i="1"/>
  <c r="HS14" i="1"/>
  <c r="HU14" i="1"/>
  <c r="HT14" i="1"/>
  <c r="HV14" i="1"/>
  <c r="HY14" i="1"/>
  <c r="HR51" i="1"/>
  <c r="KG5" i="1"/>
  <c r="KF5" i="1"/>
  <c r="KJ5" i="1"/>
  <c r="KK5" i="1"/>
  <c r="KD5" i="1"/>
  <c r="KL5" i="1"/>
  <c r="KH5" i="1"/>
  <c r="KI5" i="1"/>
  <c r="KE5" i="1"/>
  <c r="HZ48" i="1"/>
  <c r="HT48" i="1"/>
  <c r="HY48" i="1"/>
  <c r="HS48" i="1"/>
  <c r="HX48" i="1"/>
  <c r="HR48" i="1"/>
  <c r="HU48" i="1"/>
  <c r="HV48" i="1"/>
  <c r="HW48" i="1"/>
  <c r="FF10" i="1"/>
  <c r="KF44" i="1"/>
  <c r="KH44" i="1"/>
  <c r="KG44" i="1"/>
  <c r="KD44" i="1"/>
  <c r="KE44" i="1"/>
  <c r="KK44" i="1"/>
  <c r="KJ44" i="1"/>
  <c r="KI44" i="1"/>
  <c r="KL44" i="1"/>
  <c r="KK25" i="1"/>
  <c r="KJ25" i="1"/>
  <c r="KI25" i="1"/>
  <c r="KE25" i="1"/>
  <c r="KD25" i="1"/>
  <c r="KL25" i="1"/>
  <c r="KF25" i="1"/>
  <c r="KH25" i="1"/>
  <c r="KG25" i="1"/>
  <c r="FN48" i="1"/>
  <c r="FM48" i="1"/>
  <c r="FI48" i="1"/>
  <c r="FF48" i="1"/>
  <c r="FJ48" i="1"/>
  <c r="FH48" i="1"/>
  <c r="FG48" i="1"/>
  <c r="FL48" i="1"/>
  <c r="FK48" i="1"/>
  <c r="HU29" i="1"/>
  <c r="HT29" i="1"/>
  <c r="HW29" i="1"/>
  <c r="HV29" i="1"/>
  <c r="HX29" i="1"/>
  <c r="HR29" i="1"/>
  <c r="HS29" i="1"/>
  <c r="HZ29" i="1"/>
  <c r="HY29" i="1"/>
  <c r="JZ28" i="1"/>
  <c r="KQ28" i="1" s="1"/>
  <c r="KS28" i="1" s="1"/>
  <c r="KU28" i="1" s="1"/>
  <c r="KW28" i="1" s="1"/>
  <c r="HW9" i="1"/>
  <c r="HY9" i="1"/>
  <c r="HV9" i="1"/>
  <c r="HU9" i="1"/>
  <c r="HT9" i="1"/>
  <c r="HS9" i="1"/>
  <c r="HR9" i="1"/>
  <c r="HX9" i="1"/>
  <c r="HZ9" i="1"/>
  <c r="FD43" i="1"/>
  <c r="FB47" i="1"/>
  <c r="FS47" i="1" s="1"/>
  <c r="FU47" i="1" s="1"/>
  <c r="FW47" i="1" s="1"/>
  <c r="FY47" i="1" s="1"/>
  <c r="FD25" i="1"/>
  <c r="FB29" i="1"/>
  <c r="KB43" i="1"/>
  <c r="KJ49" i="1"/>
  <c r="KI49" i="1"/>
  <c r="KH49" i="1"/>
  <c r="KG49" i="1"/>
  <c r="KF49" i="1"/>
  <c r="KD49" i="1"/>
  <c r="KE49" i="1"/>
  <c r="HT44" i="1"/>
  <c r="HN11" i="1"/>
  <c r="KI52" i="1"/>
  <c r="KJ52" i="1"/>
  <c r="KF52" i="1"/>
  <c r="KH52" i="1"/>
  <c r="KD52" i="1"/>
  <c r="KL52" i="1"/>
  <c r="KG52" i="1"/>
  <c r="KK52" i="1"/>
  <c r="KE52" i="1"/>
  <c r="KK26" i="1"/>
  <c r="KE26" i="1"/>
  <c r="KD26" i="1"/>
  <c r="KL26" i="1"/>
  <c r="KI26" i="1"/>
  <c r="KG26" i="1"/>
  <c r="KH26" i="1"/>
  <c r="KF26" i="1"/>
  <c r="KJ26" i="1"/>
  <c r="JZ11" i="1"/>
  <c r="FF6" i="1"/>
  <c r="HZ53" i="1"/>
  <c r="HX53" i="1"/>
  <c r="HW53" i="1"/>
  <c r="HS53" i="1"/>
  <c r="HV53" i="1"/>
  <c r="HU53" i="1"/>
  <c r="HR53" i="1"/>
  <c r="HT53" i="1"/>
  <c r="HY53" i="1"/>
  <c r="HZ15" i="1"/>
  <c r="HT15" i="1"/>
  <c r="HS15" i="1"/>
  <c r="HU15" i="1"/>
  <c r="HV15" i="1"/>
  <c r="HW15" i="1"/>
  <c r="HX15" i="1"/>
  <c r="HY15" i="1"/>
  <c r="HR15" i="1"/>
  <c r="KL53" i="1"/>
  <c r="KH53" i="1"/>
  <c r="KG53" i="1"/>
  <c r="KF53" i="1"/>
  <c r="KE53" i="1"/>
  <c r="KJ53" i="1"/>
  <c r="KI53" i="1"/>
  <c r="KD53" i="1"/>
  <c r="KK53" i="1"/>
  <c r="HN9" i="1"/>
  <c r="HN49" i="1"/>
  <c r="FM32" i="1"/>
  <c r="FF32" i="1"/>
  <c r="FN32" i="1"/>
  <c r="FK32" i="1"/>
  <c r="FJ32" i="1"/>
  <c r="FG32" i="1"/>
  <c r="FI32" i="1"/>
  <c r="FL32" i="1"/>
  <c r="FH32" i="1"/>
  <c r="KL13" i="1"/>
  <c r="KK13" i="1"/>
  <c r="KE13" i="1"/>
  <c r="KF13" i="1"/>
  <c r="KD13" i="1"/>
  <c r="KH13" i="1"/>
  <c r="KG13" i="1"/>
  <c r="KJ13" i="1"/>
  <c r="KI13" i="1"/>
  <c r="HZ11" i="1"/>
  <c r="HS11" i="1"/>
  <c r="HV11" i="1"/>
  <c r="HU11" i="1"/>
  <c r="HT11" i="1"/>
  <c r="HX11" i="1"/>
  <c r="HR11" i="1"/>
  <c r="HY11" i="1"/>
  <c r="HW11" i="1"/>
  <c r="KQ47" i="1"/>
  <c r="KS47" i="1" s="1"/>
  <c r="KU47" i="1" s="1"/>
  <c r="KW47" i="1" s="1"/>
  <c r="HP13" i="1"/>
  <c r="IE9" i="1"/>
  <c r="IG9" i="1" s="1"/>
  <c r="II9" i="1" s="1"/>
  <c r="IK9" i="1" s="1"/>
  <c r="FF14" i="1"/>
  <c r="KB24" i="1"/>
  <c r="KE30" i="1"/>
  <c r="KL30" i="1"/>
  <c r="KK30" i="1"/>
  <c r="KI30" i="1"/>
  <c r="KH30" i="1"/>
  <c r="KD30" i="1"/>
  <c r="KG30" i="1"/>
  <c r="KF30" i="1"/>
  <c r="HY33" i="1"/>
  <c r="HZ33" i="1"/>
  <c r="HV33" i="1"/>
  <c r="HU33" i="1"/>
  <c r="HT33" i="1"/>
  <c r="HS33" i="1"/>
  <c r="HR33" i="1"/>
  <c r="HW33" i="1"/>
  <c r="HX33" i="1"/>
  <c r="FN53" i="1"/>
  <c r="FL53" i="1"/>
  <c r="FG53" i="1"/>
  <c r="FH53" i="1"/>
  <c r="FM53" i="1"/>
  <c r="FF53" i="1"/>
  <c r="FI53" i="1"/>
  <c r="FJ53" i="1"/>
  <c r="FK53" i="1"/>
  <c r="FD26" i="1"/>
  <c r="FB30" i="1"/>
  <c r="KI45" i="1"/>
  <c r="KJ45" i="1"/>
  <c r="KD45" i="1"/>
  <c r="KK45" i="1"/>
  <c r="KG45" i="1"/>
  <c r="KH45" i="1"/>
  <c r="KL45" i="1"/>
  <c r="KF45" i="1"/>
  <c r="KE45" i="1"/>
  <c r="KF51" i="1"/>
  <c r="KH51" i="1"/>
  <c r="KG51" i="1"/>
  <c r="KI51" i="1"/>
  <c r="KJ51" i="1"/>
  <c r="KL51" i="1"/>
  <c r="KD51" i="1"/>
  <c r="KK51" i="1"/>
  <c r="KE51" i="1"/>
  <c r="FD24" i="1"/>
  <c r="FB28" i="1"/>
  <c r="FG34" i="1"/>
  <c r="FI33" i="1"/>
  <c r="FJ34" i="1"/>
  <c r="FJ33" i="1"/>
  <c r="FF34" i="1"/>
  <c r="FM33" i="1"/>
  <c r="FK34" i="1"/>
  <c r="FH33" i="1"/>
  <c r="FM34" i="1"/>
  <c r="FN34" i="1"/>
  <c r="FG33" i="1"/>
  <c r="FL34" i="1"/>
  <c r="FK33" i="1"/>
  <c r="FH34" i="1"/>
  <c r="FN33" i="1"/>
  <c r="FL33" i="1"/>
  <c r="FB49" i="1"/>
  <c r="FD45" i="1"/>
  <c r="HT6" i="1"/>
  <c r="HX6" i="1"/>
  <c r="HW6" i="1"/>
  <c r="HV6" i="1"/>
  <c r="HU6" i="1"/>
  <c r="HZ6" i="1"/>
  <c r="HR6" i="1"/>
  <c r="HY6" i="1"/>
  <c r="HS6" i="1"/>
  <c r="KK33" i="1"/>
  <c r="KH33" i="1"/>
  <c r="KG33" i="1"/>
  <c r="KF33" i="1"/>
  <c r="KE33" i="1"/>
  <c r="KD33" i="1"/>
  <c r="KL33" i="1"/>
  <c r="KI33" i="1"/>
  <c r="KJ33" i="1"/>
  <c r="HX52" i="1"/>
  <c r="HR52" i="1"/>
  <c r="HW52" i="1"/>
  <c r="HT52" i="1"/>
  <c r="HU52" i="1"/>
  <c r="HS52" i="1"/>
  <c r="HZ52" i="1"/>
  <c r="HV52" i="1"/>
  <c r="HY52" i="1"/>
  <c r="KK49" i="1"/>
  <c r="KL28" i="1"/>
  <c r="KE28" i="1"/>
  <c r="KI28" i="1"/>
  <c r="KG28" i="1"/>
  <c r="KH28" i="1"/>
  <c r="KF28" i="1"/>
  <c r="KJ28" i="1"/>
  <c r="KD28" i="1"/>
  <c r="KK28" i="1"/>
  <c r="FF49" i="1"/>
  <c r="FN49" i="1"/>
  <c r="FM49" i="1"/>
  <c r="FJ49" i="1"/>
  <c r="FG49" i="1"/>
  <c r="FK49" i="1"/>
  <c r="FH49" i="1"/>
  <c r="FI49" i="1"/>
  <c r="FL49" i="1"/>
  <c r="HW49" i="1"/>
  <c r="HZ49" i="1"/>
  <c r="HT49" i="1"/>
  <c r="HY49" i="1"/>
  <c r="HR49" i="1"/>
  <c r="HX49" i="1"/>
  <c r="HV49" i="1"/>
  <c r="HU49" i="1"/>
  <c r="HS49" i="1"/>
  <c r="FF5" i="1"/>
  <c r="HT30" i="1"/>
  <c r="HU30" i="1"/>
  <c r="HX30" i="1"/>
  <c r="HV30" i="1"/>
  <c r="HW30" i="1"/>
  <c r="HZ30" i="1"/>
  <c r="HR30" i="1"/>
  <c r="HS30" i="1"/>
  <c r="HY30" i="1"/>
  <c r="KL15" i="1"/>
  <c r="KK15" i="1"/>
  <c r="KJ15" i="1"/>
  <c r="KE15" i="1"/>
  <c r="KD15" i="1"/>
  <c r="KH15" i="1"/>
  <c r="KF15" i="1"/>
  <c r="KI15" i="1"/>
  <c r="KG15" i="1"/>
  <c r="KG6" i="1"/>
  <c r="KD6" i="1"/>
  <c r="KE6" i="1"/>
  <c r="KF6" i="1"/>
  <c r="KH6" i="1"/>
  <c r="KI6" i="1"/>
  <c r="KK6" i="1"/>
  <c r="KJ6" i="1"/>
  <c r="KL6" i="1"/>
  <c r="KK47" i="1"/>
  <c r="KD47" i="1"/>
  <c r="KI47" i="1"/>
  <c r="KG47" i="1"/>
  <c r="KJ47" i="1"/>
  <c r="KH47" i="1"/>
  <c r="KF47" i="1"/>
  <c r="KL47" i="1"/>
  <c r="KE47" i="1"/>
  <c r="HT45" i="1"/>
  <c r="HR45" i="1"/>
  <c r="HW45" i="1"/>
  <c r="HZ45" i="1"/>
  <c r="HX45" i="1"/>
  <c r="HV45" i="1"/>
  <c r="HS45" i="1"/>
  <c r="HU45" i="1"/>
  <c r="HY45" i="1"/>
  <c r="HT5" i="1"/>
  <c r="HX5" i="1"/>
  <c r="HV5" i="1"/>
  <c r="HU5" i="1"/>
  <c r="HW5" i="1"/>
  <c r="HY5" i="1"/>
  <c r="HZ5" i="1"/>
  <c r="HS5" i="1"/>
  <c r="HR5" i="1"/>
  <c r="KJ29" i="1"/>
  <c r="KI29" i="1"/>
  <c r="KG29" i="1"/>
  <c r="KH29" i="1"/>
  <c r="KF29" i="1"/>
  <c r="KK29" i="1"/>
  <c r="KD29" i="1"/>
  <c r="KE29" i="1"/>
  <c r="KL29" i="1"/>
  <c r="FM28" i="1"/>
  <c r="FN28" i="1"/>
  <c r="FK28" i="1"/>
  <c r="FJ28" i="1"/>
  <c r="FI28" i="1"/>
  <c r="FG28" i="1"/>
  <c r="FF28" i="1"/>
  <c r="FH28" i="1"/>
  <c r="FL28" i="1"/>
  <c r="HP28" i="1"/>
  <c r="HV32" i="1"/>
  <c r="HT26" i="1"/>
  <c r="HT32" i="1"/>
  <c r="HX32" i="1"/>
  <c r="HS26" i="1"/>
  <c r="HX26" i="1"/>
  <c r="HW32" i="1"/>
  <c r="HR26" i="1"/>
  <c r="HS32" i="1"/>
  <c r="HU32" i="1"/>
  <c r="HR32" i="1"/>
  <c r="HW26" i="1"/>
  <c r="HZ32" i="1"/>
  <c r="HU26" i="1"/>
  <c r="HY32" i="1"/>
  <c r="HZ26" i="1"/>
  <c r="HV26" i="1"/>
  <c r="HW7" i="1"/>
  <c r="HX7" i="1"/>
  <c r="HZ7" i="1"/>
  <c r="HV7" i="1"/>
  <c r="HY7" i="1"/>
  <c r="HT7" i="1"/>
  <c r="HS7" i="1"/>
  <c r="HR7" i="1"/>
  <c r="HU7" i="1"/>
  <c r="KL49" i="1"/>
  <c r="FD9" i="1"/>
  <c r="FF9" i="1" s="1"/>
  <c r="FF11" i="1"/>
  <c r="KJ30" i="1"/>
  <c r="FN52" i="1"/>
  <c r="FL52" i="1"/>
  <c r="FK52" i="1"/>
  <c r="FJ52" i="1"/>
  <c r="FG52" i="1"/>
  <c r="FH52" i="1"/>
  <c r="FF52" i="1"/>
  <c r="FI52" i="1"/>
  <c r="FM52" i="1"/>
  <c r="JZ48" i="1"/>
  <c r="KK11" i="1"/>
  <c r="KL11" i="1"/>
  <c r="KI11" i="1"/>
  <c r="KF11" i="1"/>
  <c r="KD11" i="1"/>
  <c r="KH11" i="1"/>
  <c r="KJ11" i="1"/>
  <c r="KE11" i="1"/>
  <c r="KG11" i="1"/>
  <c r="FS28" i="1"/>
  <c r="FU28" i="1" s="1"/>
  <c r="FW28" i="1" s="1"/>
  <c r="FY28" i="1" s="1"/>
  <c r="HY10" i="1"/>
  <c r="HZ10" i="1"/>
  <c r="HW10" i="1"/>
  <c r="HT10" i="1"/>
  <c r="HU10" i="1"/>
  <c r="HS10" i="1"/>
  <c r="HR10" i="1"/>
  <c r="HX10" i="1"/>
  <c r="HV10" i="1"/>
  <c r="FK47" i="1"/>
  <c r="FI47" i="1"/>
  <c r="FL47" i="1"/>
  <c r="FH47" i="1"/>
  <c r="FM47" i="1"/>
  <c r="FJ47" i="1"/>
  <c r="FG47" i="1"/>
  <c r="FN47" i="1"/>
  <c r="FF47" i="1"/>
  <c r="FH51" i="1"/>
  <c r="FI51" i="1"/>
  <c r="FF51" i="1"/>
  <c r="FL51" i="1"/>
  <c r="FG51" i="1"/>
  <c r="FM51" i="1"/>
  <c r="FK51" i="1"/>
  <c r="FJ51" i="1"/>
  <c r="FN51" i="1"/>
  <c r="KL10" i="1"/>
  <c r="KE10" i="1"/>
  <c r="KK10" i="1"/>
  <c r="KH10" i="1"/>
  <c r="KF10" i="1"/>
  <c r="KG10" i="1"/>
  <c r="KD10" i="1"/>
  <c r="KI10" i="1"/>
  <c r="KJ10" i="1"/>
  <c r="JZ9" i="1"/>
  <c r="KQ9" i="1" s="1"/>
  <c r="KS9" i="1" s="1"/>
  <c r="KU9" i="1" s="1"/>
  <c r="KW9" i="1" s="1"/>
  <c r="FF15" i="1"/>
  <c r="FI34" i="1"/>
  <c r="HZ24" i="1"/>
  <c r="HR24" i="1"/>
  <c r="HX24" i="1"/>
  <c r="HT24" i="1"/>
  <c r="HV24" i="1"/>
  <c r="HU24" i="1"/>
  <c r="HY24" i="1"/>
  <c r="HS24" i="1"/>
  <c r="HW24" i="1"/>
  <c r="FH9" i="1"/>
  <c r="FK6" i="1"/>
  <c r="FM11" i="1"/>
  <c r="FN6" i="1"/>
  <c r="FI6" i="1"/>
  <c r="FI10" i="1"/>
  <c r="FL10" i="1"/>
  <c r="FG10" i="1"/>
  <c r="FN10" i="1"/>
  <c r="FM10" i="1"/>
  <c r="FK10" i="1"/>
  <c r="FJ10" i="1"/>
  <c r="FH10" i="1"/>
  <c r="FM6" i="1"/>
  <c r="FG9" i="1"/>
  <c r="FG11" i="1"/>
  <c r="FN11" i="1"/>
  <c r="FH6" i="1"/>
  <c r="FH11" i="1"/>
  <c r="FK14" i="1"/>
  <c r="FJ14" i="1"/>
  <c r="FI14" i="1"/>
  <c r="FG14" i="1"/>
  <c r="FH14" i="1"/>
  <c r="FN14" i="1"/>
  <c r="FM14" i="1"/>
  <c r="FL14" i="1"/>
  <c r="FG6" i="1"/>
  <c r="FL6" i="1"/>
  <c r="FK11" i="1"/>
  <c r="FJ6" i="1"/>
  <c r="FJ11" i="1"/>
  <c r="FJ15" i="1"/>
  <c r="FI15" i="1"/>
  <c r="FH15" i="1"/>
  <c r="FG15" i="1"/>
  <c r="FN15" i="1"/>
  <c r="FM15" i="1"/>
  <c r="FL15" i="1"/>
  <c r="FK15" i="1"/>
  <c r="FL11" i="1"/>
  <c r="FI11" i="1"/>
  <c r="FL5" i="1"/>
  <c r="FM5" i="1"/>
  <c r="FK5" i="1"/>
  <c r="FJ5" i="1"/>
  <c r="FI5" i="1"/>
  <c r="FH5" i="1"/>
  <c r="FG5" i="1"/>
  <c r="FN5" i="1"/>
  <c r="HF56" i="1"/>
  <c r="HF37" i="1"/>
  <c r="HF18" i="1"/>
  <c r="EU18" i="1"/>
  <c r="EU56" i="1"/>
  <c r="HG18" i="1"/>
  <c r="EU37" i="1"/>
  <c r="HE37" i="1"/>
  <c r="HE56" i="1"/>
  <c r="JS37" i="1"/>
  <c r="JR56" i="1"/>
  <c r="ES56" i="1"/>
  <c r="FB10" i="1"/>
  <c r="HE18" i="1"/>
  <c r="FD13" i="1"/>
  <c r="FF13" i="1" s="1"/>
  <c r="HG56" i="1"/>
  <c r="JQ56" i="1"/>
  <c r="FB9" i="1"/>
  <c r="FS9" i="1" s="1"/>
  <c r="FU9" i="1" s="1"/>
  <c r="FW9" i="1" s="1"/>
  <c r="FY9" i="1" s="1"/>
  <c r="JQ18" i="1"/>
  <c r="JQ37" i="1"/>
  <c r="ES37" i="1"/>
  <c r="FD7" i="1"/>
  <c r="FF7" i="1" s="1"/>
  <c r="FB11" i="1"/>
  <c r="ES18" i="1"/>
  <c r="JR37" i="1"/>
  <c r="ET56" i="1"/>
  <c r="JS56" i="1"/>
  <c r="HG37" i="1"/>
  <c r="JS18" i="1"/>
  <c r="JR18" i="1"/>
  <c r="ET18" i="1"/>
  <c r="ET37" i="1"/>
  <c r="FN9" i="1" l="1"/>
  <c r="FK24" i="1"/>
  <c r="FF24" i="1"/>
  <c r="FH24" i="1"/>
  <c r="FL24" i="1"/>
  <c r="FM24" i="1"/>
  <c r="FJ24" i="1"/>
  <c r="FN24" i="1"/>
  <c r="FG24" i="1"/>
  <c r="FI24" i="1"/>
  <c r="KD17" i="1"/>
  <c r="KD16" i="1" s="1"/>
  <c r="KJ17" i="1"/>
  <c r="KJ16" i="1" s="1"/>
  <c r="FM9" i="1"/>
  <c r="FL9" i="1"/>
  <c r="HT13" i="1"/>
  <c r="HT17" i="1" s="1"/>
  <c r="HT16" i="1" s="1"/>
  <c r="HU13" i="1"/>
  <c r="HU17" i="1" s="1"/>
  <c r="HU16" i="1" s="1"/>
  <c r="HW13" i="1"/>
  <c r="HX13" i="1"/>
  <c r="HX17" i="1" s="1"/>
  <c r="HX16" i="1" s="1"/>
  <c r="HV13" i="1"/>
  <c r="HV17" i="1" s="1"/>
  <c r="HV16" i="1" s="1"/>
  <c r="HR13" i="1"/>
  <c r="HR17" i="1" s="1"/>
  <c r="HR16" i="1" s="1"/>
  <c r="HY13" i="1"/>
  <c r="HY17" i="1" s="1"/>
  <c r="HY16" i="1" s="1"/>
  <c r="HS13" i="1"/>
  <c r="HS17" i="1" s="1"/>
  <c r="HS16" i="1" s="1"/>
  <c r="HZ13" i="1"/>
  <c r="HZ17" i="1" s="1"/>
  <c r="HZ16" i="1" s="1"/>
  <c r="FK25" i="1"/>
  <c r="FM25" i="1"/>
  <c r="FG25" i="1"/>
  <c r="FL25" i="1"/>
  <c r="FF25" i="1"/>
  <c r="FN25" i="1"/>
  <c r="FH25" i="1"/>
  <c r="FJ25" i="1"/>
  <c r="FI25" i="1"/>
  <c r="KF17" i="1"/>
  <c r="KF16" i="1" s="1"/>
  <c r="FK9" i="1"/>
  <c r="FN26" i="1"/>
  <c r="FH26" i="1"/>
  <c r="FI26" i="1"/>
  <c r="FM26" i="1"/>
  <c r="FF26" i="1"/>
  <c r="FL26" i="1"/>
  <c r="FG26" i="1"/>
  <c r="FJ26" i="1"/>
  <c r="FK26" i="1"/>
  <c r="KE17" i="1"/>
  <c r="KE16" i="1" s="1"/>
  <c r="HW43" i="1"/>
  <c r="HW55" i="1" s="1"/>
  <c r="HW54" i="1" s="1"/>
  <c r="HV43" i="1"/>
  <c r="HX43" i="1"/>
  <c r="HX55" i="1" s="1"/>
  <c r="HX54" i="1" s="1"/>
  <c r="HY43" i="1"/>
  <c r="HY55" i="1" s="1"/>
  <c r="HY54" i="1" s="1"/>
  <c r="HS43" i="1"/>
  <c r="HS55" i="1" s="1"/>
  <c r="HS54" i="1" s="1"/>
  <c r="HR43" i="1"/>
  <c r="HR55" i="1" s="1"/>
  <c r="HR54" i="1" s="1"/>
  <c r="HZ43" i="1"/>
  <c r="HZ55" i="1" s="1"/>
  <c r="HZ54" i="1" s="1"/>
  <c r="HU43" i="1"/>
  <c r="HU55" i="1" s="1"/>
  <c r="HU54" i="1" s="1"/>
  <c r="HT43" i="1"/>
  <c r="HT55" i="1" s="1"/>
  <c r="HT54" i="1" s="1"/>
  <c r="KF43" i="1"/>
  <c r="KF55" i="1" s="1"/>
  <c r="KF54" i="1" s="1"/>
  <c r="KH43" i="1"/>
  <c r="KH55" i="1" s="1"/>
  <c r="KH54" i="1" s="1"/>
  <c r="KG43" i="1"/>
  <c r="KG55" i="1" s="1"/>
  <c r="KG54" i="1" s="1"/>
  <c r="KE43" i="1"/>
  <c r="KE55" i="1" s="1"/>
  <c r="KE54" i="1" s="1"/>
  <c r="KK43" i="1"/>
  <c r="KK55" i="1" s="1"/>
  <c r="KK54" i="1" s="1"/>
  <c r="KJ43" i="1"/>
  <c r="KJ55" i="1" s="1"/>
  <c r="KJ54" i="1" s="1"/>
  <c r="KD43" i="1"/>
  <c r="KD55" i="1" s="1"/>
  <c r="KD54" i="1" s="1"/>
  <c r="KI43" i="1"/>
  <c r="KI55" i="1" s="1"/>
  <c r="KI54" i="1" s="1"/>
  <c r="KL43" i="1"/>
  <c r="KL55" i="1" s="1"/>
  <c r="KL54" i="1" s="1"/>
  <c r="KK17" i="1"/>
  <c r="KK16" i="1" s="1"/>
  <c r="FN45" i="1"/>
  <c r="FF45" i="1"/>
  <c r="FL45" i="1"/>
  <c r="FK45" i="1"/>
  <c r="FJ45" i="1"/>
  <c r="FG45" i="1"/>
  <c r="FH45" i="1"/>
  <c r="FI45" i="1"/>
  <c r="FM45" i="1"/>
  <c r="FI43" i="1"/>
  <c r="FL43" i="1"/>
  <c r="FH43" i="1"/>
  <c r="FM43" i="1"/>
  <c r="FF43" i="1"/>
  <c r="FG43" i="1"/>
  <c r="FK43" i="1"/>
  <c r="FJ43" i="1"/>
  <c r="FN43" i="1"/>
  <c r="KI17" i="1"/>
  <c r="KI16" i="1" s="1"/>
  <c r="FI44" i="1"/>
  <c r="FH44" i="1"/>
  <c r="FF44" i="1"/>
  <c r="FK44" i="1"/>
  <c r="FM44" i="1"/>
  <c r="FJ44" i="1"/>
  <c r="FG44" i="1"/>
  <c r="FL44" i="1"/>
  <c r="FL55" i="1" s="1"/>
  <c r="FL54" i="1" s="1"/>
  <c r="FN44" i="1"/>
  <c r="FJ9" i="1"/>
  <c r="FI9" i="1"/>
  <c r="KG17" i="1"/>
  <c r="KG16" i="1" s="1"/>
  <c r="HV55" i="1"/>
  <c r="HV54" i="1" s="1"/>
  <c r="KH17" i="1"/>
  <c r="KH16" i="1" s="1"/>
  <c r="HZ28" i="1"/>
  <c r="HZ36" i="1" s="1"/>
  <c r="HZ35" i="1" s="1"/>
  <c r="HU28" i="1"/>
  <c r="HU36" i="1" s="1"/>
  <c r="HU35" i="1" s="1"/>
  <c r="HT28" i="1"/>
  <c r="HT36" i="1" s="1"/>
  <c r="HT35" i="1" s="1"/>
  <c r="HS28" i="1"/>
  <c r="HS36" i="1" s="1"/>
  <c r="HS35" i="1" s="1"/>
  <c r="HW28" i="1"/>
  <c r="HW36" i="1" s="1"/>
  <c r="HW35" i="1" s="1"/>
  <c r="HV28" i="1"/>
  <c r="HV36" i="1" s="1"/>
  <c r="HV35" i="1" s="1"/>
  <c r="HX28" i="1"/>
  <c r="HX36" i="1" s="1"/>
  <c r="HX35" i="1" s="1"/>
  <c r="HY28" i="1"/>
  <c r="HY36" i="1" s="1"/>
  <c r="HY35" i="1" s="1"/>
  <c r="HR28" i="1"/>
  <c r="HR36" i="1" s="1"/>
  <c r="HR35" i="1" s="1"/>
  <c r="HW17" i="1"/>
  <c r="HW16" i="1" s="1"/>
  <c r="KK24" i="1"/>
  <c r="KK36" i="1" s="1"/>
  <c r="KK35" i="1" s="1"/>
  <c r="KD24" i="1"/>
  <c r="KD36" i="1" s="1"/>
  <c r="KD35" i="1" s="1"/>
  <c r="KL24" i="1"/>
  <c r="KL36" i="1" s="1"/>
  <c r="KL35" i="1" s="1"/>
  <c r="KJ24" i="1"/>
  <c r="KJ36" i="1" s="1"/>
  <c r="KJ35" i="1" s="1"/>
  <c r="KI24" i="1"/>
  <c r="KI36" i="1" s="1"/>
  <c r="KI35" i="1" s="1"/>
  <c r="KE24" i="1"/>
  <c r="KE36" i="1" s="1"/>
  <c r="KE35" i="1" s="1"/>
  <c r="KH24" i="1"/>
  <c r="KH36" i="1" s="1"/>
  <c r="KH35" i="1" s="1"/>
  <c r="KF24" i="1"/>
  <c r="KF36" i="1" s="1"/>
  <c r="KF35" i="1" s="1"/>
  <c r="KG24" i="1"/>
  <c r="KG36" i="1" s="1"/>
  <c r="KG35" i="1" s="1"/>
  <c r="KL17" i="1"/>
  <c r="KL16" i="1" s="1"/>
  <c r="FG13" i="1"/>
  <c r="FN13" i="1"/>
  <c r="FL13" i="1"/>
  <c r="FJ13" i="1"/>
  <c r="FH13" i="1"/>
  <c r="FM13" i="1"/>
  <c r="FK13" i="1"/>
  <c r="FI13" i="1"/>
  <c r="FI7" i="1"/>
  <c r="FN7" i="1"/>
  <c r="FG7" i="1"/>
  <c r="FL7" i="1"/>
  <c r="FJ7" i="1"/>
  <c r="FM7" i="1"/>
  <c r="FH7" i="1"/>
  <c r="FK7" i="1"/>
  <c r="GQ16" i="1"/>
  <c r="GO15" i="1"/>
  <c r="GP16" i="1"/>
  <c r="GO17" i="1"/>
  <c r="GP17" i="1"/>
  <c r="GQ17" i="1"/>
  <c r="GO16" i="1"/>
  <c r="GP15" i="1"/>
  <c r="GQ15" i="1"/>
  <c r="FN36" i="1" l="1"/>
  <c r="FN35" i="1" s="1"/>
  <c r="KN24" i="1"/>
  <c r="FM55" i="1"/>
  <c r="FM54" i="1" s="1"/>
  <c r="FK55" i="1"/>
  <c r="FK54" i="1" s="1"/>
  <c r="IB43" i="1"/>
  <c r="FF55" i="1"/>
  <c r="FF54" i="1" s="1"/>
  <c r="FH55" i="1"/>
  <c r="FH54" i="1" s="1"/>
  <c r="KN43" i="1"/>
  <c r="IB33" i="1"/>
  <c r="IB9" i="1"/>
  <c r="IB14" i="1"/>
  <c r="IB15" i="1"/>
  <c r="IB11" i="1"/>
  <c r="IB5" i="1"/>
  <c r="IB7" i="1"/>
  <c r="IB13" i="1"/>
  <c r="IB6" i="1"/>
  <c r="IB10" i="1"/>
  <c r="IB26" i="1"/>
  <c r="FL17" i="1"/>
  <c r="FL16" i="1" s="1"/>
  <c r="KN26" i="1"/>
  <c r="KN34" i="1"/>
  <c r="KN28" i="1"/>
  <c r="KN30" i="1"/>
  <c r="KN29" i="1"/>
  <c r="KN25" i="1"/>
  <c r="FG55" i="1"/>
  <c r="FG54" i="1" s="1"/>
  <c r="IB49" i="1"/>
  <c r="FJ36" i="1"/>
  <c r="FJ35" i="1" s="1"/>
  <c r="IB30" i="1"/>
  <c r="IB34" i="1"/>
  <c r="IB25" i="1"/>
  <c r="IB29" i="1"/>
  <c r="IB32" i="1"/>
  <c r="IB28" i="1"/>
  <c r="IB24" i="1"/>
  <c r="IB47" i="1"/>
  <c r="IB44" i="1"/>
  <c r="IB53" i="1"/>
  <c r="IB52" i="1"/>
  <c r="IB48" i="1"/>
  <c r="IB51" i="1"/>
  <c r="IB45" i="1"/>
  <c r="FL36" i="1"/>
  <c r="FL35" i="1" s="1"/>
  <c r="FH36" i="1"/>
  <c r="FH35" i="1" s="1"/>
  <c r="FI55" i="1"/>
  <c r="FI54" i="1" s="1"/>
  <c r="FK17" i="1"/>
  <c r="FK16" i="1" s="1"/>
  <c r="FK36" i="1"/>
  <c r="FK35" i="1" s="1"/>
  <c r="KN5" i="1"/>
  <c r="KN14" i="1"/>
  <c r="KN15" i="1"/>
  <c r="KN11" i="1"/>
  <c r="KN9" i="1"/>
  <c r="KN10" i="1"/>
  <c r="KN13" i="1"/>
  <c r="KN6" i="1"/>
  <c r="KN7" i="1"/>
  <c r="FF36" i="1"/>
  <c r="FF35" i="1" s="1"/>
  <c r="FM36" i="1"/>
  <c r="FM35" i="1" s="1"/>
  <c r="FH17" i="1"/>
  <c r="FH16" i="1" s="1"/>
  <c r="FN55" i="1"/>
  <c r="FN54" i="1" s="1"/>
  <c r="FI36" i="1"/>
  <c r="FI35" i="1" s="1"/>
  <c r="KN33" i="1"/>
  <c r="FJ55" i="1"/>
  <c r="FJ54" i="1" s="1"/>
  <c r="FG36" i="1"/>
  <c r="FG35" i="1" s="1"/>
  <c r="KN32" i="1"/>
  <c r="KN45" i="1"/>
  <c r="KN49" i="1"/>
  <c r="KN51" i="1"/>
  <c r="KN48" i="1"/>
  <c r="KN44" i="1"/>
  <c r="KN52" i="1"/>
  <c r="KN53" i="1"/>
  <c r="KN47" i="1"/>
  <c r="FM17" i="1"/>
  <c r="FM16" i="1" s="1"/>
  <c r="FG17" i="1"/>
  <c r="FG16" i="1" s="1"/>
  <c r="FI17" i="1"/>
  <c r="FI16" i="1" s="1"/>
  <c r="FJ17" i="1"/>
  <c r="FJ16" i="1" s="1"/>
  <c r="FN17" i="1"/>
  <c r="FN16" i="1" s="1"/>
  <c r="FF17" i="1"/>
  <c r="FF16" i="1" s="1"/>
  <c r="FP53" i="1" l="1"/>
  <c r="IG43" i="1"/>
  <c r="FP47" i="1"/>
  <c r="FP45" i="1"/>
  <c r="FP5" i="1"/>
  <c r="KV24" i="1"/>
  <c r="FP44" i="1"/>
  <c r="KU43" i="1"/>
  <c r="KQ52" i="1"/>
  <c r="KW52" i="1"/>
  <c r="KS52" i="1"/>
  <c r="KU52" i="1"/>
  <c r="KV52" i="1"/>
  <c r="KT52" i="1"/>
  <c r="KR52" i="1"/>
  <c r="KP52" i="1"/>
  <c r="KX52" i="1"/>
  <c r="IH52" i="1"/>
  <c r="ID52" i="1"/>
  <c r="IK52" i="1"/>
  <c r="IG52" i="1"/>
  <c r="II52" i="1"/>
  <c r="IF52" i="1"/>
  <c r="IL52" i="1"/>
  <c r="IE52" i="1"/>
  <c r="IJ52" i="1"/>
  <c r="KP47" i="1"/>
  <c r="KR47" i="1" s="1"/>
  <c r="KT47" i="1" s="1"/>
  <c r="KV47" i="1" s="1"/>
  <c r="KX47" i="1" s="1"/>
  <c r="KW53" i="1"/>
  <c r="KS53" i="1"/>
  <c r="KX53" i="1"/>
  <c r="KV53" i="1"/>
  <c r="KU53" i="1"/>
  <c r="KT53" i="1"/>
  <c r="KR53" i="1"/>
  <c r="KQ53" i="1"/>
  <c r="KP53" i="1"/>
  <c r="KV32" i="1"/>
  <c r="KU32" i="1"/>
  <c r="KR32" i="1"/>
  <c r="KX32" i="1"/>
  <c r="KW32" i="1"/>
  <c r="KS32" i="1"/>
  <c r="KQ32" i="1"/>
  <c r="KP32" i="1"/>
  <c r="KT32" i="1"/>
  <c r="FP49" i="1"/>
  <c r="KX7" i="1"/>
  <c r="KV7" i="1"/>
  <c r="KW7" i="1"/>
  <c r="KU7" i="1"/>
  <c r="KR7" i="1"/>
  <c r="KS7" i="1"/>
  <c r="KT7" i="1"/>
  <c r="KQ7" i="1"/>
  <c r="KP7" i="1"/>
  <c r="KV5" i="1"/>
  <c r="KP5" i="1"/>
  <c r="KQ5" i="1"/>
  <c r="KU5" i="1"/>
  <c r="KT5" i="1"/>
  <c r="KS5" i="1"/>
  <c r="KR5" i="1"/>
  <c r="KW5" i="1"/>
  <c r="KX5" i="1"/>
  <c r="IH48" i="1"/>
  <c r="IK48" i="1"/>
  <c r="IJ48" i="1"/>
  <c r="ID48" i="1"/>
  <c r="IG48" i="1"/>
  <c r="IF48" i="1"/>
  <c r="IL48" i="1"/>
  <c r="II48" i="1"/>
  <c r="IE48" i="1"/>
  <c r="IE29" i="1"/>
  <c r="ID29" i="1"/>
  <c r="IJ29" i="1"/>
  <c r="IL29" i="1"/>
  <c r="IG29" i="1"/>
  <c r="IF29" i="1"/>
  <c r="II29" i="1"/>
  <c r="IH29" i="1"/>
  <c r="IK29" i="1"/>
  <c r="KQ29" i="1"/>
  <c r="KT29" i="1"/>
  <c r="KS29" i="1"/>
  <c r="KW29" i="1"/>
  <c r="KP29" i="1"/>
  <c r="KR29" i="1"/>
  <c r="KX29" i="1"/>
  <c r="KV29" i="1"/>
  <c r="KU29" i="1"/>
  <c r="II10" i="1"/>
  <c r="IJ10" i="1"/>
  <c r="IL10" i="1"/>
  <c r="IF10" i="1"/>
  <c r="ID10" i="1"/>
  <c r="IG10" i="1"/>
  <c r="IK10" i="1"/>
  <c r="IE10" i="1"/>
  <c r="IH10" i="1"/>
  <c r="ID9" i="1"/>
  <c r="IF9" i="1" s="1"/>
  <c r="IH9" i="1" s="1"/>
  <c r="IJ9" i="1" s="1"/>
  <c r="IL9" i="1" s="1"/>
  <c r="IE43" i="1"/>
  <c r="KQ43" i="1"/>
  <c r="KR24" i="1"/>
  <c r="KQ33" i="1"/>
  <c r="KR30" i="1"/>
  <c r="KX30" i="1"/>
  <c r="KQ30" i="1"/>
  <c r="KP30" i="1"/>
  <c r="KS30" i="1"/>
  <c r="KW30" i="1"/>
  <c r="KV30" i="1"/>
  <c r="KT30" i="1"/>
  <c r="KU30" i="1"/>
  <c r="FP48" i="1"/>
  <c r="KR13" i="1"/>
  <c r="KU13" i="1"/>
  <c r="KP13" i="1"/>
  <c r="KT13" i="1"/>
  <c r="KS13" i="1"/>
  <c r="KV13" i="1"/>
  <c r="KQ13" i="1"/>
  <c r="KX13" i="1"/>
  <c r="KW13" i="1"/>
  <c r="II53" i="1"/>
  <c r="IJ53" i="1"/>
  <c r="IK53" i="1"/>
  <c r="IH53" i="1"/>
  <c r="IE53" i="1"/>
  <c r="IG53" i="1"/>
  <c r="IF53" i="1"/>
  <c r="ID53" i="1"/>
  <c r="IL53" i="1"/>
  <c r="II33" i="1"/>
  <c r="IK34" i="1"/>
  <c r="IJ34" i="1"/>
  <c r="II34" i="1"/>
  <c r="IH34" i="1"/>
  <c r="IF34" i="1"/>
  <c r="IG34" i="1"/>
  <c r="IL34" i="1"/>
  <c r="ID34" i="1"/>
  <c r="IE34" i="1"/>
  <c r="KP28" i="1"/>
  <c r="KR28" i="1" s="1"/>
  <c r="KT28" i="1" s="1"/>
  <c r="KV28" i="1" s="1"/>
  <c r="KX28" i="1" s="1"/>
  <c r="IG13" i="1"/>
  <c r="IF13" i="1"/>
  <c r="IL13" i="1"/>
  <c r="IE13" i="1"/>
  <c r="II13" i="1"/>
  <c r="ID13" i="1"/>
  <c r="IK13" i="1"/>
  <c r="IJ13" i="1"/>
  <c r="IH13" i="1"/>
  <c r="IK43" i="1"/>
  <c r="KS24" i="1"/>
  <c r="KT6" i="1"/>
  <c r="KR6" i="1"/>
  <c r="KW6" i="1"/>
  <c r="KX6" i="1"/>
  <c r="KP6" i="1"/>
  <c r="KV6" i="1"/>
  <c r="KU6" i="1"/>
  <c r="KS6" i="1"/>
  <c r="KQ6" i="1"/>
  <c r="KT24" i="1"/>
  <c r="KV44" i="1"/>
  <c r="KU44" i="1"/>
  <c r="KT44" i="1"/>
  <c r="KX44" i="1"/>
  <c r="KW44" i="1"/>
  <c r="KP44" i="1"/>
  <c r="KS44" i="1"/>
  <c r="KR44" i="1"/>
  <c r="KQ44" i="1"/>
  <c r="KU48" i="1"/>
  <c r="KW48" i="1"/>
  <c r="KT48" i="1"/>
  <c r="KV48" i="1"/>
  <c r="KX48" i="1"/>
  <c r="KS48" i="1"/>
  <c r="KR48" i="1"/>
  <c r="KQ48" i="1"/>
  <c r="KP48" i="1"/>
  <c r="KT33" i="1"/>
  <c r="KW33" i="1"/>
  <c r="KV33" i="1"/>
  <c r="KU33" i="1"/>
  <c r="KX33" i="1"/>
  <c r="KS33" i="1"/>
  <c r="KP33" i="1"/>
  <c r="KR33" i="1"/>
  <c r="FP51" i="1"/>
  <c r="FW45" i="1" s="1"/>
  <c r="KX10" i="1"/>
  <c r="KP10" i="1"/>
  <c r="KT10" i="1"/>
  <c r="KS10" i="1"/>
  <c r="KW10" i="1"/>
  <c r="KV10" i="1"/>
  <c r="KU10" i="1"/>
  <c r="KQ10" i="1"/>
  <c r="KR10" i="1"/>
  <c r="II44" i="1"/>
  <c r="IK44" i="1"/>
  <c r="IL44" i="1"/>
  <c r="IG44" i="1"/>
  <c r="IE44" i="1"/>
  <c r="ID44" i="1"/>
  <c r="IH44" i="1"/>
  <c r="IF44" i="1"/>
  <c r="IJ44" i="1"/>
  <c r="IF26" i="1"/>
  <c r="IH30" i="1"/>
  <c r="IF30" i="1"/>
  <c r="IL30" i="1"/>
  <c r="IE30" i="1"/>
  <c r="ID30" i="1"/>
  <c r="IK30" i="1"/>
  <c r="II30" i="1"/>
  <c r="IJ30" i="1"/>
  <c r="IG30" i="1"/>
  <c r="KW34" i="1"/>
  <c r="KV34" i="1"/>
  <c r="KS34" i="1"/>
  <c r="KX34" i="1"/>
  <c r="KQ34" i="1"/>
  <c r="KP34" i="1"/>
  <c r="KU34" i="1"/>
  <c r="KT34" i="1"/>
  <c r="KR34" i="1"/>
  <c r="ID7" i="1"/>
  <c r="IK7" i="1"/>
  <c r="IF7" i="1"/>
  <c r="IH7" i="1"/>
  <c r="IE7" i="1"/>
  <c r="IL7" i="1"/>
  <c r="IG7" i="1"/>
  <c r="IJ7" i="1"/>
  <c r="II7" i="1"/>
  <c r="IF43" i="1"/>
  <c r="IL33" i="1"/>
  <c r="IH33" i="1"/>
  <c r="IE33" i="1"/>
  <c r="IF33" i="1"/>
  <c r="ID33" i="1"/>
  <c r="IJ33" i="1"/>
  <c r="IK33" i="1"/>
  <c r="IG33" i="1"/>
  <c r="KW43" i="1"/>
  <c r="KX24" i="1"/>
  <c r="KT51" i="1"/>
  <c r="KS51" i="1"/>
  <c r="KR51" i="1"/>
  <c r="KX51" i="1"/>
  <c r="KQ51" i="1"/>
  <c r="KP51" i="1"/>
  <c r="KW51" i="1"/>
  <c r="KU51" i="1"/>
  <c r="KV51" i="1"/>
  <c r="FP43" i="1"/>
  <c r="ID47" i="1"/>
  <c r="IF47" i="1" s="1"/>
  <c r="IH47" i="1" s="1"/>
  <c r="IJ47" i="1" s="1"/>
  <c r="IL47" i="1" s="1"/>
  <c r="KP26" i="1"/>
  <c r="KW26" i="1"/>
  <c r="KV26" i="1"/>
  <c r="KR26" i="1"/>
  <c r="KU26" i="1"/>
  <c r="KQ26" i="1"/>
  <c r="KS26" i="1"/>
  <c r="KT26" i="1"/>
  <c r="KX26" i="1"/>
  <c r="II5" i="1"/>
  <c r="IH5" i="1"/>
  <c r="IL5" i="1"/>
  <c r="IG5" i="1"/>
  <c r="IF5" i="1"/>
  <c r="IK5" i="1"/>
  <c r="IE5" i="1"/>
  <c r="ID5" i="1"/>
  <c r="IJ5" i="1"/>
  <c r="IH43" i="1"/>
  <c r="KR43" i="1"/>
  <c r="II25" i="1"/>
  <c r="IE25" i="1"/>
  <c r="IK25" i="1"/>
  <c r="IH25" i="1"/>
  <c r="IF25" i="1"/>
  <c r="IL25" i="1"/>
  <c r="ID25" i="1"/>
  <c r="IJ25" i="1"/>
  <c r="IG25" i="1"/>
  <c r="KX43" i="1"/>
  <c r="FP9" i="1"/>
  <c r="KU49" i="1"/>
  <c r="KT49" i="1"/>
  <c r="KS49" i="1"/>
  <c r="KR49" i="1"/>
  <c r="KP49" i="1"/>
  <c r="KQ49" i="1"/>
  <c r="KX49" i="1"/>
  <c r="KV49" i="1"/>
  <c r="KW49" i="1"/>
  <c r="FP52" i="1"/>
  <c r="KX11" i="1"/>
  <c r="KW11" i="1"/>
  <c r="KT11" i="1"/>
  <c r="KV11" i="1"/>
  <c r="KU11" i="1"/>
  <c r="KR11" i="1"/>
  <c r="KS11" i="1"/>
  <c r="KP11" i="1"/>
  <c r="KQ11" i="1"/>
  <c r="IH24" i="1"/>
  <c r="IF24" i="1"/>
  <c r="IJ24" i="1"/>
  <c r="IL24" i="1"/>
  <c r="IK24" i="1"/>
  <c r="ID24" i="1"/>
  <c r="IG24" i="1"/>
  <c r="II24" i="1"/>
  <c r="IE24" i="1"/>
  <c r="IK49" i="1"/>
  <c r="IL49" i="1"/>
  <c r="IH49" i="1"/>
  <c r="IF49" i="1"/>
  <c r="II49" i="1"/>
  <c r="ID49" i="1"/>
  <c r="IE49" i="1"/>
  <c r="IJ49" i="1"/>
  <c r="IG49" i="1"/>
  <c r="IK11" i="1"/>
  <c r="IF11" i="1"/>
  <c r="IJ11" i="1"/>
  <c r="ID11" i="1"/>
  <c r="IE11" i="1"/>
  <c r="IL11" i="1"/>
  <c r="IH11" i="1"/>
  <c r="IG11" i="1"/>
  <c r="II11" i="1"/>
  <c r="ID43" i="1"/>
  <c r="KT43" i="1"/>
  <c r="KS43" i="1"/>
  <c r="KU24" i="1"/>
  <c r="II6" i="1"/>
  <c r="IK6" i="1"/>
  <c r="IH6" i="1"/>
  <c r="IG6" i="1"/>
  <c r="IF6" i="1"/>
  <c r="ID6" i="1"/>
  <c r="IL6" i="1"/>
  <c r="IE6" i="1"/>
  <c r="IJ6" i="1"/>
  <c r="IJ43" i="1"/>
  <c r="KP9" i="1"/>
  <c r="KR9" i="1" s="1"/>
  <c r="KT9" i="1" s="1"/>
  <c r="KV9" i="1" s="1"/>
  <c r="KX9" i="1" s="1"/>
  <c r="KQ45" i="1"/>
  <c r="KX45" i="1"/>
  <c r="KT45" i="1"/>
  <c r="KP45" i="1"/>
  <c r="KW45" i="1"/>
  <c r="KS45" i="1"/>
  <c r="KV45" i="1"/>
  <c r="KU45" i="1"/>
  <c r="KR45" i="1"/>
  <c r="KR15" i="1"/>
  <c r="KS15" i="1"/>
  <c r="KQ15" i="1"/>
  <c r="KX15" i="1"/>
  <c r="KP15" i="1"/>
  <c r="KT15" i="1"/>
  <c r="KV15" i="1"/>
  <c r="KW15" i="1"/>
  <c r="KU15" i="1"/>
  <c r="IG45" i="1"/>
  <c r="IL45" i="1"/>
  <c r="IJ45" i="1"/>
  <c r="II45" i="1"/>
  <c r="IF45" i="1"/>
  <c r="IH45" i="1"/>
  <c r="IE45" i="1"/>
  <c r="IK45" i="1"/>
  <c r="ID45" i="1"/>
  <c r="IG26" i="1"/>
  <c r="ID28" i="1"/>
  <c r="IF28" i="1" s="1"/>
  <c r="IH28" i="1" s="1"/>
  <c r="IJ28" i="1" s="1"/>
  <c r="IL28" i="1" s="1"/>
  <c r="IG15" i="1"/>
  <c r="IL15" i="1"/>
  <c r="IH15" i="1"/>
  <c r="IF15" i="1"/>
  <c r="IE15" i="1"/>
  <c r="IK15" i="1"/>
  <c r="IJ15" i="1"/>
  <c r="II15" i="1"/>
  <c r="ID15" i="1"/>
  <c r="IL43" i="1"/>
  <c r="KV43" i="1"/>
  <c r="KP24" i="1"/>
  <c r="FP7" i="1"/>
  <c r="FP34" i="1"/>
  <c r="FP30" i="1"/>
  <c r="FP32" i="1"/>
  <c r="FP25" i="1"/>
  <c r="FP28" i="1"/>
  <c r="FP33" i="1"/>
  <c r="FP24" i="1"/>
  <c r="FP29" i="1"/>
  <c r="FP26" i="1"/>
  <c r="KX14" i="1"/>
  <c r="KT14" i="1"/>
  <c r="KS14" i="1"/>
  <c r="KQ14" i="1"/>
  <c r="KP14" i="1"/>
  <c r="KR14" i="1"/>
  <c r="KW14" i="1"/>
  <c r="KV14" i="1"/>
  <c r="KU14" i="1"/>
  <c r="IK51" i="1"/>
  <c r="IH51" i="1"/>
  <c r="IF51" i="1"/>
  <c r="IJ51" i="1"/>
  <c r="IG51" i="1"/>
  <c r="IE51" i="1"/>
  <c r="IL51" i="1"/>
  <c r="II51" i="1"/>
  <c r="ID51" i="1"/>
  <c r="IE32" i="1"/>
  <c r="IL32" i="1"/>
  <c r="IH32" i="1"/>
  <c r="ID32" i="1"/>
  <c r="IK32" i="1"/>
  <c r="II32" i="1"/>
  <c r="IG32" i="1"/>
  <c r="IF32" i="1"/>
  <c r="IJ32" i="1"/>
  <c r="KW25" i="1"/>
  <c r="KV25" i="1"/>
  <c r="KU25" i="1"/>
  <c r="KQ25" i="1"/>
  <c r="KP25" i="1"/>
  <c r="KT25" i="1"/>
  <c r="KS25" i="1"/>
  <c r="KR25" i="1"/>
  <c r="KX25" i="1"/>
  <c r="IE26" i="1"/>
  <c r="IJ26" i="1"/>
  <c r="IK26" i="1"/>
  <c r="IH26" i="1"/>
  <c r="ID26" i="1"/>
  <c r="IL26" i="1"/>
  <c r="II26" i="1"/>
  <c r="IG14" i="1"/>
  <c r="II14" i="1"/>
  <c r="IF14" i="1"/>
  <c r="IH14" i="1"/>
  <c r="IL14" i="1"/>
  <c r="IK14" i="1"/>
  <c r="IE14" i="1"/>
  <c r="IJ14" i="1"/>
  <c r="ID14" i="1"/>
  <c r="II43" i="1"/>
  <c r="KP43" i="1"/>
  <c r="KQ24" i="1"/>
  <c r="KW24" i="1"/>
  <c r="FP10" i="1"/>
  <c r="FP15" i="1"/>
  <c r="FP14" i="1"/>
  <c r="FP11" i="1"/>
  <c r="FR11" i="1" s="1"/>
  <c r="FP13" i="1"/>
  <c r="FP6" i="1"/>
  <c r="FX53" i="1" l="1"/>
  <c r="IG55" i="1"/>
  <c r="IG54" i="1" s="1"/>
  <c r="KU55" i="1"/>
  <c r="KU54" i="1" s="1"/>
  <c r="IF55" i="1"/>
  <c r="IF54" i="1" s="1"/>
  <c r="FU5" i="1"/>
  <c r="KQ36" i="1"/>
  <c r="KQ35" i="1" s="1"/>
  <c r="KR55" i="1"/>
  <c r="KR54" i="1" s="1"/>
  <c r="FZ5" i="1"/>
  <c r="KV36" i="1"/>
  <c r="KV35" i="1" s="1"/>
  <c r="IK55" i="1"/>
  <c r="IK54" i="1" s="1"/>
  <c r="FT45" i="1"/>
  <c r="II55" i="1"/>
  <c r="II54" i="1" s="1"/>
  <c r="KW55" i="1"/>
  <c r="KW54" i="1" s="1"/>
  <c r="IE17" i="1"/>
  <c r="IE16" i="1" s="1"/>
  <c r="FR13" i="1"/>
  <c r="IJ55" i="1"/>
  <c r="IJ54" i="1" s="1"/>
  <c r="FR24" i="1"/>
  <c r="FW24" i="1"/>
  <c r="FY24" i="1"/>
  <c r="FX24" i="1"/>
  <c r="FU24" i="1"/>
  <c r="FT24" i="1"/>
  <c r="FV24" i="1"/>
  <c r="FS24" i="1"/>
  <c r="FZ24" i="1"/>
  <c r="FX45" i="1"/>
  <c r="FR45" i="1"/>
  <c r="ID36" i="1"/>
  <c r="ID35" i="1" s="1"/>
  <c r="ID17" i="1"/>
  <c r="ID16" i="1" s="1"/>
  <c r="KR36" i="1"/>
  <c r="KR35" i="1" s="1"/>
  <c r="KS17" i="1"/>
  <c r="KS16" i="1" s="1"/>
  <c r="FU44" i="1"/>
  <c r="FS53" i="1"/>
  <c r="FR9" i="1"/>
  <c r="FT9" i="1" s="1"/>
  <c r="FV9" i="1" s="1"/>
  <c r="FX9" i="1" s="1"/>
  <c r="FZ9" i="1" s="1"/>
  <c r="IH55" i="1"/>
  <c r="IH54" i="1" s="1"/>
  <c r="FR28" i="1"/>
  <c r="FT28" i="1" s="1"/>
  <c r="FV28" i="1" s="1"/>
  <c r="FX28" i="1" s="1"/>
  <c r="FZ28" i="1" s="1"/>
  <c r="KP36" i="1"/>
  <c r="KP35" i="1" s="1"/>
  <c r="KP55" i="1"/>
  <c r="KP54" i="1" s="1"/>
  <c r="FR47" i="1"/>
  <c r="FT47" i="1" s="1"/>
  <c r="FV47" i="1" s="1"/>
  <c r="FX47" i="1" s="1"/>
  <c r="FZ47" i="1" s="1"/>
  <c r="IL36" i="1"/>
  <c r="IL35" i="1" s="1"/>
  <c r="IK17" i="1"/>
  <c r="IK16" i="1" s="1"/>
  <c r="FT51" i="1"/>
  <c r="FV51" i="1"/>
  <c r="FS51" i="1"/>
  <c r="FU51" i="1"/>
  <c r="FX51" i="1"/>
  <c r="FZ51" i="1"/>
  <c r="FR51" i="1"/>
  <c r="FY51" i="1"/>
  <c r="FW51" i="1"/>
  <c r="KS36" i="1"/>
  <c r="KS35" i="1" s="1"/>
  <c r="IE55" i="1"/>
  <c r="IE54" i="1" s="1"/>
  <c r="KT17" i="1"/>
  <c r="KT16" i="1" s="1"/>
  <c r="FW53" i="1"/>
  <c r="FR15" i="1"/>
  <c r="FR25" i="1"/>
  <c r="FY25" i="1"/>
  <c r="FW25" i="1"/>
  <c r="FX25" i="1"/>
  <c r="FU25" i="1"/>
  <c r="FT25" i="1"/>
  <c r="FV25" i="1"/>
  <c r="FS25" i="1"/>
  <c r="FZ25" i="1"/>
  <c r="FV45" i="1"/>
  <c r="IJ36" i="1"/>
  <c r="IJ35" i="1" s="1"/>
  <c r="IF17" i="1"/>
  <c r="IF16" i="1" s="1"/>
  <c r="FR43" i="1"/>
  <c r="FT43" i="1"/>
  <c r="FV43" i="1"/>
  <c r="FY43" i="1"/>
  <c r="FU43" i="1"/>
  <c r="FZ43" i="1"/>
  <c r="FW43" i="1"/>
  <c r="FX43" i="1"/>
  <c r="FS43" i="1"/>
  <c r="KU17" i="1"/>
  <c r="KU16" i="1" s="1"/>
  <c r="FR5" i="1"/>
  <c r="FS44" i="1"/>
  <c r="FY53" i="1"/>
  <c r="FW5" i="1"/>
  <c r="FR10" i="1"/>
  <c r="IK36" i="1"/>
  <c r="IK35" i="1" s="1"/>
  <c r="IL55" i="1"/>
  <c r="IL54" i="1" s="1"/>
  <c r="FY32" i="1"/>
  <c r="FX32" i="1"/>
  <c r="FU32" i="1"/>
  <c r="FW32" i="1"/>
  <c r="FT32" i="1"/>
  <c r="FV32" i="1"/>
  <c r="FR32" i="1"/>
  <c r="FZ32" i="1"/>
  <c r="FS32" i="1"/>
  <c r="KX55" i="1"/>
  <c r="KX54" i="1" s="1"/>
  <c r="KU36" i="1"/>
  <c r="KU35" i="1" s="1"/>
  <c r="IF36" i="1"/>
  <c r="IF35" i="1" s="1"/>
  <c r="IG17" i="1"/>
  <c r="IG16" i="1" s="1"/>
  <c r="IG36" i="1"/>
  <c r="IG35" i="1" s="1"/>
  <c r="KQ17" i="1"/>
  <c r="KQ16" i="1" s="1"/>
  <c r="FY44" i="1"/>
  <c r="FV44" i="1"/>
  <c r="FV53" i="1"/>
  <c r="FV5" i="1"/>
  <c r="FR7" i="1"/>
  <c r="FV49" i="1"/>
  <c r="FX49" i="1"/>
  <c r="FY49" i="1"/>
  <c r="FW49" i="1"/>
  <c r="FU49" i="1"/>
  <c r="FS49" i="1"/>
  <c r="FT49" i="1"/>
  <c r="FZ49" i="1"/>
  <c r="FR49" i="1"/>
  <c r="FS5" i="1"/>
  <c r="FV30" i="1"/>
  <c r="FR30" i="1"/>
  <c r="FY30" i="1"/>
  <c r="FZ30" i="1"/>
  <c r="FW30" i="1"/>
  <c r="FT30" i="1"/>
  <c r="FU30" i="1"/>
  <c r="FX30" i="1"/>
  <c r="FS30" i="1"/>
  <c r="FU45" i="1"/>
  <c r="KQ55" i="1"/>
  <c r="KQ54" i="1" s="1"/>
  <c r="KS55" i="1"/>
  <c r="KS54" i="1" s="1"/>
  <c r="IH36" i="1"/>
  <c r="IH35" i="1" s="1"/>
  <c r="IL17" i="1"/>
  <c r="IL16" i="1" s="1"/>
  <c r="KX36" i="1"/>
  <c r="KX35" i="1" s="1"/>
  <c r="FZ48" i="1"/>
  <c r="FW48" i="1"/>
  <c r="FT48" i="1"/>
  <c r="FV48" i="1"/>
  <c r="FR48" i="1"/>
  <c r="FY48" i="1"/>
  <c r="FS48" i="1"/>
  <c r="FU48" i="1"/>
  <c r="FX48" i="1"/>
  <c r="KX17" i="1"/>
  <c r="KX16" i="1" s="1"/>
  <c r="KP17" i="1"/>
  <c r="KP16" i="1" s="1"/>
  <c r="FZ44" i="1"/>
  <c r="FT44" i="1"/>
  <c r="FX33" i="1"/>
  <c r="FW33" i="1"/>
  <c r="FR33" i="1"/>
  <c r="FZ33" i="1"/>
  <c r="FV33" i="1"/>
  <c r="FY33" i="1"/>
  <c r="FU33" i="1"/>
  <c r="FT33" i="1"/>
  <c r="FS33" i="1"/>
  <c r="FR14" i="1"/>
  <c r="FT5" i="1"/>
  <c r="FX5" i="1"/>
  <c r="IE36" i="1"/>
  <c r="IE35" i="1" s="1"/>
  <c r="FW26" i="1"/>
  <c r="FY26" i="1"/>
  <c r="FV26" i="1"/>
  <c r="FZ26" i="1"/>
  <c r="FS26" i="1"/>
  <c r="FR26" i="1"/>
  <c r="FU26" i="1"/>
  <c r="FX26" i="1"/>
  <c r="FT26" i="1"/>
  <c r="FX34" i="1"/>
  <c r="FZ34" i="1"/>
  <c r="FY34" i="1"/>
  <c r="FW34" i="1"/>
  <c r="FV34" i="1"/>
  <c r="FS34" i="1"/>
  <c r="FR34" i="1"/>
  <c r="FT34" i="1"/>
  <c r="FU34" i="1"/>
  <c r="FY45" i="1"/>
  <c r="KT55" i="1"/>
  <c r="KT54" i="1" s="1"/>
  <c r="II36" i="1"/>
  <c r="II35" i="1" s="1"/>
  <c r="IH17" i="1"/>
  <c r="IH16" i="1" s="1"/>
  <c r="KW17" i="1"/>
  <c r="KW16" i="1" s="1"/>
  <c r="KV17" i="1"/>
  <c r="KV16" i="1" s="1"/>
  <c r="FR44" i="1"/>
  <c r="FU53" i="1"/>
  <c r="FR53" i="1"/>
  <c r="FW44" i="1"/>
  <c r="FY5" i="1"/>
  <c r="FR6" i="1"/>
  <c r="FV29" i="1"/>
  <c r="FS29" i="1"/>
  <c r="FT29" i="1"/>
  <c r="FW29" i="1"/>
  <c r="FX29" i="1"/>
  <c r="FR29" i="1"/>
  <c r="FZ29" i="1"/>
  <c r="FY29" i="1"/>
  <c r="FU29" i="1"/>
  <c r="FS45" i="1"/>
  <c r="FZ45" i="1"/>
  <c r="KV55" i="1"/>
  <c r="KV54" i="1" s="1"/>
  <c r="ID55" i="1"/>
  <c r="ID54" i="1" s="1"/>
  <c r="FY52" i="1"/>
  <c r="FU52" i="1"/>
  <c r="FZ52" i="1"/>
  <c r="FW52" i="1"/>
  <c r="FS52" i="1"/>
  <c r="FX52" i="1"/>
  <c r="FV52" i="1"/>
  <c r="FR52" i="1"/>
  <c r="FT52" i="1"/>
  <c r="IJ17" i="1"/>
  <c r="IJ16" i="1" s="1"/>
  <c r="II17" i="1"/>
  <c r="II16" i="1" s="1"/>
  <c r="KW36" i="1"/>
  <c r="KW35" i="1" s="1"/>
  <c r="KT36" i="1"/>
  <c r="KT35" i="1" s="1"/>
  <c r="KR17" i="1"/>
  <c r="KR16" i="1" s="1"/>
  <c r="FX44" i="1"/>
  <c r="FT53" i="1"/>
  <c r="FZ53" i="1"/>
  <c r="FT14" i="1"/>
  <c r="FX11" i="1"/>
  <c r="FV10" i="1"/>
  <c r="FZ14" i="1"/>
  <c r="FU7" i="1"/>
  <c r="FU15" i="1"/>
  <c r="FZ7" i="1"/>
  <c r="FT7" i="1"/>
  <c r="FV11" i="1"/>
  <c r="FS14" i="1"/>
  <c r="FS7" i="1"/>
  <c r="FZ10" i="1"/>
  <c r="FX6" i="1"/>
  <c r="FX13" i="1"/>
  <c r="FW11" i="1"/>
  <c r="FV14" i="1"/>
  <c r="FT10" i="1"/>
  <c r="FZ15" i="1"/>
  <c r="FW13" i="1"/>
  <c r="FY14" i="1"/>
  <c r="FT13" i="1"/>
  <c r="FU10" i="1"/>
  <c r="FT6" i="1"/>
  <c r="FY13" i="1"/>
  <c r="FS11" i="1"/>
  <c r="FU6" i="1"/>
  <c r="FY15" i="1"/>
  <c r="FT11" i="1"/>
  <c r="FY7" i="1"/>
  <c r="FT15" i="1"/>
  <c r="FS6" i="1"/>
  <c r="FW6" i="1"/>
  <c r="FU11" i="1"/>
  <c r="FX14" i="1"/>
  <c r="FX10" i="1"/>
  <c r="FS13" i="1"/>
  <c r="FX15" i="1"/>
  <c r="FX7" i="1"/>
  <c r="FV7" i="1"/>
  <c r="FS10" i="1"/>
  <c r="FU13" i="1"/>
  <c r="FZ11" i="1"/>
  <c r="FY11" i="1"/>
  <c r="FY6" i="1"/>
  <c r="FW15" i="1"/>
  <c r="FW14" i="1"/>
  <c r="FY10" i="1"/>
  <c r="FV13" i="1"/>
  <c r="FV15" i="1"/>
  <c r="FU14" i="1"/>
  <c r="FV6" i="1"/>
  <c r="FW10" i="1"/>
  <c r="FS15" i="1"/>
  <c r="FZ6" i="1"/>
  <c r="FW7" i="1"/>
  <c r="FZ13" i="1"/>
  <c r="GO3" i="1"/>
  <c r="IN43" i="1" l="1"/>
  <c r="IU47" i="1" s="1"/>
  <c r="JA47" i="1" s="1"/>
  <c r="JE47" i="1" s="1"/>
  <c r="IN52" i="1"/>
  <c r="IY48" i="1" s="1"/>
  <c r="JC48" i="1" s="1"/>
  <c r="JG48" i="1" s="1"/>
  <c r="IN48" i="1"/>
  <c r="IW48" i="1" s="1"/>
  <c r="JB48" i="1" s="1"/>
  <c r="JF48" i="1" s="1"/>
  <c r="IN44" i="1"/>
  <c r="IU48" i="1" s="1"/>
  <c r="JA48" i="1" s="1"/>
  <c r="JE48" i="1" s="1"/>
  <c r="IN49" i="1"/>
  <c r="IW49" i="1" s="1"/>
  <c r="JB49" i="1" s="1"/>
  <c r="JF49" i="1" s="1"/>
  <c r="IN51" i="1"/>
  <c r="IY47" i="1" s="1"/>
  <c r="JC47" i="1" s="1"/>
  <c r="JG47" i="1" s="1"/>
  <c r="MB31" i="1" s="1"/>
  <c r="DU53" i="1" s="1"/>
  <c r="DJ53" i="1" s="1"/>
  <c r="IN53" i="1"/>
  <c r="IY49" i="1" s="1"/>
  <c r="JC49" i="1" s="1"/>
  <c r="JG49" i="1" s="1"/>
  <c r="IN47" i="1"/>
  <c r="IW47" i="1" s="1"/>
  <c r="JB47" i="1" s="1"/>
  <c r="JF47" i="1" s="1"/>
  <c r="IN45" i="1"/>
  <c r="IU49" i="1" s="1"/>
  <c r="JA49" i="1" s="1"/>
  <c r="JE49" i="1" s="1"/>
  <c r="FZ55" i="1"/>
  <c r="FZ54" i="1" s="1"/>
  <c r="IN28" i="1"/>
  <c r="IW28" i="1" s="1"/>
  <c r="JB28" i="1" s="1"/>
  <c r="JF28" i="1" s="1"/>
  <c r="IN33" i="1"/>
  <c r="IY29" i="1" s="1"/>
  <c r="JC29" i="1" s="1"/>
  <c r="JG29" i="1" s="1"/>
  <c r="IN26" i="1"/>
  <c r="IU30" i="1" s="1"/>
  <c r="JA30" i="1" s="1"/>
  <c r="JE30" i="1" s="1"/>
  <c r="LZ30" i="1" s="1"/>
  <c r="DS52" i="1" s="1"/>
  <c r="DH52" i="1" s="1"/>
  <c r="IN24" i="1"/>
  <c r="IU28" i="1" s="1"/>
  <c r="JA28" i="1" s="1"/>
  <c r="JE28" i="1" s="1"/>
  <c r="LZ28" i="1" s="1"/>
  <c r="DS50" i="1" s="1"/>
  <c r="DH50" i="1" s="1"/>
  <c r="IN25" i="1"/>
  <c r="IU29" i="1" s="1"/>
  <c r="JA29" i="1" s="1"/>
  <c r="JE29" i="1" s="1"/>
  <c r="LZ29" i="1" s="1"/>
  <c r="DS51" i="1" s="1"/>
  <c r="DH51" i="1" s="1"/>
  <c r="IN30" i="1"/>
  <c r="IW30" i="1" s="1"/>
  <c r="JB30" i="1" s="1"/>
  <c r="JF30" i="1" s="1"/>
  <c r="MA30" i="1" s="1"/>
  <c r="DT52" i="1" s="1"/>
  <c r="DI52" i="1" s="1"/>
  <c r="IN34" i="1"/>
  <c r="IY30" i="1" s="1"/>
  <c r="JC30" i="1" s="1"/>
  <c r="JG30" i="1" s="1"/>
  <c r="MB30" i="1" s="1"/>
  <c r="DU52" i="1" s="1"/>
  <c r="DJ52" i="1" s="1"/>
  <c r="IN32" i="1"/>
  <c r="IY28" i="1" s="1"/>
  <c r="JC28" i="1" s="1"/>
  <c r="JG28" i="1" s="1"/>
  <c r="IN29" i="1"/>
  <c r="IW29" i="1" s="1"/>
  <c r="JB29" i="1" s="1"/>
  <c r="JF29" i="1" s="1"/>
  <c r="FX36" i="1"/>
  <c r="FX35" i="1" s="1"/>
  <c r="KZ45" i="1"/>
  <c r="LG49" i="1" s="1"/>
  <c r="LM49" i="1" s="1"/>
  <c r="LQ49" i="1" s="1"/>
  <c r="MC33" i="1" s="1"/>
  <c r="DV55" i="1" s="1"/>
  <c r="DK55" i="1" s="1"/>
  <c r="FY55" i="1"/>
  <c r="FY54" i="1" s="1"/>
  <c r="FW36" i="1"/>
  <c r="FW35" i="1" s="1"/>
  <c r="FU55" i="1"/>
  <c r="FU54" i="1" s="1"/>
  <c r="KZ15" i="1"/>
  <c r="LK11" i="1" s="1"/>
  <c r="LO11" i="1" s="1"/>
  <c r="LS11" i="1" s="1"/>
  <c r="ME27" i="1" s="1"/>
  <c r="DX49" i="1" s="1"/>
  <c r="DM49" i="1" s="1"/>
  <c r="KZ13" i="1"/>
  <c r="LK9" i="1" s="1"/>
  <c r="LO9" i="1" s="1"/>
  <c r="LS9" i="1" s="1"/>
  <c r="ME25" i="1" s="1"/>
  <c r="DX47" i="1" s="1"/>
  <c r="DM47" i="1" s="1"/>
  <c r="KZ6" i="1"/>
  <c r="LG10" i="1" s="1"/>
  <c r="LM10" i="1" s="1"/>
  <c r="LQ10" i="1" s="1"/>
  <c r="KZ10" i="1"/>
  <c r="LI10" i="1" s="1"/>
  <c r="LN10" i="1" s="1"/>
  <c r="LR10" i="1" s="1"/>
  <c r="KZ9" i="1"/>
  <c r="LI9" i="1" s="1"/>
  <c r="LN9" i="1" s="1"/>
  <c r="LR9" i="1" s="1"/>
  <c r="KZ11" i="1"/>
  <c r="LI11" i="1" s="1"/>
  <c r="LN11" i="1" s="1"/>
  <c r="LR11" i="1" s="1"/>
  <c r="MD27" i="1" s="1"/>
  <c r="DW49" i="1" s="1"/>
  <c r="DL49" i="1" s="1"/>
  <c r="KZ5" i="1"/>
  <c r="LG9" i="1" s="1"/>
  <c r="LM9" i="1" s="1"/>
  <c r="LQ9" i="1" s="1"/>
  <c r="KZ7" i="1"/>
  <c r="LG11" i="1" s="1"/>
  <c r="LM11" i="1" s="1"/>
  <c r="LQ11" i="1" s="1"/>
  <c r="MC27" i="1" s="1"/>
  <c r="DV49" i="1" s="1"/>
  <c r="DK49" i="1" s="1"/>
  <c r="KZ14" i="1"/>
  <c r="LK10" i="1" s="1"/>
  <c r="LO10" i="1" s="1"/>
  <c r="LS10" i="1" s="1"/>
  <c r="ME26" i="1" s="1"/>
  <c r="DX48" i="1" s="1"/>
  <c r="DM48" i="1" s="1"/>
  <c r="FV55" i="1"/>
  <c r="FV54" i="1" s="1"/>
  <c r="FZ36" i="1"/>
  <c r="FZ35" i="1" s="1"/>
  <c r="FR36" i="1"/>
  <c r="FR35" i="1" s="1"/>
  <c r="FT55" i="1"/>
  <c r="FT54" i="1" s="1"/>
  <c r="FS36" i="1"/>
  <c r="FS35" i="1" s="1"/>
  <c r="FS55" i="1"/>
  <c r="FS54" i="1" s="1"/>
  <c r="KZ43" i="1"/>
  <c r="LG47" i="1" s="1"/>
  <c r="LM47" i="1" s="1"/>
  <c r="LQ47" i="1" s="1"/>
  <c r="KZ47" i="1"/>
  <c r="LI47" i="1" s="1"/>
  <c r="LN47" i="1" s="1"/>
  <c r="LR47" i="1" s="1"/>
  <c r="KZ48" i="1"/>
  <c r="LI48" i="1" s="1"/>
  <c r="LN48" i="1" s="1"/>
  <c r="LR48" i="1" s="1"/>
  <c r="MD32" i="1" s="1"/>
  <c r="DW54" i="1" s="1"/>
  <c r="DL54" i="1" s="1"/>
  <c r="KZ52" i="1"/>
  <c r="LK48" i="1" s="1"/>
  <c r="LO48" i="1" s="1"/>
  <c r="LS48" i="1" s="1"/>
  <c r="KZ49" i="1"/>
  <c r="LI49" i="1" s="1"/>
  <c r="LN49" i="1" s="1"/>
  <c r="LR49" i="1" s="1"/>
  <c r="MD33" i="1" s="1"/>
  <c r="DW55" i="1" s="1"/>
  <c r="DL55" i="1" s="1"/>
  <c r="KZ53" i="1"/>
  <c r="LK49" i="1" s="1"/>
  <c r="LO49" i="1" s="1"/>
  <c r="LS49" i="1" s="1"/>
  <c r="ME33" i="1" s="1"/>
  <c r="DX55" i="1" s="1"/>
  <c r="DM55" i="1" s="1"/>
  <c r="KZ44" i="1"/>
  <c r="LG48" i="1" s="1"/>
  <c r="LM48" i="1" s="1"/>
  <c r="LQ48" i="1" s="1"/>
  <c r="MC32" i="1" s="1"/>
  <c r="DV54" i="1" s="1"/>
  <c r="DK54" i="1" s="1"/>
  <c r="KZ51" i="1"/>
  <c r="LK47" i="1" s="1"/>
  <c r="LO47" i="1" s="1"/>
  <c r="LS47" i="1" s="1"/>
  <c r="ME31" i="1" s="1"/>
  <c r="DX53" i="1" s="1"/>
  <c r="DM53" i="1" s="1"/>
  <c r="FV36" i="1"/>
  <c r="FV35" i="1" s="1"/>
  <c r="FX55" i="1"/>
  <c r="FX54" i="1" s="1"/>
  <c r="FR55" i="1"/>
  <c r="FR54" i="1" s="1"/>
  <c r="KZ24" i="1"/>
  <c r="LG28" i="1" s="1"/>
  <c r="LM28" i="1" s="1"/>
  <c r="LQ28" i="1" s="1"/>
  <c r="KZ32" i="1"/>
  <c r="LK28" i="1" s="1"/>
  <c r="LO28" i="1" s="1"/>
  <c r="LS28" i="1" s="1"/>
  <c r="KZ29" i="1"/>
  <c r="LI29" i="1" s="1"/>
  <c r="LN29" i="1" s="1"/>
  <c r="LR29" i="1" s="1"/>
  <c r="MD29" i="1" s="1"/>
  <c r="DW51" i="1" s="1"/>
  <c r="DL51" i="1" s="1"/>
  <c r="KZ28" i="1"/>
  <c r="LI28" i="1" s="1"/>
  <c r="LN28" i="1" s="1"/>
  <c r="LR28" i="1" s="1"/>
  <c r="MD28" i="1" s="1"/>
  <c r="DW50" i="1" s="1"/>
  <c r="DL50" i="1" s="1"/>
  <c r="KZ26" i="1"/>
  <c r="LG30" i="1" s="1"/>
  <c r="LM30" i="1" s="1"/>
  <c r="LQ30" i="1" s="1"/>
  <c r="MC30" i="1" s="1"/>
  <c r="DV52" i="1" s="1"/>
  <c r="DK52" i="1" s="1"/>
  <c r="KZ30" i="1"/>
  <c r="LI30" i="1" s="1"/>
  <c r="LN30" i="1" s="1"/>
  <c r="LR30" i="1" s="1"/>
  <c r="MD30" i="1" s="1"/>
  <c r="DW52" i="1" s="1"/>
  <c r="DL52" i="1" s="1"/>
  <c r="KZ34" i="1"/>
  <c r="LK30" i="1" s="1"/>
  <c r="LO30" i="1" s="1"/>
  <c r="LS30" i="1" s="1"/>
  <c r="ME30" i="1" s="1"/>
  <c r="DX52" i="1" s="1"/>
  <c r="DM52" i="1" s="1"/>
  <c r="KZ25" i="1"/>
  <c r="LG29" i="1" s="1"/>
  <c r="LM29" i="1" s="1"/>
  <c r="LQ29" i="1" s="1"/>
  <c r="MC29" i="1" s="1"/>
  <c r="DV51" i="1" s="1"/>
  <c r="DK51" i="1" s="1"/>
  <c r="KZ33" i="1"/>
  <c r="LK29" i="1" s="1"/>
  <c r="LO29" i="1" s="1"/>
  <c r="LS29" i="1" s="1"/>
  <c r="FT36" i="1"/>
  <c r="FT35" i="1" s="1"/>
  <c r="FY36" i="1"/>
  <c r="FY35" i="1" s="1"/>
  <c r="FW55" i="1"/>
  <c r="FW54" i="1" s="1"/>
  <c r="IN6" i="1"/>
  <c r="IU10" i="1" s="1"/>
  <c r="JA10" i="1" s="1"/>
  <c r="JE10" i="1" s="1"/>
  <c r="LZ26" i="1" s="1"/>
  <c r="DS48" i="1" s="1"/>
  <c r="DH48" i="1" s="1"/>
  <c r="IN5" i="1"/>
  <c r="IU9" i="1" s="1"/>
  <c r="JA9" i="1" s="1"/>
  <c r="JE9" i="1" s="1"/>
  <c r="IN13" i="1"/>
  <c r="IY9" i="1" s="1"/>
  <c r="JC9" i="1" s="1"/>
  <c r="JG9" i="1" s="1"/>
  <c r="MB25" i="1" s="1"/>
  <c r="DU47" i="1" s="1"/>
  <c r="DJ47" i="1" s="1"/>
  <c r="IN10" i="1"/>
  <c r="IW10" i="1" s="1"/>
  <c r="JB10" i="1" s="1"/>
  <c r="JF10" i="1" s="1"/>
  <c r="MA26" i="1" s="1"/>
  <c r="DT48" i="1" s="1"/>
  <c r="DI48" i="1" s="1"/>
  <c r="IN11" i="1"/>
  <c r="IW11" i="1" s="1"/>
  <c r="JB11" i="1" s="1"/>
  <c r="JF11" i="1" s="1"/>
  <c r="IN9" i="1"/>
  <c r="IW9" i="1" s="1"/>
  <c r="JB9" i="1" s="1"/>
  <c r="JF9" i="1" s="1"/>
  <c r="IN7" i="1"/>
  <c r="IU11" i="1" s="1"/>
  <c r="JA11" i="1" s="1"/>
  <c r="JE11" i="1" s="1"/>
  <c r="LZ27" i="1" s="1"/>
  <c r="DS49" i="1" s="1"/>
  <c r="DH49" i="1" s="1"/>
  <c r="IN15" i="1"/>
  <c r="IY11" i="1" s="1"/>
  <c r="JC11" i="1" s="1"/>
  <c r="JG11" i="1" s="1"/>
  <c r="MB27" i="1" s="1"/>
  <c r="DU49" i="1" s="1"/>
  <c r="DJ49" i="1" s="1"/>
  <c r="IN14" i="1"/>
  <c r="IY10" i="1" s="1"/>
  <c r="JC10" i="1" s="1"/>
  <c r="JG10" i="1" s="1"/>
  <c r="MB26" i="1" s="1"/>
  <c r="DU48" i="1" s="1"/>
  <c r="DJ48" i="1" s="1"/>
  <c r="FU36" i="1"/>
  <c r="FU35" i="1" s="1"/>
  <c r="FX17" i="1"/>
  <c r="FX16" i="1" s="1"/>
  <c r="FV17" i="1"/>
  <c r="FV16" i="1" s="1"/>
  <c r="FW17" i="1"/>
  <c r="FW16" i="1" s="1"/>
  <c r="FS17" i="1"/>
  <c r="FS16" i="1" s="1"/>
  <c r="FT17" i="1"/>
  <c r="FT16" i="1" s="1"/>
  <c r="FU17" i="1"/>
  <c r="FU16" i="1" s="1"/>
  <c r="FR17" i="1"/>
  <c r="FR16" i="1" s="1"/>
  <c r="FY17" i="1"/>
  <c r="FY16" i="1" s="1"/>
  <c r="FZ17" i="1"/>
  <c r="FZ16" i="1" s="1"/>
  <c r="MD26" i="1"/>
  <c r="DW48" i="1" s="1"/>
  <c r="DL48" i="1" s="1"/>
  <c r="MC26" i="1"/>
  <c r="DV48" i="1" s="1"/>
  <c r="DK48" i="1" s="1"/>
  <c r="ME28" i="1"/>
  <c r="DX50" i="1" s="1"/>
  <c r="DM50" i="1" s="1"/>
  <c r="MA32" i="1"/>
  <c r="DT54" i="1" s="1"/>
  <c r="DI54" i="1" s="1"/>
  <c r="LZ33" i="1"/>
  <c r="DS55" i="1" s="1"/>
  <c r="DH55" i="1" s="1"/>
  <c r="MA28" i="1"/>
  <c r="DT50" i="1" s="1"/>
  <c r="DI50" i="1" s="1"/>
  <c r="MB29" i="1"/>
  <c r="DU51" i="1" s="1"/>
  <c r="DJ51" i="1" s="1"/>
  <c r="MA27" i="1"/>
  <c r="DT49" i="1" s="1"/>
  <c r="DI49" i="1" s="1"/>
  <c r="MD25" i="1"/>
  <c r="DW47" i="1" s="1"/>
  <c r="DL47" i="1" s="1"/>
  <c r="ME29" i="1"/>
  <c r="DX51" i="1" s="1"/>
  <c r="DM51" i="1" s="1"/>
  <c r="ME32" i="1"/>
  <c r="DX54" i="1" s="1"/>
  <c r="DM54" i="1" s="1"/>
  <c r="MA25" i="1"/>
  <c r="DT47" i="1" s="1"/>
  <c r="DI47" i="1" s="1"/>
  <c r="GP3" i="1"/>
  <c r="GQ3" i="1"/>
  <c r="GQ5" i="1"/>
  <c r="GP5" i="1"/>
  <c r="GP4" i="1"/>
  <c r="GO5" i="1"/>
  <c r="GO4" i="1"/>
  <c r="GQ4" i="1"/>
  <c r="LP8" i="1" l="1"/>
  <c r="GB9" i="1"/>
  <c r="GK9" i="1" s="1"/>
  <c r="GP9" i="1" s="1"/>
  <c r="GT9" i="1" s="1"/>
  <c r="LX25" i="1" s="1"/>
  <c r="DQ47" i="1" s="1"/>
  <c r="DF47" i="1" s="1"/>
  <c r="GB5" i="1"/>
  <c r="GI9" i="1" s="1"/>
  <c r="GO9" i="1" s="1"/>
  <c r="GS9" i="1" s="1"/>
  <c r="LW25" i="1" s="1"/>
  <c r="DP47" i="1" s="1"/>
  <c r="DE47" i="1" s="1"/>
  <c r="JD8" i="1"/>
  <c r="LP46" i="1"/>
  <c r="JD27" i="1"/>
  <c r="JD46" i="1"/>
  <c r="MC25" i="1"/>
  <c r="DV47" i="1" s="1"/>
  <c r="DK47" i="1" s="1"/>
  <c r="GB29" i="1"/>
  <c r="GK29" i="1" s="1"/>
  <c r="GP29" i="1" s="1"/>
  <c r="GT29" i="1" s="1"/>
  <c r="LX29" i="1" s="1"/>
  <c r="DQ51" i="1" s="1"/>
  <c r="DF51" i="1" s="1"/>
  <c r="GB34" i="1"/>
  <c r="GM30" i="1" s="1"/>
  <c r="GQ30" i="1" s="1"/>
  <c r="GU30" i="1" s="1"/>
  <c r="LY30" i="1" s="1"/>
  <c r="DR52" i="1" s="1"/>
  <c r="DG52" i="1" s="1"/>
  <c r="GB24" i="1"/>
  <c r="GI28" i="1" s="1"/>
  <c r="GO28" i="1" s="1"/>
  <c r="GS28" i="1" s="1"/>
  <c r="GB32" i="1"/>
  <c r="GM28" i="1" s="1"/>
  <c r="GQ28" i="1" s="1"/>
  <c r="GU28" i="1" s="1"/>
  <c r="LY28" i="1" s="1"/>
  <c r="DR50" i="1" s="1"/>
  <c r="DG50" i="1" s="1"/>
  <c r="GB25" i="1"/>
  <c r="GI29" i="1" s="1"/>
  <c r="GO29" i="1" s="1"/>
  <c r="GS29" i="1" s="1"/>
  <c r="LW29" i="1" s="1"/>
  <c r="DP51" i="1" s="1"/>
  <c r="DE51" i="1" s="1"/>
  <c r="GB33" i="1"/>
  <c r="GM29" i="1" s="1"/>
  <c r="GQ29" i="1" s="1"/>
  <c r="GU29" i="1" s="1"/>
  <c r="LY29" i="1" s="1"/>
  <c r="GB30" i="1"/>
  <c r="GK30" i="1" s="1"/>
  <c r="GP30" i="1" s="1"/>
  <c r="GT30" i="1" s="1"/>
  <c r="LX30" i="1" s="1"/>
  <c r="GB28" i="1"/>
  <c r="GK28" i="1" s="1"/>
  <c r="GP28" i="1" s="1"/>
  <c r="GT28" i="1" s="1"/>
  <c r="LX28" i="1" s="1"/>
  <c r="DQ50" i="1" s="1"/>
  <c r="DF50" i="1" s="1"/>
  <c r="GB26" i="1"/>
  <c r="GI30" i="1" s="1"/>
  <c r="GO30" i="1" s="1"/>
  <c r="GS30" i="1" s="1"/>
  <c r="LW30" i="1" s="1"/>
  <c r="DP52" i="1" s="1"/>
  <c r="DE52" i="1" s="1"/>
  <c r="LP27" i="1"/>
  <c r="GB49" i="1"/>
  <c r="GK49" i="1" s="1"/>
  <c r="GP49" i="1" s="1"/>
  <c r="GT49" i="1" s="1"/>
  <c r="LX33" i="1" s="1"/>
  <c r="DQ55" i="1" s="1"/>
  <c r="DF55" i="1" s="1"/>
  <c r="GB53" i="1"/>
  <c r="GM49" i="1" s="1"/>
  <c r="GQ49" i="1" s="1"/>
  <c r="GU49" i="1" s="1"/>
  <c r="LY33" i="1" s="1"/>
  <c r="GB47" i="1"/>
  <c r="GK47" i="1" s="1"/>
  <c r="GP47" i="1" s="1"/>
  <c r="GT47" i="1" s="1"/>
  <c r="LX31" i="1" s="1"/>
  <c r="DQ53" i="1" s="1"/>
  <c r="DF53" i="1" s="1"/>
  <c r="GB44" i="1"/>
  <c r="GI48" i="1" s="1"/>
  <c r="GO48" i="1" s="1"/>
  <c r="GS48" i="1" s="1"/>
  <c r="LW32" i="1" s="1"/>
  <c r="DP54" i="1" s="1"/>
  <c r="DE54" i="1" s="1"/>
  <c r="GB45" i="1"/>
  <c r="GI49" i="1" s="1"/>
  <c r="GO49" i="1" s="1"/>
  <c r="GS49" i="1" s="1"/>
  <c r="LW33" i="1" s="1"/>
  <c r="GB51" i="1"/>
  <c r="GM47" i="1" s="1"/>
  <c r="GQ47" i="1" s="1"/>
  <c r="GU47" i="1" s="1"/>
  <c r="LY31" i="1" s="1"/>
  <c r="DR53" i="1" s="1"/>
  <c r="DG53" i="1" s="1"/>
  <c r="GB43" i="1"/>
  <c r="GI47" i="1" s="1"/>
  <c r="GO47" i="1" s="1"/>
  <c r="GS47" i="1" s="1"/>
  <c r="LW31" i="1" s="1"/>
  <c r="DP53" i="1" s="1"/>
  <c r="DE53" i="1" s="1"/>
  <c r="GB48" i="1"/>
  <c r="GK48" i="1" s="1"/>
  <c r="GP48" i="1" s="1"/>
  <c r="GT48" i="1" s="1"/>
  <c r="LX32" i="1" s="1"/>
  <c r="GB52" i="1"/>
  <c r="GM48" i="1" s="1"/>
  <c r="GQ48" i="1" s="1"/>
  <c r="GU48" i="1" s="1"/>
  <c r="LY32" i="1" s="1"/>
  <c r="DR54" i="1" s="1"/>
  <c r="DG54" i="1" s="1"/>
  <c r="GB10" i="1"/>
  <c r="GK10" i="1" s="1"/>
  <c r="GP10" i="1" s="1"/>
  <c r="GT10" i="1" s="1"/>
  <c r="LX26" i="1" s="1"/>
  <c r="DQ48" i="1" s="1"/>
  <c r="DF48" i="1" s="1"/>
  <c r="GB11" i="1"/>
  <c r="GK11" i="1" s="1"/>
  <c r="GP11" i="1" s="1"/>
  <c r="GT11" i="1" s="1"/>
  <c r="LX27" i="1" s="1"/>
  <c r="DQ49" i="1" s="1"/>
  <c r="DF49" i="1" s="1"/>
  <c r="GB14" i="1"/>
  <c r="GM10" i="1" s="1"/>
  <c r="GQ10" i="1" s="1"/>
  <c r="GU10" i="1" s="1"/>
  <c r="LY26" i="1" s="1"/>
  <c r="DR48" i="1" s="1"/>
  <c r="DG48" i="1" s="1"/>
  <c r="GB15" i="1"/>
  <c r="GM11" i="1" s="1"/>
  <c r="GQ11" i="1" s="1"/>
  <c r="GU11" i="1" s="1"/>
  <c r="LY27" i="1" s="1"/>
  <c r="DR49" i="1" s="1"/>
  <c r="DG49" i="1" s="1"/>
  <c r="GB7" i="1"/>
  <c r="GI11" i="1" s="1"/>
  <c r="GO11" i="1" s="1"/>
  <c r="GS11" i="1" s="1"/>
  <c r="LW27" i="1" s="1"/>
  <c r="DP49" i="1" s="1"/>
  <c r="DE49" i="1" s="1"/>
  <c r="GB6" i="1"/>
  <c r="GI10" i="1" s="1"/>
  <c r="GO10" i="1" s="1"/>
  <c r="GS10" i="1" s="1"/>
  <c r="LW26" i="1" s="1"/>
  <c r="DP48" i="1" s="1"/>
  <c r="DE48" i="1" s="1"/>
  <c r="GB13" i="1"/>
  <c r="GM9" i="1" s="1"/>
  <c r="GQ9" i="1" s="1"/>
  <c r="GU9" i="1" s="1"/>
  <c r="LY25" i="1" s="1"/>
  <c r="DR47" i="1" s="1"/>
  <c r="DG47" i="1" s="1"/>
  <c r="DX69" i="1"/>
  <c r="DT68" i="1"/>
  <c r="DW62" i="1"/>
  <c r="EZ68" i="1" s="1"/>
  <c r="DT64" i="1"/>
  <c r="DU67" i="1"/>
  <c r="DX63" i="1"/>
  <c r="FA69" i="1" s="1"/>
  <c r="DU66" i="1"/>
  <c r="DX64" i="1"/>
  <c r="DU65" i="1"/>
  <c r="DV66" i="1"/>
  <c r="LZ25" i="1"/>
  <c r="DS47" i="1" s="1"/>
  <c r="DH47" i="1" s="1"/>
  <c r="DS65" i="1"/>
  <c r="DW68" i="1"/>
  <c r="DW65" i="1"/>
  <c r="DS64" i="1"/>
  <c r="DU62" i="1"/>
  <c r="EX68" i="1" s="1"/>
  <c r="DX61" i="1"/>
  <c r="FA67" i="1" s="1"/>
  <c r="MC31" i="1"/>
  <c r="DV53" i="1" s="1"/>
  <c r="DK53" i="1" s="1"/>
  <c r="DT63" i="1"/>
  <c r="EW69" i="1" s="1"/>
  <c r="DT66" i="1"/>
  <c r="DS69" i="1"/>
  <c r="DV62" i="1"/>
  <c r="EY68" i="1" s="1"/>
  <c r="DW63" i="1"/>
  <c r="EZ69" i="1" s="1"/>
  <c r="DX62" i="1"/>
  <c r="FA68" i="1" s="1"/>
  <c r="DV65" i="1"/>
  <c r="DX68" i="1"/>
  <c r="DX102" i="1" s="1"/>
  <c r="HJ106" i="1" s="1"/>
  <c r="MC28" i="1"/>
  <c r="DV50" i="1" s="1"/>
  <c r="DK50" i="1" s="1"/>
  <c r="DW66" i="1"/>
  <c r="DX67" i="1"/>
  <c r="DV69" i="1"/>
  <c r="DV68" i="1"/>
  <c r="DW69" i="1"/>
  <c r="DW61" i="1"/>
  <c r="EZ67" i="1" s="1"/>
  <c r="DU63" i="1"/>
  <c r="EX69" i="1" s="1"/>
  <c r="DX65" i="1"/>
  <c r="MB28" i="1"/>
  <c r="DU50" i="1" s="1"/>
  <c r="DJ50" i="1" s="1"/>
  <c r="DS66" i="1"/>
  <c r="DV63" i="1"/>
  <c r="EY69" i="1" s="1"/>
  <c r="DX66" i="1"/>
  <c r="DS63" i="1"/>
  <c r="EV69" i="1" s="1"/>
  <c r="DS62" i="1"/>
  <c r="EV68" i="1" s="1"/>
  <c r="DR64" i="1"/>
  <c r="DT61" i="1"/>
  <c r="EW67" i="1" s="1"/>
  <c r="DW64" i="1"/>
  <c r="DT62" i="1"/>
  <c r="EW68" i="1" s="1"/>
  <c r="DU61" i="1"/>
  <c r="EX67" i="1" s="1"/>
  <c r="MD31" i="1"/>
  <c r="DW53" i="1" s="1"/>
  <c r="DL53" i="1" s="1"/>
  <c r="MA29" i="1"/>
  <c r="DT51" i="1" s="1"/>
  <c r="DI51" i="1" s="1"/>
  <c r="DV61" i="1" l="1"/>
  <c r="DV71" i="1" s="1"/>
  <c r="HH67" i="1" s="1"/>
  <c r="DQ65" i="1"/>
  <c r="ET71" i="1" s="1"/>
  <c r="DP65" i="1"/>
  <c r="ES71" i="1" s="1"/>
  <c r="DQ64" i="1"/>
  <c r="EC86" i="1" s="1"/>
  <c r="JL86" i="1" s="1"/>
  <c r="DR55" i="1"/>
  <c r="DG55" i="1" s="1"/>
  <c r="DR69" i="1"/>
  <c r="DR103" i="1" s="1"/>
  <c r="HD107" i="1" s="1"/>
  <c r="EU70" i="1"/>
  <c r="DR65" i="1"/>
  <c r="DF75" i="1" s="1"/>
  <c r="DR51" i="1"/>
  <c r="DG51" i="1" s="1"/>
  <c r="DW88" i="1"/>
  <c r="HI88" i="1" s="1"/>
  <c r="DP69" i="1"/>
  <c r="DD79" i="1" s="1"/>
  <c r="DP55" i="1"/>
  <c r="DE55" i="1" s="1"/>
  <c r="DP66" i="1"/>
  <c r="DD76" i="1" s="1"/>
  <c r="DX87" i="1"/>
  <c r="HJ87" i="1" s="1"/>
  <c r="DL88" i="1"/>
  <c r="FA88" i="1" s="1"/>
  <c r="DQ66" i="1"/>
  <c r="DQ88" i="1" s="1"/>
  <c r="HC88" i="1" s="1"/>
  <c r="DQ52" i="1"/>
  <c r="DF52" i="1" s="1"/>
  <c r="EH99" i="1"/>
  <c r="JQ103" i="1" s="1"/>
  <c r="DQ68" i="1"/>
  <c r="DE102" i="1" s="1"/>
  <c r="ET106" i="1" s="1"/>
  <c r="FD106" i="1" s="1"/>
  <c r="DQ54" i="1"/>
  <c r="DF54" i="1" s="1"/>
  <c r="DP68" i="1"/>
  <c r="EB102" i="1" s="1"/>
  <c r="JK106" i="1" s="1"/>
  <c r="DR66" i="1"/>
  <c r="DF100" i="1" s="1"/>
  <c r="EU104" i="1" s="1"/>
  <c r="GR46" i="1"/>
  <c r="GR27" i="1"/>
  <c r="LW28" i="1"/>
  <c r="DP50" i="1" s="1"/>
  <c r="DE50" i="1" s="1"/>
  <c r="DR62" i="1"/>
  <c r="DR67" i="1"/>
  <c r="ED101" i="1" s="1"/>
  <c r="JM105" i="1" s="1"/>
  <c r="DQ63" i="1"/>
  <c r="DQ61" i="1"/>
  <c r="DQ62" i="1"/>
  <c r="EH95" i="1"/>
  <c r="JQ99" i="1" s="1"/>
  <c r="DR68" i="1"/>
  <c r="DR102" i="1" s="1"/>
  <c r="HD106" i="1" s="1"/>
  <c r="DR63" i="1"/>
  <c r="DQ67" i="1"/>
  <c r="DE89" i="1" s="1"/>
  <c r="ET89" i="1" s="1"/>
  <c r="DQ69" i="1"/>
  <c r="EH71" i="1"/>
  <c r="JQ67" i="1" s="1"/>
  <c r="EE87" i="1"/>
  <c r="JN87" i="1" s="1"/>
  <c r="DS87" i="1"/>
  <c r="HE87" i="1" s="1"/>
  <c r="HP83" i="1" s="1"/>
  <c r="DG87" i="1"/>
  <c r="EV87" i="1" s="1"/>
  <c r="DS75" i="1"/>
  <c r="HE71" i="1" s="1"/>
  <c r="DS99" i="1"/>
  <c r="HE103" i="1" s="1"/>
  <c r="DK72" i="1"/>
  <c r="EI84" i="1"/>
  <c r="JR84" i="1" s="1"/>
  <c r="DW72" i="1"/>
  <c r="HI68" i="1" s="1"/>
  <c r="EI72" i="1"/>
  <c r="JR68" i="1" s="1"/>
  <c r="KB68" i="1" s="1"/>
  <c r="EI96" i="1"/>
  <c r="JR100" i="1" s="1"/>
  <c r="EF73" i="1"/>
  <c r="JO69" i="1" s="1"/>
  <c r="DT73" i="1"/>
  <c r="HF69" i="1" s="1"/>
  <c r="HP69" i="1" s="1"/>
  <c r="DT85" i="1"/>
  <c r="HF85" i="1" s="1"/>
  <c r="DT97" i="1"/>
  <c r="HF101" i="1" s="1"/>
  <c r="DH73" i="1"/>
  <c r="EI87" i="1"/>
  <c r="JR87" i="1" s="1"/>
  <c r="KB87" i="1" s="1"/>
  <c r="DW87" i="1"/>
  <c r="HI87" i="1" s="1"/>
  <c r="EI75" i="1"/>
  <c r="JR71" i="1" s="1"/>
  <c r="DK87" i="1"/>
  <c r="EZ87" i="1" s="1"/>
  <c r="EI99" i="1"/>
  <c r="JR103" i="1" s="1"/>
  <c r="EG88" i="1"/>
  <c r="JP88" i="1" s="1"/>
  <c r="DU88" i="1"/>
  <c r="HG88" i="1" s="1"/>
  <c r="HP92" i="1" s="1"/>
  <c r="DU76" i="1"/>
  <c r="HG72" i="1" s="1"/>
  <c r="DU100" i="1"/>
  <c r="HG104" i="1" s="1"/>
  <c r="DI88" i="1"/>
  <c r="EX88" i="1" s="1"/>
  <c r="EH88" i="1"/>
  <c r="JQ88" i="1" s="1"/>
  <c r="KB84" i="1" s="1"/>
  <c r="EH100" i="1"/>
  <c r="JQ104" i="1" s="1"/>
  <c r="DV88" i="1"/>
  <c r="HH88" i="1" s="1"/>
  <c r="DJ88" i="1"/>
  <c r="EY88" i="1" s="1"/>
  <c r="EH76" i="1"/>
  <c r="JQ72" i="1" s="1"/>
  <c r="DL73" i="1"/>
  <c r="EJ73" i="1"/>
  <c r="JS69" i="1" s="1"/>
  <c r="KB73" i="1" s="1"/>
  <c r="DX73" i="1"/>
  <c r="HJ69" i="1" s="1"/>
  <c r="EJ85" i="1"/>
  <c r="JS85" i="1" s="1"/>
  <c r="EJ97" i="1"/>
  <c r="JS101" i="1" s="1"/>
  <c r="EH72" i="1"/>
  <c r="JQ68" i="1" s="1"/>
  <c r="KB64" i="1" s="1"/>
  <c r="EH96" i="1"/>
  <c r="JQ100" i="1" s="1"/>
  <c r="EH84" i="1"/>
  <c r="JQ84" i="1" s="1"/>
  <c r="DV72" i="1"/>
  <c r="HH68" i="1" s="1"/>
  <c r="DJ72" i="1"/>
  <c r="DS98" i="1"/>
  <c r="HE102" i="1" s="1"/>
  <c r="DS86" i="1"/>
  <c r="HE86" i="1" s="1"/>
  <c r="HP82" i="1" s="1"/>
  <c r="DG86" i="1"/>
  <c r="EV86" i="1" s="1"/>
  <c r="DS74" i="1"/>
  <c r="HE70" i="1" s="1"/>
  <c r="EE86" i="1"/>
  <c r="JN86" i="1" s="1"/>
  <c r="DS61" i="1"/>
  <c r="EV67" i="1" s="1"/>
  <c r="DT78" i="1"/>
  <c r="HF74" i="1" s="1"/>
  <c r="EF102" i="1"/>
  <c r="JO106" i="1" s="1"/>
  <c r="DT102" i="1"/>
  <c r="HF106" i="1" s="1"/>
  <c r="HP106" i="1" s="1"/>
  <c r="DT90" i="1"/>
  <c r="HF90" i="1" s="1"/>
  <c r="DH102" i="1"/>
  <c r="EW106" i="1" s="1"/>
  <c r="DK102" i="1"/>
  <c r="EZ106" i="1" s="1"/>
  <c r="DW102" i="1"/>
  <c r="HI106" i="1" s="1"/>
  <c r="EI78" i="1"/>
  <c r="JR74" i="1" s="1"/>
  <c r="EI102" i="1"/>
  <c r="JR106" i="1" s="1"/>
  <c r="KB106" i="1" s="1"/>
  <c r="EI90" i="1"/>
  <c r="JR90" i="1" s="1"/>
  <c r="DU77" i="1"/>
  <c r="HG73" i="1" s="1"/>
  <c r="EG101" i="1"/>
  <c r="JP105" i="1" s="1"/>
  <c r="DI101" i="1"/>
  <c r="EX105" i="1" s="1"/>
  <c r="DU89" i="1"/>
  <c r="HG89" i="1" s="1"/>
  <c r="DU101" i="1"/>
  <c r="HG105" i="1" s="1"/>
  <c r="HP109" i="1" s="1"/>
  <c r="DV67" i="1"/>
  <c r="DU75" i="1"/>
  <c r="HG71" i="1" s="1"/>
  <c r="DI87" i="1"/>
  <c r="EX87" i="1" s="1"/>
  <c r="DU99" i="1"/>
  <c r="HG103" i="1" s="1"/>
  <c r="DU87" i="1"/>
  <c r="HG87" i="1" s="1"/>
  <c r="HP91" i="1" s="1"/>
  <c r="EG87" i="1"/>
  <c r="JP87" i="1" s="1"/>
  <c r="DG103" i="1"/>
  <c r="EV107" i="1" s="1"/>
  <c r="EE103" i="1"/>
  <c r="JN107" i="1" s="1"/>
  <c r="DS103" i="1"/>
  <c r="HE107" i="1" s="1"/>
  <c r="HP103" i="1" s="1"/>
  <c r="DS79" i="1"/>
  <c r="HE75" i="1" s="1"/>
  <c r="DS91" i="1"/>
  <c r="HE91" i="1" s="1"/>
  <c r="EJ71" i="1"/>
  <c r="JS67" i="1" s="1"/>
  <c r="EJ95" i="1"/>
  <c r="JS99" i="1" s="1"/>
  <c r="DX71" i="1"/>
  <c r="HJ67" i="1" s="1"/>
  <c r="DL71" i="1"/>
  <c r="EJ83" i="1"/>
  <c r="JS83" i="1" s="1"/>
  <c r="DD91" i="1"/>
  <c r="ES91" i="1" s="1"/>
  <c r="EJ98" i="1"/>
  <c r="JS102" i="1" s="1"/>
  <c r="DL86" i="1"/>
  <c r="FA86" i="1" s="1"/>
  <c r="EJ74" i="1"/>
  <c r="JS70" i="1" s="1"/>
  <c r="DX86" i="1"/>
  <c r="HJ86" i="1" s="1"/>
  <c r="EJ86" i="1"/>
  <c r="JS86" i="1" s="1"/>
  <c r="KB90" i="1" s="1"/>
  <c r="EF86" i="1"/>
  <c r="JO86" i="1" s="1"/>
  <c r="DT86" i="1"/>
  <c r="HF86" i="1" s="1"/>
  <c r="HP86" i="1" s="1"/>
  <c r="DT74" i="1"/>
  <c r="HF70" i="1" s="1"/>
  <c r="DH86" i="1"/>
  <c r="EW86" i="1" s="1"/>
  <c r="DT98" i="1"/>
  <c r="HF102" i="1" s="1"/>
  <c r="EJ91" i="1"/>
  <c r="JS91" i="1" s="1"/>
  <c r="EJ79" i="1"/>
  <c r="JS75" i="1" s="1"/>
  <c r="DL103" i="1"/>
  <c r="FA107" i="1" s="1"/>
  <c r="DX103" i="1"/>
  <c r="HJ107" i="1" s="1"/>
  <c r="EJ103" i="1"/>
  <c r="JS107" i="1" s="1"/>
  <c r="KB111" i="1" s="1"/>
  <c r="DH88" i="1"/>
  <c r="EW88" i="1" s="1"/>
  <c r="DT76" i="1"/>
  <c r="HF72" i="1" s="1"/>
  <c r="DT88" i="1"/>
  <c r="HF88" i="1" s="1"/>
  <c r="HP88" i="1" s="1"/>
  <c r="DT100" i="1"/>
  <c r="HF104" i="1" s="1"/>
  <c r="EF88" i="1"/>
  <c r="JO88" i="1" s="1"/>
  <c r="EG72" i="1"/>
  <c r="JP68" i="1" s="1"/>
  <c r="DI72" i="1"/>
  <c r="DU72" i="1"/>
  <c r="HG68" i="1" s="1"/>
  <c r="HP72" i="1" s="1"/>
  <c r="DU96" i="1"/>
  <c r="HG100" i="1" s="1"/>
  <c r="DU84" i="1"/>
  <c r="HG84" i="1" s="1"/>
  <c r="DV73" i="1"/>
  <c r="HH69" i="1" s="1"/>
  <c r="DW71" i="1"/>
  <c r="HI67" i="1" s="1"/>
  <c r="DW73" i="1"/>
  <c r="HI69" i="1" s="1"/>
  <c r="EI73" i="1"/>
  <c r="JR69" i="1" s="1"/>
  <c r="KB69" i="1" s="1"/>
  <c r="EI85" i="1"/>
  <c r="JR85" i="1" s="1"/>
  <c r="DL72" i="1"/>
  <c r="DX72" i="1"/>
  <c r="HJ68" i="1" s="1"/>
  <c r="EJ84" i="1"/>
  <c r="JS84" i="1" s="1"/>
  <c r="EJ72" i="1"/>
  <c r="JS68" i="1" s="1"/>
  <c r="KB72" i="1" s="1"/>
  <c r="DL102" i="1"/>
  <c r="FA106" i="1" s="1"/>
  <c r="DK73" i="1"/>
  <c r="EH87" i="1"/>
  <c r="JQ87" i="1" s="1"/>
  <c r="KB83" i="1" s="1"/>
  <c r="EI97" i="1"/>
  <c r="JR101" i="1" s="1"/>
  <c r="EJ96" i="1"/>
  <c r="JS100" i="1" s="1"/>
  <c r="DV87" i="1"/>
  <c r="HH87" i="1" s="1"/>
  <c r="EI76" i="1"/>
  <c r="JR72" i="1" s="1"/>
  <c r="EI100" i="1"/>
  <c r="JR104" i="1" s="1"/>
  <c r="EJ102" i="1"/>
  <c r="JS106" i="1" s="1"/>
  <c r="KB110" i="1" s="1"/>
  <c r="EH75" i="1"/>
  <c r="JQ71" i="1" s="1"/>
  <c r="DJ87" i="1"/>
  <c r="EY87" i="1" s="1"/>
  <c r="EJ78" i="1"/>
  <c r="JS74" i="1" s="1"/>
  <c r="EI88" i="1"/>
  <c r="JR88" i="1" s="1"/>
  <c r="KB88" i="1" s="1"/>
  <c r="DK88" i="1"/>
  <c r="EZ88" i="1" s="1"/>
  <c r="EJ90" i="1"/>
  <c r="JS90" i="1" s="1"/>
  <c r="DV64" i="1"/>
  <c r="DR61" i="1"/>
  <c r="DP63" i="1"/>
  <c r="DP62" i="1"/>
  <c r="EJ99" i="1"/>
  <c r="JS103" i="1" s="1"/>
  <c r="EJ76" i="1"/>
  <c r="JS72" i="1" s="1"/>
  <c r="EI95" i="1"/>
  <c r="JR99" i="1" s="1"/>
  <c r="EJ100" i="1"/>
  <c r="JS104" i="1" s="1"/>
  <c r="EJ88" i="1"/>
  <c r="JS88" i="1" s="1"/>
  <c r="KB92" i="1" s="1"/>
  <c r="GR8" i="1"/>
  <c r="EJ75" i="1"/>
  <c r="JS71" i="1" s="1"/>
  <c r="EJ87" i="1"/>
  <c r="JS87" i="1" s="1"/>
  <c r="KB91" i="1" s="1"/>
  <c r="DL87" i="1"/>
  <c r="FA87" i="1" s="1"/>
  <c r="EH103" i="1"/>
  <c r="JQ107" i="1" s="1"/>
  <c r="KB103" i="1" s="1"/>
  <c r="DV103" i="1"/>
  <c r="HH107" i="1" s="1"/>
  <c r="DJ103" i="1"/>
  <c r="EY107" i="1" s="1"/>
  <c r="EH91" i="1"/>
  <c r="JQ91" i="1" s="1"/>
  <c r="EH79" i="1"/>
  <c r="JQ75" i="1" s="1"/>
  <c r="EJ77" i="1"/>
  <c r="JS73" i="1" s="1"/>
  <c r="EJ89" i="1"/>
  <c r="JS89" i="1" s="1"/>
  <c r="EJ101" i="1"/>
  <c r="JS105" i="1" s="1"/>
  <c r="KB109" i="1" s="1"/>
  <c r="DX101" i="1"/>
  <c r="HJ105" i="1" s="1"/>
  <c r="DL101" i="1"/>
  <c r="FA105" i="1" s="1"/>
  <c r="EH90" i="1"/>
  <c r="JQ90" i="1" s="1"/>
  <c r="DV102" i="1"/>
  <c r="HH106" i="1" s="1"/>
  <c r="DJ102" i="1"/>
  <c r="EY106" i="1" s="1"/>
  <c r="EH102" i="1"/>
  <c r="JQ106" i="1" s="1"/>
  <c r="KB102" i="1" s="1"/>
  <c r="EH78" i="1"/>
  <c r="JQ74" i="1" s="1"/>
  <c r="DW67" i="1"/>
  <c r="DK103" i="1"/>
  <c r="EZ107" i="1" s="1"/>
  <c r="EI91" i="1"/>
  <c r="JR91" i="1" s="1"/>
  <c r="DW103" i="1"/>
  <c r="HI107" i="1" s="1"/>
  <c r="EI79" i="1"/>
  <c r="JR75" i="1" s="1"/>
  <c r="EI103" i="1"/>
  <c r="JR107" i="1" s="1"/>
  <c r="KB107" i="1" s="1"/>
  <c r="EI83" i="1"/>
  <c r="JR83" i="1" s="1"/>
  <c r="EI71" i="1"/>
  <c r="JR67" i="1" s="1"/>
  <c r="EH97" i="1"/>
  <c r="JQ101" i="1" s="1"/>
  <c r="DK71" i="1"/>
  <c r="DU64" i="1"/>
  <c r="DU97" i="1"/>
  <c r="HG101" i="1" s="1"/>
  <c r="DU73" i="1"/>
  <c r="HG69" i="1" s="1"/>
  <c r="HP73" i="1" s="1"/>
  <c r="DU85" i="1"/>
  <c r="HG85" i="1" s="1"/>
  <c r="EG73" i="1"/>
  <c r="JP69" i="1" s="1"/>
  <c r="DI73" i="1"/>
  <c r="DX88" i="1"/>
  <c r="HJ88" i="1" s="1"/>
  <c r="DS100" i="1"/>
  <c r="HE104" i="1" s="1"/>
  <c r="DG88" i="1"/>
  <c r="EV88" i="1" s="1"/>
  <c r="DS88" i="1"/>
  <c r="HE88" i="1" s="1"/>
  <c r="HP84" i="1" s="1"/>
  <c r="EE88" i="1"/>
  <c r="JN88" i="1" s="1"/>
  <c r="DS76" i="1"/>
  <c r="HE72" i="1" s="1"/>
  <c r="EH85" i="1"/>
  <c r="JQ85" i="1" s="1"/>
  <c r="DJ73" i="1"/>
  <c r="EH73" i="1"/>
  <c r="JQ69" i="1" s="1"/>
  <c r="KB65" i="1" s="1"/>
  <c r="DR101" i="1"/>
  <c r="HD105" i="1" s="1"/>
  <c r="DF101" i="1"/>
  <c r="EU105" i="1" s="1"/>
  <c r="FD109" i="1" s="1"/>
  <c r="DF77" i="1"/>
  <c r="ED102" i="1"/>
  <c r="JM106" i="1" s="1"/>
  <c r="DP67" i="1"/>
  <c r="DP61" i="1"/>
  <c r="DT84" i="1"/>
  <c r="HF84" i="1" s="1"/>
  <c r="DT72" i="1"/>
  <c r="HF68" i="1" s="1"/>
  <c r="HP68" i="1" s="1"/>
  <c r="DH72" i="1"/>
  <c r="DT96" i="1"/>
  <c r="HF100" i="1" s="1"/>
  <c r="EF72" i="1"/>
  <c r="JO68" i="1" s="1"/>
  <c r="DS72" i="1"/>
  <c r="HE68" i="1" s="1"/>
  <c r="HP64" i="1" s="1"/>
  <c r="EE72" i="1"/>
  <c r="JN68" i="1" s="1"/>
  <c r="DS96" i="1"/>
  <c r="HE100" i="1" s="1"/>
  <c r="DS84" i="1"/>
  <c r="HE84" i="1" s="1"/>
  <c r="DG72" i="1"/>
  <c r="DK86" i="1"/>
  <c r="EZ86" i="1" s="1"/>
  <c r="EI74" i="1"/>
  <c r="JR70" i="1" s="1"/>
  <c r="EI98" i="1"/>
  <c r="JR102" i="1" s="1"/>
  <c r="EI86" i="1"/>
  <c r="JR86" i="1" s="1"/>
  <c r="KB86" i="1" s="1"/>
  <c r="DW86" i="1"/>
  <c r="HI86" i="1" s="1"/>
  <c r="DQ87" i="1"/>
  <c r="HC87" i="1" s="1"/>
  <c r="DS97" i="1"/>
  <c r="HE101" i="1" s="1"/>
  <c r="DS85" i="1"/>
  <c r="HE85" i="1" s="1"/>
  <c r="DS73" i="1"/>
  <c r="HE69" i="1" s="1"/>
  <c r="HP65" i="1" s="1"/>
  <c r="DG73" i="1"/>
  <c r="EE73" i="1"/>
  <c r="JN69" i="1" s="1"/>
  <c r="DT83" i="1"/>
  <c r="HF83" i="1" s="1"/>
  <c r="EF71" i="1"/>
  <c r="JO67" i="1" s="1"/>
  <c r="DT71" i="1"/>
  <c r="HF67" i="1" s="1"/>
  <c r="DH71" i="1"/>
  <c r="DT95" i="1"/>
  <c r="HF99" i="1" s="1"/>
  <c r="DD87" i="1"/>
  <c r="ES87" i="1" s="1"/>
  <c r="DD99" i="1"/>
  <c r="ES103" i="1" s="1"/>
  <c r="DT65" i="1"/>
  <c r="DU95" i="1"/>
  <c r="HG99" i="1" s="1"/>
  <c r="DU83" i="1"/>
  <c r="HG83" i="1" s="1"/>
  <c r="EG71" i="1"/>
  <c r="JP67" i="1" s="1"/>
  <c r="DU71" i="1"/>
  <c r="HG67" i="1" s="1"/>
  <c r="DI71" i="1"/>
  <c r="DF86" i="1"/>
  <c r="EU86" i="1" s="1"/>
  <c r="FD90" i="1" s="1"/>
  <c r="DR86" i="1"/>
  <c r="HD86" i="1" s="1"/>
  <c r="ED86" i="1"/>
  <c r="JM86" i="1" s="1"/>
  <c r="DF74" i="1"/>
  <c r="DF98" i="1"/>
  <c r="EU102" i="1" s="1"/>
  <c r="DE74" i="1"/>
  <c r="DE86" i="1"/>
  <c r="ET86" i="1" s="1"/>
  <c r="FD86" i="1" s="1"/>
  <c r="MA33" i="1"/>
  <c r="DT55" i="1" s="1"/>
  <c r="DI55" i="1" s="1"/>
  <c r="MB32" i="1"/>
  <c r="DU54" i="1" s="1"/>
  <c r="DJ54" i="1" s="1"/>
  <c r="MB33" i="1"/>
  <c r="DU55" i="1" s="1"/>
  <c r="DJ55" i="1" s="1"/>
  <c r="LZ32" i="1"/>
  <c r="DS54" i="1" s="1"/>
  <c r="DH54" i="1" s="1"/>
  <c r="MA31" i="1"/>
  <c r="DT53" i="1" s="1"/>
  <c r="DI53" i="1" s="1"/>
  <c r="DE87" i="1" l="1"/>
  <c r="ET87" i="1" s="1"/>
  <c r="FD87" i="1" s="1"/>
  <c r="EU75" i="1"/>
  <c r="DJ71" i="1"/>
  <c r="DR88" i="1"/>
  <c r="HD88" i="1" s="1"/>
  <c r="DF88" i="1"/>
  <c r="EU88" i="1" s="1"/>
  <c r="FD92" i="1" s="1"/>
  <c r="DE75" i="1"/>
  <c r="DE99" i="1"/>
  <c r="ET103" i="1" s="1"/>
  <c r="EC87" i="1"/>
  <c r="JL87" i="1" s="1"/>
  <c r="EY67" i="1"/>
  <c r="EH83" i="1"/>
  <c r="JQ83" i="1" s="1"/>
  <c r="DQ102" i="1"/>
  <c r="HC106" i="1" s="1"/>
  <c r="EC102" i="1"/>
  <c r="JL106" i="1" s="1"/>
  <c r="DP87" i="1"/>
  <c r="HB87" i="1" s="1"/>
  <c r="DF76" i="1"/>
  <c r="ED88" i="1"/>
  <c r="JM88" i="1" s="1"/>
  <c r="DF91" i="1"/>
  <c r="EU91" i="1" s="1"/>
  <c r="EB88" i="1"/>
  <c r="JK88" i="1" s="1"/>
  <c r="DD100" i="1"/>
  <c r="ES104" i="1" s="1"/>
  <c r="DP88" i="1"/>
  <c r="HB88" i="1" s="1"/>
  <c r="DF79" i="1"/>
  <c r="ED103" i="1"/>
  <c r="JM107" i="1" s="1"/>
  <c r="DF103" i="1"/>
  <c r="EU107" i="1" s="1"/>
  <c r="FD111" i="1" s="1"/>
  <c r="DF78" i="1"/>
  <c r="DF90" i="1"/>
  <c r="EU90" i="1" s="1"/>
  <c r="DQ86" i="1"/>
  <c r="HC86" i="1" s="1"/>
  <c r="DE98" i="1"/>
  <c r="ET102" i="1" s="1"/>
  <c r="EB87" i="1"/>
  <c r="JK87" i="1" s="1"/>
  <c r="DE100" i="1"/>
  <c r="ET104" i="1" s="1"/>
  <c r="ED87" i="1"/>
  <c r="JM87" i="1" s="1"/>
  <c r="ET70" i="1"/>
  <c r="DD88" i="1"/>
  <c r="ES88" i="1" s="1"/>
  <c r="FD84" i="1" s="1"/>
  <c r="DF89" i="1"/>
  <c r="EU89" i="1" s="1"/>
  <c r="DP103" i="1"/>
  <c r="HB107" i="1" s="1"/>
  <c r="DE78" i="1"/>
  <c r="DD75" i="1"/>
  <c r="EB103" i="1"/>
  <c r="JK107" i="1" s="1"/>
  <c r="DE90" i="1"/>
  <c r="ET90" i="1" s="1"/>
  <c r="DD103" i="1"/>
  <c r="ES107" i="1" s="1"/>
  <c r="FD103" i="1" s="1"/>
  <c r="DF102" i="1"/>
  <c r="EU106" i="1" s="1"/>
  <c r="FD110" i="1" s="1"/>
  <c r="DE88" i="1"/>
  <c r="ET88" i="1" s="1"/>
  <c r="FD88" i="1" s="1"/>
  <c r="DE76" i="1"/>
  <c r="EC88" i="1"/>
  <c r="JL88" i="1" s="1"/>
  <c r="ES74" i="1"/>
  <c r="DP102" i="1"/>
  <c r="HB106" i="1" s="1"/>
  <c r="EU72" i="1"/>
  <c r="ES72" i="1"/>
  <c r="EU71" i="1"/>
  <c r="DD102" i="1"/>
  <c r="ES106" i="1" s="1"/>
  <c r="FD102" i="1" s="1"/>
  <c r="DF87" i="1"/>
  <c r="EU87" i="1" s="1"/>
  <c r="FD91" i="1" s="1"/>
  <c r="ET69" i="1"/>
  <c r="FD69" i="1" s="1"/>
  <c r="ET72" i="1"/>
  <c r="ET75" i="1"/>
  <c r="ES73" i="1"/>
  <c r="DR87" i="1"/>
  <c r="HD87" i="1" s="1"/>
  <c r="ET73" i="1"/>
  <c r="EU73" i="1"/>
  <c r="ET74" i="1"/>
  <c r="ES68" i="1"/>
  <c r="FD64" i="1" s="1"/>
  <c r="DF99" i="1"/>
  <c r="EU103" i="1" s="1"/>
  <c r="EU69" i="1"/>
  <c r="FD73" i="1" s="1"/>
  <c r="EU68" i="1"/>
  <c r="FD72" i="1" s="1"/>
  <c r="ES67" i="1"/>
  <c r="FD63" i="1" s="1"/>
  <c r="ES69" i="1"/>
  <c r="EU74" i="1"/>
  <c r="ES75" i="1"/>
  <c r="DD78" i="1"/>
  <c r="EU67" i="1"/>
  <c r="FD71" i="1" s="1"/>
  <c r="DI86" i="1"/>
  <c r="EX86" i="1" s="1"/>
  <c r="ET67" i="1"/>
  <c r="FD67" i="1" s="1"/>
  <c r="DD90" i="1"/>
  <c r="ES90" i="1" s="1"/>
  <c r="ET68" i="1"/>
  <c r="FD68" i="1" s="1"/>
  <c r="DE77" i="1"/>
  <c r="KD72" i="1"/>
  <c r="DE101" i="1"/>
  <c r="ET105" i="1" s="1"/>
  <c r="FD105" i="1" s="1"/>
  <c r="JS95" i="1"/>
  <c r="HP67" i="1"/>
  <c r="DP64" i="1"/>
  <c r="HP71" i="1"/>
  <c r="KB67" i="1"/>
  <c r="KB71" i="1"/>
  <c r="JS76" i="1"/>
  <c r="JS114" i="1"/>
  <c r="FD83" i="1"/>
  <c r="DQ101" i="1"/>
  <c r="HC105" i="1" s="1"/>
  <c r="KB63" i="1"/>
  <c r="EC101" i="1"/>
  <c r="JL105" i="1" s="1"/>
  <c r="EC103" i="1"/>
  <c r="JL107" i="1" s="1"/>
  <c r="DQ103" i="1"/>
  <c r="HC107" i="1" s="1"/>
  <c r="DE79" i="1"/>
  <c r="DE71" i="1"/>
  <c r="DE83" i="1"/>
  <c r="ET83" i="1" s="1"/>
  <c r="DF96" i="1"/>
  <c r="EU100" i="1" s="1"/>
  <c r="DF72" i="1"/>
  <c r="EC71" i="1"/>
  <c r="JL67" i="1" s="1"/>
  <c r="ED72" i="1"/>
  <c r="JM68" i="1" s="1"/>
  <c r="DE95" i="1"/>
  <c r="ET99" i="1" s="1"/>
  <c r="DF84" i="1"/>
  <c r="EU84" i="1" s="1"/>
  <c r="DQ71" i="1"/>
  <c r="HC67" i="1" s="1"/>
  <c r="DR72" i="1"/>
  <c r="HD68" i="1" s="1"/>
  <c r="DF97" i="1"/>
  <c r="EU101" i="1" s="1"/>
  <c r="DQ73" i="1"/>
  <c r="HC69" i="1" s="1"/>
  <c r="DQ72" i="1"/>
  <c r="HC68" i="1" s="1"/>
  <c r="EC72" i="1"/>
  <c r="JL68" i="1" s="1"/>
  <c r="DE96" i="1"/>
  <c r="ET100" i="1" s="1"/>
  <c r="DE73" i="1"/>
  <c r="EC73" i="1"/>
  <c r="JL69" i="1" s="1"/>
  <c r="DR73" i="1"/>
  <c r="HD69" i="1" s="1"/>
  <c r="DE97" i="1"/>
  <c r="ET101" i="1" s="1"/>
  <c r="DE85" i="1"/>
  <c r="ET85" i="1" s="1"/>
  <c r="ED73" i="1"/>
  <c r="JM69" i="1" s="1"/>
  <c r="DF73" i="1"/>
  <c r="DE84" i="1"/>
  <c r="ET84" i="1" s="1"/>
  <c r="DF85" i="1"/>
  <c r="EU85" i="1" s="1"/>
  <c r="DE72" i="1"/>
  <c r="DE103" i="1"/>
  <c r="ET107" i="1" s="1"/>
  <c r="FD107" i="1" s="1"/>
  <c r="DE91" i="1"/>
  <c r="ET91" i="1" s="1"/>
  <c r="EH101" i="1"/>
  <c r="JQ105" i="1" s="1"/>
  <c r="DV101" i="1"/>
  <c r="HH105" i="1" s="1"/>
  <c r="EH89" i="1"/>
  <c r="JQ89" i="1" s="1"/>
  <c r="DJ101" i="1"/>
  <c r="EY105" i="1" s="1"/>
  <c r="EH77" i="1"/>
  <c r="JQ73" i="1" s="1"/>
  <c r="DG71" i="1"/>
  <c r="DS83" i="1"/>
  <c r="HE83" i="1" s="1"/>
  <c r="DS71" i="1"/>
  <c r="HE67" i="1" s="1"/>
  <c r="EE71" i="1"/>
  <c r="JN67" i="1" s="1"/>
  <c r="DS95" i="1"/>
  <c r="HE99" i="1" s="1"/>
  <c r="EB73" i="1"/>
  <c r="JK69" i="1" s="1"/>
  <c r="KG73" i="1" s="1"/>
  <c r="DD84" i="1"/>
  <c r="ES84" i="1" s="1"/>
  <c r="DF83" i="1"/>
  <c r="EU83" i="1" s="1"/>
  <c r="DF71" i="1"/>
  <c r="DU86" i="1"/>
  <c r="HG86" i="1" s="1"/>
  <c r="HP90" i="1" s="1"/>
  <c r="DU74" i="1"/>
  <c r="HG70" i="1" s="1"/>
  <c r="DD96" i="1"/>
  <c r="ES100" i="1" s="1"/>
  <c r="DU98" i="1"/>
  <c r="HG102" i="1" s="1"/>
  <c r="EG86" i="1"/>
  <c r="JP86" i="1" s="1"/>
  <c r="DJ86" i="1"/>
  <c r="EY86" i="1" s="1"/>
  <c r="DV86" i="1"/>
  <c r="HH86" i="1" s="1"/>
  <c r="EH86" i="1"/>
  <c r="JQ86" i="1" s="1"/>
  <c r="KB82" i="1" s="1"/>
  <c r="EH98" i="1"/>
  <c r="JQ102" i="1" s="1"/>
  <c r="EH74" i="1"/>
  <c r="JQ70" i="1" s="1"/>
  <c r="KD64" i="1" s="1"/>
  <c r="DP73" i="1"/>
  <c r="HB69" i="1" s="1"/>
  <c r="DD85" i="1"/>
  <c r="ES85" i="1" s="1"/>
  <c r="DD97" i="1"/>
  <c r="ES101" i="1" s="1"/>
  <c r="DD72" i="1"/>
  <c r="DP72" i="1"/>
  <c r="HB68" i="1" s="1"/>
  <c r="EB72" i="1"/>
  <c r="JK68" i="1" s="1"/>
  <c r="DD73" i="1"/>
  <c r="DF95" i="1"/>
  <c r="EU99" i="1" s="1"/>
  <c r="DR71" i="1"/>
  <c r="HD67" i="1" s="1"/>
  <c r="ED71" i="1"/>
  <c r="JM67" i="1" s="1"/>
  <c r="DW101" i="1"/>
  <c r="HI105" i="1" s="1"/>
  <c r="DK101" i="1"/>
  <c r="EZ105" i="1" s="1"/>
  <c r="EI101" i="1"/>
  <c r="JR105" i="1" s="1"/>
  <c r="KB105" i="1" s="1"/>
  <c r="EI89" i="1"/>
  <c r="JR89" i="1" s="1"/>
  <c r="JR95" i="1" s="1"/>
  <c r="EI77" i="1"/>
  <c r="JR73" i="1" s="1"/>
  <c r="KE69" i="1" s="1"/>
  <c r="DD101" i="1"/>
  <c r="ES105" i="1" s="1"/>
  <c r="DD89" i="1"/>
  <c r="ES89" i="1" s="1"/>
  <c r="DD77" i="1"/>
  <c r="EB101" i="1"/>
  <c r="JK105" i="1" s="1"/>
  <c r="DP101" i="1"/>
  <c r="HB105" i="1" s="1"/>
  <c r="EB71" i="1"/>
  <c r="JK67" i="1" s="1"/>
  <c r="DD71" i="1"/>
  <c r="DP71" i="1"/>
  <c r="HB67" i="1" s="1"/>
  <c r="DD95" i="1"/>
  <c r="ES99" i="1" s="1"/>
  <c r="DD83" i="1"/>
  <c r="ES83" i="1" s="1"/>
  <c r="DU68" i="1"/>
  <c r="DT69" i="1"/>
  <c r="DU69" i="1"/>
  <c r="DT99" i="1"/>
  <c r="HF103" i="1" s="1"/>
  <c r="DT87" i="1"/>
  <c r="HF87" i="1" s="1"/>
  <c r="HP87" i="1" s="1"/>
  <c r="DH87" i="1"/>
  <c r="EW87" i="1" s="1"/>
  <c r="EF87" i="1"/>
  <c r="JO87" i="1" s="1"/>
  <c r="KJ91" i="1" s="1"/>
  <c r="DT75" i="1"/>
  <c r="HF71" i="1" s="1"/>
  <c r="DT67" i="1"/>
  <c r="DS68" i="1"/>
  <c r="LZ31" i="1"/>
  <c r="DS53" i="1" s="1"/>
  <c r="DH53" i="1" s="1"/>
  <c r="EC47" i="1" s="1"/>
  <c r="AP3" i="1" s="1"/>
  <c r="V3" i="4" s="1"/>
  <c r="X3" i="4" s="1"/>
  <c r="KK84" i="1" l="1"/>
  <c r="KF88" i="1"/>
  <c r="FL69" i="1"/>
  <c r="HN88" i="1"/>
  <c r="KH64" i="1"/>
  <c r="KF84" i="1"/>
  <c r="FK68" i="1"/>
  <c r="KL69" i="1"/>
  <c r="FJ72" i="1"/>
  <c r="KE92" i="1"/>
  <c r="FI72" i="1"/>
  <c r="JZ88" i="1"/>
  <c r="JZ87" i="1"/>
  <c r="FM72" i="1"/>
  <c r="JQ114" i="1"/>
  <c r="EU114" i="1"/>
  <c r="FB67" i="1"/>
  <c r="FB87" i="1"/>
  <c r="FF69" i="1"/>
  <c r="FK69" i="1"/>
  <c r="FI69" i="1"/>
  <c r="FB88" i="1"/>
  <c r="FJ69" i="1"/>
  <c r="FN69" i="1"/>
  <c r="FB69" i="1"/>
  <c r="FH68" i="1"/>
  <c r="FM73" i="1"/>
  <c r="FG68" i="1"/>
  <c r="FG73" i="1"/>
  <c r="FN68" i="1"/>
  <c r="FD65" i="1"/>
  <c r="FF68" i="1"/>
  <c r="FL72" i="1"/>
  <c r="FN72" i="1"/>
  <c r="FG72" i="1"/>
  <c r="EU76" i="1"/>
  <c r="FB68" i="1"/>
  <c r="FH72" i="1"/>
  <c r="JZ68" i="1"/>
  <c r="FF73" i="1"/>
  <c r="FJ73" i="1"/>
  <c r="FK73" i="1"/>
  <c r="ET76" i="1"/>
  <c r="FI68" i="1"/>
  <c r="FF72" i="1"/>
  <c r="FM69" i="1"/>
  <c r="FN73" i="1"/>
  <c r="FJ68" i="1"/>
  <c r="FL68" i="1"/>
  <c r="FH73" i="1"/>
  <c r="FK72" i="1"/>
  <c r="FG69" i="1"/>
  <c r="FL73" i="1"/>
  <c r="FM68" i="1"/>
  <c r="FI73" i="1"/>
  <c r="FS67" i="1"/>
  <c r="FU67" i="1" s="1"/>
  <c r="FW67" i="1" s="1"/>
  <c r="FY67" i="1" s="1"/>
  <c r="FH69" i="1"/>
  <c r="KI87" i="1"/>
  <c r="KL83" i="1"/>
  <c r="JQ76" i="1"/>
  <c r="KH68" i="1"/>
  <c r="JZ67" i="1"/>
  <c r="KQ67" i="1" s="1"/>
  <c r="KS67" i="1" s="1"/>
  <c r="KU67" i="1" s="1"/>
  <c r="KW67" i="1" s="1"/>
  <c r="HN68" i="1"/>
  <c r="FM90" i="1"/>
  <c r="EU95" i="1"/>
  <c r="KB101" i="1"/>
  <c r="KF65" i="1"/>
  <c r="KL63" i="1"/>
  <c r="KD63" i="1"/>
  <c r="KK63" i="1"/>
  <c r="KJ63" i="1"/>
  <c r="KH63" i="1"/>
  <c r="KE63" i="1"/>
  <c r="KF63" i="1"/>
  <c r="KI63" i="1"/>
  <c r="KG63" i="1"/>
  <c r="KG64" i="1"/>
  <c r="KI91" i="1"/>
  <c r="KG88" i="1"/>
  <c r="KL88" i="1"/>
  <c r="FL67" i="1"/>
  <c r="FM67" i="1"/>
  <c r="FH67" i="1"/>
  <c r="FF67" i="1"/>
  <c r="FJ67" i="1"/>
  <c r="FN67" i="1"/>
  <c r="FI67" i="1"/>
  <c r="FK67" i="1"/>
  <c r="FG67" i="1"/>
  <c r="KG68" i="1"/>
  <c r="KH87" i="1"/>
  <c r="KK72" i="1"/>
  <c r="KL84" i="1"/>
  <c r="FF71" i="1"/>
  <c r="FJ71" i="1"/>
  <c r="FM71" i="1"/>
  <c r="FI71" i="1"/>
  <c r="FL71" i="1"/>
  <c r="FH71" i="1"/>
  <c r="FN71" i="1"/>
  <c r="FK71" i="1"/>
  <c r="FG71" i="1"/>
  <c r="KK69" i="1"/>
  <c r="KI83" i="1"/>
  <c r="KI73" i="1"/>
  <c r="JZ69" i="1"/>
  <c r="KH65" i="1"/>
  <c r="KJ64" i="1"/>
  <c r="KD91" i="1"/>
  <c r="KF92" i="1"/>
  <c r="KH88" i="1"/>
  <c r="KJ67" i="1"/>
  <c r="KK67" i="1"/>
  <c r="KL67" i="1"/>
  <c r="KI67" i="1"/>
  <c r="KE67" i="1"/>
  <c r="KF67" i="1"/>
  <c r="KH67" i="1"/>
  <c r="KD67" i="1"/>
  <c r="KG67" i="1"/>
  <c r="KL68" i="1"/>
  <c r="KJ87" i="1"/>
  <c r="JR114" i="1"/>
  <c r="KD73" i="1"/>
  <c r="KL72" i="1"/>
  <c r="KE84" i="1"/>
  <c r="KH69" i="1"/>
  <c r="KE65" i="1"/>
  <c r="KI65" i="1"/>
  <c r="KF64" i="1"/>
  <c r="KL64" i="1"/>
  <c r="KL91" i="1"/>
  <c r="KH92" i="1"/>
  <c r="KI92" i="1"/>
  <c r="KI88" i="1"/>
  <c r="JR76" i="1"/>
  <c r="KF68" i="1"/>
  <c r="KJ68" i="1"/>
  <c r="KK87" i="1"/>
  <c r="KH73" i="1"/>
  <c r="KE72" i="1"/>
  <c r="KG84" i="1"/>
  <c r="KD69" i="1"/>
  <c r="KF83" i="1"/>
  <c r="HN69" i="1"/>
  <c r="ET95" i="1"/>
  <c r="KK65" i="1"/>
  <c r="KK64" i="1"/>
  <c r="KE91" i="1"/>
  <c r="KK92" i="1"/>
  <c r="KL92" i="1"/>
  <c r="KJ88" i="1"/>
  <c r="KE68" i="1"/>
  <c r="KD87" i="1"/>
  <c r="KK73" i="1"/>
  <c r="KI72" i="1"/>
  <c r="KI84" i="1"/>
  <c r="KF69" i="1"/>
  <c r="KG83" i="1"/>
  <c r="FD101" i="1"/>
  <c r="KG65" i="1"/>
  <c r="KL65" i="1"/>
  <c r="KI64" i="1"/>
  <c r="KF91" i="1"/>
  <c r="KD92" i="1"/>
  <c r="KK88" i="1"/>
  <c r="KD68" i="1"/>
  <c r="ES70" i="1"/>
  <c r="ES76" i="1" s="1"/>
  <c r="DD74" i="1"/>
  <c r="DD98" i="1"/>
  <c r="ES102" i="1" s="1"/>
  <c r="EB86" i="1"/>
  <c r="JK86" i="1" s="1"/>
  <c r="KI86" i="1" s="1"/>
  <c r="DP86" i="1"/>
  <c r="HB86" i="1" s="1"/>
  <c r="HN86" i="1" s="1"/>
  <c r="DD86" i="1"/>
  <c r="ES86" i="1" s="1"/>
  <c r="FF83" i="1" s="1"/>
  <c r="KL87" i="1"/>
  <c r="HN87" i="1"/>
  <c r="KG90" i="1"/>
  <c r="KF73" i="1"/>
  <c r="KH72" i="1"/>
  <c r="KF72" i="1"/>
  <c r="FI84" i="1"/>
  <c r="KJ84" i="1"/>
  <c r="KI69" i="1"/>
  <c r="KJ69" i="1"/>
  <c r="KE83" i="1"/>
  <c r="HN67" i="1"/>
  <c r="HU90" i="1"/>
  <c r="KD65" i="1"/>
  <c r="KE64" i="1"/>
  <c r="KH91" i="1"/>
  <c r="KK91" i="1"/>
  <c r="KJ92" i="1"/>
  <c r="KH71" i="1"/>
  <c r="KK71" i="1"/>
  <c r="KG71" i="1"/>
  <c r="KJ71" i="1"/>
  <c r="KF71" i="1"/>
  <c r="KE71" i="1"/>
  <c r="KI71" i="1"/>
  <c r="KD71" i="1"/>
  <c r="KL71" i="1"/>
  <c r="KE88" i="1"/>
  <c r="FI63" i="1"/>
  <c r="KI68" i="1"/>
  <c r="KG87" i="1"/>
  <c r="KE87" i="1"/>
  <c r="KH90" i="1"/>
  <c r="KE73" i="1"/>
  <c r="KJ72" i="1"/>
  <c r="KD84" i="1"/>
  <c r="KG69" i="1"/>
  <c r="KJ83" i="1"/>
  <c r="KH83" i="1"/>
  <c r="KD82" i="1"/>
  <c r="KJ82" i="1"/>
  <c r="KI82" i="1"/>
  <c r="KG82" i="1"/>
  <c r="HP63" i="1"/>
  <c r="ET114" i="1"/>
  <c r="KJ65" i="1"/>
  <c r="KG91" i="1"/>
  <c r="KG92" i="1"/>
  <c r="KD88" i="1"/>
  <c r="FI110" i="1"/>
  <c r="KK68" i="1"/>
  <c r="KF87" i="1"/>
  <c r="KI90" i="1"/>
  <c r="KL73" i="1"/>
  <c r="KJ73" i="1"/>
  <c r="KG72" i="1"/>
  <c r="KH84" i="1"/>
  <c r="KD83" i="1"/>
  <c r="KK83" i="1"/>
  <c r="JQ95" i="1"/>
  <c r="EG102" i="1"/>
  <c r="JP106" i="1" s="1"/>
  <c r="DU102" i="1"/>
  <c r="HG106" i="1" s="1"/>
  <c r="HP110" i="1" s="1"/>
  <c r="DI102" i="1"/>
  <c r="EX106" i="1" s="1"/>
  <c r="DU78" i="1"/>
  <c r="HG74" i="1" s="1"/>
  <c r="HS71" i="1" s="1"/>
  <c r="DU90" i="1"/>
  <c r="HG90" i="1" s="1"/>
  <c r="DS67" i="1"/>
  <c r="DS90" i="1"/>
  <c r="HE90" i="1" s="1"/>
  <c r="EE102" i="1"/>
  <c r="JN106" i="1" s="1"/>
  <c r="KD102" i="1" s="1"/>
  <c r="DG102" i="1"/>
  <c r="EV106" i="1" s="1"/>
  <c r="FL106" i="1" s="1"/>
  <c r="DS102" i="1"/>
  <c r="HE106" i="1" s="1"/>
  <c r="DS78" i="1"/>
  <c r="HE74" i="1" s="1"/>
  <c r="DU79" i="1"/>
  <c r="HG75" i="1" s="1"/>
  <c r="DI103" i="1"/>
  <c r="EX107" i="1" s="1"/>
  <c r="FL111" i="1" s="1"/>
  <c r="DU103" i="1"/>
  <c r="HG107" i="1" s="1"/>
  <c r="HP111" i="1" s="1"/>
  <c r="EG103" i="1"/>
  <c r="JP107" i="1" s="1"/>
  <c r="DU91" i="1"/>
  <c r="HG91" i="1" s="1"/>
  <c r="DT79" i="1"/>
  <c r="HF75" i="1" s="1"/>
  <c r="EF103" i="1"/>
  <c r="JO107" i="1" s="1"/>
  <c r="KF107" i="1" s="1"/>
  <c r="DT103" i="1"/>
  <c r="HF107" i="1" s="1"/>
  <c r="HP107" i="1" s="1"/>
  <c r="DH103" i="1"/>
  <c r="EW107" i="1" s="1"/>
  <c r="DT91" i="1"/>
  <c r="HF91" i="1" s="1"/>
  <c r="DT89" i="1"/>
  <c r="HF89" i="1" s="1"/>
  <c r="EF101" i="1"/>
  <c r="JO105" i="1" s="1"/>
  <c r="DH101" i="1"/>
  <c r="EW105" i="1" s="1"/>
  <c r="DT101" i="1"/>
  <c r="HF105" i="1" s="1"/>
  <c r="HP105" i="1" s="1"/>
  <c r="DT77" i="1"/>
  <c r="HF73" i="1" s="1"/>
  <c r="HZ67" i="1" s="1"/>
  <c r="HU91" i="1" l="1"/>
  <c r="HW69" i="1"/>
  <c r="HR87" i="1"/>
  <c r="KK82" i="1"/>
  <c r="KG86" i="1"/>
  <c r="KK110" i="1"/>
  <c r="HV68" i="1"/>
  <c r="KD111" i="1"/>
  <c r="KH106" i="1"/>
  <c r="HZ92" i="1"/>
  <c r="KE82" i="1"/>
  <c r="FN84" i="1"/>
  <c r="IE86" i="1"/>
  <c r="IG86" i="1" s="1"/>
  <c r="II86" i="1" s="1"/>
  <c r="IK86" i="1" s="1"/>
  <c r="FJ84" i="1"/>
  <c r="FF102" i="1"/>
  <c r="KH86" i="1"/>
  <c r="KH82" i="1"/>
  <c r="KL86" i="1"/>
  <c r="KL82" i="1"/>
  <c r="KF82" i="1"/>
  <c r="HG95" i="1"/>
  <c r="KL111" i="1"/>
  <c r="FF63" i="1"/>
  <c r="FK84" i="1"/>
  <c r="FI83" i="1"/>
  <c r="HR72" i="1"/>
  <c r="FG102" i="1"/>
  <c r="HY71" i="1"/>
  <c r="HX67" i="1"/>
  <c r="FI65" i="1"/>
  <c r="FN110" i="1"/>
  <c r="FB106" i="1"/>
  <c r="KE111" i="1"/>
  <c r="HT87" i="1"/>
  <c r="FH110" i="1"/>
  <c r="HW88" i="1"/>
  <c r="HS88" i="1"/>
  <c r="HV86" i="1"/>
  <c r="KF102" i="1"/>
  <c r="JZ106" i="1"/>
  <c r="KG102" i="1"/>
  <c r="KI110" i="1"/>
  <c r="KK102" i="1"/>
  <c r="HW68" i="1"/>
  <c r="FG110" i="1"/>
  <c r="KE106" i="1"/>
  <c r="HZ86" i="1"/>
  <c r="HV87" i="1"/>
  <c r="KG107" i="1"/>
  <c r="FN63" i="1"/>
  <c r="FH106" i="1"/>
  <c r="HV90" i="1"/>
  <c r="HY90" i="1"/>
  <c r="FH84" i="1"/>
  <c r="FM84" i="1"/>
  <c r="HZ68" i="1"/>
  <c r="HF95" i="1"/>
  <c r="KD106" i="1"/>
  <c r="KI102" i="1"/>
  <c r="KE86" i="1"/>
  <c r="HY69" i="1"/>
  <c r="FJ83" i="1"/>
  <c r="FL64" i="1"/>
  <c r="HY86" i="1"/>
  <c r="KE107" i="1"/>
  <c r="HU67" i="1"/>
  <c r="HY67" i="1"/>
  <c r="KE103" i="1"/>
  <c r="HX86" i="1"/>
  <c r="FL103" i="1"/>
  <c r="HX72" i="1"/>
  <c r="HW92" i="1"/>
  <c r="KI107" i="1"/>
  <c r="FG65" i="1"/>
  <c r="FJ102" i="1"/>
  <c r="KL103" i="1"/>
  <c r="HV71" i="1"/>
  <c r="KL106" i="1"/>
  <c r="HF76" i="1"/>
  <c r="HW87" i="1"/>
  <c r="FN103" i="1"/>
  <c r="FB107" i="1"/>
  <c r="FN111" i="1"/>
  <c r="KH107" i="1"/>
  <c r="HS92" i="1"/>
  <c r="HX87" i="1"/>
  <c r="FG63" i="1"/>
  <c r="KF106" i="1"/>
  <c r="HW90" i="1"/>
  <c r="ES95" i="1"/>
  <c r="HZ72" i="1"/>
  <c r="FL84" i="1"/>
  <c r="HT92" i="1"/>
  <c r="KF103" i="1"/>
  <c r="HR86" i="1"/>
  <c r="HR92" i="1"/>
  <c r="FK83" i="1"/>
  <c r="FJ64" i="1"/>
  <c r="FF107" i="1"/>
  <c r="FK107" i="1"/>
  <c r="HW67" i="1"/>
  <c r="HT68" i="1"/>
  <c r="HT69" i="1"/>
  <c r="HV91" i="1"/>
  <c r="FG103" i="1"/>
  <c r="FF103" i="1"/>
  <c r="FM111" i="1"/>
  <c r="KK90" i="1"/>
  <c r="KI103" i="1"/>
  <c r="FK65" i="1"/>
  <c r="FH65" i="1"/>
  <c r="FF111" i="1"/>
  <c r="FH102" i="1"/>
  <c r="KF110" i="1"/>
  <c r="HX88" i="1"/>
  <c r="HZ71" i="1"/>
  <c r="HW71" i="1"/>
  <c r="KE75" i="1"/>
  <c r="KE74" i="1" s="1"/>
  <c r="KF111" i="1"/>
  <c r="HG114" i="1"/>
  <c r="FN64" i="1"/>
  <c r="HX92" i="1"/>
  <c r="HS91" i="1"/>
  <c r="HV92" i="1"/>
  <c r="HR91" i="1"/>
  <c r="HY87" i="1"/>
  <c r="FM63" i="1"/>
  <c r="KG106" i="1"/>
  <c r="KJ102" i="1"/>
  <c r="HX90" i="1"/>
  <c r="HW86" i="1"/>
  <c r="HR73" i="1"/>
  <c r="FF84" i="1"/>
  <c r="HT88" i="1"/>
  <c r="FJ110" i="1"/>
  <c r="FG64" i="1"/>
  <c r="HW91" i="1"/>
  <c r="FM107" i="1"/>
  <c r="FL107" i="1"/>
  <c r="HU72" i="1"/>
  <c r="HR67" i="1"/>
  <c r="KD86" i="1"/>
  <c r="FK106" i="1"/>
  <c r="FM103" i="1"/>
  <c r="KE90" i="1"/>
  <c r="HY88" i="1"/>
  <c r="FN65" i="1"/>
  <c r="FI102" i="1"/>
  <c r="KJ90" i="1"/>
  <c r="HV69" i="1"/>
  <c r="HT71" i="1"/>
  <c r="HZ91" i="1"/>
  <c r="KH75" i="1"/>
  <c r="KH74" i="1" s="1"/>
  <c r="HU86" i="1"/>
  <c r="KD103" i="1"/>
  <c r="KH103" i="1"/>
  <c r="FJ63" i="1"/>
  <c r="HR90" i="1"/>
  <c r="FD82" i="1"/>
  <c r="FB86" i="1"/>
  <c r="FS86" i="1" s="1"/>
  <c r="FU86" i="1" s="1"/>
  <c r="FW86" i="1" s="1"/>
  <c r="FY86" i="1" s="1"/>
  <c r="FH92" i="1"/>
  <c r="FK92" i="1"/>
  <c r="FF91" i="1"/>
  <c r="FH86" i="1"/>
  <c r="FN90" i="1"/>
  <c r="FL87" i="1"/>
  <c r="FH88" i="1"/>
  <c r="FG91" i="1"/>
  <c r="FI92" i="1"/>
  <c r="FL91" i="1"/>
  <c r="FF86" i="1"/>
  <c r="FF90" i="1"/>
  <c r="FK87" i="1"/>
  <c r="FG88" i="1"/>
  <c r="FG92" i="1"/>
  <c r="FK91" i="1"/>
  <c r="FJ86" i="1"/>
  <c r="FN86" i="1"/>
  <c r="FL90" i="1"/>
  <c r="FJ87" i="1"/>
  <c r="FN88" i="1"/>
  <c r="FN92" i="1"/>
  <c r="FI91" i="1"/>
  <c r="FG86" i="1"/>
  <c r="FK90" i="1"/>
  <c r="FI87" i="1"/>
  <c r="FF88" i="1"/>
  <c r="FF92" i="1"/>
  <c r="FH91" i="1"/>
  <c r="FJ91" i="1"/>
  <c r="FM86" i="1"/>
  <c r="FJ90" i="1"/>
  <c r="FN87" i="1"/>
  <c r="FM88" i="1"/>
  <c r="FL92" i="1"/>
  <c r="FL88" i="1"/>
  <c r="FM92" i="1"/>
  <c r="FM91" i="1"/>
  <c r="FL86" i="1"/>
  <c r="FI90" i="1"/>
  <c r="FF87" i="1"/>
  <c r="FH87" i="1"/>
  <c r="FJ88" i="1"/>
  <c r="FK88" i="1"/>
  <c r="FJ92" i="1"/>
  <c r="FN91" i="1"/>
  <c r="FI86" i="1"/>
  <c r="FH90" i="1"/>
  <c r="FG87" i="1"/>
  <c r="FI88" i="1"/>
  <c r="FK86" i="1"/>
  <c r="FG90" i="1"/>
  <c r="FM87" i="1"/>
  <c r="HX69" i="1"/>
  <c r="HY91" i="1"/>
  <c r="HV72" i="1"/>
  <c r="KG110" i="1"/>
  <c r="KK106" i="1"/>
  <c r="FN83" i="1"/>
  <c r="FI64" i="1"/>
  <c r="FN107" i="1"/>
  <c r="HY72" i="1"/>
  <c r="HV67" i="1"/>
  <c r="KF86" i="1"/>
  <c r="FN106" i="1"/>
  <c r="FJ103" i="1"/>
  <c r="HX68" i="1"/>
  <c r="HR69" i="1"/>
  <c r="FJ106" i="1"/>
  <c r="FJ65" i="1"/>
  <c r="FK102" i="1"/>
  <c r="HY68" i="1"/>
  <c r="HR71" i="1"/>
  <c r="HT91" i="1"/>
  <c r="KJ75" i="1"/>
  <c r="KJ74" i="1" s="1"/>
  <c r="FM64" i="1"/>
  <c r="HR88" i="1"/>
  <c r="FL65" i="1"/>
  <c r="KG94" i="1"/>
  <c r="KG93" i="1" s="1"/>
  <c r="HS72" i="1"/>
  <c r="HT73" i="1"/>
  <c r="HU88" i="1"/>
  <c r="HZ87" i="1"/>
  <c r="HZ73" i="1"/>
  <c r="KE110" i="1"/>
  <c r="FH63" i="1"/>
  <c r="HS86" i="1"/>
  <c r="HZ90" i="1"/>
  <c r="FG84" i="1"/>
  <c r="HU69" i="1"/>
  <c r="HW73" i="1"/>
  <c r="KJ110" i="1"/>
  <c r="FL83" i="1"/>
  <c r="FF64" i="1"/>
  <c r="FH107" i="1"/>
  <c r="HV73" i="1"/>
  <c r="KL110" i="1"/>
  <c r="HT67" i="1"/>
  <c r="HY92" i="1"/>
  <c r="FL110" i="1"/>
  <c r="FH103" i="1"/>
  <c r="FM106" i="1"/>
  <c r="FF65" i="1"/>
  <c r="HT72" i="1"/>
  <c r="FL102" i="1"/>
  <c r="KK75" i="1"/>
  <c r="KK74" i="1" s="1"/>
  <c r="HN107" i="1"/>
  <c r="HV88" i="1"/>
  <c r="HU68" i="1"/>
  <c r="HZ69" i="1"/>
  <c r="KJ107" i="1"/>
  <c r="KI111" i="1"/>
  <c r="KH111" i="1"/>
  <c r="JZ107" i="1"/>
  <c r="KG103" i="1"/>
  <c r="KJ111" i="1"/>
  <c r="HW72" i="1"/>
  <c r="HU73" i="1"/>
  <c r="IE67" i="1"/>
  <c r="IG67" i="1" s="1"/>
  <c r="II67" i="1" s="1"/>
  <c r="IK67" i="1" s="1"/>
  <c r="HP102" i="1"/>
  <c r="HN106" i="1"/>
  <c r="FI111" i="1"/>
  <c r="HS69" i="1"/>
  <c r="FG106" i="1"/>
  <c r="KL102" i="1"/>
  <c r="KI94" i="1"/>
  <c r="KI93" i="1" s="1"/>
  <c r="HU87" i="1"/>
  <c r="HS87" i="1"/>
  <c r="FH111" i="1"/>
  <c r="FF110" i="1"/>
  <c r="FK63" i="1"/>
  <c r="HT86" i="1"/>
  <c r="HS90" i="1"/>
  <c r="KL107" i="1"/>
  <c r="KD110" i="1"/>
  <c r="KD90" i="1"/>
  <c r="JZ86" i="1"/>
  <c r="KQ86" i="1" s="1"/>
  <c r="KS86" i="1" s="1"/>
  <c r="KU86" i="1" s="1"/>
  <c r="KW86" i="1" s="1"/>
  <c r="KJ86" i="1"/>
  <c r="FF106" i="1"/>
  <c r="ES114" i="1"/>
  <c r="HX73" i="1"/>
  <c r="KF90" i="1"/>
  <c r="KK103" i="1"/>
  <c r="FG83" i="1"/>
  <c r="FM83" i="1"/>
  <c r="FH64" i="1"/>
  <c r="KH102" i="1"/>
  <c r="FG107" i="1"/>
  <c r="HY73" i="1"/>
  <c r="KH110" i="1"/>
  <c r="KE102" i="1"/>
  <c r="FI103" i="1"/>
  <c r="KK107" i="1"/>
  <c r="KK86" i="1"/>
  <c r="FM65" i="1"/>
  <c r="FM102" i="1"/>
  <c r="FN102" i="1"/>
  <c r="HU92" i="1"/>
  <c r="HU71" i="1"/>
  <c r="KG75" i="1"/>
  <c r="KG74" i="1" s="1"/>
  <c r="KD75" i="1"/>
  <c r="KD74" i="1" s="1"/>
  <c r="HG76" i="1"/>
  <c r="FJ107" i="1"/>
  <c r="KF75" i="1"/>
  <c r="KF74" i="1" s="1"/>
  <c r="FK111" i="1"/>
  <c r="HR68" i="1"/>
  <c r="FL63" i="1"/>
  <c r="HX91" i="1"/>
  <c r="HT90" i="1"/>
  <c r="FK110" i="1"/>
  <c r="HS68" i="1"/>
  <c r="HZ88" i="1"/>
  <c r="FH83" i="1"/>
  <c r="FK64" i="1"/>
  <c r="KK111" i="1"/>
  <c r="FI107" i="1"/>
  <c r="KD107" i="1"/>
  <c r="FJ111" i="1"/>
  <c r="KL90" i="1"/>
  <c r="HS67" i="1"/>
  <c r="KJ103" i="1"/>
  <c r="KJ106" i="1"/>
  <c r="KG111" i="1"/>
  <c r="FK103" i="1"/>
  <c r="KI106" i="1"/>
  <c r="HS73" i="1"/>
  <c r="FM110" i="1"/>
  <c r="HX71" i="1"/>
  <c r="FI106" i="1"/>
  <c r="KI75" i="1"/>
  <c r="KI74" i="1" s="1"/>
  <c r="KL75" i="1"/>
  <c r="KL74" i="1" s="1"/>
  <c r="FG111" i="1"/>
  <c r="HF114" i="1"/>
  <c r="DG101" i="1"/>
  <c r="EV105" i="1" s="1"/>
  <c r="FF101" i="1" s="1"/>
  <c r="DS89" i="1"/>
  <c r="HE89" i="1" s="1"/>
  <c r="EE101" i="1"/>
  <c r="JN105" i="1" s="1"/>
  <c r="KI101" i="1" s="1"/>
  <c r="DS101" i="1"/>
  <c r="HE105" i="1" s="1"/>
  <c r="HR110" i="1" s="1"/>
  <c r="DS77" i="1"/>
  <c r="HE73" i="1" s="1"/>
  <c r="HU63" i="1" s="1"/>
  <c r="HV105" i="1" l="1"/>
  <c r="HZ105" i="1"/>
  <c r="HZ107" i="1"/>
  <c r="KL94" i="1"/>
  <c r="KL93" i="1" s="1"/>
  <c r="KK94" i="1"/>
  <c r="KK93" i="1" s="1"/>
  <c r="KD94" i="1"/>
  <c r="KD93" i="1" s="1"/>
  <c r="FF75" i="1"/>
  <c r="FF74" i="1" s="1"/>
  <c r="FP71" i="1" s="1"/>
  <c r="FL75" i="1"/>
  <c r="FL74" i="1" s="1"/>
  <c r="KE94" i="1"/>
  <c r="KE93" i="1" s="1"/>
  <c r="KN91" i="1" s="1"/>
  <c r="FM75" i="1"/>
  <c r="FM74" i="1" s="1"/>
  <c r="FI75" i="1"/>
  <c r="FI74" i="1" s="1"/>
  <c r="KJ94" i="1"/>
  <c r="KJ93" i="1" s="1"/>
  <c r="FK75" i="1"/>
  <c r="FK74" i="1" s="1"/>
  <c r="KH94" i="1"/>
  <c r="KH93" i="1" s="1"/>
  <c r="FH75" i="1"/>
  <c r="FH74" i="1" s="1"/>
  <c r="FP69" i="1" s="1"/>
  <c r="KF94" i="1"/>
  <c r="KF93" i="1" s="1"/>
  <c r="FN75" i="1"/>
  <c r="FN74" i="1" s="1"/>
  <c r="FH101" i="1"/>
  <c r="FG75" i="1"/>
  <c r="FG74" i="1" s="1"/>
  <c r="FJ75" i="1"/>
  <c r="FJ74" i="1" s="1"/>
  <c r="FM101" i="1"/>
  <c r="HT65" i="1"/>
  <c r="HV64" i="1"/>
  <c r="HX64" i="1"/>
  <c r="HS65" i="1"/>
  <c r="HS64" i="1"/>
  <c r="HZ64" i="1"/>
  <c r="HX65" i="1"/>
  <c r="HY64" i="1"/>
  <c r="HR65" i="1"/>
  <c r="HV65" i="1"/>
  <c r="HY65" i="1"/>
  <c r="HW65" i="1"/>
  <c r="HW64" i="1"/>
  <c r="HE76" i="1"/>
  <c r="HZ65" i="1"/>
  <c r="HU64" i="1"/>
  <c r="HT64" i="1"/>
  <c r="HR64" i="1"/>
  <c r="HU65" i="1"/>
  <c r="HP101" i="1"/>
  <c r="HR103" i="1"/>
  <c r="HY106" i="1"/>
  <c r="HV109" i="1"/>
  <c r="HZ106" i="1"/>
  <c r="HV103" i="1"/>
  <c r="HX106" i="1"/>
  <c r="HU106" i="1"/>
  <c r="HT109" i="1"/>
  <c r="HY103" i="1"/>
  <c r="HW106" i="1"/>
  <c r="HS109" i="1"/>
  <c r="HU109" i="1"/>
  <c r="HZ103" i="1"/>
  <c r="HS103" i="1"/>
  <c r="HV106" i="1"/>
  <c r="HZ109" i="1"/>
  <c r="HU103" i="1"/>
  <c r="HX103" i="1"/>
  <c r="HS106" i="1"/>
  <c r="HX109" i="1"/>
  <c r="HW103" i="1"/>
  <c r="HR106" i="1"/>
  <c r="HR109" i="1"/>
  <c r="HT103" i="1"/>
  <c r="HT106" i="1"/>
  <c r="HY109" i="1"/>
  <c r="HW109" i="1"/>
  <c r="HN105" i="1"/>
  <c r="IE105" i="1" s="1"/>
  <c r="IG105" i="1" s="1"/>
  <c r="II105" i="1" s="1"/>
  <c r="IK105" i="1" s="1"/>
  <c r="HE114" i="1"/>
  <c r="HV110" i="1"/>
  <c r="HR63" i="1"/>
  <c r="HW105" i="1"/>
  <c r="KL101" i="1"/>
  <c r="FJ101" i="1"/>
  <c r="HU107" i="1"/>
  <c r="HR107" i="1"/>
  <c r="HZ63" i="1"/>
  <c r="HW111" i="1"/>
  <c r="HZ83" i="1"/>
  <c r="HX84" i="1"/>
  <c r="HV82" i="1"/>
  <c r="HR82" i="1"/>
  <c r="HE95" i="1"/>
  <c r="HR84" i="1"/>
  <c r="HT83" i="1"/>
  <c r="HZ84" i="1"/>
  <c r="HX83" i="1"/>
  <c r="HR83" i="1"/>
  <c r="HV84" i="1"/>
  <c r="HV83" i="1"/>
  <c r="HW82" i="1"/>
  <c r="HS84" i="1"/>
  <c r="HZ82" i="1"/>
  <c r="HT82" i="1"/>
  <c r="HY82" i="1"/>
  <c r="HW83" i="1"/>
  <c r="HS83" i="1"/>
  <c r="HU83" i="1"/>
  <c r="HU84" i="1"/>
  <c r="HY83" i="1"/>
  <c r="HW84" i="1"/>
  <c r="HX82" i="1"/>
  <c r="HY84" i="1"/>
  <c r="HU82" i="1"/>
  <c r="HS82" i="1"/>
  <c r="HT84" i="1"/>
  <c r="HU110" i="1"/>
  <c r="HZ110" i="1"/>
  <c r="HX105" i="1"/>
  <c r="KG101" i="1"/>
  <c r="FG101" i="1"/>
  <c r="FG82" i="1"/>
  <c r="FG94" i="1" s="1"/>
  <c r="FG93" i="1" s="1"/>
  <c r="FJ82" i="1"/>
  <c r="FJ94" i="1" s="1"/>
  <c r="FJ93" i="1" s="1"/>
  <c r="FK82" i="1"/>
  <c r="FK94" i="1" s="1"/>
  <c r="FK93" i="1" s="1"/>
  <c r="FM82" i="1"/>
  <c r="FM94" i="1" s="1"/>
  <c r="FM93" i="1" s="1"/>
  <c r="FI82" i="1"/>
  <c r="FI94" i="1" s="1"/>
  <c r="FI93" i="1" s="1"/>
  <c r="FN82" i="1"/>
  <c r="FN94" i="1" s="1"/>
  <c r="FN93" i="1" s="1"/>
  <c r="FH82" i="1"/>
  <c r="FH94" i="1" s="1"/>
  <c r="FH93" i="1" s="1"/>
  <c r="FL82" i="1"/>
  <c r="FL94" i="1" s="1"/>
  <c r="FL93" i="1" s="1"/>
  <c r="FF82" i="1"/>
  <c r="FF94" i="1" s="1"/>
  <c r="FF93" i="1" s="1"/>
  <c r="HT107" i="1"/>
  <c r="HY63" i="1"/>
  <c r="HT111" i="1"/>
  <c r="HW110" i="1"/>
  <c r="HY105" i="1"/>
  <c r="KF101" i="1"/>
  <c r="HS107" i="1"/>
  <c r="HV63" i="1"/>
  <c r="HU111" i="1"/>
  <c r="FF109" i="1"/>
  <c r="FN109" i="1"/>
  <c r="FG109" i="1"/>
  <c r="FM105" i="1"/>
  <c r="FJ109" i="1"/>
  <c r="FB105" i="1"/>
  <c r="FS105" i="1" s="1"/>
  <c r="FU105" i="1" s="1"/>
  <c r="FW105" i="1" s="1"/>
  <c r="FY105" i="1" s="1"/>
  <c r="FL105" i="1"/>
  <c r="FG105" i="1"/>
  <c r="FN105" i="1"/>
  <c r="FJ105" i="1"/>
  <c r="FH105" i="1"/>
  <c r="FM109" i="1"/>
  <c r="FL109" i="1"/>
  <c r="FK105" i="1"/>
  <c r="FK109" i="1"/>
  <c r="FI109" i="1"/>
  <c r="FH109" i="1"/>
  <c r="FI105" i="1"/>
  <c r="FF105" i="1"/>
  <c r="HX110" i="1"/>
  <c r="HX102" i="1"/>
  <c r="HW102" i="1"/>
  <c r="HU102" i="1"/>
  <c r="HT102" i="1"/>
  <c r="HR102" i="1"/>
  <c r="HZ102" i="1"/>
  <c r="HV102" i="1"/>
  <c r="HY102" i="1"/>
  <c r="HS102" i="1"/>
  <c r="HS105" i="1"/>
  <c r="FN101" i="1"/>
  <c r="HV107" i="1"/>
  <c r="HS63" i="1"/>
  <c r="HR111" i="1"/>
  <c r="HV111" i="1"/>
  <c r="KL109" i="1"/>
  <c r="KJ105" i="1"/>
  <c r="KE109" i="1"/>
  <c r="JZ105" i="1"/>
  <c r="KQ105" i="1" s="1"/>
  <c r="KS105" i="1" s="1"/>
  <c r="KU105" i="1" s="1"/>
  <c r="KW105" i="1" s="1"/>
  <c r="KG105" i="1"/>
  <c r="KH105" i="1"/>
  <c r="KF109" i="1"/>
  <c r="KF105" i="1"/>
  <c r="KL105" i="1"/>
  <c r="KK109" i="1"/>
  <c r="KG109" i="1"/>
  <c r="KH109" i="1"/>
  <c r="KI109" i="1"/>
  <c r="KE105" i="1"/>
  <c r="KD109" i="1"/>
  <c r="KD105" i="1"/>
  <c r="KJ109" i="1"/>
  <c r="KI105" i="1"/>
  <c r="KK105" i="1"/>
  <c r="HY110" i="1"/>
  <c r="HR105" i="1"/>
  <c r="KH101" i="1"/>
  <c r="FL101" i="1"/>
  <c r="HW107" i="1"/>
  <c r="HT63" i="1"/>
  <c r="HT75" i="1" s="1"/>
  <c r="HT74" i="1" s="1"/>
  <c r="HS111" i="1"/>
  <c r="HX111" i="1"/>
  <c r="KE101" i="1"/>
  <c r="HS110" i="1"/>
  <c r="HT105" i="1"/>
  <c r="KK101" i="1"/>
  <c r="FK101" i="1"/>
  <c r="HX107" i="1"/>
  <c r="HW63" i="1"/>
  <c r="HY111" i="1"/>
  <c r="KJ101" i="1"/>
  <c r="KN73" i="1"/>
  <c r="KN69" i="1"/>
  <c r="KN72" i="1"/>
  <c r="KN64" i="1"/>
  <c r="KN65" i="1"/>
  <c r="KN68" i="1"/>
  <c r="KN71" i="1"/>
  <c r="KN63" i="1"/>
  <c r="KN67" i="1"/>
  <c r="HT110" i="1"/>
  <c r="HU105" i="1"/>
  <c r="KD101" i="1"/>
  <c r="FI101" i="1"/>
  <c r="HY107" i="1"/>
  <c r="HX63" i="1"/>
  <c r="HZ111" i="1"/>
  <c r="KN92" i="1" l="1"/>
  <c r="KN88" i="1"/>
  <c r="KQ92" i="1" s="1"/>
  <c r="KN84" i="1"/>
  <c r="FP72" i="1"/>
  <c r="FP68" i="1"/>
  <c r="FU68" i="1" s="1"/>
  <c r="KN90" i="1"/>
  <c r="KT90" i="1" s="1"/>
  <c r="FP82" i="1"/>
  <c r="HW75" i="1"/>
  <c r="HW74" i="1" s="1"/>
  <c r="KJ113" i="1"/>
  <c r="KJ112" i="1" s="1"/>
  <c r="FJ113" i="1"/>
  <c r="FJ112" i="1" s="1"/>
  <c r="FP64" i="1"/>
  <c r="KN87" i="1"/>
  <c r="HZ75" i="1"/>
  <c r="HZ74" i="1" s="1"/>
  <c r="FP73" i="1"/>
  <c r="FH113" i="1"/>
  <c r="FH112" i="1" s="1"/>
  <c r="HU75" i="1"/>
  <c r="HU74" i="1" s="1"/>
  <c r="KN82" i="1"/>
  <c r="FP67" i="1"/>
  <c r="FT69" i="1" s="1"/>
  <c r="FK113" i="1"/>
  <c r="FK112" i="1" s="1"/>
  <c r="HV94" i="1"/>
  <c r="HV93" i="1" s="1"/>
  <c r="FP63" i="1"/>
  <c r="FV71" i="1" s="1"/>
  <c r="FP65" i="1"/>
  <c r="HX75" i="1"/>
  <c r="HX74" i="1" s="1"/>
  <c r="FM113" i="1"/>
  <c r="FM112" i="1" s="1"/>
  <c r="KN83" i="1"/>
  <c r="HS94" i="1"/>
  <c r="HS93" i="1" s="1"/>
  <c r="KN86" i="1"/>
  <c r="HY94" i="1"/>
  <c r="HY93" i="1" s="1"/>
  <c r="HR75" i="1"/>
  <c r="HR74" i="1" s="1"/>
  <c r="FF113" i="1"/>
  <c r="FF112" i="1" s="1"/>
  <c r="KI113" i="1"/>
  <c r="KI112" i="1" s="1"/>
  <c r="FN113" i="1"/>
  <c r="FN112" i="1" s="1"/>
  <c r="HY75" i="1"/>
  <c r="HY74" i="1" s="1"/>
  <c r="HV75" i="1"/>
  <c r="HV74" i="1" s="1"/>
  <c r="HU94" i="1"/>
  <c r="HU93" i="1" s="1"/>
  <c r="FG113" i="1"/>
  <c r="FG112" i="1" s="1"/>
  <c r="KP67" i="1"/>
  <c r="KR67" i="1" s="1"/>
  <c r="KT67" i="1" s="1"/>
  <c r="KV67" i="1" s="1"/>
  <c r="KX67" i="1" s="1"/>
  <c r="KP73" i="1"/>
  <c r="KT73" i="1"/>
  <c r="KW73" i="1"/>
  <c r="KU73" i="1"/>
  <c r="KV73" i="1"/>
  <c r="KS73" i="1"/>
  <c r="KR73" i="1"/>
  <c r="KQ73" i="1"/>
  <c r="KX73" i="1"/>
  <c r="KK113" i="1"/>
  <c r="KK112" i="1" s="1"/>
  <c r="FP90" i="1"/>
  <c r="FP92" i="1"/>
  <c r="FP86" i="1"/>
  <c r="FP88" i="1"/>
  <c r="FP87" i="1"/>
  <c r="FP91" i="1"/>
  <c r="FP84" i="1"/>
  <c r="FP83" i="1"/>
  <c r="KL113" i="1"/>
  <c r="KL112" i="1" s="1"/>
  <c r="KR92" i="1"/>
  <c r="FL113" i="1"/>
  <c r="FL112" i="1" s="1"/>
  <c r="KG113" i="1"/>
  <c r="KG112" i="1" s="1"/>
  <c r="HX94" i="1"/>
  <c r="HX93" i="1" s="1"/>
  <c r="KS90" i="1"/>
  <c r="KX63" i="1"/>
  <c r="KT63" i="1"/>
  <c r="KQ63" i="1"/>
  <c r="KP63" i="1"/>
  <c r="KS63" i="1"/>
  <c r="KW63" i="1"/>
  <c r="KR63" i="1"/>
  <c r="KU63" i="1"/>
  <c r="KV63" i="1"/>
  <c r="FT71" i="1"/>
  <c r="FW71" i="1"/>
  <c r="KT71" i="1"/>
  <c r="KQ71" i="1"/>
  <c r="KX71" i="1"/>
  <c r="KP71" i="1"/>
  <c r="KW71" i="1"/>
  <c r="KV71" i="1"/>
  <c r="KR71" i="1"/>
  <c r="KS71" i="1"/>
  <c r="KU71" i="1"/>
  <c r="KQ68" i="1"/>
  <c r="KX68" i="1"/>
  <c r="KP68" i="1"/>
  <c r="KT68" i="1"/>
  <c r="KW68" i="1"/>
  <c r="KR68" i="1"/>
  <c r="KU68" i="1"/>
  <c r="KS68" i="1"/>
  <c r="KV68" i="1"/>
  <c r="HZ94" i="1"/>
  <c r="HZ93" i="1" s="1"/>
  <c r="HT94" i="1"/>
  <c r="HT93" i="1" s="1"/>
  <c r="KQ84" i="1"/>
  <c r="FI113" i="1"/>
  <c r="FI112" i="1" s="1"/>
  <c r="KV65" i="1"/>
  <c r="KR65" i="1"/>
  <c r="KW65" i="1"/>
  <c r="KP65" i="1"/>
  <c r="KX65" i="1"/>
  <c r="KT65" i="1"/>
  <c r="KQ65" i="1"/>
  <c r="KS65" i="1"/>
  <c r="KU65" i="1"/>
  <c r="KH113" i="1"/>
  <c r="KH112" i="1" s="1"/>
  <c r="KV88" i="1"/>
  <c r="HZ101" i="1"/>
  <c r="HZ113" i="1" s="1"/>
  <c r="HZ112" i="1" s="1"/>
  <c r="HR101" i="1"/>
  <c r="HR113" i="1" s="1"/>
  <c r="HR112" i="1" s="1"/>
  <c r="IB101" i="1" s="1"/>
  <c r="HY101" i="1"/>
  <c r="HY113" i="1" s="1"/>
  <c r="HY112" i="1" s="1"/>
  <c r="HX101" i="1"/>
  <c r="HX113" i="1" s="1"/>
  <c r="HX112" i="1" s="1"/>
  <c r="HW101" i="1"/>
  <c r="HW113" i="1" s="1"/>
  <c r="HW112" i="1" s="1"/>
  <c r="HV101" i="1"/>
  <c r="HV113" i="1" s="1"/>
  <c r="HV112" i="1" s="1"/>
  <c r="HT101" i="1"/>
  <c r="HT113" i="1" s="1"/>
  <c r="HT112" i="1" s="1"/>
  <c r="HS101" i="1"/>
  <c r="HS113" i="1" s="1"/>
  <c r="HS112" i="1" s="1"/>
  <c r="HU101" i="1"/>
  <c r="HU113" i="1" s="1"/>
  <c r="HU112" i="1" s="1"/>
  <c r="KD113" i="1"/>
  <c r="KD112" i="1" s="1"/>
  <c r="KQ64" i="1"/>
  <c r="KX64" i="1"/>
  <c r="KU64" i="1"/>
  <c r="KP64" i="1"/>
  <c r="KT64" i="1"/>
  <c r="KW64" i="1"/>
  <c r="KV64" i="1"/>
  <c r="KS64" i="1"/>
  <c r="KR64" i="1"/>
  <c r="KE113" i="1"/>
  <c r="KE112" i="1" s="1"/>
  <c r="HW94" i="1"/>
  <c r="HW93" i="1" s="1"/>
  <c r="FU69" i="1"/>
  <c r="FX69" i="1"/>
  <c r="FS69" i="1"/>
  <c r="KX72" i="1"/>
  <c r="KP72" i="1"/>
  <c r="KW72" i="1"/>
  <c r="KV72" i="1"/>
  <c r="KS72" i="1"/>
  <c r="KT72" i="1"/>
  <c r="KQ72" i="1"/>
  <c r="KU72" i="1"/>
  <c r="KR72" i="1"/>
  <c r="KF113" i="1"/>
  <c r="KF112" i="1" s="1"/>
  <c r="HR94" i="1"/>
  <c r="HR93" i="1" s="1"/>
  <c r="KP91" i="1"/>
  <c r="KW91" i="1"/>
  <c r="KV91" i="1"/>
  <c r="KS91" i="1"/>
  <c r="KT91" i="1"/>
  <c r="KR91" i="1"/>
  <c r="KU91" i="1"/>
  <c r="KX91" i="1"/>
  <c r="KQ91" i="1"/>
  <c r="KQ69" i="1"/>
  <c r="KU69" i="1"/>
  <c r="KX69" i="1"/>
  <c r="KT69" i="1"/>
  <c r="KW69" i="1"/>
  <c r="KR69" i="1"/>
  <c r="KS69" i="1"/>
  <c r="KP69" i="1"/>
  <c r="KV69" i="1"/>
  <c r="HS75" i="1"/>
  <c r="HS74" i="1" s="1"/>
  <c r="FX68" i="1"/>
  <c r="FW68" i="1"/>
  <c r="KU90" i="1" l="1"/>
  <c r="KQ90" i="1"/>
  <c r="KW90" i="1"/>
  <c r="KQ83" i="1"/>
  <c r="KX88" i="1"/>
  <c r="KW92" i="1"/>
  <c r="KT88" i="1"/>
  <c r="KT84" i="1"/>
  <c r="KW88" i="1"/>
  <c r="KV84" i="1"/>
  <c r="KP88" i="1"/>
  <c r="KU92" i="1"/>
  <c r="KV92" i="1"/>
  <c r="KW84" i="1"/>
  <c r="KX92" i="1"/>
  <c r="FW72" i="1"/>
  <c r="KP84" i="1"/>
  <c r="FT72" i="1"/>
  <c r="FY68" i="1"/>
  <c r="FY69" i="1"/>
  <c r="FR72" i="1"/>
  <c r="FZ71" i="1"/>
  <c r="FZ68" i="1"/>
  <c r="FV69" i="1"/>
  <c r="FY72" i="1"/>
  <c r="KS88" i="1"/>
  <c r="KQ88" i="1"/>
  <c r="KU84" i="1"/>
  <c r="FX71" i="1"/>
  <c r="KV90" i="1"/>
  <c r="KT92" i="1"/>
  <c r="FX72" i="1"/>
  <c r="FS68" i="1"/>
  <c r="FZ69" i="1"/>
  <c r="FW69" i="1"/>
  <c r="FZ72" i="1"/>
  <c r="KR88" i="1"/>
  <c r="KS84" i="1"/>
  <c r="KX84" i="1"/>
  <c r="FR71" i="1"/>
  <c r="FY71" i="1"/>
  <c r="KP90" i="1"/>
  <c r="KS92" i="1"/>
  <c r="FV68" i="1"/>
  <c r="FT68" i="1"/>
  <c r="FR69" i="1"/>
  <c r="FS72" i="1"/>
  <c r="FS71" i="1"/>
  <c r="KX90" i="1"/>
  <c r="KP92" i="1"/>
  <c r="FR82" i="1"/>
  <c r="FV72" i="1"/>
  <c r="FU71" i="1"/>
  <c r="FR68" i="1"/>
  <c r="FU72" i="1"/>
  <c r="KU88" i="1"/>
  <c r="FP111" i="1"/>
  <c r="FS111" i="1" s="1"/>
  <c r="KR84" i="1"/>
  <c r="KR90" i="1"/>
  <c r="KV82" i="1"/>
  <c r="FR73" i="1"/>
  <c r="KQ87" i="1"/>
  <c r="KP82" i="1"/>
  <c r="FS73" i="1"/>
  <c r="FT73" i="1"/>
  <c r="FU73" i="1"/>
  <c r="FZ73" i="1"/>
  <c r="FV73" i="1"/>
  <c r="FW73" i="1"/>
  <c r="KW83" i="1"/>
  <c r="KS83" i="1"/>
  <c r="KP87" i="1"/>
  <c r="FY73" i="1"/>
  <c r="KS87" i="1"/>
  <c r="KV83" i="1"/>
  <c r="FX64" i="1"/>
  <c r="KU83" i="1"/>
  <c r="KP83" i="1"/>
  <c r="FX73" i="1"/>
  <c r="KT83" i="1"/>
  <c r="KX83" i="1"/>
  <c r="FW63" i="1"/>
  <c r="KR83" i="1"/>
  <c r="FY65" i="1"/>
  <c r="KW82" i="1"/>
  <c r="KR82" i="1"/>
  <c r="KX82" i="1"/>
  <c r="KX87" i="1"/>
  <c r="KT82" i="1"/>
  <c r="KR87" i="1"/>
  <c r="KS82" i="1"/>
  <c r="KW87" i="1"/>
  <c r="KU82" i="1"/>
  <c r="KT87" i="1"/>
  <c r="KP86" i="1"/>
  <c r="KR86" i="1" s="1"/>
  <c r="KT86" i="1" s="1"/>
  <c r="KV86" i="1" s="1"/>
  <c r="KX86" i="1" s="1"/>
  <c r="KV87" i="1"/>
  <c r="KQ82" i="1"/>
  <c r="KU87" i="1"/>
  <c r="FW64" i="1"/>
  <c r="FT63" i="1"/>
  <c r="FU63" i="1"/>
  <c r="FX63" i="1"/>
  <c r="FV63" i="1"/>
  <c r="FR65" i="1"/>
  <c r="FS64" i="1"/>
  <c r="FS63" i="1"/>
  <c r="FU65" i="1"/>
  <c r="FY64" i="1"/>
  <c r="FR63" i="1"/>
  <c r="FZ65" i="1"/>
  <c r="FZ64" i="1"/>
  <c r="IB65" i="1"/>
  <c r="FW65" i="1"/>
  <c r="FR64" i="1"/>
  <c r="FT64" i="1"/>
  <c r="FY63" i="1"/>
  <c r="FZ63" i="1"/>
  <c r="FS65" i="1"/>
  <c r="FU64" i="1"/>
  <c r="FR67" i="1"/>
  <c r="FT67" i="1" s="1"/>
  <c r="FV67" i="1" s="1"/>
  <c r="FX67" i="1" s="1"/>
  <c r="FZ67" i="1" s="1"/>
  <c r="FT65" i="1"/>
  <c r="FX65" i="1"/>
  <c r="FV64" i="1"/>
  <c r="FV65" i="1"/>
  <c r="IB72" i="1"/>
  <c r="KX75" i="1"/>
  <c r="KX74" i="1" s="1"/>
  <c r="IB63" i="1"/>
  <c r="IB69" i="1"/>
  <c r="KV75" i="1"/>
  <c r="KV74" i="1" s="1"/>
  <c r="KT75" i="1"/>
  <c r="KT74" i="1" s="1"/>
  <c r="FX83" i="1"/>
  <c r="FU83" i="1"/>
  <c r="FS83" i="1"/>
  <c r="FZ83" i="1"/>
  <c r="FV83" i="1"/>
  <c r="FW83" i="1"/>
  <c r="FT83" i="1"/>
  <c r="FR83" i="1"/>
  <c r="FY83" i="1"/>
  <c r="FS82" i="1"/>
  <c r="FP107" i="1"/>
  <c r="IB91" i="1"/>
  <c r="IB86" i="1"/>
  <c r="IB83" i="1"/>
  <c r="IB88" i="1"/>
  <c r="IB82" i="1"/>
  <c r="IB84" i="1"/>
  <c r="IB92" i="1"/>
  <c r="IB90" i="1"/>
  <c r="IB87" i="1"/>
  <c r="IB71" i="1"/>
  <c r="FR91" i="1"/>
  <c r="FY91" i="1"/>
  <c r="FX91" i="1"/>
  <c r="FV91" i="1"/>
  <c r="FU91" i="1"/>
  <c r="FW91" i="1"/>
  <c r="FT91" i="1"/>
  <c r="FS91" i="1"/>
  <c r="FZ91" i="1"/>
  <c r="FU82" i="1"/>
  <c r="FP105" i="1"/>
  <c r="FU84" i="1"/>
  <c r="FS84" i="1"/>
  <c r="FZ84" i="1"/>
  <c r="FT84" i="1"/>
  <c r="FR84" i="1"/>
  <c r="FW84" i="1"/>
  <c r="FY84" i="1"/>
  <c r="FV84" i="1"/>
  <c r="FX84" i="1"/>
  <c r="FP103" i="1"/>
  <c r="IB67" i="1"/>
  <c r="KR75" i="1"/>
  <c r="KR74" i="1" s="1"/>
  <c r="FS87" i="1"/>
  <c r="FZ87" i="1"/>
  <c r="FR87" i="1"/>
  <c r="FU87" i="1"/>
  <c r="FW87" i="1"/>
  <c r="FX87" i="1"/>
  <c r="FV87" i="1"/>
  <c r="FY87" i="1"/>
  <c r="FT87" i="1"/>
  <c r="FT82" i="1"/>
  <c r="FP102" i="1"/>
  <c r="IB64" i="1"/>
  <c r="KW75" i="1"/>
  <c r="KW74" i="1" s="1"/>
  <c r="FV88" i="1"/>
  <c r="FY88" i="1"/>
  <c r="FU88" i="1"/>
  <c r="FT88" i="1"/>
  <c r="FZ88" i="1"/>
  <c r="FW88" i="1"/>
  <c r="FX88" i="1"/>
  <c r="FS88" i="1"/>
  <c r="FR88" i="1"/>
  <c r="FV82" i="1"/>
  <c r="FP106" i="1"/>
  <c r="IB73" i="1"/>
  <c r="KS75" i="1"/>
  <c r="KS74" i="1" s="1"/>
  <c r="FR86" i="1"/>
  <c r="FT86" i="1" s="1"/>
  <c r="FV86" i="1" s="1"/>
  <c r="FX86" i="1" s="1"/>
  <c r="FZ86" i="1" s="1"/>
  <c r="FW82" i="1"/>
  <c r="FP110" i="1"/>
  <c r="KN110" i="1"/>
  <c r="KN102" i="1"/>
  <c r="KN107" i="1"/>
  <c r="KN103" i="1"/>
  <c r="KN109" i="1"/>
  <c r="KN111" i="1"/>
  <c r="KN106" i="1"/>
  <c r="KN105" i="1"/>
  <c r="KN101" i="1"/>
  <c r="IB106" i="1"/>
  <c r="IB109" i="1"/>
  <c r="IB103" i="1"/>
  <c r="IB107" i="1"/>
  <c r="IB111" i="1"/>
  <c r="IB110" i="1"/>
  <c r="IB105" i="1"/>
  <c r="IB102" i="1"/>
  <c r="IB68" i="1"/>
  <c r="KP75" i="1"/>
  <c r="KP74" i="1" s="1"/>
  <c r="FW92" i="1"/>
  <c r="FV92" i="1"/>
  <c r="FU92" i="1"/>
  <c r="FT92" i="1"/>
  <c r="FS92" i="1"/>
  <c r="FY92" i="1"/>
  <c r="FX92" i="1"/>
  <c r="FR92" i="1"/>
  <c r="FZ92" i="1"/>
  <c r="FZ82" i="1"/>
  <c r="FY82" i="1"/>
  <c r="FP109" i="1"/>
  <c r="KQ75" i="1"/>
  <c r="KQ74" i="1" s="1"/>
  <c r="FT90" i="1"/>
  <c r="FW90" i="1"/>
  <c r="FS90" i="1"/>
  <c r="FZ90" i="1"/>
  <c r="FX90" i="1"/>
  <c r="FR90" i="1"/>
  <c r="FY90" i="1"/>
  <c r="FU90" i="1"/>
  <c r="FV90" i="1"/>
  <c r="KU75" i="1"/>
  <c r="KU74" i="1" s="1"/>
  <c r="FX82" i="1"/>
  <c r="FP101" i="1"/>
  <c r="FX111" i="1" l="1"/>
  <c r="IJ72" i="1"/>
  <c r="II72" i="1"/>
  <c r="FY75" i="1"/>
  <c r="FY74" i="1" s="1"/>
  <c r="KQ94" i="1"/>
  <c r="KQ93" i="1" s="1"/>
  <c r="IH72" i="1"/>
  <c r="KU94" i="1"/>
  <c r="KU93" i="1" s="1"/>
  <c r="KZ90" i="1" s="1"/>
  <c r="LK86" i="1" s="1"/>
  <c r="LO86" i="1" s="1"/>
  <c r="LS86" i="1" s="1"/>
  <c r="ME86" i="1" s="1"/>
  <c r="DX108" i="1" s="1"/>
  <c r="DM108" i="1" s="1"/>
  <c r="ID72" i="1"/>
  <c r="IF72" i="1"/>
  <c r="KP94" i="1"/>
  <c r="KP93" i="1" s="1"/>
  <c r="KW94" i="1"/>
  <c r="KW93" i="1" s="1"/>
  <c r="KR94" i="1"/>
  <c r="KR93" i="1" s="1"/>
  <c r="FW75" i="1"/>
  <c r="FW74" i="1" s="1"/>
  <c r="FZ75" i="1"/>
  <c r="FZ74" i="1" s="1"/>
  <c r="KX94" i="1"/>
  <c r="KX93" i="1" s="1"/>
  <c r="KS94" i="1"/>
  <c r="KS93" i="1" s="1"/>
  <c r="KV94" i="1"/>
  <c r="KV93" i="1" s="1"/>
  <c r="KT94" i="1"/>
  <c r="KT93" i="1" s="1"/>
  <c r="FV75" i="1"/>
  <c r="FV74" i="1" s="1"/>
  <c r="FT75" i="1"/>
  <c r="FT74" i="1" s="1"/>
  <c r="FX75" i="1"/>
  <c r="FX74" i="1" s="1"/>
  <c r="FR75" i="1"/>
  <c r="FR74" i="1" s="1"/>
  <c r="FS75" i="1"/>
  <c r="FS74" i="1" s="1"/>
  <c r="GB68" i="1" s="1"/>
  <c r="GK68" i="1" s="1"/>
  <c r="GP68" i="1" s="1"/>
  <c r="GT68" i="1" s="1"/>
  <c r="LX84" i="1" s="1"/>
  <c r="DQ106" i="1" s="1"/>
  <c r="DF106" i="1" s="1"/>
  <c r="FU75" i="1"/>
  <c r="FU74" i="1" s="1"/>
  <c r="FZ94" i="1"/>
  <c r="FZ93" i="1" s="1"/>
  <c r="IF63" i="1"/>
  <c r="IH65" i="1"/>
  <c r="IE65" i="1"/>
  <c r="FR94" i="1"/>
  <c r="FR93" i="1" s="1"/>
  <c r="FX94" i="1"/>
  <c r="FX93" i="1" s="1"/>
  <c r="FY94" i="1"/>
  <c r="FY93" i="1" s="1"/>
  <c r="ID65" i="1"/>
  <c r="KP105" i="1"/>
  <c r="KR105" i="1" s="1"/>
  <c r="KT105" i="1" s="1"/>
  <c r="KV105" i="1" s="1"/>
  <c r="KX105" i="1" s="1"/>
  <c r="FS109" i="1"/>
  <c r="FT109" i="1"/>
  <c r="FZ109" i="1"/>
  <c r="FR109" i="1"/>
  <c r="FY109" i="1"/>
  <c r="FW109" i="1"/>
  <c r="FU109" i="1"/>
  <c r="FV109" i="1"/>
  <c r="FX109" i="1"/>
  <c r="IE102" i="1"/>
  <c r="IH102" i="1"/>
  <c r="IG102" i="1"/>
  <c r="IF102" i="1"/>
  <c r="IL102" i="1"/>
  <c r="ID102" i="1"/>
  <c r="IK102" i="1"/>
  <c r="II102" i="1"/>
  <c r="IJ102" i="1"/>
  <c r="KP101" i="1"/>
  <c r="KW101" i="1"/>
  <c r="KQ101" i="1"/>
  <c r="KV101" i="1"/>
  <c r="KU101" i="1"/>
  <c r="KR101" i="1"/>
  <c r="KS101" i="1"/>
  <c r="KT101" i="1"/>
  <c r="KX101" i="1"/>
  <c r="KT110" i="1"/>
  <c r="KS110" i="1"/>
  <c r="KR110" i="1"/>
  <c r="KX110" i="1"/>
  <c r="KW110" i="1"/>
  <c r="KU110" i="1"/>
  <c r="KP110" i="1"/>
  <c r="KV110" i="1"/>
  <c r="KQ110" i="1"/>
  <c r="IE63" i="1"/>
  <c r="FT94" i="1"/>
  <c r="FT93" i="1" s="1"/>
  <c r="FR105" i="1"/>
  <c r="FT105" i="1" s="1"/>
  <c r="FV105" i="1" s="1"/>
  <c r="FX105" i="1" s="1"/>
  <c r="FZ105" i="1" s="1"/>
  <c r="IK82" i="1"/>
  <c r="IL82" i="1"/>
  <c r="IF82" i="1"/>
  <c r="IG82" i="1"/>
  <c r="IE82" i="1"/>
  <c r="II82" i="1"/>
  <c r="IJ82" i="1"/>
  <c r="ID82" i="1"/>
  <c r="IH82" i="1"/>
  <c r="FS94" i="1"/>
  <c r="FS93" i="1" s="1"/>
  <c r="IK101" i="1"/>
  <c r="FR111" i="1"/>
  <c r="IF88" i="1"/>
  <c r="IE88" i="1"/>
  <c r="IL88" i="1"/>
  <c r="II88" i="1"/>
  <c r="IJ88" i="1"/>
  <c r="IG88" i="1"/>
  <c r="IH88" i="1"/>
  <c r="ID88" i="1"/>
  <c r="IK88" i="1"/>
  <c r="ID110" i="1"/>
  <c r="II110" i="1"/>
  <c r="IK110" i="1"/>
  <c r="IH110" i="1"/>
  <c r="IJ110" i="1"/>
  <c r="IG110" i="1"/>
  <c r="IL110" i="1"/>
  <c r="IF110" i="1"/>
  <c r="IE110" i="1"/>
  <c r="KQ106" i="1"/>
  <c r="KW106" i="1"/>
  <c r="KX106" i="1"/>
  <c r="KV106" i="1"/>
  <c r="KP106" i="1"/>
  <c r="KU106" i="1"/>
  <c r="KS106" i="1"/>
  <c r="KT106" i="1"/>
  <c r="KR106" i="1"/>
  <c r="ID73" i="1"/>
  <c r="II73" i="1"/>
  <c r="IH73" i="1"/>
  <c r="IL73" i="1"/>
  <c r="IG73" i="1"/>
  <c r="IF73" i="1"/>
  <c r="IJ73" i="1"/>
  <c r="IE73" i="1"/>
  <c r="IK73" i="1"/>
  <c r="IF64" i="1"/>
  <c r="IG64" i="1"/>
  <c r="ID64" i="1"/>
  <c r="IH64" i="1"/>
  <c r="IK64" i="1"/>
  <c r="IL64" i="1"/>
  <c r="II64" i="1"/>
  <c r="IJ64" i="1"/>
  <c r="IE64" i="1"/>
  <c r="IJ63" i="1"/>
  <c r="IH83" i="1"/>
  <c r="IF83" i="1"/>
  <c r="IK83" i="1"/>
  <c r="IG83" i="1"/>
  <c r="IE83" i="1"/>
  <c r="IL83" i="1"/>
  <c r="II83" i="1"/>
  <c r="IJ83" i="1"/>
  <c r="ID83" i="1"/>
  <c r="IK65" i="1"/>
  <c r="IG65" i="1"/>
  <c r="IL101" i="1"/>
  <c r="FV111" i="1"/>
  <c r="FU94" i="1"/>
  <c r="FU93" i="1" s="1"/>
  <c r="IL111" i="1"/>
  <c r="ID111" i="1"/>
  <c r="IK111" i="1"/>
  <c r="IJ111" i="1"/>
  <c r="IF111" i="1"/>
  <c r="IH111" i="1"/>
  <c r="IE111" i="1"/>
  <c r="II111" i="1"/>
  <c r="IG111" i="1"/>
  <c r="KQ111" i="1"/>
  <c r="KX111" i="1"/>
  <c r="KP111" i="1"/>
  <c r="KV111" i="1"/>
  <c r="KR111" i="1"/>
  <c r="KT111" i="1"/>
  <c r="KS111" i="1"/>
  <c r="KW111" i="1"/>
  <c r="KU111" i="1"/>
  <c r="IE72" i="1"/>
  <c r="IG72" i="1"/>
  <c r="IG63" i="1"/>
  <c r="IF71" i="1"/>
  <c r="IH71" i="1"/>
  <c r="IE71" i="1"/>
  <c r="IG71" i="1"/>
  <c r="IL71" i="1"/>
  <c r="ID71" i="1"/>
  <c r="IJ71" i="1"/>
  <c r="IK71" i="1"/>
  <c r="II71" i="1"/>
  <c r="ID86" i="1"/>
  <c r="IF86" i="1" s="1"/>
  <c r="IH86" i="1" s="1"/>
  <c r="IJ86" i="1" s="1"/>
  <c r="IL86" i="1" s="1"/>
  <c r="II65" i="1"/>
  <c r="IE101" i="1"/>
  <c r="FT111" i="1"/>
  <c r="KZ64" i="1"/>
  <c r="LG68" i="1" s="1"/>
  <c r="LM68" i="1" s="1"/>
  <c r="LQ68" i="1" s="1"/>
  <c r="MC84" i="1" s="1"/>
  <c r="DV106" i="1" s="1"/>
  <c r="DK106" i="1" s="1"/>
  <c r="KZ71" i="1"/>
  <c r="LK67" i="1" s="1"/>
  <c r="LO67" i="1" s="1"/>
  <c r="LS67" i="1" s="1"/>
  <c r="ME83" i="1" s="1"/>
  <c r="DX105" i="1" s="1"/>
  <c r="DM105" i="1" s="1"/>
  <c r="KZ68" i="1"/>
  <c r="LI68" i="1" s="1"/>
  <c r="LN68" i="1" s="1"/>
  <c r="LR68" i="1" s="1"/>
  <c r="MD84" i="1" s="1"/>
  <c r="DW106" i="1" s="1"/>
  <c r="DL106" i="1" s="1"/>
  <c r="KZ72" i="1"/>
  <c r="LK68" i="1" s="1"/>
  <c r="LO68" i="1" s="1"/>
  <c r="LS68" i="1" s="1"/>
  <c r="ME84" i="1" s="1"/>
  <c r="DX106" i="1" s="1"/>
  <c r="DM106" i="1" s="1"/>
  <c r="KZ69" i="1"/>
  <c r="LI69" i="1" s="1"/>
  <c r="LN69" i="1" s="1"/>
  <c r="LR69" i="1" s="1"/>
  <c r="MD85" i="1" s="1"/>
  <c r="DW107" i="1" s="1"/>
  <c r="DL107" i="1" s="1"/>
  <c r="KZ67" i="1"/>
  <c r="LI67" i="1" s="1"/>
  <c r="LN67" i="1" s="1"/>
  <c r="LR67" i="1" s="1"/>
  <c r="KZ73" i="1"/>
  <c r="LK69" i="1" s="1"/>
  <c r="LO69" i="1" s="1"/>
  <c r="LS69" i="1" s="1"/>
  <c r="ME85" i="1" s="1"/>
  <c r="DX107" i="1" s="1"/>
  <c r="DM107" i="1" s="1"/>
  <c r="KZ63" i="1"/>
  <c r="LG67" i="1" s="1"/>
  <c r="LM67" i="1" s="1"/>
  <c r="LQ67" i="1" s="1"/>
  <c r="MC83" i="1" s="1"/>
  <c r="DV105" i="1" s="1"/>
  <c r="DK105" i="1" s="1"/>
  <c r="KZ65" i="1"/>
  <c r="LG69" i="1" s="1"/>
  <c r="LM69" i="1" s="1"/>
  <c r="LQ69" i="1" s="1"/>
  <c r="MC85" i="1" s="1"/>
  <c r="DV107" i="1" s="1"/>
  <c r="DK107" i="1" s="1"/>
  <c r="IG107" i="1"/>
  <c r="IF107" i="1"/>
  <c r="IE107" i="1"/>
  <c r="IJ107" i="1"/>
  <c r="IL107" i="1"/>
  <c r="IH107" i="1"/>
  <c r="ID107" i="1"/>
  <c r="IK107" i="1"/>
  <c r="II107" i="1"/>
  <c r="KT109" i="1"/>
  <c r="KS109" i="1"/>
  <c r="KR109" i="1"/>
  <c r="KP109" i="1"/>
  <c r="KQ109" i="1"/>
  <c r="KV109" i="1"/>
  <c r="KW109" i="1"/>
  <c r="KX109" i="1"/>
  <c r="KU109" i="1"/>
  <c r="IK72" i="1"/>
  <c r="FT110" i="1"/>
  <c r="FV110" i="1"/>
  <c r="FU110" i="1"/>
  <c r="FS110" i="1"/>
  <c r="FZ110" i="1"/>
  <c r="FY110" i="1"/>
  <c r="FW110" i="1"/>
  <c r="FR110" i="1"/>
  <c r="FX110" i="1"/>
  <c r="FU106" i="1"/>
  <c r="FT106" i="1"/>
  <c r="FS106" i="1"/>
  <c r="FX106" i="1"/>
  <c r="FR106" i="1"/>
  <c r="FV106" i="1"/>
  <c r="FZ106" i="1"/>
  <c r="FY106" i="1"/>
  <c r="FW106" i="1"/>
  <c r="ID63" i="1"/>
  <c r="ID67" i="1"/>
  <c r="IF67" i="1" s="1"/>
  <c r="IH67" i="1" s="1"/>
  <c r="IJ67" i="1" s="1"/>
  <c r="IL67" i="1" s="1"/>
  <c r="IK87" i="1"/>
  <c r="IG87" i="1"/>
  <c r="IF87" i="1"/>
  <c r="IE87" i="1"/>
  <c r="IL87" i="1"/>
  <c r="ID87" i="1"/>
  <c r="IH87" i="1"/>
  <c r="II87" i="1"/>
  <c r="IJ87" i="1"/>
  <c r="IH91" i="1"/>
  <c r="IG91" i="1"/>
  <c r="II91" i="1"/>
  <c r="IF91" i="1"/>
  <c r="IK91" i="1"/>
  <c r="IE91" i="1"/>
  <c r="IL91" i="1"/>
  <c r="ID91" i="1"/>
  <c r="IJ91" i="1"/>
  <c r="IF65" i="1"/>
  <c r="IH101" i="1"/>
  <c r="FW111" i="1"/>
  <c r="ID105" i="1"/>
  <c r="IF105" i="1" s="1"/>
  <c r="IH105" i="1" s="1"/>
  <c r="IJ105" i="1" s="1"/>
  <c r="IL105" i="1" s="1"/>
  <c r="ID101" i="1"/>
  <c r="ID103" i="1"/>
  <c r="IK103" i="1"/>
  <c r="IJ103" i="1"/>
  <c r="IE103" i="1"/>
  <c r="II103" i="1"/>
  <c r="IH103" i="1"/>
  <c r="IG103" i="1"/>
  <c r="IL103" i="1"/>
  <c r="IF103" i="1"/>
  <c r="KS103" i="1"/>
  <c r="KR103" i="1"/>
  <c r="KX103" i="1"/>
  <c r="KP103" i="1"/>
  <c r="KU103" i="1"/>
  <c r="KW103" i="1"/>
  <c r="KQ103" i="1"/>
  <c r="KV103" i="1"/>
  <c r="KT103" i="1"/>
  <c r="IL72" i="1"/>
  <c r="FW94" i="1"/>
  <c r="FW93" i="1" s="1"/>
  <c r="FV94" i="1"/>
  <c r="FV93" i="1" s="1"/>
  <c r="IL63" i="1"/>
  <c r="IH63" i="1"/>
  <c r="FS103" i="1"/>
  <c r="FW103" i="1"/>
  <c r="FV103" i="1"/>
  <c r="FU103" i="1"/>
  <c r="FT103" i="1"/>
  <c r="FZ103" i="1"/>
  <c r="FR103" i="1"/>
  <c r="FX103" i="1"/>
  <c r="FY103" i="1"/>
  <c r="IG90" i="1"/>
  <c r="II90" i="1"/>
  <c r="IF90" i="1"/>
  <c r="IE90" i="1"/>
  <c r="IL90" i="1"/>
  <c r="ID90" i="1"/>
  <c r="IJ90" i="1"/>
  <c r="IK90" i="1"/>
  <c r="IH90" i="1"/>
  <c r="IJ65" i="1"/>
  <c r="IG101" i="1"/>
  <c r="IF101" i="1"/>
  <c r="FU111" i="1"/>
  <c r="GB69" i="1"/>
  <c r="GK69" i="1" s="1"/>
  <c r="GP69" i="1" s="1"/>
  <c r="GT69" i="1" s="1"/>
  <c r="LX85" i="1" s="1"/>
  <c r="DQ107" i="1" s="1"/>
  <c r="DF107" i="1" s="1"/>
  <c r="ID109" i="1"/>
  <c r="IK109" i="1"/>
  <c r="IH109" i="1"/>
  <c r="IJ109" i="1"/>
  <c r="IG109" i="1"/>
  <c r="II109" i="1"/>
  <c r="IL109" i="1"/>
  <c r="IF109" i="1"/>
  <c r="IE109" i="1"/>
  <c r="KQ107" i="1"/>
  <c r="KX107" i="1"/>
  <c r="KW107" i="1"/>
  <c r="KP107" i="1"/>
  <c r="KS107" i="1"/>
  <c r="KV107" i="1"/>
  <c r="KU107" i="1"/>
  <c r="KT107" i="1"/>
  <c r="KR107" i="1"/>
  <c r="II63" i="1"/>
  <c r="II92" i="1"/>
  <c r="IH92" i="1"/>
  <c r="IG92" i="1"/>
  <c r="IL92" i="1"/>
  <c r="IF92" i="1"/>
  <c r="IE92" i="1"/>
  <c r="IK92" i="1"/>
  <c r="IJ92" i="1"/>
  <c r="ID92" i="1"/>
  <c r="IH69" i="1"/>
  <c r="IK69" i="1"/>
  <c r="IG69" i="1"/>
  <c r="IJ69" i="1"/>
  <c r="IF69" i="1"/>
  <c r="IE69" i="1"/>
  <c r="II69" i="1"/>
  <c r="ID69" i="1"/>
  <c r="IL69" i="1"/>
  <c r="IJ101" i="1"/>
  <c r="FR101" i="1"/>
  <c r="FT101" i="1"/>
  <c r="FY101" i="1"/>
  <c r="FX101" i="1"/>
  <c r="FW101" i="1"/>
  <c r="FU101" i="1"/>
  <c r="FZ101" i="1"/>
  <c r="FS101" i="1"/>
  <c r="FV101" i="1"/>
  <c r="IG68" i="1"/>
  <c r="IJ68" i="1"/>
  <c r="IF68" i="1"/>
  <c r="IE68" i="1"/>
  <c r="IL68" i="1"/>
  <c r="IH68" i="1"/>
  <c r="IK68" i="1"/>
  <c r="ID68" i="1"/>
  <c r="II68" i="1"/>
  <c r="IK106" i="1"/>
  <c r="ID106" i="1"/>
  <c r="IJ106" i="1"/>
  <c r="IL106" i="1"/>
  <c r="II106" i="1"/>
  <c r="IH106" i="1"/>
  <c r="IF106" i="1"/>
  <c r="IE106" i="1"/>
  <c r="IG106" i="1"/>
  <c r="KX102" i="1"/>
  <c r="KP102" i="1"/>
  <c r="KQ102" i="1"/>
  <c r="KW102" i="1"/>
  <c r="KV102" i="1"/>
  <c r="KU102" i="1"/>
  <c r="KT102" i="1"/>
  <c r="KR102" i="1"/>
  <c r="KS102" i="1"/>
  <c r="IK63" i="1"/>
  <c r="FU102" i="1"/>
  <c r="FS102" i="1"/>
  <c r="FT102" i="1"/>
  <c r="FZ102" i="1"/>
  <c r="FR102" i="1"/>
  <c r="FY102" i="1"/>
  <c r="FX102" i="1"/>
  <c r="FV102" i="1"/>
  <c r="FW102" i="1"/>
  <c r="IH84" i="1"/>
  <c r="IG84" i="1"/>
  <c r="IE84" i="1"/>
  <c r="II84" i="1"/>
  <c r="IL84" i="1"/>
  <c r="IF84" i="1"/>
  <c r="ID84" i="1"/>
  <c r="IJ84" i="1"/>
  <c r="IK84" i="1"/>
  <c r="FS107" i="1"/>
  <c r="FY107" i="1"/>
  <c r="FZ107" i="1"/>
  <c r="FX107" i="1"/>
  <c r="FR107" i="1"/>
  <c r="FW107" i="1"/>
  <c r="FU107" i="1"/>
  <c r="FV107" i="1"/>
  <c r="FT107" i="1"/>
  <c r="IL65" i="1"/>
  <c r="II101" i="1"/>
  <c r="FZ111" i="1"/>
  <c r="FY111" i="1"/>
  <c r="KZ92" i="1" l="1"/>
  <c r="LK88" i="1" s="1"/>
  <c r="LO88" i="1" s="1"/>
  <c r="LS88" i="1" s="1"/>
  <c r="ME88" i="1" s="1"/>
  <c r="DX110" i="1" s="1"/>
  <c r="DM110" i="1" s="1"/>
  <c r="GB72" i="1"/>
  <c r="GM68" i="1" s="1"/>
  <c r="GQ68" i="1" s="1"/>
  <c r="GU68" i="1" s="1"/>
  <c r="LY84" i="1" s="1"/>
  <c r="DR106" i="1" s="1"/>
  <c r="DG106" i="1" s="1"/>
  <c r="KZ91" i="1"/>
  <c r="LK87" i="1" s="1"/>
  <c r="LO87" i="1" s="1"/>
  <c r="LS87" i="1" s="1"/>
  <c r="ME87" i="1" s="1"/>
  <c r="DX109" i="1" s="1"/>
  <c r="DM109" i="1" s="1"/>
  <c r="KZ84" i="1"/>
  <c r="LG88" i="1" s="1"/>
  <c r="LM88" i="1" s="1"/>
  <c r="LQ88" i="1" s="1"/>
  <c r="MC88" i="1" s="1"/>
  <c r="DV110" i="1" s="1"/>
  <c r="DK110" i="1" s="1"/>
  <c r="KZ88" i="1"/>
  <c r="LI88" i="1" s="1"/>
  <c r="LN88" i="1" s="1"/>
  <c r="LR88" i="1" s="1"/>
  <c r="MD88" i="1" s="1"/>
  <c r="DW110" i="1" s="1"/>
  <c r="DL110" i="1" s="1"/>
  <c r="GB71" i="1"/>
  <c r="GM67" i="1" s="1"/>
  <c r="GQ67" i="1" s="1"/>
  <c r="GU67" i="1" s="1"/>
  <c r="LY83" i="1" s="1"/>
  <c r="DR105" i="1" s="1"/>
  <c r="DG105" i="1" s="1"/>
  <c r="KZ83" i="1"/>
  <c r="LG87" i="1" s="1"/>
  <c r="LM87" i="1" s="1"/>
  <c r="LQ87" i="1" s="1"/>
  <c r="MC87" i="1" s="1"/>
  <c r="DV109" i="1" s="1"/>
  <c r="DK109" i="1" s="1"/>
  <c r="GB67" i="1"/>
  <c r="GK67" i="1" s="1"/>
  <c r="GP67" i="1" s="1"/>
  <c r="GT67" i="1" s="1"/>
  <c r="LX83" i="1" s="1"/>
  <c r="DQ105" i="1" s="1"/>
  <c r="DF105" i="1" s="1"/>
  <c r="GB82" i="1"/>
  <c r="GI86" i="1" s="1"/>
  <c r="GO86" i="1" s="1"/>
  <c r="GS86" i="1" s="1"/>
  <c r="LW86" i="1" s="1"/>
  <c r="DP108" i="1" s="1"/>
  <c r="DE108" i="1" s="1"/>
  <c r="KZ87" i="1"/>
  <c r="LI87" i="1" s="1"/>
  <c r="LN87" i="1" s="1"/>
  <c r="LR87" i="1" s="1"/>
  <c r="MD87" i="1" s="1"/>
  <c r="DW109" i="1" s="1"/>
  <c r="DL109" i="1" s="1"/>
  <c r="KZ82" i="1"/>
  <c r="LG86" i="1" s="1"/>
  <c r="LM86" i="1" s="1"/>
  <c r="LQ86" i="1" s="1"/>
  <c r="MC86" i="1" s="1"/>
  <c r="DV108" i="1" s="1"/>
  <c r="DK108" i="1" s="1"/>
  <c r="KZ86" i="1"/>
  <c r="LI86" i="1" s="1"/>
  <c r="LN86" i="1" s="1"/>
  <c r="LR86" i="1" s="1"/>
  <c r="MD86" i="1" s="1"/>
  <c r="DW108" i="1" s="1"/>
  <c r="DL108" i="1" s="1"/>
  <c r="GB65" i="1"/>
  <c r="GI69" i="1" s="1"/>
  <c r="GO69" i="1" s="1"/>
  <c r="GS69" i="1" s="1"/>
  <c r="LW85" i="1" s="1"/>
  <c r="DP107" i="1" s="1"/>
  <c r="DE107" i="1" s="1"/>
  <c r="GB63" i="1"/>
  <c r="GI67" i="1" s="1"/>
  <c r="GO67" i="1" s="1"/>
  <c r="GS67" i="1" s="1"/>
  <c r="LW83" i="1" s="1"/>
  <c r="DP105" i="1" s="1"/>
  <c r="DE105" i="1" s="1"/>
  <c r="GB73" i="1"/>
  <c r="GM69" i="1" s="1"/>
  <c r="GQ69" i="1" s="1"/>
  <c r="GU69" i="1" s="1"/>
  <c r="LY85" i="1" s="1"/>
  <c r="DR107" i="1" s="1"/>
  <c r="DG107" i="1" s="1"/>
  <c r="GB64" i="1"/>
  <c r="GI68" i="1" s="1"/>
  <c r="GO68" i="1" s="1"/>
  <c r="GS68" i="1" s="1"/>
  <c r="LW84" i="1" s="1"/>
  <c r="DP106" i="1" s="1"/>
  <c r="DE106" i="1" s="1"/>
  <c r="IG113" i="1"/>
  <c r="IG112" i="1" s="1"/>
  <c r="IK75" i="1"/>
  <c r="IK74" i="1" s="1"/>
  <c r="IF75" i="1"/>
  <c r="IF74" i="1" s="1"/>
  <c r="FV113" i="1"/>
  <c r="FV112" i="1" s="1"/>
  <c r="FR113" i="1"/>
  <c r="FR112" i="1" s="1"/>
  <c r="IG94" i="1"/>
  <c r="IG93" i="1" s="1"/>
  <c r="FS113" i="1"/>
  <c r="FS112" i="1" s="1"/>
  <c r="GB83" i="1"/>
  <c r="GI87" i="1" s="1"/>
  <c r="GO87" i="1" s="1"/>
  <c r="GS87" i="1" s="1"/>
  <c r="LW87" i="1" s="1"/>
  <c r="DP109" i="1" s="1"/>
  <c r="DE109" i="1" s="1"/>
  <c r="KW113" i="1"/>
  <c r="KW112" i="1" s="1"/>
  <c r="KX113" i="1"/>
  <c r="KX112" i="1" s="1"/>
  <c r="FT113" i="1"/>
  <c r="FT112" i="1" s="1"/>
  <c r="II75" i="1"/>
  <c r="II74" i="1" s="1"/>
  <c r="IL113" i="1"/>
  <c r="IL112" i="1" s="1"/>
  <c r="LP66" i="1"/>
  <c r="MD83" i="1"/>
  <c r="DW105" i="1" s="1"/>
  <c r="DL105" i="1" s="1"/>
  <c r="IF94" i="1"/>
  <c r="IF93" i="1" s="1"/>
  <c r="IL94" i="1"/>
  <c r="IL93" i="1" s="1"/>
  <c r="IJ113" i="1"/>
  <c r="IJ112" i="1" s="1"/>
  <c r="KR113" i="1"/>
  <c r="KR112" i="1" s="1"/>
  <c r="KQ113" i="1"/>
  <c r="KQ112" i="1" s="1"/>
  <c r="DX120" i="1"/>
  <c r="IJ75" i="1"/>
  <c r="IJ74" i="1" s="1"/>
  <c r="ID94" i="1"/>
  <c r="ID93" i="1" s="1"/>
  <c r="KT113" i="1"/>
  <c r="KT112" i="1" s="1"/>
  <c r="GB90" i="1"/>
  <c r="GM86" i="1" s="1"/>
  <c r="GQ86" i="1" s="1"/>
  <c r="GU86" i="1" s="1"/>
  <c r="LY86" i="1" s="1"/>
  <c r="DR108" i="1" s="1"/>
  <c r="DG108" i="1" s="1"/>
  <c r="FZ113" i="1"/>
  <c r="FZ112" i="1" s="1"/>
  <c r="DQ120" i="1"/>
  <c r="IH113" i="1"/>
  <c r="IH112" i="1" s="1"/>
  <c r="ID75" i="1"/>
  <c r="ID74" i="1" s="1"/>
  <c r="DW120" i="1"/>
  <c r="GB92" i="1"/>
  <c r="GM88" i="1" s="1"/>
  <c r="GQ88" i="1" s="1"/>
  <c r="GU88" i="1" s="1"/>
  <c r="LY88" i="1" s="1"/>
  <c r="DR110" i="1" s="1"/>
  <c r="DG110" i="1" s="1"/>
  <c r="GB87" i="1"/>
  <c r="GK87" i="1" s="1"/>
  <c r="GP87" i="1" s="1"/>
  <c r="GT87" i="1" s="1"/>
  <c r="LX87" i="1" s="1"/>
  <c r="DQ109" i="1" s="1"/>
  <c r="DF109" i="1" s="1"/>
  <c r="FU113" i="1"/>
  <c r="FU112" i="1" s="1"/>
  <c r="DX122" i="1"/>
  <c r="KU113" i="1"/>
  <c r="KU112" i="1" s="1"/>
  <c r="IF113" i="1"/>
  <c r="IF112" i="1" s="1"/>
  <c r="KS113" i="1"/>
  <c r="KS112" i="1" s="1"/>
  <c r="DX119" i="1"/>
  <c r="IG75" i="1"/>
  <c r="IG74" i="1" s="1"/>
  <c r="II94" i="1"/>
  <c r="II93" i="1" s="1"/>
  <c r="GB88" i="1"/>
  <c r="GK88" i="1" s="1"/>
  <c r="GP88" i="1" s="1"/>
  <c r="GT88" i="1" s="1"/>
  <c r="LX88" i="1" s="1"/>
  <c r="DQ110" i="1" s="1"/>
  <c r="DF110" i="1" s="1"/>
  <c r="II113" i="1"/>
  <c r="II112" i="1" s="1"/>
  <c r="FW113" i="1"/>
  <c r="FW112" i="1" s="1"/>
  <c r="KV113" i="1"/>
  <c r="KV112" i="1" s="1"/>
  <c r="DQ121" i="1"/>
  <c r="DV121" i="1"/>
  <c r="DV120" i="1"/>
  <c r="IE94" i="1"/>
  <c r="IE93" i="1" s="1"/>
  <c r="GB91" i="1"/>
  <c r="GM87" i="1" s="1"/>
  <c r="GQ87" i="1" s="1"/>
  <c r="GU87" i="1" s="1"/>
  <c r="LY87" i="1" s="1"/>
  <c r="DR109" i="1" s="1"/>
  <c r="DG109" i="1" s="1"/>
  <c r="GB84" i="1"/>
  <c r="GI88" i="1" s="1"/>
  <c r="GO88" i="1" s="1"/>
  <c r="GS88" i="1" s="1"/>
  <c r="LW88" i="1" s="1"/>
  <c r="DP110" i="1" s="1"/>
  <c r="DE110" i="1" s="1"/>
  <c r="DW121" i="1"/>
  <c r="IH94" i="1"/>
  <c r="IH93" i="1" s="1"/>
  <c r="IK94" i="1"/>
  <c r="IK93" i="1" s="1"/>
  <c r="FX113" i="1"/>
  <c r="FX112" i="1" s="1"/>
  <c r="IH75" i="1"/>
  <c r="IH74" i="1" s="1"/>
  <c r="DV119" i="1"/>
  <c r="IE75" i="1"/>
  <c r="IE74" i="1" s="1"/>
  <c r="GB86" i="1"/>
  <c r="GK86" i="1" s="1"/>
  <c r="GP86" i="1" s="1"/>
  <c r="GT86" i="1" s="1"/>
  <c r="LX86" i="1" s="1"/>
  <c r="DQ108" i="1" s="1"/>
  <c r="DF108" i="1" s="1"/>
  <c r="IJ94" i="1"/>
  <c r="IJ93" i="1" s="1"/>
  <c r="FY113" i="1"/>
  <c r="FY112" i="1" s="1"/>
  <c r="DV124" i="1"/>
  <c r="KP113" i="1"/>
  <c r="KP112" i="1" s="1"/>
  <c r="IL75" i="1"/>
  <c r="IL74" i="1" s="1"/>
  <c r="ID113" i="1"/>
  <c r="ID112" i="1" s="1"/>
  <c r="DX121" i="1"/>
  <c r="IE113" i="1"/>
  <c r="IE112" i="1" s="1"/>
  <c r="IK113" i="1"/>
  <c r="IK112" i="1" s="1"/>
  <c r="DR120" i="1" l="1"/>
  <c r="DW123" i="1"/>
  <c r="DK145" i="1" s="1"/>
  <c r="EZ145" i="1" s="1"/>
  <c r="DX124" i="1"/>
  <c r="DX146" i="1" s="1"/>
  <c r="HJ146" i="1" s="1"/>
  <c r="DV123" i="1"/>
  <c r="EH145" i="1" s="1"/>
  <c r="JQ145" i="1" s="1"/>
  <c r="KB141" i="1" s="1"/>
  <c r="DW124" i="1"/>
  <c r="DR119" i="1"/>
  <c r="DF129" i="1" s="1"/>
  <c r="DP121" i="1"/>
  <c r="ES127" i="1" s="1"/>
  <c r="FD123" i="1" s="1"/>
  <c r="GB111" i="1"/>
  <c r="GM107" i="1" s="1"/>
  <c r="GQ107" i="1" s="1"/>
  <c r="GU107" i="1" s="1"/>
  <c r="LY91" i="1" s="1"/>
  <c r="DR113" i="1" s="1"/>
  <c r="DG113" i="1" s="1"/>
  <c r="DQ119" i="1"/>
  <c r="ET125" i="1" s="1"/>
  <c r="FD125" i="1" s="1"/>
  <c r="DX123" i="1"/>
  <c r="LP85" i="1"/>
  <c r="DR121" i="1"/>
  <c r="DF143" i="1" s="1"/>
  <c r="EU143" i="1" s="1"/>
  <c r="DW122" i="1"/>
  <c r="DP120" i="1"/>
  <c r="EB130" i="1" s="1"/>
  <c r="JK126" i="1" s="1"/>
  <c r="GR66" i="1"/>
  <c r="GB105" i="1"/>
  <c r="GK105" i="1" s="1"/>
  <c r="GP105" i="1" s="1"/>
  <c r="GT105" i="1" s="1"/>
  <c r="LX89" i="1" s="1"/>
  <c r="DQ111" i="1" s="1"/>
  <c r="DF111" i="1" s="1"/>
  <c r="GB103" i="1"/>
  <c r="GI107" i="1" s="1"/>
  <c r="GO107" i="1" s="1"/>
  <c r="GS107" i="1" s="1"/>
  <c r="LW91" i="1" s="1"/>
  <c r="DP113" i="1" s="1"/>
  <c r="DE113" i="1" s="1"/>
  <c r="DP123" i="1"/>
  <c r="ES129" i="1" s="1"/>
  <c r="DP124" i="1"/>
  <c r="KZ109" i="1"/>
  <c r="LK105" i="1" s="1"/>
  <c r="LO105" i="1" s="1"/>
  <c r="LS105" i="1" s="1"/>
  <c r="ME89" i="1" s="1"/>
  <c r="DX111" i="1" s="1"/>
  <c r="DM111" i="1" s="1"/>
  <c r="KZ106" i="1"/>
  <c r="LI106" i="1" s="1"/>
  <c r="LN106" i="1" s="1"/>
  <c r="LR106" i="1" s="1"/>
  <c r="MD90" i="1" s="1"/>
  <c r="DW112" i="1" s="1"/>
  <c r="DL112" i="1" s="1"/>
  <c r="KZ107" i="1"/>
  <c r="LI107" i="1" s="1"/>
  <c r="LN107" i="1" s="1"/>
  <c r="LR107" i="1" s="1"/>
  <c r="KZ101" i="1"/>
  <c r="LG105" i="1" s="1"/>
  <c r="LM105" i="1" s="1"/>
  <c r="LQ105" i="1" s="1"/>
  <c r="MC89" i="1" s="1"/>
  <c r="DV111" i="1" s="1"/>
  <c r="DK111" i="1" s="1"/>
  <c r="KZ110" i="1"/>
  <c r="LK106" i="1" s="1"/>
  <c r="LO106" i="1" s="1"/>
  <c r="LS106" i="1" s="1"/>
  <c r="ME90" i="1" s="1"/>
  <c r="DX112" i="1" s="1"/>
  <c r="DM112" i="1" s="1"/>
  <c r="KZ103" i="1"/>
  <c r="LG107" i="1" s="1"/>
  <c r="LM107" i="1" s="1"/>
  <c r="LQ107" i="1" s="1"/>
  <c r="MC91" i="1" s="1"/>
  <c r="DV113" i="1" s="1"/>
  <c r="DK113" i="1" s="1"/>
  <c r="KZ102" i="1"/>
  <c r="LG106" i="1" s="1"/>
  <c r="LM106" i="1" s="1"/>
  <c r="LQ106" i="1" s="1"/>
  <c r="MC90" i="1" s="1"/>
  <c r="DV112" i="1" s="1"/>
  <c r="DK112" i="1" s="1"/>
  <c r="KZ105" i="1"/>
  <c r="LI105" i="1" s="1"/>
  <c r="LN105" i="1" s="1"/>
  <c r="LR105" i="1" s="1"/>
  <c r="MD89" i="1" s="1"/>
  <c r="DW111" i="1" s="1"/>
  <c r="DL111" i="1" s="1"/>
  <c r="KZ111" i="1"/>
  <c r="LK107" i="1" s="1"/>
  <c r="LO107" i="1" s="1"/>
  <c r="LS107" i="1" s="1"/>
  <c r="ME91" i="1" s="1"/>
  <c r="DX113" i="1" s="1"/>
  <c r="DM113" i="1" s="1"/>
  <c r="GB110" i="1"/>
  <c r="GM106" i="1" s="1"/>
  <c r="GQ106" i="1" s="1"/>
  <c r="GU106" i="1" s="1"/>
  <c r="LY90" i="1" s="1"/>
  <c r="DR112" i="1" s="1"/>
  <c r="DG112" i="1" s="1"/>
  <c r="DQ124" i="1"/>
  <c r="EZ126" i="1"/>
  <c r="EI154" i="1"/>
  <c r="JR158" i="1" s="1"/>
  <c r="DW130" i="1"/>
  <c r="HI126" i="1" s="1"/>
  <c r="DK130" i="1"/>
  <c r="EI142" i="1"/>
  <c r="JR142" i="1" s="1"/>
  <c r="EI130" i="1"/>
  <c r="JR126" i="1" s="1"/>
  <c r="KB126" i="1" s="1"/>
  <c r="GB102" i="1"/>
  <c r="GI106" i="1" s="1"/>
  <c r="GO106" i="1" s="1"/>
  <c r="GS106" i="1" s="1"/>
  <c r="LW90" i="1" s="1"/>
  <c r="DP112" i="1" s="1"/>
  <c r="DE112" i="1" s="1"/>
  <c r="FA127" i="1"/>
  <c r="EJ131" i="1"/>
  <c r="JS127" i="1" s="1"/>
  <c r="KB131" i="1" s="1"/>
  <c r="EJ143" i="1"/>
  <c r="JS143" i="1" s="1"/>
  <c r="DX131" i="1"/>
  <c r="HJ127" i="1" s="1"/>
  <c r="EJ155" i="1"/>
  <c r="JS159" i="1" s="1"/>
  <c r="DL131" i="1"/>
  <c r="DR123" i="1"/>
  <c r="ET127" i="1"/>
  <c r="FD127" i="1" s="1"/>
  <c r="DE143" i="1"/>
  <c r="ET143" i="1" s="1"/>
  <c r="EC131" i="1"/>
  <c r="JL127" i="1" s="1"/>
  <c r="DE155" i="1"/>
  <c r="ET159" i="1" s="1"/>
  <c r="DE131" i="1"/>
  <c r="DQ131" i="1"/>
  <c r="HC127" i="1" s="1"/>
  <c r="GB106" i="1"/>
  <c r="GK106" i="1" s="1"/>
  <c r="GP106" i="1" s="1"/>
  <c r="GT106" i="1" s="1"/>
  <c r="LX90" i="1" s="1"/>
  <c r="DQ112" i="1" s="1"/>
  <c r="DF112" i="1" s="1"/>
  <c r="GB101" i="1"/>
  <c r="GI105" i="1" s="1"/>
  <c r="GO105" i="1" s="1"/>
  <c r="GS105" i="1" s="1"/>
  <c r="DV146" i="1"/>
  <c r="HH146" i="1" s="1"/>
  <c r="EH146" i="1"/>
  <c r="JQ146" i="1" s="1"/>
  <c r="KB142" i="1" s="1"/>
  <c r="EH134" i="1"/>
  <c r="JQ130" i="1" s="1"/>
  <c r="EH158" i="1"/>
  <c r="JQ162" i="1" s="1"/>
  <c r="DJ146" i="1"/>
  <c r="EY146" i="1" s="1"/>
  <c r="EJ144" i="1"/>
  <c r="JS144" i="1" s="1"/>
  <c r="KB148" i="1" s="1"/>
  <c r="DL144" i="1"/>
  <c r="FA144" i="1" s="1"/>
  <c r="DX144" i="1"/>
  <c r="HJ144" i="1" s="1"/>
  <c r="EJ156" i="1"/>
  <c r="JS160" i="1" s="1"/>
  <c r="EJ132" i="1"/>
  <c r="JS128" i="1" s="1"/>
  <c r="IN71" i="1"/>
  <c r="IY67" i="1" s="1"/>
  <c r="JC67" i="1" s="1"/>
  <c r="JG67" i="1" s="1"/>
  <c r="MB83" i="1" s="1"/>
  <c r="DU105" i="1" s="1"/>
  <c r="DJ105" i="1" s="1"/>
  <c r="IN72" i="1"/>
  <c r="IY68" i="1" s="1"/>
  <c r="JC68" i="1" s="1"/>
  <c r="JG68" i="1" s="1"/>
  <c r="MB84" i="1" s="1"/>
  <c r="DU106" i="1" s="1"/>
  <c r="DJ106" i="1" s="1"/>
  <c r="IN65" i="1"/>
  <c r="IU69" i="1" s="1"/>
  <c r="JA69" i="1" s="1"/>
  <c r="JE69" i="1" s="1"/>
  <c r="LZ85" i="1" s="1"/>
  <c r="DS107" i="1" s="1"/>
  <c r="DH107" i="1" s="1"/>
  <c r="IN63" i="1"/>
  <c r="IU67" i="1" s="1"/>
  <c r="JA67" i="1" s="1"/>
  <c r="JE67" i="1" s="1"/>
  <c r="IN69" i="1"/>
  <c r="IW69" i="1" s="1"/>
  <c r="JB69" i="1" s="1"/>
  <c r="JF69" i="1" s="1"/>
  <c r="MA85" i="1" s="1"/>
  <c r="DT107" i="1" s="1"/>
  <c r="DI107" i="1" s="1"/>
  <c r="IN73" i="1"/>
  <c r="IY69" i="1" s="1"/>
  <c r="JC69" i="1" s="1"/>
  <c r="JG69" i="1" s="1"/>
  <c r="MB85" i="1" s="1"/>
  <c r="DU107" i="1" s="1"/>
  <c r="DJ107" i="1" s="1"/>
  <c r="IN68" i="1"/>
  <c r="IW68" i="1" s="1"/>
  <c r="JB68" i="1" s="1"/>
  <c r="JF68" i="1" s="1"/>
  <c r="MA84" i="1" s="1"/>
  <c r="DT106" i="1" s="1"/>
  <c r="DI106" i="1" s="1"/>
  <c r="IN64" i="1"/>
  <c r="IU68" i="1" s="1"/>
  <c r="JA68" i="1" s="1"/>
  <c r="JE68" i="1" s="1"/>
  <c r="LZ84" i="1" s="1"/>
  <c r="DS106" i="1" s="1"/>
  <c r="DH106" i="1" s="1"/>
  <c r="IN67" i="1"/>
  <c r="IW67" i="1" s="1"/>
  <c r="JB67" i="1" s="1"/>
  <c r="JF67" i="1" s="1"/>
  <c r="MA83" i="1" s="1"/>
  <c r="DT105" i="1" s="1"/>
  <c r="DI105" i="1" s="1"/>
  <c r="IN86" i="1"/>
  <c r="IW86" i="1" s="1"/>
  <c r="JB86" i="1" s="1"/>
  <c r="JF86" i="1" s="1"/>
  <c r="MA86" i="1" s="1"/>
  <c r="DT108" i="1" s="1"/>
  <c r="DI108" i="1" s="1"/>
  <c r="IN82" i="1"/>
  <c r="IU86" i="1" s="1"/>
  <c r="JA86" i="1" s="1"/>
  <c r="JE86" i="1" s="1"/>
  <c r="IN92" i="1"/>
  <c r="IY88" i="1" s="1"/>
  <c r="JC88" i="1" s="1"/>
  <c r="JG88" i="1" s="1"/>
  <c r="MB88" i="1" s="1"/>
  <c r="DU110" i="1" s="1"/>
  <c r="DJ110" i="1" s="1"/>
  <c r="IN83" i="1"/>
  <c r="IU87" i="1" s="1"/>
  <c r="JA87" i="1" s="1"/>
  <c r="JE87" i="1" s="1"/>
  <c r="LZ87" i="1" s="1"/>
  <c r="DS109" i="1" s="1"/>
  <c r="DH109" i="1" s="1"/>
  <c r="IN87" i="1"/>
  <c r="IW87" i="1" s="1"/>
  <c r="JB87" i="1" s="1"/>
  <c r="JF87" i="1" s="1"/>
  <c r="MA87" i="1" s="1"/>
  <c r="DT109" i="1" s="1"/>
  <c r="DI109" i="1" s="1"/>
  <c r="IN91" i="1"/>
  <c r="IY87" i="1" s="1"/>
  <c r="JC87" i="1" s="1"/>
  <c r="JG87" i="1" s="1"/>
  <c r="MB87" i="1" s="1"/>
  <c r="DU109" i="1" s="1"/>
  <c r="DJ109" i="1" s="1"/>
  <c r="IN84" i="1"/>
  <c r="IU88" i="1" s="1"/>
  <c r="JA88" i="1" s="1"/>
  <c r="JE88" i="1" s="1"/>
  <c r="LZ88" i="1" s="1"/>
  <c r="DS110" i="1" s="1"/>
  <c r="DH110" i="1" s="1"/>
  <c r="IN88" i="1"/>
  <c r="IW88" i="1" s="1"/>
  <c r="JB88" i="1" s="1"/>
  <c r="JF88" i="1" s="1"/>
  <c r="MA88" i="1" s="1"/>
  <c r="DT110" i="1" s="1"/>
  <c r="DI110" i="1" s="1"/>
  <c r="IN90" i="1"/>
  <c r="IY86" i="1" s="1"/>
  <c r="JC86" i="1" s="1"/>
  <c r="JG86" i="1" s="1"/>
  <c r="MB86" i="1" s="1"/>
  <c r="DU108" i="1" s="1"/>
  <c r="DJ108" i="1" s="1"/>
  <c r="GB109" i="1"/>
  <c r="GM105" i="1" s="1"/>
  <c r="GQ105" i="1" s="1"/>
  <c r="GU105" i="1" s="1"/>
  <c r="LY89" i="1" s="1"/>
  <c r="DR111" i="1" s="1"/>
  <c r="DG111" i="1" s="1"/>
  <c r="DV122" i="1"/>
  <c r="EH157" i="1"/>
  <c r="JQ161" i="1" s="1"/>
  <c r="EH133" i="1"/>
  <c r="JQ129" i="1" s="1"/>
  <c r="DV145" i="1"/>
  <c r="HH145" i="1" s="1"/>
  <c r="IN101" i="1"/>
  <c r="IU105" i="1" s="1"/>
  <c r="JA105" i="1" s="1"/>
  <c r="JE105" i="1" s="1"/>
  <c r="IN103" i="1"/>
  <c r="IU107" i="1" s="1"/>
  <c r="JA107" i="1" s="1"/>
  <c r="JE107" i="1" s="1"/>
  <c r="LZ91" i="1" s="1"/>
  <c r="DS113" i="1" s="1"/>
  <c r="DH113" i="1" s="1"/>
  <c r="IN109" i="1"/>
  <c r="IY105" i="1" s="1"/>
  <c r="JC105" i="1" s="1"/>
  <c r="JG105" i="1" s="1"/>
  <c r="MB89" i="1" s="1"/>
  <c r="DU111" i="1" s="1"/>
  <c r="DJ111" i="1" s="1"/>
  <c r="IN102" i="1"/>
  <c r="IU106" i="1" s="1"/>
  <c r="JA106" i="1" s="1"/>
  <c r="JE106" i="1" s="1"/>
  <c r="LZ90" i="1" s="1"/>
  <c r="DS112" i="1" s="1"/>
  <c r="DH112" i="1" s="1"/>
  <c r="IN111" i="1"/>
  <c r="IY107" i="1" s="1"/>
  <c r="JC107" i="1" s="1"/>
  <c r="JG107" i="1" s="1"/>
  <c r="MB91" i="1" s="1"/>
  <c r="DU113" i="1" s="1"/>
  <c r="DJ113" i="1" s="1"/>
  <c r="IN110" i="1"/>
  <c r="IY106" i="1" s="1"/>
  <c r="JC106" i="1" s="1"/>
  <c r="JG106" i="1" s="1"/>
  <c r="MB90" i="1" s="1"/>
  <c r="DU112" i="1" s="1"/>
  <c r="DJ112" i="1" s="1"/>
  <c r="IN106" i="1"/>
  <c r="IW106" i="1" s="1"/>
  <c r="JB106" i="1" s="1"/>
  <c r="JF106" i="1" s="1"/>
  <c r="MA90" i="1" s="1"/>
  <c r="DT112" i="1" s="1"/>
  <c r="DI112" i="1" s="1"/>
  <c r="IN107" i="1"/>
  <c r="IW107" i="1" s="1"/>
  <c r="JB107" i="1" s="1"/>
  <c r="JF107" i="1" s="1"/>
  <c r="MA91" i="1" s="1"/>
  <c r="DT113" i="1" s="1"/>
  <c r="DI113" i="1" s="1"/>
  <c r="IN105" i="1"/>
  <c r="IW105" i="1" s="1"/>
  <c r="JB105" i="1" s="1"/>
  <c r="JF105" i="1" s="1"/>
  <c r="MA89" i="1" s="1"/>
  <c r="DT111" i="1" s="1"/>
  <c r="DI111" i="1" s="1"/>
  <c r="EY126" i="1"/>
  <c r="EH154" i="1"/>
  <c r="JQ158" i="1" s="1"/>
  <c r="DJ130" i="1"/>
  <c r="DV130" i="1"/>
  <c r="HH126" i="1" s="1"/>
  <c r="EH142" i="1"/>
  <c r="JQ142" i="1" s="1"/>
  <c r="EH130" i="1"/>
  <c r="JQ126" i="1" s="1"/>
  <c r="KB122" i="1" s="1"/>
  <c r="GB107" i="1"/>
  <c r="GK107" i="1" s="1"/>
  <c r="GP107" i="1" s="1"/>
  <c r="GT107" i="1" s="1"/>
  <c r="LX91" i="1" s="1"/>
  <c r="DQ113" i="1" s="1"/>
  <c r="DF113" i="1" s="1"/>
  <c r="FA125" i="1"/>
  <c r="EJ129" i="1"/>
  <c r="JS125" i="1" s="1"/>
  <c r="KB129" i="1" s="1"/>
  <c r="EJ141" i="1"/>
  <c r="JS141" i="1" s="1"/>
  <c r="EJ153" i="1"/>
  <c r="JS157" i="1" s="1"/>
  <c r="DX129" i="1"/>
  <c r="HJ125" i="1" s="1"/>
  <c r="DL129" i="1"/>
  <c r="DR129" i="1"/>
  <c r="HD125" i="1" s="1"/>
  <c r="DF141" i="1"/>
  <c r="EU141" i="1" s="1"/>
  <c r="DP122" i="1"/>
  <c r="DR122" i="1"/>
  <c r="DQ122" i="1"/>
  <c r="ET126" i="1"/>
  <c r="FD126" i="1" s="1"/>
  <c r="DE154" i="1"/>
  <c r="ET158" i="1" s="1"/>
  <c r="DQ130" i="1"/>
  <c r="HC126" i="1" s="1"/>
  <c r="DE142" i="1"/>
  <c r="ET142" i="1" s="1"/>
  <c r="EC130" i="1"/>
  <c r="JL126" i="1" s="1"/>
  <c r="DE130" i="1"/>
  <c r="FA126" i="1"/>
  <c r="DL130" i="1"/>
  <c r="EJ130" i="1"/>
  <c r="JS126" i="1" s="1"/>
  <c r="KB130" i="1" s="1"/>
  <c r="EJ142" i="1"/>
  <c r="JS142" i="1" s="1"/>
  <c r="DX130" i="1"/>
  <c r="HJ126" i="1" s="1"/>
  <c r="EJ154" i="1"/>
  <c r="JS158" i="1" s="1"/>
  <c r="DP119" i="1"/>
  <c r="GR85" i="1"/>
  <c r="DP130" i="1"/>
  <c r="HB126" i="1" s="1"/>
  <c r="EY127" i="1"/>
  <c r="DJ131" i="1"/>
  <c r="EH131" i="1"/>
  <c r="JQ127" i="1" s="1"/>
  <c r="KB123" i="1" s="1"/>
  <c r="DV131" i="1"/>
  <c r="HH127" i="1" s="1"/>
  <c r="EH155" i="1"/>
  <c r="JQ159" i="1" s="1"/>
  <c r="EH143" i="1"/>
  <c r="JQ143" i="1" s="1"/>
  <c r="EI133" i="1"/>
  <c r="JR129" i="1" s="1"/>
  <c r="DQ123" i="1"/>
  <c r="DW119" i="1"/>
  <c r="EY125" i="1"/>
  <c r="EH129" i="1"/>
  <c r="JQ125" i="1" s="1"/>
  <c r="KB121" i="1" s="1"/>
  <c r="EH153" i="1"/>
  <c r="JQ157" i="1" s="1"/>
  <c r="DV129" i="1"/>
  <c r="HH125" i="1" s="1"/>
  <c r="DJ129" i="1"/>
  <c r="EH141" i="1"/>
  <c r="JQ141" i="1" s="1"/>
  <c r="EZ127" i="1"/>
  <c r="EI143" i="1"/>
  <c r="JR143" i="1" s="1"/>
  <c r="DW131" i="1"/>
  <c r="HI127" i="1" s="1"/>
  <c r="EI131" i="1"/>
  <c r="JR127" i="1" s="1"/>
  <c r="KB127" i="1" s="1"/>
  <c r="DK131" i="1"/>
  <c r="EI155" i="1"/>
  <c r="JR159" i="1" s="1"/>
  <c r="EJ158" i="1"/>
  <c r="JS162" i="1" s="1"/>
  <c r="DL146" i="1"/>
  <c r="FA146" i="1" s="1"/>
  <c r="EJ146" i="1"/>
  <c r="JS146" i="1" s="1"/>
  <c r="KB150" i="1" s="1"/>
  <c r="EJ134" i="1"/>
  <c r="JS130" i="1" s="1"/>
  <c r="EU126" i="1"/>
  <c r="FD130" i="1" s="1"/>
  <c r="DR130" i="1"/>
  <c r="HD126" i="1" s="1"/>
  <c r="DF130" i="1"/>
  <c r="DF142" i="1"/>
  <c r="EU142" i="1" s="1"/>
  <c r="DF154" i="1"/>
  <c r="EU158" i="1" s="1"/>
  <c r="ED130" i="1"/>
  <c r="JM126" i="1" s="1"/>
  <c r="DR124" i="1"/>
  <c r="DK146" i="1"/>
  <c r="EZ146" i="1" s="1"/>
  <c r="DW146" i="1"/>
  <c r="HI146" i="1" s="1"/>
  <c r="EI134" i="1"/>
  <c r="JR130" i="1" s="1"/>
  <c r="EI158" i="1"/>
  <c r="JR162" i="1" s="1"/>
  <c r="EI146" i="1"/>
  <c r="JR146" i="1" s="1"/>
  <c r="KB146" i="1" s="1"/>
  <c r="DW145" i="1" l="1"/>
  <c r="HI145" i="1" s="1"/>
  <c r="DP131" i="1"/>
  <c r="HB127" i="1" s="1"/>
  <c r="EI145" i="1"/>
  <c r="JR145" i="1" s="1"/>
  <c r="KB145" i="1" s="1"/>
  <c r="DD143" i="1"/>
  <c r="ES143" i="1" s="1"/>
  <c r="EI157" i="1"/>
  <c r="JR161" i="1" s="1"/>
  <c r="ES126" i="1"/>
  <c r="FD122" i="1" s="1"/>
  <c r="DJ145" i="1"/>
  <c r="EY145" i="1" s="1"/>
  <c r="DE153" i="1"/>
  <c r="ET157" i="1" s="1"/>
  <c r="DD155" i="1"/>
  <c r="ES159" i="1" s="1"/>
  <c r="DD131" i="1"/>
  <c r="EB131" i="1"/>
  <c r="JK127" i="1" s="1"/>
  <c r="DD130" i="1"/>
  <c r="EU125" i="1"/>
  <c r="FD129" i="1" s="1"/>
  <c r="DD154" i="1"/>
  <c r="ES158" i="1" s="1"/>
  <c r="DF153" i="1"/>
  <c r="EU157" i="1" s="1"/>
  <c r="DD142" i="1"/>
  <c r="ES142" i="1" s="1"/>
  <c r="ED129" i="1"/>
  <c r="JM125" i="1" s="1"/>
  <c r="ED131" i="1"/>
  <c r="JM127" i="1" s="1"/>
  <c r="DF131" i="1"/>
  <c r="DR131" i="1"/>
  <c r="HD127" i="1" s="1"/>
  <c r="DR127" i="1"/>
  <c r="EU133" i="1" s="1"/>
  <c r="EC129" i="1"/>
  <c r="JL125" i="1" s="1"/>
  <c r="DF155" i="1"/>
  <c r="EU159" i="1" s="1"/>
  <c r="DE141" i="1"/>
  <c r="ET141" i="1" s="1"/>
  <c r="EU127" i="1"/>
  <c r="FD131" i="1" s="1"/>
  <c r="DL145" i="1"/>
  <c r="FA145" i="1" s="1"/>
  <c r="EJ133" i="1"/>
  <c r="JS129" i="1" s="1"/>
  <c r="DX145" i="1"/>
  <c r="HJ145" i="1" s="1"/>
  <c r="EJ157" i="1"/>
  <c r="JS161" i="1" s="1"/>
  <c r="EJ145" i="1"/>
  <c r="JS145" i="1" s="1"/>
  <c r="KB149" i="1" s="1"/>
  <c r="DQ129" i="1"/>
  <c r="HC125" i="1" s="1"/>
  <c r="DE129" i="1"/>
  <c r="EI132" i="1"/>
  <c r="JR128" i="1" s="1"/>
  <c r="EI156" i="1"/>
  <c r="JR160" i="1" s="1"/>
  <c r="EI144" i="1"/>
  <c r="JR144" i="1" s="1"/>
  <c r="KB144" i="1" s="1"/>
  <c r="DK144" i="1"/>
  <c r="EZ144" i="1" s="1"/>
  <c r="DW144" i="1"/>
  <c r="HI144" i="1" s="1"/>
  <c r="DD145" i="1"/>
  <c r="ES145" i="1" s="1"/>
  <c r="FD141" i="1" s="1"/>
  <c r="DD133" i="1"/>
  <c r="DP145" i="1"/>
  <c r="HB145" i="1" s="1"/>
  <c r="DD157" i="1"/>
  <c r="ES161" i="1" s="1"/>
  <c r="EB145" i="1"/>
  <c r="JK145" i="1" s="1"/>
  <c r="DQ125" i="1"/>
  <c r="DE159" i="1" s="1"/>
  <c r="ET163" i="1" s="1"/>
  <c r="FD163" i="1" s="1"/>
  <c r="DP127" i="1"/>
  <c r="ES133" i="1" s="1"/>
  <c r="DT123" i="1"/>
  <c r="ET129" i="1"/>
  <c r="EC145" i="1"/>
  <c r="JL145" i="1" s="1"/>
  <c r="DE157" i="1"/>
  <c r="ET161" i="1" s="1"/>
  <c r="DE145" i="1"/>
  <c r="ET145" i="1" s="1"/>
  <c r="FD145" i="1" s="1"/>
  <c r="DQ145" i="1"/>
  <c r="HC145" i="1" s="1"/>
  <c r="DE133" i="1"/>
  <c r="DU127" i="1"/>
  <c r="DU123" i="1"/>
  <c r="DT120" i="1"/>
  <c r="DX127" i="1"/>
  <c r="DX125" i="1"/>
  <c r="EU129" i="1"/>
  <c r="ED145" i="1"/>
  <c r="JM145" i="1" s="1"/>
  <c r="DF145" i="1"/>
  <c r="EU145" i="1" s="1"/>
  <c r="FD149" i="1" s="1"/>
  <c r="DR145" i="1"/>
  <c r="HD145" i="1" s="1"/>
  <c r="DF133" i="1"/>
  <c r="DF157" i="1"/>
  <c r="EU161" i="1" s="1"/>
  <c r="DU125" i="1"/>
  <c r="DS123" i="1"/>
  <c r="DT121" i="1"/>
  <c r="DQ126" i="1"/>
  <c r="DV126" i="1"/>
  <c r="EZ125" i="1"/>
  <c r="EI141" i="1"/>
  <c r="JR141" i="1" s="1"/>
  <c r="EI129" i="1"/>
  <c r="JR125" i="1" s="1"/>
  <c r="DK129" i="1"/>
  <c r="EI153" i="1"/>
  <c r="JR157" i="1" s="1"/>
  <c r="DW129" i="1"/>
  <c r="HI125" i="1" s="1"/>
  <c r="DW125" i="1"/>
  <c r="ET128" i="1"/>
  <c r="DE156" i="1"/>
  <c r="ET160" i="1" s="1"/>
  <c r="DE132" i="1"/>
  <c r="DQ144" i="1"/>
  <c r="HC144" i="1" s="1"/>
  <c r="DE144" i="1"/>
  <c r="ET144" i="1" s="1"/>
  <c r="FD144" i="1" s="1"/>
  <c r="EC144" i="1"/>
  <c r="JL144" i="1" s="1"/>
  <c r="DS127" i="1"/>
  <c r="EH144" i="1"/>
  <c r="JQ144" i="1" s="1"/>
  <c r="DV144" i="1"/>
  <c r="HH144" i="1" s="1"/>
  <c r="EH156" i="1"/>
  <c r="JQ160" i="1" s="1"/>
  <c r="DJ144" i="1"/>
  <c r="EY144" i="1" s="1"/>
  <c r="EH132" i="1"/>
  <c r="JQ128" i="1" s="1"/>
  <c r="DU124" i="1"/>
  <c r="JD66" i="1"/>
  <c r="LZ83" i="1"/>
  <c r="DS105" i="1" s="1"/>
  <c r="DH105" i="1" s="1"/>
  <c r="DR126" i="1"/>
  <c r="DV127" i="1"/>
  <c r="EU130" i="1"/>
  <c r="DF146" i="1"/>
  <c r="EU146" i="1" s="1"/>
  <c r="DF134" i="1"/>
  <c r="ED146" i="1"/>
  <c r="JM146" i="1" s="1"/>
  <c r="DR146" i="1"/>
  <c r="HD146" i="1" s="1"/>
  <c r="DF158" i="1"/>
  <c r="EU162" i="1" s="1"/>
  <c r="DT125" i="1"/>
  <c r="JD104" i="1"/>
  <c r="LZ89" i="1"/>
  <c r="DS111" i="1" s="1"/>
  <c r="DH111" i="1" s="1"/>
  <c r="DR125" i="1"/>
  <c r="JD85" i="1"/>
  <c r="LZ86" i="1"/>
  <c r="DS108" i="1" s="1"/>
  <c r="DH108" i="1" s="1"/>
  <c r="DS121" i="1"/>
  <c r="DX126" i="1"/>
  <c r="ES130" i="1"/>
  <c r="EB146" i="1"/>
  <c r="JK146" i="1" s="1"/>
  <c r="DD134" i="1"/>
  <c r="DP146" i="1"/>
  <c r="HB146" i="1" s="1"/>
  <c r="DD158" i="1"/>
  <c r="ES162" i="1" s="1"/>
  <c r="DD146" i="1"/>
  <c r="ES146" i="1" s="1"/>
  <c r="DS126" i="1"/>
  <c r="ES125" i="1"/>
  <c r="DD153" i="1"/>
  <c r="ES157" i="1" s="1"/>
  <c r="DD141" i="1"/>
  <c r="ES141" i="1" s="1"/>
  <c r="DP129" i="1"/>
  <c r="HB125" i="1" s="1"/>
  <c r="EB129" i="1"/>
  <c r="JK125" i="1" s="1"/>
  <c r="DD129" i="1"/>
  <c r="DT127" i="1"/>
  <c r="DU122" i="1"/>
  <c r="DT122" i="1"/>
  <c r="DU120" i="1"/>
  <c r="DV125" i="1"/>
  <c r="EU128" i="1"/>
  <c r="DF156" i="1"/>
  <c r="EU160" i="1" s="1"/>
  <c r="DF144" i="1"/>
  <c r="EU144" i="1" s="1"/>
  <c r="FD148" i="1" s="1"/>
  <c r="DR144" i="1"/>
  <c r="HD144" i="1" s="1"/>
  <c r="DF132" i="1"/>
  <c r="ED144" i="1"/>
  <c r="JM144" i="1" s="1"/>
  <c r="DT126" i="1"/>
  <c r="DT124" i="1"/>
  <c r="DT119" i="1"/>
  <c r="DU119" i="1"/>
  <c r="DP126" i="1"/>
  <c r="LP104" i="1"/>
  <c r="MD91" i="1"/>
  <c r="DW113" i="1" s="1"/>
  <c r="DL113" i="1" s="1"/>
  <c r="DU121" i="1"/>
  <c r="ES128" i="1"/>
  <c r="DD144" i="1"/>
  <c r="ES144" i="1" s="1"/>
  <c r="FD140" i="1" s="1"/>
  <c r="DP144" i="1"/>
  <c r="HB144" i="1" s="1"/>
  <c r="DD156" i="1"/>
  <c r="ES160" i="1" s="1"/>
  <c r="EB144" i="1"/>
  <c r="JK144" i="1" s="1"/>
  <c r="DD132" i="1"/>
  <c r="DQ127" i="1"/>
  <c r="DU126" i="1"/>
  <c r="DS124" i="1"/>
  <c r="DS120" i="1"/>
  <c r="GR104" i="1"/>
  <c r="LW89" i="1"/>
  <c r="DP111" i="1" s="1"/>
  <c r="DE111" i="1" s="1"/>
  <c r="ET130" i="1"/>
  <c r="DE134" i="1"/>
  <c r="DQ146" i="1"/>
  <c r="HC146" i="1" s="1"/>
  <c r="EC146" i="1"/>
  <c r="JL146" i="1" s="1"/>
  <c r="DE146" i="1"/>
  <c r="ET146" i="1" s="1"/>
  <c r="FD146" i="1" s="1"/>
  <c r="DE158" i="1"/>
  <c r="ET162" i="1" s="1"/>
  <c r="DW126" i="1"/>
  <c r="DF161" i="1" l="1"/>
  <c r="EU165" i="1" s="1"/>
  <c r="FD169" i="1" s="1"/>
  <c r="DF149" i="1"/>
  <c r="EU149" i="1" s="1"/>
  <c r="DF137" i="1"/>
  <c r="ED161" i="1"/>
  <c r="JM165" i="1" s="1"/>
  <c r="DR161" i="1"/>
  <c r="HD165" i="1" s="1"/>
  <c r="ET131" i="1"/>
  <c r="EC159" i="1"/>
  <c r="JL163" i="1" s="1"/>
  <c r="DE135" i="1"/>
  <c r="EC105" i="1"/>
  <c r="AP4" i="1" s="1"/>
  <c r="V4" i="4" s="1"/>
  <c r="X4" i="4" s="1"/>
  <c r="DE147" i="1"/>
  <c r="ET147" i="1" s="1"/>
  <c r="DD161" i="1"/>
  <c r="ES165" i="1" s="1"/>
  <c r="FD161" i="1" s="1"/>
  <c r="DQ159" i="1"/>
  <c r="HC163" i="1" s="1"/>
  <c r="DP161" i="1"/>
  <c r="HB165" i="1" s="1"/>
  <c r="DD137" i="1"/>
  <c r="EB161" i="1"/>
  <c r="JK165" i="1" s="1"/>
  <c r="DD149" i="1"/>
  <c r="ES149" i="1" s="1"/>
  <c r="EU132" i="1"/>
  <c r="DF160" i="1"/>
  <c r="EU164" i="1" s="1"/>
  <c r="FD168" i="1" s="1"/>
  <c r="DF136" i="1"/>
  <c r="ED160" i="1"/>
  <c r="JM164" i="1" s="1"/>
  <c r="DR160" i="1"/>
  <c r="HD164" i="1" s="1"/>
  <c r="DF148" i="1"/>
  <c r="EU148" i="1" s="1"/>
  <c r="DS122" i="1"/>
  <c r="FD150" i="1"/>
  <c r="DK160" i="1"/>
  <c r="EZ164" i="1" s="1"/>
  <c r="EI148" i="1"/>
  <c r="JR148" i="1" s="1"/>
  <c r="EI160" i="1"/>
  <c r="JR164" i="1" s="1"/>
  <c r="KB164" i="1" s="1"/>
  <c r="DW160" i="1"/>
  <c r="HI164" i="1" s="1"/>
  <c r="EI136" i="1"/>
  <c r="JR132" i="1" s="1"/>
  <c r="DI146" i="1"/>
  <c r="EX146" i="1" s="1"/>
  <c r="DU146" i="1"/>
  <c r="HG146" i="1" s="1"/>
  <c r="HP150" i="1" s="1"/>
  <c r="EG146" i="1"/>
  <c r="JP146" i="1" s="1"/>
  <c r="DU134" i="1"/>
  <c r="HG130" i="1" s="1"/>
  <c r="DU158" i="1"/>
  <c r="HG162" i="1" s="1"/>
  <c r="DG146" i="1"/>
  <c r="EV146" i="1" s="1"/>
  <c r="DS134" i="1"/>
  <c r="HE130" i="1" s="1"/>
  <c r="EE146" i="1"/>
  <c r="JN146" i="1" s="1"/>
  <c r="DS158" i="1"/>
  <c r="HE162" i="1" s="1"/>
  <c r="DS146" i="1"/>
  <c r="HE146" i="1" s="1"/>
  <c r="HP142" i="1" s="1"/>
  <c r="EX127" i="1"/>
  <c r="DU155" i="1"/>
  <c r="HG159" i="1" s="1"/>
  <c r="DU143" i="1"/>
  <c r="HG143" i="1" s="1"/>
  <c r="DI131" i="1"/>
  <c r="DU131" i="1"/>
  <c r="HG127" i="1" s="1"/>
  <c r="HP131" i="1" s="1"/>
  <c r="EG131" i="1"/>
  <c r="JP127" i="1" s="1"/>
  <c r="EW125" i="1"/>
  <c r="DT141" i="1"/>
  <c r="HF141" i="1" s="1"/>
  <c r="DT153" i="1"/>
  <c r="HF157" i="1" s="1"/>
  <c r="DT129" i="1"/>
  <c r="HF125" i="1" s="1"/>
  <c r="HP125" i="1" s="1"/>
  <c r="DH129" i="1"/>
  <c r="EF129" i="1"/>
  <c r="JO125" i="1" s="1"/>
  <c r="DT137" i="1"/>
  <c r="HF133" i="1" s="1"/>
  <c r="EF161" i="1"/>
  <c r="JO165" i="1" s="1"/>
  <c r="DH161" i="1"/>
  <c r="EW165" i="1" s="1"/>
  <c r="DT149" i="1"/>
  <c r="HF149" i="1" s="1"/>
  <c r="DT161" i="1"/>
  <c r="HF165" i="1" s="1"/>
  <c r="HP165" i="1" s="1"/>
  <c r="DS137" i="1"/>
  <c r="HE133" i="1" s="1"/>
  <c r="DS161" i="1"/>
  <c r="HE165" i="1" s="1"/>
  <c r="HP161" i="1" s="1"/>
  <c r="DG161" i="1"/>
  <c r="EV165" i="1" s="1"/>
  <c r="EE161" i="1"/>
  <c r="JN165" i="1" s="1"/>
  <c r="DS149" i="1"/>
  <c r="HE149" i="1" s="1"/>
  <c r="EI159" i="1"/>
  <c r="JR163" i="1" s="1"/>
  <c r="KB163" i="1" s="1"/>
  <c r="EI147" i="1"/>
  <c r="JR147" i="1" s="1"/>
  <c r="DK159" i="1"/>
  <c r="EZ163" i="1" s="1"/>
  <c r="DW159" i="1"/>
  <c r="HI163" i="1" s="1"/>
  <c r="EI135" i="1"/>
  <c r="JR131" i="1" s="1"/>
  <c r="EH148" i="1"/>
  <c r="JQ148" i="1" s="1"/>
  <c r="EH136" i="1"/>
  <c r="JQ132" i="1" s="1"/>
  <c r="EH160" i="1"/>
  <c r="JQ164" i="1" s="1"/>
  <c r="KB160" i="1" s="1"/>
  <c r="DJ160" i="1"/>
  <c r="EY164" i="1" s="1"/>
  <c r="DV160" i="1"/>
  <c r="HH164" i="1" s="1"/>
  <c r="EG160" i="1"/>
  <c r="JP164" i="1" s="1"/>
  <c r="DU160" i="1"/>
  <c r="HG164" i="1" s="1"/>
  <c r="HP168" i="1" s="1"/>
  <c r="DU136" i="1"/>
  <c r="HG132" i="1" s="1"/>
  <c r="DU148" i="1"/>
  <c r="HG148" i="1" s="1"/>
  <c r="DI160" i="1"/>
  <c r="EX164" i="1" s="1"/>
  <c r="DW127" i="1"/>
  <c r="DH146" i="1"/>
  <c r="EW146" i="1" s="1"/>
  <c r="DT158" i="1"/>
  <c r="HF162" i="1" s="1"/>
  <c r="DT146" i="1"/>
  <c r="HF146" i="1" s="1"/>
  <c r="HP146" i="1" s="1"/>
  <c r="EF146" i="1"/>
  <c r="JO146" i="1" s="1"/>
  <c r="DT134" i="1"/>
  <c r="HF130" i="1" s="1"/>
  <c r="EX126" i="1"/>
  <c r="DU130" i="1"/>
  <c r="HG126" i="1" s="1"/>
  <c r="HP130" i="1" s="1"/>
  <c r="DU154" i="1"/>
  <c r="HG158" i="1" s="1"/>
  <c r="EG130" i="1"/>
  <c r="JP126" i="1" s="1"/>
  <c r="DI130" i="1"/>
  <c r="DU142" i="1"/>
  <c r="HG142" i="1" s="1"/>
  <c r="ET132" i="1"/>
  <c r="DE148" i="1"/>
  <c r="ET148" i="1" s="1"/>
  <c r="EC160" i="1"/>
  <c r="JL164" i="1" s="1"/>
  <c r="DE136" i="1"/>
  <c r="DQ160" i="1"/>
  <c r="HC164" i="1" s="1"/>
  <c r="DE160" i="1"/>
  <c r="ET164" i="1" s="1"/>
  <c r="DI159" i="1"/>
  <c r="EX163" i="1" s="1"/>
  <c r="DU135" i="1"/>
  <c r="HG131" i="1" s="1"/>
  <c r="DU159" i="1"/>
  <c r="HG163" i="1" s="1"/>
  <c r="HP167" i="1" s="1"/>
  <c r="EG159" i="1"/>
  <c r="JP163" i="1" s="1"/>
  <c r="DU147" i="1"/>
  <c r="HG147" i="1" s="1"/>
  <c r="EJ135" i="1"/>
  <c r="JS131" i="1" s="1"/>
  <c r="EJ147" i="1"/>
  <c r="JS147" i="1" s="1"/>
  <c r="KF149" i="1" s="1"/>
  <c r="DX159" i="1"/>
  <c r="HJ163" i="1" s="1"/>
  <c r="DL159" i="1"/>
  <c r="FA163" i="1" s="1"/>
  <c r="EJ159" i="1"/>
  <c r="JS163" i="1" s="1"/>
  <c r="DU161" i="1"/>
  <c r="HG165" i="1" s="1"/>
  <c r="HP169" i="1" s="1"/>
  <c r="DU137" i="1"/>
  <c r="HG133" i="1" s="1"/>
  <c r="DI161" i="1"/>
  <c r="EX165" i="1" s="1"/>
  <c r="EG161" i="1"/>
  <c r="JP165" i="1" s="1"/>
  <c r="DU149" i="1"/>
  <c r="HG149" i="1" s="1"/>
  <c r="FD121" i="1"/>
  <c r="EU131" i="1"/>
  <c r="DF135" i="1"/>
  <c r="ED159" i="1"/>
  <c r="JM163" i="1" s="1"/>
  <c r="DR159" i="1"/>
  <c r="HD163" i="1" s="1"/>
  <c r="DF159" i="1"/>
  <c r="EU163" i="1" s="1"/>
  <c r="DF147" i="1"/>
  <c r="EU147" i="1" s="1"/>
  <c r="FK149" i="1" s="1"/>
  <c r="FG127" i="1"/>
  <c r="DP125" i="1"/>
  <c r="ET133" i="1"/>
  <c r="FN126" i="1" s="1"/>
  <c r="DE149" i="1"/>
  <c r="ET149" i="1" s="1"/>
  <c r="FF145" i="1" s="1"/>
  <c r="EC161" i="1"/>
  <c r="JL165" i="1" s="1"/>
  <c r="DE161" i="1"/>
  <c r="ET165" i="1" s="1"/>
  <c r="DE137" i="1"/>
  <c r="DQ161" i="1"/>
  <c r="HC165" i="1" s="1"/>
  <c r="EF160" i="1"/>
  <c r="JO164" i="1" s="1"/>
  <c r="DT136" i="1"/>
  <c r="HF132" i="1" s="1"/>
  <c r="DH160" i="1"/>
  <c r="EW164" i="1" s="1"/>
  <c r="DT160" i="1"/>
  <c r="HF164" i="1" s="1"/>
  <c r="HP164" i="1" s="1"/>
  <c r="DT148" i="1"/>
  <c r="HF148" i="1" s="1"/>
  <c r="DH144" i="1"/>
  <c r="EW144" i="1" s="1"/>
  <c r="EF144" i="1"/>
  <c r="JO144" i="1" s="1"/>
  <c r="DT132" i="1"/>
  <c r="HF128" i="1" s="1"/>
  <c r="DT144" i="1"/>
  <c r="HF144" i="1" s="1"/>
  <c r="HP144" i="1" s="1"/>
  <c r="DT156" i="1"/>
  <c r="HF160" i="1" s="1"/>
  <c r="EW127" i="1"/>
  <c r="DT131" i="1"/>
  <c r="HF127" i="1" s="1"/>
  <c r="HP127" i="1" s="1"/>
  <c r="DT143" i="1"/>
  <c r="HF143" i="1" s="1"/>
  <c r="EF131" i="1"/>
  <c r="JO127" i="1" s="1"/>
  <c r="DH131" i="1"/>
  <c r="DT155" i="1"/>
  <c r="HF159" i="1" s="1"/>
  <c r="EW126" i="1"/>
  <c r="EF130" i="1"/>
  <c r="JO126" i="1" s="1"/>
  <c r="DT130" i="1"/>
  <c r="HF126" i="1" s="1"/>
  <c r="HP126" i="1" s="1"/>
  <c r="DT142" i="1"/>
  <c r="HF142" i="1" s="1"/>
  <c r="DT154" i="1"/>
  <c r="HF158" i="1" s="1"/>
  <c r="DH130" i="1"/>
  <c r="DT133" i="1"/>
  <c r="HF129" i="1" s="1"/>
  <c r="DT157" i="1"/>
  <c r="HF161" i="1" s="1"/>
  <c r="DT145" i="1"/>
  <c r="HF145" i="1" s="1"/>
  <c r="HP145" i="1" s="1"/>
  <c r="EF145" i="1"/>
  <c r="JO145" i="1" s="1"/>
  <c r="DH145" i="1"/>
  <c r="EW145" i="1" s="1"/>
  <c r="ES132" i="1"/>
  <c r="DD136" i="1"/>
  <c r="EB160" i="1"/>
  <c r="JK164" i="1" s="1"/>
  <c r="DP160" i="1"/>
  <c r="HB164" i="1" s="1"/>
  <c r="DD160" i="1"/>
  <c r="ES164" i="1" s="1"/>
  <c r="DD148" i="1"/>
  <c r="ES148" i="1" s="1"/>
  <c r="DS136" i="1"/>
  <c r="HE132" i="1" s="1"/>
  <c r="DS160" i="1"/>
  <c r="HE164" i="1" s="1"/>
  <c r="HP160" i="1" s="1"/>
  <c r="EE160" i="1"/>
  <c r="JN164" i="1" s="1"/>
  <c r="DS148" i="1"/>
  <c r="HE148" i="1" s="1"/>
  <c r="DG160" i="1"/>
  <c r="EV164" i="1" s="1"/>
  <c r="DX160" i="1"/>
  <c r="HJ164" i="1" s="1"/>
  <c r="DL160" i="1"/>
  <c r="FA164" i="1" s="1"/>
  <c r="EJ160" i="1"/>
  <c r="JS164" i="1" s="1"/>
  <c r="KB168" i="1" s="1"/>
  <c r="EJ136" i="1"/>
  <c r="JS132" i="1" s="1"/>
  <c r="EJ148" i="1"/>
  <c r="JS148" i="1" s="1"/>
  <c r="DS125" i="1"/>
  <c r="KB125" i="1"/>
  <c r="EJ149" i="1"/>
  <c r="JS149" i="1" s="1"/>
  <c r="DX161" i="1"/>
  <c r="HJ165" i="1" s="1"/>
  <c r="DL161" i="1"/>
  <c r="FA165" i="1" s="1"/>
  <c r="EJ137" i="1"/>
  <c r="JS133" i="1" s="1"/>
  <c r="EJ161" i="1"/>
  <c r="JS165" i="1" s="1"/>
  <c r="KB169" i="1" s="1"/>
  <c r="FM127" i="1"/>
  <c r="EV126" i="1"/>
  <c r="DS130" i="1"/>
  <c r="HE126" i="1" s="1"/>
  <c r="DS142" i="1"/>
  <c r="HE142" i="1" s="1"/>
  <c r="EE130" i="1"/>
  <c r="JN126" i="1" s="1"/>
  <c r="DS154" i="1"/>
  <c r="HE158" i="1" s="1"/>
  <c r="DG130" i="1"/>
  <c r="EX125" i="1"/>
  <c r="DU141" i="1"/>
  <c r="HG141" i="1" s="1"/>
  <c r="EG129" i="1"/>
  <c r="JP125" i="1" s="1"/>
  <c r="DU129" i="1"/>
  <c r="HG125" i="1" s="1"/>
  <c r="DI129" i="1"/>
  <c r="DU153" i="1"/>
  <c r="HG157" i="1" s="1"/>
  <c r="DJ159" i="1"/>
  <c r="EY163" i="1" s="1"/>
  <c r="EH159" i="1"/>
  <c r="JQ163" i="1" s="1"/>
  <c r="KB159" i="1" s="1"/>
  <c r="EH135" i="1"/>
  <c r="JQ131" i="1" s="1"/>
  <c r="DV159" i="1"/>
  <c r="HH163" i="1" s="1"/>
  <c r="EH147" i="1"/>
  <c r="JQ147" i="1" s="1"/>
  <c r="FH130" i="1"/>
  <c r="DS145" i="1"/>
  <c r="HE145" i="1" s="1"/>
  <c r="DG145" i="1"/>
  <c r="EV145" i="1" s="1"/>
  <c r="EE145" i="1"/>
  <c r="JN145" i="1" s="1"/>
  <c r="KK149" i="1" s="1"/>
  <c r="DS133" i="1"/>
  <c r="HE129" i="1" s="1"/>
  <c r="DS157" i="1"/>
  <c r="HE161" i="1" s="1"/>
  <c r="FF127" i="1"/>
  <c r="DU156" i="1"/>
  <c r="HG160" i="1" s="1"/>
  <c r="DU144" i="1"/>
  <c r="HG144" i="1" s="1"/>
  <c r="HP148" i="1" s="1"/>
  <c r="DI144" i="1"/>
  <c r="EX144" i="1" s="1"/>
  <c r="DU132" i="1"/>
  <c r="HG128" i="1" s="1"/>
  <c r="EG144" i="1"/>
  <c r="JP144" i="1" s="1"/>
  <c r="FD142" i="1"/>
  <c r="EV127" i="1"/>
  <c r="DS155" i="1"/>
  <c r="HE159" i="1" s="1"/>
  <c r="EE131" i="1"/>
  <c r="JN127" i="1" s="1"/>
  <c r="DG131" i="1"/>
  <c r="DS143" i="1"/>
  <c r="HE143" i="1" s="1"/>
  <c r="DS131" i="1"/>
  <c r="HE127" i="1" s="1"/>
  <c r="DT147" i="1"/>
  <c r="HF147" i="1" s="1"/>
  <c r="DT135" i="1"/>
  <c r="HF131" i="1" s="1"/>
  <c r="EF159" i="1"/>
  <c r="JO163" i="1" s="1"/>
  <c r="DT159" i="1"/>
  <c r="HF163" i="1" s="1"/>
  <c r="HP163" i="1" s="1"/>
  <c r="DH159" i="1"/>
  <c r="EW163" i="1" s="1"/>
  <c r="EH161" i="1"/>
  <c r="JQ165" i="1" s="1"/>
  <c r="KB161" i="1" s="1"/>
  <c r="EH149" i="1"/>
  <c r="JQ149" i="1" s="1"/>
  <c r="DJ161" i="1"/>
  <c r="EY165" i="1" s="1"/>
  <c r="DV161" i="1"/>
  <c r="HH165" i="1" s="1"/>
  <c r="EH137" i="1"/>
  <c r="JQ133" i="1" s="1"/>
  <c r="DS119" i="1"/>
  <c r="KB140" i="1"/>
  <c r="KD149" i="1"/>
  <c r="FI130" i="1"/>
  <c r="FN127" i="1"/>
  <c r="EG145" i="1"/>
  <c r="JP145" i="1" s="1"/>
  <c r="DU157" i="1"/>
  <c r="HG161" i="1" s="1"/>
  <c r="DU133" i="1"/>
  <c r="HG129" i="1" s="1"/>
  <c r="DI145" i="1"/>
  <c r="EX145" i="1" s="1"/>
  <c r="DU145" i="1"/>
  <c r="HG145" i="1" s="1"/>
  <c r="HP149" i="1" s="1"/>
  <c r="FG126" i="1" l="1"/>
  <c r="KE141" i="1"/>
  <c r="FM146" i="1"/>
  <c r="KJ141" i="1"/>
  <c r="FJ131" i="1"/>
  <c r="FF146" i="1"/>
  <c r="FF131" i="1"/>
  <c r="FB146" i="1"/>
  <c r="FK131" i="1"/>
  <c r="KL130" i="1"/>
  <c r="FB127" i="1"/>
  <c r="EU134" i="1"/>
  <c r="JZ126" i="1"/>
  <c r="FB145" i="1"/>
  <c r="FG145" i="1"/>
  <c r="JZ146" i="1"/>
  <c r="HG172" i="1"/>
  <c r="KJ142" i="1"/>
  <c r="KK142" i="1"/>
  <c r="KI149" i="1"/>
  <c r="FG130" i="1"/>
  <c r="FD165" i="1"/>
  <c r="KG141" i="1"/>
  <c r="FG146" i="1"/>
  <c r="JS134" i="1"/>
  <c r="KG131" i="1"/>
  <c r="KF131" i="1"/>
  <c r="KE131" i="1"/>
  <c r="KK131" i="1"/>
  <c r="KD131" i="1"/>
  <c r="KE130" i="1"/>
  <c r="KJ131" i="1"/>
  <c r="KL131" i="1"/>
  <c r="KD130" i="1"/>
  <c r="KH131" i="1"/>
  <c r="KI131" i="1"/>
  <c r="KK130" i="1"/>
  <c r="FH145" i="1"/>
  <c r="FJ130" i="1"/>
  <c r="FM131" i="1"/>
  <c r="FJ149" i="1"/>
  <c r="HP129" i="1"/>
  <c r="HP122" i="1"/>
  <c r="HN126" i="1"/>
  <c r="FL126" i="1"/>
  <c r="FM130" i="1"/>
  <c r="HF172" i="1"/>
  <c r="FD167" i="1"/>
  <c r="EU172" i="1"/>
  <c r="FH146" i="1"/>
  <c r="FI127" i="1"/>
  <c r="FN145" i="1"/>
  <c r="KL142" i="1"/>
  <c r="FN131" i="1"/>
  <c r="FG131" i="1"/>
  <c r="FF149" i="1"/>
  <c r="KL141" i="1"/>
  <c r="KJ149" i="1"/>
  <c r="KF142" i="1"/>
  <c r="HY163" i="1"/>
  <c r="HG134" i="1"/>
  <c r="JQ153" i="1"/>
  <c r="KI142" i="1"/>
  <c r="KG142" i="1"/>
  <c r="KF141" i="1"/>
  <c r="FB126" i="1"/>
  <c r="FH126" i="1"/>
  <c r="JQ172" i="1"/>
  <c r="FD160" i="1"/>
  <c r="FB164" i="1"/>
  <c r="FF126" i="1"/>
  <c r="FN130" i="1"/>
  <c r="FJ146" i="1"/>
  <c r="FN146" i="1"/>
  <c r="ET153" i="1"/>
  <c r="FJ145" i="1"/>
  <c r="KH141" i="1"/>
  <c r="FH131" i="1"/>
  <c r="FN149" i="1"/>
  <c r="KF130" i="1"/>
  <c r="JZ127" i="1"/>
  <c r="KH130" i="1"/>
  <c r="KE142" i="1"/>
  <c r="KG149" i="1"/>
  <c r="HP141" i="1"/>
  <c r="HN145" i="1"/>
  <c r="HG153" i="1"/>
  <c r="HN164" i="1"/>
  <c r="HR145" i="1"/>
  <c r="FM126" i="1"/>
  <c r="HF134" i="1"/>
  <c r="ES131" i="1"/>
  <c r="DD159" i="1"/>
  <c r="ES163" i="1" s="1"/>
  <c r="DD147" i="1"/>
  <c r="ES147" i="1" s="1"/>
  <c r="EB159" i="1"/>
  <c r="JK163" i="1" s="1"/>
  <c r="DP159" i="1"/>
  <c r="HB163" i="1" s="1"/>
  <c r="DD135" i="1"/>
  <c r="FL130" i="1"/>
  <c r="FI146" i="1"/>
  <c r="KB167" i="1"/>
  <c r="JS172" i="1"/>
  <c r="ET134" i="1"/>
  <c r="FK127" i="1"/>
  <c r="FJ126" i="1"/>
  <c r="FK145" i="1"/>
  <c r="FJ127" i="1"/>
  <c r="FI150" i="1"/>
  <c r="FG150" i="1"/>
  <c r="FH150" i="1"/>
  <c r="FN150" i="1"/>
  <c r="FF150" i="1"/>
  <c r="FM150" i="1"/>
  <c r="FL150" i="1"/>
  <c r="FJ150" i="1"/>
  <c r="FK150" i="1"/>
  <c r="EU153" i="1"/>
  <c r="FH149" i="1"/>
  <c r="FG149" i="1"/>
  <c r="FM149" i="1"/>
  <c r="FL149" i="1"/>
  <c r="FI149" i="1"/>
  <c r="KI130" i="1"/>
  <c r="KD142" i="1"/>
  <c r="KH142" i="1"/>
  <c r="FJ142" i="1"/>
  <c r="KG130" i="1"/>
  <c r="KK123" i="1"/>
  <c r="KI122" i="1"/>
  <c r="KJ122" i="1"/>
  <c r="KF122" i="1"/>
  <c r="KK122" i="1"/>
  <c r="KE123" i="1"/>
  <c r="KH122" i="1"/>
  <c r="KL123" i="1"/>
  <c r="KG123" i="1"/>
  <c r="KD123" i="1"/>
  <c r="KG122" i="1"/>
  <c r="KI123" i="1"/>
  <c r="KJ123" i="1"/>
  <c r="KE122" i="1"/>
  <c r="KH123" i="1"/>
  <c r="KD122" i="1"/>
  <c r="KL122" i="1"/>
  <c r="KF123" i="1"/>
  <c r="FH148" i="1"/>
  <c r="JZ164" i="1"/>
  <c r="FK146" i="1"/>
  <c r="FF130" i="1"/>
  <c r="FL145" i="1"/>
  <c r="KD141" i="1"/>
  <c r="EE144" i="1"/>
  <c r="JN144" i="1" s="1"/>
  <c r="JZ144" i="1" s="1"/>
  <c r="DS132" i="1"/>
  <c r="HE128" i="1" s="1"/>
  <c r="DS144" i="1"/>
  <c r="HE144" i="1" s="1"/>
  <c r="HY144" i="1" s="1"/>
  <c r="DG144" i="1"/>
  <c r="EV144" i="1" s="1"/>
  <c r="FL148" i="1" s="1"/>
  <c r="DS156" i="1"/>
  <c r="HE160" i="1" s="1"/>
  <c r="FI168" i="1"/>
  <c r="FH168" i="1"/>
  <c r="FL168" i="1"/>
  <c r="FK168" i="1"/>
  <c r="FG168" i="1"/>
  <c r="FN168" i="1"/>
  <c r="FF168" i="1"/>
  <c r="FJ168" i="1"/>
  <c r="FM168" i="1"/>
  <c r="EV125" i="1"/>
  <c r="FM129" i="1" s="1"/>
  <c r="DS153" i="1"/>
  <c r="HE157" i="1" s="1"/>
  <c r="DG129" i="1"/>
  <c r="DS141" i="1"/>
  <c r="HE141" i="1" s="1"/>
  <c r="DS129" i="1"/>
  <c r="HE125" i="1" s="1"/>
  <c r="HX130" i="1" s="1"/>
  <c r="EE129" i="1"/>
  <c r="JN125" i="1" s="1"/>
  <c r="KJ121" i="1" s="1"/>
  <c r="FI126" i="1"/>
  <c r="KE149" i="1"/>
  <c r="KH149" i="1"/>
  <c r="KJ130" i="1"/>
  <c r="KI141" i="1"/>
  <c r="KD121" i="1"/>
  <c r="DS159" i="1"/>
  <c r="HE163" i="1" s="1"/>
  <c r="HP159" i="1" s="1"/>
  <c r="DG159" i="1"/>
  <c r="EV163" i="1" s="1"/>
  <c r="EE159" i="1"/>
  <c r="JN163" i="1" s="1"/>
  <c r="DS147" i="1"/>
  <c r="HE147" i="1" s="1"/>
  <c r="DS135" i="1"/>
  <c r="HE131" i="1" s="1"/>
  <c r="FM148" i="1"/>
  <c r="FF148" i="1"/>
  <c r="FL127" i="1"/>
  <c r="FK126" i="1"/>
  <c r="FL144" i="1"/>
  <c r="FK144" i="1"/>
  <c r="FK130" i="1"/>
  <c r="FL131" i="1"/>
  <c r="FL129" i="1"/>
  <c r="FK129" i="1"/>
  <c r="FL146" i="1"/>
  <c r="HR168" i="1"/>
  <c r="FI145" i="1"/>
  <c r="KH145" i="1"/>
  <c r="JZ145" i="1"/>
  <c r="FI131" i="1"/>
  <c r="KL149" i="1"/>
  <c r="HP123" i="1"/>
  <c r="HN127" i="1"/>
  <c r="KK121" i="1"/>
  <c r="KH121" i="1"/>
  <c r="FJ148" i="1"/>
  <c r="FI148" i="1"/>
  <c r="KK141" i="1"/>
  <c r="FM144" i="1"/>
  <c r="JQ134" i="1"/>
  <c r="KE150" i="1"/>
  <c r="KF150" i="1"/>
  <c r="KF148" i="1"/>
  <c r="KL150" i="1"/>
  <c r="KD150" i="1"/>
  <c r="JS153" i="1"/>
  <c r="KK150" i="1"/>
  <c r="KI148" i="1"/>
  <c r="KJ150" i="1"/>
  <c r="KG150" i="1"/>
  <c r="KI150" i="1"/>
  <c r="KH150" i="1"/>
  <c r="FD164" i="1"/>
  <c r="ET172" i="1"/>
  <c r="DW161" i="1"/>
  <c r="HI165" i="1" s="1"/>
  <c r="EI137" i="1"/>
  <c r="JR133" i="1" s="1"/>
  <c r="JR134" i="1" s="1"/>
  <c r="EI149" i="1"/>
  <c r="JR149" i="1" s="1"/>
  <c r="KJ146" i="1" s="1"/>
  <c r="EI161" i="1"/>
  <c r="JR165" i="1" s="1"/>
  <c r="DK161" i="1"/>
  <c r="EZ165" i="1" s="1"/>
  <c r="FB165" i="1" s="1"/>
  <c r="FM145" i="1"/>
  <c r="KH163" i="1"/>
  <c r="HF153" i="1"/>
  <c r="FF129" i="1"/>
  <c r="FH129" i="1"/>
  <c r="HN146" i="1"/>
  <c r="FH127" i="1"/>
  <c r="JZ163" i="1" l="1"/>
  <c r="FS163" i="1"/>
  <c r="FU163" i="1" s="1"/>
  <c r="FW163" i="1" s="1"/>
  <c r="FY163" i="1" s="1"/>
  <c r="KD148" i="1"/>
  <c r="KL148" i="1"/>
  <c r="KG146" i="1"/>
  <c r="HS149" i="1"/>
  <c r="KK129" i="1"/>
  <c r="KK148" i="1"/>
  <c r="KK146" i="1"/>
  <c r="HX148" i="1"/>
  <c r="KD129" i="1"/>
  <c r="HR149" i="1"/>
  <c r="KG148" i="1"/>
  <c r="KJ148" i="1"/>
  <c r="KH148" i="1"/>
  <c r="FJ144" i="1"/>
  <c r="KH125" i="1"/>
  <c r="KE148" i="1"/>
  <c r="KK140" i="1"/>
  <c r="FI121" i="1"/>
  <c r="HS165" i="1"/>
  <c r="HX142" i="1"/>
  <c r="HX165" i="1"/>
  <c r="HX150" i="1"/>
  <c r="KQ144" i="1"/>
  <c r="KS144" i="1" s="1"/>
  <c r="KU144" i="1" s="1"/>
  <c r="KW144" i="1" s="1"/>
  <c r="HW168" i="1"/>
  <c r="HZ168" i="1"/>
  <c r="HY168" i="1"/>
  <c r="FB163" i="1"/>
  <c r="HT168" i="1"/>
  <c r="FM125" i="1"/>
  <c r="HS168" i="1"/>
  <c r="HU168" i="1"/>
  <c r="HV168" i="1"/>
  <c r="KL126" i="1"/>
  <c r="HT169" i="1"/>
  <c r="HX168" i="1"/>
  <c r="HR142" i="1"/>
  <c r="HY142" i="1"/>
  <c r="HZ146" i="1"/>
  <c r="HW144" i="1"/>
  <c r="HE153" i="1"/>
  <c r="KI126" i="1"/>
  <c r="HU142" i="1"/>
  <c r="HS142" i="1"/>
  <c r="HU144" i="1"/>
  <c r="HX167" i="1"/>
  <c r="FK121" i="1"/>
  <c r="HV142" i="1"/>
  <c r="HS164" i="1"/>
  <c r="HV146" i="1"/>
  <c r="HX160" i="1"/>
  <c r="KB165" i="1"/>
  <c r="JR172" i="1"/>
  <c r="HX125" i="1"/>
  <c r="FL141" i="1"/>
  <c r="FL140" i="1"/>
  <c r="FM141" i="1"/>
  <c r="FF141" i="1"/>
  <c r="FK141" i="1"/>
  <c r="FG140" i="1"/>
  <c r="FF140" i="1"/>
  <c r="FH140" i="1"/>
  <c r="FK140" i="1"/>
  <c r="ES153" i="1"/>
  <c r="FI141" i="1"/>
  <c r="FM140" i="1"/>
  <c r="FJ140" i="1"/>
  <c r="FJ141" i="1"/>
  <c r="FI140" i="1"/>
  <c r="FN141" i="1"/>
  <c r="FN140" i="1"/>
  <c r="FG141" i="1"/>
  <c r="FH141" i="1"/>
  <c r="KE163" i="1"/>
  <c r="HW165" i="1"/>
  <c r="KI145" i="1"/>
  <c r="KF144" i="1"/>
  <c r="KJ144" i="1"/>
  <c r="KJ159" i="1"/>
  <c r="KF121" i="1"/>
  <c r="KL121" i="1"/>
  <c r="JZ125" i="1"/>
  <c r="KQ125" i="1" s="1"/>
  <c r="KS125" i="1" s="1"/>
  <c r="KU125" i="1" s="1"/>
  <c r="KW125" i="1" s="1"/>
  <c r="HZ127" i="1"/>
  <c r="KF164" i="1"/>
  <c r="HW125" i="1"/>
  <c r="HY148" i="1"/>
  <c r="FL142" i="1"/>
  <c r="KH140" i="1"/>
  <c r="KG140" i="1"/>
  <c r="HS161" i="1"/>
  <c r="HT146" i="1"/>
  <c r="HS145" i="1"/>
  <c r="HX149" i="1"/>
  <c r="HW150" i="1"/>
  <c r="KF126" i="1"/>
  <c r="KH126" i="1"/>
  <c r="KI127" i="1"/>
  <c r="HV144" i="1"/>
  <c r="HT144" i="1"/>
  <c r="HT126" i="1"/>
  <c r="KF169" i="1"/>
  <c r="HW163" i="1"/>
  <c r="HV131" i="1"/>
  <c r="FG121" i="1"/>
  <c r="KD168" i="1"/>
  <c r="KG168" i="1"/>
  <c r="HY129" i="1"/>
  <c r="HR129" i="1"/>
  <c r="HV129" i="1"/>
  <c r="HW129" i="1"/>
  <c r="HU129" i="1"/>
  <c r="HZ129" i="1"/>
  <c r="HT129" i="1"/>
  <c r="HS129" i="1"/>
  <c r="HX129" i="1"/>
  <c r="KJ160" i="1"/>
  <c r="HR164" i="1"/>
  <c r="HW160" i="1"/>
  <c r="KF129" i="1"/>
  <c r="KJ161" i="1"/>
  <c r="HY165" i="1"/>
  <c r="KE144" i="1"/>
  <c r="KG144" i="1"/>
  <c r="HE134" i="1"/>
  <c r="KD159" i="1"/>
  <c r="KK159" i="1"/>
  <c r="HS127" i="1"/>
  <c r="KK164" i="1"/>
  <c r="HT125" i="1"/>
  <c r="HY125" i="1"/>
  <c r="HS148" i="1"/>
  <c r="HR148" i="1"/>
  <c r="FM142" i="1"/>
  <c r="KL140" i="1"/>
  <c r="HT161" i="1"/>
  <c r="HU146" i="1"/>
  <c r="HS167" i="1"/>
  <c r="FD159" i="1"/>
  <c r="FM161" i="1"/>
  <c r="FH161" i="1"/>
  <c r="FJ161" i="1"/>
  <c r="FG161" i="1"/>
  <c r="FH169" i="1"/>
  <c r="FL169" i="1"/>
  <c r="FN161" i="1"/>
  <c r="FF169" i="1"/>
  <c r="FJ169" i="1"/>
  <c r="FF161" i="1"/>
  <c r="FG169" i="1"/>
  <c r="FL161" i="1"/>
  <c r="FM169" i="1"/>
  <c r="FK161" i="1"/>
  <c r="FN169" i="1"/>
  <c r="FK169" i="1"/>
  <c r="FI169" i="1"/>
  <c r="FI161" i="1"/>
  <c r="FI163" i="1"/>
  <c r="FG163" i="1"/>
  <c r="FN163" i="1"/>
  <c r="FJ163" i="1"/>
  <c r="FF163" i="1"/>
  <c r="ES172" i="1"/>
  <c r="FM163" i="1"/>
  <c r="FL163" i="1"/>
  <c r="FK163" i="1"/>
  <c r="FH163" i="1"/>
  <c r="HT149" i="1"/>
  <c r="HY150" i="1"/>
  <c r="KG126" i="1"/>
  <c r="KD127" i="1"/>
  <c r="HX144" i="1"/>
  <c r="HU126" i="1"/>
  <c r="KI121" i="1"/>
  <c r="KH169" i="1"/>
  <c r="HX163" i="1"/>
  <c r="KI125" i="1"/>
  <c r="HX131" i="1"/>
  <c r="KE168" i="1"/>
  <c r="KE129" i="1"/>
  <c r="KK160" i="1"/>
  <c r="HZ130" i="1"/>
  <c r="HR130" i="1"/>
  <c r="HY169" i="1"/>
  <c r="HU169" i="1"/>
  <c r="FH165" i="1"/>
  <c r="FI165" i="1"/>
  <c r="FJ165" i="1"/>
  <c r="FG165" i="1"/>
  <c r="FN165" i="1"/>
  <c r="FL165" i="1"/>
  <c r="FF165" i="1"/>
  <c r="FM165" i="1"/>
  <c r="FK165" i="1"/>
  <c r="HZ164" i="1"/>
  <c r="HR160" i="1"/>
  <c r="KG129" i="1"/>
  <c r="KL129" i="1"/>
  <c r="KH159" i="1"/>
  <c r="HS131" i="1"/>
  <c r="KL168" i="1"/>
  <c r="JR153" i="1"/>
  <c r="KD145" i="1"/>
  <c r="KF145" i="1"/>
  <c r="KK145" i="1"/>
  <c r="KE145" i="1"/>
  <c r="KL145" i="1"/>
  <c r="KG163" i="1"/>
  <c r="HU165" i="1"/>
  <c r="HR165" i="1"/>
  <c r="KK144" i="1"/>
  <c r="KD146" i="1"/>
  <c r="HZ142" i="1"/>
  <c r="KE159" i="1"/>
  <c r="KI159" i="1"/>
  <c r="HU127" i="1"/>
  <c r="FB144" i="1"/>
  <c r="FS144" i="1" s="1"/>
  <c r="FU144" i="1" s="1"/>
  <c r="FW144" i="1" s="1"/>
  <c r="FY144" i="1" s="1"/>
  <c r="FG148" i="1"/>
  <c r="FG144" i="1"/>
  <c r="KD164" i="1"/>
  <c r="HS125" i="1"/>
  <c r="HR125" i="1"/>
  <c r="HT148" i="1"/>
  <c r="FG142" i="1"/>
  <c r="FF142" i="1"/>
  <c r="KE140" i="1"/>
  <c r="FN129" i="1"/>
  <c r="HU161" i="1"/>
  <c r="HW146" i="1"/>
  <c r="HY167" i="1"/>
  <c r="FG125" i="1"/>
  <c r="FH122" i="1"/>
  <c r="FN123" i="1"/>
  <c r="FH123" i="1"/>
  <c r="FJ123" i="1"/>
  <c r="FF123" i="1"/>
  <c r="ES134" i="1"/>
  <c r="FG123" i="1"/>
  <c r="FF122" i="1"/>
  <c r="FL122" i="1"/>
  <c r="FJ122" i="1"/>
  <c r="FI123" i="1"/>
  <c r="FG122" i="1"/>
  <c r="FK123" i="1"/>
  <c r="FN122" i="1"/>
  <c r="FK122" i="1"/>
  <c r="FL123" i="1"/>
  <c r="FM123" i="1"/>
  <c r="FM122" i="1"/>
  <c r="FI122" i="1"/>
  <c r="HZ145" i="1"/>
  <c r="HZ149" i="1"/>
  <c r="HR150" i="1"/>
  <c r="KD126" i="1"/>
  <c r="KJ126" i="1"/>
  <c r="KE121" i="1"/>
  <c r="KD169" i="1"/>
  <c r="HR163" i="1"/>
  <c r="KL125" i="1"/>
  <c r="HW131" i="1"/>
  <c r="HT131" i="1"/>
  <c r="FL121" i="1"/>
  <c r="FJ167" i="1"/>
  <c r="FK167" i="1"/>
  <c r="FI167" i="1"/>
  <c r="FL167" i="1"/>
  <c r="FH167" i="1"/>
  <c r="FG167" i="1"/>
  <c r="FN167" i="1"/>
  <c r="FM167" i="1"/>
  <c r="FF167" i="1"/>
  <c r="KI129" i="1"/>
  <c r="KD160" i="1"/>
  <c r="HY130" i="1"/>
  <c r="HW169" i="1"/>
  <c r="HV169" i="1"/>
  <c r="HU164" i="1"/>
  <c r="HZ160" i="1"/>
  <c r="KK161" i="1"/>
  <c r="HP121" i="1"/>
  <c r="HN125" i="1"/>
  <c r="HT127" i="1"/>
  <c r="HW130" i="1"/>
  <c r="KF163" i="1"/>
  <c r="HT165" i="1"/>
  <c r="HZ165" i="1"/>
  <c r="KE146" i="1"/>
  <c r="KH144" i="1"/>
  <c r="KL159" i="1"/>
  <c r="HE172" i="1"/>
  <c r="HT142" i="1"/>
  <c r="HP140" i="1"/>
  <c r="HW142" i="1"/>
  <c r="HN144" i="1"/>
  <c r="IE144" i="1" s="1"/>
  <c r="IG144" i="1" s="1"/>
  <c r="II144" i="1" s="1"/>
  <c r="IK144" i="1" s="1"/>
  <c r="KL164" i="1"/>
  <c r="HZ125" i="1"/>
  <c r="HZ148" i="1"/>
  <c r="FN142" i="1"/>
  <c r="KJ140" i="1"/>
  <c r="HR161" i="1"/>
  <c r="HX161" i="1"/>
  <c r="HX146" i="1"/>
  <c r="HR167" i="1"/>
  <c r="FI144" i="1"/>
  <c r="HT145" i="1"/>
  <c r="HU149" i="1"/>
  <c r="HZ150" i="1"/>
  <c r="KK127" i="1"/>
  <c r="KJ127" i="1"/>
  <c r="HS144" i="1"/>
  <c r="HX126" i="1"/>
  <c r="HV126" i="1"/>
  <c r="KI169" i="1"/>
  <c r="HZ163" i="1"/>
  <c r="KD125" i="1"/>
  <c r="KJ125" i="1"/>
  <c r="HU131" i="1"/>
  <c r="FJ121" i="1"/>
  <c r="FN144" i="1"/>
  <c r="KI168" i="1"/>
  <c r="HT130" i="1"/>
  <c r="HX169" i="1"/>
  <c r="HW164" i="1"/>
  <c r="HT164" i="1"/>
  <c r="HS160" i="1"/>
  <c r="KI161" i="1"/>
  <c r="HN165" i="1"/>
  <c r="HS126" i="1"/>
  <c r="KG169" i="1"/>
  <c r="KG160" i="1"/>
  <c r="KK163" i="1"/>
  <c r="KI163" i="1"/>
  <c r="HV123" i="1"/>
  <c r="HU123" i="1"/>
  <c r="HT123" i="1"/>
  <c r="HZ123" i="1"/>
  <c r="HR123" i="1"/>
  <c r="HS123" i="1"/>
  <c r="HY123" i="1"/>
  <c r="HX123" i="1"/>
  <c r="HW123" i="1"/>
  <c r="KL146" i="1"/>
  <c r="KJ145" i="1"/>
  <c r="KH146" i="1"/>
  <c r="FF125" i="1"/>
  <c r="FS125" i="1"/>
  <c r="FU125" i="1" s="1"/>
  <c r="FW125" i="1" s="1"/>
  <c r="FY125" i="1" s="1"/>
  <c r="FI129" i="1"/>
  <c r="FB125" i="1"/>
  <c r="FJ129" i="1"/>
  <c r="FN125" i="1"/>
  <c r="FG129" i="1"/>
  <c r="HV127" i="1"/>
  <c r="KI164" i="1"/>
  <c r="HU125" i="1"/>
  <c r="KH129" i="1"/>
  <c r="HU148" i="1"/>
  <c r="FH142" i="1"/>
  <c r="HY161" i="1"/>
  <c r="HV161" i="1"/>
  <c r="HY146" i="1"/>
  <c r="HV167" i="1"/>
  <c r="HZ167" i="1"/>
  <c r="HU145" i="1"/>
  <c r="HU141" i="1"/>
  <c r="HW141" i="1"/>
  <c r="HT141" i="1"/>
  <c r="HV141" i="1"/>
  <c r="HS141" i="1"/>
  <c r="HZ141" i="1"/>
  <c r="HR141" i="1"/>
  <c r="HX141" i="1"/>
  <c r="HY141" i="1"/>
  <c r="HV149" i="1"/>
  <c r="HT150" i="1"/>
  <c r="KE126" i="1"/>
  <c r="KH127" i="1"/>
  <c r="HR144" i="1"/>
  <c r="HR126" i="1"/>
  <c r="HW126" i="1"/>
  <c r="KE169" i="1"/>
  <c r="KL169" i="1"/>
  <c r="HV163" i="1"/>
  <c r="HU163" i="1"/>
  <c r="KF125" i="1"/>
  <c r="KK125" i="1"/>
  <c r="HY131" i="1"/>
  <c r="FM121" i="1"/>
  <c r="KF168" i="1"/>
  <c r="KE160" i="1"/>
  <c r="KF160" i="1"/>
  <c r="HS130" i="1"/>
  <c r="HZ169" i="1"/>
  <c r="FK125" i="1"/>
  <c r="HX164" i="1"/>
  <c r="FN148" i="1"/>
  <c r="HV160" i="1"/>
  <c r="KE161" i="1"/>
  <c r="KD161" i="1"/>
  <c r="FJ125" i="1"/>
  <c r="KD167" i="1"/>
  <c r="KK167" i="1"/>
  <c r="KJ167" i="1"/>
  <c r="KI167" i="1"/>
  <c r="KE167" i="1"/>
  <c r="KF167" i="1"/>
  <c r="KG167" i="1"/>
  <c r="KH167" i="1"/>
  <c r="KL167" i="1"/>
  <c r="KH161" i="1"/>
  <c r="KL163" i="1"/>
  <c r="KJ163" i="1"/>
  <c r="FL164" i="1"/>
  <c r="FF164" i="1"/>
  <c r="FK164" i="1"/>
  <c r="FH164" i="1"/>
  <c r="FI164" i="1"/>
  <c r="FJ164" i="1"/>
  <c r="FG164" i="1"/>
  <c r="FN164" i="1"/>
  <c r="FM164" i="1"/>
  <c r="HV165" i="1"/>
  <c r="KL144" i="1"/>
  <c r="KG145" i="1"/>
  <c r="KI144" i="1"/>
  <c r="HX159" i="1"/>
  <c r="HW159" i="1"/>
  <c r="HV159" i="1"/>
  <c r="HU159" i="1"/>
  <c r="HT159" i="1"/>
  <c r="HR159" i="1"/>
  <c r="HS159" i="1"/>
  <c r="HZ159" i="1"/>
  <c r="HY159" i="1"/>
  <c r="KF159" i="1"/>
  <c r="HR127" i="1"/>
  <c r="HW127" i="1"/>
  <c r="KE164" i="1"/>
  <c r="KJ129" i="1"/>
  <c r="HV148" i="1"/>
  <c r="FK142" i="1"/>
  <c r="KI140" i="1"/>
  <c r="HW161" i="1"/>
  <c r="HS146" i="1"/>
  <c r="HW167" i="1"/>
  <c r="HT167" i="1"/>
  <c r="HY145" i="1"/>
  <c r="HV145" i="1"/>
  <c r="HW149" i="1"/>
  <c r="HV150" i="1"/>
  <c r="HS150" i="1"/>
  <c r="KE127" i="1"/>
  <c r="KK126" i="1"/>
  <c r="FH125" i="1"/>
  <c r="HZ126" i="1"/>
  <c r="KK169" i="1"/>
  <c r="KJ169" i="1"/>
  <c r="HS163" i="1"/>
  <c r="KE125" i="1"/>
  <c r="HR131" i="1"/>
  <c r="FF121" i="1"/>
  <c r="FK148" i="1"/>
  <c r="KK168" i="1"/>
  <c r="HS122" i="1"/>
  <c r="HY122" i="1"/>
  <c r="HZ122" i="1"/>
  <c r="HX122" i="1"/>
  <c r="HR122" i="1"/>
  <c r="HW122" i="1"/>
  <c r="HU122" i="1"/>
  <c r="HV122" i="1"/>
  <c r="HT122" i="1"/>
  <c r="KH160" i="1"/>
  <c r="KL160" i="1"/>
  <c r="HU130" i="1"/>
  <c r="HR169" i="1"/>
  <c r="FL125" i="1"/>
  <c r="HY164" i="1"/>
  <c r="HU160" i="1"/>
  <c r="HT160" i="1"/>
  <c r="KF161" i="1"/>
  <c r="KL161" i="1"/>
  <c r="JZ165" i="1"/>
  <c r="KJ164" i="1"/>
  <c r="KD163" i="1"/>
  <c r="KD144" i="1"/>
  <c r="KF146" i="1"/>
  <c r="KI146" i="1"/>
  <c r="KG159" i="1"/>
  <c r="HY127" i="1"/>
  <c r="HX127" i="1"/>
  <c r="KG164" i="1"/>
  <c r="KH164" i="1"/>
  <c r="HV125" i="1"/>
  <c r="FI125" i="1"/>
  <c r="HW148" i="1"/>
  <c r="FI142" i="1"/>
  <c r="KD140" i="1"/>
  <c r="KF140" i="1"/>
  <c r="HZ161" i="1"/>
  <c r="HR146" i="1"/>
  <c r="HU167" i="1"/>
  <c r="KQ163" i="1"/>
  <c r="KS163" i="1" s="1"/>
  <c r="KU163" i="1" s="1"/>
  <c r="KW163" i="1" s="1"/>
  <c r="HN163" i="1"/>
  <c r="IE163" i="1" s="1"/>
  <c r="IG163" i="1" s="1"/>
  <c r="II163" i="1" s="1"/>
  <c r="IK163" i="1" s="1"/>
  <c r="HX145" i="1"/>
  <c r="HW145" i="1"/>
  <c r="HY149" i="1"/>
  <c r="HU150" i="1"/>
  <c r="KF127" i="1"/>
  <c r="KG127" i="1"/>
  <c r="KL127" i="1"/>
  <c r="FH144" i="1"/>
  <c r="HZ144" i="1"/>
  <c r="HY126" i="1"/>
  <c r="FK160" i="1"/>
  <c r="FH160" i="1"/>
  <c r="FJ160" i="1"/>
  <c r="FI160" i="1"/>
  <c r="FM160" i="1"/>
  <c r="FG160" i="1"/>
  <c r="FN160" i="1"/>
  <c r="FF160" i="1"/>
  <c r="FL160" i="1"/>
  <c r="HT163" i="1"/>
  <c r="KG125" i="1"/>
  <c r="HZ131" i="1"/>
  <c r="FH121" i="1"/>
  <c r="FN121" i="1"/>
  <c r="KJ168" i="1"/>
  <c r="KH168" i="1"/>
  <c r="IE125" i="1"/>
  <c r="IG125" i="1" s="1"/>
  <c r="II125" i="1" s="1"/>
  <c r="IK125" i="1" s="1"/>
  <c r="KI160" i="1"/>
  <c r="HV130" i="1"/>
  <c r="HS169" i="1"/>
  <c r="FF144" i="1"/>
  <c r="HV164" i="1"/>
  <c r="HY160" i="1"/>
  <c r="KG161" i="1"/>
  <c r="KG121" i="1"/>
  <c r="FM152" i="1" l="1"/>
  <c r="FM151" i="1" s="1"/>
  <c r="FF152" i="1"/>
  <c r="FF151" i="1" s="1"/>
  <c r="FJ152" i="1"/>
  <c r="FJ151" i="1" s="1"/>
  <c r="FI152" i="1"/>
  <c r="FI151" i="1" s="1"/>
  <c r="FM133" i="1"/>
  <c r="FM132" i="1" s="1"/>
  <c r="FH152" i="1"/>
  <c r="FH151" i="1" s="1"/>
  <c r="FH133" i="1"/>
  <c r="FH132" i="1" s="1"/>
  <c r="KK133" i="1"/>
  <c r="KK132" i="1" s="1"/>
  <c r="KG152" i="1"/>
  <c r="KG151" i="1" s="1"/>
  <c r="FK133" i="1"/>
  <c r="FK132" i="1" s="1"/>
  <c r="KD152" i="1"/>
  <c r="KD151" i="1" s="1"/>
  <c r="HX171" i="1"/>
  <c r="HX170" i="1" s="1"/>
  <c r="FI133" i="1"/>
  <c r="FI132" i="1" s="1"/>
  <c r="KH133" i="1"/>
  <c r="KH132" i="1" s="1"/>
  <c r="FN133" i="1"/>
  <c r="FN132" i="1" s="1"/>
  <c r="KJ133" i="1"/>
  <c r="KJ132" i="1" s="1"/>
  <c r="FG152" i="1"/>
  <c r="FG151" i="1" s="1"/>
  <c r="FP140" i="1" s="1"/>
  <c r="FL152" i="1"/>
  <c r="FL151" i="1" s="1"/>
  <c r="FN152" i="1"/>
  <c r="FN151" i="1" s="1"/>
  <c r="KD133" i="1"/>
  <c r="KD132" i="1" s="1"/>
  <c r="FF133" i="1"/>
  <c r="FF132" i="1" s="1"/>
  <c r="HT171" i="1"/>
  <c r="HT170" i="1" s="1"/>
  <c r="KE133" i="1"/>
  <c r="KE132" i="1" s="1"/>
  <c r="KF133" i="1"/>
  <c r="KF132" i="1" s="1"/>
  <c r="HU171" i="1"/>
  <c r="HU170" i="1" s="1"/>
  <c r="KJ152" i="1"/>
  <c r="KJ151" i="1" s="1"/>
  <c r="HV140" i="1"/>
  <c r="HV152" i="1" s="1"/>
  <c r="HV151" i="1" s="1"/>
  <c r="HU140" i="1"/>
  <c r="HU152" i="1" s="1"/>
  <c r="HU151" i="1" s="1"/>
  <c r="HR140" i="1"/>
  <c r="HR152" i="1" s="1"/>
  <c r="HR151" i="1" s="1"/>
  <c r="HT140" i="1"/>
  <c r="HT152" i="1" s="1"/>
  <c r="HT151" i="1" s="1"/>
  <c r="HS140" i="1"/>
  <c r="HS152" i="1" s="1"/>
  <c r="HS151" i="1" s="1"/>
  <c r="HZ140" i="1"/>
  <c r="HZ152" i="1" s="1"/>
  <c r="HZ151" i="1" s="1"/>
  <c r="HX140" i="1"/>
  <c r="HX152" i="1" s="1"/>
  <c r="HX151" i="1" s="1"/>
  <c r="HW140" i="1"/>
  <c r="HW152" i="1" s="1"/>
  <c r="HW151" i="1" s="1"/>
  <c r="HY140" i="1"/>
  <c r="HY152" i="1" s="1"/>
  <c r="HY151" i="1" s="1"/>
  <c r="FL133" i="1"/>
  <c r="FL132" i="1" s="1"/>
  <c r="FK152" i="1"/>
  <c r="FK151" i="1" s="1"/>
  <c r="HV171" i="1"/>
  <c r="HV170" i="1" s="1"/>
  <c r="KI152" i="1"/>
  <c r="KI151" i="1" s="1"/>
  <c r="HY171" i="1"/>
  <c r="HY170" i="1" s="1"/>
  <c r="HW171" i="1"/>
  <c r="HW170" i="1" s="1"/>
  <c r="KF152" i="1"/>
  <c r="KF151" i="1" s="1"/>
  <c r="FN159" i="1"/>
  <c r="FN171" i="1" s="1"/>
  <c r="FN170" i="1" s="1"/>
  <c r="FH159" i="1"/>
  <c r="FH171" i="1" s="1"/>
  <c r="FH170" i="1" s="1"/>
  <c r="FF159" i="1"/>
  <c r="FF171" i="1" s="1"/>
  <c r="FF170" i="1" s="1"/>
  <c r="FI159" i="1"/>
  <c r="FI171" i="1" s="1"/>
  <c r="FI170" i="1" s="1"/>
  <c r="FM159" i="1"/>
  <c r="FM171" i="1" s="1"/>
  <c r="FM170" i="1" s="1"/>
  <c r="FK159" i="1"/>
  <c r="FK171" i="1" s="1"/>
  <c r="FK170" i="1" s="1"/>
  <c r="FL159" i="1"/>
  <c r="FL171" i="1" s="1"/>
  <c r="FL170" i="1" s="1"/>
  <c r="FG159" i="1"/>
  <c r="FG171" i="1" s="1"/>
  <c r="FG170" i="1" s="1"/>
  <c r="FJ159" i="1"/>
  <c r="FJ171" i="1" s="1"/>
  <c r="FJ170" i="1" s="1"/>
  <c r="HZ171" i="1"/>
  <c r="HZ170" i="1" s="1"/>
  <c r="KI133" i="1"/>
  <c r="KI132" i="1" s="1"/>
  <c r="KL152" i="1"/>
  <c r="KL151" i="1" s="1"/>
  <c r="KI165" i="1"/>
  <c r="KI171" i="1" s="1"/>
  <c r="KI170" i="1" s="1"/>
  <c r="KF165" i="1"/>
  <c r="KF171" i="1" s="1"/>
  <c r="KF170" i="1" s="1"/>
  <c r="KG165" i="1"/>
  <c r="KG171" i="1" s="1"/>
  <c r="KG170" i="1" s="1"/>
  <c r="KH165" i="1"/>
  <c r="KH171" i="1" s="1"/>
  <c r="KH170" i="1" s="1"/>
  <c r="KE165" i="1"/>
  <c r="KE171" i="1" s="1"/>
  <c r="KE170" i="1" s="1"/>
  <c r="KL165" i="1"/>
  <c r="KL171" i="1" s="1"/>
  <c r="KL170" i="1" s="1"/>
  <c r="KD165" i="1"/>
  <c r="KD171" i="1" s="1"/>
  <c r="KD170" i="1" s="1"/>
  <c r="KK165" i="1"/>
  <c r="KK171" i="1" s="1"/>
  <c r="KK170" i="1" s="1"/>
  <c r="KJ165" i="1"/>
  <c r="KJ171" i="1" s="1"/>
  <c r="KJ170" i="1" s="1"/>
  <c r="HS171" i="1"/>
  <c r="HS170" i="1" s="1"/>
  <c r="FJ133" i="1"/>
  <c r="FJ132" i="1" s="1"/>
  <c r="KE152" i="1"/>
  <c r="KE151" i="1" s="1"/>
  <c r="KK152" i="1"/>
  <c r="KK151" i="1" s="1"/>
  <c r="KG133" i="1"/>
  <c r="KG132" i="1" s="1"/>
  <c r="HR171" i="1"/>
  <c r="HR170" i="1" s="1"/>
  <c r="HZ121" i="1"/>
  <c r="HZ133" i="1" s="1"/>
  <c r="HZ132" i="1" s="1"/>
  <c r="HR121" i="1"/>
  <c r="HR133" i="1" s="1"/>
  <c r="HR132" i="1" s="1"/>
  <c r="HY121" i="1"/>
  <c r="HY133" i="1" s="1"/>
  <c r="HY132" i="1" s="1"/>
  <c r="HV121" i="1"/>
  <c r="HV133" i="1" s="1"/>
  <c r="HV132" i="1" s="1"/>
  <c r="HX121" i="1"/>
  <c r="HX133" i="1" s="1"/>
  <c r="HX132" i="1" s="1"/>
  <c r="HU121" i="1"/>
  <c r="HU133" i="1" s="1"/>
  <c r="HU132" i="1" s="1"/>
  <c r="HW121" i="1"/>
  <c r="HW133" i="1" s="1"/>
  <c r="HW132" i="1" s="1"/>
  <c r="HT121" i="1"/>
  <c r="HT133" i="1" s="1"/>
  <c r="HT132" i="1" s="1"/>
  <c r="HS121" i="1"/>
  <c r="HS133" i="1" s="1"/>
  <c r="HS132" i="1" s="1"/>
  <c r="FG133" i="1"/>
  <c r="FG132" i="1" s="1"/>
  <c r="KH152" i="1"/>
  <c r="KH151" i="1" s="1"/>
  <c r="KL133" i="1"/>
  <c r="KL132" i="1" s="1"/>
  <c r="IB140" i="1" l="1"/>
  <c r="KN129" i="1"/>
  <c r="KN149" i="1"/>
  <c r="KN141" i="1"/>
  <c r="KN144" i="1"/>
  <c r="FP142" i="1"/>
  <c r="IB121" i="1"/>
  <c r="KN130" i="1"/>
  <c r="FP169" i="1"/>
  <c r="FP161" i="1"/>
  <c r="FP163" i="1"/>
  <c r="FP168" i="1"/>
  <c r="FP165" i="1"/>
  <c r="FP164" i="1"/>
  <c r="FP160" i="1"/>
  <c r="FP167" i="1"/>
  <c r="FP159" i="1"/>
  <c r="KN169" i="1"/>
  <c r="KN159" i="1"/>
  <c r="KN160" i="1"/>
  <c r="KN168" i="1"/>
  <c r="KN163" i="1"/>
  <c r="KN161" i="1"/>
  <c r="KN164" i="1"/>
  <c r="KN167" i="1"/>
  <c r="KN165" i="1"/>
  <c r="KN142" i="1"/>
  <c r="FP146" i="1"/>
  <c r="KN126" i="1"/>
  <c r="IB144" i="1"/>
  <c r="IB149" i="1"/>
  <c r="IB150" i="1"/>
  <c r="IB142" i="1"/>
  <c r="IB145" i="1"/>
  <c r="IB146" i="1"/>
  <c r="IB141" i="1"/>
  <c r="FP145" i="1"/>
  <c r="KN122" i="1"/>
  <c r="IB160" i="1"/>
  <c r="IB163" i="1"/>
  <c r="IB161" i="1"/>
  <c r="IB165" i="1"/>
  <c r="IB168" i="1"/>
  <c r="IB164" i="1"/>
  <c r="IB169" i="1"/>
  <c r="IB167" i="1"/>
  <c r="IB159" i="1"/>
  <c r="KN150" i="1"/>
  <c r="FP149" i="1"/>
  <c r="KN127" i="1"/>
  <c r="KN148" i="1"/>
  <c r="IB148" i="1"/>
  <c r="FP148" i="1"/>
  <c r="KN123" i="1"/>
  <c r="IB125" i="1"/>
  <c r="IB127" i="1"/>
  <c r="IB126" i="1"/>
  <c r="IB131" i="1"/>
  <c r="IB130" i="1"/>
  <c r="IB129" i="1"/>
  <c r="IB122" i="1"/>
  <c r="IB123" i="1"/>
  <c r="KN145" i="1"/>
  <c r="FP125" i="1"/>
  <c r="FP130" i="1"/>
  <c r="FP129" i="1"/>
  <c r="FP127" i="1"/>
  <c r="FP123" i="1"/>
  <c r="FP126" i="1"/>
  <c r="FP122" i="1"/>
  <c r="FP131" i="1"/>
  <c r="FP121" i="1"/>
  <c r="FP144" i="1"/>
  <c r="KN131" i="1"/>
  <c r="KN146" i="1"/>
  <c r="FP150" i="1"/>
  <c r="FP141" i="1"/>
  <c r="KN121" i="1"/>
  <c r="KN140" i="1"/>
  <c r="KW149" i="1" s="1"/>
  <c r="KN125" i="1"/>
  <c r="KQ129" i="1" l="1"/>
  <c r="KP144" i="1"/>
  <c r="KR144" i="1" s="1"/>
  <c r="KT144" i="1" s="1"/>
  <c r="KV144" i="1" s="1"/>
  <c r="KX144" i="1" s="1"/>
  <c r="KP141" i="1"/>
  <c r="IL140" i="1"/>
  <c r="KQ149" i="1"/>
  <c r="FY142" i="1"/>
  <c r="KS130" i="1"/>
  <c r="KP130" i="1"/>
  <c r="KT130" i="1"/>
  <c r="IK121" i="1"/>
  <c r="IK142" i="1"/>
  <c r="IJ142" i="1"/>
  <c r="II142" i="1"/>
  <c r="IL142" i="1"/>
  <c r="IH142" i="1"/>
  <c r="IG142" i="1"/>
  <c r="IF142" i="1"/>
  <c r="IE142" i="1"/>
  <c r="ID142" i="1"/>
  <c r="KS121" i="1"/>
  <c r="KQ121" i="1"/>
  <c r="KX121" i="1"/>
  <c r="KP121" i="1"/>
  <c r="KW121" i="1"/>
  <c r="KR121" i="1"/>
  <c r="KV121" i="1"/>
  <c r="KU121" i="1"/>
  <c r="KT121" i="1"/>
  <c r="FU122" i="1"/>
  <c r="FS122" i="1"/>
  <c r="FW122" i="1"/>
  <c r="FZ122" i="1"/>
  <c r="FR122" i="1"/>
  <c r="FY122" i="1"/>
  <c r="FT122" i="1"/>
  <c r="FV122" i="1"/>
  <c r="FX122" i="1"/>
  <c r="KV130" i="1"/>
  <c r="KR130" i="1"/>
  <c r="IE127" i="1"/>
  <c r="IK127" i="1"/>
  <c r="IL127" i="1"/>
  <c r="IJ127" i="1"/>
  <c r="ID127" i="1"/>
  <c r="IG127" i="1"/>
  <c r="II127" i="1"/>
  <c r="IF127" i="1"/>
  <c r="IH127" i="1"/>
  <c r="KU150" i="1"/>
  <c r="KT150" i="1"/>
  <c r="KS150" i="1"/>
  <c r="KW150" i="1"/>
  <c r="KR150" i="1"/>
  <c r="KX150" i="1"/>
  <c r="KQ150" i="1"/>
  <c r="KV150" i="1"/>
  <c r="KP150" i="1"/>
  <c r="ID163" i="1"/>
  <c r="IF163" i="1" s="1"/>
  <c r="IH163" i="1" s="1"/>
  <c r="IJ163" i="1" s="1"/>
  <c r="IL163" i="1" s="1"/>
  <c r="IE145" i="1"/>
  <c r="IL145" i="1"/>
  <c r="II145" i="1"/>
  <c r="IK145" i="1"/>
  <c r="IH145" i="1"/>
  <c r="IJ145" i="1"/>
  <c r="IG145" i="1"/>
  <c r="ID145" i="1"/>
  <c r="IF145" i="1"/>
  <c r="KP165" i="1"/>
  <c r="KR165" i="1"/>
  <c r="KW165" i="1"/>
  <c r="KV165" i="1"/>
  <c r="KU165" i="1"/>
  <c r="KT165" i="1"/>
  <c r="KX165" i="1"/>
  <c r="KQ165" i="1"/>
  <c r="KS165" i="1"/>
  <c r="KX169" i="1"/>
  <c r="KP169" i="1"/>
  <c r="KW169" i="1"/>
  <c r="KT169" i="1"/>
  <c r="KU169" i="1"/>
  <c r="KS169" i="1"/>
  <c r="KV169" i="1"/>
  <c r="KQ169" i="1"/>
  <c r="KR169" i="1"/>
  <c r="FW140" i="1"/>
  <c r="IJ121" i="1"/>
  <c r="KW141" i="1"/>
  <c r="FY167" i="1"/>
  <c r="FX167" i="1"/>
  <c r="FW167" i="1"/>
  <c r="FT167" i="1"/>
  <c r="FU167" i="1"/>
  <c r="FS167" i="1"/>
  <c r="FV167" i="1"/>
  <c r="FR167" i="1"/>
  <c r="FZ167" i="1"/>
  <c r="KR149" i="1"/>
  <c r="KX149" i="1"/>
  <c r="FU142" i="1"/>
  <c r="KV129" i="1"/>
  <c r="FW150" i="1"/>
  <c r="FV150" i="1"/>
  <c r="FR150" i="1"/>
  <c r="FU150" i="1"/>
  <c r="FY150" i="1"/>
  <c r="FT150" i="1"/>
  <c r="FS150" i="1"/>
  <c r="FX150" i="1"/>
  <c r="FZ150" i="1"/>
  <c r="FY123" i="1"/>
  <c r="FX123" i="1"/>
  <c r="FU123" i="1"/>
  <c r="FW123" i="1"/>
  <c r="FT123" i="1"/>
  <c r="FV123" i="1"/>
  <c r="FZ123" i="1"/>
  <c r="FS123" i="1"/>
  <c r="FR123" i="1"/>
  <c r="IL123" i="1"/>
  <c r="IJ123" i="1"/>
  <c r="ID123" i="1"/>
  <c r="II123" i="1"/>
  <c r="IK123" i="1"/>
  <c r="IH123" i="1"/>
  <c r="IG123" i="1"/>
  <c r="IE123" i="1"/>
  <c r="IF123" i="1"/>
  <c r="KT123" i="1"/>
  <c r="KS123" i="1"/>
  <c r="KQ123" i="1"/>
  <c r="KR123" i="1"/>
  <c r="KX123" i="1"/>
  <c r="KV123" i="1"/>
  <c r="KP123" i="1"/>
  <c r="KW123" i="1"/>
  <c r="KU123" i="1"/>
  <c r="IH167" i="1"/>
  <c r="IK167" i="1"/>
  <c r="IG167" i="1"/>
  <c r="ID167" i="1"/>
  <c r="IF167" i="1"/>
  <c r="IE167" i="1"/>
  <c r="IL167" i="1"/>
  <c r="II167" i="1"/>
  <c r="IJ167" i="1"/>
  <c r="IF150" i="1"/>
  <c r="IH150" i="1"/>
  <c r="IE150" i="1"/>
  <c r="IK150" i="1"/>
  <c r="IL150" i="1"/>
  <c r="II150" i="1"/>
  <c r="IJ150" i="1"/>
  <c r="ID150" i="1"/>
  <c r="IG150" i="1"/>
  <c r="KV164" i="1"/>
  <c r="KU164" i="1"/>
  <c r="KT164" i="1"/>
  <c r="KS164" i="1"/>
  <c r="KW164" i="1"/>
  <c r="KR164" i="1"/>
  <c r="KX164" i="1"/>
  <c r="KP164" i="1"/>
  <c r="KQ164" i="1"/>
  <c r="FY140" i="1"/>
  <c r="KX141" i="1"/>
  <c r="FV164" i="1"/>
  <c r="FU164" i="1"/>
  <c r="FS164" i="1"/>
  <c r="FX164" i="1"/>
  <c r="FY164" i="1"/>
  <c r="FZ164" i="1"/>
  <c r="FR164" i="1"/>
  <c r="FT164" i="1"/>
  <c r="FW164" i="1"/>
  <c r="KU149" i="1"/>
  <c r="IJ140" i="1"/>
  <c r="II140" i="1"/>
  <c r="FV142" i="1"/>
  <c r="KP129" i="1"/>
  <c r="KR146" i="1"/>
  <c r="KQ146" i="1"/>
  <c r="KX146" i="1"/>
  <c r="KV146" i="1"/>
  <c r="KP146" i="1"/>
  <c r="KU146" i="1"/>
  <c r="KW146" i="1"/>
  <c r="KT146" i="1"/>
  <c r="KS146" i="1"/>
  <c r="FY127" i="1"/>
  <c r="FR127" i="1"/>
  <c r="FX127" i="1"/>
  <c r="FZ127" i="1"/>
  <c r="FW127" i="1"/>
  <c r="FV127" i="1"/>
  <c r="FU127" i="1"/>
  <c r="FT127" i="1"/>
  <c r="FS127" i="1"/>
  <c r="KW130" i="1"/>
  <c r="IL122" i="1"/>
  <c r="ID122" i="1"/>
  <c r="II122" i="1"/>
  <c r="IK122" i="1"/>
  <c r="IH122" i="1"/>
  <c r="IJ122" i="1"/>
  <c r="IG122" i="1"/>
  <c r="IE122" i="1"/>
  <c r="IF122" i="1"/>
  <c r="FU148" i="1"/>
  <c r="FW148" i="1"/>
  <c r="FR148" i="1"/>
  <c r="FY148" i="1"/>
  <c r="FT148" i="1"/>
  <c r="FS148" i="1"/>
  <c r="FZ148" i="1"/>
  <c r="FV148" i="1"/>
  <c r="FX148" i="1"/>
  <c r="IG169" i="1"/>
  <c r="IJ169" i="1"/>
  <c r="IF169" i="1"/>
  <c r="IE169" i="1"/>
  <c r="ID169" i="1"/>
  <c r="IL169" i="1"/>
  <c r="IK169" i="1"/>
  <c r="IH169" i="1"/>
  <c r="II169" i="1"/>
  <c r="ID149" i="1"/>
  <c r="IK149" i="1"/>
  <c r="IH149" i="1"/>
  <c r="IJ149" i="1"/>
  <c r="IG149" i="1"/>
  <c r="II149" i="1"/>
  <c r="IF149" i="1"/>
  <c r="IL149" i="1"/>
  <c r="IE149" i="1"/>
  <c r="KP161" i="1"/>
  <c r="KW161" i="1"/>
  <c r="KV161" i="1"/>
  <c r="KS161" i="1"/>
  <c r="KU161" i="1"/>
  <c r="KR161" i="1"/>
  <c r="KT161" i="1"/>
  <c r="KQ161" i="1"/>
  <c r="KX161" i="1"/>
  <c r="FR140" i="1"/>
  <c r="IH121" i="1"/>
  <c r="ID121" i="1"/>
  <c r="KR141" i="1"/>
  <c r="FX165" i="1"/>
  <c r="FU165" i="1"/>
  <c r="FY165" i="1"/>
  <c r="FW165" i="1"/>
  <c r="FV165" i="1"/>
  <c r="FT165" i="1"/>
  <c r="FZ165" i="1"/>
  <c r="FS165" i="1"/>
  <c r="FR165" i="1"/>
  <c r="KS149" i="1"/>
  <c r="IH140" i="1"/>
  <c r="IG140" i="1"/>
  <c r="FW142" i="1"/>
  <c r="KR131" i="1"/>
  <c r="KT131" i="1"/>
  <c r="KQ131" i="1"/>
  <c r="KW131" i="1"/>
  <c r="KX131" i="1"/>
  <c r="KV131" i="1"/>
  <c r="KP131" i="1"/>
  <c r="KU131" i="1"/>
  <c r="KS131" i="1"/>
  <c r="FU129" i="1"/>
  <c r="FT129" i="1"/>
  <c r="FS129" i="1"/>
  <c r="FY129" i="1"/>
  <c r="FZ129" i="1"/>
  <c r="FW129" i="1"/>
  <c r="FR129" i="1"/>
  <c r="FV129" i="1"/>
  <c r="FX129" i="1"/>
  <c r="KX130" i="1"/>
  <c r="IL129" i="1"/>
  <c r="IK129" i="1"/>
  <c r="ID129" i="1"/>
  <c r="II129" i="1"/>
  <c r="IH129" i="1"/>
  <c r="IJ129" i="1"/>
  <c r="IG129" i="1"/>
  <c r="IF129" i="1"/>
  <c r="IE129" i="1"/>
  <c r="IJ148" i="1"/>
  <c r="IH148" i="1"/>
  <c r="II148" i="1"/>
  <c r="ID148" i="1"/>
  <c r="IG148" i="1"/>
  <c r="IF148" i="1"/>
  <c r="IE148" i="1"/>
  <c r="IL148" i="1"/>
  <c r="IK148" i="1"/>
  <c r="IL164" i="1"/>
  <c r="IE164" i="1"/>
  <c r="ID164" i="1"/>
  <c r="IF164" i="1"/>
  <c r="IK164" i="1"/>
  <c r="II164" i="1"/>
  <c r="IH164" i="1"/>
  <c r="IJ164" i="1"/>
  <c r="IG164" i="1"/>
  <c r="KW122" i="1"/>
  <c r="KX122" i="1"/>
  <c r="KV122" i="1"/>
  <c r="KU122" i="1"/>
  <c r="KT122" i="1"/>
  <c r="KS122" i="1"/>
  <c r="KR122" i="1"/>
  <c r="KP122" i="1"/>
  <c r="KQ122" i="1"/>
  <c r="ID144" i="1"/>
  <c r="IF144" i="1" s="1"/>
  <c r="IH144" i="1" s="1"/>
  <c r="IJ144" i="1" s="1"/>
  <c r="IL144" i="1" s="1"/>
  <c r="KP163" i="1"/>
  <c r="KR163" i="1" s="1"/>
  <c r="KT163" i="1" s="1"/>
  <c r="KV163" i="1" s="1"/>
  <c r="KX163" i="1" s="1"/>
  <c r="FU140" i="1"/>
  <c r="IE121" i="1"/>
  <c r="IL121" i="1"/>
  <c r="KQ141" i="1"/>
  <c r="FS168" i="1"/>
  <c r="FZ168" i="1"/>
  <c r="FR168" i="1"/>
  <c r="FY168" i="1"/>
  <c r="FX168" i="1"/>
  <c r="FT168" i="1"/>
  <c r="FW168" i="1"/>
  <c r="FU168" i="1"/>
  <c r="FV168" i="1"/>
  <c r="KV149" i="1"/>
  <c r="IK140" i="1"/>
  <c r="FR142" i="1"/>
  <c r="FX142" i="1"/>
  <c r="KS129" i="1"/>
  <c r="IG160" i="1"/>
  <c r="IF160" i="1"/>
  <c r="IL160" i="1"/>
  <c r="IK160" i="1"/>
  <c r="ID160" i="1"/>
  <c r="IE160" i="1"/>
  <c r="IH160" i="1"/>
  <c r="IJ160" i="1"/>
  <c r="II160" i="1"/>
  <c r="FX140" i="1"/>
  <c r="IF140" i="1"/>
  <c r="FR144" i="1"/>
  <c r="FT144" i="1" s="1"/>
  <c r="FV144" i="1" s="1"/>
  <c r="FX144" i="1" s="1"/>
  <c r="FZ144" i="1" s="1"/>
  <c r="FS130" i="1"/>
  <c r="FZ130" i="1"/>
  <c r="FU130" i="1"/>
  <c r="FR130" i="1"/>
  <c r="FW130" i="1"/>
  <c r="FY130" i="1"/>
  <c r="FV130" i="1"/>
  <c r="FX130" i="1"/>
  <c r="FT130" i="1"/>
  <c r="KU130" i="1"/>
  <c r="IG130" i="1"/>
  <c r="IF130" i="1"/>
  <c r="IE130" i="1"/>
  <c r="IL130" i="1"/>
  <c r="II130" i="1"/>
  <c r="IH130" i="1"/>
  <c r="IJ130" i="1"/>
  <c r="ID130" i="1"/>
  <c r="IK130" i="1"/>
  <c r="KW148" i="1"/>
  <c r="KT148" i="1"/>
  <c r="KV148" i="1"/>
  <c r="KS148" i="1"/>
  <c r="KU148" i="1"/>
  <c r="KR148" i="1"/>
  <c r="KQ148" i="1"/>
  <c r="KP148" i="1"/>
  <c r="KX148" i="1"/>
  <c r="IH168" i="1"/>
  <c r="IK168" i="1"/>
  <c r="IG168" i="1"/>
  <c r="IF168" i="1"/>
  <c r="IL168" i="1"/>
  <c r="IE168" i="1"/>
  <c r="II168" i="1"/>
  <c r="ID168" i="1"/>
  <c r="IJ168" i="1"/>
  <c r="FS145" i="1"/>
  <c r="FZ145" i="1"/>
  <c r="FX145" i="1"/>
  <c r="FR145" i="1"/>
  <c r="FW145" i="1"/>
  <c r="FY145" i="1"/>
  <c r="FT145" i="1"/>
  <c r="FV145" i="1"/>
  <c r="FU145" i="1"/>
  <c r="KR126" i="1"/>
  <c r="KQ126" i="1"/>
  <c r="KW126" i="1"/>
  <c r="KX126" i="1"/>
  <c r="KV126" i="1"/>
  <c r="KP126" i="1"/>
  <c r="KT126" i="1"/>
  <c r="KU126" i="1"/>
  <c r="KS126" i="1"/>
  <c r="KT168" i="1"/>
  <c r="KX168" i="1"/>
  <c r="KW168" i="1"/>
  <c r="KQ168" i="1"/>
  <c r="KV168" i="1"/>
  <c r="KU168" i="1"/>
  <c r="KR168" i="1"/>
  <c r="KS168" i="1"/>
  <c r="KP168" i="1"/>
  <c r="FZ140" i="1"/>
  <c r="II121" i="1"/>
  <c r="KT141" i="1"/>
  <c r="KS141" i="1"/>
  <c r="FR163" i="1"/>
  <c r="FT163" i="1" s="1"/>
  <c r="FV163" i="1" s="1"/>
  <c r="FX163" i="1" s="1"/>
  <c r="FZ163" i="1" s="1"/>
  <c r="KT149" i="1"/>
  <c r="FS142" i="1"/>
  <c r="KR129" i="1"/>
  <c r="FZ141" i="1"/>
  <c r="FR141" i="1"/>
  <c r="FU141" i="1"/>
  <c r="FY141" i="1"/>
  <c r="FX141" i="1"/>
  <c r="FW141" i="1"/>
  <c r="FV141" i="1"/>
  <c r="FS141" i="1"/>
  <c r="FT141" i="1"/>
  <c r="ID125" i="1"/>
  <c r="IF125" i="1" s="1"/>
  <c r="IH125" i="1" s="1"/>
  <c r="IJ125" i="1" s="1"/>
  <c r="IL125" i="1" s="1"/>
  <c r="KS167" i="1"/>
  <c r="KU167" i="1"/>
  <c r="KX167" i="1"/>
  <c r="KQ167" i="1"/>
  <c r="KP167" i="1"/>
  <c r="KR167" i="1"/>
  <c r="KW167" i="1"/>
  <c r="KV167" i="1"/>
  <c r="KT167" i="1"/>
  <c r="FU160" i="1"/>
  <c r="FR160" i="1"/>
  <c r="FX160" i="1"/>
  <c r="FW160" i="1"/>
  <c r="FV160" i="1"/>
  <c r="FS160" i="1"/>
  <c r="FT160" i="1"/>
  <c r="FY160" i="1"/>
  <c r="FZ160" i="1"/>
  <c r="KP125" i="1"/>
  <c r="KR125" i="1" s="1"/>
  <c r="KT125" i="1" s="1"/>
  <c r="KV125" i="1" s="1"/>
  <c r="KX125" i="1" s="1"/>
  <c r="FT121" i="1"/>
  <c r="FV121" i="1"/>
  <c r="FU121" i="1"/>
  <c r="FS121" i="1"/>
  <c r="FZ121" i="1"/>
  <c r="FR121" i="1"/>
  <c r="FY121" i="1"/>
  <c r="FX121" i="1"/>
  <c r="FW121" i="1"/>
  <c r="FR125" i="1"/>
  <c r="FT125" i="1" s="1"/>
  <c r="FV125" i="1" s="1"/>
  <c r="FX125" i="1" s="1"/>
  <c r="FZ125" i="1" s="1"/>
  <c r="KQ130" i="1"/>
  <c r="IL131" i="1"/>
  <c r="IJ131" i="1"/>
  <c r="IE131" i="1"/>
  <c r="IG131" i="1"/>
  <c r="ID131" i="1"/>
  <c r="IK131" i="1"/>
  <c r="II131" i="1"/>
  <c r="IF131" i="1"/>
  <c r="IH131" i="1"/>
  <c r="KQ127" i="1"/>
  <c r="KW127" i="1"/>
  <c r="KX127" i="1"/>
  <c r="KV127" i="1"/>
  <c r="KP127" i="1"/>
  <c r="KU127" i="1"/>
  <c r="KT127" i="1"/>
  <c r="KR127" i="1"/>
  <c r="KS127" i="1"/>
  <c r="IJ165" i="1"/>
  <c r="IH165" i="1"/>
  <c r="II165" i="1"/>
  <c r="IF165" i="1"/>
  <c r="IE165" i="1"/>
  <c r="IG165" i="1"/>
  <c r="ID165" i="1"/>
  <c r="IL165" i="1"/>
  <c r="IK165" i="1"/>
  <c r="IH141" i="1"/>
  <c r="IG141" i="1"/>
  <c r="IE141" i="1"/>
  <c r="IF141" i="1"/>
  <c r="IL141" i="1"/>
  <c r="ID141" i="1"/>
  <c r="IK141" i="1"/>
  <c r="II141" i="1"/>
  <c r="IJ141" i="1"/>
  <c r="FU146" i="1"/>
  <c r="FW146" i="1"/>
  <c r="FT146" i="1"/>
  <c r="FS146" i="1"/>
  <c r="FY146" i="1"/>
  <c r="FZ146" i="1"/>
  <c r="FX146" i="1"/>
  <c r="FR146" i="1"/>
  <c r="FV146" i="1"/>
  <c r="KS160" i="1"/>
  <c r="KR160" i="1"/>
  <c r="KX160" i="1"/>
  <c r="KP160" i="1"/>
  <c r="KQ160" i="1"/>
  <c r="KW160" i="1"/>
  <c r="KV160" i="1"/>
  <c r="KT160" i="1"/>
  <c r="KU160" i="1"/>
  <c r="FV140" i="1"/>
  <c r="IG121" i="1"/>
  <c r="KV141" i="1"/>
  <c r="FT161" i="1"/>
  <c r="FW161" i="1"/>
  <c r="FS161" i="1"/>
  <c r="FR161" i="1"/>
  <c r="FY161" i="1"/>
  <c r="FZ161" i="1"/>
  <c r="FX161" i="1"/>
  <c r="FU161" i="1"/>
  <c r="FV161" i="1"/>
  <c r="IE140" i="1"/>
  <c r="FZ142" i="1"/>
  <c r="KT129" i="1"/>
  <c r="KW129" i="1"/>
  <c r="FV126" i="1"/>
  <c r="FX126" i="1"/>
  <c r="FU126" i="1"/>
  <c r="FT126" i="1"/>
  <c r="FZ126" i="1"/>
  <c r="FS126" i="1"/>
  <c r="FY126" i="1"/>
  <c r="FR126" i="1"/>
  <c r="FW126" i="1"/>
  <c r="IL159" i="1"/>
  <c r="IJ159" i="1"/>
  <c r="ID159" i="1"/>
  <c r="II159" i="1"/>
  <c r="IK159" i="1"/>
  <c r="IF159" i="1"/>
  <c r="IH159" i="1"/>
  <c r="IG159" i="1"/>
  <c r="IE159" i="1"/>
  <c r="FT140" i="1"/>
  <c r="KT140" i="1"/>
  <c r="KV140" i="1"/>
  <c r="KS140" i="1"/>
  <c r="KU140" i="1"/>
  <c r="KR140" i="1"/>
  <c r="KQ140" i="1"/>
  <c r="KP140" i="1"/>
  <c r="KW140" i="1"/>
  <c r="KX140" i="1"/>
  <c r="FV131" i="1"/>
  <c r="FX131" i="1"/>
  <c r="FU131" i="1"/>
  <c r="FT131" i="1"/>
  <c r="FS131" i="1"/>
  <c r="FZ131" i="1"/>
  <c r="FW131" i="1"/>
  <c r="FY131" i="1"/>
  <c r="FR131" i="1"/>
  <c r="KS145" i="1"/>
  <c r="KP145" i="1"/>
  <c r="KR145" i="1"/>
  <c r="KQ145" i="1"/>
  <c r="KU145" i="1"/>
  <c r="KX145" i="1"/>
  <c r="KT145" i="1"/>
  <c r="KV145" i="1"/>
  <c r="KW145" i="1"/>
  <c r="IJ126" i="1"/>
  <c r="ID126" i="1"/>
  <c r="IG126" i="1"/>
  <c r="IH126" i="1"/>
  <c r="IF126" i="1"/>
  <c r="IE126" i="1"/>
  <c r="IL126" i="1"/>
  <c r="IK126" i="1"/>
  <c r="II126" i="1"/>
  <c r="FS149" i="1"/>
  <c r="FZ149" i="1"/>
  <c r="FX149" i="1"/>
  <c r="FR149" i="1"/>
  <c r="FV149" i="1"/>
  <c r="FY149" i="1"/>
  <c r="FW149" i="1"/>
  <c r="FU149" i="1"/>
  <c r="FT149" i="1"/>
  <c r="ID161" i="1"/>
  <c r="IK161" i="1"/>
  <c r="IE161" i="1"/>
  <c r="IJ161" i="1"/>
  <c r="IG161" i="1"/>
  <c r="II161" i="1"/>
  <c r="IF161" i="1"/>
  <c r="IH161" i="1"/>
  <c r="IL161" i="1"/>
  <c r="II146" i="1"/>
  <c r="IK146" i="1"/>
  <c r="IH146" i="1"/>
  <c r="IG146" i="1"/>
  <c r="IE146" i="1"/>
  <c r="IL146" i="1"/>
  <c r="IF146" i="1"/>
  <c r="IJ146" i="1"/>
  <c r="ID146" i="1"/>
  <c r="KQ142" i="1"/>
  <c r="KR142" i="1"/>
  <c r="KX142" i="1"/>
  <c r="KU142" i="1"/>
  <c r="KV142" i="1"/>
  <c r="KP142" i="1"/>
  <c r="KW142" i="1"/>
  <c r="KT142" i="1"/>
  <c r="KS142" i="1"/>
  <c r="KX159" i="1"/>
  <c r="KV159" i="1"/>
  <c r="KQ159" i="1"/>
  <c r="KP159" i="1"/>
  <c r="KW159" i="1"/>
  <c r="KU159" i="1"/>
  <c r="KR159" i="1"/>
  <c r="KT159" i="1"/>
  <c r="KS159" i="1"/>
  <c r="FS140" i="1"/>
  <c r="IF121" i="1"/>
  <c r="KU141" i="1"/>
  <c r="FY159" i="1"/>
  <c r="FT159" i="1"/>
  <c r="FZ159" i="1"/>
  <c r="FX159" i="1"/>
  <c r="FW159" i="1"/>
  <c r="FV159" i="1"/>
  <c r="FU159" i="1"/>
  <c r="FS159" i="1"/>
  <c r="FR159" i="1"/>
  <c r="FU169" i="1"/>
  <c r="FX169" i="1"/>
  <c r="FT169" i="1"/>
  <c r="FY169" i="1"/>
  <c r="FS169" i="1"/>
  <c r="FZ169" i="1"/>
  <c r="FR169" i="1"/>
  <c r="FV169" i="1"/>
  <c r="FW169" i="1"/>
  <c r="KP149" i="1"/>
  <c r="ID140" i="1"/>
  <c r="FT142" i="1"/>
  <c r="KX129" i="1"/>
  <c r="KU129" i="1"/>
  <c r="FR152" i="1" l="1"/>
  <c r="FR151" i="1" s="1"/>
  <c r="FU171" i="1"/>
  <c r="FU170" i="1" s="1"/>
  <c r="FY152" i="1"/>
  <c r="FY151" i="1" s="1"/>
  <c r="FU152" i="1"/>
  <c r="FU151" i="1" s="1"/>
  <c r="IF133" i="1"/>
  <c r="IF132" i="1" s="1"/>
  <c r="KQ171" i="1"/>
  <c r="KQ170" i="1" s="1"/>
  <c r="FW171" i="1"/>
  <c r="FW170" i="1" s="1"/>
  <c r="FV152" i="1"/>
  <c r="FV151" i="1" s="1"/>
  <c r="IH133" i="1"/>
  <c r="IH132" i="1" s="1"/>
  <c r="KQ152" i="1"/>
  <c r="KQ151" i="1" s="1"/>
  <c r="IL152" i="1"/>
  <c r="IL151" i="1" s="1"/>
  <c r="IK133" i="1"/>
  <c r="IK132" i="1" s="1"/>
  <c r="KW171" i="1"/>
  <c r="KW170" i="1" s="1"/>
  <c r="KP152" i="1"/>
  <c r="KP151" i="1" s="1"/>
  <c r="KZ148" i="1" s="1"/>
  <c r="LK144" i="1" s="1"/>
  <c r="LO144" i="1" s="1"/>
  <c r="LS144" i="1" s="1"/>
  <c r="ME144" i="1" s="1"/>
  <c r="DX166" i="1" s="1"/>
  <c r="DM166" i="1" s="1"/>
  <c r="IH171" i="1"/>
  <c r="IH170" i="1" s="1"/>
  <c r="FS171" i="1"/>
  <c r="FS170" i="1" s="1"/>
  <c r="KU171" i="1"/>
  <c r="KU170" i="1" s="1"/>
  <c r="KW152" i="1"/>
  <c r="KW151" i="1" s="1"/>
  <c r="IG171" i="1"/>
  <c r="IG170" i="1" s="1"/>
  <c r="IL171" i="1"/>
  <c r="IL170" i="1" s="1"/>
  <c r="FS133" i="1"/>
  <c r="FS132" i="1" s="1"/>
  <c r="ID133" i="1"/>
  <c r="ID132" i="1" s="1"/>
  <c r="FV171" i="1"/>
  <c r="FV170" i="1" s="1"/>
  <c r="IJ133" i="1"/>
  <c r="IJ132" i="1" s="1"/>
  <c r="KX133" i="1"/>
  <c r="KX132" i="1" s="1"/>
  <c r="KP171" i="1"/>
  <c r="KP170" i="1" s="1"/>
  <c r="KV152" i="1"/>
  <c r="KV151" i="1" s="1"/>
  <c r="FX152" i="1"/>
  <c r="FX151" i="1" s="1"/>
  <c r="IG133" i="1"/>
  <c r="IG132" i="1" s="1"/>
  <c r="KT133" i="1"/>
  <c r="KT132" i="1" s="1"/>
  <c r="KS133" i="1"/>
  <c r="KS132" i="1" s="1"/>
  <c r="ID152" i="1"/>
  <c r="ID151" i="1" s="1"/>
  <c r="KU152" i="1"/>
  <c r="KU151" i="1" s="1"/>
  <c r="FZ152" i="1"/>
  <c r="FZ151" i="1" s="1"/>
  <c r="IF171" i="1"/>
  <c r="IF170" i="1" s="1"/>
  <c r="FW133" i="1"/>
  <c r="FW132" i="1" s="1"/>
  <c r="FV133" i="1"/>
  <c r="FV132" i="1" s="1"/>
  <c r="IH152" i="1"/>
  <c r="IH151" i="1" s="1"/>
  <c r="FY171" i="1"/>
  <c r="FY170" i="1" s="1"/>
  <c r="KU133" i="1"/>
  <c r="KU132" i="1" s="1"/>
  <c r="II152" i="1"/>
  <c r="II151" i="1" s="1"/>
  <c r="KQ133" i="1"/>
  <c r="KQ132" i="1" s="1"/>
  <c r="KV171" i="1"/>
  <c r="KV170" i="1" s="1"/>
  <c r="KX152" i="1"/>
  <c r="KX151" i="1" s="1"/>
  <c r="FT152" i="1"/>
  <c r="FT151" i="1" s="1"/>
  <c r="FS152" i="1"/>
  <c r="FS151" i="1" s="1"/>
  <c r="IK171" i="1"/>
  <c r="IK170" i="1" s="1"/>
  <c r="FX133" i="1"/>
  <c r="FX132" i="1" s="1"/>
  <c r="FT133" i="1"/>
  <c r="FT132" i="1" s="1"/>
  <c r="FX171" i="1"/>
  <c r="FX170" i="1" s="1"/>
  <c r="KV133" i="1"/>
  <c r="KV132" i="1" s="1"/>
  <c r="FU133" i="1"/>
  <c r="FU132" i="1" s="1"/>
  <c r="KS171" i="1"/>
  <c r="KS170" i="1" s="1"/>
  <c r="KX171" i="1"/>
  <c r="KX170" i="1" s="1"/>
  <c r="KR152" i="1"/>
  <c r="KR151" i="1" s="1"/>
  <c r="GB149" i="1"/>
  <c r="GM145" i="1" s="1"/>
  <c r="GQ145" i="1" s="1"/>
  <c r="GU145" i="1" s="1"/>
  <c r="II171" i="1"/>
  <c r="II170" i="1" s="1"/>
  <c r="FY133" i="1"/>
  <c r="FY132" i="1" s="1"/>
  <c r="IL133" i="1"/>
  <c r="IL132" i="1" s="1"/>
  <c r="IJ152" i="1"/>
  <c r="IJ151" i="1" s="1"/>
  <c r="KR133" i="1"/>
  <c r="KR132" i="1" s="1"/>
  <c r="IE152" i="1"/>
  <c r="IE151" i="1" s="1"/>
  <c r="IK152" i="1"/>
  <c r="IK151" i="1" s="1"/>
  <c r="FZ171" i="1"/>
  <c r="FZ170" i="1" s="1"/>
  <c r="KT171" i="1"/>
  <c r="KT170" i="1" s="1"/>
  <c r="KS152" i="1"/>
  <c r="KS151" i="1" s="1"/>
  <c r="FW152" i="1"/>
  <c r="FW151" i="1" s="1"/>
  <c r="ID171" i="1"/>
  <c r="ID170" i="1" s="1"/>
  <c r="FR133" i="1"/>
  <c r="FR132" i="1" s="1"/>
  <c r="II133" i="1"/>
  <c r="II132" i="1" s="1"/>
  <c r="IE133" i="1"/>
  <c r="IE132" i="1" s="1"/>
  <c r="KW133" i="1"/>
  <c r="KW132" i="1" s="1"/>
  <c r="IF152" i="1"/>
  <c r="IF151" i="1" s="1"/>
  <c r="FR171" i="1"/>
  <c r="FR170" i="1" s="1"/>
  <c r="FT171" i="1"/>
  <c r="FT170" i="1" s="1"/>
  <c r="KR171" i="1"/>
  <c r="KR170" i="1" s="1"/>
  <c r="KT152" i="1"/>
  <c r="KT151" i="1" s="1"/>
  <c r="IE171" i="1"/>
  <c r="IE170" i="1" s="1"/>
  <c r="IJ171" i="1"/>
  <c r="IJ170" i="1" s="1"/>
  <c r="FZ133" i="1"/>
  <c r="FZ132" i="1" s="1"/>
  <c r="KP133" i="1"/>
  <c r="KP132" i="1" s="1"/>
  <c r="IG152" i="1"/>
  <c r="IG151" i="1" s="1"/>
  <c r="KZ142" i="1" l="1"/>
  <c r="LG146" i="1" s="1"/>
  <c r="LM146" i="1" s="1"/>
  <c r="LQ146" i="1" s="1"/>
  <c r="KZ144" i="1"/>
  <c r="LI144" i="1" s="1"/>
  <c r="LN144" i="1" s="1"/>
  <c r="LR144" i="1" s="1"/>
  <c r="MD144" i="1" s="1"/>
  <c r="DW166" i="1" s="1"/>
  <c r="DL166" i="1" s="1"/>
  <c r="KZ145" i="1"/>
  <c r="LI145" i="1" s="1"/>
  <c r="LN145" i="1" s="1"/>
  <c r="LR145" i="1" s="1"/>
  <c r="MD145" i="1" s="1"/>
  <c r="DW167" i="1" s="1"/>
  <c r="DL167" i="1" s="1"/>
  <c r="GB148" i="1"/>
  <c r="GM144" i="1" s="1"/>
  <c r="GQ144" i="1" s="1"/>
  <c r="GU144" i="1" s="1"/>
  <c r="LY144" i="1" s="1"/>
  <c r="DR166" i="1" s="1"/>
  <c r="DG166" i="1" s="1"/>
  <c r="KZ141" i="1"/>
  <c r="LG145" i="1" s="1"/>
  <c r="LM145" i="1" s="1"/>
  <c r="LQ145" i="1" s="1"/>
  <c r="MC145" i="1" s="1"/>
  <c r="DV167" i="1" s="1"/>
  <c r="DK167" i="1" s="1"/>
  <c r="KZ146" i="1"/>
  <c r="LI146" i="1" s="1"/>
  <c r="LN146" i="1" s="1"/>
  <c r="LR146" i="1" s="1"/>
  <c r="MD146" i="1" s="1"/>
  <c r="DW168" i="1" s="1"/>
  <c r="DL168" i="1" s="1"/>
  <c r="GB150" i="1"/>
  <c r="GM146" i="1" s="1"/>
  <c r="GQ146" i="1" s="1"/>
  <c r="GU146" i="1" s="1"/>
  <c r="LY146" i="1" s="1"/>
  <c r="DR168" i="1" s="1"/>
  <c r="DG168" i="1" s="1"/>
  <c r="GB145" i="1"/>
  <c r="GK145" i="1" s="1"/>
  <c r="GP145" i="1" s="1"/>
  <c r="GT145" i="1" s="1"/>
  <c r="LX145" i="1" s="1"/>
  <c r="DQ167" i="1" s="1"/>
  <c r="DF167" i="1" s="1"/>
  <c r="GB142" i="1"/>
  <c r="GI146" i="1" s="1"/>
  <c r="GO146" i="1" s="1"/>
  <c r="GS146" i="1" s="1"/>
  <c r="LW146" i="1" s="1"/>
  <c r="DP168" i="1" s="1"/>
  <c r="DE168" i="1" s="1"/>
  <c r="KZ150" i="1"/>
  <c r="LK146" i="1" s="1"/>
  <c r="LO146" i="1" s="1"/>
  <c r="LS146" i="1" s="1"/>
  <c r="ME146" i="1" s="1"/>
  <c r="DX168" i="1" s="1"/>
  <c r="DM168" i="1" s="1"/>
  <c r="KZ149" i="1"/>
  <c r="LK145" i="1" s="1"/>
  <c r="LO145" i="1" s="1"/>
  <c r="LS145" i="1" s="1"/>
  <c r="ME145" i="1" s="1"/>
  <c r="DX167" i="1" s="1"/>
  <c r="DM167" i="1" s="1"/>
  <c r="KZ140" i="1"/>
  <c r="LG144" i="1" s="1"/>
  <c r="LM144" i="1" s="1"/>
  <c r="LQ144" i="1" s="1"/>
  <c r="MC144" i="1" s="1"/>
  <c r="DV166" i="1" s="1"/>
  <c r="DK166" i="1" s="1"/>
  <c r="MC146" i="1"/>
  <c r="DV168" i="1" s="1"/>
  <c r="DK168" i="1" s="1"/>
  <c r="GB123" i="1"/>
  <c r="GI127" i="1" s="1"/>
  <c r="GO127" i="1" s="1"/>
  <c r="GS127" i="1" s="1"/>
  <c r="LW143" i="1" s="1"/>
  <c r="DP165" i="1" s="1"/>
  <c r="DE165" i="1" s="1"/>
  <c r="GB131" i="1"/>
  <c r="GM127" i="1" s="1"/>
  <c r="GQ127" i="1" s="1"/>
  <c r="GU127" i="1" s="1"/>
  <c r="LY143" i="1" s="1"/>
  <c r="DR165" i="1" s="1"/>
  <c r="DG165" i="1" s="1"/>
  <c r="GB130" i="1"/>
  <c r="GM126" i="1" s="1"/>
  <c r="GQ126" i="1" s="1"/>
  <c r="GU126" i="1" s="1"/>
  <c r="LY142" i="1" s="1"/>
  <c r="DR164" i="1" s="1"/>
  <c r="DG164" i="1" s="1"/>
  <c r="GB126" i="1"/>
  <c r="GK126" i="1" s="1"/>
  <c r="GP126" i="1" s="1"/>
  <c r="GT126" i="1" s="1"/>
  <c r="LX142" i="1" s="1"/>
  <c r="DQ164" i="1" s="1"/>
  <c r="DF164" i="1" s="1"/>
  <c r="GB122" i="1"/>
  <c r="GI126" i="1" s="1"/>
  <c r="GO126" i="1" s="1"/>
  <c r="GS126" i="1" s="1"/>
  <c r="LW142" i="1" s="1"/>
  <c r="DP164" i="1" s="1"/>
  <c r="DE164" i="1" s="1"/>
  <c r="GB129" i="1"/>
  <c r="GM125" i="1" s="1"/>
  <c r="GQ125" i="1" s="1"/>
  <c r="GU125" i="1" s="1"/>
  <c r="LY141" i="1" s="1"/>
  <c r="DR163" i="1" s="1"/>
  <c r="DG163" i="1" s="1"/>
  <c r="GB121" i="1"/>
  <c r="GI125" i="1" s="1"/>
  <c r="GO125" i="1" s="1"/>
  <c r="GS125" i="1" s="1"/>
  <c r="GB125" i="1"/>
  <c r="GK125" i="1" s="1"/>
  <c r="GP125" i="1" s="1"/>
  <c r="GT125" i="1" s="1"/>
  <c r="LX141" i="1" s="1"/>
  <c r="DQ163" i="1" s="1"/>
  <c r="DF163" i="1" s="1"/>
  <c r="GB127" i="1"/>
  <c r="GK127" i="1" s="1"/>
  <c r="GP127" i="1" s="1"/>
  <c r="GT127" i="1" s="1"/>
  <c r="LX143" i="1" s="1"/>
  <c r="DQ165" i="1" s="1"/>
  <c r="DF165" i="1" s="1"/>
  <c r="LY145" i="1"/>
  <c r="DR167" i="1" s="1"/>
  <c r="DG167" i="1" s="1"/>
  <c r="GB140" i="1"/>
  <c r="GI144" i="1" s="1"/>
  <c r="GO144" i="1" s="1"/>
  <c r="GS144" i="1" s="1"/>
  <c r="LW144" i="1" s="1"/>
  <c r="DP166" i="1" s="1"/>
  <c r="DE166" i="1" s="1"/>
  <c r="DW180" i="1"/>
  <c r="IN164" i="1"/>
  <c r="IW164" i="1" s="1"/>
  <c r="JB164" i="1" s="1"/>
  <c r="JF164" i="1" s="1"/>
  <c r="MA148" i="1" s="1"/>
  <c r="DT170" i="1" s="1"/>
  <c r="DI170" i="1" s="1"/>
  <c r="IN169" i="1"/>
  <c r="IY165" i="1" s="1"/>
  <c r="JC165" i="1" s="1"/>
  <c r="JG165" i="1" s="1"/>
  <c r="MB149" i="1" s="1"/>
  <c r="DU171" i="1" s="1"/>
  <c r="DJ171" i="1" s="1"/>
  <c r="IN165" i="1"/>
  <c r="IW165" i="1" s="1"/>
  <c r="JB165" i="1" s="1"/>
  <c r="JF165" i="1" s="1"/>
  <c r="MA149" i="1" s="1"/>
  <c r="DT171" i="1" s="1"/>
  <c r="DI171" i="1" s="1"/>
  <c r="IN161" i="1"/>
  <c r="IU165" i="1" s="1"/>
  <c r="JA165" i="1" s="1"/>
  <c r="JE165" i="1" s="1"/>
  <c r="LZ149" i="1" s="1"/>
  <c r="DS171" i="1" s="1"/>
  <c r="DH171" i="1" s="1"/>
  <c r="IN167" i="1"/>
  <c r="IY163" i="1" s="1"/>
  <c r="JC163" i="1" s="1"/>
  <c r="JG163" i="1" s="1"/>
  <c r="MB147" i="1" s="1"/>
  <c r="DU169" i="1" s="1"/>
  <c r="DJ169" i="1" s="1"/>
  <c r="IN160" i="1"/>
  <c r="IU164" i="1" s="1"/>
  <c r="JA164" i="1" s="1"/>
  <c r="JE164" i="1" s="1"/>
  <c r="LZ148" i="1" s="1"/>
  <c r="DS170" i="1" s="1"/>
  <c r="DH170" i="1" s="1"/>
  <c r="IN168" i="1"/>
  <c r="IY164" i="1" s="1"/>
  <c r="JC164" i="1" s="1"/>
  <c r="JG164" i="1" s="1"/>
  <c r="MB148" i="1" s="1"/>
  <c r="DU170" i="1" s="1"/>
  <c r="DJ170" i="1" s="1"/>
  <c r="IN159" i="1"/>
  <c r="IU163" i="1" s="1"/>
  <c r="JA163" i="1" s="1"/>
  <c r="JE163" i="1" s="1"/>
  <c r="IN163" i="1"/>
  <c r="IW163" i="1" s="1"/>
  <c r="JB163" i="1" s="1"/>
  <c r="JF163" i="1" s="1"/>
  <c r="MA147" i="1" s="1"/>
  <c r="DT169" i="1" s="1"/>
  <c r="DI169" i="1" s="1"/>
  <c r="GB146" i="1"/>
  <c r="GK146" i="1" s="1"/>
  <c r="GP146" i="1" s="1"/>
  <c r="GT146" i="1" s="1"/>
  <c r="LX146" i="1" s="1"/>
  <c r="DQ168" i="1" s="1"/>
  <c r="DF168" i="1" s="1"/>
  <c r="DX180" i="1"/>
  <c r="KZ130" i="1"/>
  <c r="LK126" i="1" s="1"/>
  <c r="LO126" i="1" s="1"/>
  <c r="LS126" i="1" s="1"/>
  <c r="ME142" i="1" s="1"/>
  <c r="DX164" i="1" s="1"/>
  <c r="DM164" i="1" s="1"/>
  <c r="KZ129" i="1"/>
  <c r="LK125" i="1" s="1"/>
  <c r="LO125" i="1" s="1"/>
  <c r="LS125" i="1" s="1"/>
  <c r="ME141" i="1" s="1"/>
  <c r="DX163" i="1" s="1"/>
  <c r="DM163" i="1" s="1"/>
  <c r="KZ131" i="1"/>
  <c r="LK127" i="1" s="1"/>
  <c r="LO127" i="1" s="1"/>
  <c r="LS127" i="1" s="1"/>
  <c r="ME143" i="1" s="1"/>
  <c r="DX165" i="1" s="1"/>
  <c r="DM165" i="1" s="1"/>
  <c r="KZ123" i="1"/>
  <c r="LG127" i="1" s="1"/>
  <c r="LM127" i="1" s="1"/>
  <c r="LQ127" i="1" s="1"/>
  <c r="MC143" i="1" s="1"/>
  <c r="DV165" i="1" s="1"/>
  <c r="DK165" i="1" s="1"/>
  <c r="KZ125" i="1"/>
  <c r="LI125" i="1" s="1"/>
  <c r="LN125" i="1" s="1"/>
  <c r="LR125" i="1" s="1"/>
  <c r="MD141" i="1" s="1"/>
  <c r="DW163" i="1" s="1"/>
  <c r="DL163" i="1" s="1"/>
  <c r="KZ127" i="1"/>
  <c r="LI127" i="1" s="1"/>
  <c r="LN127" i="1" s="1"/>
  <c r="LR127" i="1" s="1"/>
  <c r="MD143" i="1" s="1"/>
  <c r="DW165" i="1" s="1"/>
  <c r="DL165" i="1" s="1"/>
  <c r="KZ121" i="1"/>
  <c r="LG125" i="1" s="1"/>
  <c r="LM125" i="1" s="1"/>
  <c r="LQ125" i="1" s="1"/>
  <c r="KZ122" i="1"/>
  <c r="LG126" i="1" s="1"/>
  <c r="LM126" i="1" s="1"/>
  <c r="LQ126" i="1" s="1"/>
  <c r="MC142" i="1" s="1"/>
  <c r="DV164" i="1" s="1"/>
  <c r="DK164" i="1" s="1"/>
  <c r="KZ126" i="1"/>
  <c r="LI126" i="1" s="1"/>
  <c r="LN126" i="1" s="1"/>
  <c r="LR126" i="1" s="1"/>
  <c r="MD142" i="1" s="1"/>
  <c r="DW164" i="1" s="1"/>
  <c r="DL164" i="1" s="1"/>
  <c r="GB164" i="1"/>
  <c r="GK164" i="1" s="1"/>
  <c r="GP164" i="1" s="1"/>
  <c r="GT164" i="1" s="1"/>
  <c r="LX148" i="1" s="1"/>
  <c r="DQ170" i="1" s="1"/>
  <c r="DF170" i="1" s="1"/>
  <c r="GB160" i="1"/>
  <c r="GI164" i="1" s="1"/>
  <c r="GO164" i="1" s="1"/>
  <c r="GS164" i="1" s="1"/>
  <c r="LW148" i="1" s="1"/>
  <c r="DP170" i="1" s="1"/>
  <c r="DE170" i="1" s="1"/>
  <c r="GB168" i="1"/>
  <c r="GM164" i="1" s="1"/>
  <c r="GQ164" i="1" s="1"/>
  <c r="GU164" i="1" s="1"/>
  <c r="LY148" i="1" s="1"/>
  <c r="DR170" i="1" s="1"/>
  <c r="DG170" i="1" s="1"/>
  <c r="GB161" i="1"/>
  <c r="GI165" i="1" s="1"/>
  <c r="GO165" i="1" s="1"/>
  <c r="GS165" i="1" s="1"/>
  <c r="LW149" i="1" s="1"/>
  <c r="DP171" i="1" s="1"/>
  <c r="DE171" i="1" s="1"/>
  <c r="GB163" i="1"/>
  <c r="GK163" i="1" s="1"/>
  <c r="GP163" i="1" s="1"/>
  <c r="GT163" i="1" s="1"/>
  <c r="LX147" i="1" s="1"/>
  <c r="DQ169" i="1" s="1"/>
  <c r="DF169" i="1" s="1"/>
  <c r="GB159" i="1"/>
  <c r="GI163" i="1" s="1"/>
  <c r="GO163" i="1" s="1"/>
  <c r="GS163" i="1" s="1"/>
  <c r="GB169" i="1"/>
  <c r="GM165" i="1" s="1"/>
  <c r="GQ165" i="1" s="1"/>
  <c r="GU165" i="1" s="1"/>
  <c r="LY149" i="1" s="1"/>
  <c r="DR171" i="1" s="1"/>
  <c r="DG171" i="1" s="1"/>
  <c r="GB167" i="1"/>
  <c r="GM163" i="1" s="1"/>
  <c r="GQ163" i="1" s="1"/>
  <c r="GU163" i="1" s="1"/>
  <c r="LY147" i="1" s="1"/>
  <c r="DR169" i="1" s="1"/>
  <c r="DG169" i="1" s="1"/>
  <c r="GB165" i="1"/>
  <c r="GK165" i="1" s="1"/>
  <c r="GP165" i="1" s="1"/>
  <c r="GT165" i="1" s="1"/>
  <c r="LX149" i="1" s="1"/>
  <c r="DQ171" i="1" s="1"/>
  <c r="DF171" i="1" s="1"/>
  <c r="GB141" i="1"/>
  <c r="GI145" i="1" s="1"/>
  <c r="GO145" i="1" s="1"/>
  <c r="GS145" i="1" s="1"/>
  <c r="LW145" i="1" s="1"/>
  <c r="DP167" i="1" s="1"/>
  <c r="DE167" i="1" s="1"/>
  <c r="IN121" i="1"/>
  <c r="IU125" i="1" s="1"/>
  <c r="JA125" i="1" s="1"/>
  <c r="JE125" i="1" s="1"/>
  <c r="IN131" i="1"/>
  <c r="IY127" i="1" s="1"/>
  <c r="JC127" i="1" s="1"/>
  <c r="JG127" i="1" s="1"/>
  <c r="MB143" i="1" s="1"/>
  <c r="DU165" i="1" s="1"/>
  <c r="DJ165" i="1" s="1"/>
  <c r="IN127" i="1"/>
  <c r="IW127" i="1" s="1"/>
  <c r="JB127" i="1" s="1"/>
  <c r="JF127" i="1" s="1"/>
  <c r="MA143" i="1" s="1"/>
  <c r="DT165" i="1" s="1"/>
  <c r="DI165" i="1" s="1"/>
  <c r="IN130" i="1"/>
  <c r="IY126" i="1" s="1"/>
  <c r="JC126" i="1" s="1"/>
  <c r="JG126" i="1" s="1"/>
  <c r="MB142" i="1" s="1"/>
  <c r="DU164" i="1" s="1"/>
  <c r="DJ164" i="1" s="1"/>
  <c r="IN123" i="1"/>
  <c r="IU127" i="1" s="1"/>
  <c r="JA127" i="1" s="1"/>
  <c r="JE127" i="1" s="1"/>
  <c r="LZ143" i="1" s="1"/>
  <c r="DS165" i="1" s="1"/>
  <c r="DH165" i="1" s="1"/>
  <c r="IN125" i="1"/>
  <c r="IW125" i="1" s="1"/>
  <c r="JB125" i="1" s="1"/>
  <c r="JF125" i="1" s="1"/>
  <c r="MA141" i="1" s="1"/>
  <c r="DT163" i="1" s="1"/>
  <c r="DI163" i="1" s="1"/>
  <c r="IN122" i="1"/>
  <c r="IU126" i="1" s="1"/>
  <c r="JA126" i="1" s="1"/>
  <c r="JE126" i="1" s="1"/>
  <c r="LZ142" i="1" s="1"/>
  <c r="DS164" i="1" s="1"/>
  <c r="DH164" i="1" s="1"/>
  <c r="IN129" i="1"/>
  <c r="IY125" i="1" s="1"/>
  <c r="JC125" i="1" s="1"/>
  <c r="JG125" i="1" s="1"/>
  <c r="MB141" i="1" s="1"/>
  <c r="DU163" i="1" s="1"/>
  <c r="DJ163" i="1" s="1"/>
  <c r="IN126" i="1"/>
  <c r="IW126" i="1" s="1"/>
  <c r="JB126" i="1" s="1"/>
  <c r="JF126" i="1" s="1"/>
  <c r="MA142" i="1" s="1"/>
  <c r="DT164" i="1" s="1"/>
  <c r="DI164" i="1" s="1"/>
  <c r="GB144" i="1"/>
  <c r="GK144" i="1" s="1"/>
  <c r="GP144" i="1" s="1"/>
  <c r="GT144" i="1" s="1"/>
  <c r="LX144" i="1" s="1"/>
  <c r="DQ166" i="1" s="1"/>
  <c r="DF166" i="1" s="1"/>
  <c r="KZ168" i="1"/>
  <c r="LK164" i="1" s="1"/>
  <c r="LO164" i="1" s="1"/>
  <c r="LS164" i="1" s="1"/>
  <c r="ME148" i="1" s="1"/>
  <c r="DX170" i="1" s="1"/>
  <c r="DM170" i="1" s="1"/>
  <c r="KZ161" i="1"/>
  <c r="LG165" i="1" s="1"/>
  <c r="LM165" i="1" s="1"/>
  <c r="LQ165" i="1" s="1"/>
  <c r="MC149" i="1" s="1"/>
  <c r="DV171" i="1" s="1"/>
  <c r="DK171" i="1" s="1"/>
  <c r="KZ167" i="1"/>
  <c r="LK163" i="1" s="1"/>
  <c r="LO163" i="1" s="1"/>
  <c r="LS163" i="1" s="1"/>
  <c r="ME147" i="1" s="1"/>
  <c r="DX169" i="1" s="1"/>
  <c r="DM169" i="1" s="1"/>
  <c r="KZ165" i="1"/>
  <c r="LI165" i="1" s="1"/>
  <c r="LN165" i="1" s="1"/>
  <c r="LR165" i="1" s="1"/>
  <c r="MD149" i="1" s="1"/>
  <c r="DW171" i="1" s="1"/>
  <c r="DL171" i="1" s="1"/>
  <c r="KZ159" i="1"/>
  <c r="LG163" i="1" s="1"/>
  <c r="LM163" i="1" s="1"/>
  <c r="LQ163" i="1" s="1"/>
  <c r="KZ169" i="1"/>
  <c r="LK165" i="1" s="1"/>
  <c r="LO165" i="1" s="1"/>
  <c r="LS165" i="1" s="1"/>
  <c r="ME149" i="1" s="1"/>
  <c r="DX171" i="1" s="1"/>
  <c r="DM171" i="1" s="1"/>
  <c r="KZ160" i="1"/>
  <c r="LG164" i="1" s="1"/>
  <c r="LM164" i="1" s="1"/>
  <c r="LQ164" i="1" s="1"/>
  <c r="MC148" i="1" s="1"/>
  <c r="DV170" i="1" s="1"/>
  <c r="DK170" i="1" s="1"/>
  <c r="KZ164" i="1"/>
  <c r="LI164" i="1" s="1"/>
  <c r="LN164" i="1" s="1"/>
  <c r="LR164" i="1" s="1"/>
  <c r="MD148" i="1" s="1"/>
  <c r="DW170" i="1" s="1"/>
  <c r="DL170" i="1" s="1"/>
  <c r="KZ163" i="1"/>
  <c r="LI163" i="1" s="1"/>
  <c r="LN163" i="1" s="1"/>
  <c r="LR163" i="1" s="1"/>
  <c r="MD147" i="1" s="1"/>
  <c r="DW169" i="1" s="1"/>
  <c r="DL169" i="1" s="1"/>
  <c r="IN140" i="1"/>
  <c r="IU144" i="1" s="1"/>
  <c r="JA144" i="1" s="1"/>
  <c r="JE144" i="1" s="1"/>
  <c r="LZ144" i="1" s="1"/>
  <c r="DS166" i="1" s="1"/>
  <c r="DH166" i="1" s="1"/>
  <c r="IN145" i="1"/>
  <c r="IW145" i="1" s="1"/>
  <c r="JB145" i="1" s="1"/>
  <c r="JF145" i="1" s="1"/>
  <c r="MA145" i="1" s="1"/>
  <c r="DT167" i="1" s="1"/>
  <c r="DI167" i="1" s="1"/>
  <c r="IN150" i="1"/>
  <c r="IY146" i="1" s="1"/>
  <c r="JC146" i="1" s="1"/>
  <c r="JG146" i="1" s="1"/>
  <c r="MB146" i="1" s="1"/>
  <c r="DU168" i="1" s="1"/>
  <c r="DJ168" i="1" s="1"/>
  <c r="IN144" i="1"/>
  <c r="IW144" i="1" s="1"/>
  <c r="JB144" i="1" s="1"/>
  <c r="JF144" i="1" s="1"/>
  <c r="MA144" i="1" s="1"/>
  <c r="DT166" i="1" s="1"/>
  <c r="DI166" i="1" s="1"/>
  <c r="IN142" i="1"/>
  <c r="IU146" i="1" s="1"/>
  <c r="JA146" i="1" s="1"/>
  <c r="JE146" i="1" s="1"/>
  <c r="LZ146" i="1" s="1"/>
  <c r="DS168" i="1" s="1"/>
  <c r="DH168" i="1" s="1"/>
  <c r="IN149" i="1"/>
  <c r="IY145" i="1" s="1"/>
  <c r="JC145" i="1" s="1"/>
  <c r="JG145" i="1" s="1"/>
  <c r="MB145" i="1" s="1"/>
  <c r="DU167" i="1" s="1"/>
  <c r="DJ167" i="1" s="1"/>
  <c r="IN148" i="1"/>
  <c r="IY144" i="1" s="1"/>
  <c r="JC144" i="1" s="1"/>
  <c r="JG144" i="1" s="1"/>
  <c r="IN141" i="1"/>
  <c r="IU145" i="1" s="1"/>
  <c r="JA145" i="1" s="1"/>
  <c r="JE145" i="1" s="1"/>
  <c r="LZ145" i="1" s="1"/>
  <c r="DS167" i="1" s="1"/>
  <c r="DH167" i="1" s="1"/>
  <c r="IN146" i="1"/>
  <c r="IW146" i="1" s="1"/>
  <c r="JB146" i="1" s="1"/>
  <c r="JF146" i="1" s="1"/>
  <c r="MA146" i="1" s="1"/>
  <c r="DT168" i="1" s="1"/>
  <c r="DI168" i="1" s="1"/>
  <c r="DW181" i="1" l="1"/>
  <c r="EI215" i="1" s="1"/>
  <c r="JR219" i="1" s="1"/>
  <c r="DW182" i="1"/>
  <c r="EI204" i="1" s="1"/>
  <c r="JR204" i="1" s="1"/>
  <c r="KB204" i="1" s="1"/>
  <c r="DV181" i="1"/>
  <c r="EH215" i="1" s="1"/>
  <c r="JQ219" i="1" s="1"/>
  <c r="DR180" i="1"/>
  <c r="DF214" i="1" s="1"/>
  <c r="EU218" i="1" s="1"/>
  <c r="DQ181" i="1"/>
  <c r="DE215" i="1" s="1"/>
  <c r="ET219" i="1" s="1"/>
  <c r="DR182" i="1"/>
  <c r="DF204" i="1" s="1"/>
  <c r="EU204" i="1" s="1"/>
  <c r="FD208" i="1" s="1"/>
  <c r="DP182" i="1"/>
  <c r="DP204" i="1" s="1"/>
  <c r="HB204" i="1" s="1"/>
  <c r="DS178" i="1"/>
  <c r="DS182" i="1"/>
  <c r="DX185" i="1"/>
  <c r="DU177" i="1"/>
  <c r="DP181" i="1"/>
  <c r="DP184" i="1"/>
  <c r="DX179" i="1"/>
  <c r="DU184" i="1"/>
  <c r="DP178" i="1"/>
  <c r="DX181" i="1"/>
  <c r="EI216" i="1"/>
  <c r="JR220" i="1" s="1"/>
  <c r="EI192" i="1"/>
  <c r="JR188" i="1" s="1"/>
  <c r="DK204" i="1"/>
  <c r="EZ204" i="1" s="1"/>
  <c r="DW204" i="1"/>
  <c r="HI204" i="1" s="1"/>
  <c r="DQ184" i="1"/>
  <c r="DU182" i="1"/>
  <c r="DW185" i="1"/>
  <c r="DT177" i="1"/>
  <c r="DR183" i="1"/>
  <c r="DW178" i="1"/>
  <c r="DX178" i="1"/>
  <c r="DU183" i="1"/>
  <c r="DR181" i="1"/>
  <c r="DR178" i="1"/>
  <c r="EU186" i="1"/>
  <c r="DF202" i="1"/>
  <c r="EU202" i="1" s="1"/>
  <c r="FD206" i="1" s="1"/>
  <c r="ED202" i="1"/>
  <c r="JM202" i="1" s="1"/>
  <c r="DR202" i="1"/>
  <c r="HD202" i="1" s="1"/>
  <c r="DF190" i="1"/>
  <c r="DS184" i="1"/>
  <c r="DT181" i="1"/>
  <c r="DX183" i="1"/>
  <c r="DS179" i="1"/>
  <c r="DR185" i="1"/>
  <c r="DV178" i="1"/>
  <c r="DS185" i="1"/>
  <c r="GR143" i="1"/>
  <c r="DR179" i="1"/>
  <c r="DX182" i="1"/>
  <c r="DQ185" i="1"/>
  <c r="DT182" i="1"/>
  <c r="DS180" i="1"/>
  <c r="DV185" i="1"/>
  <c r="DU178" i="1"/>
  <c r="GR162" i="1"/>
  <c r="LW147" i="1"/>
  <c r="DP169" i="1" s="1"/>
  <c r="DE169" i="1" s="1"/>
  <c r="LP124" i="1"/>
  <c r="MC141" i="1"/>
  <c r="DV163" i="1" s="1"/>
  <c r="DK163" i="1" s="1"/>
  <c r="DL202" i="1"/>
  <c r="FA202" i="1" s="1"/>
  <c r="EJ190" i="1"/>
  <c r="JS186" i="1" s="1"/>
  <c r="EJ214" i="1"/>
  <c r="JS218" i="1" s="1"/>
  <c r="EJ202" i="1"/>
  <c r="JS202" i="1" s="1"/>
  <c r="KB206" i="1" s="1"/>
  <c r="DX202" i="1"/>
  <c r="HJ202" i="1" s="1"/>
  <c r="DT185" i="1"/>
  <c r="DQ179" i="1"/>
  <c r="DP179" i="1"/>
  <c r="DR204" i="1"/>
  <c r="HD204" i="1" s="1"/>
  <c r="DT180" i="1"/>
  <c r="DQ178" i="1"/>
  <c r="DS181" i="1"/>
  <c r="DW183" i="1"/>
  <c r="DX184" i="1"/>
  <c r="DT179" i="1"/>
  <c r="DQ183" i="1"/>
  <c r="DW179" i="1"/>
  <c r="DQ182" i="1"/>
  <c r="DU185" i="1"/>
  <c r="DQ177" i="1"/>
  <c r="DV182" i="1"/>
  <c r="DJ203" i="1"/>
  <c r="EY203" i="1" s="1"/>
  <c r="DV203" i="1"/>
  <c r="HH203" i="1" s="1"/>
  <c r="LP162" i="1"/>
  <c r="MC147" i="1"/>
  <c r="DV169" i="1" s="1"/>
  <c r="DK169" i="1" s="1"/>
  <c r="DX177" i="1"/>
  <c r="JD143" i="1"/>
  <c r="MB144" i="1"/>
  <c r="DU166" i="1" s="1"/>
  <c r="DJ166" i="1" s="1"/>
  <c r="DW184" i="1"/>
  <c r="DQ180" i="1"/>
  <c r="DU179" i="1"/>
  <c r="DP185" i="1"/>
  <c r="DW177" i="1"/>
  <c r="DT183" i="1"/>
  <c r="DT184" i="1"/>
  <c r="GR124" i="1"/>
  <c r="LW141" i="1"/>
  <c r="DP163" i="1" s="1"/>
  <c r="DE163" i="1" s="1"/>
  <c r="LP143" i="1"/>
  <c r="DD204" i="1"/>
  <c r="ES204" i="1" s="1"/>
  <c r="FD200" i="1" s="1"/>
  <c r="DP180" i="1"/>
  <c r="DU181" i="1"/>
  <c r="DV184" i="1"/>
  <c r="DT178" i="1"/>
  <c r="JD124" i="1"/>
  <c r="LZ141" i="1"/>
  <c r="DS163" i="1" s="1"/>
  <c r="DH163" i="1" s="1"/>
  <c r="DR184" i="1"/>
  <c r="DV179" i="1"/>
  <c r="JD162" i="1"/>
  <c r="LZ147" i="1"/>
  <c r="DS169" i="1" s="1"/>
  <c r="DH169" i="1" s="1"/>
  <c r="DW202" i="1"/>
  <c r="HI202" i="1" s="1"/>
  <c r="EI202" i="1"/>
  <c r="JR202" i="1" s="1"/>
  <c r="KB202" i="1" s="1"/>
  <c r="EI214" i="1"/>
  <c r="JR218" i="1" s="1"/>
  <c r="DK202" i="1"/>
  <c r="EZ202" i="1" s="1"/>
  <c r="EI190" i="1"/>
  <c r="JR186" i="1" s="1"/>
  <c r="DR177" i="1"/>
  <c r="DV180" i="1"/>
  <c r="EI191" i="1"/>
  <c r="JR187" i="1" s="1"/>
  <c r="DW203" i="1"/>
  <c r="HI203" i="1" s="1"/>
  <c r="EB204" i="1" l="1"/>
  <c r="JK204" i="1" s="1"/>
  <c r="EI203" i="1"/>
  <c r="JR203" i="1" s="1"/>
  <c r="KB203" i="1" s="1"/>
  <c r="DK203" i="1"/>
  <c r="EZ203" i="1" s="1"/>
  <c r="ES188" i="1"/>
  <c r="EH203" i="1"/>
  <c r="JQ203" i="1" s="1"/>
  <c r="KB199" i="1" s="1"/>
  <c r="DD192" i="1"/>
  <c r="EH191" i="1"/>
  <c r="JQ187" i="1" s="1"/>
  <c r="DD216" i="1"/>
  <c r="ES220" i="1" s="1"/>
  <c r="ED204" i="1"/>
  <c r="JM204" i="1" s="1"/>
  <c r="DQ203" i="1"/>
  <c r="HC203" i="1" s="1"/>
  <c r="DE191" i="1"/>
  <c r="EC203" i="1"/>
  <c r="JL203" i="1" s="1"/>
  <c r="ET187" i="1"/>
  <c r="DE203" i="1"/>
  <c r="ET203" i="1" s="1"/>
  <c r="FD203" i="1" s="1"/>
  <c r="EC163" i="1"/>
  <c r="AP5" i="1" s="1"/>
  <c r="V5" i="4" s="1"/>
  <c r="X5" i="4" s="1"/>
  <c r="DF192" i="1"/>
  <c r="DF216" i="1"/>
  <c r="EU220" i="1" s="1"/>
  <c r="EU188" i="1"/>
  <c r="DS177" i="1"/>
  <c r="DK217" i="1"/>
  <c r="EZ221" i="1" s="1"/>
  <c r="EI193" i="1"/>
  <c r="JR189" i="1" s="1"/>
  <c r="EI205" i="1"/>
  <c r="JR205" i="1" s="1"/>
  <c r="DW217" i="1"/>
  <c r="HI221" i="1" s="1"/>
  <c r="EI217" i="1"/>
  <c r="JR221" i="1" s="1"/>
  <c r="KB221" i="1" s="1"/>
  <c r="DH217" i="1"/>
  <c r="EW221" i="1" s="1"/>
  <c r="DT205" i="1"/>
  <c r="HF205" i="1" s="1"/>
  <c r="EF217" i="1"/>
  <c r="JO221" i="1" s="1"/>
  <c r="DT193" i="1"/>
  <c r="HF189" i="1" s="1"/>
  <c r="DT217" i="1"/>
  <c r="HF221" i="1" s="1"/>
  <c r="HP221" i="1" s="1"/>
  <c r="ET186" i="1"/>
  <c r="DQ202" i="1"/>
  <c r="HC202" i="1" s="1"/>
  <c r="DE214" i="1"/>
  <c r="ET218" i="1" s="1"/>
  <c r="DE202" i="1"/>
  <c r="ET202" i="1" s="1"/>
  <c r="FD202" i="1" s="1"/>
  <c r="DE190" i="1"/>
  <c r="EC202" i="1"/>
  <c r="JL202" i="1" s="1"/>
  <c r="DV183" i="1"/>
  <c r="EX184" i="1"/>
  <c r="DI188" i="1"/>
  <c r="DU188" i="1"/>
  <c r="HG184" i="1" s="1"/>
  <c r="HP188" i="1" s="1"/>
  <c r="DU200" i="1"/>
  <c r="HG200" i="1" s="1"/>
  <c r="DU212" i="1"/>
  <c r="HG216" i="1" s="1"/>
  <c r="EG188" i="1"/>
  <c r="JP184" i="1" s="1"/>
  <c r="DU192" i="1"/>
  <c r="HG188" i="1" s="1"/>
  <c r="DI204" i="1"/>
  <c r="EX204" i="1" s="1"/>
  <c r="EG204" i="1"/>
  <c r="JP204" i="1" s="1"/>
  <c r="DU204" i="1"/>
  <c r="HG204" i="1" s="1"/>
  <c r="HP208" i="1" s="1"/>
  <c r="DU216" i="1"/>
  <c r="HG220" i="1" s="1"/>
  <c r="DL203" i="1"/>
  <c r="FA203" i="1" s="1"/>
  <c r="EJ203" i="1"/>
  <c r="JS203" i="1" s="1"/>
  <c r="KB207" i="1" s="1"/>
  <c r="EJ215" i="1"/>
  <c r="JS219" i="1" s="1"/>
  <c r="DX203" i="1"/>
  <c r="HJ203" i="1" s="1"/>
  <c r="EJ191" i="1"/>
  <c r="JS187" i="1" s="1"/>
  <c r="FA185" i="1"/>
  <c r="DL189" i="1"/>
  <c r="DX189" i="1"/>
  <c r="HJ185" i="1" s="1"/>
  <c r="EJ213" i="1"/>
  <c r="JS217" i="1" s="1"/>
  <c r="EJ201" i="1"/>
  <c r="JS201" i="1" s="1"/>
  <c r="EJ189" i="1"/>
  <c r="JS185" i="1" s="1"/>
  <c r="KB189" i="1" s="1"/>
  <c r="EJ207" i="1"/>
  <c r="JS207" i="1" s="1"/>
  <c r="DX219" i="1"/>
  <c r="HJ223" i="1" s="1"/>
  <c r="DL219" i="1"/>
  <c r="FA223" i="1" s="1"/>
  <c r="EJ219" i="1"/>
  <c r="JS223" i="1" s="1"/>
  <c r="KB227" i="1" s="1"/>
  <c r="EJ195" i="1"/>
  <c r="JS191" i="1" s="1"/>
  <c r="EH214" i="1"/>
  <c r="JQ218" i="1" s="1"/>
  <c r="EH190" i="1"/>
  <c r="JQ186" i="1" s="1"/>
  <c r="DV202" i="1"/>
  <c r="HH202" i="1" s="1"/>
  <c r="EH202" i="1"/>
  <c r="JQ202" i="1" s="1"/>
  <c r="KB198" i="1" s="1"/>
  <c r="DJ202" i="1"/>
  <c r="EY202" i="1" s="1"/>
  <c r="DJ204" i="1"/>
  <c r="EY204" i="1" s="1"/>
  <c r="EH192" i="1"/>
  <c r="JQ188" i="1" s="1"/>
  <c r="EH204" i="1"/>
  <c r="JQ204" i="1" s="1"/>
  <c r="KB200" i="1" s="1"/>
  <c r="DV204" i="1"/>
  <c r="HH204" i="1" s="1"/>
  <c r="EH216" i="1"/>
  <c r="JQ220" i="1" s="1"/>
  <c r="EZ185" i="1"/>
  <c r="DK189" i="1"/>
  <c r="EI189" i="1"/>
  <c r="JR185" i="1" s="1"/>
  <c r="KB185" i="1" s="1"/>
  <c r="DW189" i="1"/>
  <c r="HI185" i="1" s="1"/>
  <c r="EI201" i="1"/>
  <c r="JR201" i="1" s="1"/>
  <c r="EI213" i="1"/>
  <c r="JR217" i="1" s="1"/>
  <c r="ES185" i="1"/>
  <c r="FD181" i="1" s="1"/>
  <c r="DP189" i="1"/>
  <c r="HB185" i="1" s="1"/>
  <c r="EB189" i="1"/>
  <c r="JK185" i="1" s="1"/>
  <c r="DD189" i="1"/>
  <c r="DD213" i="1"/>
  <c r="ES217" i="1" s="1"/>
  <c r="DD201" i="1"/>
  <c r="ES201" i="1" s="1"/>
  <c r="EH219" i="1"/>
  <c r="JQ223" i="1" s="1"/>
  <c r="KB219" i="1" s="1"/>
  <c r="DJ219" i="1"/>
  <c r="EY223" i="1" s="1"/>
  <c r="EH195" i="1"/>
  <c r="JQ191" i="1" s="1"/>
  <c r="DV219" i="1"/>
  <c r="HH223" i="1" s="1"/>
  <c r="EH207" i="1"/>
  <c r="JQ207" i="1" s="1"/>
  <c r="DL204" i="1"/>
  <c r="FA204" i="1" s="1"/>
  <c r="EJ204" i="1"/>
  <c r="JS204" i="1" s="1"/>
  <c r="KB208" i="1" s="1"/>
  <c r="EJ216" i="1"/>
  <c r="JS220" i="1" s="1"/>
  <c r="DX204" i="1"/>
  <c r="HJ204" i="1" s="1"/>
  <c r="EJ192" i="1"/>
  <c r="JS188" i="1" s="1"/>
  <c r="EU187" i="1"/>
  <c r="ED203" i="1"/>
  <c r="JM203" i="1" s="1"/>
  <c r="DF191" i="1"/>
  <c r="DF215" i="1"/>
  <c r="EU219" i="1" s="1"/>
  <c r="DF203" i="1"/>
  <c r="EU203" i="1" s="1"/>
  <c r="FD207" i="1" s="1"/>
  <c r="DR203" i="1"/>
  <c r="HD203" i="1" s="1"/>
  <c r="ET190" i="1"/>
  <c r="DE206" i="1"/>
  <c r="ET206" i="1" s="1"/>
  <c r="DE218" i="1"/>
  <c r="ET222" i="1" s="1"/>
  <c r="FD222" i="1" s="1"/>
  <c r="DQ218" i="1"/>
  <c r="HC222" i="1" s="1"/>
  <c r="DE194" i="1"/>
  <c r="EC218" i="1"/>
  <c r="JL222" i="1" s="1"/>
  <c r="ES184" i="1"/>
  <c r="FD180" i="1" s="1"/>
  <c r="DD200" i="1"/>
  <c r="ES200" i="1" s="1"/>
  <c r="DP188" i="1"/>
  <c r="HB184" i="1" s="1"/>
  <c r="DD212" i="1"/>
  <c r="ES216" i="1" s="1"/>
  <c r="EB188" i="1"/>
  <c r="JK184" i="1" s="1"/>
  <c r="DD188" i="1"/>
  <c r="ES190" i="1"/>
  <c r="DD218" i="1"/>
  <c r="ES222" i="1" s="1"/>
  <c r="FD218" i="1" s="1"/>
  <c r="DP218" i="1"/>
  <c r="HB222" i="1" s="1"/>
  <c r="DD194" i="1"/>
  <c r="EB218" i="1"/>
  <c r="JK222" i="1" s="1"/>
  <c r="DD206" i="1"/>
  <c r="ES206" i="1" s="1"/>
  <c r="DG204" i="1"/>
  <c r="EV204" i="1" s="1"/>
  <c r="DS216" i="1"/>
  <c r="HE220" i="1" s="1"/>
  <c r="EE204" i="1"/>
  <c r="JN204" i="1" s="1"/>
  <c r="DS204" i="1"/>
  <c r="HE204" i="1" s="1"/>
  <c r="HP200" i="1" s="1"/>
  <c r="DS192" i="1"/>
  <c r="HE188" i="1" s="1"/>
  <c r="DS183" i="1"/>
  <c r="EW184" i="1"/>
  <c r="DH188" i="1"/>
  <c r="DT188" i="1"/>
  <c r="HF184" i="1" s="1"/>
  <c r="HP184" i="1" s="1"/>
  <c r="EF188" i="1"/>
  <c r="JO184" i="1" s="1"/>
  <c r="DT212" i="1"/>
  <c r="HF216" i="1" s="1"/>
  <c r="DT200" i="1"/>
  <c r="HF200" i="1" s="1"/>
  <c r="EZ183" i="1"/>
  <c r="DW187" i="1"/>
  <c r="HI183" i="1" s="1"/>
  <c r="EI199" i="1"/>
  <c r="JR199" i="1" s="1"/>
  <c r="DK187" i="1"/>
  <c r="EI187" i="1"/>
  <c r="JR183" i="1" s="1"/>
  <c r="KB183" i="1" s="1"/>
  <c r="EI211" i="1"/>
  <c r="JR215" i="1" s="1"/>
  <c r="DW218" i="1"/>
  <c r="HI222" i="1" s="1"/>
  <c r="EI218" i="1"/>
  <c r="JR222" i="1" s="1"/>
  <c r="KB222" i="1" s="1"/>
  <c r="EI206" i="1"/>
  <c r="JR206" i="1" s="1"/>
  <c r="EI194" i="1"/>
  <c r="JR190" i="1" s="1"/>
  <c r="DK218" i="1"/>
  <c r="EZ222" i="1" s="1"/>
  <c r="ET183" i="1"/>
  <c r="FD183" i="1" s="1"/>
  <c r="EC187" i="1"/>
  <c r="JL183" i="1" s="1"/>
  <c r="DQ187" i="1"/>
  <c r="HC183" i="1" s="1"/>
  <c r="DE187" i="1"/>
  <c r="DE211" i="1"/>
  <c r="ET215" i="1" s="1"/>
  <c r="DE199" i="1"/>
  <c r="ET199" i="1" s="1"/>
  <c r="DG203" i="1"/>
  <c r="EV203" i="1" s="1"/>
  <c r="DS215" i="1"/>
  <c r="HE219" i="1" s="1"/>
  <c r="DS203" i="1"/>
  <c r="HE203" i="1" s="1"/>
  <c r="HP199" i="1" s="1"/>
  <c r="EE203" i="1"/>
  <c r="JN203" i="1" s="1"/>
  <c r="DS191" i="1"/>
  <c r="HE187" i="1" s="1"/>
  <c r="ET185" i="1"/>
  <c r="FD185" i="1" s="1"/>
  <c r="DE201" i="1"/>
  <c r="ET201" i="1" s="1"/>
  <c r="DE189" i="1"/>
  <c r="DE213" i="1"/>
  <c r="ET217" i="1" s="1"/>
  <c r="EC189" i="1"/>
  <c r="JL185" i="1" s="1"/>
  <c r="DQ189" i="1"/>
  <c r="HC185" i="1" s="1"/>
  <c r="DT191" i="1"/>
  <c r="HF187" i="1" s="1"/>
  <c r="DT203" i="1"/>
  <c r="HF203" i="1" s="1"/>
  <c r="HP203" i="1" s="1"/>
  <c r="EF203" i="1"/>
  <c r="JO203" i="1" s="1"/>
  <c r="DT215" i="1"/>
  <c r="HF219" i="1" s="1"/>
  <c r="DH203" i="1"/>
  <c r="EW203" i="1" s="1"/>
  <c r="EW183" i="1"/>
  <c r="DT199" i="1"/>
  <c r="HF199" i="1" s="1"/>
  <c r="DH187" i="1"/>
  <c r="DT187" i="1"/>
  <c r="HF183" i="1" s="1"/>
  <c r="HP183" i="1" s="1"/>
  <c r="EF187" i="1"/>
  <c r="JO183" i="1" s="1"/>
  <c r="DT211" i="1"/>
  <c r="HF215" i="1" s="1"/>
  <c r="ES186" i="1"/>
  <c r="EB202" i="1"/>
  <c r="JK202" i="1" s="1"/>
  <c r="DD190" i="1"/>
  <c r="DD202" i="1"/>
  <c r="ES202" i="1" s="1"/>
  <c r="DD214" i="1"/>
  <c r="ES218" i="1" s="1"/>
  <c r="DP202" i="1"/>
  <c r="HB202" i="1" s="1"/>
  <c r="EU183" i="1"/>
  <c r="DF199" i="1"/>
  <c r="EU199" i="1" s="1"/>
  <c r="ED187" i="1"/>
  <c r="JM183" i="1" s="1"/>
  <c r="DR187" i="1"/>
  <c r="HD183" i="1" s="1"/>
  <c r="DF187" i="1"/>
  <c r="DF211" i="1"/>
  <c r="EU215" i="1" s="1"/>
  <c r="DP177" i="1"/>
  <c r="DU180" i="1"/>
  <c r="ET189" i="1"/>
  <c r="DQ217" i="1"/>
  <c r="HC221" i="1" s="1"/>
  <c r="DE205" i="1"/>
  <c r="ET205" i="1" s="1"/>
  <c r="EC217" i="1"/>
  <c r="JL221" i="1" s="1"/>
  <c r="DE217" i="1"/>
  <c r="ET221" i="1" s="1"/>
  <c r="FD221" i="1" s="1"/>
  <c r="DE193" i="1"/>
  <c r="DV177" i="1"/>
  <c r="DS214" i="1"/>
  <c r="HE218" i="1" s="1"/>
  <c r="DS190" i="1"/>
  <c r="HE186" i="1" s="1"/>
  <c r="DS202" i="1"/>
  <c r="HE202" i="1" s="1"/>
  <c r="HP198" i="1" s="1"/>
  <c r="EE202" i="1"/>
  <c r="JN202" i="1" s="1"/>
  <c r="DG202" i="1"/>
  <c r="EV202" i="1" s="1"/>
  <c r="EU185" i="1"/>
  <c r="FD189" i="1" s="1"/>
  <c r="DF213" i="1"/>
  <c r="EU217" i="1" s="1"/>
  <c r="DF189" i="1"/>
  <c r="ED189" i="1"/>
  <c r="JM185" i="1" s="1"/>
  <c r="DR189" i="1"/>
  <c r="HD185" i="1" s="1"/>
  <c r="DF201" i="1"/>
  <c r="EU201" i="1" s="1"/>
  <c r="EY184" i="1"/>
  <c r="EH212" i="1"/>
  <c r="JQ216" i="1" s="1"/>
  <c r="EH200" i="1"/>
  <c r="JQ200" i="1" s="1"/>
  <c r="DJ188" i="1"/>
  <c r="DV188" i="1"/>
  <c r="HH184" i="1" s="1"/>
  <c r="EH188" i="1"/>
  <c r="JQ184" i="1" s="1"/>
  <c r="KB180" i="1" s="1"/>
  <c r="EG217" i="1"/>
  <c r="JP221" i="1" s="1"/>
  <c r="DI217" i="1"/>
  <c r="EX221" i="1" s="1"/>
  <c r="DU205" i="1"/>
  <c r="HG205" i="1" s="1"/>
  <c r="DU217" i="1"/>
  <c r="HG221" i="1" s="1"/>
  <c r="HP225" i="1" s="1"/>
  <c r="DU193" i="1"/>
  <c r="HG189" i="1" s="1"/>
  <c r="ES187" i="1"/>
  <c r="DP203" i="1"/>
  <c r="HB203" i="1" s="1"/>
  <c r="DD191" i="1"/>
  <c r="DD203" i="1"/>
  <c r="ES203" i="1" s="1"/>
  <c r="FD199" i="1" s="1"/>
  <c r="EB203" i="1"/>
  <c r="JK203" i="1" s="1"/>
  <c r="DD215" i="1"/>
  <c r="ES219" i="1" s="1"/>
  <c r="DX217" i="1"/>
  <c r="HJ221" i="1" s="1"/>
  <c r="EJ193" i="1"/>
  <c r="JS189" i="1" s="1"/>
  <c r="DL217" i="1"/>
  <c r="FA221" i="1" s="1"/>
  <c r="EJ205" i="1"/>
  <c r="JS205" i="1" s="1"/>
  <c r="EJ217" i="1"/>
  <c r="JS221" i="1" s="1"/>
  <c r="EU189" i="1"/>
  <c r="DF205" i="1"/>
  <c r="EU205" i="1" s="1"/>
  <c r="DR217" i="1"/>
  <c r="HD221" i="1" s="1"/>
  <c r="DF217" i="1"/>
  <c r="EU221" i="1" s="1"/>
  <c r="FD225" i="1" s="1"/>
  <c r="DF193" i="1"/>
  <c r="ED217" i="1"/>
  <c r="JM221" i="1" s="1"/>
  <c r="EY185" i="1"/>
  <c r="EH201" i="1"/>
  <c r="JQ201" i="1" s="1"/>
  <c r="DJ189" i="1"/>
  <c r="DV189" i="1"/>
  <c r="HH185" i="1" s="1"/>
  <c r="EH189" i="1"/>
  <c r="JQ185" i="1" s="1"/>
  <c r="KB181" i="1" s="1"/>
  <c r="EH213" i="1"/>
  <c r="JQ217" i="1" s="1"/>
  <c r="DJ218" i="1"/>
  <c r="EY222" i="1" s="1"/>
  <c r="DV218" i="1"/>
  <c r="HH222" i="1" s="1"/>
  <c r="EH206" i="1"/>
  <c r="JQ206" i="1" s="1"/>
  <c r="EH194" i="1"/>
  <c r="JQ190" i="1" s="1"/>
  <c r="EH218" i="1"/>
  <c r="JQ222" i="1" s="1"/>
  <c r="KB218" i="1" s="1"/>
  <c r="ES191" i="1"/>
  <c r="EB219" i="1"/>
  <c r="JK223" i="1" s="1"/>
  <c r="DP219" i="1"/>
  <c r="HB223" i="1" s="1"/>
  <c r="DD195" i="1"/>
  <c r="DD219" i="1"/>
  <c r="ES223" i="1" s="1"/>
  <c r="FD219" i="1" s="1"/>
  <c r="DD207" i="1"/>
  <c r="ES207" i="1" s="1"/>
  <c r="DU219" i="1"/>
  <c r="HG223" i="1" s="1"/>
  <c r="HP227" i="1" s="1"/>
  <c r="DU207" i="1"/>
  <c r="HG207" i="1" s="1"/>
  <c r="EG219" i="1"/>
  <c r="JP223" i="1" s="1"/>
  <c r="DU195" i="1"/>
  <c r="HG191" i="1" s="1"/>
  <c r="DI219" i="1"/>
  <c r="EX223" i="1" s="1"/>
  <c r="ET184" i="1"/>
  <c r="FD184" i="1" s="1"/>
  <c r="EC188" i="1"/>
  <c r="JL184" i="1" s="1"/>
  <c r="DQ188" i="1"/>
  <c r="HC184" i="1" s="1"/>
  <c r="DE188" i="1"/>
  <c r="DE200" i="1"/>
  <c r="ET200" i="1" s="1"/>
  <c r="DE212" i="1"/>
  <c r="ET216" i="1" s="1"/>
  <c r="DH219" i="1"/>
  <c r="EW223" i="1" s="1"/>
  <c r="DT207" i="1"/>
  <c r="HF207" i="1" s="1"/>
  <c r="EF219" i="1"/>
  <c r="JO223" i="1" s="1"/>
  <c r="DT195" i="1"/>
  <c r="HF191" i="1" s="1"/>
  <c r="DT219" i="1"/>
  <c r="HF223" i="1" s="1"/>
  <c r="HP223" i="1" s="1"/>
  <c r="EU191" i="1"/>
  <c r="DF195" i="1"/>
  <c r="DR219" i="1"/>
  <c r="HD223" i="1" s="1"/>
  <c r="DF207" i="1"/>
  <c r="EU207" i="1" s="1"/>
  <c r="ED219" i="1"/>
  <c r="JM223" i="1" s="1"/>
  <c r="DF219" i="1"/>
  <c r="EU223" i="1" s="1"/>
  <c r="FD227" i="1" s="1"/>
  <c r="DS194" i="1"/>
  <c r="HE190" i="1" s="1"/>
  <c r="DG218" i="1"/>
  <c r="EV222" i="1" s="1"/>
  <c r="EE218" i="1"/>
  <c r="JN222" i="1" s="1"/>
  <c r="DS218" i="1"/>
  <c r="HE222" i="1" s="1"/>
  <c r="HP218" i="1" s="1"/>
  <c r="DS206" i="1"/>
  <c r="HE206" i="1" s="1"/>
  <c r="FA184" i="1"/>
  <c r="DL188" i="1"/>
  <c r="EJ188" i="1"/>
  <c r="JS184" i="1" s="1"/>
  <c r="KB188" i="1" s="1"/>
  <c r="EJ200" i="1"/>
  <c r="JS200" i="1" s="1"/>
  <c r="EJ212" i="1"/>
  <c r="JS216" i="1" s="1"/>
  <c r="DX188" i="1"/>
  <c r="HJ184" i="1" s="1"/>
  <c r="EI207" i="1"/>
  <c r="JR207" i="1" s="1"/>
  <c r="DK219" i="1"/>
  <c r="EZ223" i="1" s="1"/>
  <c r="EI195" i="1"/>
  <c r="JR191" i="1" s="1"/>
  <c r="EI219" i="1"/>
  <c r="JR223" i="1" s="1"/>
  <c r="KB223" i="1" s="1"/>
  <c r="DW219" i="1"/>
  <c r="HI223" i="1" s="1"/>
  <c r="EX185" i="1"/>
  <c r="DU213" i="1"/>
  <c r="HG217" i="1" s="1"/>
  <c r="DU189" i="1"/>
  <c r="HG185" i="1" s="1"/>
  <c r="HP189" i="1" s="1"/>
  <c r="DI189" i="1"/>
  <c r="EG189" i="1"/>
  <c r="JP185" i="1" s="1"/>
  <c r="DU201" i="1"/>
  <c r="HG201" i="1" s="1"/>
  <c r="EW185" i="1"/>
  <c r="DT201" i="1"/>
  <c r="HF201" i="1" s="1"/>
  <c r="DT189" i="1"/>
  <c r="HF185" i="1" s="1"/>
  <c r="HP185" i="1" s="1"/>
  <c r="EF189" i="1"/>
  <c r="JO185" i="1" s="1"/>
  <c r="DH189" i="1"/>
  <c r="DT213" i="1"/>
  <c r="HF217" i="1" s="1"/>
  <c r="DP183" i="1"/>
  <c r="DT216" i="1"/>
  <c r="HF220" i="1" s="1"/>
  <c r="EF204" i="1"/>
  <c r="JO204" i="1" s="1"/>
  <c r="DH204" i="1"/>
  <c r="EW204" i="1" s="1"/>
  <c r="DT192" i="1"/>
  <c r="HF188" i="1" s="1"/>
  <c r="DT204" i="1"/>
  <c r="HF204" i="1" s="1"/>
  <c r="HP204" i="1" s="1"/>
  <c r="ET191" i="1"/>
  <c r="DE207" i="1"/>
  <c r="ET207" i="1" s="1"/>
  <c r="EC219" i="1"/>
  <c r="JL223" i="1" s="1"/>
  <c r="DE195" i="1"/>
  <c r="DE219" i="1"/>
  <c r="ET223" i="1" s="1"/>
  <c r="FD223" i="1" s="1"/>
  <c r="DQ219" i="1"/>
  <c r="HC223" i="1" s="1"/>
  <c r="EG218" i="1"/>
  <c r="JP222" i="1" s="1"/>
  <c r="DU206" i="1"/>
  <c r="HG206" i="1" s="1"/>
  <c r="DI218" i="1"/>
  <c r="EX222" i="1" s="1"/>
  <c r="DU218" i="1"/>
  <c r="HG222" i="1" s="1"/>
  <c r="HP226" i="1" s="1"/>
  <c r="DU194" i="1"/>
  <c r="HG190" i="1" s="1"/>
  <c r="EX183" i="1"/>
  <c r="DU211" i="1"/>
  <c r="HG215" i="1" s="1"/>
  <c r="DU199" i="1"/>
  <c r="HG199" i="1" s="1"/>
  <c r="DU187" i="1"/>
  <c r="HG183" i="1" s="1"/>
  <c r="EG187" i="1"/>
  <c r="JP183" i="1" s="1"/>
  <c r="DI187" i="1"/>
  <c r="EV184" i="1"/>
  <c r="DG188" i="1"/>
  <c r="EE188" i="1"/>
  <c r="JN184" i="1" s="1"/>
  <c r="DS188" i="1"/>
  <c r="HE184" i="1" s="1"/>
  <c r="HP180" i="1" s="1"/>
  <c r="DS200" i="1"/>
  <c r="HE200" i="1" s="1"/>
  <c r="DS212" i="1"/>
  <c r="HE216" i="1" s="1"/>
  <c r="EU190" i="1"/>
  <c r="DF206" i="1"/>
  <c r="EU206" i="1" s="1"/>
  <c r="ED218" i="1"/>
  <c r="JM222" i="1" s="1"/>
  <c r="DF194" i="1"/>
  <c r="DF218" i="1"/>
  <c r="EU222" i="1" s="1"/>
  <c r="FD226" i="1" s="1"/>
  <c r="DR218" i="1"/>
  <c r="HD222" i="1" s="1"/>
  <c r="DI203" i="1"/>
  <c r="EX203" i="1" s="1"/>
  <c r="DU215" i="1"/>
  <c r="HG219" i="1" s="1"/>
  <c r="EG203" i="1"/>
  <c r="JP203" i="1" s="1"/>
  <c r="DU191" i="1"/>
  <c r="HG187" i="1" s="1"/>
  <c r="DU203" i="1"/>
  <c r="HG203" i="1" s="1"/>
  <c r="HP207" i="1" s="1"/>
  <c r="DT206" i="1"/>
  <c r="HF206" i="1" s="1"/>
  <c r="DH218" i="1"/>
  <c r="EW222" i="1" s="1"/>
  <c r="DT194" i="1"/>
  <c r="HF190" i="1" s="1"/>
  <c r="DT218" i="1"/>
  <c r="HF222" i="1" s="1"/>
  <c r="HP222" i="1" s="1"/>
  <c r="EF218" i="1"/>
  <c r="JO222" i="1" s="1"/>
  <c r="FA183" i="1"/>
  <c r="DL187" i="1"/>
  <c r="EJ211" i="1"/>
  <c r="JS215" i="1" s="1"/>
  <c r="EJ199" i="1"/>
  <c r="JS199" i="1" s="1"/>
  <c r="EJ187" i="1"/>
  <c r="JS183" i="1" s="1"/>
  <c r="DX187" i="1"/>
  <c r="HJ183" i="1" s="1"/>
  <c r="ET188" i="1"/>
  <c r="DE204" i="1"/>
  <c r="ET204" i="1" s="1"/>
  <c r="FD204" i="1" s="1"/>
  <c r="DQ204" i="1"/>
  <c r="HC204" i="1" s="1"/>
  <c r="EC204" i="1"/>
  <c r="JL204" i="1" s="1"/>
  <c r="DE216" i="1"/>
  <c r="ET220" i="1" s="1"/>
  <c r="DE192" i="1"/>
  <c r="DX218" i="1"/>
  <c r="HJ222" i="1" s="1"/>
  <c r="EJ218" i="1"/>
  <c r="JS222" i="1" s="1"/>
  <c r="KB226" i="1" s="1"/>
  <c r="EJ206" i="1"/>
  <c r="JS206" i="1" s="1"/>
  <c r="DL218" i="1"/>
  <c r="FA222" i="1" s="1"/>
  <c r="EJ194" i="1"/>
  <c r="JS190" i="1" s="1"/>
  <c r="DT214" i="1"/>
  <c r="HF218" i="1" s="1"/>
  <c r="DT202" i="1"/>
  <c r="HF202" i="1" s="1"/>
  <c r="HP202" i="1" s="1"/>
  <c r="DH202" i="1"/>
  <c r="EW202" i="1" s="1"/>
  <c r="DT190" i="1"/>
  <c r="HF186" i="1" s="1"/>
  <c r="EF202" i="1"/>
  <c r="JO202" i="1" s="1"/>
  <c r="DG219" i="1"/>
  <c r="EV223" i="1" s="1"/>
  <c r="DS195" i="1"/>
  <c r="HE191" i="1" s="1"/>
  <c r="DS207" i="1"/>
  <c r="HE207" i="1" s="1"/>
  <c r="DS219" i="1"/>
  <c r="HE223" i="1" s="1"/>
  <c r="HP219" i="1" s="1"/>
  <c r="EE219" i="1"/>
  <c r="JN223" i="1" s="1"/>
  <c r="EV185" i="1"/>
  <c r="DS189" i="1"/>
  <c r="HE185" i="1" s="1"/>
  <c r="HP181" i="1" s="1"/>
  <c r="DG189" i="1"/>
  <c r="DS213" i="1"/>
  <c r="HE217" i="1" s="1"/>
  <c r="DS201" i="1"/>
  <c r="HE201" i="1" s="1"/>
  <c r="EE189" i="1"/>
  <c r="JN185" i="1" s="1"/>
  <c r="EU184" i="1"/>
  <c r="FD188" i="1" s="1"/>
  <c r="DF188" i="1"/>
  <c r="DR188" i="1"/>
  <c r="HD184" i="1" s="1"/>
  <c r="ED188" i="1"/>
  <c r="JM184" i="1" s="1"/>
  <c r="DF212" i="1"/>
  <c r="EU216" i="1" s="1"/>
  <c r="DF200" i="1"/>
  <c r="EU200" i="1" s="1"/>
  <c r="EZ184" i="1"/>
  <c r="DW188" i="1"/>
  <c r="HI184" i="1" s="1"/>
  <c r="DK188" i="1"/>
  <c r="EI212" i="1"/>
  <c r="JR216" i="1" s="1"/>
  <c r="EI200" i="1"/>
  <c r="JR200" i="1" s="1"/>
  <c r="KK204" i="1" s="1"/>
  <c r="EI188" i="1"/>
  <c r="JR184" i="1" s="1"/>
  <c r="KB184" i="1" s="1"/>
  <c r="KL204" i="1" l="1"/>
  <c r="FN203" i="1"/>
  <c r="FJ208" i="1"/>
  <c r="FK203" i="1"/>
  <c r="JZ204" i="1"/>
  <c r="HF230" i="1"/>
  <c r="HN204" i="1"/>
  <c r="KG203" i="1"/>
  <c r="FB184" i="1"/>
  <c r="KD204" i="1"/>
  <c r="EY183" i="1"/>
  <c r="DJ187" i="1"/>
  <c r="EH199" i="1"/>
  <c r="JQ199" i="1" s="1"/>
  <c r="KL200" i="1" s="1"/>
  <c r="EH187" i="1"/>
  <c r="JQ183" i="1" s="1"/>
  <c r="KI189" i="1" s="1"/>
  <c r="EH211" i="1"/>
  <c r="JQ215" i="1" s="1"/>
  <c r="DV187" i="1"/>
  <c r="HH183" i="1" s="1"/>
  <c r="EU230" i="1"/>
  <c r="FB203" i="1"/>
  <c r="FJ203" i="1"/>
  <c r="ET230" i="1"/>
  <c r="JR211" i="1"/>
  <c r="ES189" i="1"/>
  <c r="DD217" i="1"/>
  <c r="ES221" i="1" s="1"/>
  <c r="FD217" i="1" s="1"/>
  <c r="DD193" i="1"/>
  <c r="DP217" i="1"/>
  <c r="HB221" i="1" s="1"/>
  <c r="DD205" i="1"/>
  <c r="ES205" i="1" s="1"/>
  <c r="EB217" i="1"/>
  <c r="JK221" i="1" s="1"/>
  <c r="FB185" i="1"/>
  <c r="FK204" i="1"/>
  <c r="FJ204" i="1"/>
  <c r="FI204" i="1"/>
  <c r="FG204" i="1"/>
  <c r="FH204" i="1"/>
  <c r="FM204" i="1"/>
  <c r="FN204" i="1"/>
  <c r="FF204" i="1"/>
  <c r="FL204" i="1"/>
  <c r="KH203" i="1"/>
  <c r="KF204" i="1"/>
  <c r="JZ222" i="1"/>
  <c r="EU192" i="1"/>
  <c r="FH199" i="1"/>
  <c r="ES183" i="1"/>
  <c r="FD179" i="1" s="1"/>
  <c r="EB187" i="1"/>
  <c r="JK183" i="1" s="1"/>
  <c r="DD199" i="1"/>
  <c r="ES199" i="1" s="1"/>
  <c r="FN199" i="1" s="1"/>
  <c r="DD187" i="1"/>
  <c r="DD211" i="1"/>
  <c r="ES215" i="1" s="1"/>
  <c r="DP187" i="1"/>
  <c r="HB183" i="1" s="1"/>
  <c r="FI200" i="1"/>
  <c r="HF211" i="1"/>
  <c r="JZ203" i="1"/>
  <c r="FF208" i="1"/>
  <c r="FK208" i="1"/>
  <c r="ET211" i="1"/>
  <c r="FL203" i="1"/>
  <c r="ET192" i="1"/>
  <c r="JZ223" i="1"/>
  <c r="JR192" i="1"/>
  <c r="KI203" i="1"/>
  <c r="HP187" i="1"/>
  <c r="KE204" i="1"/>
  <c r="FB222" i="1"/>
  <c r="FB223" i="1"/>
  <c r="KB225" i="1"/>
  <c r="FM208" i="1"/>
  <c r="FH222" i="1"/>
  <c r="FM222" i="1"/>
  <c r="FL222" i="1"/>
  <c r="FK222" i="1"/>
  <c r="FJ222" i="1"/>
  <c r="FI222" i="1"/>
  <c r="KF208" i="1"/>
  <c r="KI208" i="1"/>
  <c r="KE208" i="1"/>
  <c r="KG208" i="1"/>
  <c r="KL208" i="1"/>
  <c r="KD208" i="1"/>
  <c r="KK208" i="1"/>
  <c r="KJ208" i="1"/>
  <c r="KH208" i="1"/>
  <c r="KG189" i="1"/>
  <c r="KJ189" i="1"/>
  <c r="FF203" i="1"/>
  <c r="FI188" i="1"/>
  <c r="FH188" i="1"/>
  <c r="FN188" i="1"/>
  <c r="FF188" i="1"/>
  <c r="FG188" i="1"/>
  <c r="FM188" i="1"/>
  <c r="FL188" i="1"/>
  <c r="FJ188" i="1"/>
  <c r="FK188" i="1"/>
  <c r="KJ203" i="1"/>
  <c r="KH204" i="1"/>
  <c r="KG204" i="1"/>
  <c r="HN223" i="1"/>
  <c r="JS211" i="1"/>
  <c r="HN203" i="1"/>
  <c r="FF200" i="1"/>
  <c r="EU211" i="1"/>
  <c r="FD198" i="1"/>
  <c r="FN208" i="1"/>
  <c r="KG199" i="1"/>
  <c r="KI207" i="1"/>
  <c r="KK207" i="1"/>
  <c r="KH207" i="1"/>
  <c r="KG207" i="1"/>
  <c r="KF207" i="1"/>
  <c r="KL207" i="1"/>
  <c r="KE207" i="1"/>
  <c r="KJ207" i="1"/>
  <c r="KD207" i="1"/>
  <c r="FH203" i="1"/>
  <c r="FM203" i="1"/>
  <c r="EH217" i="1"/>
  <c r="JQ221" i="1" s="1"/>
  <c r="KB217" i="1" s="1"/>
  <c r="EH205" i="1"/>
  <c r="JQ205" i="1" s="1"/>
  <c r="KK200" i="1" s="1"/>
  <c r="DV217" i="1"/>
  <c r="HH221" i="1" s="1"/>
  <c r="DJ217" i="1"/>
  <c r="EY221" i="1" s="1"/>
  <c r="EH193" i="1"/>
  <c r="JQ189" i="1" s="1"/>
  <c r="KD181" i="1" s="1"/>
  <c r="HF192" i="1"/>
  <c r="JZ185" i="1"/>
  <c r="KB187" i="1"/>
  <c r="JS192" i="1"/>
  <c r="KD203" i="1"/>
  <c r="KL203" i="1"/>
  <c r="KJ204" i="1"/>
  <c r="KL188" i="1"/>
  <c r="FH227" i="1"/>
  <c r="FK227" i="1"/>
  <c r="FG227" i="1"/>
  <c r="FN227" i="1"/>
  <c r="FF227" i="1"/>
  <c r="FM227" i="1"/>
  <c r="FI227" i="1"/>
  <c r="FJ227" i="1"/>
  <c r="FL227" i="1"/>
  <c r="KJ181" i="1"/>
  <c r="KF181" i="1"/>
  <c r="KK181" i="1"/>
  <c r="KE181" i="1"/>
  <c r="KL181" i="1"/>
  <c r="KI181" i="1"/>
  <c r="HR198" i="1"/>
  <c r="FD187" i="1"/>
  <c r="FI208" i="1"/>
  <c r="JR230" i="1"/>
  <c r="HN184" i="1"/>
  <c r="KI185" i="1"/>
  <c r="KF185" i="1"/>
  <c r="KH185" i="1"/>
  <c r="KG185" i="1"/>
  <c r="KE185" i="1"/>
  <c r="KL185" i="1"/>
  <c r="KK185" i="1"/>
  <c r="KJ185" i="1"/>
  <c r="KD185" i="1"/>
  <c r="KD199" i="1"/>
  <c r="KJ199" i="1"/>
  <c r="KI202" i="1"/>
  <c r="FG203" i="1"/>
  <c r="EV183" i="1"/>
  <c r="DS211" i="1"/>
  <c r="HE215" i="1" s="1"/>
  <c r="DS199" i="1"/>
  <c r="HE199" i="1" s="1"/>
  <c r="HS199" i="1" s="1"/>
  <c r="DG187" i="1"/>
  <c r="EE187" i="1"/>
  <c r="JN183" i="1" s="1"/>
  <c r="KK183" i="1" s="1"/>
  <c r="DS187" i="1"/>
  <c r="HE183" i="1" s="1"/>
  <c r="FK206" i="1"/>
  <c r="KD219" i="1"/>
  <c r="KI219" i="1"/>
  <c r="KF219" i="1"/>
  <c r="KG219" i="1"/>
  <c r="KH219" i="1"/>
  <c r="KE219" i="1"/>
  <c r="KL219" i="1"/>
  <c r="KF203" i="1"/>
  <c r="KK203" i="1"/>
  <c r="JZ184" i="1"/>
  <c r="KI204" i="1"/>
  <c r="FB204" i="1"/>
  <c r="KF223" i="1"/>
  <c r="KL223" i="1"/>
  <c r="KH223" i="1"/>
  <c r="KK223" i="1"/>
  <c r="KJ223" i="1"/>
  <c r="KE223" i="1"/>
  <c r="KI223" i="1"/>
  <c r="KG223" i="1"/>
  <c r="DU214" i="1"/>
  <c r="HG218" i="1" s="1"/>
  <c r="HG230" i="1" s="1"/>
  <c r="DU202" i="1"/>
  <c r="HG202" i="1" s="1"/>
  <c r="HP206" i="1" s="1"/>
  <c r="EG202" i="1"/>
  <c r="JP202" i="1" s="1"/>
  <c r="KG202" i="1" s="1"/>
  <c r="DI202" i="1"/>
  <c r="EX202" i="1" s="1"/>
  <c r="FL206" i="1" s="1"/>
  <c r="DU190" i="1"/>
  <c r="HG186" i="1" s="1"/>
  <c r="HG192" i="1" s="1"/>
  <c r="FJ206" i="1"/>
  <c r="FH206" i="1"/>
  <c r="FG208" i="1"/>
  <c r="KD183" i="1"/>
  <c r="KJ183" i="1"/>
  <c r="HY184" i="1"/>
  <c r="HN185" i="1"/>
  <c r="KK199" i="1"/>
  <c r="KH199" i="1"/>
  <c r="KE198" i="1"/>
  <c r="KK198" i="1"/>
  <c r="KF198" i="1"/>
  <c r="KD198" i="1"/>
  <c r="KI198" i="1"/>
  <c r="KH198" i="1"/>
  <c r="KG198" i="1"/>
  <c r="KL202" i="1"/>
  <c r="FI203" i="1"/>
  <c r="KH184" i="1"/>
  <c r="KK184" i="1"/>
  <c r="FN184" i="1"/>
  <c r="FF184" i="1"/>
  <c r="FJ184" i="1"/>
  <c r="FM184" i="1"/>
  <c r="FL184" i="1"/>
  <c r="FK184" i="1"/>
  <c r="FI184" i="1"/>
  <c r="FH184" i="1"/>
  <c r="FG184" i="1"/>
  <c r="FL208" i="1"/>
  <c r="DS217" i="1"/>
  <c r="HE221" i="1" s="1"/>
  <c r="HP217" i="1" s="1"/>
  <c r="DG217" i="1"/>
  <c r="EV221" i="1" s="1"/>
  <c r="FL225" i="1" s="1"/>
  <c r="DS193" i="1"/>
  <c r="HE189" i="1" s="1"/>
  <c r="EE217" i="1"/>
  <c r="JN221" i="1" s="1"/>
  <c r="KF221" i="1" s="1"/>
  <c r="DS205" i="1"/>
  <c r="HE205" i="1" s="1"/>
  <c r="HX199" i="1" s="1"/>
  <c r="FK207" i="1"/>
  <c r="FJ207" i="1"/>
  <c r="FI207" i="1"/>
  <c r="FH207" i="1"/>
  <c r="FM207" i="1"/>
  <c r="FN207" i="1"/>
  <c r="FG207" i="1"/>
  <c r="FL207" i="1"/>
  <c r="FF207" i="1"/>
  <c r="JS230" i="1"/>
  <c r="KE203" i="1"/>
  <c r="FJ223" i="1"/>
  <c r="FG223" i="1"/>
  <c r="FI223" i="1"/>
  <c r="FL223" i="1"/>
  <c r="FH223" i="1"/>
  <c r="FN223" i="1"/>
  <c r="FF223" i="1"/>
  <c r="FM223" i="1"/>
  <c r="FK223" i="1"/>
  <c r="KD218" i="1"/>
  <c r="KH180" i="1"/>
  <c r="KE180" i="1"/>
  <c r="KL180" i="1"/>
  <c r="KD180" i="1"/>
  <c r="KK180" i="1"/>
  <c r="KG180" i="1"/>
  <c r="KJ180" i="1"/>
  <c r="KF180" i="1"/>
  <c r="KI180" i="1"/>
  <c r="FH200" i="1"/>
  <c r="FF206" i="1"/>
  <c r="FI206" i="1"/>
  <c r="FH208" i="1"/>
  <c r="FI183" i="1"/>
  <c r="HN222" i="1"/>
  <c r="KL199" i="1"/>
  <c r="KF202" i="1"/>
  <c r="KL227" i="1"/>
  <c r="HR208" i="1"/>
  <c r="HY208" i="1"/>
  <c r="HU208" i="1"/>
  <c r="HX208" i="1"/>
  <c r="HW208" i="1"/>
  <c r="HV208" i="1"/>
  <c r="HS208" i="1"/>
  <c r="HT208" i="1"/>
  <c r="HZ208" i="1"/>
  <c r="KK206" i="1"/>
  <c r="FJ202" i="1"/>
  <c r="FL202" i="1"/>
  <c r="FI202" i="1"/>
  <c r="FG202" i="1"/>
  <c r="FH202" i="1"/>
  <c r="FN202" i="1"/>
  <c r="FF202" i="1"/>
  <c r="FM202" i="1"/>
  <c r="FK202" i="1"/>
  <c r="FG222" i="1" l="1"/>
  <c r="FM206" i="1"/>
  <c r="FG226" i="1"/>
  <c r="HU198" i="1"/>
  <c r="KL226" i="1"/>
  <c r="KG181" i="1"/>
  <c r="KG206" i="1"/>
  <c r="KG226" i="1"/>
  <c r="KI206" i="1"/>
  <c r="KD221" i="1"/>
  <c r="KE206" i="1"/>
  <c r="FN225" i="1"/>
  <c r="KH181" i="1"/>
  <c r="HR219" i="1"/>
  <c r="KL206" i="1"/>
  <c r="KL198" i="1"/>
  <c r="KD223" i="1"/>
  <c r="KK219" i="1"/>
  <c r="KJ219" i="1"/>
  <c r="HT199" i="1"/>
  <c r="KJ188" i="1"/>
  <c r="HW219" i="1"/>
  <c r="FN222" i="1"/>
  <c r="FF222" i="1"/>
  <c r="FH185" i="1"/>
  <c r="KG222" i="1"/>
  <c r="KD202" i="1"/>
  <c r="HX221" i="1"/>
  <c r="KF206" i="1"/>
  <c r="HR203" i="1"/>
  <c r="HR207" i="1"/>
  <c r="ES230" i="1"/>
  <c r="HX223" i="1"/>
  <c r="KK227" i="1"/>
  <c r="KI184" i="1"/>
  <c r="KD227" i="1"/>
  <c r="KJ184" i="1"/>
  <c r="KD188" i="1"/>
  <c r="KG227" i="1"/>
  <c r="KL184" i="1"/>
  <c r="KD184" i="1"/>
  <c r="KF188" i="1"/>
  <c r="KK189" i="1"/>
  <c r="KF227" i="1"/>
  <c r="KE184" i="1"/>
  <c r="KG188" i="1"/>
  <c r="KH227" i="1"/>
  <c r="KJ227" i="1"/>
  <c r="KG184" i="1"/>
  <c r="KI188" i="1"/>
  <c r="KH188" i="1"/>
  <c r="KI227" i="1"/>
  <c r="KF184" i="1"/>
  <c r="KK188" i="1"/>
  <c r="KE227" i="1"/>
  <c r="KE188" i="1"/>
  <c r="HS223" i="1"/>
  <c r="KL189" i="1"/>
  <c r="KD189" i="1"/>
  <c r="KE189" i="1"/>
  <c r="KH189" i="1"/>
  <c r="KF189" i="1"/>
  <c r="FG180" i="1"/>
  <c r="FH180" i="1"/>
  <c r="FH189" i="1"/>
  <c r="FI180" i="1"/>
  <c r="FL180" i="1"/>
  <c r="HT202" i="1"/>
  <c r="FG181" i="1"/>
  <c r="FH181" i="1"/>
  <c r="FI181" i="1"/>
  <c r="FL181" i="1"/>
  <c r="FG189" i="1"/>
  <c r="FK180" i="1"/>
  <c r="FL189" i="1"/>
  <c r="KL218" i="1"/>
  <c r="KE218" i="1"/>
  <c r="KG218" i="1"/>
  <c r="KH218" i="1"/>
  <c r="KF218" i="1"/>
  <c r="FF180" i="1"/>
  <c r="KJ218" i="1"/>
  <c r="KK218" i="1"/>
  <c r="KI218" i="1"/>
  <c r="FM180" i="1"/>
  <c r="FF181" i="1"/>
  <c r="FN180" i="1"/>
  <c r="FN181" i="1"/>
  <c r="HZ202" i="1"/>
  <c r="FM189" i="1"/>
  <c r="HR202" i="1"/>
  <c r="HU202" i="1"/>
  <c r="HV202" i="1"/>
  <c r="FM200" i="1"/>
  <c r="HW202" i="1"/>
  <c r="HS202" i="1"/>
  <c r="HY202" i="1"/>
  <c r="HX202" i="1"/>
  <c r="FJ181" i="1"/>
  <c r="HW204" i="1"/>
  <c r="FK181" i="1"/>
  <c r="FJ180" i="1"/>
  <c r="FB221" i="1"/>
  <c r="HW225" i="1"/>
  <c r="FN189" i="1"/>
  <c r="FM181" i="1"/>
  <c r="FJ189" i="1"/>
  <c r="HT222" i="1"/>
  <c r="FF189" i="1"/>
  <c r="FG200" i="1"/>
  <c r="FK200" i="1"/>
  <c r="FG221" i="1"/>
  <c r="FK189" i="1"/>
  <c r="HS200" i="1"/>
  <c r="FJ200" i="1"/>
  <c r="FG199" i="1"/>
  <c r="FJ183" i="1"/>
  <c r="HR181" i="1"/>
  <c r="JZ202" i="1"/>
  <c r="KQ202" i="1" s="1"/>
  <c r="KS202" i="1" s="1"/>
  <c r="KU202" i="1" s="1"/>
  <c r="KW202" i="1" s="1"/>
  <c r="FK199" i="1"/>
  <c r="HZ226" i="1"/>
  <c r="JZ183" i="1"/>
  <c r="KQ183" i="1" s="1"/>
  <c r="KS183" i="1" s="1"/>
  <c r="KU183" i="1" s="1"/>
  <c r="KW183" i="1" s="1"/>
  <c r="FL200" i="1"/>
  <c r="HX188" i="1"/>
  <c r="FH221" i="1"/>
  <c r="FM225" i="1"/>
  <c r="FK225" i="1"/>
  <c r="HT223" i="1"/>
  <c r="KL221" i="1"/>
  <c r="HS184" i="1"/>
  <c r="KF183" i="1"/>
  <c r="HR225" i="1"/>
  <c r="HV218" i="1"/>
  <c r="HS218" i="1"/>
  <c r="HU199" i="1"/>
  <c r="HV198" i="1"/>
  <c r="HW198" i="1"/>
  <c r="HV180" i="1"/>
  <c r="HZ222" i="1"/>
  <c r="KE217" i="1"/>
  <c r="KL217" i="1"/>
  <c r="KD217" i="1"/>
  <c r="KI217" i="1"/>
  <c r="KJ217" i="1"/>
  <c r="KG217" i="1"/>
  <c r="KH217" i="1"/>
  <c r="KK217" i="1"/>
  <c r="KF217" i="1"/>
  <c r="KJ202" i="1"/>
  <c r="HS189" i="1"/>
  <c r="HS204" i="1"/>
  <c r="KD226" i="1"/>
  <c r="HX219" i="1"/>
  <c r="HT219" i="1"/>
  <c r="HS221" i="1"/>
  <c r="KF222" i="1"/>
  <c r="HZ203" i="1"/>
  <c r="HW203" i="1"/>
  <c r="KD200" i="1"/>
  <c r="HN183" i="1"/>
  <c r="FH219" i="1"/>
  <c r="HU185" i="1"/>
  <c r="HX207" i="1"/>
  <c r="HT188" i="1"/>
  <c r="FM218" i="1"/>
  <c r="FL218" i="1"/>
  <c r="HR200" i="1"/>
  <c r="FI185" i="1"/>
  <c r="HR183" i="1"/>
  <c r="HY183" i="1"/>
  <c r="HS227" i="1"/>
  <c r="HU226" i="1"/>
  <c r="FF226" i="1"/>
  <c r="HT180" i="1"/>
  <c r="KH187" i="1"/>
  <c r="KG187" i="1"/>
  <c r="KF187" i="1"/>
  <c r="KL187" i="1"/>
  <c r="KD187" i="1"/>
  <c r="KE187" i="1"/>
  <c r="KJ187" i="1"/>
  <c r="KK187" i="1"/>
  <c r="KI187" i="1"/>
  <c r="FS221" i="1"/>
  <c r="FU221" i="1" s="1"/>
  <c r="FW221" i="1" s="1"/>
  <c r="FY221" i="1" s="1"/>
  <c r="FH183" i="1"/>
  <c r="FL221" i="1"/>
  <c r="FI225" i="1"/>
  <c r="HW217" i="1"/>
  <c r="HV217" i="1"/>
  <c r="HU217" i="1"/>
  <c r="HY217" i="1"/>
  <c r="HZ217" i="1"/>
  <c r="HS217" i="1"/>
  <c r="HR217" i="1"/>
  <c r="HT217" i="1"/>
  <c r="HX217" i="1"/>
  <c r="KJ221" i="1"/>
  <c r="KG221" i="1"/>
  <c r="HV184" i="1"/>
  <c r="HZ225" i="1"/>
  <c r="HX218" i="1"/>
  <c r="HX198" i="1"/>
  <c r="HY180" i="1"/>
  <c r="HW180" i="1"/>
  <c r="HU222" i="1"/>
  <c r="KD206" i="1"/>
  <c r="HT189" i="1"/>
  <c r="HX204" i="1"/>
  <c r="HZ219" i="1"/>
  <c r="KH206" i="1"/>
  <c r="KH222" i="1"/>
  <c r="HT203" i="1"/>
  <c r="KE200" i="1"/>
  <c r="FL219" i="1"/>
  <c r="HV185" i="1"/>
  <c r="HY207" i="1"/>
  <c r="ES211" i="1"/>
  <c r="HW188" i="1"/>
  <c r="HU188" i="1"/>
  <c r="FG218" i="1"/>
  <c r="HT200" i="1"/>
  <c r="HZ200" i="1"/>
  <c r="FJ185" i="1"/>
  <c r="HX227" i="1"/>
  <c r="HW227" i="1"/>
  <c r="HS226" i="1"/>
  <c r="FJ226" i="1"/>
  <c r="FN226" i="1"/>
  <c r="HX181" i="1"/>
  <c r="FK183" i="1"/>
  <c r="FG225" i="1"/>
  <c r="KI221" i="1"/>
  <c r="KH221" i="1"/>
  <c r="HS225" i="1"/>
  <c r="HU218" i="1"/>
  <c r="HV199" i="1"/>
  <c r="HZ198" i="1"/>
  <c r="HS180" i="1"/>
  <c r="HX180" i="1"/>
  <c r="HV222" i="1"/>
  <c r="FG206" i="1"/>
  <c r="HU189" i="1"/>
  <c r="HY204" i="1"/>
  <c r="HS219" i="1"/>
  <c r="HY221" i="1"/>
  <c r="KI222" i="1"/>
  <c r="HS203" i="1"/>
  <c r="IE183" i="1"/>
  <c r="IG183" i="1" s="1"/>
  <c r="II183" i="1" s="1"/>
  <c r="IK183" i="1" s="1"/>
  <c r="KF199" i="1"/>
  <c r="KJ200" i="1"/>
  <c r="FI199" i="1"/>
  <c r="FG219" i="1"/>
  <c r="FM219" i="1"/>
  <c r="HT185" i="1"/>
  <c r="HS207" i="1"/>
  <c r="HN221" i="1"/>
  <c r="IE221" i="1" s="1"/>
  <c r="IG221" i="1" s="1"/>
  <c r="II221" i="1" s="1"/>
  <c r="IK221" i="1" s="1"/>
  <c r="HY188" i="1"/>
  <c r="HV188" i="1"/>
  <c r="FJ218" i="1"/>
  <c r="HW200" i="1"/>
  <c r="FL185" i="1"/>
  <c r="FM185" i="1"/>
  <c r="HU183" i="1"/>
  <c r="FN200" i="1"/>
  <c r="HV227" i="1"/>
  <c r="HT227" i="1"/>
  <c r="HY226" i="1"/>
  <c r="FI226" i="1"/>
  <c r="HY181" i="1"/>
  <c r="FM183" i="1"/>
  <c r="FF183" i="1"/>
  <c r="FN221" i="1"/>
  <c r="FM221" i="1"/>
  <c r="FH225" i="1"/>
  <c r="HZ223" i="1"/>
  <c r="HY223" i="1"/>
  <c r="KE221" i="1"/>
  <c r="HU184" i="1"/>
  <c r="KL183" i="1"/>
  <c r="HY218" i="1"/>
  <c r="HE211" i="1"/>
  <c r="HY199" i="1"/>
  <c r="HY198" i="1"/>
  <c r="HZ180" i="1"/>
  <c r="HR222" i="1"/>
  <c r="FB202" i="1"/>
  <c r="FS202" i="1" s="1"/>
  <c r="FU202" i="1" s="1"/>
  <c r="FW202" i="1" s="1"/>
  <c r="FY202" i="1" s="1"/>
  <c r="HR189" i="1"/>
  <c r="HR204" i="1"/>
  <c r="HG211" i="1"/>
  <c r="KH226" i="1"/>
  <c r="HY219" i="1"/>
  <c r="HR221" i="1"/>
  <c r="KD222" i="1"/>
  <c r="KE222" i="1"/>
  <c r="HU203" i="1"/>
  <c r="HV187" i="1"/>
  <c r="HX187" i="1"/>
  <c r="HU187" i="1"/>
  <c r="HT187" i="1"/>
  <c r="HZ187" i="1"/>
  <c r="HS187" i="1"/>
  <c r="HR187" i="1"/>
  <c r="HW187" i="1"/>
  <c r="HY187" i="1"/>
  <c r="KI200" i="1"/>
  <c r="FN206" i="1"/>
  <c r="FL199" i="1"/>
  <c r="FN219" i="1"/>
  <c r="FF219" i="1"/>
  <c r="HW185" i="1"/>
  <c r="HV207" i="1"/>
  <c r="HS188" i="1"/>
  <c r="HU200" i="1"/>
  <c r="FG185" i="1"/>
  <c r="FK185" i="1"/>
  <c r="HT183" i="1"/>
  <c r="HU227" i="1"/>
  <c r="HV226" i="1"/>
  <c r="FH226" i="1"/>
  <c r="HT181" i="1"/>
  <c r="FK219" i="1"/>
  <c r="FN183" i="1"/>
  <c r="FL183" i="1"/>
  <c r="FI221" i="1"/>
  <c r="FF221" i="1"/>
  <c r="HU223" i="1"/>
  <c r="HR223" i="1"/>
  <c r="KJ198" i="1"/>
  <c r="HX184" i="1"/>
  <c r="HT184" i="1"/>
  <c r="KE183" i="1"/>
  <c r="HX225" i="1"/>
  <c r="HV225" i="1"/>
  <c r="HR218" i="1"/>
  <c r="HE230" i="1"/>
  <c r="HW199" i="1"/>
  <c r="FK187" i="1"/>
  <c r="FJ187" i="1"/>
  <c r="FI187" i="1"/>
  <c r="FH187" i="1"/>
  <c r="FN187" i="1"/>
  <c r="FF187" i="1"/>
  <c r="FG187" i="1"/>
  <c r="FL187" i="1"/>
  <c r="FM187" i="1"/>
  <c r="HS198" i="1"/>
  <c r="HR180" i="1"/>
  <c r="HW222" i="1"/>
  <c r="FL198" i="1"/>
  <c r="FN198" i="1"/>
  <c r="FK198" i="1"/>
  <c r="FJ198" i="1"/>
  <c r="FG198" i="1"/>
  <c r="FI198" i="1"/>
  <c r="FH198" i="1"/>
  <c r="FH210" i="1" s="1"/>
  <c r="FH209" i="1" s="1"/>
  <c r="FM198" i="1"/>
  <c r="FF198" i="1"/>
  <c r="HY189" i="1"/>
  <c r="HX189" i="1"/>
  <c r="HV204" i="1"/>
  <c r="KI226" i="1"/>
  <c r="HV219" i="1"/>
  <c r="HV221" i="1"/>
  <c r="HZ221" i="1"/>
  <c r="KJ222" i="1"/>
  <c r="KG200" i="1"/>
  <c r="KF200" i="1"/>
  <c r="FN179" i="1"/>
  <c r="FF179" i="1"/>
  <c r="FK179" i="1"/>
  <c r="FL179" i="1"/>
  <c r="FJ179" i="1"/>
  <c r="FM179" i="1"/>
  <c r="FI179" i="1"/>
  <c r="FH179" i="1"/>
  <c r="FG179" i="1"/>
  <c r="FI189" i="1"/>
  <c r="FJ199" i="1"/>
  <c r="FJ219" i="1"/>
  <c r="HX185" i="1"/>
  <c r="HU207" i="1"/>
  <c r="HT207" i="1"/>
  <c r="FH217" i="1"/>
  <c r="FK217" i="1"/>
  <c r="FM217" i="1"/>
  <c r="FG217" i="1"/>
  <c r="FN217" i="1"/>
  <c r="FL217" i="1"/>
  <c r="FF217" i="1"/>
  <c r="FI217" i="1"/>
  <c r="FJ217" i="1"/>
  <c r="HR188" i="1"/>
  <c r="KE202" i="1"/>
  <c r="FI218" i="1"/>
  <c r="HX200" i="1"/>
  <c r="FF185" i="1"/>
  <c r="HS183" i="1"/>
  <c r="JQ230" i="1"/>
  <c r="HY227" i="1"/>
  <c r="HR226" i="1"/>
  <c r="HX226" i="1"/>
  <c r="FK226" i="1"/>
  <c r="HU181" i="1"/>
  <c r="HP179" i="1"/>
  <c r="HE192" i="1"/>
  <c r="FN218" i="1"/>
  <c r="HW181" i="1"/>
  <c r="FG183" i="1"/>
  <c r="FJ221" i="1"/>
  <c r="FJ225" i="1"/>
  <c r="HV223" i="1"/>
  <c r="KK221" i="1"/>
  <c r="HR184" i="1"/>
  <c r="HW184" i="1"/>
  <c r="KI183" i="1"/>
  <c r="HU225" i="1"/>
  <c r="HT225" i="1"/>
  <c r="HZ218" i="1"/>
  <c r="FB183" i="1"/>
  <c r="FS183" i="1" s="1"/>
  <c r="FU183" i="1" s="1"/>
  <c r="FW183" i="1" s="1"/>
  <c r="FY183" i="1" s="1"/>
  <c r="HR199" i="1"/>
  <c r="HS222" i="1"/>
  <c r="HW189" i="1"/>
  <c r="HV189" i="1"/>
  <c r="HZ204" i="1"/>
  <c r="KE226" i="1"/>
  <c r="KJ226" i="1"/>
  <c r="HU221" i="1"/>
  <c r="HT221" i="1"/>
  <c r="KK202" i="1"/>
  <c r="KK210" i="1" s="1"/>
  <c r="KK209" i="1" s="1"/>
  <c r="KK222" i="1"/>
  <c r="HV203" i="1"/>
  <c r="KI225" i="1"/>
  <c r="KH225" i="1"/>
  <c r="KG225" i="1"/>
  <c r="KK225" i="1"/>
  <c r="KF225" i="1"/>
  <c r="KL225" i="1"/>
  <c r="KD225" i="1"/>
  <c r="KJ225" i="1"/>
  <c r="KE225" i="1"/>
  <c r="KH200" i="1"/>
  <c r="HN202" i="1"/>
  <c r="IE202" i="1" s="1"/>
  <c r="IG202" i="1" s="1"/>
  <c r="II202" i="1" s="1"/>
  <c r="IK202" i="1" s="1"/>
  <c r="FM199" i="1"/>
  <c r="HR185" i="1"/>
  <c r="HZ185" i="1"/>
  <c r="HW207" i="1"/>
  <c r="ES192" i="1"/>
  <c r="KE199" i="1"/>
  <c r="FH218" i="1"/>
  <c r="HV200" i="1"/>
  <c r="HW183" i="1"/>
  <c r="KB179" i="1"/>
  <c r="JQ192" i="1"/>
  <c r="HR227" i="1"/>
  <c r="HW226" i="1"/>
  <c r="FL226" i="1"/>
  <c r="HS181" i="1"/>
  <c r="HZ181" i="1"/>
  <c r="HV183" i="1"/>
  <c r="FK221" i="1"/>
  <c r="FF225" i="1"/>
  <c r="HW223" i="1"/>
  <c r="JZ221" i="1"/>
  <c r="KQ221" i="1" s="1"/>
  <c r="KS221" i="1" s="1"/>
  <c r="KU221" i="1" s="1"/>
  <c r="KW221" i="1" s="1"/>
  <c r="HZ184" i="1"/>
  <c r="KG183" i="1"/>
  <c r="KH183" i="1"/>
  <c r="HY206" i="1"/>
  <c r="HR206" i="1"/>
  <c r="HX206" i="1"/>
  <c r="HZ206" i="1"/>
  <c r="HW206" i="1"/>
  <c r="HT206" i="1"/>
  <c r="HV206" i="1"/>
  <c r="HU206" i="1"/>
  <c r="HS206" i="1"/>
  <c r="HY225" i="1"/>
  <c r="HW218" i="1"/>
  <c r="HT218" i="1"/>
  <c r="KJ206" i="1"/>
  <c r="HZ199" i="1"/>
  <c r="HT198" i="1"/>
  <c r="HU180" i="1"/>
  <c r="HY222" i="1"/>
  <c r="HX222" i="1"/>
  <c r="KH202" i="1"/>
  <c r="HZ189" i="1"/>
  <c r="HU204" i="1"/>
  <c r="HT204" i="1"/>
  <c r="KF226" i="1"/>
  <c r="KK226" i="1"/>
  <c r="HU219" i="1"/>
  <c r="HW221" i="1"/>
  <c r="KI199" i="1"/>
  <c r="KL222" i="1"/>
  <c r="HX203" i="1"/>
  <c r="HY203" i="1"/>
  <c r="FF199" i="1"/>
  <c r="FI219" i="1"/>
  <c r="HS185" i="1"/>
  <c r="HY185" i="1"/>
  <c r="HZ207" i="1"/>
  <c r="HZ188" i="1"/>
  <c r="FF218" i="1"/>
  <c r="FK218" i="1"/>
  <c r="HY200" i="1"/>
  <c r="FN185" i="1"/>
  <c r="HZ183" i="1"/>
  <c r="HX183" i="1"/>
  <c r="JQ211" i="1"/>
  <c r="HZ227" i="1"/>
  <c r="HT226" i="1"/>
  <c r="FM226" i="1"/>
  <c r="HV181" i="1"/>
  <c r="KL210" i="1" l="1"/>
  <c r="KL209" i="1" s="1"/>
  <c r="KG210" i="1"/>
  <c r="KG209" i="1" s="1"/>
  <c r="KE210" i="1"/>
  <c r="KE209" i="1" s="1"/>
  <c r="KD210" i="1"/>
  <c r="KD209" i="1" s="1"/>
  <c r="KG229" i="1"/>
  <c r="KG228" i="1" s="1"/>
  <c r="FH191" i="1"/>
  <c r="FH190" i="1" s="1"/>
  <c r="FK210" i="1"/>
  <c r="FK209" i="1" s="1"/>
  <c r="FN210" i="1"/>
  <c r="FN209" i="1" s="1"/>
  <c r="FG229" i="1"/>
  <c r="FG228" i="1" s="1"/>
  <c r="FG210" i="1"/>
  <c r="FG209" i="1" s="1"/>
  <c r="KD229" i="1"/>
  <c r="KD228" i="1" s="1"/>
  <c r="KE229" i="1"/>
  <c r="KE228" i="1" s="1"/>
  <c r="KI229" i="1"/>
  <c r="KI228" i="1" s="1"/>
  <c r="FL210" i="1"/>
  <c r="FL209" i="1" s="1"/>
  <c r="FJ191" i="1"/>
  <c r="FJ190" i="1" s="1"/>
  <c r="FL191" i="1"/>
  <c r="FL190" i="1" s="1"/>
  <c r="KH210" i="1"/>
  <c r="KH209" i="1" s="1"/>
  <c r="KH229" i="1"/>
  <c r="KH228" i="1" s="1"/>
  <c r="KJ229" i="1"/>
  <c r="KJ228" i="1" s="1"/>
  <c r="KI210" i="1"/>
  <c r="KI209" i="1" s="1"/>
  <c r="HR210" i="1"/>
  <c r="HR209" i="1" s="1"/>
  <c r="FM191" i="1"/>
  <c r="FM190" i="1" s="1"/>
  <c r="HU210" i="1"/>
  <c r="HU209" i="1" s="1"/>
  <c r="HT229" i="1"/>
  <c r="HT228" i="1" s="1"/>
  <c r="FM210" i="1"/>
  <c r="FM209" i="1" s="1"/>
  <c r="FN229" i="1"/>
  <c r="FN228" i="1" s="1"/>
  <c r="FF210" i="1"/>
  <c r="FF209" i="1" s="1"/>
  <c r="KJ210" i="1"/>
  <c r="KJ209" i="1" s="1"/>
  <c r="HY210" i="1"/>
  <c r="HY209" i="1" s="1"/>
  <c r="HX229" i="1"/>
  <c r="HX228" i="1" s="1"/>
  <c r="HV229" i="1"/>
  <c r="HV228" i="1" s="1"/>
  <c r="HV210" i="1"/>
  <c r="HV209" i="1" s="1"/>
  <c r="HZ210" i="1"/>
  <c r="HZ209" i="1" s="1"/>
  <c r="HR229" i="1"/>
  <c r="HR228" i="1" s="1"/>
  <c r="KI179" i="1"/>
  <c r="KI191" i="1" s="1"/>
  <c r="KI190" i="1" s="1"/>
  <c r="KJ179" i="1"/>
  <c r="KJ191" i="1" s="1"/>
  <c r="KJ190" i="1" s="1"/>
  <c r="KL179" i="1"/>
  <c r="KL191" i="1" s="1"/>
  <c r="KL190" i="1" s="1"/>
  <c r="KH179" i="1"/>
  <c r="KH191" i="1" s="1"/>
  <c r="KH190" i="1" s="1"/>
  <c r="KK179" i="1"/>
  <c r="KK191" i="1" s="1"/>
  <c r="KK190" i="1" s="1"/>
  <c r="KG179" i="1"/>
  <c r="KG191" i="1" s="1"/>
  <c r="KG190" i="1" s="1"/>
  <c r="KF179" i="1"/>
  <c r="KF191" i="1" s="1"/>
  <c r="KF190" i="1" s="1"/>
  <c r="KE179" i="1"/>
  <c r="KE191" i="1" s="1"/>
  <c r="KE190" i="1" s="1"/>
  <c r="KD179" i="1"/>
  <c r="KD191" i="1" s="1"/>
  <c r="KD190" i="1" s="1"/>
  <c r="KL229" i="1"/>
  <c r="KL228" i="1" s="1"/>
  <c r="FM229" i="1"/>
  <c r="FM228" i="1" s="1"/>
  <c r="FK191" i="1"/>
  <c r="FK190" i="1" s="1"/>
  <c r="KF210" i="1"/>
  <c r="KF209" i="1" s="1"/>
  <c r="KN208" i="1" s="1"/>
  <c r="HS229" i="1"/>
  <c r="HS228" i="1" s="1"/>
  <c r="HX210" i="1"/>
  <c r="HX209" i="1" s="1"/>
  <c r="HT210" i="1"/>
  <c r="HT209" i="1" s="1"/>
  <c r="KF229" i="1"/>
  <c r="KF228" i="1" s="1"/>
  <c r="FJ229" i="1"/>
  <c r="FJ228" i="1" s="1"/>
  <c r="FK229" i="1"/>
  <c r="FK228" i="1" s="1"/>
  <c r="FG191" i="1"/>
  <c r="FG190" i="1" s="1"/>
  <c r="FF191" i="1"/>
  <c r="FF190" i="1" s="1"/>
  <c r="FI210" i="1"/>
  <c r="FI209" i="1" s="1"/>
  <c r="HZ229" i="1"/>
  <c r="HZ228" i="1" s="1"/>
  <c r="HW229" i="1"/>
  <c r="HW228" i="1" s="1"/>
  <c r="KK229" i="1"/>
  <c r="KK228" i="1" s="1"/>
  <c r="FI229" i="1"/>
  <c r="FI228" i="1" s="1"/>
  <c r="FH229" i="1"/>
  <c r="FH228" i="1" s="1"/>
  <c r="FN191" i="1"/>
  <c r="FN190" i="1" s="1"/>
  <c r="HS210" i="1"/>
  <c r="HS209" i="1" s="1"/>
  <c r="FF229" i="1"/>
  <c r="FF228" i="1" s="1"/>
  <c r="FI191" i="1"/>
  <c r="FI190" i="1" s="1"/>
  <c r="FJ210" i="1"/>
  <c r="FJ209" i="1" s="1"/>
  <c r="HY229" i="1"/>
  <c r="HY228" i="1" s="1"/>
  <c r="HU179" i="1"/>
  <c r="HU191" i="1" s="1"/>
  <c r="HU190" i="1" s="1"/>
  <c r="HR179" i="1"/>
  <c r="HR191" i="1" s="1"/>
  <c r="HR190" i="1" s="1"/>
  <c r="HT179" i="1"/>
  <c r="HT191" i="1" s="1"/>
  <c r="HT190" i="1" s="1"/>
  <c r="HW179" i="1"/>
  <c r="HW191" i="1" s="1"/>
  <c r="HW190" i="1" s="1"/>
  <c r="HS179" i="1"/>
  <c r="HS191" i="1" s="1"/>
  <c r="HS190" i="1" s="1"/>
  <c r="HZ179" i="1"/>
  <c r="HZ191" i="1" s="1"/>
  <c r="HZ190" i="1" s="1"/>
  <c r="HX179" i="1"/>
  <c r="HX191" i="1" s="1"/>
  <c r="HX190" i="1" s="1"/>
  <c r="HV179" i="1"/>
  <c r="HV191" i="1" s="1"/>
  <c r="HV190" i="1" s="1"/>
  <c r="HY179" i="1"/>
  <c r="HY191" i="1" s="1"/>
  <c r="HY190" i="1" s="1"/>
  <c r="FL229" i="1"/>
  <c r="FL228" i="1" s="1"/>
  <c r="HU229" i="1"/>
  <c r="HU228" i="1" s="1"/>
  <c r="HW210" i="1"/>
  <c r="HW209" i="1" s="1"/>
  <c r="KN199" i="1" l="1"/>
  <c r="KN221" i="1"/>
  <c r="IB198" i="1"/>
  <c r="IB204" i="1"/>
  <c r="KN227" i="1"/>
  <c r="IB185" i="1"/>
  <c r="IB188" i="1"/>
  <c r="IB180" i="1"/>
  <c r="IB184" i="1"/>
  <c r="IB183" i="1"/>
  <c r="IB189" i="1"/>
  <c r="IB181" i="1"/>
  <c r="IB187" i="1"/>
  <c r="KN202" i="1"/>
  <c r="FP185" i="1"/>
  <c r="FP181" i="1"/>
  <c r="FP184" i="1"/>
  <c r="FP180" i="1"/>
  <c r="FP189" i="1"/>
  <c r="FP188" i="1"/>
  <c r="FP183" i="1"/>
  <c r="FP179" i="1"/>
  <c r="FP187" i="1"/>
  <c r="IB200" i="1"/>
  <c r="KN204" i="1"/>
  <c r="KN218" i="1"/>
  <c r="IB199" i="1"/>
  <c r="KN203" i="1"/>
  <c r="IB208" i="1"/>
  <c r="KN198" i="1"/>
  <c r="KN206" i="1"/>
  <c r="KN225" i="1"/>
  <c r="KN223" i="1"/>
  <c r="IB202" i="1"/>
  <c r="KN207" i="1"/>
  <c r="KN181" i="1"/>
  <c r="KN184" i="1"/>
  <c r="KN180" i="1"/>
  <c r="KN189" i="1"/>
  <c r="KN188" i="1"/>
  <c r="KN185" i="1"/>
  <c r="KN183" i="1"/>
  <c r="KN187" i="1"/>
  <c r="KN222" i="1"/>
  <c r="FP203" i="1"/>
  <c r="FP200" i="1"/>
  <c r="FP206" i="1"/>
  <c r="FP208" i="1"/>
  <c r="FP207" i="1"/>
  <c r="FP204" i="1"/>
  <c r="FP202" i="1"/>
  <c r="FP199" i="1"/>
  <c r="FP198" i="1"/>
  <c r="IB207" i="1"/>
  <c r="IB179" i="1"/>
  <c r="KN200" i="1"/>
  <c r="KT199" i="1" s="1"/>
  <c r="KN226" i="1"/>
  <c r="IB203" i="1"/>
  <c r="FP223" i="1"/>
  <c r="FP219" i="1"/>
  <c r="FP225" i="1"/>
  <c r="FP218" i="1"/>
  <c r="FP227" i="1"/>
  <c r="FP221" i="1"/>
  <c r="FP222" i="1"/>
  <c r="FP226" i="1"/>
  <c r="FP217" i="1"/>
  <c r="KN217" i="1"/>
  <c r="KN179" i="1"/>
  <c r="IB226" i="1"/>
  <c r="IB219" i="1"/>
  <c r="IB222" i="1"/>
  <c r="IB227" i="1"/>
  <c r="IB225" i="1"/>
  <c r="IB223" i="1"/>
  <c r="IB221" i="1"/>
  <c r="IB218" i="1"/>
  <c r="IB217" i="1"/>
  <c r="KN219" i="1"/>
  <c r="IB206" i="1"/>
  <c r="KR208" i="1" l="1"/>
  <c r="IH198" i="1"/>
  <c r="IJ198" i="1"/>
  <c r="IE204" i="1"/>
  <c r="KW227" i="1"/>
  <c r="KU227" i="1"/>
  <c r="KP183" i="1"/>
  <c r="KR183" i="1" s="1"/>
  <c r="KT183" i="1" s="1"/>
  <c r="KV183" i="1" s="1"/>
  <c r="KX183" i="1" s="1"/>
  <c r="KP202" i="1"/>
  <c r="KR202" i="1" s="1"/>
  <c r="KT202" i="1" s="1"/>
  <c r="KV202" i="1" s="1"/>
  <c r="KX202" i="1" s="1"/>
  <c r="IL227" i="1"/>
  <c r="ID227" i="1"/>
  <c r="IK227" i="1"/>
  <c r="IF227" i="1"/>
  <c r="IJ227" i="1"/>
  <c r="II227" i="1"/>
  <c r="IH227" i="1"/>
  <c r="IE227" i="1"/>
  <c r="IG227" i="1"/>
  <c r="FV222" i="1"/>
  <c r="FY222" i="1"/>
  <c r="FU222" i="1"/>
  <c r="FT222" i="1"/>
  <c r="FS222" i="1"/>
  <c r="FZ222" i="1"/>
  <c r="FW222" i="1"/>
  <c r="FX222" i="1"/>
  <c r="FR222" i="1"/>
  <c r="KQ227" i="1"/>
  <c r="FR202" i="1"/>
  <c r="FT202" i="1" s="1"/>
  <c r="FV202" i="1" s="1"/>
  <c r="FX202" i="1" s="1"/>
  <c r="FZ202" i="1" s="1"/>
  <c r="KQ187" i="1"/>
  <c r="KX187" i="1"/>
  <c r="KV187" i="1"/>
  <c r="KP187" i="1"/>
  <c r="KU187" i="1"/>
  <c r="KW187" i="1"/>
  <c r="KT187" i="1"/>
  <c r="KR187" i="1"/>
  <c r="KS187" i="1"/>
  <c r="KU207" i="1"/>
  <c r="KV207" i="1"/>
  <c r="KS207" i="1"/>
  <c r="KR207" i="1"/>
  <c r="KT207" i="1"/>
  <c r="KQ207" i="1"/>
  <c r="KX207" i="1"/>
  <c r="KP207" i="1"/>
  <c r="KW207" i="1"/>
  <c r="IL204" i="1"/>
  <c r="IK208" i="1"/>
  <c r="IJ208" i="1"/>
  <c r="IE208" i="1"/>
  <c r="II208" i="1"/>
  <c r="IH208" i="1"/>
  <c r="IG208" i="1"/>
  <c r="IF208" i="1"/>
  <c r="IL208" i="1"/>
  <c r="ID208" i="1"/>
  <c r="KP199" i="1"/>
  <c r="FS187" i="1"/>
  <c r="FZ187" i="1"/>
  <c r="FT187" i="1"/>
  <c r="FX187" i="1"/>
  <c r="FR187" i="1"/>
  <c r="FW187" i="1"/>
  <c r="FY187" i="1"/>
  <c r="FV187" i="1"/>
  <c r="FU187" i="1"/>
  <c r="FX185" i="1"/>
  <c r="FR185" i="1"/>
  <c r="FW185" i="1"/>
  <c r="FV185" i="1"/>
  <c r="FU185" i="1"/>
  <c r="FT185" i="1"/>
  <c r="FZ185" i="1"/>
  <c r="FS185" i="1"/>
  <c r="FY185" i="1"/>
  <c r="IH188" i="1"/>
  <c r="IG188" i="1"/>
  <c r="IF188" i="1"/>
  <c r="IL188" i="1"/>
  <c r="ID188" i="1"/>
  <c r="IE188" i="1"/>
  <c r="II188" i="1"/>
  <c r="IK188" i="1"/>
  <c r="IJ188" i="1"/>
  <c r="IF198" i="1"/>
  <c r="KV208" i="1"/>
  <c r="FR221" i="1"/>
  <c r="FT221" i="1" s="1"/>
  <c r="FV221" i="1" s="1"/>
  <c r="FX221" i="1" s="1"/>
  <c r="FZ221" i="1" s="1"/>
  <c r="KR203" i="1"/>
  <c r="KQ203" i="1"/>
  <c r="KW203" i="1"/>
  <c r="KX203" i="1"/>
  <c r="KV203" i="1"/>
  <c r="KP203" i="1"/>
  <c r="KT203" i="1"/>
  <c r="KU203" i="1"/>
  <c r="KS203" i="1"/>
  <c r="KP219" i="1"/>
  <c r="KR219" i="1"/>
  <c r="KW219" i="1"/>
  <c r="KV219" i="1"/>
  <c r="KU219" i="1"/>
  <c r="KT219" i="1"/>
  <c r="KS219" i="1"/>
  <c r="KX219" i="1"/>
  <c r="KQ219" i="1"/>
  <c r="ID219" i="1"/>
  <c r="IF219" i="1"/>
  <c r="IK219" i="1"/>
  <c r="IJ219" i="1"/>
  <c r="II219" i="1"/>
  <c r="IG219" i="1"/>
  <c r="IH219" i="1"/>
  <c r="IL219" i="1"/>
  <c r="IE219" i="1"/>
  <c r="FX227" i="1"/>
  <c r="FW227" i="1"/>
  <c r="FV227" i="1"/>
  <c r="FT227" i="1"/>
  <c r="FR227" i="1"/>
  <c r="FS227" i="1"/>
  <c r="FU227" i="1"/>
  <c r="FZ227" i="1"/>
  <c r="FY227" i="1"/>
  <c r="KT227" i="1"/>
  <c r="KU226" i="1"/>
  <c r="KP226" i="1"/>
  <c r="KT226" i="1"/>
  <c r="KW226" i="1"/>
  <c r="KS226" i="1"/>
  <c r="KR226" i="1"/>
  <c r="KQ226" i="1"/>
  <c r="KV226" i="1"/>
  <c r="KX226" i="1"/>
  <c r="FV207" i="1"/>
  <c r="FX207" i="1"/>
  <c r="FU207" i="1"/>
  <c r="FR207" i="1"/>
  <c r="FT207" i="1"/>
  <c r="FS207" i="1"/>
  <c r="FZ207" i="1"/>
  <c r="FW207" i="1"/>
  <c r="FY207" i="1"/>
  <c r="KU185" i="1"/>
  <c r="KT185" i="1"/>
  <c r="KS185" i="1"/>
  <c r="KR185" i="1"/>
  <c r="KW185" i="1"/>
  <c r="KX185" i="1"/>
  <c r="KP185" i="1"/>
  <c r="KQ185" i="1"/>
  <c r="KV185" i="1"/>
  <c r="KS199" i="1"/>
  <c r="FR183" i="1"/>
  <c r="FT183" i="1" s="1"/>
  <c r="FV183" i="1" s="1"/>
  <c r="FX183" i="1" s="1"/>
  <c r="FZ183" i="1" s="1"/>
  <c r="IF187" i="1"/>
  <c r="IH187" i="1"/>
  <c r="IE187" i="1"/>
  <c r="IK187" i="1"/>
  <c r="IL187" i="1"/>
  <c r="IJ187" i="1"/>
  <c r="ID187" i="1"/>
  <c r="II187" i="1"/>
  <c r="IG187" i="1"/>
  <c r="KP221" i="1"/>
  <c r="KR221" i="1" s="1"/>
  <c r="KT221" i="1" s="1"/>
  <c r="KV221" i="1" s="1"/>
  <c r="KX221" i="1" s="1"/>
  <c r="KW208" i="1"/>
  <c r="IE203" i="1"/>
  <c r="IH203" i="1"/>
  <c r="IK203" i="1"/>
  <c r="IL203" i="1"/>
  <c r="IJ203" i="1"/>
  <c r="ID203" i="1"/>
  <c r="IG203" i="1"/>
  <c r="II203" i="1"/>
  <c r="IF203" i="1"/>
  <c r="FY179" i="1"/>
  <c r="FX179" i="1"/>
  <c r="FU179" i="1"/>
  <c r="FV179" i="1"/>
  <c r="FT179" i="1"/>
  <c r="FW179" i="1"/>
  <c r="FS179" i="1"/>
  <c r="FR179" i="1"/>
  <c r="FZ179" i="1"/>
  <c r="IK217" i="1"/>
  <c r="IJ217" i="1"/>
  <c r="IL217" i="1"/>
  <c r="II217" i="1"/>
  <c r="ID217" i="1"/>
  <c r="IH217" i="1"/>
  <c r="IG217" i="1"/>
  <c r="IF217" i="1"/>
  <c r="IE217" i="1"/>
  <c r="IJ226" i="1"/>
  <c r="IL226" i="1"/>
  <c r="IG226" i="1"/>
  <c r="IH226" i="1"/>
  <c r="ID226" i="1"/>
  <c r="IF226" i="1"/>
  <c r="II226" i="1"/>
  <c r="IE226" i="1"/>
  <c r="IK226" i="1"/>
  <c r="FR218" i="1"/>
  <c r="FT218" i="1"/>
  <c r="FY218" i="1"/>
  <c r="FX218" i="1"/>
  <c r="FU218" i="1"/>
  <c r="FW218" i="1"/>
  <c r="FV218" i="1"/>
  <c r="FZ218" i="1"/>
  <c r="FS218" i="1"/>
  <c r="KV227" i="1"/>
  <c r="KS200" i="1"/>
  <c r="KU200" i="1"/>
  <c r="KQ200" i="1"/>
  <c r="KX200" i="1"/>
  <c r="KP200" i="1"/>
  <c r="KW200" i="1"/>
  <c r="KV200" i="1"/>
  <c r="KR200" i="1"/>
  <c r="KT200" i="1"/>
  <c r="FZ208" i="1"/>
  <c r="FR208" i="1"/>
  <c r="FY208" i="1"/>
  <c r="FX208" i="1"/>
  <c r="FS208" i="1"/>
  <c r="FU208" i="1"/>
  <c r="FW208" i="1"/>
  <c r="FV208" i="1"/>
  <c r="FT208" i="1"/>
  <c r="KV188" i="1"/>
  <c r="KP188" i="1"/>
  <c r="KQ188" i="1"/>
  <c r="KU188" i="1"/>
  <c r="KW188" i="1"/>
  <c r="KT188" i="1"/>
  <c r="KS188" i="1"/>
  <c r="KR188" i="1"/>
  <c r="KX188" i="1"/>
  <c r="IG204" i="1"/>
  <c r="ID202" i="1"/>
  <c r="IF202" i="1" s="1"/>
  <c r="IH202" i="1" s="1"/>
  <c r="IJ202" i="1" s="1"/>
  <c r="IL202" i="1" s="1"/>
  <c r="KQ199" i="1"/>
  <c r="FX188" i="1"/>
  <c r="FR188" i="1"/>
  <c r="FW188" i="1"/>
  <c r="FY188" i="1"/>
  <c r="FV188" i="1"/>
  <c r="FU188" i="1"/>
  <c r="FT188" i="1"/>
  <c r="FS188" i="1"/>
  <c r="FZ188" i="1"/>
  <c r="II181" i="1"/>
  <c r="IH181" i="1"/>
  <c r="IG181" i="1"/>
  <c r="IF181" i="1"/>
  <c r="IK181" i="1"/>
  <c r="IL181" i="1"/>
  <c r="IJ181" i="1"/>
  <c r="ID181" i="1"/>
  <c r="IE181" i="1"/>
  <c r="KP208" i="1"/>
  <c r="IL185" i="1"/>
  <c r="ID185" i="1"/>
  <c r="IE185" i="1"/>
  <c r="IG185" i="1"/>
  <c r="IK185" i="1"/>
  <c r="IJ185" i="1"/>
  <c r="IH185" i="1"/>
  <c r="II185" i="1"/>
  <c r="IF185" i="1"/>
  <c r="IL218" i="1"/>
  <c r="IE218" i="1"/>
  <c r="IH218" i="1"/>
  <c r="ID218" i="1"/>
  <c r="IF218" i="1"/>
  <c r="IK218" i="1"/>
  <c r="II218" i="1"/>
  <c r="IJ218" i="1"/>
  <c r="IG218" i="1"/>
  <c r="KQ179" i="1"/>
  <c r="KX179" i="1"/>
  <c r="KP179" i="1"/>
  <c r="KW179" i="1"/>
  <c r="KV179" i="1"/>
  <c r="KR179" i="1"/>
  <c r="KS179" i="1"/>
  <c r="KT179" i="1"/>
  <c r="KU179" i="1"/>
  <c r="FT225" i="1"/>
  <c r="FZ225" i="1"/>
  <c r="FR225" i="1"/>
  <c r="FY225" i="1"/>
  <c r="FX225" i="1"/>
  <c r="FS225" i="1"/>
  <c r="FW225" i="1"/>
  <c r="FU225" i="1"/>
  <c r="FV225" i="1"/>
  <c r="IF179" i="1"/>
  <c r="II179" i="1"/>
  <c r="IK179" i="1"/>
  <c r="IE179" i="1"/>
  <c r="IL179" i="1"/>
  <c r="ID179" i="1"/>
  <c r="IJ179" i="1"/>
  <c r="IG179" i="1"/>
  <c r="IH179" i="1"/>
  <c r="FS206" i="1"/>
  <c r="FZ206" i="1"/>
  <c r="FR206" i="1"/>
  <c r="FW206" i="1"/>
  <c r="FY206" i="1"/>
  <c r="FT206" i="1"/>
  <c r="FV206" i="1"/>
  <c r="FX206" i="1"/>
  <c r="FU206" i="1"/>
  <c r="KW189" i="1"/>
  <c r="KV189" i="1"/>
  <c r="KU189" i="1"/>
  <c r="KX189" i="1"/>
  <c r="KT189" i="1"/>
  <c r="KS189" i="1"/>
  <c r="KR189" i="1"/>
  <c r="KP189" i="1"/>
  <c r="KQ189" i="1"/>
  <c r="IH204" i="1"/>
  <c r="KP223" i="1"/>
  <c r="KU223" i="1"/>
  <c r="KV223" i="1"/>
  <c r="KT223" i="1"/>
  <c r="KW223" i="1"/>
  <c r="KQ223" i="1"/>
  <c r="KS223" i="1"/>
  <c r="KR223" i="1"/>
  <c r="KX223" i="1"/>
  <c r="KU199" i="1"/>
  <c r="IE199" i="1"/>
  <c r="IL199" i="1"/>
  <c r="IF199" i="1"/>
  <c r="ID199" i="1"/>
  <c r="IK199" i="1"/>
  <c r="IJ199" i="1"/>
  <c r="II199" i="1"/>
  <c r="IG199" i="1"/>
  <c r="IH199" i="1"/>
  <c r="FS189" i="1"/>
  <c r="FZ189" i="1"/>
  <c r="FX189" i="1"/>
  <c r="FR189" i="1"/>
  <c r="FW189" i="1"/>
  <c r="FY189" i="1"/>
  <c r="FV189" i="1"/>
  <c r="FT189" i="1"/>
  <c r="FU189" i="1"/>
  <c r="IK189" i="1"/>
  <c r="IJ189" i="1"/>
  <c r="IG189" i="1"/>
  <c r="II189" i="1"/>
  <c r="IL189" i="1"/>
  <c r="IF189" i="1"/>
  <c r="IH189" i="1"/>
  <c r="IE189" i="1"/>
  <c r="ID189" i="1"/>
  <c r="ID198" i="1"/>
  <c r="IK198" i="1"/>
  <c r="KU208" i="1"/>
  <c r="IG206" i="1"/>
  <c r="IF206" i="1"/>
  <c r="IE206" i="1"/>
  <c r="ID206" i="1"/>
  <c r="II206" i="1"/>
  <c r="IL206" i="1"/>
  <c r="IH206" i="1"/>
  <c r="IJ206" i="1"/>
  <c r="IK206" i="1"/>
  <c r="IF204" i="1"/>
  <c r="IG198" i="1"/>
  <c r="ID221" i="1"/>
  <c r="IF221" i="1" s="1"/>
  <c r="IH221" i="1" s="1"/>
  <c r="IJ221" i="1" s="1"/>
  <c r="IL221" i="1" s="1"/>
  <c r="KP217" i="1"/>
  <c r="KW217" i="1"/>
  <c r="KQ217" i="1"/>
  <c r="KV217" i="1"/>
  <c r="KS217" i="1"/>
  <c r="KT217" i="1"/>
  <c r="KR217" i="1"/>
  <c r="KU217" i="1"/>
  <c r="KX217" i="1"/>
  <c r="FV219" i="1"/>
  <c r="FX219" i="1"/>
  <c r="FU219" i="1"/>
  <c r="FZ219" i="1"/>
  <c r="FS219" i="1"/>
  <c r="FR219" i="1"/>
  <c r="FT219" i="1"/>
  <c r="FY219" i="1"/>
  <c r="FW219" i="1"/>
  <c r="KP227" i="1"/>
  <c r="IF207" i="1"/>
  <c r="IE207" i="1"/>
  <c r="IJ207" i="1"/>
  <c r="IL207" i="1"/>
  <c r="II207" i="1"/>
  <c r="ID207" i="1"/>
  <c r="IH207" i="1"/>
  <c r="IK207" i="1"/>
  <c r="IG207" i="1"/>
  <c r="FW200" i="1"/>
  <c r="FT200" i="1"/>
  <c r="FV200" i="1"/>
  <c r="FU200" i="1"/>
  <c r="FR200" i="1"/>
  <c r="FY200" i="1"/>
  <c r="FS200" i="1"/>
  <c r="FZ200" i="1"/>
  <c r="FX200" i="1"/>
  <c r="KQ180" i="1"/>
  <c r="KS180" i="1"/>
  <c r="KT180" i="1"/>
  <c r="KX180" i="1"/>
  <c r="KP180" i="1"/>
  <c r="KW180" i="1"/>
  <c r="KV180" i="1"/>
  <c r="KU180" i="1"/>
  <c r="KR180" i="1"/>
  <c r="II204" i="1"/>
  <c r="KT225" i="1"/>
  <c r="KW225" i="1"/>
  <c r="KP225" i="1"/>
  <c r="KS225" i="1"/>
  <c r="KR225" i="1"/>
  <c r="KQ225" i="1"/>
  <c r="KX225" i="1"/>
  <c r="KU225" i="1"/>
  <c r="KV225" i="1"/>
  <c r="KV199" i="1"/>
  <c r="KX218" i="1"/>
  <c r="KQ218" i="1"/>
  <c r="KP218" i="1"/>
  <c r="KR218" i="1"/>
  <c r="KW218" i="1"/>
  <c r="KS218" i="1"/>
  <c r="KV218" i="1"/>
  <c r="KU218" i="1"/>
  <c r="KT218" i="1"/>
  <c r="FS180" i="1"/>
  <c r="FZ180" i="1"/>
  <c r="FR180" i="1"/>
  <c r="FY180" i="1"/>
  <c r="FX180" i="1"/>
  <c r="FW180" i="1"/>
  <c r="FU180" i="1"/>
  <c r="FV180" i="1"/>
  <c r="FT180" i="1"/>
  <c r="ID183" i="1"/>
  <c r="IF183" i="1" s="1"/>
  <c r="IH183" i="1" s="1"/>
  <c r="IJ183" i="1" s="1"/>
  <c r="IL183" i="1" s="1"/>
  <c r="IL198" i="1"/>
  <c r="II198" i="1"/>
  <c r="KX208" i="1"/>
  <c r="IF222" i="1"/>
  <c r="IE222" i="1"/>
  <c r="IK222" i="1"/>
  <c r="IL222" i="1"/>
  <c r="ID222" i="1"/>
  <c r="II222" i="1"/>
  <c r="IJ222" i="1"/>
  <c r="IG222" i="1"/>
  <c r="IH222" i="1"/>
  <c r="IK204" i="1"/>
  <c r="KX199" i="1"/>
  <c r="IE223" i="1"/>
  <c r="IF223" i="1"/>
  <c r="IL223" i="1"/>
  <c r="ID223" i="1"/>
  <c r="II223" i="1"/>
  <c r="IJ223" i="1"/>
  <c r="IH223" i="1"/>
  <c r="IK223" i="1"/>
  <c r="IG223" i="1"/>
  <c r="FY217" i="1"/>
  <c r="FZ217" i="1"/>
  <c r="FX217" i="1"/>
  <c r="FW217" i="1"/>
  <c r="FV217" i="1"/>
  <c r="FT217" i="1"/>
  <c r="FS217" i="1"/>
  <c r="FU217" i="1"/>
  <c r="FR217" i="1"/>
  <c r="FZ223" i="1"/>
  <c r="FR223" i="1"/>
  <c r="FT223" i="1"/>
  <c r="FW223" i="1"/>
  <c r="FX223" i="1"/>
  <c r="FV223" i="1"/>
  <c r="FY223" i="1"/>
  <c r="FU223" i="1"/>
  <c r="FS223" i="1"/>
  <c r="KX227" i="1"/>
  <c r="FT198" i="1"/>
  <c r="FY198" i="1"/>
  <c r="FW198" i="1"/>
  <c r="FS198" i="1"/>
  <c r="FZ198" i="1"/>
  <c r="FR198" i="1"/>
  <c r="FV198" i="1"/>
  <c r="FX198" i="1"/>
  <c r="FU198" i="1"/>
  <c r="FX203" i="1"/>
  <c r="FZ203" i="1"/>
  <c r="FW203" i="1"/>
  <c r="FV203" i="1"/>
  <c r="FU203" i="1"/>
  <c r="FT203" i="1"/>
  <c r="FS203" i="1"/>
  <c r="FY203" i="1"/>
  <c r="FR203" i="1"/>
  <c r="KW184" i="1"/>
  <c r="KV184" i="1"/>
  <c r="KU184" i="1"/>
  <c r="KQ184" i="1"/>
  <c r="KT184" i="1"/>
  <c r="KS184" i="1"/>
  <c r="KX184" i="1"/>
  <c r="KP184" i="1"/>
  <c r="KR184" i="1"/>
  <c r="ID204" i="1"/>
  <c r="KR206" i="1"/>
  <c r="KV206" i="1"/>
  <c r="KQ206" i="1"/>
  <c r="KT206" i="1"/>
  <c r="KX206" i="1"/>
  <c r="KP206" i="1"/>
  <c r="KU206" i="1"/>
  <c r="KW206" i="1"/>
  <c r="KS206" i="1"/>
  <c r="KW199" i="1"/>
  <c r="KW204" i="1"/>
  <c r="KP204" i="1"/>
  <c r="KV204" i="1"/>
  <c r="KX204" i="1"/>
  <c r="KU204" i="1"/>
  <c r="KT204" i="1"/>
  <c r="KS204" i="1"/>
  <c r="KR204" i="1"/>
  <c r="KQ204" i="1"/>
  <c r="FR184" i="1"/>
  <c r="FT184" i="1"/>
  <c r="FY184" i="1"/>
  <c r="FX184" i="1"/>
  <c r="FW184" i="1"/>
  <c r="FU184" i="1"/>
  <c r="FV184" i="1"/>
  <c r="FZ184" i="1"/>
  <c r="FS184" i="1"/>
  <c r="IG184" i="1"/>
  <c r="II184" i="1"/>
  <c r="IL184" i="1"/>
  <c r="IE184" i="1"/>
  <c r="ID184" i="1"/>
  <c r="IF184" i="1"/>
  <c r="IK184" i="1"/>
  <c r="IJ184" i="1"/>
  <c r="IH184" i="1"/>
  <c r="KT208" i="1"/>
  <c r="FU204" i="1"/>
  <c r="FT204" i="1"/>
  <c r="FS204" i="1"/>
  <c r="FY204" i="1"/>
  <c r="FZ204" i="1"/>
  <c r="FX204" i="1"/>
  <c r="FR204" i="1"/>
  <c r="FV204" i="1"/>
  <c r="FW204" i="1"/>
  <c r="IL225" i="1"/>
  <c r="ID225" i="1"/>
  <c r="IK225" i="1"/>
  <c r="IJ225" i="1"/>
  <c r="II225" i="1"/>
  <c r="IH225" i="1"/>
  <c r="IF225" i="1"/>
  <c r="IG225" i="1"/>
  <c r="IE225" i="1"/>
  <c r="FW226" i="1"/>
  <c r="FR226" i="1"/>
  <c r="FV226" i="1"/>
  <c r="FU226" i="1"/>
  <c r="FY226" i="1"/>
  <c r="FZ226" i="1"/>
  <c r="FS226" i="1"/>
  <c r="FT226" i="1"/>
  <c r="FX226" i="1"/>
  <c r="KR227" i="1"/>
  <c r="KS227" i="1"/>
  <c r="FZ199" i="1"/>
  <c r="FR199" i="1"/>
  <c r="FY199" i="1"/>
  <c r="FX199" i="1"/>
  <c r="FU199" i="1"/>
  <c r="FW199" i="1"/>
  <c r="FT199" i="1"/>
  <c r="FV199" i="1"/>
  <c r="FS199" i="1"/>
  <c r="KP222" i="1"/>
  <c r="KU222" i="1"/>
  <c r="KV222" i="1"/>
  <c r="KT222" i="1"/>
  <c r="KW222" i="1"/>
  <c r="KS222" i="1"/>
  <c r="KR222" i="1"/>
  <c r="KQ222" i="1"/>
  <c r="KX222" i="1"/>
  <c r="KX181" i="1"/>
  <c r="KW181" i="1"/>
  <c r="KP181" i="1"/>
  <c r="KS181" i="1"/>
  <c r="KV181" i="1"/>
  <c r="KR181" i="1"/>
  <c r="KU181" i="1"/>
  <c r="KQ181" i="1"/>
  <c r="KT181" i="1"/>
  <c r="IJ204" i="1"/>
  <c r="KR198" i="1"/>
  <c r="KT198" i="1"/>
  <c r="KV198" i="1"/>
  <c r="KQ198" i="1"/>
  <c r="KX198" i="1"/>
  <c r="KP198" i="1"/>
  <c r="KU198" i="1"/>
  <c r="KW198" i="1"/>
  <c r="KS198" i="1"/>
  <c r="KR199" i="1"/>
  <c r="ID200" i="1"/>
  <c r="IK200" i="1"/>
  <c r="IG200" i="1"/>
  <c r="IJ200" i="1"/>
  <c r="II200" i="1"/>
  <c r="IF200" i="1"/>
  <c r="IH200" i="1"/>
  <c r="IE200" i="1"/>
  <c r="IL200" i="1"/>
  <c r="FV181" i="1"/>
  <c r="FW181" i="1"/>
  <c r="FU181" i="1"/>
  <c r="FX181" i="1"/>
  <c r="FT181" i="1"/>
  <c r="FS181" i="1"/>
  <c r="FZ181" i="1"/>
  <c r="FR181" i="1"/>
  <c r="FY181" i="1"/>
  <c r="IE180" i="1"/>
  <c r="IG180" i="1"/>
  <c r="IK180" i="1"/>
  <c r="IJ180" i="1"/>
  <c r="ID180" i="1"/>
  <c r="II180" i="1"/>
  <c r="IL180" i="1"/>
  <c r="IF180" i="1"/>
  <c r="IH180" i="1"/>
  <c r="IE198" i="1"/>
  <c r="KQ208" i="1"/>
  <c r="KS208" i="1"/>
  <c r="KR191" i="1" l="1"/>
  <c r="KR190" i="1" s="1"/>
  <c r="KV191" i="1"/>
  <c r="KV190" i="1" s="1"/>
  <c r="IH210" i="1"/>
  <c r="IH209" i="1" s="1"/>
  <c r="KX210" i="1"/>
  <c r="KX209" i="1" s="1"/>
  <c r="KU191" i="1"/>
  <c r="KU190" i="1" s="1"/>
  <c r="II210" i="1"/>
  <c r="II209" i="1" s="1"/>
  <c r="IH229" i="1"/>
  <c r="IH228" i="1" s="1"/>
  <c r="KV210" i="1"/>
  <c r="KV209" i="1" s="1"/>
  <c r="IJ210" i="1"/>
  <c r="IJ209" i="1" s="1"/>
  <c r="FU229" i="1"/>
  <c r="FU228" i="1" s="1"/>
  <c r="KR210" i="1"/>
  <c r="KR209" i="1" s="1"/>
  <c r="KP191" i="1"/>
  <c r="KP190" i="1" s="1"/>
  <c r="FW210" i="1"/>
  <c r="FW209" i="1" s="1"/>
  <c r="KU210" i="1"/>
  <c r="KU209" i="1" s="1"/>
  <c r="KT191" i="1"/>
  <c r="KT190" i="1" s="1"/>
  <c r="IJ191" i="1"/>
  <c r="IJ190" i="1" s="1"/>
  <c r="FS210" i="1"/>
  <c r="FS209" i="1" s="1"/>
  <c r="FR229" i="1"/>
  <c r="FR228" i="1" s="1"/>
  <c r="FZ229" i="1"/>
  <c r="FZ228" i="1" s="1"/>
  <c r="KS229" i="1"/>
  <c r="KS228" i="1" s="1"/>
  <c r="ID210" i="1"/>
  <c r="ID209" i="1" s="1"/>
  <c r="IG191" i="1"/>
  <c r="IG190" i="1" s="1"/>
  <c r="IF191" i="1"/>
  <c r="IF190" i="1" s="1"/>
  <c r="FR191" i="1"/>
  <c r="FR190" i="1" s="1"/>
  <c r="FY191" i="1"/>
  <c r="FY190" i="1" s="1"/>
  <c r="FS229" i="1"/>
  <c r="FS228" i="1" s="1"/>
  <c r="IL210" i="1"/>
  <c r="IL209" i="1" s="1"/>
  <c r="KW229" i="1"/>
  <c r="KW228" i="1" s="1"/>
  <c r="IG210" i="1"/>
  <c r="IG209" i="1" s="1"/>
  <c r="ID191" i="1"/>
  <c r="ID190" i="1" s="1"/>
  <c r="ID229" i="1"/>
  <c r="ID228" i="1" s="1"/>
  <c r="FY229" i="1"/>
  <c r="FY228" i="1" s="1"/>
  <c r="IE210" i="1"/>
  <c r="IE209" i="1" s="1"/>
  <c r="KS210" i="1"/>
  <c r="KS209" i="1" s="1"/>
  <c r="KT210" i="1"/>
  <c r="KT209" i="1" s="1"/>
  <c r="FU210" i="1"/>
  <c r="FU209" i="1" s="1"/>
  <c r="FY210" i="1"/>
  <c r="FY209" i="1" s="1"/>
  <c r="FT229" i="1"/>
  <c r="FT228" i="1" s="1"/>
  <c r="KU229" i="1"/>
  <c r="KU228" i="1" s="1"/>
  <c r="KT229" i="1"/>
  <c r="KT228" i="1" s="1"/>
  <c r="IL191" i="1"/>
  <c r="IL190" i="1" s="1"/>
  <c r="II229" i="1"/>
  <c r="II228" i="1" s="1"/>
  <c r="FW191" i="1"/>
  <c r="FW190" i="1" s="1"/>
  <c r="KP229" i="1"/>
  <c r="KP228" i="1" s="1"/>
  <c r="KW210" i="1"/>
  <c r="KW209" i="1" s="1"/>
  <c r="KS191" i="1"/>
  <c r="KS190" i="1" s="1"/>
  <c r="FX210" i="1"/>
  <c r="FX209" i="1" s="1"/>
  <c r="FT210" i="1"/>
  <c r="FT209" i="1" s="1"/>
  <c r="KX229" i="1"/>
  <c r="KX228" i="1" s="1"/>
  <c r="KV229" i="1"/>
  <c r="KV228" i="1" s="1"/>
  <c r="IE191" i="1"/>
  <c r="IE190" i="1" s="1"/>
  <c r="IL229" i="1"/>
  <c r="IL228" i="1" s="1"/>
  <c r="FT191" i="1"/>
  <c r="FT190" i="1" s="1"/>
  <c r="IF210" i="1"/>
  <c r="IF209" i="1" s="1"/>
  <c r="FV210" i="1"/>
  <c r="FV209" i="1" s="1"/>
  <c r="FV229" i="1"/>
  <c r="FV228" i="1" s="1"/>
  <c r="KQ229" i="1"/>
  <c r="KQ228" i="1" s="1"/>
  <c r="IE229" i="1"/>
  <c r="IE228" i="1" s="1"/>
  <c r="IJ229" i="1"/>
  <c r="IJ228" i="1" s="1"/>
  <c r="FV191" i="1"/>
  <c r="FV190" i="1" s="1"/>
  <c r="KP210" i="1"/>
  <c r="KP209" i="1" s="1"/>
  <c r="KW191" i="1"/>
  <c r="KW190" i="1" s="1"/>
  <c r="FR210" i="1"/>
  <c r="FR209" i="1" s="1"/>
  <c r="FW229" i="1"/>
  <c r="FW228" i="1" s="1"/>
  <c r="IK191" i="1"/>
  <c r="IK190" i="1" s="1"/>
  <c r="KQ210" i="1"/>
  <c r="KQ209" i="1" s="1"/>
  <c r="IF229" i="1"/>
  <c r="IF228" i="1" s="1"/>
  <c r="IK229" i="1"/>
  <c r="IK228" i="1" s="1"/>
  <c r="FU191" i="1"/>
  <c r="FU190" i="1" s="1"/>
  <c r="FS191" i="1"/>
  <c r="FS190" i="1" s="1"/>
  <c r="KQ191" i="1"/>
  <c r="KQ190" i="1" s="1"/>
  <c r="KZ181" i="1" s="1"/>
  <c r="LG185" i="1" s="1"/>
  <c r="LM185" i="1" s="1"/>
  <c r="LQ185" i="1" s="1"/>
  <c r="KX191" i="1"/>
  <c r="KX190" i="1" s="1"/>
  <c r="FZ210" i="1"/>
  <c r="FZ209" i="1" s="1"/>
  <c r="FX229" i="1"/>
  <c r="FX228" i="1" s="1"/>
  <c r="KR229" i="1"/>
  <c r="KR228" i="1" s="1"/>
  <c r="IK210" i="1"/>
  <c r="IK209" i="1" s="1"/>
  <c r="IH191" i="1"/>
  <c r="IH190" i="1" s="1"/>
  <c r="II191" i="1"/>
  <c r="II190" i="1" s="1"/>
  <c r="IG229" i="1"/>
  <c r="IG228" i="1" s="1"/>
  <c r="FZ191" i="1"/>
  <c r="FZ190" i="1" s="1"/>
  <c r="FX191" i="1"/>
  <c r="FX190" i="1" s="1"/>
  <c r="GB206" i="1" l="1"/>
  <c r="GM202" i="1" s="1"/>
  <c r="GQ202" i="1" s="1"/>
  <c r="GU202" i="1" s="1"/>
  <c r="LY202" i="1" s="1"/>
  <c r="DR224" i="1" s="1"/>
  <c r="DG224" i="1" s="1"/>
  <c r="GB200" i="1"/>
  <c r="GI204" i="1" s="1"/>
  <c r="GO204" i="1" s="1"/>
  <c r="GS204" i="1" s="1"/>
  <c r="LW204" i="1" s="1"/>
  <c r="DP226" i="1" s="1"/>
  <c r="DE226" i="1" s="1"/>
  <c r="GB202" i="1"/>
  <c r="GK202" i="1" s="1"/>
  <c r="GP202" i="1" s="1"/>
  <c r="GT202" i="1" s="1"/>
  <c r="LX202" i="1" s="1"/>
  <c r="DQ224" i="1" s="1"/>
  <c r="DF224" i="1" s="1"/>
  <c r="GB203" i="1"/>
  <c r="GK203" i="1" s="1"/>
  <c r="GP203" i="1" s="1"/>
  <c r="GT203" i="1" s="1"/>
  <c r="LX203" i="1" s="1"/>
  <c r="DQ225" i="1" s="1"/>
  <c r="DF225" i="1" s="1"/>
  <c r="GB208" i="1"/>
  <c r="GM204" i="1" s="1"/>
  <c r="GQ204" i="1" s="1"/>
  <c r="GU204" i="1" s="1"/>
  <c r="LY204" i="1" s="1"/>
  <c r="DR226" i="1" s="1"/>
  <c r="DG226" i="1" s="1"/>
  <c r="GB198" i="1"/>
  <c r="GI202" i="1" s="1"/>
  <c r="GO202" i="1" s="1"/>
  <c r="GS202" i="1" s="1"/>
  <c r="GB204" i="1"/>
  <c r="GK204" i="1" s="1"/>
  <c r="GP204" i="1" s="1"/>
  <c r="GT204" i="1" s="1"/>
  <c r="LX204" i="1" s="1"/>
  <c r="DQ226" i="1" s="1"/>
  <c r="DF226" i="1" s="1"/>
  <c r="GB207" i="1"/>
  <c r="GM203" i="1" s="1"/>
  <c r="GQ203" i="1" s="1"/>
  <c r="GU203" i="1" s="1"/>
  <c r="LY203" i="1" s="1"/>
  <c r="DR225" i="1" s="1"/>
  <c r="DG225" i="1" s="1"/>
  <c r="GB199" i="1"/>
  <c r="GI203" i="1" s="1"/>
  <c r="GO203" i="1" s="1"/>
  <c r="GS203" i="1" s="1"/>
  <c r="LW203" i="1" s="1"/>
  <c r="DP225" i="1" s="1"/>
  <c r="DE225" i="1" s="1"/>
  <c r="MC201" i="1"/>
  <c r="DV223" i="1" s="1"/>
  <c r="DK223" i="1" s="1"/>
  <c r="KZ179" i="1"/>
  <c r="LG183" i="1" s="1"/>
  <c r="LM183" i="1" s="1"/>
  <c r="LQ183" i="1" s="1"/>
  <c r="MC199" i="1" s="1"/>
  <c r="DV221" i="1" s="1"/>
  <c r="DK221" i="1" s="1"/>
  <c r="KZ221" i="1"/>
  <c r="LI221" i="1" s="1"/>
  <c r="LN221" i="1" s="1"/>
  <c r="LR221" i="1" s="1"/>
  <c r="MD205" i="1" s="1"/>
  <c r="DW227" i="1" s="1"/>
  <c r="DL227" i="1" s="1"/>
  <c r="KZ227" i="1"/>
  <c r="LK223" i="1" s="1"/>
  <c r="LO223" i="1" s="1"/>
  <c r="LS223" i="1" s="1"/>
  <c r="ME207" i="1" s="1"/>
  <c r="DX229" i="1" s="1"/>
  <c r="DM229" i="1" s="1"/>
  <c r="KZ217" i="1"/>
  <c r="LG221" i="1" s="1"/>
  <c r="LM221" i="1" s="1"/>
  <c r="LQ221" i="1" s="1"/>
  <c r="MC205" i="1" s="1"/>
  <c r="DV227" i="1" s="1"/>
  <c r="DK227" i="1" s="1"/>
  <c r="KZ218" i="1"/>
  <c r="LG222" i="1" s="1"/>
  <c r="LM222" i="1" s="1"/>
  <c r="LQ222" i="1" s="1"/>
  <c r="MC206" i="1" s="1"/>
  <c r="DV228" i="1" s="1"/>
  <c r="DK228" i="1" s="1"/>
  <c r="KZ225" i="1"/>
  <c r="LK221" i="1" s="1"/>
  <c r="LO221" i="1" s="1"/>
  <c r="LS221" i="1" s="1"/>
  <c r="KZ222" i="1"/>
  <c r="LI222" i="1" s="1"/>
  <c r="LN222" i="1" s="1"/>
  <c r="LR222" i="1" s="1"/>
  <c r="MD206" i="1" s="1"/>
  <c r="DW228" i="1" s="1"/>
  <c r="DL228" i="1" s="1"/>
  <c r="KZ219" i="1"/>
  <c r="LG223" i="1" s="1"/>
  <c r="LM223" i="1" s="1"/>
  <c r="LQ223" i="1" s="1"/>
  <c r="MC207" i="1" s="1"/>
  <c r="DV229" i="1" s="1"/>
  <c r="DK229" i="1" s="1"/>
  <c r="KZ226" i="1"/>
  <c r="LK222" i="1" s="1"/>
  <c r="LO222" i="1" s="1"/>
  <c r="LS222" i="1" s="1"/>
  <c r="ME206" i="1" s="1"/>
  <c r="DX228" i="1" s="1"/>
  <c r="DM228" i="1" s="1"/>
  <c r="KZ223" i="1"/>
  <c r="LI223" i="1" s="1"/>
  <c r="LN223" i="1" s="1"/>
  <c r="LR223" i="1" s="1"/>
  <c r="MD207" i="1" s="1"/>
  <c r="DW229" i="1" s="1"/>
  <c r="DL229" i="1" s="1"/>
  <c r="IN185" i="1"/>
  <c r="IW185" i="1" s="1"/>
  <c r="JB185" i="1" s="1"/>
  <c r="JF185" i="1" s="1"/>
  <c r="MA201" i="1" s="1"/>
  <c r="DT223" i="1" s="1"/>
  <c r="DI223" i="1" s="1"/>
  <c r="IN179" i="1"/>
  <c r="IU183" i="1" s="1"/>
  <c r="JA183" i="1" s="1"/>
  <c r="JE183" i="1" s="1"/>
  <c r="IN184" i="1"/>
  <c r="IW184" i="1" s="1"/>
  <c r="JB184" i="1" s="1"/>
  <c r="JF184" i="1" s="1"/>
  <c r="MA200" i="1" s="1"/>
  <c r="DT222" i="1" s="1"/>
  <c r="DI222" i="1" s="1"/>
  <c r="IN180" i="1"/>
  <c r="IU184" i="1" s="1"/>
  <c r="JA184" i="1" s="1"/>
  <c r="JE184" i="1" s="1"/>
  <c r="LZ200" i="1" s="1"/>
  <c r="DS222" i="1" s="1"/>
  <c r="DH222" i="1" s="1"/>
  <c r="IN188" i="1"/>
  <c r="IY184" i="1" s="1"/>
  <c r="JC184" i="1" s="1"/>
  <c r="JG184" i="1" s="1"/>
  <c r="MB200" i="1" s="1"/>
  <c r="DU222" i="1" s="1"/>
  <c r="DJ222" i="1" s="1"/>
  <c r="IN187" i="1"/>
  <c r="IY183" i="1" s="1"/>
  <c r="JC183" i="1" s="1"/>
  <c r="JG183" i="1" s="1"/>
  <c r="MB199" i="1" s="1"/>
  <c r="DU221" i="1" s="1"/>
  <c r="DJ221" i="1" s="1"/>
  <c r="IN181" i="1"/>
  <c r="IU185" i="1" s="1"/>
  <c r="JA185" i="1" s="1"/>
  <c r="JE185" i="1" s="1"/>
  <c r="LZ201" i="1" s="1"/>
  <c r="DS223" i="1" s="1"/>
  <c r="DH223" i="1" s="1"/>
  <c r="IN183" i="1"/>
  <c r="IW183" i="1" s="1"/>
  <c r="JB183" i="1" s="1"/>
  <c r="JF183" i="1" s="1"/>
  <c r="MA199" i="1" s="1"/>
  <c r="DT221" i="1" s="1"/>
  <c r="DI221" i="1" s="1"/>
  <c r="IN189" i="1"/>
  <c r="IY185" i="1" s="1"/>
  <c r="JC185" i="1" s="1"/>
  <c r="JG185" i="1" s="1"/>
  <c r="MB201" i="1" s="1"/>
  <c r="DU223" i="1" s="1"/>
  <c r="DJ223" i="1" s="1"/>
  <c r="IN198" i="1"/>
  <c r="IU202" i="1" s="1"/>
  <c r="JA202" i="1" s="1"/>
  <c r="JE202" i="1" s="1"/>
  <c r="IN204" i="1"/>
  <c r="IW204" i="1" s="1"/>
  <c r="JB204" i="1" s="1"/>
  <c r="JF204" i="1" s="1"/>
  <c r="MA204" i="1" s="1"/>
  <c r="DT226" i="1" s="1"/>
  <c r="DI226" i="1" s="1"/>
  <c r="IN199" i="1"/>
  <c r="IU203" i="1" s="1"/>
  <c r="JA203" i="1" s="1"/>
  <c r="JE203" i="1" s="1"/>
  <c r="LZ203" i="1" s="1"/>
  <c r="DS225" i="1" s="1"/>
  <c r="DH225" i="1" s="1"/>
  <c r="IN208" i="1"/>
  <c r="IY204" i="1" s="1"/>
  <c r="JC204" i="1" s="1"/>
  <c r="JG204" i="1" s="1"/>
  <c r="MB204" i="1" s="1"/>
  <c r="DU226" i="1" s="1"/>
  <c r="DJ226" i="1" s="1"/>
  <c r="IN206" i="1"/>
  <c r="IY202" i="1" s="1"/>
  <c r="JC202" i="1" s="1"/>
  <c r="JG202" i="1" s="1"/>
  <c r="MB202" i="1" s="1"/>
  <c r="DU224" i="1" s="1"/>
  <c r="DJ224" i="1" s="1"/>
  <c r="IN207" i="1"/>
  <c r="IY203" i="1" s="1"/>
  <c r="JC203" i="1" s="1"/>
  <c r="JG203" i="1" s="1"/>
  <c r="MB203" i="1" s="1"/>
  <c r="DU225" i="1" s="1"/>
  <c r="DJ225" i="1" s="1"/>
  <c r="IN203" i="1"/>
  <c r="IW203" i="1" s="1"/>
  <c r="JB203" i="1" s="1"/>
  <c r="JF203" i="1" s="1"/>
  <c r="MA203" i="1" s="1"/>
  <c r="DT225" i="1" s="1"/>
  <c r="DI225" i="1" s="1"/>
  <c r="IN202" i="1"/>
  <c r="IW202" i="1" s="1"/>
  <c r="JB202" i="1" s="1"/>
  <c r="JF202" i="1" s="1"/>
  <c r="MA202" i="1" s="1"/>
  <c r="DT224" i="1" s="1"/>
  <c r="DI224" i="1" s="1"/>
  <c r="IN200" i="1"/>
  <c r="IU204" i="1" s="1"/>
  <c r="JA204" i="1" s="1"/>
  <c r="JE204" i="1" s="1"/>
  <c r="LZ204" i="1" s="1"/>
  <c r="DS226" i="1" s="1"/>
  <c r="DH226" i="1" s="1"/>
  <c r="KZ208" i="1"/>
  <c r="LK204" i="1" s="1"/>
  <c r="LO204" i="1" s="1"/>
  <c r="LS204" i="1" s="1"/>
  <c r="ME204" i="1" s="1"/>
  <c r="DX226" i="1" s="1"/>
  <c r="DM226" i="1" s="1"/>
  <c r="KZ199" i="1"/>
  <c r="LG203" i="1" s="1"/>
  <c r="LM203" i="1" s="1"/>
  <c r="LQ203" i="1" s="1"/>
  <c r="KZ203" i="1"/>
  <c r="LI203" i="1" s="1"/>
  <c r="LN203" i="1" s="1"/>
  <c r="LR203" i="1" s="1"/>
  <c r="MD203" i="1" s="1"/>
  <c r="DW225" i="1" s="1"/>
  <c r="DL225" i="1" s="1"/>
  <c r="KZ200" i="1"/>
  <c r="LG204" i="1" s="1"/>
  <c r="LM204" i="1" s="1"/>
  <c r="LQ204" i="1" s="1"/>
  <c r="MC204" i="1" s="1"/>
  <c r="DV226" i="1" s="1"/>
  <c r="DK226" i="1" s="1"/>
  <c r="KZ204" i="1"/>
  <c r="LI204" i="1" s="1"/>
  <c r="LN204" i="1" s="1"/>
  <c r="LR204" i="1" s="1"/>
  <c r="MD204" i="1" s="1"/>
  <c r="DW226" i="1" s="1"/>
  <c r="DL226" i="1" s="1"/>
  <c r="KZ207" i="1"/>
  <c r="LK203" i="1" s="1"/>
  <c r="LO203" i="1" s="1"/>
  <c r="LS203" i="1" s="1"/>
  <c r="ME203" i="1" s="1"/>
  <c r="DX225" i="1" s="1"/>
  <c r="DM225" i="1" s="1"/>
  <c r="KZ206" i="1"/>
  <c r="LK202" i="1" s="1"/>
  <c r="LO202" i="1" s="1"/>
  <c r="LS202" i="1" s="1"/>
  <c r="ME202" i="1" s="1"/>
  <c r="DX224" i="1" s="1"/>
  <c r="DM224" i="1" s="1"/>
  <c r="KZ202" i="1"/>
  <c r="LI202" i="1" s="1"/>
  <c r="LN202" i="1" s="1"/>
  <c r="LR202" i="1" s="1"/>
  <c r="MD202" i="1" s="1"/>
  <c r="DW224" i="1" s="1"/>
  <c r="DL224" i="1" s="1"/>
  <c r="KZ198" i="1"/>
  <c r="LG202" i="1" s="1"/>
  <c r="LM202" i="1" s="1"/>
  <c r="LQ202" i="1" s="1"/>
  <c r="MC202" i="1" s="1"/>
  <c r="DV224" i="1" s="1"/>
  <c r="DK224" i="1" s="1"/>
  <c r="KZ184" i="1"/>
  <c r="LI184" i="1" s="1"/>
  <c r="LN184" i="1" s="1"/>
  <c r="LR184" i="1" s="1"/>
  <c r="MD200" i="1" s="1"/>
  <c r="DW222" i="1" s="1"/>
  <c r="DL222" i="1" s="1"/>
  <c r="KZ188" i="1"/>
  <c r="LK184" i="1" s="1"/>
  <c r="LO184" i="1" s="1"/>
  <c r="LS184" i="1" s="1"/>
  <c r="ME200" i="1" s="1"/>
  <c r="DX222" i="1" s="1"/>
  <c r="DM222" i="1" s="1"/>
  <c r="KZ185" i="1"/>
  <c r="LI185" i="1" s="1"/>
  <c r="LN185" i="1" s="1"/>
  <c r="LR185" i="1" s="1"/>
  <c r="MD201" i="1" s="1"/>
  <c r="DW223" i="1" s="1"/>
  <c r="DL223" i="1" s="1"/>
  <c r="KZ183" i="1"/>
  <c r="LI183" i="1" s="1"/>
  <c r="LN183" i="1" s="1"/>
  <c r="LR183" i="1" s="1"/>
  <c r="MD199" i="1" s="1"/>
  <c r="DW221" i="1" s="1"/>
  <c r="DL221" i="1" s="1"/>
  <c r="GB227" i="1"/>
  <c r="GM223" i="1" s="1"/>
  <c r="GQ223" i="1" s="1"/>
  <c r="GU223" i="1" s="1"/>
  <c r="LY207" i="1" s="1"/>
  <c r="DR229" i="1" s="1"/>
  <c r="DG229" i="1" s="1"/>
  <c r="GB223" i="1"/>
  <c r="GK223" i="1" s="1"/>
  <c r="GP223" i="1" s="1"/>
  <c r="GT223" i="1" s="1"/>
  <c r="LX207" i="1" s="1"/>
  <c r="DQ229" i="1" s="1"/>
  <c r="DF229" i="1" s="1"/>
  <c r="GB225" i="1"/>
  <c r="GM221" i="1" s="1"/>
  <c r="GQ221" i="1" s="1"/>
  <c r="GU221" i="1" s="1"/>
  <c r="LY205" i="1" s="1"/>
  <c r="DR227" i="1" s="1"/>
  <c r="DG227" i="1" s="1"/>
  <c r="GB217" i="1"/>
  <c r="GI221" i="1" s="1"/>
  <c r="GO221" i="1" s="1"/>
  <c r="GS221" i="1" s="1"/>
  <c r="GB222" i="1"/>
  <c r="GK222" i="1" s="1"/>
  <c r="GP222" i="1" s="1"/>
  <c r="GT222" i="1" s="1"/>
  <c r="LX206" i="1" s="1"/>
  <c r="DQ228" i="1" s="1"/>
  <c r="DF228" i="1" s="1"/>
  <c r="GB218" i="1"/>
  <c r="GI222" i="1" s="1"/>
  <c r="GO222" i="1" s="1"/>
  <c r="GS222" i="1" s="1"/>
  <c r="LW206" i="1" s="1"/>
  <c r="DP228" i="1" s="1"/>
  <c r="DE228" i="1" s="1"/>
  <c r="GB221" i="1"/>
  <c r="GK221" i="1" s="1"/>
  <c r="GP221" i="1" s="1"/>
  <c r="GT221" i="1" s="1"/>
  <c r="LX205" i="1" s="1"/>
  <c r="DQ227" i="1" s="1"/>
  <c r="DF227" i="1" s="1"/>
  <c r="GB219" i="1"/>
  <c r="GI223" i="1" s="1"/>
  <c r="GO223" i="1" s="1"/>
  <c r="GS223" i="1" s="1"/>
  <c r="LW207" i="1" s="1"/>
  <c r="DP229" i="1" s="1"/>
  <c r="DE229" i="1" s="1"/>
  <c r="GB226" i="1"/>
  <c r="GM222" i="1" s="1"/>
  <c r="GQ222" i="1" s="1"/>
  <c r="GU222" i="1" s="1"/>
  <c r="LY206" i="1" s="1"/>
  <c r="DR228" i="1" s="1"/>
  <c r="DG228" i="1" s="1"/>
  <c r="KZ187" i="1"/>
  <c r="LK183" i="1" s="1"/>
  <c r="LO183" i="1" s="1"/>
  <c r="LS183" i="1" s="1"/>
  <c r="ME199" i="1" s="1"/>
  <c r="DX221" i="1" s="1"/>
  <c r="DM221" i="1" s="1"/>
  <c r="GB183" i="1"/>
  <c r="GK183" i="1" s="1"/>
  <c r="GP183" i="1" s="1"/>
  <c r="GT183" i="1" s="1"/>
  <c r="LX199" i="1" s="1"/>
  <c r="DQ221" i="1" s="1"/>
  <c r="DF221" i="1" s="1"/>
  <c r="GB180" i="1"/>
  <c r="GI184" i="1" s="1"/>
  <c r="GO184" i="1" s="1"/>
  <c r="GS184" i="1" s="1"/>
  <c r="LW200" i="1" s="1"/>
  <c r="DP222" i="1" s="1"/>
  <c r="DE222" i="1" s="1"/>
  <c r="GB185" i="1"/>
  <c r="GK185" i="1" s="1"/>
  <c r="GP185" i="1" s="1"/>
  <c r="GT185" i="1" s="1"/>
  <c r="LX201" i="1" s="1"/>
  <c r="DQ223" i="1" s="1"/>
  <c r="DF223" i="1" s="1"/>
  <c r="GB187" i="1"/>
  <c r="GM183" i="1" s="1"/>
  <c r="GQ183" i="1" s="1"/>
  <c r="GU183" i="1" s="1"/>
  <c r="LY199" i="1" s="1"/>
  <c r="DR221" i="1" s="1"/>
  <c r="DG221" i="1" s="1"/>
  <c r="GB188" i="1"/>
  <c r="GM184" i="1" s="1"/>
  <c r="GQ184" i="1" s="1"/>
  <c r="GU184" i="1" s="1"/>
  <c r="LY200" i="1" s="1"/>
  <c r="DR222" i="1" s="1"/>
  <c r="DG222" i="1" s="1"/>
  <c r="GB189" i="1"/>
  <c r="GM185" i="1" s="1"/>
  <c r="GQ185" i="1" s="1"/>
  <c r="GU185" i="1" s="1"/>
  <c r="LY201" i="1" s="1"/>
  <c r="DR223" i="1" s="1"/>
  <c r="DG223" i="1" s="1"/>
  <c r="GB179" i="1"/>
  <c r="GI183" i="1" s="1"/>
  <c r="GO183" i="1" s="1"/>
  <c r="GS183" i="1" s="1"/>
  <c r="GB184" i="1"/>
  <c r="GK184" i="1" s="1"/>
  <c r="GP184" i="1" s="1"/>
  <c r="GT184" i="1" s="1"/>
  <c r="LX200" i="1" s="1"/>
  <c r="DQ222" i="1" s="1"/>
  <c r="DF222" i="1" s="1"/>
  <c r="GB181" i="1"/>
  <c r="GI185" i="1" s="1"/>
  <c r="GO185" i="1" s="1"/>
  <c r="GS185" i="1" s="1"/>
  <c r="LW201" i="1" s="1"/>
  <c r="DP223" i="1" s="1"/>
  <c r="DE223" i="1" s="1"/>
  <c r="KZ180" i="1"/>
  <c r="LG184" i="1" s="1"/>
  <c r="LM184" i="1" s="1"/>
  <c r="LQ184" i="1" s="1"/>
  <c r="MC200" i="1" s="1"/>
  <c r="DV222" i="1" s="1"/>
  <c r="DK222" i="1" s="1"/>
  <c r="IN218" i="1"/>
  <c r="IU222" i="1" s="1"/>
  <c r="JA222" i="1" s="1"/>
  <c r="JE222" i="1" s="1"/>
  <c r="LZ206" i="1" s="1"/>
  <c r="DS228" i="1" s="1"/>
  <c r="DH228" i="1" s="1"/>
  <c r="IN222" i="1"/>
  <c r="IW222" i="1" s="1"/>
  <c r="JB222" i="1" s="1"/>
  <c r="JF222" i="1" s="1"/>
  <c r="MA206" i="1" s="1"/>
  <c r="DT228" i="1" s="1"/>
  <c r="DI228" i="1" s="1"/>
  <c r="IN226" i="1"/>
  <c r="IY222" i="1" s="1"/>
  <c r="JC222" i="1" s="1"/>
  <c r="JG222" i="1" s="1"/>
  <c r="MB206" i="1" s="1"/>
  <c r="DU228" i="1" s="1"/>
  <c r="DJ228" i="1" s="1"/>
  <c r="IN225" i="1"/>
  <c r="IY221" i="1" s="1"/>
  <c r="JC221" i="1" s="1"/>
  <c r="JG221" i="1" s="1"/>
  <c r="MB205" i="1" s="1"/>
  <c r="DU227" i="1" s="1"/>
  <c r="DJ227" i="1" s="1"/>
  <c r="IN221" i="1"/>
  <c r="IW221" i="1" s="1"/>
  <c r="JB221" i="1" s="1"/>
  <c r="JF221" i="1" s="1"/>
  <c r="MA205" i="1" s="1"/>
  <c r="DT227" i="1" s="1"/>
  <c r="DI227" i="1" s="1"/>
  <c r="IN227" i="1"/>
  <c r="IY223" i="1" s="1"/>
  <c r="JC223" i="1" s="1"/>
  <c r="JG223" i="1" s="1"/>
  <c r="MB207" i="1" s="1"/>
  <c r="DU229" i="1" s="1"/>
  <c r="DJ229" i="1" s="1"/>
  <c r="IN219" i="1"/>
  <c r="IU223" i="1" s="1"/>
  <c r="JA223" i="1" s="1"/>
  <c r="JE223" i="1" s="1"/>
  <c r="LZ207" i="1" s="1"/>
  <c r="DS229" i="1" s="1"/>
  <c r="DH229" i="1" s="1"/>
  <c r="IN223" i="1"/>
  <c r="IW223" i="1" s="1"/>
  <c r="JB223" i="1" s="1"/>
  <c r="JF223" i="1" s="1"/>
  <c r="MA207" i="1" s="1"/>
  <c r="DT229" i="1" s="1"/>
  <c r="DI229" i="1" s="1"/>
  <c r="IN217" i="1"/>
  <c r="IU221" i="1" s="1"/>
  <c r="JA221" i="1" s="1"/>
  <c r="JE221" i="1" s="1"/>
  <c r="KZ189" i="1"/>
  <c r="LK185" i="1" s="1"/>
  <c r="LO185" i="1" s="1"/>
  <c r="LS185" i="1" s="1"/>
  <c r="ME201" i="1" s="1"/>
  <c r="DX223" i="1" s="1"/>
  <c r="DM223" i="1" s="1"/>
  <c r="DV241" i="1" l="1"/>
  <c r="DT243" i="1"/>
  <c r="DV236" i="1"/>
  <c r="DP236" i="1"/>
  <c r="LW205" i="1"/>
  <c r="DP227" i="1" s="1"/>
  <c r="DE227" i="1" s="1"/>
  <c r="GR220" i="1"/>
  <c r="DV238" i="1"/>
  <c r="DX240" i="1"/>
  <c r="DT240" i="1"/>
  <c r="DT236" i="1"/>
  <c r="DV242" i="1"/>
  <c r="DR239" i="1"/>
  <c r="DR241" i="1"/>
  <c r="DU243" i="1"/>
  <c r="DQ236" i="1"/>
  <c r="DX235" i="1"/>
  <c r="DQ243" i="1"/>
  <c r="DX238" i="1"/>
  <c r="DT238" i="1"/>
  <c r="DU237" i="1"/>
  <c r="DT237" i="1"/>
  <c r="DX243" i="1"/>
  <c r="GR201" i="1"/>
  <c r="LW202" i="1"/>
  <c r="DP224" i="1" s="1"/>
  <c r="DE224" i="1" s="1"/>
  <c r="DP237" i="1"/>
  <c r="JD201" i="1"/>
  <c r="LZ202" i="1"/>
  <c r="DS224" i="1" s="1"/>
  <c r="DH224" i="1" s="1"/>
  <c r="DT241" i="1"/>
  <c r="LW199" i="1"/>
  <c r="DP221" i="1" s="1"/>
  <c r="DE221" i="1" s="1"/>
  <c r="GR182" i="1"/>
  <c r="DR242" i="1"/>
  <c r="DR243" i="1"/>
  <c r="DX239" i="1"/>
  <c r="DT239" i="1"/>
  <c r="DT235" i="1"/>
  <c r="DW243" i="1"/>
  <c r="DW241" i="1"/>
  <c r="DR240" i="1"/>
  <c r="DQ235" i="1"/>
  <c r="DS240" i="1"/>
  <c r="DU241" i="1"/>
  <c r="DR237" i="1"/>
  <c r="DP243" i="1"/>
  <c r="DW235" i="1"/>
  <c r="DW240" i="1"/>
  <c r="DU239" i="1"/>
  <c r="DS237" i="1"/>
  <c r="DX242" i="1"/>
  <c r="DV235" i="1"/>
  <c r="DQ239" i="1"/>
  <c r="DS243" i="1"/>
  <c r="DW238" i="1"/>
  <c r="DU242" i="1"/>
  <c r="DR236" i="1"/>
  <c r="DQ241" i="1"/>
  <c r="DW237" i="1"/>
  <c r="DV240" i="1"/>
  <c r="DU238" i="1"/>
  <c r="DU235" i="1"/>
  <c r="DV243" i="1"/>
  <c r="DV237" i="1"/>
  <c r="DQ238" i="1"/>
  <c r="LZ199" i="1"/>
  <c r="DS221" i="1" s="1"/>
  <c r="DH221" i="1" s="1"/>
  <c r="JD182" i="1"/>
  <c r="DX237" i="1"/>
  <c r="DT242" i="1"/>
  <c r="DR235" i="1"/>
  <c r="DP242" i="1"/>
  <c r="DX236" i="1"/>
  <c r="DW239" i="1"/>
  <c r="DU240" i="1"/>
  <c r="DU236" i="1"/>
  <c r="DW242" i="1"/>
  <c r="LP182" i="1"/>
  <c r="DP240" i="1"/>
  <c r="DQ240" i="1"/>
  <c r="JD220" i="1"/>
  <c r="LZ205" i="1"/>
  <c r="DS227" i="1" s="1"/>
  <c r="DH227" i="1" s="1"/>
  <c r="DS242" i="1"/>
  <c r="DQ237" i="1"/>
  <c r="DQ242" i="1"/>
  <c r="DW236" i="1"/>
  <c r="LP201" i="1"/>
  <c r="MC203" i="1"/>
  <c r="DV225" i="1" s="1"/>
  <c r="DK225" i="1" s="1"/>
  <c r="DS239" i="1"/>
  <c r="DS236" i="1"/>
  <c r="LP220" i="1"/>
  <c r="ME205" i="1"/>
  <c r="DX227" i="1" s="1"/>
  <c r="DM227" i="1" s="1"/>
  <c r="DP239" i="1"/>
  <c r="DR238" i="1"/>
  <c r="EC221" i="1" l="1"/>
  <c r="AP6" i="1" s="1"/>
  <c r="V6" i="4" s="1"/>
  <c r="X6" i="4" s="1"/>
  <c r="DX241" i="1"/>
  <c r="DG262" i="1"/>
  <c r="EV262" i="1" s="1"/>
  <c r="DS262" i="1"/>
  <c r="HE262" i="1" s="1"/>
  <c r="HP258" i="1" s="1"/>
  <c r="DS250" i="1"/>
  <c r="HE246" i="1" s="1"/>
  <c r="DS274" i="1"/>
  <c r="HE278" i="1" s="1"/>
  <c r="EE262" i="1"/>
  <c r="JN262" i="1" s="1"/>
  <c r="ES245" i="1"/>
  <c r="DP261" i="1"/>
  <c r="HB261" i="1" s="1"/>
  <c r="EB261" i="1"/>
  <c r="JK261" i="1" s="1"/>
  <c r="DD249" i="1"/>
  <c r="DD273" i="1"/>
  <c r="ES277" i="1" s="1"/>
  <c r="DD261" i="1"/>
  <c r="ES261" i="1" s="1"/>
  <c r="FD257" i="1" s="1"/>
  <c r="DK276" i="1"/>
  <c r="EZ280" i="1" s="1"/>
  <c r="EI252" i="1"/>
  <c r="JR248" i="1" s="1"/>
  <c r="EI264" i="1"/>
  <c r="JR264" i="1" s="1"/>
  <c r="EI276" i="1"/>
  <c r="JR280" i="1" s="1"/>
  <c r="KB280" i="1" s="1"/>
  <c r="DW276" i="1"/>
  <c r="HI280" i="1" s="1"/>
  <c r="FA242" i="1"/>
  <c r="EJ270" i="1"/>
  <c r="JS274" i="1" s="1"/>
  <c r="DL246" i="1"/>
  <c r="EJ258" i="1"/>
  <c r="JS258" i="1" s="1"/>
  <c r="DX246" i="1"/>
  <c r="HJ242" i="1" s="1"/>
  <c r="EJ246" i="1"/>
  <c r="JS242" i="1" s="1"/>
  <c r="KB246" i="1" s="1"/>
  <c r="FA243" i="1"/>
  <c r="DL247" i="1"/>
  <c r="EJ247" i="1"/>
  <c r="JS243" i="1" s="1"/>
  <c r="KB247" i="1" s="1"/>
  <c r="EJ259" i="1"/>
  <c r="JS259" i="1" s="1"/>
  <c r="EJ271" i="1"/>
  <c r="JS275" i="1" s="1"/>
  <c r="DX247" i="1"/>
  <c r="HJ243" i="1" s="1"/>
  <c r="EI259" i="1"/>
  <c r="JR259" i="1" s="1"/>
  <c r="DW247" i="1"/>
  <c r="HI243" i="1" s="1"/>
  <c r="DK247" i="1"/>
  <c r="EI247" i="1"/>
  <c r="JR243" i="1" s="1"/>
  <c r="KB243" i="1" s="1"/>
  <c r="EZ243" i="1"/>
  <c r="EI271" i="1"/>
  <c r="JR275" i="1" s="1"/>
  <c r="EI260" i="1"/>
  <c r="JR260" i="1" s="1"/>
  <c r="KB260" i="1" s="1"/>
  <c r="EI272" i="1"/>
  <c r="JR276" i="1" s="1"/>
  <c r="EI248" i="1"/>
  <c r="JR244" i="1" s="1"/>
  <c r="DW260" i="1"/>
  <c r="HI260" i="1" s="1"/>
  <c r="DK260" i="1"/>
  <c r="EZ260" i="1" s="1"/>
  <c r="EJ252" i="1"/>
  <c r="JS248" i="1" s="1"/>
  <c r="DX276" i="1"/>
  <c r="HJ280" i="1" s="1"/>
  <c r="EJ264" i="1"/>
  <c r="JS264" i="1" s="1"/>
  <c r="DL276" i="1"/>
  <c r="FA280" i="1" s="1"/>
  <c r="EJ276" i="1"/>
  <c r="JS280" i="1" s="1"/>
  <c r="KB284" i="1" s="1"/>
  <c r="EZ241" i="1"/>
  <c r="EI269" i="1"/>
  <c r="JR273" i="1" s="1"/>
  <c r="EI257" i="1"/>
  <c r="JR257" i="1" s="1"/>
  <c r="EI245" i="1"/>
  <c r="JR241" i="1" s="1"/>
  <c r="KB241" i="1" s="1"/>
  <c r="DK245" i="1"/>
  <c r="DW245" i="1"/>
  <c r="HI241" i="1" s="1"/>
  <c r="EU249" i="1"/>
  <c r="DF277" i="1"/>
  <c r="EU281" i="1" s="1"/>
  <c r="FD285" i="1" s="1"/>
  <c r="ED277" i="1"/>
  <c r="JM281" i="1" s="1"/>
  <c r="DF265" i="1"/>
  <c r="EU265" i="1" s="1"/>
  <c r="DF253" i="1"/>
  <c r="DR277" i="1"/>
  <c r="HD281" i="1" s="1"/>
  <c r="DS238" i="1"/>
  <c r="EW243" i="1"/>
  <c r="DT247" i="1"/>
  <c r="HF243" i="1" s="1"/>
  <c r="HP243" i="1" s="1"/>
  <c r="DH247" i="1"/>
  <c r="DT271" i="1"/>
  <c r="HF275" i="1" s="1"/>
  <c r="DT259" i="1"/>
  <c r="HF259" i="1" s="1"/>
  <c r="EF247" i="1"/>
  <c r="JO243" i="1" s="1"/>
  <c r="ET249" i="1"/>
  <c r="DE265" i="1"/>
  <c r="ET265" i="1" s="1"/>
  <c r="DE253" i="1"/>
  <c r="DQ277" i="1"/>
  <c r="HC281" i="1" s="1"/>
  <c r="DE277" i="1"/>
  <c r="ET281" i="1" s="1"/>
  <c r="FD281" i="1" s="1"/>
  <c r="EC277" i="1"/>
  <c r="JL281" i="1" s="1"/>
  <c r="EU247" i="1"/>
  <c r="DF251" i="1"/>
  <c r="DF275" i="1"/>
  <c r="EU279" i="1" s="1"/>
  <c r="FD283" i="1" s="1"/>
  <c r="DF263" i="1"/>
  <c r="EU263" i="1" s="1"/>
  <c r="DR275" i="1"/>
  <c r="HD279" i="1" s="1"/>
  <c r="ED275" i="1"/>
  <c r="JM279" i="1" s="1"/>
  <c r="ES242" i="1"/>
  <c r="FD238" i="1" s="1"/>
  <c r="DD258" i="1"/>
  <c r="ES258" i="1" s="1"/>
  <c r="EB246" i="1"/>
  <c r="JK242" i="1" s="1"/>
  <c r="DD246" i="1"/>
  <c r="DD270" i="1"/>
  <c r="ES274" i="1" s="1"/>
  <c r="DP246" i="1"/>
  <c r="HB242" i="1" s="1"/>
  <c r="EZ242" i="1"/>
  <c r="EI270" i="1"/>
  <c r="JR274" i="1" s="1"/>
  <c r="DW246" i="1"/>
  <c r="HI242" i="1" s="1"/>
  <c r="DK246" i="1"/>
  <c r="EI258" i="1"/>
  <c r="JR258" i="1" s="1"/>
  <c r="EI246" i="1"/>
  <c r="JR242" i="1" s="1"/>
  <c r="KB242" i="1" s="1"/>
  <c r="DG277" i="1"/>
  <c r="EV281" i="1" s="1"/>
  <c r="DS277" i="1"/>
  <c r="HE281" i="1" s="1"/>
  <c r="HP277" i="1" s="1"/>
  <c r="EE277" i="1"/>
  <c r="JN281" i="1" s="1"/>
  <c r="DS265" i="1"/>
  <c r="HE265" i="1" s="1"/>
  <c r="DS253" i="1"/>
  <c r="HE249" i="1" s="1"/>
  <c r="ET241" i="1"/>
  <c r="FD241" i="1" s="1"/>
  <c r="DE245" i="1"/>
  <c r="DE257" i="1"/>
  <c r="ET257" i="1" s="1"/>
  <c r="DE269" i="1"/>
  <c r="ET273" i="1" s="1"/>
  <c r="DQ245" i="1"/>
  <c r="HC241" i="1" s="1"/>
  <c r="EC245" i="1"/>
  <c r="JL241" i="1" s="1"/>
  <c r="ES243" i="1"/>
  <c r="FD239" i="1" s="1"/>
  <c r="EB247" i="1"/>
  <c r="JK243" i="1" s="1"/>
  <c r="DD259" i="1"/>
  <c r="ES259" i="1" s="1"/>
  <c r="DD271" i="1"/>
  <c r="ES275" i="1" s="1"/>
  <c r="DD247" i="1"/>
  <c r="DP247" i="1"/>
  <c r="HB243" i="1" s="1"/>
  <c r="FA241" i="1"/>
  <c r="EJ245" i="1"/>
  <c r="JS241" i="1" s="1"/>
  <c r="DX245" i="1"/>
  <c r="HJ241" i="1" s="1"/>
  <c r="DL245" i="1"/>
  <c r="EJ257" i="1"/>
  <c r="JS257" i="1" s="1"/>
  <c r="EJ269" i="1"/>
  <c r="JS273" i="1" s="1"/>
  <c r="EJ274" i="1"/>
  <c r="JS278" i="1" s="1"/>
  <c r="EJ250" i="1"/>
  <c r="JS246" i="1" s="1"/>
  <c r="EJ262" i="1"/>
  <c r="JS262" i="1" s="1"/>
  <c r="KB266" i="1" s="1"/>
  <c r="DX262" i="1"/>
  <c r="HJ262" i="1" s="1"/>
  <c r="DL262" i="1"/>
  <c r="FA262" i="1" s="1"/>
  <c r="EY242" i="1"/>
  <c r="DJ246" i="1"/>
  <c r="EH246" i="1"/>
  <c r="JQ242" i="1" s="1"/>
  <c r="KB238" i="1" s="1"/>
  <c r="EH258" i="1"/>
  <c r="JQ258" i="1" s="1"/>
  <c r="DV246" i="1"/>
  <c r="HH242" i="1" s="1"/>
  <c r="EH270" i="1"/>
  <c r="JQ274" i="1" s="1"/>
  <c r="DW277" i="1"/>
  <c r="HI281" i="1" s="1"/>
  <c r="EI277" i="1"/>
  <c r="JR281" i="1" s="1"/>
  <c r="KB281" i="1" s="1"/>
  <c r="DK277" i="1"/>
  <c r="EZ281" i="1" s="1"/>
  <c r="EI253" i="1"/>
  <c r="JR249" i="1" s="1"/>
  <c r="EI265" i="1"/>
  <c r="JR265" i="1" s="1"/>
  <c r="DT274" i="1"/>
  <c r="HF278" i="1" s="1"/>
  <c r="DT250" i="1"/>
  <c r="HF246" i="1" s="1"/>
  <c r="DT262" i="1"/>
  <c r="HF262" i="1" s="1"/>
  <c r="HP262" i="1" s="1"/>
  <c r="EF262" i="1"/>
  <c r="JO262" i="1" s="1"/>
  <c r="DH262" i="1"/>
  <c r="EW262" i="1" s="1"/>
  <c r="EV242" i="1"/>
  <c r="DS258" i="1"/>
  <c r="HE258" i="1" s="1"/>
  <c r="DS270" i="1"/>
  <c r="HE274" i="1" s="1"/>
  <c r="EE246" i="1"/>
  <c r="JN242" i="1" s="1"/>
  <c r="DS246" i="1"/>
  <c r="HE242" i="1" s="1"/>
  <c r="DG246" i="1"/>
  <c r="ET248" i="1"/>
  <c r="DE264" i="1"/>
  <c r="ET264" i="1" s="1"/>
  <c r="DE276" i="1"/>
  <c r="ET280" i="1" s="1"/>
  <c r="FD280" i="1" s="1"/>
  <c r="DE252" i="1"/>
  <c r="DQ276" i="1"/>
  <c r="HC280" i="1" s="1"/>
  <c r="EC276" i="1"/>
  <c r="JL280" i="1" s="1"/>
  <c r="EX242" i="1"/>
  <c r="DU258" i="1"/>
  <c r="HG258" i="1" s="1"/>
  <c r="DI246" i="1"/>
  <c r="DU246" i="1"/>
  <c r="HG242" i="1" s="1"/>
  <c r="HP246" i="1" s="1"/>
  <c r="EG246" i="1"/>
  <c r="JP242" i="1" s="1"/>
  <c r="DU270" i="1"/>
  <c r="HG274" i="1" s="1"/>
  <c r="ES248" i="1"/>
  <c r="DP276" i="1"/>
  <c r="HB280" i="1" s="1"/>
  <c r="DD264" i="1"/>
  <c r="ES264" i="1" s="1"/>
  <c r="EB276" i="1"/>
  <c r="JK280" i="1" s="1"/>
  <c r="DD276" i="1"/>
  <c r="ES280" i="1" s="1"/>
  <c r="DD252" i="1"/>
  <c r="DS235" i="1"/>
  <c r="EX241" i="1"/>
  <c r="DU245" i="1"/>
  <c r="HG241" i="1" s="1"/>
  <c r="DU269" i="1"/>
  <c r="HG273" i="1" s="1"/>
  <c r="EG245" i="1"/>
  <c r="JP241" i="1" s="1"/>
  <c r="DU257" i="1"/>
  <c r="HG257" i="1" s="1"/>
  <c r="DI245" i="1"/>
  <c r="ET247" i="1"/>
  <c r="DQ275" i="1"/>
  <c r="HC279" i="1" s="1"/>
  <c r="EC275" i="1"/>
  <c r="JL279" i="1" s="1"/>
  <c r="DE275" i="1"/>
  <c r="ET279" i="1" s="1"/>
  <c r="FD279" i="1" s="1"/>
  <c r="DE263" i="1"/>
  <c r="ET263" i="1" s="1"/>
  <c r="DE251" i="1"/>
  <c r="EV243" i="1"/>
  <c r="DG247" i="1"/>
  <c r="DS247" i="1"/>
  <c r="HE243" i="1" s="1"/>
  <c r="HP239" i="1" s="1"/>
  <c r="EE247" i="1"/>
  <c r="JN243" i="1" s="1"/>
  <c r="DS271" i="1"/>
  <c r="HE275" i="1" s="1"/>
  <c r="DS259" i="1"/>
  <c r="HE259" i="1" s="1"/>
  <c r="ES249" i="1"/>
  <c r="DD277" i="1"/>
  <c r="ES281" i="1" s="1"/>
  <c r="DP277" i="1"/>
  <c r="HB281" i="1" s="1"/>
  <c r="EB277" i="1"/>
  <c r="JK281" i="1" s="1"/>
  <c r="DD265" i="1"/>
  <c r="ES265" i="1" s="1"/>
  <c r="DD253" i="1"/>
  <c r="EW241" i="1"/>
  <c r="EF245" i="1"/>
  <c r="JO241" i="1" s="1"/>
  <c r="DH245" i="1"/>
  <c r="DT245" i="1"/>
  <c r="HF241" i="1" s="1"/>
  <c r="HP241" i="1" s="1"/>
  <c r="DT257" i="1"/>
  <c r="HF257" i="1" s="1"/>
  <c r="DT269" i="1"/>
  <c r="HF273" i="1" s="1"/>
  <c r="EU248" i="1"/>
  <c r="DF264" i="1"/>
  <c r="EU264" i="1" s="1"/>
  <c r="DF276" i="1"/>
  <c r="EU280" i="1" s="1"/>
  <c r="FD284" i="1" s="1"/>
  <c r="DF252" i="1"/>
  <c r="ED276" i="1"/>
  <c r="JM280" i="1" s="1"/>
  <c r="DR276" i="1"/>
  <c r="HD280" i="1" s="1"/>
  <c r="EX243" i="1"/>
  <c r="DU259" i="1"/>
  <c r="HG259" i="1" s="1"/>
  <c r="DI247" i="1"/>
  <c r="EG247" i="1"/>
  <c r="JP243" i="1" s="1"/>
  <c r="DU271" i="1"/>
  <c r="HG275" i="1" s="1"/>
  <c r="DU247" i="1"/>
  <c r="HG243" i="1" s="1"/>
  <c r="HP247" i="1" s="1"/>
  <c r="EU245" i="1"/>
  <c r="ED261" i="1"/>
  <c r="JM261" i="1" s="1"/>
  <c r="DR261" i="1"/>
  <c r="HD261" i="1" s="1"/>
  <c r="DF273" i="1"/>
  <c r="EU277" i="1" s="1"/>
  <c r="DF249" i="1"/>
  <c r="DF261" i="1"/>
  <c r="EU261" i="1" s="1"/>
  <c r="FD265" i="1" s="1"/>
  <c r="ET246" i="1"/>
  <c r="DQ262" i="1"/>
  <c r="HC262" i="1" s="1"/>
  <c r="DE274" i="1"/>
  <c r="ET278" i="1" s="1"/>
  <c r="DE262" i="1"/>
  <c r="ET262" i="1" s="1"/>
  <c r="FD262" i="1" s="1"/>
  <c r="DE250" i="1"/>
  <c r="EC262" i="1"/>
  <c r="JL262" i="1" s="1"/>
  <c r="EG262" i="1"/>
  <c r="JP262" i="1" s="1"/>
  <c r="DU250" i="1"/>
  <c r="HG246" i="1" s="1"/>
  <c r="DU262" i="1"/>
  <c r="HG262" i="1" s="1"/>
  <c r="HP266" i="1" s="1"/>
  <c r="DU274" i="1"/>
  <c r="HG278" i="1" s="1"/>
  <c r="DI262" i="1"/>
  <c r="EX262" i="1" s="1"/>
  <c r="EU241" i="1"/>
  <c r="DF257" i="1"/>
  <c r="EU257" i="1" s="1"/>
  <c r="ED245" i="1"/>
  <c r="JM241" i="1" s="1"/>
  <c r="DR245" i="1"/>
  <c r="HD241" i="1" s="1"/>
  <c r="DF269" i="1"/>
  <c r="EU273" i="1" s="1"/>
  <c r="DF245" i="1"/>
  <c r="EU243" i="1"/>
  <c r="FD247" i="1" s="1"/>
  <c r="DF271" i="1"/>
  <c r="EU275" i="1" s="1"/>
  <c r="DR247" i="1"/>
  <c r="HD243" i="1" s="1"/>
  <c r="DF259" i="1"/>
  <c r="EU259" i="1" s="1"/>
  <c r="ED247" i="1"/>
  <c r="JM243" i="1" s="1"/>
  <c r="DF247" i="1"/>
  <c r="DF262" i="1"/>
  <c r="EU262" i="1" s="1"/>
  <c r="FD266" i="1" s="1"/>
  <c r="DF274" i="1"/>
  <c r="EU278" i="1" s="1"/>
  <c r="EU246" i="1"/>
  <c r="ED262" i="1"/>
  <c r="JM262" i="1" s="1"/>
  <c r="DF250" i="1"/>
  <c r="DR262" i="1"/>
  <c r="HD262" i="1" s="1"/>
  <c r="DT273" i="1"/>
  <c r="HF277" i="1" s="1"/>
  <c r="DT261" i="1"/>
  <c r="HF261" i="1" s="1"/>
  <c r="HP261" i="1" s="1"/>
  <c r="EF261" i="1"/>
  <c r="JO261" i="1" s="1"/>
  <c r="DH261" i="1"/>
  <c r="EW261" i="1" s="1"/>
  <c r="DT249" i="1"/>
  <c r="HF245" i="1" s="1"/>
  <c r="DP238" i="1"/>
  <c r="DS273" i="1"/>
  <c r="HE277" i="1" s="1"/>
  <c r="DG261" i="1"/>
  <c r="EV261" i="1" s="1"/>
  <c r="EE261" i="1"/>
  <c r="JN261" i="1" s="1"/>
  <c r="DS261" i="1"/>
  <c r="HE261" i="1" s="1"/>
  <c r="HP257" i="1" s="1"/>
  <c r="DS249" i="1"/>
  <c r="HE245" i="1" s="1"/>
  <c r="ET244" i="1"/>
  <c r="DQ260" i="1"/>
  <c r="HC260" i="1" s="1"/>
  <c r="DE260" i="1"/>
  <c r="ET260" i="1" s="1"/>
  <c r="FD260" i="1" s="1"/>
  <c r="DE272" i="1"/>
  <c r="ET276" i="1" s="1"/>
  <c r="DE248" i="1"/>
  <c r="EC260" i="1"/>
  <c r="JL260" i="1" s="1"/>
  <c r="DU260" i="1"/>
  <c r="HG260" i="1" s="1"/>
  <c r="HP264" i="1" s="1"/>
  <c r="DU248" i="1"/>
  <c r="HG244" i="1" s="1"/>
  <c r="EG260" i="1"/>
  <c r="JP260" i="1" s="1"/>
  <c r="DU272" i="1"/>
  <c r="HG276" i="1" s="1"/>
  <c r="DI260" i="1"/>
  <c r="EX260" i="1" s="1"/>
  <c r="EU242" i="1"/>
  <c r="FD246" i="1" s="1"/>
  <c r="ED246" i="1"/>
  <c r="JM242" i="1" s="1"/>
  <c r="DF258" i="1"/>
  <c r="EU258" i="1" s="1"/>
  <c r="DR246" i="1"/>
  <c r="HD242" i="1" s="1"/>
  <c r="DF246" i="1"/>
  <c r="DF270" i="1"/>
  <c r="EU274" i="1" s="1"/>
  <c r="ET245" i="1"/>
  <c r="DE273" i="1"/>
  <c r="ET277" i="1" s="1"/>
  <c r="DQ261" i="1"/>
  <c r="HC261" i="1" s="1"/>
  <c r="DE261" i="1"/>
  <c r="ET261" i="1" s="1"/>
  <c r="FD261" i="1" s="1"/>
  <c r="EC261" i="1"/>
  <c r="JL261" i="1" s="1"/>
  <c r="DE249" i="1"/>
  <c r="DU273" i="1"/>
  <c r="HG277" i="1" s="1"/>
  <c r="EG261" i="1"/>
  <c r="JP261" i="1" s="1"/>
  <c r="DU261" i="1"/>
  <c r="HG261" i="1" s="1"/>
  <c r="HP265" i="1" s="1"/>
  <c r="DU249" i="1"/>
  <c r="HG245" i="1" s="1"/>
  <c r="DI261" i="1"/>
  <c r="EX261" i="1" s="1"/>
  <c r="DP235" i="1"/>
  <c r="DT272" i="1"/>
  <c r="HF276" i="1" s="1"/>
  <c r="EF260" i="1"/>
  <c r="JO260" i="1" s="1"/>
  <c r="DT248" i="1"/>
  <c r="HF244" i="1" s="1"/>
  <c r="DT260" i="1"/>
  <c r="HF260" i="1" s="1"/>
  <c r="HP260" i="1" s="1"/>
  <c r="DH260" i="1"/>
  <c r="EW260" i="1" s="1"/>
  <c r="ET242" i="1"/>
  <c r="FD242" i="1" s="1"/>
  <c r="DQ246" i="1"/>
  <c r="HC242" i="1" s="1"/>
  <c r="DE246" i="1"/>
  <c r="DE270" i="1"/>
  <c r="ET274" i="1" s="1"/>
  <c r="EC246" i="1"/>
  <c r="JL242" i="1" s="1"/>
  <c r="DE258" i="1"/>
  <c r="ET258" i="1" s="1"/>
  <c r="EH276" i="1"/>
  <c r="JQ280" i="1" s="1"/>
  <c r="KB276" i="1" s="1"/>
  <c r="DV276" i="1"/>
  <c r="HH280" i="1" s="1"/>
  <c r="EH252" i="1"/>
  <c r="JQ248" i="1" s="1"/>
  <c r="EH264" i="1"/>
  <c r="JQ264" i="1" s="1"/>
  <c r="DJ276" i="1"/>
  <c r="EY280" i="1" s="1"/>
  <c r="EH272" i="1"/>
  <c r="JQ276" i="1" s="1"/>
  <c r="DV260" i="1"/>
  <c r="HH260" i="1" s="1"/>
  <c r="EH260" i="1"/>
  <c r="JQ260" i="1" s="1"/>
  <c r="KB256" i="1" s="1"/>
  <c r="DJ260" i="1"/>
  <c r="EY260" i="1" s="1"/>
  <c r="EH248" i="1"/>
  <c r="JQ244" i="1" s="1"/>
  <c r="DT277" i="1"/>
  <c r="HF281" i="1" s="1"/>
  <c r="HP281" i="1" s="1"/>
  <c r="EF277" i="1"/>
  <c r="JO281" i="1" s="1"/>
  <c r="DT265" i="1"/>
  <c r="HF265" i="1" s="1"/>
  <c r="DH277" i="1"/>
  <c r="EW281" i="1" s="1"/>
  <c r="DT253" i="1"/>
  <c r="HF249" i="1" s="1"/>
  <c r="DS241" i="1"/>
  <c r="EU244" i="1"/>
  <c r="ED260" i="1"/>
  <c r="JM260" i="1" s="1"/>
  <c r="DF272" i="1"/>
  <c r="EU276" i="1" s="1"/>
  <c r="DF260" i="1"/>
  <c r="EU260" i="1" s="1"/>
  <c r="FD264" i="1" s="1"/>
  <c r="DR260" i="1"/>
  <c r="HD260" i="1" s="1"/>
  <c r="DF248" i="1"/>
  <c r="ET243" i="1"/>
  <c r="FD243" i="1" s="1"/>
  <c r="EC247" i="1"/>
  <c r="JL243" i="1" s="1"/>
  <c r="DE247" i="1"/>
  <c r="DQ247" i="1"/>
  <c r="HC243" i="1" s="1"/>
  <c r="DE271" i="1"/>
  <c r="ET275" i="1" s="1"/>
  <c r="DE259" i="1"/>
  <c r="ET259" i="1" s="1"/>
  <c r="ES246" i="1"/>
  <c r="EB262" i="1"/>
  <c r="JK262" i="1" s="1"/>
  <c r="DD250" i="1"/>
  <c r="DP262" i="1"/>
  <c r="HB262" i="1" s="1"/>
  <c r="DD274" i="1"/>
  <c r="ES278" i="1" s="1"/>
  <c r="DD262" i="1"/>
  <c r="ES262" i="1" s="1"/>
  <c r="FD258" i="1" s="1"/>
  <c r="EH262" i="1"/>
  <c r="JQ262" i="1" s="1"/>
  <c r="KB258" i="1" s="1"/>
  <c r="DV262" i="1"/>
  <c r="HH262" i="1" s="1"/>
  <c r="EH250" i="1"/>
  <c r="JQ246" i="1" s="1"/>
  <c r="DJ262" i="1"/>
  <c r="EY262" i="1" s="1"/>
  <c r="EH274" i="1"/>
  <c r="JQ278" i="1" s="1"/>
  <c r="DH275" i="1"/>
  <c r="EW279" i="1" s="1"/>
  <c r="DT263" i="1"/>
  <c r="HF263" i="1" s="1"/>
  <c r="EF275" i="1"/>
  <c r="JO279" i="1" s="1"/>
  <c r="DT275" i="1"/>
  <c r="HF279" i="1" s="1"/>
  <c r="HP279" i="1" s="1"/>
  <c r="DT251" i="1"/>
  <c r="HF247" i="1" s="1"/>
  <c r="EW242" i="1"/>
  <c r="EF246" i="1"/>
  <c r="JO242" i="1" s="1"/>
  <c r="DT246" i="1"/>
  <c r="HF242" i="1" s="1"/>
  <c r="HP242" i="1" s="1"/>
  <c r="DT270" i="1"/>
  <c r="HF274" i="1" s="1"/>
  <c r="DT258" i="1"/>
  <c r="HF258" i="1" s="1"/>
  <c r="DH246" i="1"/>
  <c r="EH265" i="1"/>
  <c r="JQ265" i="1" s="1"/>
  <c r="EH277" i="1"/>
  <c r="JQ281" i="1" s="1"/>
  <c r="KB277" i="1" s="1"/>
  <c r="DJ277" i="1"/>
  <c r="EY281" i="1" s="1"/>
  <c r="EH253" i="1"/>
  <c r="JQ249" i="1" s="1"/>
  <c r="DV277" i="1"/>
  <c r="HH281" i="1" s="1"/>
  <c r="DV239" i="1"/>
  <c r="DS252" i="1"/>
  <c r="HE248" i="1" s="1"/>
  <c r="EE276" i="1"/>
  <c r="JN280" i="1" s="1"/>
  <c r="DS276" i="1"/>
  <c r="HE280" i="1" s="1"/>
  <c r="HP276" i="1" s="1"/>
  <c r="DS264" i="1"/>
  <c r="HE264" i="1" s="1"/>
  <c r="DG276" i="1"/>
  <c r="EV280" i="1" s="1"/>
  <c r="EI261" i="1"/>
  <c r="JR261" i="1" s="1"/>
  <c r="KB261" i="1" s="1"/>
  <c r="DW261" i="1"/>
  <c r="HI261" i="1" s="1"/>
  <c r="EI249" i="1"/>
  <c r="JR245" i="1" s="1"/>
  <c r="DK261" i="1"/>
  <c r="EZ261" i="1" s="1"/>
  <c r="EI273" i="1"/>
  <c r="JR277" i="1" s="1"/>
  <c r="DH276" i="1"/>
  <c r="EW280" i="1" s="1"/>
  <c r="DT252" i="1"/>
  <c r="HF248" i="1" s="1"/>
  <c r="EF276" i="1"/>
  <c r="JO280" i="1" s="1"/>
  <c r="DT276" i="1"/>
  <c r="HF280" i="1" s="1"/>
  <c r="HP280" i="1" s="1"/>
  <c r="DT264" i="1"/>
  <c r="HF264" i="1" s="1"/>
  <c r="EY243" i="1"/>
  <c r="EH271" i="1"/>
  <c r="JQ275" i="1" s="1"/>
  <c r="DJ247" i="1"/>
  <c r="EH247" i="1"/>
  <c r="JQ243" i="1" s="1"/>
  <c r="KB239" i="1" s="1"/>
  <c r="EH259" i="1"/>
  <c r="JQ259" i="1" s="1"/>
  <c r="DV247" i="1"/>
  <c r="HH243" i="1" s="1"/>
  <c r="DU252" i="1"/>
  <c r="HG248" i="1" s="1"/>
  <c r="DU276" i="1"/>
  <c r="HG280" i="1" s="1"/>
  <c r="HP284" i="1" s="1"/>
  <c r="DI276" i="1"/>
  <c r="EX280" i="1" s="1"/>
  <c r="EG276" i="1"/>
  <c r="JP280" i="1" s="1"/>
  <c r="DU264" i="1"/>
  <c r="HG264" i="1" s="1"/>
  <c r="EY241" i="1"/>
  <c r="DV245" i="1"/>
  <c r="HH241" i="1" s="1"/>
  <c r="EH245" i="1"/>
  <c r="JQ241" i="1" s="1"/>
  <c r="KB237" i="1" s="1"/>
  <c r="DJ245" i="1"/>
  <c r="EH257" i="1"/>
  <c r="JQ257" i="1" s="1"/>
  <c r="EH269" i="1"/>
  <c r="JQ273" i="1" s="1"/>
  <c r="EI274" i="1"/>
  <c r="JR278" i="1" s="1"/>
  <c r="EI250" i="1"/>
  <c r="JR246" i="1" s="1"/>
  <c r="EI262" i="1"/>
  <c r="JR262" i="1" s="1"/>
  <c r="KB262" i="1" s="1"/>
  <c r="DW262" i="1"/>
  <c r="HI262" i="1" s="1"/>
  <c r="DK262" i="1"/>
  <c r="EZ262" i="1" s="1"/>
  <c r="DU263" i="1"/>
  <c r="HG263" i="1" s="1"/>
  <c r="DU251" i="1"/>
  <c r="HG247" i="1" s="1"/>
  <c r="EG275" i="1"/>
  <c r="JP279" i="1" s="1"/>
  <c r="DU275" i="1"/>
  <c r="HG279" i="1" s="1"/>
  <c r="HP283" i="1" s="1"/>
  <c r="DI275" i="1"/>
  <c r="EX279" i="1" s="1"/>
  <c r="EI275" i="1"/>
  <c r="JR279" i="1" s="1"/>
  <c r="KB279" i="1" s="1"/>
  <c r="DK275" i="1"/>
  <c r="EZ279" i="1" s="1"/>
  <c r="DW275" i="1"/>
  <c r="HI279" i="1" s="1"/>
  <c r="EI263" i="1"/>
  <c r="JR263" i="1" s="1"/>
  <c r="EI251" i="1"/>
  <c r="JR247" i="1" s="1"/>
  <c r="DX261" i="1"/>
  <c r="HJ261" i="1" s="1"/>
  <c r="EJ261" i="1"/>
  <c r="JS261" i="1" s="1"/>
  <c r="KB265" i="1" s="1"/>
  <c r="EJ273" i="1"/>
  <c r="JS277" i="1" s="1"/>
  <c r="DL261" i="1"/>
  <c r="FA261" i="1" s="1"/>
  <c r="EJ249" i="1"/>
  <c r="JS245" i="1" s="1"/>
  <c r="DL277" i="1"/>
  <c r="FA281" i="1" s="1"/>
  <c r="DX277" i="1"/>
  <c r="HJ281" i="1" s="1"/>
  <c r="EJ253" i="1"/>
  <c r="JS249" i="1" s="1"/>
  <c r="EJ265" i="1"/>
  <c r="JS265" i="1" s="1"/>
  <c r="EJ277" i="1"/>
  <c r="JS281" i="1" s="1"/>
  <c r="KB285" i="1" s="1"/>
  <c r="EJ248" i="1"/>
  <c r="JS244" i="1" s="1"/>
  <c r="EJ272" i="1"/>
  <c r="JS276" i="1" s="1"/>
  <c r="DX260" i="1"/>
  <c r="HJ260" i="1" s="1"/>
  <c r="EJ260" i="1"/>
  <c r="JS260" i="1" s="1"/>
  <c r="KB264" i="1" s="1"/>
  <c r="DL260" i="1"/>
  <c r="FA260" i="1" s="1"/>
  <c r="DU253" i="1"/>
  <c r="HG249" i="1" s="1"/>
  <c r="DU277" i="1"/>
  <c r="HG281" i="1" s="1"/>
  <c r="HP285" i="1" s="1"/>
  <c r="EG277" i="1"/>
  <c r="JP281" i="1" s="1"/>
  <c r="DU265" i="1"/>
  <c r="HG265" i="1" s="1"/>
  <c r="DI277" i="1"/>
  <c r="EX281" i="1" s="1"/>
  <c r="DP241" i="1"/>
  <c r="EH263" i="1"/>
  <c r="JQ263" i="1" s="1"/>
  <c r="EH275" i="1"/>
  <c r="JQ279" i="1" s="1"/>
  <c r="KB275" i="1" s="1"/>
  <c r="DJ275" i="1"/>
  <c r="EY279" i="1" s="1"/>
  <c r="EH251" i="1"/>
  <c r="JQ247" i="1" s="1"/>
  <c r="DV275" i="1"/>
  <c r="HH279" i="1" s="1"/>
  <c r="JZ242" i="1" l="1"/>
  <c r="ET250" i="1"/>
  <c r="JR288" i="1"/>
  <c r="HN243" i="1"/>
  <c r="EU288" i="1"/>
  <c r="HN281" i="1"/>
  <c r="DS245" i="1"/>
  <c r="HE241" i="1" s="1"/>
  <c r="HP237" i="1" s="1"/>
  <c r="DS257" i="1"/>
  <c r="HE257" i="1" s="1"/>
  <c r="DS269" i="1"/>
  <c r="HE273" i="1" s="1"/>
  <c r="EV241" i="1"/>
  <c r="DG245" i="1"/>
  <c r="EE245" i="1"/>
  <c r="JN241" i="1" s="1"/>
  <c r="HP238" i="1"/>
  <c r="JR250" i="1"/>
  <c r="HU242" i="1"/>
  <c r="HW242" i="1"/>
  <c r="HT242" i="1"/>
  <c r="HY242" i="1"/>
  <c r="HS242" i="1"/>
  <c r="HZ242" i="1"/>
  <c r="HR242" i="1"/>
  <c r="HV242" i="1"/>
  <c r="HX242" i="1"/>
  <c r="HW246" i="1"/>
  <c r="HT246" i="1"/>
  <c r="HV246" i="1"/>
  <c r="HU246" i="1"/>
  <c r="HS246" i="1"/>
  <c r="HY246" i="1"/>
  <c r="HZ246" i="1"/>
  <c r="HR246" i="1"/>
  <c r="HX246" i="1"/>
  <c r="HN242" i="1"/>
  <c r="ES241" i="1"/>
  <c r="FF241" i="1" s="1"/>
  <c r="DD257" i="1"/>
  <c r="ES257" i="1" s="1"/>
  <c r="DP245" i="1"/>
  <c r="HB241" i="1" s="1"/>
  <c r="DD245" i="1"/>
  <c r="DD269" i="1"/>
  <c r="ES273" i="1" s="1"/>
  <c r="EB245" i="1"/>
  <c r="JK241" i="1" s="1"/>
  <c r="KE241" i="1" s="1"/>
  <c r="EU269" i="1"/>
  <c r="HG269" i="1"/>
  <c r="FB280" i="1"/>
  <c r="FD276" i="1"/>
  <c r="HX243" i="1"/>
  <c r="HS243" i="1"/>
  <c r="FN285" i="1"/>
  <c r="FB281" i="1"/>
  <c r="FD277" i="1"/>
  <c r="FJ242" i="1"/>
  <c r="FL242" i="1"/>
  <c r="FI242" i="1"/>
  <c r="FK242" i="1"/>
  <c r="FH242" i="1"/>
  <c r="FG242" i="1"/>
  <c r="FF242" i="1"/>
  <c r="FN242" i="1"/>
  <c r="FM242" i="1"/>
  <c r="FD245" i="1"/>
  <c r="EU250" i="1"/>
  <c r="HF288" i="1"/>
  <c r="JZ280" i="1"/>
  <c r="FB242" i="1"/>
  <c r="KB245" i="1"/>
  <c r="FB243" i="1"/>
  <c r="KH242" i="1"/>
  <c r="KJ242" i="1"/>
  <c r="KG242" i="1"/>
  <c r="KI242" i="1"/>
  <c r="KF242" i="1"/>
  <c r="KE242" i="1"/>
  <c r="KL242" i="1"/>
  <c r="KK242" i="1"/>
  <c r="KD242" i="1"/>
  <c r="DJ261" i="1"/>
  <c r="EY261" i="1" s="1"/>
  <c r="FB261" i="1" s="1"/>
  <c r="DV261" i="1"/>
  <c r="HH261" i="1" s="1"/>
  <c r="HN261" i="1" s="1"/>
  <c r="EH249" i="1"/>
  <c r="JQ245" i="1" s="1"/>
  <c r="KF239" i="1" s="1"/>
  <c r="EH261" i="1"/>
  <c r="JQ261" i="1" s="1"/>
  <c r="KB257" i="1" s="1"/>
  <c r="EH273" i="1"/>
  <c r="JQ277" i="1" s="1"/>
  <c r="JQ288" i="1" s="1"/>
  <c r="HN262" i="1"/>
  <c r="FF246" i="1"/>
  <c r="FM246" i="1"/>
  <c r="FL246" i="1"/>
  <c r="FK246" i="1"/>
  <c r="FH246" i="1"/>
  <c r="FJ246" i="1"/>
  <c r="FI246" i="1"/>
  <c r="FN246" i="1"/>
  <c r="FG246" i="1"/>
  <c r="ES244" i="1"/>
  <c r="DP260" i="1"/>
  <c r="HB260" i="1" s="1"/>
  <c r="DD248" i="1"/>
  <c r="DD272" i="1"/>
  <c r="ES276" i="1" s="1"/>
  <c r="DD260" i="1"/>
  <c r="ES260" i="1" s="1"/>
  <c r="FD256" i="1" s="1"/>
  <c r="EB260" i="1"/>
  <c r="JK260" i="1" s="1"/>
  <c r="FB262" i="1"/>
  <c r="HS247" i="1"/>
  <c r="HY247" i="1"/>
  <c r="HZ247" i="1"/>
  <c r="HX247" i="1"/>
  <c r="HR247" i="1"/>
  <c r="HW247" i="1"/>
  <c r="HV247" i="1"/>
  <c r="HT247" i="1"/>
  <c r="HU247" i="1"/>
  <c r="HF269" i="1"/>
  <c r="ET269" i="1"/>
  <c r="KK281" i="1"/>
  <c r="KH281" i="1"/>
  <c r="KL238" i="1"/>
  <c r="KE243" i="1"/>
  <c r="KL243" i="1"/>
  <c r="KD243" i="1"/>
  <c r="KI243" i="1"/>
  <c r="KK243" i="1"/>
  <c r="KH243" i="1"/>
  <c r="KG243" i="1"/>
  <c r="KJ243" i="1"/>
  <c r="KF243" i="1"/>
  <c r="ES247" i="1"/>
  <c r="DP275" i="1"/>
  <c r="HB279" i="1" s="1"/>
  <c r="DD275" i="1"/>
  <c r="ES279" i="1" s="1"/>
  <c r="FD275" i="1" s="1"/>
  <c r="EB275" i="1"/>
  <c r="JK279" i="1" s="1"/>
  <c r="DD251" i="1"/>
  <c r="DD263" i="1"/>
  <c r="ES263" i="1" s="1"/>
  <c r="KL262" i="1"/>
  <c r="KD262" i="1"/>
  <c r="KI262" i="1"/>
  <c r="KJ262" i="1"/>
  <c r="KH262" i="1"/>
  <c r="KK262" i="1"/>
  <c r="KG262" i="1"/>
  <c r="KF262" i="1"/>
  <c r="KE262" i="1"/>
  <c r="KI261" i="1"/>
  <c r="KJ261" i="1"/>
  <c r="KH261" i="1"/>
  <c r="KK261" i="1"/>
  <c r="KG261" i="1"/>
  <c r="KF261" i="1"/>
  <c r="KE261" i="1"/>
  <c r="KD261" i="1"/>
  <c r="KL261" i="1"/>
  <c r="FH243" i="1"/>
  <c r="FL243" i="1"/>
  <c r="FG243" i="1"/>
  <c r="FJ243" i="1"/>
  <c r="FN243" i="1"/>
  <c r="FF243" i="1"/>
  <c r="FM243" i="1"/>
  <c r="FI243" i="1"/>
  <c r="FK243" i="1"/>
  <c r="DS263" i="1"/>
  <c r="HE263" i="1" s="1"/>
  <c r="DS275" i="1"/>
  <c r="HE279" i="1" s="1"/>
  <c r="HP275" i="1" s="1"/>
  <c r="DS251" i="1"/>
  <c r="HE247" i="1" s="1"/>
  <c r="DG275" i="1"/>
  <c r="EV279" i="1" s="1"/>
  <c r="EE275" i="1"/>
  <c r="JN279" i="1" s="1"/>
  <c r="JZ262" i="1"/>
  <c r="HG288" i="1"/>
  <c r="HU241" i="1"/>
  <c r="HW241" i="1"/>
  <c r="HT241" i="1"/>
  <c r="HS241" i="1"/>
  <c r="HZ241" i="1"/>
  <c r="HY241" i="1"/>
  <c r="HV241" i="1"/>
  <c r="HX241" i="1"/>
  <c r="HP245" i="1"/>
  <c r="HG250" i="1"/>
  <c r="HN280" i="1"/>
  <c r="FH239" i="1"/>
  <c r="FM239" i="1"/>
  <c r="FG239" i="1"/>
  <c r="FK239" i="1"/>
  <c r="FF239" i="1"/>
  <c r="FI239" i="1"/>
  <c r="ET288" i="1"/>
  <c r="EE260" i="1"/>
  <c r="JN260" i="1" s="1"/>
  <c r="DG260" i="1"/>
  <c r="EV260" i="1" s="1"/>
  <c r="FK260" i="1" s="1"/>
  <c r="DS272" i="1"/>
  <c r="HE276" i="1" s="1"/>
  <c r="DS260" i="1"/>
  <c r="HE260" i="1" s="1"/>
  <c r="HP256" i="1" s="1"/>
  <c r="DS248" i="1"/>
  <c r="HE244" i="1" s="1"/>
  <c r="JR269" i="1"/>
  <c r="KG277" i="1"/>
  <c r="HZ279" i="1"/>
  <c r="HW265" i="1"/>
  <c r="HZ265" i="1"/>
  <c r="JZ261" i="1"/>
  <c r="HF250" i="1"/>
  <c r="FF247" i="1"/>
  <c r="FG247" i="1"/>
  <c r="FM247" i="1"/>
  <c r="FK247" i="1"/>
  <c r="FH247" i="1"/>
  <c r="FJ247" i="1"/>
  <c r="FN247" i="1"/>
  <c r="HT266" i="1"/>
  <c r="JZ281" i="1"/>
  <c r="FJ238" i="1"/>
  <c r="FI238" i="1"/>
  <c r="FM238" i="1"/>
  <c r="FF238" i="1"/>
  <c r="FK238" i="1"/>
  <c r="FN238" i="1"/>
  <c r="FH238" i="1"/>
  <c r="FG238" i="1"/>
  <c r="FL238" i="1"/>
  <c r="JZ243" i="1"/>
  <c r="KG247" i="1"/>
  <c r="KD247" i="1"/>
  <c r="EJ251" i="1"/>
  <c r="JS247" i="1" s="1"/>
  <c r="KL246" i="1" s="1"/>
  <c r="DX275" i="1"/>
  <c r="HJ279" i="1" s="1"/>
  <c r="EJ275" i="1"/>
  <c r="JS279" i="1" s="1"/>
  <c r="KB283" i="1" s="1"/>
  <c r="EJ263" i="1"/>
  <c r="JS263" i="1" s="1"/>
  <c r="JS269" i="1" s="1"/>
  <c r="DL275" i="1"/>
  <c r="FA279" i="1" s="1"/>
  <c r="HV243" i="1" l="1"/>
  <c r="HY243" i="1"/>
  <c r="HZ243" i="1"/>
  <c r="HR243" i="1"/>
  <c r="HT243" i="1"/>
  <c r="HV239" i="1"/>
  <c r="HW243" i="1"/>
  <c r="HU243" i="1"/>
  <c r="KK266" i="1"/>
  <c r="HN241" i="1"/>
  <c r="IE241" i="1"/>
  <c r="IG241" i="1" s="1"/>
  <c r="II241" i="1" s="1"/>
  <c r="IK241" i="1" s="1"/>
  <c r="HT265" i="1"/>
  <c r="KE238" i="1"/>
  <c r="HW277" i="1"/>
  <c r="HS261" i="1"/>
  <c r="KI265" i="1"/>
  <c r="HW279" i="1"/>
  <c r="HV265" i="1"/>
  <c r="KH238" i="1"/>
  <c r="HU277" i="1"/>
  <c r="HS264" i="1"/>
  <c r="KL265" i="1"/>
  <c r="HU265" i="1"/>
  <c r="HS257" i="1"/>
  <c r="FF284" i="1"/>
  <c r="KG238" i="1"/>
  <c r="KD279" i="1"/>
  <c r="FM284" i="1"/>
  <c r="KJ238" i="1"/>
  <c r="KF284" i="1"/>
  <c r="KF238" i="1"/>
  <c r="KJ247" i="1"/>
  <c r="HV266" i="1"/>
  <c r="HS265" i="1"/>
  <c r="KK238" i="1"/>
  <c r="KF280" i="1"/>
  <c r="KJ258" i="1"/>
  <c r="HX265" i="1"/>
  <c r="KE247" i="1"/>
  <c r="KK247" i="1"/>
  <c r="HY265" i="1"/>
  <c r="KF241" i="1"/>
  <c r="KD238" i="1"/>
  <c r="FN280" i="1"/>
  <c r="KL239" i="1"/>
  <c r="HR266" i="1"/>
  <c r="HU266" i="1"/>
  <c r="HW266" i="1"/>
  <c r="HZ266" i="1"/>
  <c r="HX266" i="1"/>
  <c r="HS266" i="1"/>
  <c r="HY266" i="1"/>
  <c r="HZ281" i="1"/>
  <c r="FI247" i="1"/>
  <c r="FN239" i="1"/>
  <c r="FJ239" i="1"/>
  <c r="FL247" i="1"/>
  <c r="FL239" i="1"/>
  <c r="HV262" i="1"/>
  <c r="HR262" i="1"/>
  <c r="HZ262" i="1"/>
  <c r="HW262" i="1"/>
  <c r="HT262" i="1"/>
  <c r="HX262" i="1"/>
  <c r="HS262" i="1"/>
  <c r="HY262" i="1"/>
  <c r="HU262" i="1"/>
  <c r="HX283" i="1"/>
  <c r="HT239" i="1"/>
  <c r="HR241" i="1"/>
  <c r="FJ241" i="1"/>
  <c r="JQ250" i="1"/>
  <c r="HZ284" i="1"/>
  <c r="HZ260" i="1"/>
  <c r="HW280" i="1"/>
  <c r="KH247" i="1"/>
  <c r="KI247" i="1"/>
  <c r="FG283" i="1"/>
  <c r="HU280" i="1"/>
  <c r="FG262" i="1"/>
  <c r="FN241" i="1"/>
  <c r="KF276" i="1"/>
  <c r="KJ275" i="1"/>
  <c r="FG241" i="1"/>
  <c r="FH241" i="1"/>
  <c r="HW276" i="1"/>
  <c r="FG266" i="1"/>
  <c r="HY239" i="1"/>
  <c r="HU285" i="1"/>
  <c r="FI261" i="1"/>
  <c r="FI258" i="1"/>
  <c r="FK241" i="1"/>
  <c r="FK257" i="1"/>
  <c r="KL247" i="1"/>
  <c r="KG285" i="1"/>
  <c r="FM261" i="1"/>
  <c r="FI241" i="1"/>
  <c r="FF283" i="1"/>
  <c r="KE285" i="1"/>
  <c r="FM241" i="1"/>
  <c r="KI246" i="1"/>
  <c r="FM279" i="1"/>
  <c r="JZ260" i="1"/>
  <c r="FG281" i="1"/>
  <c r="FL260" i="1"/>
  <c r="KE256" i="1"/>
  <c r="KD256" i="1"/>
  <c r="HX279" i="1"/>
  <c r="KF277" i="1"/>
  <c r="FN283" i="1"/>
  <c r="FF279" i="1"/>
  <c r="HX257" i="1"/>
  <c r="FF260" i="1"/>
  <c r="FI260" i="1"/>
  <c r="HR260" i="1"/>
  <c r="KL276" i="1"/>
  <c r="FB279" i="1"/>
  <c r="HX280" i="1"/>
  <c r="HT280" i="1"/>
  <c r="KG279" i="1"/>
  <c r="HT285" i="1"/>
  <c r="KK241" i="1"/>
  <c r="KI281" i="1"/>
  <c r="KL285" i="1"/>
  <c r="FK280" i="1"/>
  <c r="FG265" i="1"/>
  <c r="FM262" i="1"/>
  <c r="FF245" i="1"/>
  <c r="FG245" i="1"/>
  <c r="FM245" i="1"/>
  <c r="FL245" i="1"/>
  <c r="FI245" i="1"/>
  <c r="FK245" i="1"/>
  <c r="FH245" i="1"/>
  <c r="FJ245" i="1"/>
  <c r="FN245" i="1"/>
  <c r="HT281" i="1"/>
  <c r="FF264" i="1"/>
  <c r="FM264" i="1"/>
  <c r="KH237" i="1"/>
  <c r="KF275" i="1"/>
  <c r="KG239" i="1"/>
  <c r="FF285" i="1"/>
  <c r="HT277" i="1"/>
  <c r="FH258" i="1"/>
  <c r="FN258" i="1"/>
  <c r="KK280" i="1"/>
  <c r="KE246" i="1"/>
  <c r="KI260" i="1"/>
  <c r="KD266" i="1"/>
  <c r="HY261" i="1"/>
  <c r="HZ264" i="1"/>
  <c r="HX284" i="1"/>
  <c r="KE284" i="1"/>
  <c r="KL258" i="1"/>
  <c r="KD258" i="1"/>
  <c r="HV276" i="1"/>
  <c r="FM257" i="1"/>
  <c r="HR238" i="1"/>
  <c r="HU238" i="1"/>
  <c r="HY238" i="1"/>
  <c r="HX238" i="1"/>
  <c r="HW238" i="1"/>
  <c r="HV238" i="1"/>
  <c r="HT238" i="1"/>
  <c r="HZ238" i="1"/>
  <c r="HS238" i="1"/>
  <c r="HW283" i="1"/>
  <c r="KE265" i="1"/>
  <c r="KD265" i="1"/>
  <c r="HY258" i="1"/>
  <c r="FK266" i="1"/>
  <c r="KD264" i="1"/>
  <c r="KL260" i="1"/>
  <c r="HE250" i="1"/>
  <c r="KG256" i="1"/>
  <c r="HY279" i="1"/>
  <c r="KH277" i="1"/>
  <c r="FH283" i="1"/>
  <c r="HZ245" i="1"/>
  <c r="HU245" i="1"/>
  <c r="HR245" i="1"/>
  <c r="HY245" i="1"/>
  <c r="HX245" i="1"/>
  <c r="HW245" i="1"/>
  <c r="HT245" i="1"/>
  <c r="HV245" i="1"/>
  <c r="HS245" i="1"/>
  <c r="FN279" i="1"/>
  <c r="HU239" i="1"/>
  <c r="FN260" i="1"/>
  <c r="HV260" i="1"/>
  <c r="HS260" i="1"/>
  <c r="KG276" i="1"/>
  <c r="HW275" i="1"/>
  <c r="HX275" i="1"/>
  <c r="HV275" i="1"/>
  <c r="HY275" i="1"/>
  <c r="HS275" i="1"/>
  <c r="HU275" i="1"/>
  <c r="HT275" i="1"/>
  <c r="HZ275" i="1"/>
  <c r="HR275" i="1"/>
  <c r="HV280" i="1"/>
  <c r="KK279" i="1"/>
  <c r="HX285" i="1"/>
  <c r="KJ241" i="1"/>
  <c r="KI241" i="1"/>
  <c r="KF281" i="1"/>
  <c r="FF256" i="1"/>
  <c r="FM256" i="1"/>
  <c r="FL256" i="1"/>
  <c r="FI256" i="1"/>
  <c r="FK256" i="1"/>
  <c r="FJ256" i="1"/>
  <c r="FG256" i="1"/>
  <c r="FH256" i="1"/>
  <c r="FN256" i="1"/>
  <c r="KH285" i="1"/>
  <c r="FM280" i="1"/>
  <c r="FL265" i="1"/>
  <c r="FK265" i="1"/>
  <c r="FJ262" i="1"/>
  <c r="FL261" i="1"/>
  <c r="FH261" i="1"/>
  <c r="HX281" i="1"/>
  <c r="KG237" i="1"/>
  <c r="KK275" i="1"/>
  <c r="KH239" i="1"/>
  <c r="FL285" i="1"/>
  <c r="HV277" i="1"/>
  <c r="ES288" i="1"/>
  <c r="FJ258" i="1"/>
  <c r="KD280" i="1"/>
  <c r="KG280" i="1"/>
  <c r="KJ246" i="1"/>
  <c r="KE260" i="1"/>
  <c r="KJ260" i="1"/>
  <c r="FH281" i="1"/>
  <c r="KE266" i="1"/>
  <c r="HU261" i="1"/>
  <c r="HX264" i="1"/>
  <c r="KF258" i="1"/>
  <c r="HS276" i="1"/>
  <c r="FF257" i="1"/>
  <c r="JZ241" i="1"/>
  <c r="KQ241" i="1" s="1"/>
  <c r="KS241" i="1" s="1"/>
  <c r="KU241" i="1" s="1"/>
  <c r="KW241" i="1" s="1"/>
  <c r="FS279" i="1"/>
  <c r="FU279" i="1" s="1"/>
  <c r="FW279" i="1" s="1"/>
  <c r="FY279" i="1" s="1"/>
  <c r="HY283" i="1"/>
  <c r="KF265" i="1"/>
  <c r="HV258" i="1"/>
  <c r="HT258" i="1"/>
  <c r="KE264" i="1"/>
  <c r="FN277" i="1"/>
  <c r="FI277" i="1"/>
  <c r="FF277" i="1"/>
  <c r="FM277" i="1"/>
  <c r="FG277" i="1"/>
  <c r="FL277" i="1"/>
  <c r="FK277" i="1"/>
  <c r="FJ277" i="1"/>
  <c r="FH277" i="1"/>
  <c r="KH256" i="1"/>
  <c r="KI277" i="1"/>
  <c r="FK283" i="1"/>
  <c r="FI283" i="1"/>
  <c r="FI279" i="1"/>
  <c r="FG279" i="1"/>
  <c r="HZ239" i="1"/>
  <c r="HT257" i="1"/>
  <c r="FG260" i="1"/>
  <c r="HT260" i="1"/>
  <c r="KF279" i="1"/>
  <c r="HY285" i="1"/>
  <c r="FF275" i="1"/>
  <c r="FH275" i="1"/>
  <c r="FM275" i="1"/>
  <c r="FL275" i="1"/>
  <c r="FK275" i="1"/>
  <c r="FJ275" i="1"/>
  <c r="FI275" i="1"/>
  <c r="FN275" i="1"/>
  <c r="FG275" i="1"/>
  <c r="FH284" i="1"/>
  <c r="KH241" i="1"/>
  <c r="KG241" i="1"/>
  <c r="KD281" i="1"/>
  <c r="KI285" i="1"/>
  <c r="FJ265" i="1"/>
  <c r="FH265" i="1"/>
  <c r="FK262" i="1"/>
  <c r="FK261" i="1"/>
  <c r="HW281" i="1"/>
  <c r="FK264" i="1"/>
  <c r="KF237" i="1"/>
  <c r="KD275" i="1"/>
  <c r="KD239" i="1"/>
  <c r="KK239" i="1"/>
  <c r="FG285" i="1"/>
  <c r="HY277" i="1"/>
  <c r="FN276" i="1"/>
  <c r="FF276" i="1"/>
  <c r="FJ276" i="1"/>
  <c r="FM276" i="1"/>
  <c r="FI276" i="1"/>
  <c r="FL276" i="1"/>
  <c r="FG276" i="1"/>
  <c r="FK276" i="1"/>
  <c r="FH276" i="1"/>
  <c r="KJ280" i="1"/>
  <c r="KH280" i="1"/>
  <c r="KK246" i="1"/>
  <c r="FL281" i="1"/>
  <c r="FF281" i="1"/>
  <c r="HV261" i="1"/>
  <c r="HT261" i="1"/>
  <c r="HS284" i="1"/>
  <c r="HR284" i="1"/>
  <c r="KG284" i="1"/>
  <c r="KG258" i="1"/>
  <c r="HY276" i="1"/>
  <c r="HX276" i="1"/>
  <c r="FL257" i="1"/>
  <c r="HZ283" i="1"/>
  <c r="KH265" i="1"/>
  <c r="HR258" i="1"/>
  <c r="HU258" i="1"/>
  <c r="FF266" i="1"/>
  <c r="FG264" i="1"/>
  <c r="KD260" i="1"/>
  <c r="KL264" i="1"/>
  <c r="KE283" i="1"/>
  <c r="KL283" i="1"/>
  <c r="KI283" i="1"/>
  <c r="KD283" i="1"/>
  <c r="KK283" i="1"/>
  <c r="KG283" i="1"/>
  <c r="KJ283" i="1"/>
  <c r="KH283" i="1"/>
  <c r="KF283" i="1"/>
  <c r="KI256" i="1"/>
  <c r="HS279" i="1"/>
  <c r="HT279" i="1"/>
  <c r="KE277" i="1"/>
  <c r="FL283" i="1"/>
  <c r="FJ283" i="1"/>
  <c r="FK279" i="1"/>
  <c r="FH279" i="1"/>
  <c r="HW239" i="1"/>
  <c r="HU257" i="1"/>
  <c r="HX260" i="1"/>
  <c r="KE276" i="1"/>
  <c r="KH276" i="1"/>
  <c r="HR280" i="1"/>
  <c r="KJ279" i="1"/>
  <c r="KL279" i="1"/>
  <c r="HR285" i="1"/>
  <c r="HN279" i="1"/>
  <c r="IE279" i="1" s="1"/>
  <c r="IG279" i="1" s="1"/>
  <c r="II279" i="1" s="1"/>
  <c r="IK279" i="1" s="1"/>
  <c r="FI284" i="1"/>
  <c r="KD241" i="1"/>
  <c r="KE281" i="1"/>
  <c r="KJ257" i="1"/>
  <c r="KD257" i="1"/>
  <c r="KI257" i="1"/>
  <c r="KK257" i="1"/>
  <c r="KH257" i="1"/>
  <c r="KE257" i="1"/>
  <c r="KG257" i="1"/>
  <c r="KF257" i="1"/>
  <c r="KL257" i="1"/>
  <c r="KJ285" i="1"/>
  <c r="KQ260" i="1"/>
  <c r="KS260" i="1" s="1"/>
  <c r="KU260" i="1" s="1"/>
  <c r="KW260" i="1" s="1"/>
  <c r="KJ245" i="1"/>
  <c r="KI245" i="1"/>
  <c r="KF245" i="1"/>
  <c r="KH245" i="1"/>
  <c r="KG245" i="1"/>
  <c r="KE245" i="1"/>
  <c r="KD245" i="1"/>
  <c r="KL245" i="1"/>
  <c r="KK245" i="1"/>
  <c r="FG280" i="1"/>
  <c r="FI265" i="1"/>
  <c r="FI262" i="1"/>
  <c r="FJ261" i="1"/>
  <c r="HY281" i="1"/>
  <c r="FH264" i="1"/>
  <c r="KK237" i="1"/>
  <c r="KI237" i="1"/>
  <c r="KL275" i="1"/>
  <c r="KJ239" i="1"/>
  <c r="KI239" i="1"/>
  <c r="HX277" i="1"/>
  <c r="FM258" i="1"/>
  <c r="KI280" i="1"/>
  <c r="KH246" i="1"/>
  <c r="KF260" i="1"/>
  <c r="FI281" i="1"/>
  <c r="FJ281" i="1"/>
  <c r="KF266" i="1"/>
  <c r="HX261" i="1"/>
  <c r="HV264" i="1"/>
  <c r="HW264" i="1"/>
  <c r="HU284" i="1"/>
  <c r="HT284" i="1"/>
  <c r="KH284" i="1"/>
  <c r="KE258" i="1"/>
  <c r="HZ276" i="1"/>
  <c r="FG257" i="1"/>
  <c r="FB241" i="1"/>
  <c r="FS241" i="1" s="1"/>
  <c r="FU241" i="1" s="1"/>
  <c r="FW241" i="1" s="1"/>
  <c r="FY241" i="1" s="1"/>
  <c r="HS283" i="1"/>
  <c r="KG265" i="1"/>
  <c r="HX258" i="1"/>
  <c r="FJ266" i="1"/>
  <c r="FH266" i="1"/>
  <c r="KI264" i="1"/>
  <c r="FM260" i="1"/>
  <c r="KF256" i="1"/>
  <c r="HR279" i="1"/>
  <c r="HV279" i="1"/>
  <c r="KJ277" i="1"/>
  <c r="FM283" i="1"/>
  <c r="FL279" i="1"/>
  <c r="HR239" i="1"/>
  <c r="HX239" i="1"/>
  <c r="HV257" i="1"/>
  <c r="FJ260" i="1"/>
  <c r="HU260" i="1"/>
  <c r="KJ276" i="1"/>
  <c r="KI276" i="1"/>
  <c r="HY280" i="1"/>
  <c r="KI279" i="1"/>
  <c r="HZ285" i="1"/>
  <c r="FJ284" i="1"/>
  <c r="KL241" i="1"/>
  <c r="KL281" i="1"/>
  <c r="KK285" i="1"/>
  <c r="FL280" i="1"/>
  <c r="FM265" i="1"/>
  <c r="FF262" i="1"/>
  <c r="FH262" i="1"/>
  <c r="FF261" i="1"/>
  <c r="HV281" i="1"/>
  <c r="FJ264" i="1"/>
  <c r="KL237" i="1"/>
  <c r="KJ237" i="1"/>
  <c r="KE275" i="1"/>
  <c r="KE239" i="1"/>
  <c r="FI285" i="1"/>
  <c r="FK285" i="1"/>
  <c r="HR277" i="1"/>
  <c r="ES269" i="1"/>
  <c r="FK258" i="1"/>
  <c r="KL280" i="1"/>
  <c r="KD246" i="1"/>
  <c r="KK260" i="1"/>
  <c r="FN281" i="1"/>
  <c r="KI266" i="1"/>
  <c r="HW261" i="1"/>
  <c r="HU264" i="1"/>
  <c r="HT264" i="1"/>
  <c r="HV284" i="1"/>
  <c r="JQ269" i="1"/>
  <c r="KK284" i="1"/>
  <c r="KH258" i="1"/>
  <c r="HT276" i="1"/>
  <c r="FH257" i="1"/>
  <c r="FN257" i="1"/>
  <c r="HE288" i="1"/>
  <c r="HN260" i="1"/>
  <c r="IE260" i="1" s="1"/>
  <c r="IG260" i="1" s="1"/>
  <c r="II260" i="1" s="1"/>
  <c r="IK260" i="1" s="1"/>
  <c r="KJ265" i="1"/>
  <c r="HW258" i="1"/>
  <c r="FN266" i="1"/>
  <c r="FI266" i="1"/>
  <c r="KF264" i="1"/>
  <c r="KF247" i="1"/>
  <c r="HR265" i="1"/>
  <c r="KJ256" i="1"/>
  <c r="HU279" i="1"/>
  <c r="KL277" i="1"/>
  <c r="FJ279" i="1"/>
  <c r="HS239" i="1"/>
  <c r="HZ257" i="1"/>
  <c r="HY257" i="1"/>
  <c r="FH260" i="1"/>
  <c r="HY260" i="1"/>
  <c r="KD276" i="1"/>
  <c r="FB260" i="1"/>
  <c r="FS260" i="1" s="1"/>
  <c r="FU260" i="1" s="1"/>
  <c r="FW260" i="1" s="1"/>
  <c r="FY260" i="1" s="1"/>
  <c r="HZ280" i="1"/>
  <c r="KE279" i="1"/>
  <c r="HW285" i="1"/>
  <c r="HS285" i="1"/>
  <c r="FN284" i="1"/>
  <c r="FK284" i="1"/>
  <c r="KI238" i="1"/>
  <c r="KJ281" i="1"/>
  <c r="KD285" i="1"/>
  <c r="FF280" i="1"/>
  <c r="FH280" i="1"/>
  <c r="FF265" i="1"/>
  <c r="FL262" i="1"/>
  <c r="FN261" i="1"/>
  <c r="HU281" i="1"/>
  <c r="HS281" i="1"/>
  <c r="FI264" i="1"/>
  <c r="KE237" i="1"/>
  <c r="JS250" i="1"/>
  <c r="KI275" i="1"/>
  <c r="FJ285" i="1"/>
  <c r="FH285" i="1"/>
  <c r="HS277" i="1"/>
  <c r="FD237" i="1"/>
  <c r="ES250" i="1"/>
  <c r="FF258" i="1"/>
  <c r="FL241" i="1"/>
  <c r="KF246" i="1"/>
  <c r="KH260" i="1"/>
  <c r="FK281" i="1"/>
  <c r="KH266" i="1"/>
  <c r="KJ266" i="1"/>
  <c r="HR261" i="1"/>
  <c r="HY264" i="1"/>
  <c r="HW284" i="1"/>
  <c r="KJ284" i="1"/>
  <c r="KL284" i="1"/>
  <c r="KK258" i="1"/>
  <c r="HU276" i="1"/>
  <c r="FI257" i="1"/>
  <c r="HE269" i="1"/>
  <c r="HV283" i="1"/>
  <c r="HT283" i="1"/>
  <c r="KK265" i="1"/>
  <c r="HZ258" i="1"/>
  <c r="FL266" i="1"/>
  <c r="KJ264" i="1"/>
  <c r="KH264" i="1"/>
  <c r="KL256" i="1"/>
  <c r="KK256" i="1"/>
  <c r="KD277" i="1"/>
  <c r="KK277" i="1"/>
  <c r="HS256" i="1"/>
  <c r="HT256" i="1"/>
  <c r="HZ256" i="1"/>
  <c r="HV256" i="1"/>
  <c r="HR256" i="1"/>
  <c r="HY256" i="1"/>
  <c r="HX256" i="1"/>
  <c r="HW256" i="1"/>
  <c r="HU256" i="1"/>
  <c r="HR257" i="1"/>
  <c r="HW257" i="1"/>
  <c r="HW260" i="1"/>
  <c r="KK276" i="1"/>
  <c r="JZ279" i="1"/>
  <c r="KQ279" i="1" s="1"/>
  <c r="KS279" i="1" s="1"/>
  <c r="KU279" i="1" s="1"/>
  <c r="KW279" i="1" s="1"/>
  <c r="HS280" i="1"/>
  <c r="KH279" i="1"/>
  <c r="HV285" i="1"/>
  <c r="FG284" i="1"/>
  <c r="FL284" i="1"/>
  <c r="KG281" i="1"/>
  <c r="KF285" i="1"/>
  <c r="FJ280" i="1"/>
  <c r="FI280" i="1"/>
  <c r="FN265" i="1"/>
  <c r="FN262" i="1"/>
  <c r="FG261" i="1"/>
  <c r="HR281" i="1"/>
  <c r="FN264" i="1"/>
  <c r="FL264" i="1"/>
  <c r="KD237" i="1"/>
  <c r="KG275" i="1"/>
  <c r="KH275" i="1"/>
  <c r="FM285" i="1"/>
  <c r="HZ277" i="1"/>
  <c r="FG258" i="1"/>
  <c r="FL258" i="1"/>
  <c r="KE280" i="1"/>
  <c r="KG246" i="1"/>
  <c r="KG260" i="1"/>
  <c r="FM281" i="1"/>
  <c r="KL266" i="1"/>
  <c r="KG266" i="1"/>
  <c r="HZ261" i="1"/>
  <c r="HR264" i="1"/>
  <c r="HY284" i="1"/>
  <c r="KD284" i="1"/>
  <c r="KI284" i="1"/>
  <c r="KI258" i="1"/>
  <c r="HR276" i="1"/>
  <c r="FJ257" i="1"/>
  <c r="JS288" i="1"/>
  <c r="HV237" i="1"/>
  <c r="HS237" i="1"/>
  <c r="HZ237" i="1"/>
  <c r="HR237" i="1"/>
  <c r="HW237" i="1"/>
  <c r="HY237" i="1"/>
  <c r="HX237" i="1"/>
  <c r="HT237" i="1"/>
  <c r="HU237" i="1"/>
  <c r="HR283" i="1"/>
  <c r="HU283" i="1"/>
  <c r="HS258" i="1"/>
  <c r="FM266" i="1"/>
  <c r="KK264" i="1"/>
  <c r="KG264" i="1"/>
  <c r="HS268" i="1" l="1"/>
  <c r="HS267" i="1" s="1"/>
  <c r="HY268" i="1"/>
  <c r="HY267" i="1" s="1"/>
  <c r="KJ287" i="1"/>
  <c r="KJ286" i="1" s="1"/>
  <c r="KK249" i="1"/>
  <c r="KK248" i="1" s="1"/>
  <c r="HX249" i="1"/>
  <c r="HX248" i="1" s="1"/>
  <c r="KE249" i="1"/>
  <c r="KE248" i="1" s="1"/>
  <c r="HS249" i="1"/>
  <c r="HS248" i="1" s="1"/>
  <c r="HV249" i="1"/>
  <c r="HV248" i="1" s="1"/>
  <c r="KH249" i="1"/>
  <c r="KH248" i="1" s="1"/>
  <c r="KE287" i="1"/>
  <c r="KE286" i="1" s="1"/>
  <c r="HR268" i="1"/>
  <c r="HR267" i="1" s="1"/>
  <c r="HZ268" i="1"/>
  <c r="HZ267" i="1" s="1"/>
  <c r="FH237" i="1"/>
  <c r="FH249" i="1" s="1"/>
  <c r="FH248" i="1" s="1"/>
  <c r="FI237" i="1"/>
  <c r="FI249" i="1" s="1"/>
  <c r="FI248" i="1" s="1"/>
  <c r="FM237" i="1"/>
  <c r="FM249" i="1" s="1"/>
  <c r="FM248" i="1" s="1"/>
  <c r="FJ237" i="1"/>
  <c r="FJ249" i="1" s="1"/>
  <c r="FJ248" i="1" s="1"/>
  <c r="FG237" i="1"/>
  <c r="FG249" i="1" s="1"/>
  <c r="FG248" i="1" s="1"/>
  <c r="FN237" i="1"/>
  <c r="FN249" i="1" s="1"/>
  <c r="FN248" i="1" s="1"/>
  <c r="FL237" i="1"/>
  <c r="FL249" i="1" s="1"/>
  <c r="FL248" i="1" s="1"/>
  <c r="FF237" i="1"/>
  <c r="FF249" i="1" s="1"/>
  <c r="FF248" i="1" s="1"/>
  <c r="FK237" i="1"/>
  <c r="FK249" i="1" s="1"/>
  <c r="FK248" i="1" s="1"/>
  <c r="FL287" i="1"/>
  <c r="FL286" i="1" s="1"/>
  <c r="HT268" i="1"/>
  <c r="HT267" i="1" s="1"/>
  <c r="FJ268" i="1"/>
  <c r="FJ267" i="1" s="1"/>
  <c r="HT287" i="1"/>
  <c r="HT286" i="1" s="1"/>
  <c r="HW249" i="1"/>
  <c r="HW248" i="1" s="1"/>
  <c r="KH287" i="1"/>
  <c r="KH286" i="1" s="1"/>
  <c r="KJ268" i="1"/>
  <c r="KJ267" i="1" s="1"/>
  <c r="KJ249" i="1"/>
  <c r="KJ248" i="1" s="1"/>
  <c r="KL287" i="1"/>
  <c r="KL286" i="1" s="1"/>
  <c r="FG287" i="1"/>
  <c r="FG286" i="1" s="1"/>
  <c r="FH287" i="1"/>
  <c r="FH286" i="1" s="1"/>
  <c r="FK268" i="1"/>
  <c r="FK267" i="1" s="1"/>
  <c r="HS287" i="1"/>
  <c r="HS286" i="1" s="1"/>
  <c r="KG268" i="1"/>
  <c r="KG267" i="1" s="1"/>
  <c r="HY249" i="1"/>
  <c r="HY248" i="1" s="1"/>
  <c r="KD268" i="1"/>
  <c r="KD267" i="1" s="1"/>
  <c r="FM287" i="1"/>
  <c r="FM286" i="1" s="1"/>
  <c r="HU287" i="1"/>
  <c r="HU286" i="1" s="1"/>
  <c r="HZ249" i="1"/>
  <c r="HZ248" i="1" s="1"/>
  <c r="KG287" i="1"/>
  <c r="KG286" i="1" s="1"/>
  <c r="HW268" i="1"/>
  <c r="HW267" i="1" s="1"/>
  <c r="KI249" i="1"/>
  <c r="KI248" i="1" s="1"/>
  <c r="FN287" i="1"/>
  <c r="FN286" i="1" s="1"/>
  <c r="FF287" i="1"/>
  <c r="FF286" i="1" s="1"/>
  <c r="KK287" i="1"/>
  <c r="KK286" i="1" s="1"/>
  <c r="FI268" i="1"/>
  <c r="FI267" i="1" s="1"/>
  <c r="HY287" i="1"/>
  <c r="HY286" i="1" s="1"/>
  <c r="HU249" i="1"/>
  <c r="HU248" i="1" s="1"/>
  <c r="KE268" i="1"/>
  <c r="KE267" i="1" s="1"/>
  <c r="KD249" i="1"/>
  <c r="KD248" i="1" s="1"/>
  <c r="KI287" i="1"/>
  <c r="KI286" i="1" s="1"/>
  <c r="KL249" i="1"/>
  <c r="KL248" i="1" s="1"/>
  <c r="HU268" i="1"/>
  <c r="HU267" i="1" s="1"/>
  <c r="KD287" i="1"/>
  <c r="KD286" i="1" s="1"/>
  <c r="FI287" i="1"/>
  <c r="FI286" i="1" s="1"/>
  <c r="FL268" i="1"/>
  <c r="FL267" i="1" s="1"/>
  <c r="HV287" i="1"/>
  <c r="HV286" i="1" s="1"/>
  <c r="HR249" i="1"/>
  <c r="HR248" i="1" s="1"/>
  <c r="KK268" i="1"/>
  <c r="KK267" i="1" s="1"/>
  <c r="KI268" i="1"/>
  <c r="KI267" i="1" s="1"/>
  <c r="KF249" i="1"/>
  <c r="KF248" i="1" s="1"/>
  <c r="FJ287" i="1"/>
  <c r="FJ286" i="1" s="1"/>
  <c r="FN268" i="1"/>
  <c r="FN267" i="1" s="1"/>
  <c r="FM268" i="1"/>
  <c r="FM267" i="1" s="1"/>
  <c r="HR287" i="1"/>
  <c r="HR286" i="1" s="1"/>
  <c r="HX287" i="1"/>
  <c r="HX286" i="1" s="1"/>
  <c r="HX268" i="1"/>
  <c r="HX267" i="1" s="1"/>
  <c r="KL268" i="1"/>
  <c r="KL267" i="1" s="1"/>
  <c r="HV268" i="1"/>
  <c r="HV267" i="1" s="1"/>
  <c r="KF268" i="1"/>
  <c r="KF267" i="1" s="1"/>
  <c r="FH268" i="1"/>
  <c r="FH267" i="1" s="1"/>
  <c r="FF268" i="1"/>
  <c r="FF267" i="1" s="1"/>
  <c r="HW287" i="1"/>
  <c r="HW286" i="1" s="1"/>
  <c r="HT249" i="1"/>
  <c r="HT248" i="1" s="1"/>
  <c r="KG249" i="1"/>
  <c r="KG248" i="1" s="1"/>
  <c r="FK287" i="1"/>
  <c r="FK286" i="1" s="1"/>
  <c r="KH268" i="1"/>
  <c r="KH267" i="1" s="1"/>
  <c r="FG268" i="1"/>
  <c r="FG267" i="1" s="1"/>
  <c r="HZ287" i="1"/>
  <c r="HZ286" i="1" s="1"/>
  <c r="KF287" i="1"/>
  <c r="KF286" i="1" s="1"/>
  <c r="FP237" i="1" l="1"/>
  <c r="KN280" i="1"/>
  <c r="KN277" i="1"/>
  <c r="KN279" i="1"/>
  <c r="KN276" i="1"/>
  <c r="KN284" i="1"/>
  <c r="KN281" i="1"/>
  <c r="KN275" i="1"/>
  <c r="KN285" i="1"/>
  <c r="KN283" i="1"/>
  <c r="FP265" i="1"/>
  <c r="FP257" i="1"/>
  <c r="FP262" i="1"/>
  <c r="FP260" i="1"/>
  <c r="FP258" i="1"/>
  <c r="FP266" i="1"/>
  <c r="FP264" i="1"/>
  <c r="FP261" i="1"/>
  <c r="FP256" i="1"/>
  <c r="FP279" i="1"/>
  <c r="FP283" i="1"/>
  <c r="FP284" i="1"/>
  <c r="FP285" i="1"/>
  <c r="FP280" i="1"/>
  <c r="FP281" i="1"/>
  <c r="FP275" i="1"/>
  <c r="FP277" i="1"/>
  <c r="FP276" i="1"/>
  <c r="KN265" i="1"/>
  <c r="KN258" i="1"/>
  <c r="KN261" i="1"/>
  <c r="KN264" i="1"/>
  <c r="KN266" i="1"/>
  <c r="KN260" i="1"/>
  <c r="KN262" i="1"/>
  <c r="KN256" i="1"/>
  <c r="KN257" i="1"/>
  <c r="IB285" i="1"/>
  <c r="IB283" i="1"/>
  <c r="IB281" i="1"/>
  <c r="IB280" i="1"/>
  <c r="IB279" i="1"/>
  <c r="IB276" i="1"/>
  <c r="IB284" i="1"/>
  <c r="IB277" i="1"/>
  <c r="IB275" i="1"/>
  <c r="IB242" i="1"/>
  <c r="IB246" i="1"/>
  <c r="IB247" i="1"/>
  <c r="IB241" i="1"/>
  <c r="IB243" i="1"/>
  <c r="IB239" i="1"/>
  <c r="IB245" i="1"/>
  <c r="IB237" i="1"/>
  <c r="IB238" i="1"/>
  <c r="KN241" i="1"/>
  <c r="KN239" i="1"/>
  <c r="KN242" i="1"/>
  <c r="KN243" i="1"/>
  <c r="KN238" i="1"/>
  <c r="KN247" i="1"/>
  <c r="KN237" i="1"/>
  <c r="KN246" i="1"/>
  <c r="KN245" i="1"/>
  <c r="FP242" i="1"/>
  <c r="FP243" i="1"/>
  <c r="FP247" i="1"/>
  <c r="FP241" i="1"/>
  <c r="FP246" i="1"/>
  <c r="FP238" i="1"/>
  <c r="FP239" i="1"/>
  <c r="FP245" i="1"/>
  <c r="IB266" i="1"/>
  <c r="IB265" i="1"/>
  <c r="IB264" i="1"/>
  <c r="IB260" i="1"/>
  <c r="IB261" i="1"/>
  <c r="IB257" i="1"/>
  <c r="IB262" i="1"/>
  <c r="IB258" i="1"/>
  <c r="IB256" i="1"/>
  <c r="KT246" i="1" l="1"/>
  <c r="KS246" i="1"/>
  <c r="KR246" i="1"/>
  <c r="KV246" i="1"/>
  <c r="KX246" i="1"/>
  <c r="KP246" i="1"/>
  <c r="KQ246" i="1"/>
  <c r="KW246" i="1"/>
  <c r="KU246" i="1"/>
  <c r="IJ242" i="1"/>
  <c r="II242" i="1"/>
  <c r="IF242" i="1"/>
  <c r="IH242" i="1"/>
  <c r="ID242" i="1"/>
  <c r="IG242" i="1"/>
  <c r="IE242" i="1"/>
  <c r="IL242" i="1"/>
  <c r="IK242" i="1"/>
  <c r="IE258" i="1"/>
  <c r="IF258" i="1"/>
  <c r="IL258" i="1"/>
  <c r="ID258" i="1"/>
  <c r="IK258" i="1"/>
  <c r="IH258" i="1"/>
  <c r="IJ258" i="1"/>
  <c r="IG258" i="1"/>
  <c r="II258" i="1"/>
  <c r="FW245" i="1"/>
  <c r="FV245" i="1"/>
  <c r="FU245" i="1"/>
  <c r="FT245" i="1"/>
  <c r="FZ245" i="1"/>
  <c r="FR245" i="1"/>
  <c r="FS245" i="1"/>
  <c r="FX245" i="1"/>
  <c r="FY245" i="1"/>
  <c r="KV245" i="1"/>
  <c r="KP245" i="1"/>
  <c r="KU245" i="1"/>
  <c r="KT245" i="1"/>
  <c r="KS245" i="1"/>
  <c r="KR245" i="1"/>
  <c r="KQ245" i="1"/>
  <c r="KX245" i="1"/>
  <c r="KW245" i="1"/>
  <c r="KP241" i="1"/>
  <c r="KR241" i="1" s="1"/>
  <c r="KT241" i="1" s="1"/>
  <c r="KV241" i="1" s="1"/>
  <c r="KX241" i="1" s="1"/>
  <c r="IL246" i="1"/>
  <c r="ID246" i="1"/>
  <c r="IE246" i="1"/>
  <c r="IK246" i="1"/>
  <c r="IJ246" i="1"/>
  <c r="II246" i="1"/>
  <c r="IH246" i="1"/>
  <c r="IG246" i="1"/>
  <c r="IF246" i="1"/>
  <c r="IF281" i="1"/>
  <c r="II281" i="1"/>
  <c r="IG281" i="1"/>
  <c r="IE281" i="1"/>
  <c r="IJ281" i="1"/>
  <c r="ID281" i="1"/>
  <c r="IL281" i="1"/>
  <c r="IH281" i="1"/>
  <c r="IK281" i="1"/>
  <c r="KQ264" i="1"/>
  <c r="KS264" i="1"/>
  <c r="KX264" i="1"/>
  <c r="KP264" i="1"/>
  <c r="KW264" i="1"/>
  <c r="KT264" i="1"/>
  <c r="KV264" i="1"/>
  <c r="KU264" i="1"/>
  <c r="KR264" i="1"/>
  <c r="FR280" i="1"/>
  <c r="FZ280" i="1"/>
  <c r="FU280" i="1"/>
  <c r="FX280" i="1"/>
  <c r="FW280" i="1"/>
  <c r="FT280" i="1"/>
  <c r="FY280" i="1"/>
  <c r="FV280" i="1"/>
  <c r="FS280" i="1"/>
  <c r="FZ266" i="1"/>
  <c r="FR266" i="1"/>
  <c r="FY266" i="1"/>
  <c r="FT266" i="1"/>
  <c r="FV266" i="1"/>
  <c r="FW266" i="1"/>
  <c r="FX266" i="1"/>
  <c r="FU266" i="1"/>
  <c r="FS266" i="1"/>
  <c r="KT275" i="1"/>
  <c r="KS275" i="1"/>
  <c r="KV275" i="1"/>
  <c r="KW275" i="1"/>
  <c r="KX275" i="1"/>
  <c r="KQ275" i="1"/>
  <c r="KP275" i="1"/>
  <c r="KR275" i="1"/>
  <c r="KU275" i="1"/>
  <c r="IK238" i="1"/>
  <c r="IL238" i="1"/>
  <c r="IE238" i="1"/>
  <c r="IG238" i="1"/>
  <c r="ID238" i="1"/>
  <c r="IJ238" i="1"/>
  <c r="II238" i="1"/>
  <c r="IH238" i="1"/>
  <c r="IF238" i="1"/>
  <c r="IE257" i="1"/>
  <c r="IL257" i="1"/>
  <c r="IF257" i="1"/>
  <c r="ID257" i="1"/>
  <c r="IK257" i="1"/>
  <c r="IH257" i="1"/>
  <c r="IJ257" i="1"/>
  <c r="IG257" i="1"/>
  <c r="II257" i="1"/>
  <c r="FR238" i="1"/>
  <c r="FY238" i="1"/>
  <c r="FW238" i="1"/>
  <c r="FX238" i="1"/>
  <c r="FU238" i="1"/>
  <c r="FV238" i="1"/>
  <c r="FT238" i="1"/>
  <c r="FZ238" i="1"/>
  <c r="FS238" i="1"/>
  <c r="KW237" i="1"/>
  <c r="KV237" i="1"/>
  <c r="KU237" i="1"/>
  <c r="KT237" i="1"/>
  <c r="KS237" i="1"/>
  <c r="KR237" i="1"/>
  <c r="KX237" i="1"/>
  <c r="KQ237" i="1"/>
  <c r="KP237" i="1"/>
  <c r="IJ237" i="1"/>
  <c r="IL237" i="1"/>
  <c r="II237" i="1"/>
  <c r="IE237" i="1"/>
  <c r="ID237" i="1"/>
  <c r="IH237" i="1"/>
  <c r="IG237" i="1"/>
  <c r="IK237" i="1"/>
  <c r="IF237" i="1"/>
  <c r="IL275" i="1"/>
  <c r="ID275" i="1"/>
  <c r="IK275" i="1"/>
  <c r="IJ275" i="1"/>
  <c r="IG275" i="1"/>
  <c r="IH275" i="1"/>
  <c r="IF275" i="1"/>
  <c r="II275" i="1"/>
  <c r="IE275" i="1"/>
  <c r="II285" i="1"/>
  <c r="IH285" i="1"/>
  <c r="IG285" i="1"/>
  <c r="IF285" i="1"/>
  <c r="IE285" i="1"/>
  <c r="IL285" i="1"/>
  <c r="ID285" i="1"/>
  <c r="IK285" i="1"/>
  <c r="IJ285" i="1"/>
  <c r="KU258" i="1"/>
  <c r="KQ258" i="1"/>
  <c r="KX258" i="1"/>
  <c r="KS258" i="1"/>
  <c r="KP258" i="1"/>
  <c r="KW258" i="1"/>
  <c r="KT258" i="1"/>
  <c r="KV258" i="1"/>
  <c r="KR258" i="1"/>
  <c r="FX284" i="1"/>
  <c r="FV284" i="1"/>
  <c r="FY284" i="1"/>
  <c r="FW284" i="1"/>
  <c r="FU284" i="1"/>
  <c r="FR284" i="1"/>
  <c r="FT284" i="1"/>
  <c r="FS284" i="1"/>
  <c r="FZ284" i="1"/>
  <c r="FR260" i="1"/>
  <c r="FT260" i="1" s="1"/>
  <c r="FV260" i="1" s="1"/>
  <c r="FX260" i="1" s="1"/>
  <c r="FZ260" i="1" s="1"/>
  <c r="KP284" i="1"/>
  <c r="KQ284" i="1"/>
  <c r="KR284" i="1"/>
  <c r="KW284" i="1"/>
  <c r="KX284" i="1"/>
  <c r="KU284" i="1"/>
  <c r="KT284" i="1"/>
  <c r="KS284" i="1"/>
  <c r="KV284" i="1"/>
  <c r="FV285" i="1"/>
  <c r="FS285" i="1"/>
  <c r="FT285" i="1"/>
  <c r="FU285" i="1"/>
  <c r="FZ285" i="1"/>
  <c r="FR285" i="1"/>
  <c r="FY285" i="1"/>
  <c r="FX285" i="1"/>
  <c r="FW285" i="1"/>
  <c r="IG261" i="1"/>
  <c r="IH261" i="1"/>
  <c r="IK261" i="1"/>
  <c r="IF261" i="1"/>
  <c r="II261" i="1"/>
  <c r="IE261" i="1"/>
  <c r="IL261" i="1"/>
  <c r="ID261" i="1"/>
  <c r="IJ261" i="1"/>
  <c r="FW246" i="1"/>
  <c r="FY246" i="1"/>
  <c r="FV246" i="1"/>
  <c r="FS246" i="1"/>
  <c r="FU246" i="1"/>
  <c r="FR246" i="1"/>
  <c r="FT246" i="1"/>
  <c r="FZ246" i="1"/>
  <c r="FX246" i="1"/>
  <c r="KU247" i="1"/>
  <c r="KR247" i="1"/>
  <c r="KT247" i="1"/>
  <c r="KS247" i="1"/>
  <c r="KQ247" i="1"/>
  <c r="KW247" i="1"/>
  <c r="KX247" i="1"/>
  <c r="KP247" i="1"/>
  <c r="KV247" i="1"/>
  <c r="IH245" i="1"/>
  <c r="IG245" i="1"/>
  <c r="IF245" i="1"/>
  <c r="IL245" i="1"/>
  <c r="ID245" i="1"/>
  <c r="IE245" i="1"/>
  <c r="IK245" i="1"/>
  <c r="II245" i="1"/>
  <c r="IJ245" i="1"/>
  <c r="IL277" i="1"/>
  <c r="ID277" i="1"/>
  <c r="II277" i="1"/>
  <c r="IJ277" i="1"/>
  <c r="IH277" i="1"/>
  <c r="IK277" i="1"/>
  <c r="IG277" i="1"/>
  <c r="IF277" i="1"/>
  <c r="IE277" i="1"/>
  <c r="KQ257" i="1"/>
  <c r="KX257" i="1"/>
  <c r="KR257" i="1"/>
  <c r="KP257" i="1"/>
  <c r="KW257" i="1"/>
  <c r="KU257" i="1"/>
  <c r="KT257" i="1"/>
  <c r="KV257" i="1"/>
  <c r="KS257" i="1"/>
  <c r="KX265" i="1"/>
  <c r="KP265" i="1"/>
  <c r="KW265" i="1"/>
  <c r="KV265" i="1"/>
  <c r="KU265" i="1"/>
  <c r="KT265" i="1"/>
  <c r="KR265" i="1"/>
  <c r="KQ265" i="1"/>
  <c r="KS265" i="1"/>
  <c r="FV283" i="1"/>
  <c r="FS283" i="1"/>
  <c r="FY283" i="1"/>
  <c r="FW283" i="1"/>
  <c r="FU283" i="1"/>
  <c r="FR283" i="1"/>
  <c r="FZ283" i="1"/>
  <c r="FT283" i="1"/>
  <c r="FX283" i="1"/>
  <c r="FX262" i="1"/>
  <c r="FU262" i="1"/>
  <c r="FV262" i="1"/>
  <c r="FT262" i="1"/>
  <c r="FW262" i="1"/>
  <c r="FR262" i="1"/>
  <c r="FS262" i="1"/>
  <c r="FZ262" i="1"/>
  <c r="FY262" i="1"/>
  <c r="KS276" i="1"/>
  <c r="KU276" i="1"/>
  <c r="KR276" i="1"/>
  <c r="KQ276" i="1"/>
  <c r="KX276" i="1"/>
  <c r="KP276" i="1"/>
  <c r="KV276" i="1"/>
  <c r="KT276" i="1"/>
  <c r="KW276" i="1"/>
  <c r="FV239" i="1"/>
  <c r="FU239" i="1"/>
  <c r="FS239" i="1"/>
  <c r="FZ239" i="1"/>
  <c r="FR239" i="1"/>
  <c r="FX239" i="1"/>
  <c r="FY239" i="1"/>
  <c r="FW239" i="1"/>
  <c r="FT239" i="1"/>
  <c r="ID283" i="1"/>
  <c r="IL283" i="1"/>
  <c r="IJ283" i="1"/>
  <c r="IK283" i="1"/>
  <c r="IG283" i="1"/>
  <c r="IH283" i="1"/>
  <c r="II283" i="1"/>
  <c r="IE283" i="1"/>
  <c r="IF283" i="1"/>
  <c r="ID260" i="1"/>
  <c r="IF260" i="1" s="1"/>
  <c r="IH260" i="1" s="1"/>
  <c r="IJ260" i="1" s="1"/>
  <c r="IL260" i="1" s="1"/>
  <c r="FR241" i="1"/>
  <c r="FT241" i="1" s="1"/>
  <c r="FV241" i="1" s="1"/>
  <c r="FX241" i="1" s="1"/>
  <c r="FZ241" i="1" s="1"/>
  <c r="KW238" i="1"/>
  <c r="KX238" i="1"/>
  <c r="KV238" i="1"/>
  <c r="KU238" i="1"/>
  <c r="KS238" i="1"/>
  <c r="KT238" i="1"/>
  <c r="KR238" i="1"/>
  <c r="KQ238" i="1"/>
  <c r="KP238" i="1"/>
  <c r="IJ239" i="1"/>
  <c r="IL239" i="1"/>
  <c r="II239" i="1"/>
  <c r="IH239" i="1"/>
  <c r="IG239" i="1"/>
  <c r="IF239" i="1"/>
  <c r="IE239" i="1"/>
  <c r="ID239" i="1"/>
  <c r="IK239" i="1"/>
  <c r="IE284" i="1"/>
  <c r="IK284" i="1"/>
  <c r="IH284" i="1"/>
  <c r="II284" i="1"/>
  <c r="IF284" i="1"/>
  <c r="IJ284" i="1"/>
  <c r="ID284" i="1"/>
  <c r="IL284" i="1"/>
  <c r="IG284" i="1"/>
  <c r="KR256" i="1"/>
  <c r="KT256" i="1"/>
  <c r="KQ256" i="1"/>
  <c r="KW256" i="1"/>
  <c r="KX256" i="1"/>
  <c r="KV256" i="1"/>
  <c r="KP256" i="1"/>
  <c r="KU256" i="1"/>
  <c r="KS256" i="1"/>
  <c r="FV276" i="1"/>
  <c r="FY276" i="1"/>
  <c r="FU276" i="1"/>
  <c r="FT276" i="1"/>
  <c r="FS276" i="1"/>
  <c r="FR276" i="1"/>
  <c r="FZ276" i="1"/>
  <c r="FW276" i="1"/>
  <c r="FX276" i="1"/>
  <c r="FR279" i="1"/>
  <c r="FT279" i="1" s="1"/>
  <c r="FV279" i="1" s="1"/>
  <c r="FX279" i="1" s="1"/>
  <c r="FZ279" i="1" s="1"/>
  <c r="FZ257" i="1"/>
  <c r="FR257" i="1"/>
  <c r="FY257" i="1"/>
  <c r="FV257" i="1"/>
  <c r="FX257" i="1"/>
  <c r="FU257" i="1"/>
  <c r="FW257" i="1"/>
  <c r="FT257" i="1"/>
  <c r="FS257" i="1"/>
  <c r="KP279" i="1"/>
  <c r="KR279" i="1" s="1"/>
  <c r="KT279" i="1" s="1"/>
  <c r="KV279" i="1" s="1"/>
  <c r="KX279" i="1" s="1"/>
  <c r="KR281" i="1"/>
  <c r="KV281" i="1"/>
  <c r="KQ281" i="1"/>
  <c r="KP281" i="1"/>
  <c r="KS281" i="1"/>
  <c r="KX281" i="1"/>
  <c r="KW281" i="1"/>
  <c r="KT281" i="1"/>
  <c r="KU281" i="1"/>
  <c r="IF264" i="1"/>
  <c r="IE264" i="1"/>
  <c r="IG264" i="1"/>
  <c r="IL264" i="1"/>
  <c r="ID264" i="1"/>
  <c r="IK264" i="1"/>
  <c r="IJ264" i="1"/>
  <c r="II264" i="1"/>
  <c r="IH264" i="1"/>
  <c r="FY247" i="1"/>
  <c r="FX247" i="1"/>
  <c r="FZ247" i="1"/>
  <c r="FW247" i="1"/>
  <c r="FV247" i="1"/>
  <c r="FU247" i="1"/>
  <c r="FT247" i="1"/>
  <c r="FR247" i="1"/>
  <c r="FS247" i="1"/>
  <c r="KX243" i="1"/>
  <c r="KP243" i="1"/>
  <c r="KW243" i="1"/>
  <c r="KV243" i="1"/>
  <c r="KU243" i="1"/>
  <c r="KR243" i="1"/>
  <c r="KT243" i="1"/>
  <c r="KQ243" i="1"/>
  <c r="KS243" i="1"/>
  <c r="IF243" i="1"/>
  <c r="IH243" i="1"/>
  <c r="IG243" i="1"/>
  <c r="IE243" i="1"/>
  <c r="IK243" i="1"/>
  <c r="IL243" i="1"/>
  <c r="ID243" i="1"/>
  <c r="IJ243" i="1"/>
  <c r="II243" i="1"/>
  <c r="IL276" i="1"/>
  <c r="ID276" i="1"/>
  <c r="II276" i="1"/>
  <c r="IJ276" i="1"/>
  <c r="IH276" i="1"/>
  <c r="IK276" i="1"/>
  <c r="IG276" i="1"/>
  <c r="IF276" i="1"/>
  <c r="IE276" i="1"/>
  <c r="KV262" i="1"/>
  <c r="KS262" i="1"/>
  <c r="KT262" i="1"/>
  <c r="KR262" i="1"/>
  <c r="KU262" i="1"/>
  <c r="KQ262" i="1"/>
  <c r="KX262" i="1"/>
  <c r="KP262" i="1"/>
  <c r="KW262" i="1"/>
  <c r="FZ277" i="1"/>
  <c r="FR277" i="1"/>
  <c r="FW277" i="1"/>
  <c r="FX277" i="1"/>
  <c r="FV277" i="1"/>
  <c r="FY277" i="1"/>
  <c r="FU277" i="1"/>
  <c r="FT277" i="1"/>
  <c r="FS277" i="1"/>
  <c r="FX256" i="1"/>
  <c r="FZ256" i="1"/>
  <c r="FW256" i="1"/>
  <c r="FV256" i="1"/>
  <c r="FU256" i="1"/>
  <c r="FT256" i="1"/>
  <c r="FS256" i="1"/>
  <c r="FY256" i="1"/>
  <c r="FR256" i="1"/>
  <c r="FY265" i="1"/>
  <c r="FX265" i="1"/>
  <c r="FW265" i="1"/>
  <c r="FV265" i="1"/>
  <c r="FZ265" i="1"/>
  <c r="FT265" i="1"/>
  <c r="FS265" i="1"/>
  <c r="FU265" i="1"/>
  <c r="FR265" i="1"/>
  <c r="KW277" i="1"/>
  <c r="KV277" i="1"/>
  <c r="KX277" i="1"/>
  <c r="KT277" i="1"/>
  <c r="KS277" i="1"/>
  <c r="KR277" i="1"/>
  <c r="KP277" i="1"/>
  <c r="KU277" i="1"/>
  <c r="KQ277" i="1"/>
  <c r="IE262" i="1"/>
  <c r="II262" i="1"/>
  <c r="IL262" i="1"/>
  <c r="ID262" i="1"/>
  <c r="IF262" i="1"/>
  <c r="IK262" i="1"/>
  <c r="IH262" i="1"/>
  <c r="IJ262" i="1"/>
  <c r="IG262" i="1"/>
  <c r="KP261" i="1"/>
  <c r="KQ261" i="1"/>
  <c r="KW261" i="1"/>
  <c r="KV261" i="1"/>
  <c r="KS261" i="1"/>
  <c r="KT261" i="1"/>
  <c r="KR261" i="1"/>
  <c r="KU261" i="1"/>
  <c r="KX261" i="1"/>
  <c r="IK265" i="1"/>
  <c r="IJ265" i="1"/>
  <c r="II265" i="1"/>
  <c r="IH265" i="1"/>
  <c r="IF265" i="1"/>
  <c r="IL265" i="1"/>
  <c r="IE265" i="1"/>
  <c r="IG265" i="1"/>
  <c r="ID265" i="1"/>
  <c r="FW243" i="1"/>
  <c r="FT243" i="1"/>
  <c r="FV243" i="1"/>
  <c r="FU243" i="1"/>
  <c r="FS243" i="1"/>
  <c r="FZ243" i="1"/>
  <c r="FR243" i="1"/>
  <c r="FY243" i="1"/>
  <c r="FX243" i="1"/>
  <c r="KS242" i="1"/>
  <c r="KQ242" i="1"/>
  <c r="KX242" i="1"/>
  <c r="KP242" i="1"/>
  <c r="KW242" i="1"/>
  <c r="KV242" i="1"/>
  <c r="KU242" i="1"/>
  <c r="KR242" i="1"/>
  <c r="KT242" i="1"/>
  <c r="ID241" i="1"/>
  <c r="IF241" i="1" s="1"/>
  <c r="IH241" i="1" s="1"/>
  <c r="IJ241" i="1" s="1"/>
  <c r="IL241" i="1" s="1"/>
  <c r="ID279" i="1"/>
  <c r="IF279" i="1" s="1"/>
  <c r="IH279" i="1" s="1"/>
  <c r="IJ279" i="1" s="1"/>
  <c r="IL279" i="1" s="1"/>
  <c r="KP260" i="1"/>
  <c r="KR260" i="1" s="1"/>
  <c r="KT260" i="1" s="1"/>
  <c r="KV260" i="1" s="1"/>
  <c r="KX260" i="1" s="1"/>
  <c r="FY275" i="1"/>
  <c r="FX275" i="1"/>
  <c r="FZ275" i="1"/>
  <c r="FW275" i="1"/>
  <c r="FR275" i="1"/>
  <c r="FV275" i="1"/>
  <c r="FU275" i="1"/>
  <c r="FT275" i="1"/>
  <c r="FS275" i="1"/>
  <c r="FZ261" i="1"/>
  <c r="FR261" i="1"/>
  <c r="FY261" i="1"/>
  <c r="FX261" i="1"/>
  <c r="FU261" i="1"/>
  <c r="FV261" i="1"/>
  <c r="FT261" i="1"/>
  <c r="FW261" i="1"/>
  <c r="FS261" i="1"/>
  <c r="KQ283" i="1"/>
  <c r="KP283" i="1"/>
  <c r="KV283" i="1"/>
  <c r="KX283" i="1"/>
  <c r="KT283" i="1"/>
  <c r="KR283" i="1"/>
  <c r="KU283" i="1"/>
  <c r="KW283" i="1"/>
  <c r="KS283" i="1"/>
  <c r="KP280" i="1"/>
  <c r="KV280" i="1"/>
  <c r="KX280" i="1"/>
  <c r="KT280" i="1"/>
  <c r="KS280" i="1"/>
  <c r="KR280" i="1"/>
  <c r="KW280" i="1"/>
  <c r="KU280" i="1"/>
  <c r="KQ280" i="1"/>
  <c r="FV258" i="1"/>
  <c r="FX258" i="1"/>
  <c r="FU258" i="1"/>
  <c r="FW258" i="1"/>
  <c r="FT258" i="1"/>
  <c r="FR258" i="1"/>
  <c r="FS258" i="1"/>
  <c r="FZ258" i="1"/>
  <c r="FY258" i="1"/>
  <c r="IH256" i="1"/>
  <c r="ID256" i="1"/>
  <c r="IG256" i="1"/>
  <c r="IF256" i="1"/>
  <c r="IJ256" i="1"/>
  <c r="IE256" i="1"/>
  <c r="IK256" i="1"/>
  <c r="IL256" i="1"/>
  <c r="II256" i="1"/>
  <c r="IF266" i="1"/>
  <c r="IH266" i="1"/>
  <c r="IE266" i="1"/>
  <c r="IL266" i="1"/>
  <c r="ID266" i="1"/>
  <c r="IK266" i="1"/>
  <c r="II266" i="1"/>
  <c r="IG266" i="1"/>
  <c r="IJ266" i="1"/>
  <c r="FZ242" i="1"/>
  <c r="FR242" i="1"/>
  <c r="FV242" i="1"/>
  <c r="FU242" i="1"/>
  <c r="FY242" i="1"/>
  <c r="FX242" i="1"/>
  <c r="FT242" i="1"/>
  <c r="FW242" i="1"/>
  <c r="FS242" i="1"/>
  <c r="KW239" i="1"/>
  <c r="KT239" i="1"/>
  <c r="KV239" i="1"/>
  <c r="KS239" i="1"/>
  <c r="KU239" i="1"/>
  <c r="KR239" i="1"/>
  <c r="KQ239" i="1"/>
  <c r="KP239" i="1"/>
  <c r="KX239" i="1"/>
  <c r="II247" i="1"/>
  <c r="IK247" i="1"/>
  <c r="IE247" i="1"/>
  <c r="IH247" i="1"/>
  <c r="IJ247" i="1"/>
  <c r="IG247" i="1"/>
  <c r="IF247" i="1"/>
  <c r="IL247" i="1"/>
  <c r="ID247" i="1"/>
  <c r="IE280" i="1"/>
  <c r="II280" i="1"/>
  <c r="IJ280" i="1"/>
  <c r="ID280" i="1"/>
  <c r="IH280" i="1"/>
  <c r="IF280" i="1"/>
  <c r="IL280" i="1"/>
  <c r="IK280" i="1"/>
  <c r="IG280" i="1"/>
  <c r="KW266" i="1"/>
  <c r="KT266" i="1"/>
  <c r="KU266" i="1"/>
  <c r="KS266" i="1"/>
  <c r="KV266" i="1"/>
  <c r="KR266" i="1"/>
  <c r="KQ266" i="1"/>
  <c r="KP266" i="1"/>
  <c r="KX266" i="1"/>
  <c r="FS281" i="1"/>
  <c r="FR281" i="1"/>
  <c r="FX281" i="1"/>
  <c r="FY281" i="1"/>
  <c r="FV281" i="1"/>
  <c r="FZ281" i="1"/>
  <c r="FT281" i="1"/>
  <c r="FW281" i="1"/>
  <c r="FU281" i="1"/>
  <c r="FV264" i="1"/>
  <c r="FT264" i="1"/>
  <c r="FS264" i="1"/>
  <c r="FU264" i="1"/>
  <c r="FZ264" i="1"/>
  <c r="FR264" i="1"/>
  <c r="FY264" i="1"/>
  <c r="FX264" i="1"/>
  <c r="FW264" i="1"/>
  <c r="KS285" i="1"/>
  <c r="KQ285" i="1"/>
  <c r="KT285" i="1"/>
  <c r="KU285" i="1"/>
  <c r="KR285" i="1"/>
  <c r="KX285" i="1"/>
  <c r="KP285" i="1"/>
  <c r="KW285" i="1"/>
  <c r="KV285" i="1"/>
  <c r="FV237" i="1"/>
  <c r="FX237" i="1"/>
  <c r="FU237" i="1"/>
  <c r="FZ237" i="1"/>
  <c r="FS237" i="1"/>
  <c r="FR237" i="1"/>
  <c r="FT237" i="1"/>
  <c r="FY237" i="1"/>
  <c r="FY249" i="1" s="1"/>
  <c r="FY248" i="1" s="1"/>
  <c r="FW237" i="1"/>
  <c r="IG249" i="1" l="1"/>
  <c r="IG248" i="1" s="1"/>
  <c r="FV249" i="1"/>
  <c r="FV248" i="1" s="1"/>
  <c r="FR287" i="1"/>
  <c r="FR286" i="1" s="1"/>
  <c r="FS249" i="1"/>
  <c r="FS248" i="1" s="1"/>
  <c r="KT287" i="1"/>
  <c r="KT286" i="1" s="1"/>
  <c r="FR249" i="1"/>
  <c r="FR248" i="1" s="1"/>
  <c r="GB242" i="1" s="1"/>
  <c r="GK242" i="1" s="1"/>
  <c r="GP242" i="1" s="1"/>
  <c r="GT242" i="1" s="1"/>
  <c r="LX258" i="1" s="1"/>
  <c r="DQ280" i="1" s="1"/>
  <c r="DF280" i="1" s="1"/>
  <c r="FW268" i="1"/>
  <c r="FW267" i="1" s="1"/>
  <c r="FV287" i="1"/>
  <c r="FV286" i="1" s="1"/>
  <c r="FV268" i="1"/>
  <c r="FV267" i="1" s="1"/>
  <c r="KX268" i="1"/>
  <c r="KX267" i="1" s="1"/>
  <c r="IL268" i="1"/>
  <c r="IL267" i="1" s="1"/>
  <c r="IH287" i="1"/>
  <c r="IH286" i="1" s="1"/>
  <c r="KV249" i="1"/>
  <c r="KV248" i="1" s="1"/>
  <c r="IH268" i="1"/>
  <c r="IH267" i="1" s="1"/>
  <c r="KU287" i="1"/>
  <c r="KU286" i="1" s="1"/>
  <c r="KS287" i="1"/>
  <c r="KS286" i="1" s="1"/>
  <c r="KQ249" i="1"/>
  <c r="KQ248" i="1" s="1"/>
  <c r="IJ249" i="1"/>
  <c r="IJ248" i="1" s="1"/>
  <c r="FW287" i="1"/>
  <c r="FW286" i="1" s="1"/>
  <c r="FR268" i="1"/>
  <c r="FR267" i="1" s="1"/>
  <c r="FZ268" i="1"/>
  <c r="FZ267" i="1" s="1"/>
  <c r="KQ268" i="1"/>
  <c r="KQ267" i="1" s="1"/>
  <c r="IJ287" i="1"/>
  <c r="IJ286" i="1" s="1"/>
  <c r="IH249" i="1"/>
  <c r="IH248" i="1" s="1"/>
  <c r="ID268" i="1"/>
  <c r="ID267" i="1" s="1"/>
  <c r="KP287" i="1"/>
  <c r="KP286" i="1" s="1"/>
  <c r="FZ287" i="1"/>
  <c r="FZ286" i="1" s="1"/>
  <c r="FY268" i="1"/>
  <c r="FY267" i="1" s="1"/>
  <c r="FX268" i="1"/>
  <c r="FX267" i="1" s="1"/>
  <c r="KT268" i="1"/>
  <c r="KT267" i="1" s="1"/>
  <c r="II268" i="1"/>
  <c r="II267" i="1" s="1"/>
  <c r="IK287" i="1"/>
  <c r="IK286" i="1" s="1"/>
  <c r="ID249" i="1"/>
  <c r="ID248" i="1" s="1"/>
  <c r="IF268" i="1"/>
  <c r="IF267" i="1" s="1"/>
  <c r="KQ287" i="1"/>
  <c r="KQ286" i="1" s="1"/>
  <c r="KS249" i="1"/>
  <c r="KS248" i="1" s="1"/>
  <c r="KW268" i="1"/>
  <c r="KW267" i="1" s="1"/>
  <c r="FX287" i="1"/>
  <c r="FX286" i="1" s="1"/>
  <c r="FS268" i="1"/>
  <c r="FS267" i="1" s="1"/>
  <c r="KS268" i="1"/>
  <c r="KS267" i="1" s="1"/>
  <c r="IE287" i="1"/>
  <c r="IE286" i="1" s="1"/>
  <c r="ID287" i="1"/>
  <c r="ID286" i="1" s="1"/>
  <c r="KR249" i="1"/>
  <c r="KR248" i="1" s="1"/>
  <c r="KX287" i="1"/>
  <c r="KX286" i="1" s="1"/>
  <c r="KT249" i="1"/>
  <c r="KT248" i="1" s="1"/>
  <c r="IE268" i="1"/>
  <c r="IE267" i="1" s="1"/>
  <c r="FS287" i="1"/>
  <c r="FS286" i="1" s="1"/>
  <c r="FY287" i="1"/>
  <c r="FY286" i="1" s="1"/>
  <c r="FT268" i="1"/>
  <c r="FT267" i="1" s="1"/>
  <c r="KU268" i="1"/>
  <c r="KU267" i="1" s="1"/>
  <c r="KR268" i="1"/>
  <c r="KR267" i="1" s="1"/>
  <c r="IK268" i="1"/>
  <c r="IK267" i="1" s="1"/>
  <c r="IL287" i="1"/>
  <c r="IL286" i="1" s="1"/>
  <c r="II249" i="1"/>
  <c r="II248" i="1" s="1"/>
  <c r="IE249" i="1"/>
  <c r="IE248" i="1" s="1"/>
  <c r="KW287" i="1"/>
  <c r="KW286" i="1" s="1"/>
  <c r="FZ249" i="1"/>
  <c r="FZ248" i="1" s="1"/>
  <c r="IG268" i="1"/>
  <c r="IG267" i="1" s="1"/>
  <c r="KR287" i="1"/>
  <c r="KR286" i="1" s="1"/>
  <c r="FU249" i="1"/>
  <c r="FU248" i="1" s="1"/>
  <c r="FW249" i="1"/>
  <c r="FW248" i="1" s="1"/>
  <c r="FT287" i="1"/>
  <c r="FT286" i="1" s="1"/>
  <c r="KP268" i="1"/>
  <c r="KP267" i="1" s="1"/>
  <c r="II287" i="1"/>
  <c r="II286" i="1" s="1"/>
  <c r="IF249" i="1"/>
  <c r="IF248" i="1" s="1"/>
  <c r="IL249" i="1"/>
  <c r="IL248" i="1" s="1"/>
  <c r="KW249" i="1"/>
  <c r="KW248" i="1" s="1"/>
  <c r="KP249" i="1"/>
  <c r="KP248" i="1" s="1"/>
  <c r="FT249" i="1"/>
  <c r="FT248" i="1" s="1"/>
  <c r="GB285" i="1"/>
  <c r="GM281" i="1" s="1"/>
  <c r="GQ281" i="1" s="1"/>
  <c r="GU281" i="1" s="1"/>
  <c r="LY265" i="1" s="1"/>
  <c r="DR287" i="1" s="1"/>
  <c r="DG287" i="1" s="1"/>
  <c r="IG287" i="1"/>
  <c r="IG286" i="1" s="1"/>
  <c r="FX249" i="1"/>
  <c r="FX248" i="1" s="1"/>
  <c r="FU287" i="1"/>
  <c r="FU286" i="1" s="1"/>
  <c r="FU268" i="1"/>
  <c r="FU267" i="1" s="1"/>
  <c r="KV268" i="1"/>
  <c r="KV267" i="1" s="1"/>
  <c r="IF287" i="1"/>
  <c r="IF286" i="1" s="1"/>
  <c r="KU249" i="1"/>
  <c r="KU248" i="1" s="1"/>
  <c r="IJ268" i="1"/>
  <c r="IJ267" i="1" s="1"/>
  <c r="IK249" i="1"/>
  <c r="IK248" i="1" s="1"/>
  <c r="KV287" i="1"/>
  <c r="KV286" i="1" s="1"/>
  <c r="KX249" i="1"/>
  <c r="KX248" i="1" s="1"/>
  <c r="GB277" i="1" l="1"/>
  <c r="GI281" i="1" s="1"/>
  <c r="GO281" i="1" s="1"/>
  <c r="GS281" i="1" s="1"/>
  <c r="LW265" i="1" s="1"/>
  <c r="DP287" i="1" s="1"/>
  <c r="DE287" i="1" s="1"/>
  <c r="GB237" i="1"/>
  <c r="GI241" i="1" s="1"/>
  <c r="GO241" i="1" s="1"/>
  <c r="GS241" i="1" s="1"/>
  <c r="LW257" i="1" s="1"/>
  <c r="DP279" i="1" s="1"/>
  <c r="DE279" i="1" s="1"/>
  <c r="GB281" i="1"/>
  <c r="GK281" i="1" s="1"/>
  <c r="GP281" i="1" s="1"/>
  <c r="GT281" i="1" s="1"/>
  <c r="LX265" i="1" s="1"/>
  <c r="GB247" i="1"/>
  <c r="GM243" i="1" s="1"/>
  <c r="GQ243" i="1" s="1"/>
  <c r="GU243" i="1" s="1"/>
  <c r="LY259" i="1" s="1"/>
  <c r="DR281" i="1" s="1"/>
  <c r="DG281" i="1" s="1"/>
  <c r="GB275" i="1"/>
  <c r="GI279" i="1" s="1"/>
  <c r="GO279" i="1" s="1"/>
  <c r="GS279" i="1" s="1"/>
  <c r="KZ275" i="1"/>
  <c r="LG279" i="1" s="1"/>
  <c r="LM279" i="1" s="1"/>
  <c r="LQ279" i="1" s="1"/>
  <c r="KZ281" i="1"/>
  <c r="LI281" i="1" s="1"/>
  <c r="LN281" i="1" s="1"/>
  <c r="LR281" i="1" s="1"/>
  <c r="MD265" i="1" s="1"/>
  <c r="DW287" i="1" s="1"/>
  <c r="DL287" i="1" s="1"/>
  <c r="KZ280" i="1"/>
  <c r="LI280" i="1" s="1"/>
  <c r="LN280" i="1" s="1"/>
  <c r="LR280" i="1" s="1"/>
  <c r="MD264" i="1" s="1"/>
  <c r="DW286" i="1" s="1"/>
  <c r="DL286" i="1" s="1"/>
  <c r="KZ279" i="1"/>
  <c r="LI279" i="1" s="1"/>
  <c r="LN279" i="1" s="1"/>
  <c r="LR279" i="1" s="1"/>
  <c r="MD263" i="1" s="1"/>
  <c r="DW285" i="1" s="1"/>
  <c r="DL285" i="1" s="1"/>
  <c r="KZ283" i="1"/>
  <c r="LK279" i="1" s="1"/>
  <c r="LO279" i="1" s="1"/>
  <c r="LS279" i="1" s="1"/>
  <c r="ME263" i="1" s="1"/>
  <c r="DX285" i="1" s="1"/>
  <c r="DM285" i="1" s="1"/>
  <c r="KZ285" i="1"/>
  <c r="LK281" i="1" s="1"/>
  <c r="LO281" i="1" s="1"/>
  <c r="LS281" i="1" s="1"/>
  <c r="ME265" i="1" s="1"/>
  <c r="DX287" i="1" s="1"/>
  <c r="DM287" i="1" s="1"/>
  <c r="KZ284" i="1"/>
  <c r="LK280" i="1" s="1"/>
  <c r="LO280" i="1" s="1"/>
  <c r="LS280" i="1" s="1"/>
  <c r="ME264" i="1" s="1"/>
  <c r="DX286" i="1" s="1"/>
  <c r="DM286" i="1" s="1"/>
  <c r="KZ276" i="1"/>
  <c r="LG280" i="1" s="1"/>
  <c r="LM280" i="1" s="1"/>
  <c r="LQ280" i="1" s="1"/>
  <c r="MC264" i="1" s="1"/>
  <c r="DV286" i="1" s="1"/>
  <c r="DK286" i="1" s="1"/>
  <c r="KZ277" i="1"/>
  <c r="LG281" i="1" s="1"/>
  <c r="LM281" i="1" s="1"/>
  <c r="LQ281" i="1" s="1"/>
  <c r="MC265" i="1" s="1"/>
  <c r="DV287" i="1" s="1"/>
  <c r="DK287" i="1" s="1"/>
  <c r="IN277" i="1"/>
  <c r="IU281" i="1" s="1"/>
  <c r="JA281" i="1" s="1"/>
  <c r="JE281" i="1" s="1"/>
  <c r="LZ265" i="1" s="1"/>
  <c r="DS287" i="1" s="1"/>
  <c r="DH287" i="1" s="1"/>
  <c r="IN279" i="1"/>
  <c r="IW279" i="1" s="1"/>
  <c r="JB279" i="1" s="1"/>
  <c r="JF279" i="1" s="1"/>
  <c r="MA263" i="1" s="1"/>
  <c r="DT285" i="1" s="1"/>
  <c r="DI285" i="1" s="1"/>
  <c r="IN276" i="1"/>
  <c r="IU280" i="1" s="1"/>
  <c r="JA280" i="1" s="1"/>
  <c r="JE280" i="1" s="1"/>
  <c r="LZ264" i="1" s="1"/>
  <c r="DS286" i="1" s="1"/>
  <c r="DH286" i="1" s="1"/>
  <c r="IN275" i="1"/>
  <c r="IU279" i="1" s="1"/>
  <c r="JA279" i="1" s="1"/>
  <c r="JE279" i="1" s="1"/>
  <c r="IN284" i="1"/>
  <c r="IY280" i="1" s="1"/>
  <c r="JC280" i="1" s="1"/>
  <c r="JG280" i="1" s="1"/>
  <c r="MB264" i="1" s="1"/>
  <c r="DU286" i="1" s="1"/>
  <c r="DJ286" i="1" s="1"/>
  <c r="IN280" i="1"/>
  <c r="IW280" i="1" s="1"/>
  <c r="JB280" i="1" s="1"/>
  <c r="JF280" i="1" s="1"/>
  <c r="MA264" i="1" s="1"/>
  <c r="DT286" i="1" s="1"/>
  <c r="DI286" i="1" s="1"/>
  <c r="IN281" i="1"/>
  <c r="IW281" i="1" s="1"/>
  <c r="JB281" i="1" s="1"/>
  <c r="JF281" i="1" s="1"/>
  <c r="MA265" i="1" s="1"/>
  <c r="DT287" i="1" s="1"/>
  <c r="DI287" i="1" s="1"/>
  <c r="IN285" i="1"/>
  <c r="IY281" i="1" s="1"/>
  <c r="JC281" i="1" s="1"/>
  <c r="JG281" i="1" s="1"/>
  <c r="MB265" i="1" s="1"/>
  <c r="DU287" i="1" s="1"/>
  <c r="DJ287" i="1" s="1"/>
  <c r="IN283" i="1"/>
  <c r="IY279" i="1" s="1"/>
  <c r="JC279" i="1" s="1"/>
  <c r="JG279" i="1" s="1"/>
  <c r="MB263" i="1" s="1"/>
  <c r="DU285" i="1" s="1"/>
  <c r="DJ285" i="1" s="1"/>
  <c r="GB239" i="1"/>
  <c r="GI243" i="1" s="1"/>
  <c r="GO243" i="1" s="1"/>
  <c r="GS243" i="1" s="1"/>
  <c r="LW259" i="1" s="1"/>
  <c r="DP281" i="1" s="1"/>
  <c r="DE281" i="1" s="1"/>
  <c r="IN260" i="1"/>
  <c r="IW260" i="1" s="1"/>
  <c r="JB260" i="1" s="1"/>
  <c r="JF260" i="1" s="1"/>
  <c r="MA260" i="1" s="1"/>
  <c r="DT282" i="1" s="1"/>
  <c r="DI282" i="1" s="1"/>
  <c r="IN266" i="1"/>
  <c r="IY262" i="1" s="1"/>
  <c r="JC262" i="1" s="1"/>
  <c r="JG262" i="1" s="1"/>
  <c r="MB262" i="1" s="1"/>
  <c r="DU284" i="1" s="1"/>
  <c r="DJ284" i="1" s="1"/>
  <c r="IN264" i="1"/>
  <c r="IY260" i="1" s="1"/>
  <c r="JC260" i="1" s="1"/>
  <c r="JG260" i="1" s="1"/>
  <c r="MB260" i="1" s="1"/>
  <c r="DU282" i="1" s="1"/>
  <c r="DJ282" i="1" s="1"/>
  <c r="IN256" i="1"/>
  <c r="IU260" i="1" s="1"/>
  <c r="JA260" i="1" s="1"/>
  <c r="JE260" i="1" s="1"/>
  <c r="IN265" i="1"/>
  <c r="IY261" i="1" s="1"/>
  <c r="JC261" i="1" s="1"/>
  <c r="JG261" i="1" s="1"/>
  <c r="MB261" i="1" s="1"/>
  <c r="DU283" i="1" s="1"/>
  <c r="DJ283" i="1" s="1"/>
  <c r="IN257" i="1"/>
  <c r="IU261" i="1" s="1"/>
  <c r="JA261" i="1" s="1"/>
  <c r="JE261" i="1" s="1"/>
  <c r="LZ261" i="1" s="1"/>
  <c r="DS283" i="1" s="1"/>
  <c r="DH283" i="1" s="1"/>
  <c r="IN262" i="1"/>
  <c r="IW262" i="1" s="1"/>
  <c r="JB262" i="1" s="1"/>
  <c r="JF262" i="1" s="1"/>
  <c r="MA262" i="1" s="1"/>
  <c r="DT284" i="1" s="1"/>
  <c r="DI284" i="1" s="1"/>
  <c r="IN258" i="1"/>
  <c r="IU262" i="1" s="1"/>
  <c r="JA262" i="1" s="1"/>
  <c r="JE262" i="1" s="1"/>
  <c r="LZ262" i="1" s="1"/>
  <c r="DS284" i="1" s="1"/>
  <c r="DH284" i="1" s="1"/>
  <c r="IN261" i="1"/>
  <c r="IW261" i="1" s="1"/>
  <c r="JB261" i="1" s="1"/>
  <c r="JF261" i="1" s="1"/>
  <c r="MA261" i="1" s="1"/>
  <c r="DT283" i="1" s="1"/>
  <c r="DI283" i="1" s="1"/>
  <c r="GB279" i="1"/>
  <c r="GK279" i="1" s="1"/>
  <c r="GP279" i="1" s="1"/>
  <c r="GT279" i="1" s="1"/>
  <c r="LX263" i="1" s="1"/>
  <c r="DQ285" i="1" s="1"/>
  <c r="DF285" i="1" s="1"/>
  <c r="DQ294" i="1"/>
  <c r="GB276" i="1"/>
  <c r="GI280" i="1" s="1"/>
  <c r="GO280" i="1" s="1"/>
  <c r="GS280" i="1" s="1"/>
  <c r="LW264" i="1" s="1"/>
  <c r="DP286" i="1" s="1"/>
  <c r="DE286" i="1" s="1"/>
  <c r="KZ239" i="1"/>
  <c r="LG243" i="1" s="1"/>
  <c r="LM243" i="1" s="1"/>
  <c r="LQ243" i="1" s="1"/>
  <c r="MC259" i="1" s="1"/>
  <c r="DV281" i="1" s="1"/>
  <c r="DK281" i="1" s="1"/>
  <c r="KZ241" i="1"/>
  <c r="LI241" i="1" s="1"/>
  <c r="LN241" i="1" s="1"/>
  <c r="LR241" i="1" s="1"/>
  <c r="MD257" i="1" s="1"/>
  <c r="DW279" i="1" s="1"/>
  <c r="DL279" i="1" s="1"/>
  <c r="KZ238" i="1"/>
  <c r="LG242" i="1" s="1"/>
  <c r="LM242" i="1" s="1"/>
  <c r="LQ242" i="1" s="1"/>
  <c r="MC258" i="1" s="1"/>
  <c r="DV280" i="1" s="1"/>
  <c r="DK280" i="1" s="1"/>
  <c r="KZ242" i="1"/>
  <c r="LI242" i="1" s="1"/>
  <c r="LN242" i="1" s="1"/>
  <c r="LR242" i="1" s="1"/>
  <c r="MD258" i="1" s="1"/>
  <c r="DW280" i="1" s="1"/>
  <c r="DL280" i="1" s="1"/>
  <c r="KZ246" i="1"/>
  <c r="LK242" i="1" s="1"/>
  <c r="LO242" i="1" s="1"/>
  <c r="LS242" i="1" s="1"/>
  <c r="ME258" i="1" s="1"/>
  <c r="DX280" i="1" s="1"/>
  <c r="DM280" i="1" s="1"/>
  <c r="KZ245" i="1"/>
  <c r="LK241" i="1" s="1"/>
  <c r="LO241" i="1" s="1"/>
  <c r="LS241" i="1" s="1"/>
  <c r="KZ237" i="1"/>
  <c r="LG241" i="1" s="1"/>
  <c r="LM241" i="1" s="1"/>
  <c r="LQ241" i="1" s="1"/>
  <c r="MC257" i="1" s="1"/>
  <c r="DV279" i="1" s="1"/>
  <c r="DK279" i="1" s="1"/>
  <c r="KZ247" i="1"/>
  <c r="LK243" i="1" s="1"/>
  <c r="LO243" i="1" s="1"/>
  <c r="LS243" i="1" s="1"/>
  <c r="ME259" i="1" s="1"/>
  <c r="DX281" i="1" s="1"/>
  <c r="DM281" i="1" s="1"/>
  <c r="KZ243" i="1"/>
  <c r="LI243" i="1" s="1"/>
  <c r="LN243" i="1" s="1"/>
  <c r="LR243" i="1" s="1"/>
  <c r="MD259" i="1" s="1"/>
  <c r="DW281" i="1" s="1"/>
  <c r="DL281" i="1" s="1"/>
  <c r="GB284" i="1"/>
  <c r="GM280" i="1" s="1"/>
  <c r="GQ280" i="1" s="1"/>
  <c r="GU280" i="1" s="1"/>
  <c r="LY264" i="1" s="1"/>
  <c r="DR286" i="1" s="1"/>
  <c r="DG286" i="1" s="1"/>
  <c r="DP293" i="1"/>
  <c r="GB246" i="1"/>
  <c r="GM242" i="1" s="1"/>
  <c r="GQ242" i="1" s="1"/>
  <c r="GU242" i="1" s="1"/>
  <c r="LY258" i="1" s="1"/>
  <c r="DR280" i="1" s="1"/>
  <c r="DG280" i="1" s="1"/>
  <c r="GB245" i="1"/>
  <c r="GM241" i="1" s="1"/>
  <c r="GQ241" i="1" s="1"/>
  <c r="GU241" i="1" s="1"/>
  <c r="KZ264" i="1"/>
  <c r="LK260" i="1" s="1"/>
  <c r="LO260" i="1" s="1"/>
  <c r="LS260" i="1" s="1"/>
  <c r="ME260" i="1" s="1"/>
  <c r="DX282" i="1" s="1"/>
  <c r="DM282" i="1" s="1"/>
  <c r="KZ266" i="1"/>
  <c r="LK262" i="1" s="1"/>
  <c r="LO262" i="1" s="1"/>
  <c r="LS262" i="1" s="1"/>
  <c r="ME262" i="1" s="1"/>
  <c r="DX284" i="1" s="1"/>
  <c r="DM284" i="1" s="1"/>
  <c r="KZ260" i="1"/>
  <c r="LI260" i="1" s="1"/>
  <c r="LN260" i="1" s="1"/>
  <c r="LR260" i="1" s="1"/>
  <c r="MD260" i="1" s="1"/>
  <c r="DW282" i="1" s="1"/>
  <c r="DL282" i="1" s="1"/>
  <c r="KZ258" i="1"/>
  <c r="LG262" i="1" s="1"/>
  <c r="LM262" i="1" s="1"/>
  <c r="LQ262" i="1" s="1"/>
  <c r="MC262" i="1" s="1"/>
  <c r="DV284" i="1" s="1"/>
  <c r="DK284" i="1" s="1"/>
  <c r="KZ257" i="1"/>
  <c r="LG261" i="1" s="1"/>
  <c r="LM261" i="1" s="1"/>
  <c r="LQ261" i="1" s="1"/>
  <c r="MC261" i="1" s="1"/>
  <c r="DV283" i="1" s="1"/>
  <c r="DK283" i="1" s="1"/>
  <c r="KZ256" i="1"/>
  <c r="LG260" i="1" s="1"/>
  <c r="LM260" i="1" s="1"/>
  <c r="LQ260" i="1" s="1"/>
  <c r="KZ261" i="1"/>
  <c r="LI261" i="1" s="1"/>
  <c r="LN261" i="1" s="1"/>
  <c r="LR261" i="1" s="1"/>
  <c r="MD261" i="1" s="1"/>
  <c r="DW283" i="1" s="1"/>
  <c r="DL283" i="1" s="1"/>
  <c r="KZ262" i="1"/>
  <c r="LI262" i="1" s="1"/>
  <c r="LN262" i="1" s="1"/>
  <c r="LR262" i="1" s="1"/>
  <c r="MD262" i="1" s="1"/>
  <c r="DW284" i="1" s="1"/>
  <c r="DL284" i="1" s="1"/>
  <c r="KZ265" i="1"/>
  <c r="LK261" i="1" s="1"/>
  <c r="LO261" i="1" s="1"/>
  <c r="LS261" i="1" s="1"/>
  <c r="ME261" i="1" s="1"/>
  <c r="DX283" i="1" s="1"/>
  <c r="DM283" i="1" s="1"/>
  <c r="GB241" i="1"/>
  <c r="GK241" i="1" s="1"/>
  <c r="GP241" i="1" s="1"/>
  <c r="GT241" i="1" s="1"/>
  <c r="LX257" i="1" s="1"/>
  <c r="DQ279" i="1" s="1"/>
  <c r="DF279" i="1" s="1"/>
  <c r="GB243" i="1"/>
  <c r="GK243" i="1" s="1"/>
  <c r="GP243" i="1" s="1"/>
  <c r="GT243" i="1" s="1"/>
  <c r="LX259" i="1" s="1"/>
  <c r="DQ281" i="1" s="1"/>
  <c r="DF281" i="1" s="1"/>
  <c r="GB238" i="1"/>
  <c r="GI242" i="1" s="1"/>
  <c r="GO242" i="1" s="1"/>
  <c r="GS242" i="1" s="1"/>
  <c r="LW258" i="1" s="1"/>
  <c r="DP280" i="1" s="1"/>
  <c r="DE280" i="1" s="1"/>
  <c r="GB283" i="1"/>
  <c r="GM279" i="1" s="1"/>
  <c r="GQ279" i="1" s="1"/>
  <c r="GU279" i="1" s="1"/>
  <c r="LY263" i="1" s="1"/>
  <c r="DR285" i="1" s="1"/>
  <c r="DG285" i="1" s="1"/>
  <c r="DR301" i="1"/>
  <c r="GB280" i="1"/>
  <c r="GK280" i="1" s="1"/>
  <c r="GP280" i="1" s="1"/>
  <c r="GT280" i="1" s="1"/>
  <c r="LX264" i="1" s="1"/>
  <c r="DQ286" i="1" s="1"/>
  <c r="DF286" i="1" s="1"/>
  <c r="IN245" i="1"/>
  <c r="IY241" i="1" s="1"/>
  <c r="JC241" i="1" s="1"/>
  <c r="JG241" i="1" s="1"/>
  <c r="MB257" i="1" s="1"/>
  <c r="DU279" i="1" s="1"/>
  <c r="DJ279" i="1" s="1"/>
  <c r="IN239" i="1"/>
  <c r="IU243" i="1" s="1"/>
  <c r="JA243" i="1" s="1"/>
  <c r="JE243" i="1" s="1"/>
  <c r="LZ259" i="1" s="1"/>
  <c r="DS281" i="1" s="1"/>
  <c r="DH281" i="1" s="1"/>
  <c r="IN243" i="1"/>
  <c r="IW243" i="1" s="1"/>
  <c r="JB243" i="1" s="1"/>
  <c r="JF243" i="1" s="1"/>
  <c r="MA259" i="1" s="1"/>
  <c r="DT281" i="1" s="1"/>
  <c r="DI281" i="1" s="1"/>
  <c r="IN241" i="1"/>
  <c r="IW241" i="1" s="1"/>
  <c r="JB241" i="1" s="1"/>
  <c r="JF241" i="1" s="1"/>
  <c r="MA257" i="1" s="1"/>
  <c r="DT279" i="1" s="1"/>
  <c r="DI279" i="1" s="1"/>
  <c r="IN247" i="1"/>
  <c r="IY243" i="1" s="1"/>
  <c r="JC243" i="1" s="1"/>
  <c r="JG243" i="1" s="1"/>
  <c r="MB259" i="1" s="1"/>
  <c r="DU281" i="1" s="1"/>
  <c r="DJ281" i="1" s="1"/>
  <c r="IN246" i="1"/>
  <c r="IY242" i="1" s="1"/>
  <c r="JC242" i="1" s="1"/>
  <c r="JG242" i="1" s="1"/>
  <c r="MB258" i="1" s="1"/>
  <c r="DU280" i="1" s="1"/>
  <c r="DJ280" i="1" s="1"/>
  <c r="IN238" i="1"/>
  <c r="IU242" i="1" s="1"/>
  <c r="JA242" i="1" s="1"/>
  <c r="JE242" i="1" s="1"/>
  <c r="LZ258" i="1" s="1"/>
  <c r="DS280" i="1" s="1"/>
  <c r="DH280" i="1" s="1"/>
  <c r="IN242" i="1"/>
  <c r="IW242" i="1" s="1"/>
  <c r="JB242" i="1" s="1"/>
  <c r="JF242" i="1" s="1"/>
  <c r="MA258" i="1" s="1"/>
  <c r="DT280" i="1" s="1"/>
  <c r="DI280" i="1" s="1"/>
  <c r="IN237" i="1"/>
  <c r="IU241" i="1" s="1"/>
  <c r="JA241" i="1" s="1"/>
  <c r="JE241" i="1" s="1"/>
  <c r="GB256" i="1"/>
  <c r="GI260" i="1" s="1"/>
  <c r="GO260" i="1" s="1"/>
  <c r="GS260" i="1" s="1"/>
  <c r="GB260" i="1"/>
  <c r="GK260" i="1" s="1"/>
  <c r="GP260" i="1" s="1"/>
  <c r="GT260" i="1" s="1"/>
  <c r="LX260" i="1" s="1"/>
  <c r="DQ282" i="1" s="1"/>
  <c r="DF282" i="1" s="1"/>
  <c r="GB266" i="1"/>
  <c r="GM262" i="1" s="1"/>
  <c r="GQ262" i="1" s="1"/>
  <c r="GU262" i="1" s="1"/>
  <c r="LY262" i="1" s="1"/>
  <c r="DR284" i="1" s="1"/>
  <c r="DG284" i="1" s="1"/>
  <c r="GB265" i="1"/>
  <c r="GM261" i="1" s="1"/>
  <c r="GQ261" i="1" s="1"/>
  <c r="GU261" i="1" s="1"/>
  <c r="LY261" i="1" s="1"/>
  <c r="DR283" i="1" s="1"/>
  <c r="DG283" i="1" s="1"/>
  <c r="GB264" i="1"/>
  <c r="GM260" i="1" s="1"/>
  <c r="GQ260" i="1" s="1"/>
  <c r="GU260" i="1" s="1"/>
  <c r="LY260" i="1" s="1"/>
  <c r="DR282" i="1" s="1"/>
  <c r="DG282" i="1" s="1"/>
  <c r="GB257" i="1"/>
  <c r="GI261" i="1" s="1"/>
  <c r="GO261" i="1" s="1"/>
  <c r="GS261" i="1" s="1"/>
  <c r="LW261" i="1" s="1"/>
  <c r="DP283" i="1" s="1"/>
  <c r="DE283" i="1" s="1"/>
  <c r="GB261" i="1"/>
  <c r="GK261" i="1" s="1"/>
  <c r="GP261" i="1" s="1"/>
  <c r="GT261" i="1" s="1"/>
  <c r="LX261" i="1" s="1"/>
  <c r="DQ283" i="1" s="1"/>
  <c r="DF283" i="1" s="1"/>
  <c r="GB258" i="1"/>
  <c r="GI262" i="1" s="1"/>
  <c r="GO262" i="1" s="1"/>
  <c r="GS262" i="1" s="1"/>
  <c r="LW262" i="1" s="1"/>
  <c r="DP284" i="1" s="1"/>
  <c r="DE284" i="1" s="1"/>
  <c r="GB262" i="1"/>
  <c r="GK262" i="1" s="1"/>
  <c r="GP262" i="1" s="1"/>
  <c r="GT262" i="1" s="1"/>
  <c r="LX262" i="1" s="1"/>
  <c r="DQ284" i="1" s="1"/>
  <c r="DF284" i="1" s="1"/>
  <c r="DP301" i="1" l="1"/>
  <c r="DD335" i="1" s="1"/>
  <c r="ES339" i="1" s="1"/>
  <c r="DR295" i="1"/>
  <c r="DR305" i="1" s="1"/>
  <c r="HD301" i="1" s="1"/>
  <c r="DQ301" i="1"/>
  <c r="DE335" i="1" s="1"/>
  <c r="ET339" i="1" s="1"/>
  <c r="FD339" i="1" s="1"/>
  <c r="DQ287" i="1"/>
  <c r="DF287" i="1" s="1"/>
  <c r="DX295" i="1"/>
  <c r="DQ296" i="1"/>
  <c r="DT295" i="1"/>
  <c r="DQ295" i="1"/>
  <c r="DW296" i="1"/>
  <c r="DW295" i="1"/>
  <c r="DV295" i="1"/>
  <c r="DS297" i="1"/>
  <c r="DU301" i="1"/>
  <c r="DW300" i="1"/>
  <c r="DS295" i="1"/>
  <c r="DP298" i="1"/>
  <c r="LZ257" i="1"/>
  <c r="DS279" i="1" s="1"/>
  <c r="DH279" i="1" s="1"/>
  <c r="JD240" i="1"/>
  <c r="DU293" i="1"/>
  <c r="DX297" i="1"/>
  <c r="DX296" i="1"/>
  <c r="DV293" i="1"/>
  <c r="ET300" i="1"/>
  <c r="FD300" i="1" s="1"/>
  <c r="EC304" i="1"/>
  <c r="JL300" i="1" s="1"/>
  <c r="DE328" i="1"/>
  <c r="ET332" i="1" s="1"/>
  <c r="DE316" i="1"/>
  <c r="ET316" i="1" s="1"/>
  <c r="DQ304" i="1"/>
  <c r="HC300" i="1" s="1"/>
  <c r="DE304" i="1"/>
  <c r="JD259" i="1"/>
  <c r="LZ260" i="1"/>
  <c r="DS282" i="1" s="1"/>
  <c r="DH282" i="1" s="1"/>
  <c r="DT300" i="1"/>
  <c r="DV301" i="1"/>
  <c r="LP278" i="1"/>
  <c r="MC263" i="1"/>
  <c r="DV285" i="1" s="1"/>
  <c r="DK285" i="1" s="1"/>
  <c r="DQ298" i="1"/>
  <c r="DX298" i="1"/>
  <c r="DQ300" i="1"/>
  <c r="DW298" i="1"/>
  <c r="GR240" i="1"/>
  <c r="LY257" i="1"/>
  <c r="DR279" i="1" s="1"/>
  <c r="DG279" i="1" s="1"/>
  <c r="LP240" i="1"/>
  <c r="ME257" i="1"/>
  <c r="DX279" i="1" s="1"/>
  <c r="DM279" i="1" s="1"/>
  <c r="DU296" i="1"/>
  <c r="DU300" i="1"/>
  <c r="DV300" i="1"/>
  <c r="GR278" i="1"/>
  <c r="LW263" i="1"/>
  <c r="DP285" i="1" s="1"/>
  <c r="DE285" i="1" s="1"/>
  <c r="GR259" i="1"/>
  <c r="LW260" i="1"/>
  <c r="DP282" i="1" s="1"/>
  <c r="DE282" i="1" s="1"/>
  <c r="DU297" i="1"/>
  <c r="DT294" i="1"/>
  <c r="DP297" i="1"/>
  <c r="DS294" i="1"/>
  <c r="EU307" i="1"/>
  <c r="DR335" i="1"/>
  <c r="HD339" i="1" s="1"/>
  <c r="DF311" i="1"/>
  <c r="DF323" i="1"/>
  <c r="EU323" i="1" s="1"/>
  <c r="ED335" i="1"/>
  <c r="JM339" i="1" s="1"/>
  <c r="DF335" i="1"/>
  <c r="EU339" i="1" s="1"/>
  <c r="FD343" i="1" s="1"/>
  <c r="DW297" i="1"/>
  <c r="DR294" i="1"/>
  <c r="DX294" i="1"/>
  <c r="DQ299" i="1"/>
  <c r="DU298" i="1"/>
  <c r="JD278" i="1"/>
  <c r="LZ263" i="1"/>
  <c r="DS285" i="1" s="1"/>
  <c r="DH285" i="1" s="1"/>
  <c r="DX300" i="1"/>
  <c r="DP300" i="1"/>
  <c r="DQ297" i="1"/>
  <c r="DR296" i="1"/>
  <c r="DU294" i="1"/>
  <c r="LP259" i="1"/>
  <c r="MC260" i="1"/>
  <c r="DV282" i="1" s="1"/>
  <c r="DK282" i="1" s="1"/>
  <c r="ES299" i="1"/>
  <c r="DP303" i="1"/>
  <c r="HB299" i="1" s="1"/>
  <c r="EB303" i="1"/>
  <c r="JK299" i="1" s="1"/>
  <c r="DD327" i="1"/>
  <c r="ES331" i="1" s="1"/>
  <c r="DD303" i="1"/>
  <c r="DD315" i="1"/>
  <c r="ES315" i="1" s="1"/>
  <c r="DW294" i="1"/>
  <c r="DT297" i="1"/>
  <c r="DT296" i="1"/>
  <c r="DS300" i="1"/>
  <c r="DX301" i="1"/>
  <c r="ET307" i="1"/>
  <c r="DE311" i="1"/>
  <c r="EC335" i="1"/>
  <c r="JL339" i="1" s="1"/>
  <c r="DQ335" i="1"/>
  <c r="HC339" i="1" s="1"/>
  <c r="DW301" i="1"/>
  <c r="DR297" i="1"/>
  <c r="DU295" i="1"/>
  <c r="DR299" i="1"/>
  <c r="DV297" i="1"/>
  <c r="DV294" i="1"/>
  <c r="DS298" i="1"/>
  <c r="DP295" i="1"/>
  <c r="DT299" i="1"/>
  <c r="DX299" i="1"/>
  <c r="DF305" i="1"/>
  <c r="DQ293" i="1"/>
  <c r="DT301" i="1"/>
  <c r="DR298" i="1"/>
  <c r="DT293" i="1"/>
  <c r="DP294" i="1"/>
  <c r="DV298" i="1"/>
  <c r="DR300" i="1"/>
  <c r="DW293" i="1"/>
  <c r="DT298" i="1"/>
  <c r="DU299" i="1"/>
  <c r="DS301" i="1"/>
  <c r="DW299" i="1"/>
  <c r="EB335" i="1" l="1"/>
  <c r="JK339" i="1" s="1"/>
  <c r="ES307" i="1"/>
  <c r="DP335" i="1"/>
  <c r="HB339" i="1" s="1"/>
  <c r="DD311" i="1"/>
  <c r="DD323" i="1"/>
  <c r="ES323" i="1" s="1"/>
  <c r="EU301" i="1"/>
  <c r="FD305" i="1" s="1"/>
  <c r="ED305" i="1"/>
  <c r="JM301" i="1" s="1"/>
  <c r="DF329" i="1"/>
  <c r="EU333" i="1" s="1"/>
  <c r="DF317" i="1"/>
  <c r="EU317" i="1" s="1"/>
  <c r="EC279" i="1"/>
  <c r="AP7" i="1" s="1"/>
  <c r="V7" i="4" s="1"/>
  <c r="X7" i="4" s="1"/>
  <c r="DE323" i="1"/>
  <c r="ET323" i="1" s="1"/>
  <c r="DT333" i="1"/>
  <c r="HF337" i="1" s="1"/>
  <c r="HP337" i="1" s="1"/>
  <c r="EF333" i="1"/>
  <c r="JO337" i="1" s="1"/>
  <c r="DH333" i="1"/>
  <c r="EW337" i="1" s="1"/>
  <c r="DT309" i="1"/>
  <c r="HF305" i="1" s="1"/>
  <c r="DT321" i="1"/>
  <c r="HF321" i="1" s="1"/>
  <c r="EU303" i="1"/>
  <c r="DF307" i="1"/>
  <c r="ED319" i="1"/>
  <c r="JM319" i="1" s="1"/>
  <c r="DF331" i="1"/>
  <c r="EU335" i="1" s="1"/>
  <c r="DR319" i="1"/>
  <c r="HD319" i="1" s="1"/>
  <c r="DF319" i="1"/>
  <c r="EU319" i="1" s="1"/>
  <c r="FD323" i="1" s="1"/>
  <c r="EX300" i="1"/>
  <c r="DU328" i="1"/>
  <c r="HG332" i="1" s="1"/>
  <c r="DU316" i="1"/>
  <c r="HG316" i="1" s="1"/>
  <c r="EG304" i="1"/>
  <c r="JP300" i="1" s="1"/>
  <c r="DI304" i="1"/>
  <c r="DU304" i="1"/>
  <c r="HG300" i="1" s="1"/>
  <c r="HP304" i="1" s="1"/>
  <c r="ES303" i="1"/>
  <c r="DD331" i="1"/>
  <c r="ES335" i="1" s="1"/>
  <c r="EB319" i="1"/>
  <c r="JK319" i="1" s="1"/>
  <c r="DP319" i="1"/>
  <c r="HB319" i="1" s="1"/>
  <c r="DD307" i="1"/>
  <c r="DD319" i="1"/>
  <c r="ES319" i="1" s="1"/>
  <c r="FD315" i="1" s="1"/>
  <c r="DP299" i="1"/>
  <c r="FD295" i="1"/>
  <c r="ET305" i="1"/>
  <c r="DE333" i="1"/>
  <c r="ET337" i="1" s="1"/>
  <c r="FD337" i="1" s="1"/>
  <c r="EC333" i="1"/>
  <c r="JL337" i="1" s="1"/>
  <c r="DE309" i="1"/>
  <c r="DQ333" i="1"/>
  <c r="HC337" i="1" s="1"/>
  <c r="DE321" i="1"/>
  <c r="ET321" i="1" s="1"/>
  <c r="DV296" i="1"/>
  <c r="EJ334" i="1"/>
  <c r="JS338" i="1" s="1"/>
  <c r="KB342" i="1" s="1"/>
  <c r="DX334" i="1"/>
  <c r="HJ338" i="1" s="1"/>
  <c r="DL334" i="1"/>
  <c r="FA338" i="1" s="1"/>
  <c r="EJ310" i="1"/>
  <c r="JS306" i="1" s="1"/>
  <c r="EJ322" i="1"/>
  <c r="JS322" i="1" s="1"/>
  <c r="EW300" i="1"/>
  <c r="EF304" i="1"/>
  <c r="JO300" i="1" s="1"/>
  <c r="DT328" i="1"/>
  <c r="HF332" i="1" s="1"/>
  <c r="DT304" i="1"/>
  <c r="HF300" i="1" s="1"/>
  <c r="HP300" i="1" s="1"/>
  <c r="DT316" i="1"/>
  <c r="HF316" i="1" s="1"/>
  <c r="DH304" i="1"/>
  <c r="ET306" i="1"/>
  <c r="DE334" i="1"/>
  <c r="ET338" i="1" s="1"/>
  <c r="FD338" i="1" s="1"/>
  <c r="DE310" i="1"/>
  <c r="DE322" i="1"/>
  <c r="ET322" i="1" s="1"/>
  <c r="EC334" i="1"/>
  <c r="JL338" i="1" s="1"/>
  <c r="DQ334" i="1"/>
  <c r="HC338" i="1" s="1"/>
  <c r="DL319" i="1"/>
  <c r="FA319" i="1" s="1"/>
  <c r="EJ307" i="1"/>
  <c r="JS303" i="1" s="1"/>
  <c r="DX319" i="1"/>
  <c r="HJ319" i="1" s="1"/>
  <c r="EJ331" i="1"/>
  <c r="JS335" i="1" s="1"/>
  <c r="EJ319" i="1"/>
  <c r="JS319" i="1" s="1"/>
  <c r="KB323" i="1" s="1"/>
  <c r="DU321" i="1"/>
  <c r="HG321" i="1" s="1"/>
  <c r="DI333" i="1"/>
  <c r="EX337" i="1" s="1"/>
  <c r="DU333" i="1"/>
  <c r="HG337" i="1" s="1"/>
  <c r="HP341" i="1" s="1"/>
  <c r="DU309" i="1"/>
  <c r="HG305" i="1" s="1"/>
  <c r="EG333" i="1"/>
  <c r="JP337" i="1" s="1"/>
  <c r="EH319" i="1"/>
  <c r="JQ319" i="1" s="1"/>
  <c r="KB315" i="1" s="1"/>
  <c r="EH331" i="1"/>
  <c r="JQ335" i="1" s="1"/>
  <c r="DV319" i="1"/>
  <c r="HH319" i="1" s="1"/>
  <c r="EH307" i="1"/>
  <c r="JQ303" i="1" s="1"/>
  <c r="DJ319" i="1"/>
  <c r="EY319" i="1" s="1"/>
  <c r="DX335" i="1"/>
  <c r="HJ339" i="1" s="1"/>
  <c r="EJ311" i="1"/>
  <c r="JS307" i="1" s="1"/>
  <c r="DL335" i="1"/>
  <c r="FA339" i="1" s="1"/>
  <c r="EJ323" i="1"/>
  <c r="JS323" i="1" s="1"/>
  <c r="EJ335" i="1"/>
  <c r="JS339" i="1" s="1"/>
  <c r="KB343" i="1" s="1"/>
  <c r="EZ300" i="1"/>
  <c r="EI304" i="1"/>
  <c r="JR300" i="1" s="1"/>
  <c r="KB300" i="1" s="1"/>
  <c r="DK304" i="1"/>
  <c r="EI328" i="1"/>
  <c r="JR332" i="1" s="1"/>
  <c r="EI316" i="1"/>
  <c r="JR316" i="1" s="1"/>
  <c r="DW304" i="1"/>
  <c r="HI300" i="1" s="1"/>
  <c r="FA300" i="1"/>
  <c r="DL304" i="1"/>
  <c r="EJ304" i="1"/>
  <c r="JS300" i="1" s="1"/>
  <c r="KB304" i="1" s="1"/>
  <c r="EJ328" i="1"/>
  <c r="JS332" i="1" s="1"/>
  <c r="EJ316" i="1"/>
  <c r="JS316" i="1" s="1"/>
  <c r="DX304" i="1"/>
  <c r="HJ300" i="1" s="1"/>
  <c r="EH334" i="1"/>
  <c r="JQ338" i="1" s="1"/>
  <c r="KB334" i="1" s="1"/>
  <c r="DJ334" i="1"/>
  <c r="EY338" i="1" s="1"/>
  <c r="EH310" i="1"/>
  <c r="JQ306" i="1" s="1"/>
  <c r="DV334" i="1"/>
  <c r="HH338" i="1" s="1"/>
  <c r="EH322" i="1"/>
  <c r="JQ322" i="1" s="1"/>
  <c r="DX293" i="1"/>
  <c r="DT322" i="1"/>
  <c r="HF322" i="1" s="1"/>
  <c r="DT310" i="1"/>
  <c r="HF306" i="1" s="1"/>
  <c r="DT334" i="1"/>
  <c r="HF338" i="1" s="1"/>
  <c r="HP338" i="1" s="1"/>
  <c r="DH334" i="1"/>
  <c r="EW338" i="1" s="1"/>
  <c r="EF334" i="1"/>
  <c r="JO338" i="1" s="1"/>
  <c r="EX299" i="1"/>
  <c r="DU315" i="1"/>
  <c r="HG315" i="1" s="1"/>
  <c r="DU303" i="1"/>
  <c r="HG299" i="1" s="1"/>
  <c r="DU327" i="1"/>
  <c r="HG331" i="1" s="1"/>
  <c r="EG303" i="1"/>
  <c r="JP299" i="1" s="1"/>
  <c r="DI303" i="1"/>
  <c r="EY301" i="1"/>
  <c r="EH317" i="1"/>
  <c r="JQ317" i="1" s="1"/>
  <c r="EH329" i="1"/>
  <c r="JQ333" i="1" s="1"/>
  <c r="DV305" i="1"/>
  <c r="HH301" i="1" s="1"/>
  <c r="DJ305" i="1"/>
  <c r="EH305" i="1"/>
  <c r="JQ301" i="1" s="1"/>
  <c r="KB297" i="1" s="1"/>
  <c r="EW301" i="1"/>
  <c r="DT317" i="1"/>
  <c r="HF317" i="1" s="1"/>
  <c r="DT305" i="1"/>
  <c r="HF301" i="1" s="1"/>
  <c r="HP301" i="1" s="1"/>
  <c r="DH305" i="1"/>
  <c r="DT329" i="1"/>
  <c r="HF333" i="1" s="1"/>
  <c r="EF305" i="1"/>
  <c r="JO301" i="1" s="1"/>
  <c r="DS335" i="1"/>
  <c r="HE339" i="1" s="1"/>
  <c r="HP335" i="1" s="1"/>
  <c r="EE335" i="1"/>
  <c r="JN339" i="1" s="1"/>
  <c r="DS323" i="1"/>
  <c r="HE323" i="1" s="1"/>
  <c r="DG335" i="1"/>
  <c r="EV339" i="1" s="1"/>
  <c r="DS311" i="1"/>
  <c r="HE307" i="1" s="1"/>
  <c r="ET301" i="1"/>
  <c r="FD301" i="1" s="1"/>
  <c r="DQ305" i="1"/>
  <c r="HC301" i="1" s="1"/>
  <c r="EC305" i="1"/>
  <c r="JL301" i="1" s="1"/>
  <c r="DE329" i="1"/>
  <c r="ET333" i="1" s="1"/>
  <c r="DE317" i="1"/>
  <c r="ET317" i="1" s="1"/>
  <c r="DE305" i="1"/>
  <c r="DW335" i="1"/>
  <c r="HI339" i="1" s="1"/>
  <c r="EI323" i="1"/>
  <c r="JR323" i="1" s="1"/>
  <c r="DK335" i="1"/>
  <c r="EZ339" i="1" s="1"/>
  <c r="EI335" i="1"/>
  <c r="JR339" i="1" s="1"/>
  <c r="KB339" i="1" s="1"/>
  <c r="EI311" i="1"/>
  <c r="JR307" i="1" s="1"/>
  <c r="DT323" i="1"/>
  <c r="HF323" i="1" s="1"/>
  <c r="EF335" i="1"/>
  <c r="JO339" i="1" s="1"/>
  <c r="DT311" i="1"/>
  <c r="HF307" i="1" s="1"/>
  <c r="DT335" i="1"/>
  <c r="HF339" i="1" s="1"/>
  <c r="HP339" i="1" s="1"/>
  <c r="DH335" i="1"/>
  <c r="EW339" i="1" s="1"/>
  <c r="DG320" i="1"/>
  <c r="EV320" i="1" s="1"/>
  <c r="DS308" i="1"/>
  <c r="HE304" i="1" s="1"/>
  <c r="DS332" i="1"/>
  <c r="HE336" i="1" s="1"/>
  <c r="DS320" i="1"/>
  <c r="HE320" i="1" s="1"/>
  <c r="HP316" i="1" s="1"/>
  <c r="EE320" i="1"/>
  <c r="JN320" i="1" s="1"/>
  <c r="EU305" i="1"/>
  <c r="DF309" i="1"/>
  <c r="ED333" i="1"/>
  <c r="JM337" i="1" s="1"/>
  <c r="DF321" i="1"/>
  <c r="EU321" i="1" s="1"/>
  <c r="DF333" i="1"/>
  <c r="EU337" i="1" s="1"/>
  <c r="FD341" i="1" s="1"/>
  <c r="DR333" i="1"/>
  <c r="HD337" i="1" s="1"/>
  <c r="DS334" i="1"/>
  <c r="HE338" i="1" s="1"/>
  <c r="HP334" i="1" s="1"/>
  <c r="DS310" i="1"/>
  <c r="HE306" i="1" s="1"/>
  <c r="DG334" i="1"/>
  <c r="EV338" i="1" s="1"/>
  <c r="DS322" i="1"/>
  <c r="HE322" i="1" s="1"/>
  <c r="EE334" i="1"/>
  <c r="JN338" i="1" s="1"/>
  <c r="ET303" i="1"/>
  <c r="DE331" i="1"/>
  <c r="ET335" i="1" s="1"/>
  <c r="DE319" i="1"/>
  <c r="ET319" i="1" s="1"/>
  <c r="FD319" i="1" s="1"/>
  <c r="DQ319" i="1"/>
  <c r="HC319" i="1" s="1"/>
  <c r="DE307" i="1"/>
  <c r="EC319" i="1"/>
  <c r="JL319" i="1" s="1"/>
  <c r="DS299" i="1"/>
  <c r="EU300" i="1"/>
  <c r="FD304" i="1" s="1"/>
  <c r="DF328" i="1"/>
  <c r="EU332" i="1" s="1"/>
  <c r="DF316" i="1"/>
  <c r="EU316" i="1" s="1"/>
  <c r="DF304" i="1"/>
  <c r="DR304" i="1"/>
  <c r="HD300" i="1" s="1"/>
  <c r="ED304" i="1"/>
  <c r="JM300" i="1" s="1"/>
  <c r="DI334" i="1"/>
  <c r="EX338" i="1" s="1"/>
  <c r="DU310" i="1"/>
  <c r="HG306" i="1" s="1"/>
  <c r="DU334" i="1"/>
  <c r="HG338" i="1" s="1"/>
  <c r="HP342" i="1" s="1"/>
  <c r="EG334" i="1"/>
  <c r="JP338" i="1" s="1"/>
  <c r="DU322" i="1"/>
  <c r="HG322" i="1" s="1"/>
  <c r="EJ332" i="1"/>
  <c r="JS336" i="1" s="1"/>
  <c r="DL320" i="1"/>
  <c r="FA320" i="1" s="1"/>
  <c r="EJ320" i="1"/>
  <c r="JS320" i="1" s="1"/>
  <c r="KB324" i="1" s="1"/>
  <c r="EJ308" i="1"/>
  <c r="JS304" i="1" s="1"/>
  <c r="DX320" i="1"/>
  <c r="HJ320" i="1" s="1"/>
  <c r="EV301" i="1"/>
  <c r="DS305" i="1"/>
  <c r="HE301" i="1" s="1"/>
  <c r="HP297" i="1" s="1"/>
  <c r="DG305" i="1"/>
  <c r="DS329" i="1"/>
  <c r="HE333" i="1" s="1"/>
  <c r="EE305" i="1"/>
  <c r="JN301" i="1" s="1"/>
  <c r="DS317" i="1"/>
  <c r="HE317" i="1" s="1"/>
  <c r="EZ301" i="1"/>
  <c r="EI329" i="1"/>
  <c r="JR333" i="1" s="1"/>
  <c r="EI305" i="1"/>
  <c r="JR301" i="1" s="1"/>
  <c r="KB301" i="1" s="1"/>
  <c r="DW305" i="1"/>
  <c r="HI301" i="1" s="1"/>
  <c r="EI317" i="1"/>
  <c r="JR317" i="1" s="1"/>
  <c r="DK305" i="1"/>
  <c r="ET299" i="1"/>
  <c r="DQ303" i="1"/>
  <c r="HC299" i="1" s="1"/>
  <c r="DE327" i="1"/>
  <c r="ET331" i="1" s="1"/>
  <c r="DE315" i="1"/>
  <c r="ET315" i="1" s="1"/>
  <c r="EC303" i="1"/>
  <c r="JL299" i="1" s="1"/>
  <c r="DE303" i="1"/>
  <c r="DI319" i="1"/>
  <c r="EX319" i="1" s="1"/>
  <c r="DU307" i="1"/>
  <c r="HG303" i="1" s="1"/>
  <c r="EG319" i="1"/>
  <c r="JP319" i="1" s="1"/>
  <c r="DU319" i="1"/>
  <c r="HG319" i="1" s="1"/>
  <c r="HP323" i="1" s="1"/>
  <c r="DU331" i="1"/>
  <c r="HG335" i="1" s="1"/>
  <c r="DR293" i="1"/>
  <c r="ET304" i="1"/>
  <c r="EC320" i="1"/>
  <c r="JL320" i="1" s="1"/>
  <c r="DE332" i="1"/>
  <c r="ET336" i="1" s="1"/>
  <c r="DQ320" i="1"/>
  <c r="HC320" i="1" s="1"/>
  <c r="DE320" i="1"/>
  <c r="ET320" i="1" s="1"/>
  <c r="FD320" i="1" s="1"/>
  <c r="DE308" i="1"/>
  <c r="DS296" i="1"/>
  <c r="ET302" i="1"/>
  <c r="EC318" i="1"/>
  <c r="JL318" i="1" s="1"/>
  <c r="DQ318" i="1"/>
  <c r="HC318" i="1" s="1"/>
  <c r="DE306" i="1"/>
  <c r="DE330" i="1"/>
  <c r="ET334" i="1" s="1"/>
  <c r="DE318" i="1"/>
  <c r="ET318" i="1" s="1"/>
  <c r="FD318" i="1" s="1"/>
  <c r="EU302" i="1"/>
  <c r="DF330" i="1"/>
  <c r="EU334" i="1" s="1"/>
  <c r="DF318" i="1"/>
  <c r="EU318" i="1" s="1"/>
  <c r="FD322" i="1" s="1"/>
  <c r="DF306" i="1"/>
  <c r="DR318" i="1"/>
  <c r="HD318" i="1" s="1"/>
  <c r="ED318" i="1"/>
  <c r="JM318" i="1" s="1"/>
  <c r="EH335" i="1"/>
  <c r="JQ339" i="1" s="1"/>
  <c r="KB335" i="1" s="1"/>
  <c r="EH323" i="1"/>
  <c r="JQ323" i="1" s="1"/>
  <c r="EH311" i="1"/>
  <c r="JQ307" i="1" s="1"/>
  <c r="DJ335" i="1"/>
  <c r="EY339" i="1" s="1"/>
  <c r="DV335" i="1"/>
  <c r="HH339" i="1" s="1"/>
  <c r="DS307" i="1"/>
  <c r="HE303" i="1" s="1"/>
  <c r="DS331" i="1"/>
  <c r="HE335" i="1" s="1"/>
  <c r="DS319" i="1"/>
  <c r="HE319" i="1" s="1"/>
  <c r="HP315" i="1" s="1"/>
  <c r="DG319" i="1"/>
  <c r="EV319" i="1" s="1"/>
  <c r="EE319" i="1"/>
  <c r="JN319" i="1" s="1"/>
  <c r="EU306" i="1"/>
  <c r="ED334" i="1"/>
  <c r="JM338" i="1" s="1"/>
  <c r="DF334" i="1"/>
  <c r="EU338" i="1" s="1"/>
  <c r="FD342" i="1" s="1"/>
  <c r="DR334" i="1"/>
  <c r="HD338" i="1" s="1"/>
  <c r="DF322" i="1"/>
  <c r="EU322" i="1" s="1"/>
  <c r="DF310" i="1"/>
  <c r="EU304" i="1"/>
  <c r="DF332" i="1"/>
  <c r="EU336" i="1" s="1"/>
  <c r="ED320" i="1"/>
  <c r="JM320" i="1" s="1"/>
  <c r="DR320" i="1"/>
  <c r="HD320" i="1" s="1"/>
  <c r="DF320" i="1"/>
  <c r="EU320" i="1" s="1"/>
  <c r="FD324" i="1" s="1"/>
  <c r="DF308" i="1"/>
  <c r="DT332" i="1"/>
  <c r="HF336" i="1" s="1"/>
  <c r="DT320" i="1"/>
  <c r="HF320" i="1" s="1"/>
  <c r="HP320" i="1" s="1"/>
  <c r="DT308" i="1"/>
  <c r="HF304" i="1" s="1"/>
  <c r="EF320" i="1"/>
  <c r="JO320" i="1" s="1"/>
  <c r="DH320" i="1"/>
  <c r="EW320" i="1" s="1"/>
  <c r="DX333" i="1"/>
  <c r="HJ337" i="1" s="1"/>
  <c r="EJ321" i="1"/>
  <c r="JS321" i="1" s="1"/>
  <c r="EJ309" i="1"/>
  <c r="JS305" i="1" s="1"/>
  <c r="EJ333" i="1"/>
  <c r="JS337" i="1" s="1"/>
  <c r="KB341" i="1" s="1"/>
  <c r="DL333" i="1"/>
  <c r="FA337" i="1" s="1"/>
  <c r="EY300" i="1"/>
  <c r="EH304" i="1"/>
  <c r="JQ300" i="1" s="1"/>
  <c r="KB296" i="1" s="1"/>
  <c r="EH316" i="1"/>
  <c r="JQ316" i="1" s="1"/>
  <c r="EH328" i="1"/>
  <c r="JQ332" i="1" s="1"/>
  <c r="DJ304" i="1"/>
  <c r="DV304" i="1"/>
  <c r="HH300" i="1" s="1"/>
  <c r="DH318" i="1"/>
  <c r="EW318" i="1" s="1"/>
  <c r="DT306" i="1"/>
  <c r="HF302" i="1" s="1"/>
  <c r="DT318" i="1"/>
  <c r="HF318" i="1" s="1"/>
  <c r="HP318" i="1" s="1"/>
  <c r="EF318" i="1"/>
  <c r="JO318" i="1" s="1"/>
  <c r="DT330" i="1"/>
  <c r="HF334" i="1" s="1"/>
  <c r="ES306" i="1"/>
  <c r="DD334" i="1"/>
  <c r="ES338" i="1" s="1"/>
  <c r="FD334" i="1" s="1"/>
  <c r="DD310" i="1"/>
  <c r="DP334" i="1"/>
  <c r="HB338" i="1" s="1"/>
  <c r="EB334" i="1"/>
  <c r="JK338" i="1" s="1"/>
  <c r="DD322" i="1"/>
  <c r="ES322" i="1" s="1"/>
  <c r="EI307" i="1"/>
  <c r="JR303" i="1" s="1"/>
  <c r="DW319" i="1"/>
  <c r="HI319" i="1" s="1"/>
  <c r="EI319" i="1"/>
  <c r="JR319" i="1" s="1"/>
  <c r="KB319" i="1" s="1"/>
  <c r="DK319" i="1"/>
  <c r="EZ319" i="1" s="1"/>
  <c r="EI331" i="1"/>
  <c r="JR335" i="1" s="1"/>
  <c r="DP296" i="1"/>
  <c r="EY299" i="1"/>
  <c r="EH315" i="1"/>
  <c r="JQ315" i="1" s="1"/>
  <c r="EH327" i="1"/>
  <c r="JQ331" i="1" s="1"/>
  <c r="DJ303" i="1"/>
  <c r="DV303" i="1"/>
  <c r="HH299" i="1" s="1"/>
  <c r="EH303" i="1"/>
  <c r="JQ299" i="1" s="1"/>
  <c r="DS293" i="1"/>
  <c r="EI322" i="1"/>
  <c r="JR322" i="1" s="1"/>
  <c r="DW334" i="1"/>
  <c r="HI338" i="1" s="1"/>
  <c r="EI310" i="1"/>
  <c r="JR306" i="1" s="1"/>
  <c r="EI334" i="1"/>
  <c r="JR338" i="1" s="1"/>
  <c r="KB338" i="1" s="1"/>
  <c r="DK334" i="1"/>
  <c r="EZ338" i="1" s="1"/>
  <c r="EG335" i="1"/>
  <c r="JP339" i="1" s="1"/>
  <c r="DI335" i="1"/>
  <c r="EX339" i="1" s="1"/>
  <c r="DU311" i="1"/>
  <c r="HG307" i="1" s="1"/>
  <c r="DU323" i="1"/>
  <c r="HG323" i="1" s="1"/>
  <c r="DU335" i="1"/>
  <c r="HG339" i="1" s="1"/>
  <c r="HP343" i="1" s="1"/>
  <c r="DT319" i="1"/>
  <c r="HF319" i="1" s="1"/>
  <c r="HP319" i="1" s="1"/>
  <c r="EF319" i="1"/>
  <c r="JO319" i="1" s="1"/>
  <c r="DT331" i="1"/>
  <c r="HF335" i="1" s="1"/>
  <c r="DT307" i="1"/>
  <c r="HF303" i="1" s="1"/>
  <c r="DH319" i="1"/>
  <c r="EW319" i="1" s="1"/>
  <c r="FD335" i="1"/>
  <c r="ES301" i="1"/>
  <c r="DD317" i="1"/>
  <c r="ES317" i="1" s="1"/>
  <c r="DP305" i="1"/>
  <c r="HB301" i="1" s="1"/>
  <c r="DD305" i="1"/>
  <c r="EB305" i="1"/>
  <c r="JK301" i="1" s="1"/>
  <c r="DD329" i="1"/>
  <c r="ES333" i="1" s="1"/>
  <c r="EH320" i="1"/>
  <c r="JQ320" i="1" s="1"/>
  <c r="KB316" i="1" s="1"/>
  <c r="EH308" i="1"/>
  <c r="JQ304" i="1" s="1"/>
  <c r="EH332" i="1"/>
  <c r="JQ336" i="1" s="1"/>
  <c r="DJ320" i="1"/>
  <c r="EY320" i="1" s="1"/>
  <c r="DV320" i="1"/>
  <c r="HH320" i="1" s="1"/>
  <c r="ES300" i="1"/>
  <c r="DD328" i="1"/>
  <c r="ES332" i="1" s="1"/>
  <c r="DD316" i="1"/>
  <c r="ES316" i="1" s="1"/>
  <c r="EB304" i="1"/>
  <c r="JK300" i="1" s="1"/>
  <c r="DP304" i="1"/>
  <c r="HB300" i="1" s="1"/>
  <c r="DD304" i="1"/>
  <c r="EI333" i="1"/>
  <c r="JR337" i="1" s="1"/>
  <c r="KB337" i="1" s="1"/>
  <c r="EI321" i="1"/>
  <c r="JR321" i="1" s="1"/>
  <c r="EI309" i="1"/>
  <c r="JR305" i="1" s="1"/>
  <c r="DK333" i="1"/>
  <c r="EZ337" i="1" s="1"/>
  <c r="DW333" i="1"/>
  <c r="HI337" i="1" s="1"/>
  <c r="EZ299" i="1"/>
  <c r="EI315" i="1"/>
  <c r="JR315" i="1" s="1"/>
  <c r="EI327" i="1"/>
  <c r="JR331" i="1" s="1"/>
  <c r="DW303" i="1"/>
  <c r="HI299" i="1" s="1"/>
  <c r="EI303" i="1"/>
  <c r="JR299" i="1" s="1"/>
  <c r="DK303" i="1"/>
  <c r="EW299" i="1"/>
  <c r="DT327" i="1"/>
  <c r="HF331" i="1" s="1"/>
  <c r="DT303" i="1"/>
  <c r="HF299" i="1" s="1"/>
  <c r="DH303" i="1"/>
  <c r="DT315" i="1"/>
  <c r="HF315" i="1" s="1"/>
  <c r="EF303" i="1"/>
  <c r="JO299" i="1" s="1"/>
  <c r="EX301" i="1"/>
  <c r="DI305" i="1"/>
  <c r="DU329" i="1"/>
  <c r="HG333" i="1" s="1"/>
  <c r="DU317" i="1"/>
  <c r="HG317" i="1" s="1"/>
  <c r="EG305" i="1"/>
  <c r="JP301" i="1" s="1"/>
  <c r="DU305" i="1"/>
  <c r="HG301" i="1" s="1"/>
  <c r="HP305" i="1" s="1"/>
  <c r="DU308" i="1"/>
  <c r="HG304" i="1" s="1"/>
  <c r="DU320" i="1"/>
  <c r="HG320" i="1" s="1"/>
  <c r="HP324" i="1" s="1"/>
  <c r="DI320" i="1"/>
  <c r="EX320" i="1" s="1"/>
  <c r="DU332" i="1"/>
  <c r="HG336" i="1" s="1"/>
  <c r="EG320" i="1"/>
  <c r="JP320" i="1" s="1"/>
  <c r="EV300" i="1"/>
  <c r="EE304" i="1"/>
  <c r="JN300" i="1" s="1"/>
  <c r="DS304" i="1"/>
  <c r="HE300" i="1" s="1"/>
  <c r="HP296" i="1" s="1"/>
  <c r="DG304" i="1"/>
  <c r="DS328" i="1"/>
  <c r="HE332" i="1" s="1"/>
  <c r="DS316" i="1"/>
  <c r="HE316" i="1" s="1"/>
  <c r="DI318" i="1"/>
  <c r="EX318" i="1" s="1"/>
  <c r="DU318" i="1"/>
  <c r="HG318" i="1" s="1"/>
  <c r="HP322" i="1" s="1"/>
  <c r="DU306" i="1"/>
  <c r="HG302" i="1" s="1"/>
  <c r="DU330" i="1"/>
  <c r="HG334" i="1" s="1"/>
  <c r="EG318" i="1"/>
  <c r="JP318" i="1" s="1"/>
  <c r="EI332" i="1"/>
  <c r="JR336" i="1" s="1"/>
  <c r="EI320" i="1"/>
  <c r="JR320" i="1" s="1"/>
  <c r="KB320" i="1" s="1"/>
  <c r="EI308" i="1"/>
  <c r="JR304" i="1" s="1"/>
  <c r="DK320" i="1"/>
  <c r="EZ320" i="1" s="1"/>
  <c r="DW320" i="1"/>
  <c r="HI320" i="1" s="1"/>
  <c r="DV299" i="1"/>
  <c r="DL318" i="1"/>
  <c r="FA318" i="1" s="1"/>
  <c r="DX318" i="1"/>
  <c r="HJ318" i="1" s="1"/>
  <c r="EJ306" i="1"/>
  <c r="JS302" i="1" s="1"/>
  <c r="EJ318" i="1"/>
  <c r="JS318" i="1" s="1"/>
  <c r="KB322" i="1" s="1"/>
  <c r="EJ330" i="1"/>
  <c r="JS334" i="1" s="1"/>
  <c r="DD308" i="1"/>
  <c r="DP320" i="1"/>
  <c r="HB320" i="1" s="1"/>
  <c r="DD332" i="1"/>
  <c r="ES336" i="1" s="1"/>
  <c r="DD320" i="1"/>
  <c r="ES320" i="1" s="1"/>
  <c r="EB320" i="1"/>
  <c r="JK320" i="1" s="1"/>
  <c r="ES304" i="1"/>
  <c r="DW318" i="1"/>
  <c r="HI318" i="1" s="1"/>
  <c r="EI318" i="1"/>
  <c r="JR318" i="1" s="1"/>
  <c r="KB318" i="1" s="1"/>
  <c r="EI306" i="1"/>
  <c r="JR302" i="1" s="1"/>
  <c r="DK318" i="1"/>
  <c r="EZ318" i="1" s="1"/>
  <c r="EI330" i="1"/>
  <c r="JR334" i="1" s="1"/>
  <c r="FA301" i="1"/>
  <c r="EJ305" i="1"/>
  <c r="JS301" i="1" s="1"/>
  <c r="KB305" i="1" s="1"/>
  <c r="DL305" i="1"/>
  <c r="EJ329" i="1"/>
  <c r="JS333" i="1" s="1"/>
  <c r="DX305" i="1"/>
  <c r="HJ301" i="1" s="1"/>
  <c r="EJ317" i="1"/>
  <c r="JS317" i="1" s="1"/>
  <c r="JZ339" i="1" l="1"/>
  <c r="HF327" i="1"/>
  <c r="JZ320" i="1"/>
  <c r="FB339" i="1"/>
  <c r="HF346" i="1"/>
  <c r="ET346" i="1"/>
  <c r="HF308" i="1"/>
  <c r="HP299" i="1"/>
  <c r="JZ300" i="1"/>
  <c r="FB338" i="1"/>
  <c r="HG308" i="1"/>
  <c r="HP303" i="1"/>
  <c r="HN339" i="1"/>
  <c r="HN319" i="1"/>
  <c r="HZ304" i="1"/>
  <c r="FD316" i="1"/>
  <c r="FB320" i="1"/>
  <c r="EV299" i="1"/>
  <c r="DS315" i="1"/>
  <c r="HE315" i="1" s="1"/>
  <c r="DG303" i="1"/>
  <c r="EE303" i="1"/>
  <c r="JN299" i="1" s="1"/>
  <c r="DS303" i="1"/>
  <c r="HE299" i="1" s="1"/>
  <c r="HS304" i="1" s="1"/>
  <c r="DS327" i="1"/>
  <c r="HE331" i="1" s="1"/>
  <c r="FD299" i="1"/>
  <c r="ET308" i="1"/>
  <c r="FB300" i="1"/>
  <c r="FD296" i="1"/>
  <c r="KB295" i="1"/>
  <c r="JZ319" i="1"/>
  <c r="FA299" i="1"/>
  <c r="DX303" i="1"/>
  <c r="HJ299" i="1" s="1"/>
  <c r="EJ315" i="1"/>
  <c r="JS315" i="1" s="1"/>
  <c r="DL303" i="1"/>
  <c r="EJ327" i="1"/>
  <c r="JS331" i="1" s="1"/>
  <c r="EJ303" i="1"/>
  <c r="JS299" i="1" s="1"/>
  <c r="KD305" i="1" s="1"/>
  <c r="EH321" i="1"/>
  <c r="JQ321" i="1" s="1"/>
  <c r="EH309" i="1"/>
  <c r="JQ305" i="1" s="1"/>
  <c r="DV333" i="1"/>
  <c r="HH337" i="1" s="1"/>
  <c r="DJ333" i="1"/>
  <c r="EY337" i="1" s="1"/>
  <c r="EH333" i="1"/>
  <c r="JQ337" i="1" s="1"/>
  <c r="KB333" i="1" s="1"/>
  <c r="HZ305" i="1"/>
  <c r="HW305" i="1"/>
  <c r="HS305" i="1"/>
  <c r="HX305" i="1"/>
  <c r="HT305" i="1"/>
  <c r="HV305" i="1"/>
  <c r="HR305" i="1"/>
  <c r="HU305" i="1"/>
  <c r="HY305" i="1"/>
  <c r="JR308" i="1"/>
  <c r="KB299" i="1"/>
  <c r="FB319" i="1"/>
  <c r="KD339" i="1"/>
  <c r="KI339" i="1"/>
  <c r="KK339" i="1"/>
  <c r="KH339" i="1"/>
  <c r="KJ339" i="1"/>
  <c r="KF339" i="1"/>
  <c r="KG339" i="1"/>
  <c r="KE339" i="1"/>
  <c r="KL339" i="1"/>
  <c r="HX301" i="1"/>
  <c r="HV301" i="1"/>
  <c r="HY301" i="1"/>
  <c r="HZ301" i="1"/>
  <c r="HU301" i="1"/>
  <c r="HW301" i="1"/>
  <c r="HT301" i="1"/>
  <c r="HS301" i="1"/>
  <c r="HR301" i="1"/>
  <c r="HW300" i="1"/>
  <c r="HV300" i="1"/>
  <c r="HT300" i="1"/>
  <c r="HU300" i="1"/>
  <c r="HS300" i="1"/>
  <c r="HZ300" i="1"/>
  <c r="HR300" i="1"/>
  <c r="HY300" i="1"/>
  <c r="HX300" i="1"/>
  <c r="DJ318" i="1"/>
  <c r="EY318" i="1" s="1"/>
  <c r="EH306" i="1"/>
  <c r="JQ302" i="1" s="1"/>
  <c r="KL296" i="1" s="1"/>
  <c r="DV318" i="1"/>
  <c r="HH318" i="1" s="1"/>
  <c r="EH318" i="1"/>
  <c r="JQ318" i="1" s="1"/>
  <c r="KB314" i="1" s="1"/>
  <c r="EH330" i="1"/>
  <c r="JQ334" i="1" s="1"/>
  <c r="KG335" i="1" s="1"/>
  <c r="JZ301" i="1"/>
  <c r="KK338" i="1"/>
  <c r="EU299" i="1"/>
  <c r="FK300" i="1" s="1"/>
  <c r="ED303" i="1"/>
  <c r="JM299" i="1" s="1"/>
  <c r="DF327" i="1"/>
  <c r="EU331" i="1" s="1"/>
  <c r="DF303" i="1"/>
  <c r="DR303" i="1"/>
  <c r="HD299" i="1" s="1"/>
  <c r="DF315" i="1"/>
  <c r="EU315" i="1" s="1"/>
  <c r="FN300" i="1"/>
  <c r="FK338" i="1"/>
  <c r="ES305" i="1"/>
  <c r="DP333" i="1"/>
  <c r="HB337" i="1" s="1"/>
  <c r="DD309" i="1"/>
  <c r="EB333" i="1"/>
  <c r="JK337" i="1" s="1"/>
  <c r="DD333" i="1"/>
  <c r="ES337" i="1" s="1"/>
  <c r="FK342" i="1" s="1"/>
  <c r="DD321" i="1"/>
  <c r="ES321" i="1" s="1"/>
  <c r="FB301" i="1"/>
  <c r="FD297" i="1"/>
  <c r="JR346" i="1"/>
  <c r="KL319" i="1"/>
  <c r="KD319" i="1"/>
  <c r="KK319" i="1"/>
  <c r="KJ319" i="1"/>
  <c r="KI319" i="1"/>
  <c r="KF319" i="1"/>
  <c r="KG319" i="1"/>
  <c r="KE319" i="1"/>
  <c r="KH319" i="1"/>
  <c r="HN338" i="1"/>
  <c r="DS318" i="1"/>
  <c r="HE318" i="1" s="1"/>
  <c r="HP314" i="1" s="1"/>
  <c r="DS306" i="1"/>
  <c r="HE302" i="1" s="1"/>
  <c r="DS330" i="1"/>
  <c r="HE334" i="1" s="1"/>
  <c r="EE318" i="1"/>
  <c r="JN318" i="1" s="1"/>
  <c r="DG318" i="1"/>
  <c r="EV318" i="1" s="1"/>
  <c r="FG300" i="1"/>
  <c r="DS333" i="1"/>
  <c r="HE337" i="1" s="1"/>
  <c r="HP333" i="1" s="1"/>
  <c r="DS309" i="1"/>
  <c r="HE305" i="1" s="1"/>
  <c r="EE333" i="1"/>
  <c r="JN337" i="1" s="1"/>
  <c r="DG333" i="1"/>
  <c r="EV337" i="1" s="1"/>
  <c r="DS321" i="1"/>
  <c r="HE321" i="1" s="1"/>
  <c r="JZ338" i="1"/>
  <c r="KH315" i="1"/>
  <c r="KK315" i="1"/>
  <c r="KG315" i="1"/>
  <c r="KF315" i="1"/>
  <c r="KD315" i="1"/>
  <c r="KE315" i="1"/>
  <c r="KL315" i="1"/>
  <c r="KI315" i="1"/>
  <c r="KJ315" i="1"/>
  <c r="HV337" i="1"/>
  <c r="HU337" i="1"/>
  <c r="HT337" i="1"/>
  <c r="HS337" i="1"/>
  <c r="HR337" i="1"/>
  <c r="HW337" i="1"/>
  <c r="HZ337" i="1"/>
  <c r="HX337" i="1"/>
  <c r="HY337" i="1"/>
  <c r="HN320" i="1"/>
  <c r="HG327" i="1"/>
  <c r="KK323" i="1"/>
  <c r="KI323" i="1"/>
  <c r="KL323" i="1"/>
  <c r="KE323" i="1"/>
  <c r="KG323" i="1"/>
  <c r="KD323" i="1"/>
  <c r="KJ323" i="1"/>
  <c r="KH323" i="1"/>
  <c r="KF323" i="1"/>
  <c r="KH322" i="1"/>
  <c r="KL322" i="1"/>
  <c r="KD322" i="1"/>
  <c r="JR327" i="1"/>
  <c r="HN300" i="1"/>
  <c r="HN301" i="1"/>
  <c r="ES302" i="1"/>
  <c r="DD330" i="1"/>
  <c r="ES334" i="1" s="1"/>
  <c r="DD306" i="1"/>
  <c r="DD318" i="1"/>
  <c r="ES318" i="1" s="1"/>
  <c r="FD314" i="1" s="1"/>
  <c r="DP318" i="1"/>
  <c r="HB318" i="1" s="1"/>
  <c r="EB318" i="1"/>
  <c r="JK318" i="1" s="1"/>
  <c r="KE322" i="1" s="1"/>
  <c r="KI296" i="1"/>
  <c r="ET327" i="1"/>
  <c r="FJ300" i="1"/>
  <c r="KL297" i="1"/>
  <c r="HG346" i="1"/>
  <c r="KF342" i="1"/>
  <c r="KL338" i="1" l="1"/>
  <c r="KD338" i="1"/>
  <c r="KI338" i="1"/>
  <c r="KG338" i="1"/>
  <c r="KH338" i="1"/>
  <c r="KL334" i="1"/>
  <c r="KJ338" i="1"/>
  <c r="KE338" i="1"/>
  <c r="KF338" i="1"/>
  <c r="KE301" i="1"/>
  <c r="FN323" i="1"/>
  <c r="KJ316" i="1"/>
  <c r="KJ318" i="1"/>
  <c r="HZ296" i="1"/>
  <c r="FF338" i="1"/>
  <c r="FF323" i="1"/>
  <c r="KD301" i="1"/>
  <c r="KF318" i="1"/>
  <c r="FL338" i="1"/>
  <c r="FN304" i="1"/>
  <c r="FJ318" i="1"/>
  <c r="FJ334" i="1"/>
  <c r="FM338" i="1"/>
  <c r="HY315" i="1"/>
  <c r="KK324" i="1"/>
  <c r="HW296" i="1"/>
  <c r="HT319" i="1"/>
  <c r="KK337" i="1"/>
  <c r="KL324" i="1"/>
  <c r="HT335" i="1"/>
  <c r="KH335" i="1"/>
  <c r="HU323" i="1"/>
  <c r="HZ335" i="1"/>
  <c r="KF337" i="1"/>
  <c r="FM301" i="1"/>
  <c r="HX322" i="1"/>
  <c r="KH320" i="1"/>
  <c r="JZ299" i="1"/>
  <c r="ES308" i="1"/>
  <c r="HN299" i="1"/>
  <c r="KF305" i="1"/>
  <c r="KD334" i="1"/>
  <c r="KE334" i="1"/>
  <c r="KI343" i="1"/>
  <c r="KJ334" i="1"/>
  <c r="FF305" i="1"/>
  <c r="KH334" i="1"/>
  <c r="KI334" i="1"/>
  <c r="KF334" i="1"/>
  <c r="KG334" i="1"/>
  <c r="ES346" i="1"/>
  <c r="KK334" i="1"/>
  <c r="HU324" i="1"/>
  <c r="HZ339" i="1"/>
  <c r="HN318" i="1"/>
  <c r="HU343" i="1"/>
  <c r="HS343" i="1"/>
  <c r="HV343" i="1"/>
  <c r="HW343" i="1"/>
  <c r="HX343" i="1"/>
  <c r="HT343" i="1"/>
  <c r="HY343" i="1"/>
  <c r="HR343" i="1"/>
  <c r="KG305" i="1"/>
  <c r="HZ343" i="1"/>
  <c r="KL300" i="1"/>
  <c r="HY297" i="1"/>
  <c r="JZ337" i="1"/>
  <c r="FI305" i="1"/>
  <c r="JQ346" i="1"/>
  <c r="FM305" i="1"/>
  <c r="FG305" i="1"/>
  <c r="KE305" i="1"/>
  <c r="HZ334" i="1"/>
  <c r="KI304" i="1"/>
  <c r="JQ327" i="1"/>
  <c r="KI305" i="1"/>
  <c r="KE300" i="1"/>
  <c r="FI335" i="1"/>
  <c r="FL319" i="1"/>
  <c r="HU318" i="1"/>
  <c r="FB318" i="1"/>
  <c r="HT338" i="1"/>
  <c r="HY320" i="1"/>
  <c r="KJ343" i="1"/>
  <c r="HR341" i="1"/>
  <c r="FB337" i="1"/>
  <c r="HN337" i="1"/>
  <c r="IE337" i="1" s="1"/>
  <c r="IG337" i="1" s="1"/>
  <c r="II337" i="1" s="1"/>
  <c r="IK337" i="1" s="1"/>
  <c r="HW338" i="1"/>
  <c r="FL295" i="1"/>
  <c r="FN315" i="1"/>
  <c r="FJ295" i="1"/>
  <c r="HT297" i="1"/>
  <c r="FK315" i="1"/>
  <c r="HT316" i="1"/>
  <c r="HT342" i="1"/>
  <c r="HS316" i="1"/>
  <c r="KK342" i="1"/>
  <c r="KK297" i="1"/>
  <c r="KH297" i="1"/>
  <c r="KE296" i="1"/>
  <c r="FL314" i="1"/>
  <c r="FK314" i="1"/>
  <c r="FJ314" i="1"/>
  <c r="FI314" i="1"/>
  <c r="FF314" i="1"/>
  <c r="FN314" i="1"/>
  <c r="FG314" i="1"/>
  <c r="FH314" i="1"/>
  <c r="FM314" i="1"/>
  <c r="FL315" i="1"/>
  <c r="FG318" i="1"/>
  <c r="KE343" i="1"/>
  <c r="HU315" i="1"/>
  <c r="HX318" i="1"/>
  <c r="HW322" i="1"/>
  <c r="HV342" i="1"/>
  <c r="FG323" i="1"/>
  <c r="FJ323" i="1"/>
  <c r="FN341" i="1"/>
  <c r="FM304" i="1"/>
  <c r="KI324" i="1"/>
  <c r="KH324" i="1"/>
  <c r="KJ335" i="1"/>
  <c r="HZ320" i="1"/>
  <c r="KL299" i="1"/>
  <c r="KD299" i="1"/>
  <c r="KK299" i="1"/>
  <c r="KJ299" i="1"/>
  <c r="KI299" i="1"/>
  <c r="KG299" i="1"/>
  <c r="KF299" i="1"/>
  <c r="KH299" i="1"/>
  <c r="KE299" i="1"/>
  <c r="FK335" i="1"/>
  <c r="HT324" i="1"/>
  <c r="HS339" i="1"/>
  <c r="HW339" i="1"/>
  <c r="FM295" i="1"/>
  <c r="JS308" i="1"/>
  <c r="KQ299" i="1"/>
  <c r="KS299" i="1" s="1"/>
  <c r="KU299" i="1" s="1"/>
  <c r="KW299" i="1" s="1"/>
  <c r="KB303" i="1"/>
  <c r="HT323" i="1"/>
  <c r="HZ323" i="1"/>
  <c r="KH316" i="1"/>
  <c r="FH305" i="1"/>
  <c r="HZ316" i="1"/>
  <c r="HU334" i="1"/>
  <c r="FK319" i="1"/>
  <c r="KK341" i="1"/>
  <c r="HE327" i="1"/>
  <c r="HR296" i="1"/>
  <c r="FI337" i="1"/>
  <c r="KE304" i="1"/>
  <c r="IE299" i="1"/>
  <c r="IG299" i="1" s="1"/>
  <c r="II299" i="1" s="1"/>
  <c r="IK299" i="1" s="1"/>
  <c r="HR335" i="1"/>
  <c r="FI301" i="1"/>
  <c r="HX297" i="1"/>
  <c r="HV297" i="1"/>
  <c r="KJ301" i="1"/>
  <c r="FH320" i="1"/>
  <c r="FI322" i="1"/>
  <c r="FG342" i="1"/>
  <c r="FJ342" i="1"/>
  <c r="FL324" i="1"/>
  <c r="HU319" i="1"/>
  <c r="HV319" i="1"/>
  <c r="KE320" i="1"/>
  <c r="HX341" i="1"/>
  <c r="HW341" i="1"/>
  <c r="KG318" i="1"/>
  <c r="KL342" i="1"/>
  <c r="KD296" i="1"/>
  <c r="KF322" i="1"/>
  <c r="KI322" i="1"/>
  <c r="IE318" i="1"/>
  <c r="IG318" i="1" s="1"/>
  <c r="II318" i="1" s="1"/>
  <c r="IK318" i="1" s="1"/>
  <c r="FF315" i="1"/>
  <c r="JZ318" i="1"/>
  <c r="FD333" i="1"/>
  <c r="FG339" i="1"/>
  <c r="FM343" i="1"/>
  <c r="FN339" i="1"/>
  <c r="FF343" i="1"/>
  <c r="FM339" i="1"/>
  <c r="FL343" i="1"/>
  <c r="FH343" i="1"/>
  <c r="FF339" i="1"/>
  <c r="FN343" i="1"/>
  <c r="FI343" i="1"/>
  <c r="FH339" i="1"/>
  <c r="FK339" i="1"/>
  <c r="FK343" i="1"/>
  <c r="FJ339" i="1"/>
  <c r="FL339" i="1"/>
  <c r="FJ343" i="1"/>
  <c r="FI339" i="1"/>
  <c r="FG343" i="1"/>
  <c r="FN338" i="1"/>
  <c r="KF343" i="1"/>
  <c r="KH343" i="1"/>
  <c r="FS318" i="1"/>
  <c r="FU318" i="1" s="1"/>
  <c r="FW318" i="1" s="1"/>
  <c r="FY318" i="1" s="1"/>
  <c r="EU327" i="1"/>
  <c r="HV315" i="1"/>
  <c r="HY318" i="1"/>
  <c r="KI337" i="1"/>
  <c r="KG337" i="1"/>
  <c r="HW342" i="1"/>
  <c r="FM323" i="1"/>
  <c r="FM341" i="1"/>
  <c r="FG304" i="1"/>
  <c r="KE324" i="1"/>
  <c r="FF300" i="1"/>
  <c r="KK335" i="1"/>
  <c r="HS320" i="1"/>
  <c r="FL335" i="1"/>
  <c r="HZ324" i="1"/>
  <c r="FF295" i="1"/>
  <c r="FK295" i="1"/>
  <c r="KK300" i="1"/>
  <c r="JQ308" i="1"/>
  <c r="KI316" i="1"/>
  <c r="HU316" i="1"/>
  <c r="HX334" i="1"/>
  <c r="FM319" i="1"/>
  <c r="KE341" i="1"/>
  <c r="KD341" i="1"/>
  <c r="FM337" i="1"/>
  <c r="FJ337" i="1"/>
  <c r="HS335" i="1"/>
  <c r="FN301" i="1"/>
  <c r="HR297" i="1"/>
  <c r="KI301" i="1"/>
  <c r="KL301" i="1"/>
  <c r="FK320" i="1"/>
  <c r="FM322" i="1"/>
  <c r="FH342" i="1"/>
  <c r="FG324" i="1"/>
  <c r="FM334" i="1"/>
  <c r="HX319" i="1"/>
  <c r="HS341" i="1"/>
  <c r="KK318" i="1"/>
  <c r="KI318" i="1"/>
  <c r="FK337" i="1"/>
  <c r="FM324" i="1"/>
  <c r="KJ342" i="1"/>
  <c r="KJ322" i="1"/>
  <c r="KK322" i="1"/>
  <c r="FH315" i="1"/>
  <c r="FF318" i="1"/>
  <c r="FJ338" i="1"/>
  <c r="KD343" i="1"/>
  <c r="HU338" i="1"/>
  <c r="HR338" i="1"/>
  <c r="HR315" i="1"/>
  <c r="HX315" i="1"/>
  <c r="HT318" i="1"/>
  <c r="KL337" i="1"/>
  <c r="KH337" i="1"/>
  <c r="HY322" i="1"/>
  <c r="FL305" i="1"/>
  <c r="FG341" i="1"/>
  <c r="FF304" i="1"/>
  <c r="KD324" i="1"/>
  <c r="KE335" i="1"/>
  <c r="KD335" i="1"/>
  <c r="HV320" i="1"/>
  <c r="KH305" i="1"/>
  <c r="FG335" i="1"/>
  <c r="FJ335" i="1"/>
  <c r="HR324" i="1"/>
  <c r="HU339" i="1"/>
  <c r="FN295" i="1"/>
  <c r="JS327" i="1"/>
  <c r="KQ318" i="1"/>
  <c r="KS318" i="1" s="1"/>
  <c r="KU318" i="1" s="1"/>
  <c r="KW318" i="1" s="1"/>
  <c r="HV323" i="1"/>
  <c r="KE295" i="1"/>
  <c r="KI295" i="1"/>
  <c r="KL295" i="1"/>
  <c r="KD295" i="1"/>
  <c r="KH295" i="1"/>
  <c r="KK295" i="1"/>
  <c r="KJ295" i="1"/>
  <c r="KG295" i="1"/>
  <c r="KF295" i="1"/>
  <c r="HY316" i="1"/>
  <c r="HR334" i="1"/>
  <c r="HV334" i="1"/>
  <c r="FJ319" i="1"/>
  <c r="KG341" i="1"/>
  <c r="KL341" i="1"/>
  <c r="HU296" i="1"/>
  <c r="HY296" i="1"/>
  <c r="HR304" i="1"/>
  <c r="FF337" i="1"/>
  <c r="KH304" i="1"/>
  <c r="HW335" i="1"/>
  <c r="FF301" i="1"/>
  <c r="FJ301" i="1"/>
  <c r="HZ297" i="1"/>
  <c r="KG301" i="1"/>
  <c r="FF320" i="1"/>
  <c r="FL320" i="1"/>
  <c r="FH322" i="1"/>
  <c r="FL342" i="1"/>
  <c r="FJ324" i="1"/>
  <c r="FG334" i="1"/>
  <c r="FF334" i="1"/>
  <c r="HY319" i="1"/>
  <c r="HW299" i="1"/>
  <c r="HT299" i="1"/>
  <c r="HV299" i="1"/>
  <c r="HR299" i="1"/>
  <c r="HU299" i="1"/>
  <c r="HS299" i="1"/>
  <c r="HZ299" i="1"/>
  <c r="HX299" i="1"/>
  <c r="HY299" i="1"/>
  <c r="KG320" i="1"/>
  <c r="HU341" i="1"/>
  <c r="KD318" i="1"/>
  <c r="ES327" i="1"/>
  <c r="FN299" i="1"/>
  <c r="FI299" i="1"/>
  <c r="FF299" i="1"/>
  <c r="FM299" i="1"/>
  <c r="FL299" i="1"/>
  <c r="FK299" i="1"/>
  <c r="FH299" i="1"/>
  <c r="FJ299" i="1"/>
  <c r="FG299" i="1"/>
  <c r="FN320" i="1"/>
  <c r="FF324" i="1"/>
  <c r="KE297" i="1"/>
  <c r="KD342" i="1"/>
  <c r="KE342" i="1"/>
  <c r="KF297" i="1"/>
  <c r="KH296" i="1"/>
  <c r="KF296" i="1"/>
  <c r="FI315" i="1"/>
  <c r="HZ333" i="1"/>
  <c r="HU333" i="1"/>
  <c r="HR333" i="1"/>
  <c r="HY333" i="1"/>
  <c r="HX333" i="1"/>
  <c r="HW333" i="1"/>
  <c r="HT333" i="1"/>
  <c r="HV333" i="1"/>
  <c r="HS333" i="1"/>
  <c r="FI318" i="1"/>
  <c r="FG338" i="1"/>
  <c r="KG343" i="1"/>
  <c r="HS338" i="1"/>
  <c r="HZ338" i="1"/>
  <c r="HS315" i="1"/>
  <c r="HW315" i="1"/>
  <c r="HR318" i="1"/>
  <c r="KJ337" i="1"/>
  <c r="HS322" i="1"/>
  <c r="HT322" i="1"/>
  <c r="HU342" i="1"/>
  <c r="FH323" i="1"/>
  <c r="FL341" i="1"/>
  <c r="FH341" i="1"/>
  <c r="KL335" i="1"/>
  <c r="KF333" i="1"/>
  <c r="KE333" i="1"/>
  <c r="KK333" i="1"/>
  <c r="KL333" i="1"/>
  <c r="KJ333" i="1"/>
  <c r="KD333" i="1"/>
  <c r="KI333" i="1"/>
  <c r="KG333" i="1"/>
  <c r="KH333" i="1"/>
  <c r="KJ305" i="1"/>
  <c r="FF335" i="1"/>
  <c r="FM335" i="1"/>
  <c r="HS324" i="1"/>
  <c r="HT339" i="1"/>
  <c r="FG295" i="1"/>
  <c r="KF300" i="1"/>
  <c r="HX323" i="1"/>
  <c r="KE316" i="1"/>
  <c r="KD316" i="1"/>
  <c r="HV316" i="1"/>
  <c r="HS334" i="1"/>
  <c r="HY334" i="1"/>
  <c r="FF319" i="1"/>
  <c r="KF341" i="1"/>
  <c r="HE346" i="1"/>
  <c r="HT296" i="1"/>
  <c r="HU304" i="1"/>
  <c r="FN337" i="1"/>
  <c r="KF304" i="1"/>
  <c r="KL304" i="1"/>
  <c r="HU335" i="1"/>
  <c r="FG301" i="1"/>
  <c r="FL301" i="1"/>
  <c r="KF301" i="1"/>
  <c r="FG320" i="1"/>
  <c r="FM320" i="1"/>
  <c r="FF322" i="1"/>
  <c r="FI324" i="1"/>
  <c r="FH334" i="1"/>
  <c r="FN334" i="1"/>
  <c r="HR319" i="1"/>
  <c r="KF320" i="1"/>
  <c r="KL318" i="1"/>
  <c r="KG342" i="1"/>
  <c r="KG296" i="1"/>
  <c r="FM315" i="1"/>
  <c r="HV314" i="1"/>
  <c r="HU314" i="1"/>
  <c r="HZ314" i="1"/>
  <c r="HS314" i="1"/>
  <c r="HR314" i="1"/>
  <c r="HT314" i="1"/>
  <c r="HY314" i="1"/>
  <c r="HW314" i="1"/>
  <c r="HX314" i="1"/>
  <c r="FH318" i="1"/>
  <c r="KL343" i="1"/>
  <c r="HX338" i="1"/>
  <c r="EU346" i="1"/>
  <c r="FS337" i="1"/>
  <c r="FU337" i="1" s="1"/>
  <c r="FW337" i="1" s="1"/>
  <c r="FY337" i="1" s="1"/>
  <c r="HZ315" i="1"/>
  <c r="HV318" i="1"/>
  <c r="HZ318" i="1"/>
  <c r="KE337" i="1"/>
  <c r="HZ322" i="1"/>
  <c r="HR322" i="1"/>
  <c r="HZ342" i="1"/>
  <c r="FI323" i="1"/>
  <c r="FB299" i="1"/>
  <c r="FF341" i="1"/>
  <c r="FI341" i="1"/>
  <c r="FI304" i="1"/>
  <c r="KF324" i="1"/>
  <c r="KF335" i="1"/>
  <c r="HU320" i="1"/>
  <c r="FN335" i="1"/>
  <c r="HY324" i="1"/>
  <c r="HW324" i="1"/>
  <c r="HX339" i="1"/>
  <c r="KG300" i="1"/>
  <c r="HS323" i="1"/>
  <c r="KF316" i="1"/>
  <c r="KL316" i="1"/>
  <c r="HX316" i="1"/>
  <c r="FG319" i="1"/>
  <c r="HE308" i="1"/>
  <c r="HP295" i="1"/>
  <c r="HV296" i="1"/>
  <c r="FH316" i="1"/>
  <c r="FG316" i="1"/>
  <c r="FL316" i="1"/>
  <c r="FM316" i="1"/>
  <c r="FN316" i="1"/>
  <c r="FF316" i="1"/>
  <c r="FK316" i="1"/>
  <c r="FI316" i="1"/>
  <c r="FJ316" i="1"/>
  <c r="HT304" i="1"/>
  <c r="FL337" i="1"/>
  <c r="KJ304" i="1"/>
  <c r="KD304" i="1"/>
  <c r="HX335" i="1"/>
  <c r="FH301" i="1"/>
  <c r="HS297" i="1"/>
  <c r="KK301" i="1"/>
  <c r="FJ320" i="1"/>
  <c r="FG322" i="1"/>
  <c r="FF342" i="1"/>
  <c r="FN324" i="1"/>
  <c r="FK334" i="1"/>
  <c r="HZ319" i="1"/>
  <c r="KD320" i="1"/>
  <c r="KI320" i="1"/>
  <c r="HV341" i="1"/>
  <c r="KE318" i="1"/>
  <c r="FN305" i="1"/>
  <c r="KI341" i="1"/>
  <c r="FL322" i="1"/>
  <c r="KJ296" i="1"/>
  <c r="KG297" i="1"/>
  <c r="KK296" i="1"/>
  <c r="KG322" i="1"/>
  <c r="FJ315" i="1"/>
  <c r="FM318" i="1"/>
  <c r="FK318" i="1"/>
  <c r="HY338" i="1"/>
  <c r="HS318" i="1"/>
  <c r="KD337" i="1"/>
  <c r="HU322" i="1"/>
  <c r="HS342" i="1"/>
  <c r="HX342" i="1"/>
  <c r="FK323" i="1"/>
  <c r="FJ341" i="1"/>
  <c r="FH304" i="1"/>
  <c r="FJ304" i="1"/>
  <c r="KG324" i="1"/>
  <c r="KI335" i="1"/>
  <c r="HX320" i="1"/>
  <c r="HT320" i="1"/>
  <c r="KK305" i="1"/>
  <c r="HV324" i="1"/>
  <c r="HX324" i="1"/>
  <c r="HV339" i="1"/>
  <c r="FH295" i="1"/>
  <c r="KD300" i="1"/>
  <c r="KI300" i="1"/>
  <c r="FJ305" i="1"/>
  <c r="HR323" i="1"/>
  <c r="KG316" i="1"/>
  <c r="FI296" i="1"/>
  <c r="FH296" i="1"/>
  <c r="FL296" i="1"/>
  <c r="FG296" i="1"/>
  <c r="FN296" i="1"/>
  <c r="FF296" i="1"/>
  <c r="FM296" i="1"/>
  <c r="FK296" i="1"/>
  <c r="FJ296" i="1"/>
  <c r="HW316" i="1"/>
  <c r="HT334" i="1"/>
  <c r="FI319" i="1"/>
  <c r="FN319" i="1"/>
  <c r="KJ341" i="1"/>
  <c r="HX296" i="1"/>
  <c r="HX304" i="1"/>
  <c r="HY304" i="1"/>
  <c r="FH337" i="1"/>
  <c r="KK304" i="1"/>
  <c r="HX303" i="1"/>
  <c r="HS303" i="1"/>
  <c r="HV303" i="1"/>
  <c r="HT303" i="1"/>
  <c r="HZ303" i="1"/>
  <c r="HW303" i="1"/>
  <c r="HU303" i="1"/>
  <c r="HY303" i="1"/>
  <c r="HR303" i="1"/>
  <c r="HV335" i="1"/>
  <c r="HU297" i="1"/>
  <c r="KH301" i="1"/>
  <c r="FJ322" i="1"/>
  <c r="FN322" i="1"/>
  <c r="FN342" i="1"/>
  <c r="FK324" i="1"/>
  <c r="FI334" i="1"/>
  <c r="HS319" i="1"/>
  <c r="KK320" i="1"/>
  <c r="KJ320" i="1"/>
  <c r="HZ341" i="1"/>
  <c r="KH318" i="1"/>
  <c r="JS346" i="1"/>
  <c r="KQ337" i="1"/>
  <c r="KS337" i="1" s="1"/>
  <c r="KU337" i="1" s="1"/>
  <c r="KW337" i="1" s="1"/>
  <c r="KI297" i="1"/>
  <c r="KH342" i="1"/>
  <c r="KI342" i="1"/>
  <c r="KD297" i="1"/>
  <c r="KJ297" i="1"/>
  <c r="FG315" i="1"/>
  <c r="FN318" i="1"/>
  <c r="FL318" i="1"/>
  <c r="FI297" i="1"/>
  <c r="FH297" i="1"/>
  <c r="FK297" i="1"/>
  <c r="FG297" i="1"/>
  <c r="FN297" i="1"/>
  <c r="FL297" i="1"/>
  <c r="FF297" i="1"/>
  <c r="FJ297" i="1"/>
  <c r="FM297" i="1"/>
  <c r="FH338" i="1"/>
  <c r="FI338" i="1"/>
  <c r="KK343" i="1"/>
  <c r="HV338" i="1"/>
  <c r="EU308" i="1"/>
  <c r="FD303" i="1"/>
  <c r="FS299" i="1"/>
  <c r="FU299" i="1" s="1"/>
  <c r="FW299" i="1" s="1"/>
  <c r="FY299" i="1" s="1"/>
  <c r="FL300" i="1"/>
  <c r="FI300" i="1"/>
  <c r="FM300" i="1"/>
  <c r="FK305" i="1"/>
  <c r="HT315" i="1"/>
  <c r="HW318" i="1"/>
  <c r="HV322" i="1"/>
  <c r="HR342" i="1"/>
  <c r="HY342" i="1"/>
  <c r="FL323" i="1"/>
  <c r="KD314" i="1"/>
  <c r="KF314" i="1"/>
  <c r="KK314" i="1"/>
  <c r="KJ314" i="1"/>
  <c r="KI314" i="1"/>
  <c r="KH314" i="1"/>
  <c r="KG314" i="1"/>
  <c r="KL314" i="1"/>
  <c r="KE314" i="1"/>
  <c r="FK341" i="1"/>
  <c r="FL304" i="1"/>
  <c r="FK304" i="1"/>
  <c r="KJ324" i="1"/>
  <c r="HR320" i="1"/>
  <c r="HW320" i="1"/>
  <c r="KL305" i="1"/>
  <c r="FH335" i="1"/>
  <c r="HR339" i="1"/>
  <c r="HY339" i="1"/>
  <c r="FI295" i="1"/>
  <c r="KJ300" i="1"/>
  <c r="KH300" i="1"/>
  <c r="HY323" i="1"/>
  <c r="HW323" i="1"/>
  <c r="KK316" i="1"/>
  <c r="HR316" i="1"/>
  <c r="HW334" i="1"/>
  <c r="FH319" i="1"/>
  <c r="FH300" i="1"/>
  <c r="KH341" i="1"/>
  <c r="HS296" i="1"/>
  <c r="HW304" i="1"/>
  <c r="HV304" i="1"/>
  <c r="FG337" i="1"/>
  <c r="KG304" i="1"/>
  <c r="HY335" i="1"/>
  <c r="FK301" i="1"/>
  <c r="HW297" i="1"/>
  <c r="FI320" i="1"/>
  <c r="FK322" i="1"/>
  <c r="FM342" i="1"/>
  <c r="FI342" i="1"/>
  <c r="FH324" i="1"/>
  <c r="FL334" i="1"/>
  <c r="HW319" i="1"/>
  <c r="KL320" i="1"/>
  <c r="HY341" i="1"/>
  <c r="HT341" i="1"/>
  <c r="KD326" i="1" l="1"/>
  <c r="KD325" i="1" s="1"/>
  <c r="KN315" i="1" s="1"/>
  <c r="KE326" i="1"/>
  <c r="KE325" i="1" s="1"/>
  <c r="KG326" i="1"/>
  <c r="KG325" i="1" s="1"/>
  <c r="KH326" i="1"/>
  <c r="KH325" i="1" s="1"/>
  <c r="KF326" i="1"/>
  <c r="KF325" i="1" s="1"/>
  <c r="KL345" i="1"/>
  <c r="KL344" i="1" s="1"/>
  <c r="KK326" i="1"/>
  <c r="KK325" i="1" s="1"/>
  <c r="HT326" i="1"/>
  <c r="HT325" i="1" s="1"/>
  <c r="KJ345" i="1"/>
  <c r="KJ344" i="1" s="1"/>
  <c r="HV345" i="1"/>
  <c r="HV344" i="1" s="1"/>
  <c r="FI326" i="1"/>
  <c r="FI325" i="1" s="1"/>
  <c r="FJ326" i="1"/>
  <c r="FJ325" i="1" s="1"/>
  <c r="HS326" i="1"/>
  <c r="HS325" i="1" s="1"/>
  <c r="KK345" i="1"/>
  <c r="KK344" i="1" s="1"/>
  <c r="HW345" i="1"/>
  <c r="HW344" i="1" s="1"/>
  <c r="FM326" i="1"/>
  <c r="FM325" i="1" s="1"/>
  <c r="FK326" i="1"/>
  <c r="FK325" i="1" s="1"/>
  <c r="KL326" i="1"/>
  <c r="KL325" i="1" s="1"/>
  <c r="HZ326" i="1"/>
  <c r="HZ325" i="1" s="1"/>
  <c r="KE345" i="1"/>
  <c r="KE344" i="1" s="1"/>
  <c r="HX345" i="1"/>
  <c r="HX344" i="1" s="1"/>
  <c r="FF333" i="1"/>
  <c r="FF345" i="1" s="1"/>
  <c r="FF344" i="1" s="1"/>
  <c r="FK333" i="1"/>
  <c r="FK345" i="1" s="1"/>
  <c r="FK344" i="1" s="1"/>
  <c r="FM333" i="1"/>
  <c r="FM345" i="1" s="1"/>
  <c r="FM344" i="1" s="1"/>
  <c r="FJ333" i="1"/>
  <c r="FJ345" i="1" s="1"/>
  <c r="FJ344" i="1" s="1"/>
  <c r="FL333" i="1"/>
  <c r="FL345" i="1" s="1"/>
  <c r="FL344" i="1" s="1"/>
  <c r="FI333" i="1"/>
  <c r="FI345" i="1" s="1"/>
  <c r="FI344" i="1" s="1"/>
  <c r="FH333" i="1"/>
  <c r="FH345" i="1" s="1"/>
  <c r="FH344" i="1" s="1"/>
  <c r="FG333" i="1"/>
  <c r="FG345" i="1" s="1"/>
  <c r="FG344" i="1" s="1"/>
  <c r="FN333" i="1"/>
  <c r="FN345" i="1" s="1"/>
  <c r="FN344" i="1" s="1"/>
  <c r="FH326" i="1"/>
  <c r="FH325" i="1" s="1"/>
  <c r="FL326" i="1"/>
  <c r="FL325" i="1" s="1"/>
  <c r="KH345" i="1"/>
  <c r="KH344" i="1" s="1"/>
  <c r="HY345" i="1"/>
  <c r="HY344" i="1" s="1"/>
  <c r="FG326" i="1"/>
  <c r="FG325" i="1" s="1"/>
  <c r="HR295" i="1"/>
  <c r="HR307" i="1" s="1"/>
  <c r="HR306" i="1" s="1"/>
  <c r="HY295" i="1"/>
  <c r="HY307" i="1" s="1"/>
  <c r="HY306" i="1" s="1"/>
  <c r="HS295" i="1"/>
  <c r="HS307" i="1" s="1"/>
  <c r="HS306" i="1" s="1"/>
  <c r="HT295" i="1"/>
  <c r="HT307" i="1" s="1"/>
  <c r="HT306" i="1" s="1"/>
  <c r="HW295" i="1"/>
  <c r="HW307" i="1" s="1"/>
  <c r="HW306" i="1" s="1"/>
  <c r="HV295" i="1"/>
  <c r="HV307" i="1" s="1"/>
  <c r="HV306" i="1" s="1"/>
  <c r="HU295" i="1"/>
  <c r="HU307" i="1" s="1"/>
  <c r="HU306" i="1" s="1"/>
  <c r="HX295" i="1"/>
  <c r="HX307" i="1" s="1"/>
  <c r="HX306" i="1" s="1"/>
  <c r="HZ295" i="1"/>
  <c r="HZ307" i="1" s="1"/>
  <c r="HZ306" i="1" s="1"/>
  <c r="HX326" i="1"/>
  <c r="HX325" i="1" s="1"/>
  <c r="HU326" i="1"/>
  <c r="HU325" i="1" s="1"/>
  <c r="KG345" i="1"/>
  <c r="KG344" i="1" s="1"/>
  <c r="KF345" i="1"/>
  <c r="KF344" i="1" s="1"/>
  <c r="HR345" i="1"/>
  <c r="HR344" i="1" s="1"/>
  <c r="FN326" i="1"/>
  <c r="FN325" i="1" s="1"/>
  <c r="KI326" i="1"/>
  <c r="KI325" i="1" s="1"/>
  <c r="HW326" i="1"/>
  <c r="HW325" i="1" s="1"/>
  <c r="HV326" i="1"/>
  <c r="HV325" i="1" s="1"/>
  <c r="KI345" i="1"/>
  <c r="KI344" i="1" s="1"/>
  <c r="HS345" i="1"/>
  <c r="HS344" i="1" s="1"/>
  <c r="HU345" i="1"/>
  <c r="HU344" i="1" s="1"/>
  <c r="HR326" i="1"/>
  <c r="HR325" i="1" s="1"/>
  <c r="HT345" i="1"/>
  <c r="HT344" i="1" s="1"/>
  <c r="KI303" i="1"/>
  <c r="KI307" i="1" s="1"/>
  <c r="KI306" i="1" s="1"/>
  <c r="KG303" i="1"/>
  <c r="KG307" i="1" s="1"/>
  <c r="KG306" i="1" s="1"/>
  <c r="KH303" i="1"/>
  <c r="KH307" i="1" s="1"/>
  <c r="KH306" i="1" s="1"/>
  <c r="KE303" i="1"/>
  <c r="KE307" i="1" s="1"/>
  <c r="KE306" i="1" s="1"/>
  <c r="KD303" i="1"/>
  <c r="KD307" i="1" s="1"/>
  <c r="KD306" i="1" s="1"/>
  <c r="KK303" i="1"/>
  <c r="KK307" i="1" s="1"/>
  <c r="KK306" i="1" s="1"/>
  <c r="KJ303" i="1"/>
  <c r="KJ307" i="1" s="1"/>
  <c r="KJ306" i="1" s="1"/>
  <c r="KF303" i="1"/>
  <c r="KF307" i="1" s="1"/>
  <c r="KF306" i="1" s="1"/>
  <c r="KL303" i="1"/>
  <c r="KL307" i="1" s="1"/>
  <c r="KL306" i="1" s="1"/>
  <c r="KJ326" i="1"/>
  <c r="KJ325" i="1" s="1"/>
  <c r="FH303" i="1"/>
  <c r="FH307" i="1" s="1"/>
  <c r="FH306" i="1" s="1"/>
  <c r="FN303" i="1"/>
  <c r="FN307" i="1" s="1"/>
  <c r="FN306" i="1" s="1"/>
  <c r="FK303" i="1"/>
  <c r="FK307" i="1" s="1"/>
  <c r="FK306" i="1" s="1"/>
  <c r="FI303" i="1"/>
  <c r="FI307" i="1" s="1"/>
  <c r="FI306" i="1" s="1"/>
  <c r="FG303" i="1"/>
  <c r="FG307" i="1" s="1"/>
  <c r="FG306" i="1" s="1"/>
  <c r="FF303" i="1"/>
  <c r="FF307" i="1" s="1"/>
  <c r="FF306" i="1" s="1"/>
  <c r="FL303" i="1"/>
  <c r="FL307" i="1" s="1"/>
  <c r="FL306" i="1" s="1"/>
  <c r="FM303" i="1"/>
  <c r="FM307" i="1" s="1"/>
  <c r="FM306" i="1" s="1"/>
  <c r="FJ303" i="1"/>
  <c r="FJ307" i="1" s="1"/>
  <c r="FJ306" i="1" s="1"/>
  <c r="HY326" i="1"/>
  <c r="HY325" i="1" s="1"/>
  <c r="KD345" i="1"/>
  <c r="KD344" i="1" s="1"/>
  <c r="HZ345" i="1"/>
  <c r="HZ344" i="1" s="1"/>
  <c r="FF326" i="1"/>
  <c r="FF325" i="1" s="1"/>
  <c r="KN319" i="1" l="1"/>
  <c r="IB295" i="1"/>
  <c r="FP305" i="1"/>
  <c r="FP300" i="1"/>
  <c r="FP301" i="1"/>
  <c r="FP295" i="1"/>
  <c r="FP304" i="1"/>
  <c r="FP299" i="1"/>
  <c r="FP297" i="1"/>
  <c r="FP296" i="1"/>
  <c r="FP303" i="1"/>
  <c r="KN301" i="1"/>
  <c r="KN300" i="1"/>
  <c r="KN296" i="1"/>
  <c r="KN297" i="1"/>
  <c r="KN304" i="1"/>
  <c r="KN305" i="1"/>
  <c r="KN299" i="1"/>
  <c r="KN295" i="1"/>
  <c r="KN303" i="1"/>
  <c r="FP343" i="1"/>
  <c r="FP339" i="1"/>
  <c r="FP337" i="1"/>
  <c r="FP335" i="1"/>
  <c r="FP338" i="1"/>
  <c r="FP341" i="1"/>
  <c r="FP342" i="1"/>
  <c r="FP334" i="1"/>
  <c r="FP333" i="1"/>
  <c r="KN314" i="1"/>
  <c r="KN318" i="1"/>
  <c r="FP320" i="1"/>
  <c r="FP322" i="1"/>
  <c r="FP319" i="1"/>
  <c r="FP323" i="1"/>
  <c r="FP324" i="1"/>
  <c r="FP318" i="1"/>
  <c r="FP315" i="1"/>
  <c r="FP314" i="1"/>
  <c r="FP316" i="1"/>
  <c r="KN323" i="1"/>
  <c r="IB297" i="1"/>
  <c r="IB305" i="1"/>
  <c r="IB300" i="1"/>
  <c r="IB304" i="1"/>
  <c r="IB296" i="1"/>
  <c r="IB301" i="1"/>
  <c r="IB303" i="1"/>
  <c r="IB299" i="1"/>
  <c r="KN320" i="1"/>
  <c r="KN316" i="1"/>
  <c r="IB324" i="1"/>
  <c r="IB318" i="1"/>
  <c r="IB315" i="1"/>
  <c r="IB319" i="1"/>
  <c r="IB320" i="1"/>
  <c r="IB316" i="1"/>
  <c r="IB323" i="1"/>
  <c r="IB322" i="1"/>
  <c r="IB314" i="1"/>
  <c r="IB343" i="1"/>
  <c r="IB337" i="1"/>
  <c r="IB334" i="1"/>
  <c r="IB341" i="1"/>
  <c r="IB342" i="1"/>
  <c r="IB335" i="1"/>
  <c r="IB339" i="1"/>
  <c r="IB338" i="1"/>
  <c r="IB333" i="1"/>
  <c r="KN322" i="1"/>
  <c r="KN341" i="1"/>
  <c r="KN335" i="1"/>
  <c r="KN334" i="1"/>
  <c r="KN339" i="1"/>
  <c r="KN342" i="1"/>
  <c r="KN338" i="1"/>
  <c r="KN337" i="1"/>
  <c r="KN343" i="1"/>
  <c r="KN333" i="1"/>
  <c r="KN324" i="1"/>
  <c r="IG295" i="1" l="1"/>
  <c r="IJ295" i="1"/>
  <c r="KX316" i="1"/>
  <c r="KP316" i="1"/>
  <c r="KW316" i="1"/>
  <c r="KV316" i="1"/>
  <c r="KS316" i="1"/>
  <c r="KT316" i="1"/>
  <c r="KR316" i="1"/>
  <c r="KU316" i="1"/>
  <c r="KQ316" i="1"/>
  <c r="KR338" i="1"/>
  <c r="KW338" i="1"/>
  <c r="KQ338" i="1"/>
  <c r="KP338" i="1"/>
  <c r="KU338" i="1"/>
  <c r="KT338" i="1"/>
  <c r="KX338" i="1"/>
  <c r="KV338" i="1"/>
  <c r="KS338" i="1"/>
  <c r="IH338" i="1"/>
  <c r="IL338" i="1"/>
  <c r="II338" i="1"/>
  <c r="IF338" i="1"/>
  <c r="IE338" i="1"/>
  <c r="IK338" i="1"/>
  <c r="ID338" i="1"/>
  <c r="IJ338" i="1"/>
  <c r="IG338" i="1"/>
  <c r="IF314" i="1"/>
  <c r="IE314" i="1"/>
  <c r="IK314" i="1"/>
  <c r="ID314" i="1"/>
  <c r="IJ314" i="1"/>
  <c r="IL314" i="1"/>
  <c r="IH314" i="1"/>
  <c r="II314" i="1"/>
  <c r="IG314" i="1"/>
  <c r="IK324" i="1"/>
  <c r="II324" i="1"/>
  <c r="IH324" i="1"/>
  <c r="IG324" i="1"/>
  <c r="IL324" i="1"/>
  <c r="IJ324" i="1"/>
  <c r="IF324" i="1"/>
  <c r="IE324" i="1"/>
  <c r="ID324" i="1"/>
  <c r="IF300" i="1"/>
  <c r="IE300" i="1"/>
  <c r="IK300" i="1"/>
  <c r="ID300" i="1"/>
  <c r="IL300" i="1"/>
  <c r="IH300" i="1"/>
  <c r="II300" i="1"/>
  <c r="IJ300" i="1"/>
  <c r="IG300" i="1"/>
  <c r="FV324" i="1"/>
  <c r="FU324" i="1"/>
  <c r="FZ324" i="1"/>
  <c r="FX324" i="1"/>
  <c r="FR324" i="1"/>
  <c r="FS324" i="1"/>
  <c r="FT324" i="1"/>
  <c r="FW324" i="1"/>
  <c r="FY324" i="1"/>
  <c r="KV315" i="1"/>
  <c r="KW314" i="1"/>
  <c r="KV314" i="1"/>
  <c r="KX314" i="1"/>
  <c r="KU314" i="1"/>
  <c r="KP314" i="1"/>
  <c r="KT314" i="1"/>
  <c r="KR314" i="1"/>
  <c r="KS314" i="1"/>
  <c r="KQ314" i="1"/>
  <c r="FT339" i="1"/>
  <c r="FS339" i="1"/>
  <c r="FZ339" i="1"/>
  <c r="FR339" i="1"/>
  <c r="FW339" i="1"/>
  <c r="FY339" i="1"/>
  <c r="FX339" i="1"/>
  <c r="FU339" i="1"/>
  <c r="FV339" i="1"/>
  <c r="II295" i="1"/>
  <c r="KX304" i="1"/>
  <c r="KP304" i="1"/>
  <c r="KT304" i="1"/>
  <c r="KV304" i="1"/>
  <c r="KW304" i="1"/>
  <c r="KS304" i="1"/>
  <c r="KU304" i="1"/>
  <c r="KQ304" i="1"/>
  <c r="KR304" i="1"/>
  <c r="FR299" i="1"/>
  <c r="FT299" i="1" s="1"/>
  <c r="FV299" i="1" s="1"/>
  <c r="FX299" i="1" s="1"/>
  <c r="FZ299" i="1" s="1"/>
  <c r="KV319" i="1"/>
  <c r="FX323" i="1"/>
  <c r="FS323" i="1"/>
  <c r="FZ323" i="1"/>
  <c r="FR323" i="1"/>
  <c r="FW323" i="1"/>
  <c r="FT323" i="1"/>
  <c r="FU323" i="1"/>
  <c r="FV323" i="1"/>
  <c r="FY323" i="1"/>
  <c r="FV304" i="1"/>
  <c r="FT304" i="1"/>
  <c r="FZ304" i="1"/>
  <c r="FR304" i="1"/>
  <c r="FY304" i="1"/>
  <c r="FX304" i="1"/>
  <c r="FU304" i="1"/>
  <c r="FW304" i="1"/>
  <c r="FS304" i="1"/>
  <c r="IK335" i="1"/>
  <c r="IL335" i="1"/>
  <c r="IJ335" i="1"/>
  <c r="II335" i="1"/>
  <c r="IF335" i="1"/>
  <c r="IH335" i="1"/>
  <c r="IG335" i="1"/>
  <c r="IE335" i="1"/>
  <c r="ID335" i="1"/>
  <c r="IH323" i="1"/>
  <c r="II323" i="1"/>
  <c r="IF323" i="1"/>
  <c r="ID323" i="1"/>
  <c r="IK323" i="1"/>
  <c r="IE323" i="1"/>
  <c r="IL323" i="1"/>
  <c r="IJ323" i="1"/>
  <c r="IG323" i="1"/>
  <c r="KV320" i="1"/>
  <c r="KR320" i="1"/>
  <c r="KU320" i="1"/>
  <c r="KT320" i="1"/>
  <c r="KS320" i="1"/>
  <c r="KP320" i="1"/>
  <c r="KX320" i="1"/>
  <c r="KQ320" i="1"/>
  <c r="KW320" i="1"/>
  <c r="IJ297" i="1"/>
  <c r="ID297" i="1"/>
  <c r="II297" i="1"/>
  <c r="IH297" i="1"/>
  <c r="IG297" i="1"/>
  <c r="IF297" i="1"/>
  <c r="IE297" i="1"/>
  <c r="IK297" i="1"/>
  <c r="IL297" i="1"/>
  <c r="FR319" i="1"/>
  <c r="FT319" i="1"/>
  <c r="FY319" i="1"/>
  <c r="FX319" i="1"/>
  <c r="FW319" i="1"/>
  <c r="FV319" i="1"/>
  <c r="FU319" i="1"/>
  <c r="FZ319" i="1"/>
  <c r="FS319" i="1"/>
  <c r="KX315" i="1"/>
  <c r="FY334" i="1"/>
  <c r="FX334" i="1"/>
  <c r="FZ334" i="1"/>
  <c r="FW334" i="1"/>
  <c r="FT334" i="1"/>
  <c r="FV334" i="1"/>
  <c r="FS334" i="1"/>
  <c r="FU334" i="1"/>
  <c r="FR334" i="1"/>
  <c r="ID295" i="1"/>
  <c r="KU296" i="1"/>
  <c r="KW296" i="1"/>
  <c r="KT296" i="1"/>
  <c r="KS296" i="1"/>
  <c r="KQ296" i="1"/>
  <c r="KR296" i="1"/>
  <c r="KX296" i="1"/>
  <c r="KP296" i="1"/>
  <c r="KV296" i="1"/>
  <c r="FW295" i="1"/>
  <c r="FS295" i="1"/>
  <c r="FZ295" i="1"/>
  <c r="FV295" i="1"/>
  <c r="FU295" i="1"/>
  <c r="FR295" i="1"/>
  <c r="FY295" i="1"/>
  <c r="FT295" i="1"/>
  <c r="FX295" i="1"/>
  <c r="KR319" i="1"/>
  <c r="KP315" i="1"/>
  <c r="II342" i="1"/>
  <c r="IH342" i="1"/>
  <c r="ID342" i="1"/>
  <c r="IE342" i="1"/>
  <c r="IG342" i="1"/>
  <c r="IL342" i="1"/>
  <c r="IF342" i="1"/>
  <c r="IJ342" i="1"/>
  <c r="IK342" i="1"/>
  <c r="ID299" i="1"/>
  <c r="IF299" i="1" s="1"/>
  <c r="IH299" i="1" s="1"/>
  <c r="IJ299" i="1" s="1"/>
  <c r="IL299" i="1" s="1"/>
  <c r="KT323" i="1"/>
  <c r="KS323" i="1"/>
  <c r="KR323" i="1"/>
  <c r="KW323" i="1"/>
  <c r="KQ323" i="1"/>
  <c r="KX323" i="1"/>
  <c r="KP323" i="1"/>
  <c r="KV323" i="1"/>
  <c r="KU323" i="1"/>
  <c r="FU322" i="1"/>
  <c r="FW322" i="1"/>
  <c r="FT322" i="1"/>
  <c r="FS322" i="1"/>
  <c r="FY322" i="1"/>
  <c r="FX322" i="1"/>
  <c r="FZ322" i="1"/>
  <c r="FV322" i="1"/>
  <c r="FR322" i="1"/>
  <c r="KQ315" i="1"/>
  <c r="FX342" i="1"/>
  <c r="FV342" i="1"/>
  <c r="FR342" i="1"/>
  <c r="FW342" i="1"/>
  <c r="FZ342" i="1"/>
  <c r="FU342" i="1"/>
  <c r="FY342" i="1"/>
  <c r="FT342" i="1"/>
  <c r="FS342" i="1"/>
  <c r="IE295" i="1"/>
  <c r="IK295" i="1"/>
  <c r="KR300" i="1"/>
  <c r="KX300" i="1"/>
  <c r="KU300" i="1"/>
  <c r="KS300" i="1"/>
  <c r="KQ300" i="1"/>
  <c r="KP300" i="1"/>
  <c r="KV300" i="1"/>
  <c r="KW300" i="1"/>
  <c r="KT300" i="1"/>
  <c r="FS301" i="1"/>
  <c r="FR301" i="1"/>
  <c r="FY301" i="1"/>
  <c r="FX301" i="1"/>
  <c r="FV301" i="1"/>
  <c r="FW301" i="1"/>
  <c r="FT301" i="1"/>
  <c r="FZ301" i="1"/>
  <c r="FU301" i="1"/>
  <c r="KP319" i="1"/>
  <c r="KV342" i="1"/>
  <c r="KQ342" i="1"/>
  <c r="KX342" i="1"/>
  <c r="KP342" i="1"/>
  <c r="KW342" i="1"/>
  <c r="KT342" i="1"/>
  <c r="KS342" i="1"/>
  <c r="KR342" i="1"/>
  <c r="KU342" i="1"/>
  <c r="ID316" i="1"/>
  <c r="IE316" i="1"/>
  <c r="IK316" i="1"/>
  <c r="IJ316" i="1"/>
  <c r="IG316" i="1"/>
  <c r="IH316" i="1"/>
  <c r="IF316" i="1"/>
  <c r="II316" i="1"/>
  <c r="IL316" i="1"/>
  <c r="KQ324" i="1"/>
  <c r="KX324" i="1"/>
  <c r="KW324" i="1"/>
  <c r="KP324" i="1"/>
  <c r="KU324" i="1"/>
  <c r="KT324" i="1"/>
  <c r="KS324" i="1"/>
  <c r="KR324" i="1"/>
  <c r="KV324" i="1"/>
  <c r="KW335" i="1"/>
  <c r="KV335" i="1"/>
  <c r="KX335" i="1"/>
  <c r="KU335" i="1"/>
  <c r="KR335" i="1"/>
  <c r="KT335" i="1"/>
  <c r="KQ335" i="1"/>
  <c r="KS335" i="1"/>
  <c r="KP335" i="1"/>
  <c r="IE341" i="1"/>
  <c r="IK341" i="1"/>
  <c r="ID341" i="1"/>
  <c r="II341" i="1"/>
  <c r="IJ341" i="1"/>
  <c r="IH341" i="1"/>
  <c r="IG341" i="1"/>
  <c r="IL341" i="1"/>
  <c r="IF341" i="1"/>
  <c r="IG320" i="1"/>
  <c r="IL320" i="1"/>
  <c r="IE320" i="1"/>
  <c r="II320" i="1"/>
  <c r="ID320" i="1"/>
  <c r="IF320" i="1"/>
  <c r="IK320" i="1"/>
  <c r="IJ320" i="1"/>
  <c r="IH320" i="1"/>
  <c r="II303" i="1"/>
  <c r="IG303" i="1"/>
  <c r="IH303" i="1"/>
  <c r="IE303" i="1"/>
  <c r="IF303" i="1"/>
  <c r="IL303" i="1"/>
  <c r="ID303" i="1"/>
  <c r="IK303" i="1"/>
  <c r="IJ303" i="1"/>
  <c r="FR316" i="1"/>
  <c r="FY316" i="1"/>
  <c r="FX316" i="1"/>
  <c r="FU316" i="1"/>
  <c r="FV316" i="1"/>
  <c r="FT316" i="1"/>
  <c r="FW316" i="1"/>
  <c r="FZ316" i="1"/>
  <c r="FS316" i="1"/>
  <c r="FR320" i="1"/>
  <c r="FT320" i="1"/>
  <c r="FY320" i="1"/>
  <c r="FX320" i="1"/>
  <c r="FW320" i="1"/>
  <c r="FV320" i="1"/>
  <c r="FU320" i="1"/>
  <c r="FZ320" i="1"/>
  <c r="FS320" i="1"/>
  <c r="FU341" i="1"/>
  <c r="FV341" i="1"/>
  <c r="FY341" i="1"/>
  <c r="FT341" i="1"/>
  <c r="FX341" i="1"/>
  <c r="FR341" i="1"/>
  <c r="FS341" i="1"/>
  <c r="FZ341" i="1"/>
  <c r="FW341" i="1"/>
  <c r="IF295" i="1"/>
  <c r="KW303" i="1"/>
  <c r="KS303" i="1"/>
  <c r="KU303" i="1"/>
  <c r="KQ303" i="1"/>
  <c r="KT303" i="1"/>
  <c r="KR303" i="1"/>
  <c r="KX303" i="1"/>
  <c r="KP303" i="1"/>
  <c r="KV303" i="1"/>
  <c r="KP301" i="1"/>
  <c r="KX301" i="1"/>
  <c r="KQ301" i="1"/>
  <c r="KU301" i="1"/>
  <c r="KW301" i="1"/>
  <c r="KR301" i="1"/>
  <c r="KV301" i="1"/>
  <c r="KT301" i="1"/>
  <c r="KS301" i="1"/>
  <c r="FT300" i="1"/>
  <c r="FZ300" i="1"/>
  <c r="FS300" i="1"/>
  <c r="FR300" i="1"/>
  <c r="FY300" i="1"/>
  <c r="FX300" i="1"/>
  <c r="FW300" i="1"/>
  <c r="FU300" i="1"/>
  <c r="FV300" i="1"/>
  <c r="KQ319" i="1"/>
  <c r="IL322" i="1"/>
  <c r="ID322" i="1"/>
  <c r="IJ322" i="1"/>
  <c r="II322" i="1"/>
  <c r="IH322" i="1"/>
  <c r="IG322" i="1"/>
  <c r="IE322" i="1"/>
  <c r="IF322" i="1"/>
  <c r="IK322" i="1"/>
  <c r="FT333" i="1"/>
  <c r="FV333" i="1"/>
  <c r="FS333" i="1"/>
  <c r="FZ333" i="1"/>
  <c r="FX333" i="1"/>
  <c r="FR333" i="1"/>
  <c r="FY333" i="1"/>
  <c r="FU333" i="1"/>
  <c r="FW333" i="1"/>
  <c r="KW319" i="1"/>
  <c r="KX341" i="1"/>
  <c r="KU341" i="1"/>
  <c r="KP341" i="1"/>
  <c r="KW341" i="1"/>
  <c r="KQ341" i="1"/>
  <c r="KV341" i="1"/>
  <c r="KS341" i="1"/>
  <c r="KT341" i="1"/>
  <c r="KR341" i="1"/>
  <c r="IH319" i="1"/>
  <c r="IG319" i="1"/>
  <c r="IL319" i="1"/>
  <c r="IE319" i="1"/>
  <c r="ID319" i="1"/>
  <c r="IF319" i="1"/>
  <c r="IJ319" i="1"/>
  <c r="IK319" i="1"/>
  <c r="II319" i="1"/>
  <c r="IE301" i="1"/>
  <c r="IG301" i="1"/>
  <c r="IK301" i="1"/>
  <c r="IL301" i="1"/>
  <c r="IJ301" i="1"/>
  <c r="IH301" i="1"/>
  <c r="IF301" i="1"/>
  <c r="ID301" i="1"/>
  <c r="II301" i="1"/>
  <c r="FW314" i="1"/>
  <c r="FZ314" i="1"/>
  <c r="FV314" i="1"/>
  <c r="FU314" i="1"/>
  <c r="FY314" i="1"/>
  <c r="FT314" i="1"/>
  <c r="FS314" i="1"/>
  <c r="FX314" i="1"/>
  <c r="FR314" i="1"/>
  <c r="KT315" i="1"/>
  <c r="KU315" i="1"/>
  <c r="FR338" i="1"/>
  <c r="FY338" i="1"/>
  <c r="FX338" i="1"/>
  <c r="FZ338" i="1"/>
  <c r="FT338" i="1"/>
  <c r="FU338" i="1"/>
  <c r="FW338" i="1"/>
  <c r="FV338" i="1"/>
  <c r="FS338" i="1"/>
  <c r="KX295" i="1"/>
  <c r="KT295" i="1"/>
  <c r="KS295" i="1"/>
  <c r="KR295" i="1"/>
  <c r="KP295" i="1"/>
  <c r="KQ295" i="1"/>
  <c r="KV295" i="1"/>
  <c r="KW295" i="1"/>
  <c r="KU295" i="1"/>
  <c r="FR303" i="1"/>
  <c r="FU303" i="1"/>
  <c r="FS303" i="1"/>
  <c r="FY303" i="1"/>
  <c r="FW303" i="1"/>
  <c r="FX303" i="1"/>
  <c r="FV303" i="1"/>
  <c r="FT303" i="1"/>
  <c r="FZ303" i="1"/>
  <c r="FY305" i="1"/>
  <c r="FU305" i="1"/>
  <c r="FW305" i="1"/>
  <c r="FS305" i="1"/>
  <c r="FV305" i="1"/>
  <c r="FT305" i="1"/>
  <c r="FZ305" i="1"/>
  <c r="FR305" i="1"/>
  <c r="FX305" i="1"/>
  <c r="KX319" i="1"/>
  <c r="IE305" i="1"/>
  <c r="IF305" i="1"/>
  <c r="IK305" i="1"/>
  <c r="II305" i="1"/>
  <c r="IL305" i="1"/>
  <c r="ID305" i="1"/>
  <c r="IJ305" i="1"/>
  <c r="IH305" i="1"/>
  <c r="IG305" i="1"/>
  <c r="KW297" i="1"/>
  <c r="KV297" i="1"/>
  <c r="KU297" i="1"/>
  <c r="KR297" i="1"/>
  <c r="KT297" i="1"/>
  <c r="KX297" i="1"/>
  <c r="KS297" i="1"/>
  <c r="KQ297" i="1"/>
  <c r="KP297" i="1"/>
  <c r="KX334" i="1"/>
  <c r="KT334" i="1"/>
  <c r="KP334" i="1"/>
  <c r="KS334" i="1"/>
  <c r="KW334" i="1"/>
  <c r="KV334" i="1"/>
  <c r="KU334" i="1"/>
  <c r="KQ334" i="1"/>
  <c r="KR334" i="1"/>
  <c r="IK334" i="1"/>
  <c r="IJ334" i="1"/>
  <c r="II334" i="1"/>
  <c r="IL334" i="1"/>
  <c r="IF334" i="1"/>
  <c r="IH334" i="1"/>
  <c r="IG334" i="1"/>
  <c r="IE334" i="1"/>
  <c r="ID334" i="1"/>
  <c r="KT343" i="1"/>
  <c r="KX343" i="1"/>
  <c r="KS343" i="1"/>
  <c r="KP343" i="1"/>
  <c r="KR343" i="1"/>
  <c r="KW343" i="1"/>
  <c r="KU343" i="1"/>
  <c r="KQ343" i="1"/>
  <c r="KV343" i="1"/>
  <c r="KQ322" i="1"/>
  <c r="KX322" i="1"/>
  <c r="KR322" i="1"/>
  <c r="KP322" i="1"/>
  <c r="KT322" i="1"/>
  <c r="KW322" i="1"/>
  <c r="KU322" i="1"/>
  <c r="KV322" i="1"/>
  <c r="KS322" i="1"/>
  <c r="ID337" i="1"/>
  <c r="IF337" i="1" s="1"/>
  <c r="IH337" i="1" s="1"/>
  <c r="IJ337" i="1" s="1"/>
  <c r="IL337" i="1" s="1"/>
  <c r="IJ315" i="1"/>
  <c r="IG315" i="1"/>
  <c r="IH315" i="1"/>
  <c r="IF315" i="1"/>
  <c r="II315" i="1"/>
  <c r="ID315" i="1"/>
  <c r="IE315" i="1"/>
  <c r="IL315" i="1"/>
  <c r="IK315" i="1"/>
  <c r="IL296" i="1"/>
  <c r="ID296" i="1"/>
  <c r="IG296" i="1"/>
  <c r="IJ296" i="1"/>
  <c r="II296" i="1"/>
  <c r="IH296" i="1"/>
  <c r="IK296" i="1"/>
  <c r="IF296" i="1"/>
  <c r="IE296" i="1"/>
  <c r="FY315" i="1"/>
  <c r="FX315" i="1"/>
  <c r="FU315" i="1"/>
  <c r="FV315" i="1"/>
  <c r="FT315" i="1"/>
  <c r="FW315" i="1"/>
  <c r="FZ315" i="1"/>
  <c r="FS315" i="1"/>
  <c r="FR315" i="1"/>
  <c r="KS315" i="1"/>
  <c r="KR315" i="1"/>
  <c r="FS335" i="1"/>
  <c r="FZ335" i="1"/>
  <c r="FR335" i="1"/>
  <c r="FY335" i="1"/>
  <c r="FT335" i="1"/>
  <c r="FX335" i="1"/>
  <c r="FW335" i="1"/>
  <c r="FV335" i="1"/>
  <c r="FU335" i="1"/>
  <c r="IH295" i="1"/>
  <c r="KP299" i="1"/>
  <c r="KR299" i="1" s="1"/>
  <c r="KT299" i="1" s="1"/>
  <c r="KV299" i="1" s="1"/>
  <c r="KX299" i="1" s="1"/>
  <c r="FX296" i="1"/>
  <c r="FW296" i="1"/>
  <c r="FT296" i="1"/>
  <c r="FR296" i="1"/>
  <c r="FS296" i="1"/>
  <c r="FU296" i="1"/>
  <c r="FV296" i="1"/>
  <c r="FZ296" i="1"/>
  <c r="FY296" i="1"/>
  <c r="KT319" i="1"/>
  <c r="IG339" i="1"/>
  <c r="II339" i="1"/>
  <c r="IK339" i="1"/>
  <c r="IF339" i="1"/>
  <c r="IH339" i="1"/>
  <c r="IL339" i="1"/>
  <c r="IE339" i="1"/>
  <c r="IJ339" i="1"/>
  <c r="ID339" i="1"/>
  <c r="FT343" i="1"/>
  <c r="FZ343" i="1"/>
  <c r="FY343" i="1"/>
  <c r="FW343" i="1"/>
  <c r="FS343" i="1"/>
  <c r="FR343" i="1"/>
  <c r="FX343" i="1"/>
  <c r="FU343" i="1"/>
  <c r="FV343" i="1"/>
  <c r="KS339" i="1"/>
  <c r="KU339" i="1"/>
  <c r="KW339" i="1"/>
  <c r="KR339" i="1"/>
  <c r="KT339" i="1"/>
  <c r="KX339" i="1"/>
  <c r="KQ339" i="1"/>
  <c r="KP339" i="1"/>
  <c r="KV339" i="1"/>
  <c r="KR333" i="1"/>
  <c r="KQ333" i="1"/>
  <c r="KV333" i="1"/>
  <c r="KX333" i="1"/>
  <c r="KP333" i="1"/>
  <c r="KT333" i="1"/>
  <c r="KU333" i="1"/>
  <c r="KW333" i="1"/>
  <c r="KS333" i="1"/>
  <c r="KP337" i="1"/>
  <c r="KR337" i="1" s="1"/>
  <c r="KT337" i="1" s="1"/>
  <c r="KV337" i="1" s="1"/>
  <c r="KX337" i="1" s="1"/>
  <c r="II333" i="1"/>
  <c r="IH333" i="1"/>
  <c r="IG333" i="1"/>
  <c r="IF333" i="1"/>
  <c r="IL333" i="1"/>
  <c r="IK333" i="1"/>
  <c r="ID333" i="1"/>
  <c r="IE333" i="1"/>
  <c r="IJ333" i="1"/>
  <c r="IH343" i="1"/>
  <c r="ID343" i="1"/>
  <c r="IG343" i="1"/>
  <c r="II343" i="1"/>
  <c r="IF343" i="1"/>
  <c r="IL343" i="1"/>
  <c r="IK343" i="1"/>
  <c r="IJ343" i="1"/>
  <c r="IE343" i="1"/>
  <c r="ID318" i="1"/>
  <c r="IF318" i="1" s="1"/>
  <c r="IH318" i="1" s="1"/>
  <c r="IJ318" i="1" s="1"/>
  <c r="IL318" i="1" s="1"/>
  <c r="ID304" i="1"/>
  <c r="IJ304" i="1"/>
  <c r="IK304" i="1"/>
  <c r="IG304" i="1"/>
  <c r="IF304" i="1"/>
  <c r="II304" i="1"/>
  <c r="IE304" i="1"/>
  <c r="IH304" i="1"/>
  <c r="IL304" i="1"/>
  <c r="FR318" i="1"/>
  <c r="FT318" i="1" s="1"/>
  <c r="FV318" i="1" s="1"/>
  <c r="FX318" i="1" s="1"/>
  <c r="FZ318" i="1" s="1"/>
  <c r="KW315" i="1"/>
  <c r="KP318" i="1"/>
  <c r="KR318" i="1" s="1"/>
  <c r="KT318" i="1" s="1"/>
  <c r="KV318" i="1" s="1"/>
  <c r="KX318" i="1" s="1"/>
  <c r="FR337" i="1"/>
  <c r="FT337" i="1" s="1"/>
  <c r="FV337" i="1" s="1"/>
  <c r="FX337" i="1" s="1"/>
  <c r="FZ337" i="1" s="1"/>
  <c r="IL295" i="1"/>
  <c r="KU305" i="1"/>
  <c r="KS305" i="1"/>
  <c r="KQ305" i="1"/>
  <c r="KP305" i="1"/>
  <c r="KW305" i="1"/>
  <c r="KV305" i="1"/>
  <c r="KR305" i="1"/>
  <c r="KT305" i="1"/>
  <c r="KX305" i="1"/>
  <c r="FT297" i="1"/>
  <c r="FS297" i="1"/>
  <c r="FZ297" i="1"/>
  <c r="FV297" i="1"/>
  <c r="FR297" i="1"/>
  <c r="FX297" i="1"/>
  <c r="FY297" i="1"/>
  <c r="FU297" i="1"/>
  <c r="FW297" i="1"/>
  <c r="KU319" i="1"/>
  <c r="KS319" i="1"/>
  <c r="KS345" i="1" l="1"/>
  <c r="KS344" i="1" s="1"/>
  <c r="FS345" i="1"/>
  <c r="FS344" i="1" s="1"/>
  <c r="FV345" i="1"/>
  <c r="FV344" i="1" s="1"/>
  <c r="IJ307" i="1"/>
  <c r="IJ306" i="1" s="1"/>
  <c r="IL345" i="1"/>
  <c r="IL344" i="1" s="1"/>
  <c r="IG307" i="1"/>
  <c r="IG306" i="1" s="1"/>
  <c r="IK345" i="1"/>
  <c r="IK344" i="1" s="1"/>
  <c r="KQ345" i="1"/>
  <c r="KQ344" i="1" s="1"/>
  <c r="KP307" i="1"/>
  <c r="KP306" i="1" s="1"/>
  <c r="FU326" i="1"/>
  <c r="FU325" i="1" s="1"/>
  <c r="FZ345" i="1"/>
  <c r="FZ344" i="1" s="1"/>
  <c r="IK307" i="1"/>
  <c r="IK306" i="1" s="1"/>
  <c r="FT307" i="1"/>
  <c r="FT306" i="1" s="1"/>
  <c r="FW307" i="1"/>
  <c r="FW306" i="1" s="1"/>
  <c r="KT326" i="1"/>
  <c r="KT325" i="1" s="1"/>
  <c r="IH326" i="1"/>
  <c r="IH325" i="1" s="1"/>
  <c r="KP326" i="1"/>
  <c r="KP325" i="1" s="1"/>
  <c r="KW345" i="1"/>
  <c r="KW344" i="1" s="1"/>
  <c r="KR345" i="1"/>
  <c r="KR344" i="1" s="1"/>
  <c r="FW345" i="1"/>
  <c r="FW344" i="1" s="1"/>
  <c r="KR307" i="1"/>
  <c r="KR306" i="1" s="1"/>
  <c r="FR326" i="1"/>
  <c r="FR325" i="1" s="1"/>
  <c r="FZ326" i="1"/>
  <c r="FZ325" i="1" s="1"/>
  <c r="FY307" i="1"/>
  <c r="FY306" i="1" s="1"/>
  <c r="II307" i="1"/>
  <c r="II306" i="1" s="1"/>
  <c r="KU326" i="1"/>
  <c r="KU325" i="1" s="1"/>
  <c r="IJ326" i="1"/>
  <c r="IJ325" i="1" s="1"/>
  <c r="IE307" i="1"/>
  <c r="IE306" i="1" s="1"/>
  <c r="KU345" i="1"/>
  <c r="KU344" i="1" s="1"/>
  <c r="KS307" i="1"/>
  <c r="KS306" i="1" s="1"/>
  <c r="FX326" i="1"/>
  <c r="FX325" i="1" s="1"/>
  <c r="FW326" i="1"/>
  <c r="FW325" i="1" s="1"/>
  <c r="FR307" i="1"/>
  <c r="FR306" i="1" s="1"/>
  <c r="ID307" i="1"/>
  <c r="ID306" i="1" s="1"/>
  <c r="KX326" i="1"/>
  <c r="KX325" i="1" s="1"/>
  <c r="ID326" i="1"/>
  <c r="ID325" i="1" s="1"/>
  <c r="IG345" i="1"/>
  <c r="IG344" i="1" s="1"/>
  <c r="KT345" i="1"/>
  <c r="KT344" i="1" s="1"/>
  <c r="FT345" i="1"/>
  <c r="FT344" i="1" s="1"/>
  <c r="KU307" i="1"/>
  <c r="KU306" i="1" s="1"/>
  <c r="KT307" i="1"/>
  <c r="KT306" i="1" s="1"/>
  <c r="FS326" i="1"/>
  <c r="FS325" i="1" s="1"/>
  <c r="FU307" i="1"/>
  <c r="FU306" i="1" s="1"/>
  <c r="KV326" i="1"/>
  <c r="KV325" i="1" s="1"/>
  <c r="IK326" i="1"/>
  <c r="IK325" i="1" s="1"/>
  <c r="IF345" i="1"/>
  <c r="IF344" i="1" s="1"/>
  <c r="IJ345" i="1"/>
  <c r="IJ344" i="1" s="1"/>
  <c r="IH345" i="1"/>
  <c r="IH344" i="1" s="1"/>
  <c r="KP345" i="1"/>
  <c r="KP344" i="1" s="1"/>
  <c r="FY345" i="1"/>
  <c r="FY344" i="1" s="1"/>
  <c r="KW307" i="1"/>
  <c r="KW306" i="1" s="1"/>
  <c r="KX307" i="1"/>
  <c r="KX306" i="1" s="1"/>
  <c r="FV307" i="1"/>
  <c r="FV306" i="1" s="1"/>
  <c r="KQ326" i="1"/>
  <c r="KQ325" i="1" s="1"/>
  <c r="IE326" i="1"/>
  <c r="IE325" i="1" s="1"/>
  <c r="FV326" i="1"/>
  <c r="FV325" i="1" s="1"/>
  <c r="IL326" i="1"/>
  <c r="IL325" i="1" s="1"/>
  <c r="IE345" i="1"/>
  <c r="IE344" i="1" s="1"/>
  <c r="II345" i="1"/>
  <c r="II344" i="1" s="1"/>
  <c r="KX345" i="1"/>
  <c r="KX344" i="1" s="1"/>
  <c r="IH307" i="1"/>
  <c r="IH306" i="1" s="1"/>
  <c r="KV307" i="1"/>
  <c r="KV306" i="1" s="1"/>
  <c r="FT326" i="1"/>
  <c r="FT325" i="1" s="1"/>
  <c r="FR345" i="1"/>
  <c r="FR344" i="1" s="1"/>
  <c r="IF307" i="1"/>
  <c r="IF306" i="1" s="1"/>
  <c r="FZ307" i="1"/>
  <c r="FZ306" i="1" s="1"/>
  <c r="KS326" i="1"/>
  <c r="KS325" i="1" s="1"/>
  <c r="KW326" i="1"/>
  <c r="KW325" i="1" s="1"/>
  <c r="IG326" i="1"/>
  <c r="IG325" i="1" s="1"/>
  <c r="IL307" i="1"/>
  <c r="IL306" i="1" s="1"/>
  <c r="ID345" i="1"/>
  <c r="ID344" i="1" s="1"/>
  <c r="KV345" i="1"/>
  <c r="KV344" i="1" s="1"/>
  <c r="FU345" i="1"/>
  <c r="FU344" i="1" s="1"/>
  <c r="KQ307" i="1"/>
  <c r="KQ306" i="1" s="1"/>
  <c r="FY326" i="1"/>
  <c r="FY325" i="1" s="1"/>
  <c r="FX345" i="1"/>
  <c r="FX344" i="1" s="1"/>
  <c r="FX307" i="1"/>
  <c r="FX306" i="1" s="1"/>
  <c r="FS307" i="1"/>
  <c r="FS306" i="1" s="1"/>
  <c r="KR326" i="1"/>
  <c r="KR325" i="1" s="1"/>
  <c r="II326" i="1"/>
  <c r="II325" i="1" s="1"/>
  <c r="IF326" i="1"/>
  <c r="IF325" i="1" s="1"/>
  <c r="GB319" i="1" l="1"/>
  <c r="GK319" i="1" s="1"/>
  <c r="GP319" i="1" s="1"/>
  <c r="GT319" i="1" s="1"/>
  <c r="LX319" i="1" s="1"/>
  <c r="DQ341" i="1" s="1"/>
  <c r="DF341" i="1" s="1"/>
  <c r="GB315" i="1"/>
  <c r="GI319" i="1" s="1"/>
  <c r="GO319" i="1" s="1"/>
  <c r="GS319" i="1" s="1"/>
  <c r="LW319" i="1" s="1"/>
  <c r="DP341" i="1" s="1"/>
  <c r="DE341" i="1" s="1"/>
  <c r="GB324" i="1"/>
  <c r="GM320" i="1" s="1"/>
  <c r="GQ320" i="1" s="1"/>
  <c r="GU320" i="1" s="1"/>
  <c r="LY320" i="1" s="1"/>
  <c r="DR342" i="1" s="1"/>
  <c r="DG342" i="1" s="1"/>
  <c r="GB316" i="1"/>
  <c r="GI320" i="1" s="1"/>
  <c r="GO320" i="1" s="1"/>
  <c r="GS320" i="1" s="1"/>
  <c r="LW320" i="1" s="1"/>
  <c r="DP342" i="1" s="1"/>
  <c r="DE342" i="1" s="1"/>
  <c r="GB314" i="1"/>
  <c r="GI318" i="1" s="1"/>
  <c r="GO318" i="1" s="1"/>
  <c r="GS318" i="1" s="1"/>
  <c r="GB318" i="1"/>
  <c r="GK318" i="1" s="1"/>
  <c r="GP318" i="1" s="1"/>
  <c r="GT318" i="1" s="1"/>
  <c r="LX318" i="1" s="1"/>
  <c r="DQ340" i="1" s="1"/>
  <c r="DF340" i="1" s="1"/>
  <c r="GB323" i="1"/>
  <c r="GM319" i="1" s="1"/>
  <c r="GQ319" i="1" s="1"/>
  <c r="GU319" i="1" s="1"/>
  <c r="LY319" i="1" s="1"/>
  <c r="DR341" i="1" s="1"/>
  <c r="DG341" i="1" s="1"/>
  <c r="GB322" i="1"/>
  <c r="GM318" i="1" s="1"/>
  <c r="GQ318" i="1" s="1"/>
  <c r="GU318" i="1" s="1"/>
  <c r="LY318" i="1" s="1"/>
  <c r="DR340" i="1" s="1"/>
  <c r="DG340" i="1" s="1"/>
  <c r="GB320" i="1"/>
  <c r="GK320" i="1" s="1"/>
  <c r="GP320" i="1" s="1"/>
  <c r="GT320" i="1" s="1"/>
  <c r="LX320" i="1" s="1"/>
  <c r="DQ342" i="1" s="1"/>
  <c r="DF342" i="1" s="1"/>
  <c r="IN320" i="1"/>
  <c r="IW320" i="1" s="1"/>
  <c r="JB320" i="1" s="1"/>
  <c r="JF320" i="1" s="1"/>
  <c r="MA320" i="1" s="1"/>
  <c r="DT342" i="1" s="1"/>
  <c r="DI342" i="1" s="1"/>
  <c r="IN314" i="1"/>
  <c r="IU318" i="1" s="1"/>
  <c r="JA318" i="1" s="1"/>
  <c r="JE318" i="1" s="1"/>
  <c r="IN322" i="1"/>
  <c r="IY318" i="1" s="1"/>
  <c r="JC318" i="1" s="1"/>
  <c r="JG318" i="1" s="1"/>
  <c r="MB318" i="1" s="1"/>
  <c r="DU340" i="1" s="1"/>
  <c r="DJ340" i="1" s="1"/>
  <c r="IN319" i="1"/>
  <c r="IW319" i="1" s="1"/>
  <c r="JB319" i="1" s="1"/>
  <c r="JF319" i="1" s="1"/>
  <c r="MA319" i="1" s="1"/>
  <c r="DT341" i="1" s="1"/>
  <c r="DI341" i="1" s="1"/>
  <c r="IN324" i="1"/>
  <c r="IY320" i="1" s="1"/>
  <c r="JC320" i="1" s="1"/>
  <c r="JG320" i="1" s="1"/>
  <c r="MB320" i="1" s="1"/>
  <c r="DU342" i="1" s="1"/>
  <c r="DJ342" i="1" s="1"/>
  <c r="IN323" i="1"/>
  <c r="IY319" i="1" s="1"/>
  <c r="JC319" i="1" s="1"/>
  <c r="JG319" i="1" s="1"/>
  <c r="MB319" i="1" s="1"/>
  <c r="DU341" i="1" s="1"/>
  <c r="DJ341" i="1" s="1"/>
  <c r="IN315" i="1"/>
  <c r="IU319" i="1" s="1"/>
  <c r="JA319" i="1" s="1"/>
  <c r="JE319" i="1" s="1"/>
  <c r="LZ319" i="1" s="1"/>
  <c r="DS341" i="1" s="1"/>
  <c r="DH341" i="1" s="1"/>
  <c r="IN318" i="1"/>
  <c r="IW318" i="1" s="1"/>
  <c r="JB318" i="1" s="1"/>
  <c r="JF318" i="1" s="1"/>
  <c r="MA318" i="1" s="1"/>
  <c r="DT340" i="1" s="1"/>
  <c r="DI340" i="1" s="1"/>
  <c r="IN316" i="1"/>
  <c r="IU320" i="1" s="1"/>
  <c r="JA320" i="1" s="1"/>
  <c r="JE320" i="1" s="1"/>
  <c r="LZ320" i="1" s="1"/>
  <c r="DS342" i="1" s="1"/>
  <c r="DH342" i="1" s="1"/>
  <c r="IN295" i="1"/>
  <c r="IU299" i="1" s="1"/>
  <c r="JA299" i="1" s="1"/>
  <c r="JE299" i="1" s="1"/>
  <c r="IN300" i="1"/>
  <c r="IW300" i="1" s="1"/>
  <c r="JB300" i="1" s="1"/>
  <c r="JF300" i="1" s="1"/>
  <c r="MA316" i="1" s="1"/>
  <c r="DT338" i="1" s="1"/>
  <c r="DI338" i="1" s="1"/>
  <c r="IN304" i="1"/>
  <c r="IY300" i="1" s="1"/>
  <c r="JC300" i="1" s="1"/>
  <c r="JG300" i="1" s="1"/>
  <c r="MB316" i="1" s="1"/>
  <c r="DU338" i="1" s="1"/>
  <c r="DJ338" i="1" s="1"/>
  <c r="IN296" i="1"/>
  <c r="IU300" i="1" s="1"/>
  <c r="JA300" i="1" s="1"/>
  <c r="JE300" i="1" s="1"/>
  <c r="LZ316" i="1" s="1"/>
  <c r="DS338" i="1" s="1"/>
  <c r="DH338" i="1" s="1"/>
  <c r="IN301" i="1"/>
  <c r="IW301" i="1" s="1"/>
  <c r="JB301" i="1" s="1"/>
  <c r="JF301" i="1" s="1"/>
  <c r="MA317" i="1" s="1"/>
  <c r="DT339" i="1" s="1"/>
  <c r="DI339" i="1" s="1"/>
  <c r="IN305" i="1"/>
  <c r="IY301" i="1" s="1"/>
  <c r="JC301" i="1" s="1"/>
  <c r="JG301" i="1" s="1"/>
  <c r="MB317" i="1" s="1"/>
  <c r="DU339" i="1" s="1"/>
  <c r="DJ339" i="1" s="1"/>
  <c r="IN299" i="1"/>
  <c r="IW299" i="1" s="1"/>
  <c r="JB299" i="1" s="1"/>
  <c r="JF299" i="1" s="1"/>
  <c r="MA315" i="1" s="1"/>
  <c r="DT337" i="1" s="1"/>
  <c r="DI337" i="1" s="1"/>
  <c r="IN297" i="1"/>
  <c r="IU301" i="1" s="1"/>
  <c r="JA301" i="1" s="1"/>
  <c r="JE301" i="1" s="1"/>
  <c r="LZ317" i="1" s="1"/>
  <c r="DS339" i="1" s="1"/>
  <c r="DH339" i="1" s="1"/>
  <c r="IN303" i="1"/>
  <c r="IY299" i="1" s="1"/>
  <c r="JC299" i="1" s="1"/>
  <c r="JG299" i="1" s="1"/>
  <c r="MB315" i="1" s="1"/>
  <c r="DU337" i="1" s="1"/>
  <c r="DJ337" i="1" s="1"/>
  <c r="KZ338" i="1"/>
  <c r="LI338" i="1" s="1"/>
  <c r="LN338" i="1" s="1"/>
  <c r="LR338" i="1" s="1"/>
  <c r="MD322" i="1" s="1"/>
  <c r="DW344" i="1" s="1"/>
  <c r="DL344" i="1" s="1"/>
  <c r="KZ337" i="1"/>
  <c r="LI337" i="1" s="1"/>
  <c r="LN337" i="1" s="1"/>
  <c r="LR337" i="1" s="1"/>
  <c r="MD321" i="1" s="1"/>
  <c r="DW343" i="1" s="1"/>
  <c r="DL343" i="1" s="1"/>
  <c r="KZ335" i="1"/>
  <c r="LG339" i="1" s="1"/>
  <c r="LM339" i="1" s="1"/>
  <c r="LQ339" i="1" s="1"/>
  <c r="MC323" i="1" s="1"/>
  <c r="DV345" i="1" s="1"/>
  <c r="DK345" i="1" s="1"/>
  <c r="KZ343" i="1"/>
  <c r="LK339" i="1" s="1"/>
  <c r="LO339" i="1" s="1"/>
  <c r="LS339" i="1" s="1"/>
  <c r="ME323" i="1" s="1"/>
  <c r="DX345" i="1" s="1"/>
  <c r="DM345" i="1" s="1"/>
  <c r="KZ334" i="1"/>
  <c r="LG338" i="1" s="1"/>
  <c r="LM338" i="1" s="1"/>
  <c r="LQ338" i="1" s="1"/>
  <c r="MC322" i="1" s="1"/>
  <c r="DV344" i="1" s="1"/>
  <c r="DK344" i="1" s="1"/>
  <c r="KZ339" i="1"/>
  <c r="LI339" i="1" s="1"/>
  <c r="LN339" i="1" s="1"/>
  <c r="LR339" i="1" s="1"/>
  <c r="MD323" i="1" s="1"/>
  <c r="DW345" i="1" s="1"/>
  <c r="DL345" i="1" s="1"/>
  <c r="KZ342" i="1"/>
  <c r="LK338" i="1" s="1"/>
  <c r="LO338" i="1" s="1"/>
  <c r="LS338" i="1" s="1"/>
  <c r="ME322" i="1" s="1"/>
  <c r="DX344" i="1" s="1"/>
  <c r="DM344" i="1" s="1"/>
  <c r="KZ333" i="1"/>
  <c r="LG337" i="1" s="1"/>
  <c r="LM337" i="1" s="1"/>
  <c r="LQ337" i="1" s="1"/>
  <c r="KZ341" i="1"/>
  <c r="LK337" i="1" s="1"/>
  <c r="LO337" i="1" s="1"/>
  <c r="LS337" i="1" s="1"/>
  <c r="ME321" i="1" s="1"/>
  <c r="DX343" i="1" s="1"/>
  <c r="DM343" i="1" s="1"/>
  <c r="GB303" i="1"/>
  <c r="GM299" i="1" s="1"/>
  <c r="GQ299" i="1" s="1"/>
  <c r="GU299" i="1" s="1"/>
  <c r="LY315" i="1" s="1"/>
  <c r="DR337" i="1" s="1"/>
  <c r="DG337" i="1" s="1"/>
  <c r="GB299" i="1"/>
  <c r="GK299" i="1" s="1"/>
  <c r="GP299" i="1" s="1"/>
  <c r="GT299" i="1" s="1"/>
  <c r="LX315" i="1" s="1"/>
  <c r="DQ337" i="1" s="1"/>
  <c r="DF337" i="1" s="1"/>
  <c r="GB297" i="1"/>
  <c r="GI301" i="1" s="1"/>
  <c r="GO301" i="1" s="1"/>
  <c r="GS301" i="1" s="1"/>
  <c r="LW317" i="1" s="1"/>
  <c r="DP339" i="1" s="1"/>
  <c r="DE339" i="1" s="1"/>
  <c r="GB295" i="1"/>
  <c r="GI299" i="1" s="1"/>
  <c r="GO299" i="1" s="1"/>
  <c r="GS299" i="1" s="1"/>
  <c r="GB304" i="1"/>
  <c r="GM300" i="1" s="1"/>
  <c r="GQ300" i="1" s="1"/>
  <c r="GU300" i="1" s="1"/>
  <c r="LY316" i="1" s="1"/>
  <c r="DR338" i="1" s="1"/>
  <c r="DG338" i="1" s="1"/>
  <c r="GB301" i="1"/>
  <c r="GK301" i="1" s="1"/>
  <c r="GP301" i="1" s="1"/>
  <c r="GT301" i="1" s="1"/>
  <c r="LX317" i="1" s="1"/>
  <c r="DQ339" i="1" s="1"/>
  <c r="DF339" i="1" s="1"/>
  <c r="GB300" i="1"/>
  <c r="GK300" i="1" s="1"/>
  <c r="GP300" i="1" s="1"/>
  <c r="GT300" i="1" s="1"/>
  <c r="LX316" i="1" s="1"/>
  <c r="DQ338" i="1" s="1"/>
  <c r="DF338" i="1" s="1"/>
  <c r="GB296" i="1"/>
  <c r="GI300" i="1" s="1"/>
  <c r="GO300" i="1" s="1"/>
  <c r="GS300" i="1" s="1"/>
  <c r="LW316" i="1" s="1"/>
  <c r="DP338" i="1" s="1"/>
  <c r="DE338" i="1" s="1"/>
  <c r="GB305" i="1"/>
  <c r="GM301" i="1" s="1"/>
  <c r="GQ301" i="1" s="1"/>
  <c r="GU301" i="1" s="1"/>
  <c r="LY317" i="1" s="1"/>
  <c r="DR339" i="1" s="1"/>
  <c r="DG339" i="1" s="1"/>
  <c r="KZ319" i="1"/>
  <c r="LI319" i="1" s="1"/>
  <c r="LN319" i="1" s="1"/>
  <c r="LR319" i="1" s="1"/>
  <c r="MD319" i="1" s="1"/>
  <c r="DW341" i="1" s="1"/>
  <c r="DL341" i="1" s="1"/>
  <c r="KZ315" i="1"/>
  <c r="LG319" i="1" s="1"/>
  <c r="LM319" i="1" s="1"/>
  <c r="LQ319" i="1" s="1"/>
  <c r="MC319" i="1" s="1"/>
  <c r="DV341" i="1" s="1"/>
  <c r="DK341" i="1" s="1"/>
  <c r="KZ320" i="1"/>
  <c r="LI320" i="1" s="1"/>
  <c r="LN320" i="1" s="1"/>
  <c r="LR320" i="1" s="1"/>
  <c r="MD320" i="1" s="1"/>
  <c r="DW342" i="1" s="1"/>
  <c r="DL342" i="1" s="1"/>
  <c r="KZ324" i="1"/>
  <c r="LK320" i="1" s="1"/>
  <c r="LO320" i="1" s="1"/>
  <c r="LS320" i="1" s="1"/>
  <c r="ME320" i="1" s="1"/>
  <c r="DX342" i="1" s="1"/>
  <c r="DM342" i="1" s="1"/>
  <c r="KZ316" i="1"/>
  <c r="LG320" i="1" s="1"/>
  <c r="LM320" i="1" s="1"/>
  <c r="LQ320" i="1" s="1"/>
  <c r="MC320" i="1" s="1"/>
  <c r="DV342" i="1" s="1"/>
  <c r="DK342" i="1" s="1"/>
  <c r="KZ314" i="1"/>
  <c r="LG318" i="1" s="1"/>
  <c r="LM318" i="1" s="1"/>
  <c r="LQ318" i="1" s="1"/>
  <c r="KZ323" i="1"/>
  <c r="LK319" i="1" s="1"/>
  <c r="LO319" i="1" s="1"/>
  <c r="LS319" i="1" s="1"/>
  <c r="ME319" i="1" s="1"/>
  <c r="DX341" i="1" s="1"/>
  <c r="DM341" i="1" s="1"/>
  <c r="KZ322" i="1"/>
  <c r="LK318" i="1" s="1"/>
  <c r="LO318" i="1" s="1"/>
  <c r="LS318" i="1" s="1"/>
  <c r="ME318" i="1" s="1"/>
  <c r="DX340" i="1" s="1"/>
  <c r="DM340" i="1" s="1"/>
  <c r="KZ318" i="1"/>
  <c r="LI318" i="1" s="1"/>
  <c r="LN318" i="1" s="1"/>
  <c r="LR318" i="1" s="1"/>
  <c r="MD318" i="1" s="1"/>
  <c r="DW340" i="1" s="1"/>
  <c r="DL340" i="1" s="1"/>
  <c r="KZ296" i="1"/>
  <c r="LG300" i="1" s="1"/>
  <c r="LM300" i="1" s="1"/>
  <c r="LQ300" i="1" s="1"/>
  <c r="MC316" i="1" s="1"/>
  <c r="DV338" i="1" s="1"/>
  <c r="DK338" i="1" s="1"/>
  <c r="KZ304" i="1"/>
  <c r="LK300" i="1" s="1"/>
  <c r="LO300" i="1" s="1"/>
  <c r="LS300" i="1" s="1"/>
  <c r="ME316" i="1" s="1"/>
  <c r="DX338" i="1" s="1"/>
  <c r="DM338" i="1" s="1"/>
  <c r="KZ297" i="1"/>
  <c r="LG301" i="1" s="1"/>
  <c r="LM301" i="1" s="1"/>
  <c r="LQ301" i="1" s="1"/>
  <c r="MC317" i="1" s="1"/>
  <c r="DV339" i="1" s="1"/>
  <c r="DK339" i="1" s="1"/>
  <c r="KZ305" i="1"/>
  <c r="LK301" i="1" s="1"/>
  <c r="LO301" i="1" s="1"/>
  <c r="LS301" i="1" s="1"/>
  <c r="ME317" i="1" s="1"/>
  <c r="DX339" i="1" s="1"/>
  <c r="DM339" i="1" s="1"/>
  <c r="KZ300" i="1"/>
  <c r="LI300" i="1" s="1"/>
  <c r="LN300" i="1" s="1"/>
  <c r="LR300" i="1" s="1"/>
  <c r="MD316" i="1" s="1"/>
  <c r="DW338" i="1" s="1"/>
  <c r="DL338" i="1" s="1"/>
  <c r="KZ299" i="1"/>
  <c r="LI299" i="1" s="1"/>
  <c r="LN299" i="1" s="1"/>
  <c r="LR299" i="1" s="1"/>
  <c r="MD315" i="1" s="1"/>
  <c r="DW337" i="1" s="1"/>
  <c r="DL337" i="1" s="1"/>
  <c r="KZ303" i="1"/>
  <c r="LK299" i="1" s="1"/>
  <c r="LO299" i="1" s="1"/>
  <c r="LS299" i="1" s="1"/>
  <c r="ME315" i="1" s="1"/>
  <c r="DX337" i="1" s="1"/>
  <c r="DM337" i="1" s="1"/>
  <c r="KZ301" i="1"/>
  <c r="LI301" i="1" s="1"/>
  <c r="LN301" i="1" s="1"/>
  <c r="LR301" i="1" s="1"/>
  <c r="MD317" i="1" s="1"/>
  <c r="DW339" i="1" s="1"/>
  <c r="DL339" i="1" s="1"/>
  <c r="KZ295" i="1"/>
  <c r="LG299" i="1" s="1"/>
  <c r="LM299" i="1" s="1"/>
  <c r="LQ299" i="1" s="1"/>
  <c r="GB343" i="1"/>
  <c r="GM339" i="1" s="1"/>
  <c r="GQ339" i="1" s="1"/>
  <c r="GU339" i="1" s="1"/>
  <c r="LY323" i="1" s="1"/>
  <c r="DR345" i="1" s="1"/>
  <c r="DG345" i="1" s="1"/>
  <c r="GB334" i="1"/>
  <c r="GI338" i="1" s="1"/>
  <c r="GO338" i="1" s="1"/>
  <c r="GS338" i="1" s="1"/>
  <c r="LW322" i="1" s="1"/>
  <c r="DP344" i="1" s="1"/>
  <c r="DE344" i="1" s="1"/>
  <c r="GB338" i="1"/>
  <c r="GK338" i="1" s="1"/>
  <c r="GP338" i="1" s="1"/>
  <c r="GT338" i="1" s="1"/>
  <c r="LX322" i="1" s="1"/>
  <c r="DQ344" i="1" s="1"/>
  <c r="DF344" i="1" s="1"/>
  <c r="GB342" i="1"/>
  <c r="GM338" i="1" s="1"/>
  <c r="GQ338" i="1" s="1"/>
  <c r="GU338" i="1" s="1"/>
  <c r="LY322" i="1" s="1"/>
  <c r="DR344" i="1" s="1"/>
  <c r="DG344" i="1" s="1"/>
  <c r="GB337" i="1"/>
  <c r="GK337" i="1" s="1"/>
  <c r="GP337" i="1" s="1"/>
  <c r="GT337" i="1" s="1"/>
  <c r="LX321" i="1" s="1"/>
  <c r="DQ343" i="1" s="1"/>
  <c r="DF343" i="1" s="1"/>
  <c r="GB341" i="1"/>
  <c r="GM337" i="1" s="1"/>
  <c r="GQ337" i="1" s="1"/>
  <c r="GU337" i="1" s="1"/>
  <c r="LY321" i="1" s="1"/>
  <c r="DR343" i="1" s="1"/>
  <c r="DG343" i="1" s="1"/>
  <c r="GB333" i="1"/>
  <c r="GI337" i="1" s="1"/>
  <c r="GO337" i="1" s="1"/>
  <c r="GS337" i="1" s="1"/>
  <c r="GB335" i="1"/>
  <c r="GI339" i="1" s="1"/>
  <c r="GO339" i="1" s="1"/>
  <c r="GS339" i="1" s="1"/>
  <c r="LW323" i="1" s="1"/>
  <c r="DP345" i="1" s="1"/>
  <c r="DE345" i="1" s="1"/>
  <c r="GB339" i="1"/>
  <c r="GK339" i="1" s="1"/>
  <c r="GP339" i="1" s="1"/>
  <c r="GT339" i="1" s="1"/>
  <c r="LX323" i="1" s="1"/>
  <c r="DQ345" i="1" s="1"/>
  <c r="DF345" i="1" s="1"/>
  <c r="IN339" i="1"/>
  <c r="IW339" i="1" s="1"/>
  <c r="JB339" i="1" s="1"/>
  <c r="JF339" i="1" s="1"/>
  <c r="MA323" i="1" s="1"/>
  <c r="DT345" i="1" s="1"/>
  <c r="DI345" i="1" s="1"/>
  <c r="IN343" i="1"/>
  <c r="IY339" i="1" s="1"/>
  <c r="JC339" i="1" s="1"/>
  <c r="JG339" i="1" s="1"/>
  <c r="MB323" i="1" s="1"/>
  <c r="DU345" i="1" s="1"/>
  <c r="DJ345" i="1" s="1"/>
  <c r="IN338" i="1"/>
  <c r="IW338" i="1" s="1"/>
  <c r="JB338" i="1" s="1"/>
  <c r="JF338" i="1" s="1"/>
  <c r="MA322" i="1" s="1"/>
  <c r="DT344" i="1" s="1"/>
  <c r="DI344" i="1" s="1"/>
  <c r="IN342" i="1"/>
  <c r="IY338" i="1" s="1"/>
  <c r="JC338" i="1" s="1"/>
  <c r="JG338" i="1" s="1"/>
  <c r="MB322" i="1" s="1"/>
  <c r="DU344" i="1" s="1"/>
  <c r="DJ344" i="1" s="1"/>
  <c r="IN337" i="1"/>
  <c r="IW337" i="1" s="1"/>
  <c r="JB337" i="1" s="1"/>
  <c r="JF337" i="1" s="1"/>
  <c r="MA321" i="1" s="1"/>
  <c r="DT343" i="1" s="1"/>
  <c r="DI343" i="1" s="1"/>
  <c r="IN335" i="1"/>
  <c r="IU339" i="1" s="1"/>
  <c r="JA339" i="1" s="1"/>
  <c r="JE339" i="1" s="1"/>
  <c r="LZ323" i="1" s="1"/>
  <c r="DS345" i="1" s="1"/>
  <c r="DH345" i="1" s="1"/>
  <c r="IN334" i="1"/>
  <c r="IU338" i="1" s="1"/>
  <c r="JA338" i="1" s="1"/>
  <c r="JE338" i="1" s="1"/>
  <c r="LZ322" i="1" s="1"/>
  <c r="DS344" i="1" s="1"/>
  <c r="DH344" i="1" s="1"/>
  <c r="IN341" i="1"/>
  <c r="IY337" i="1" s="1"/>
  <c r="JC337" i="1" s="1"/>
  <c r="JG337" i="1" s="1"/>
  <c r="MB321" i="1" s="1"/>
  <c r="DU343" i="1" s="1"/>
  <c r="DJ343" i="1" s="1"/>
  <c r="IN333" i="1"/>
  <c r="IU337" i="1" s="1"/>
  <c r="JA337" i="1" s="1"/>
  <c r="JE337" i="1" s="1"/>
  <c r="DV352" i="1" l="1"/>
  <c r="DU357" i="1"/>
  <c r="DQ359" i="1"/>
  <c r="DR359" i="1"/>
  <c r="DX352" i="1"/>
  <c r="DW356" i="1"/>
  <c r="GR298" i="1"/>
  <c r="LW315" i="1"/>
  <c r="DP337" i="1" s="1"/>
  <c r="DE337" i="1" s="1"/>
  <c r="DV358" i="1"/>
  <c r="DU353" i="1"/>
  <c r="DS355" i="1"/>
  <c r="DR354" i="1"/>
  <c r="DT353" i="1"/>
  <c r="DS359" i="1"/>
  <c r="LW321" i="1"/>
  <c r="DP343" i="1" s="1"/>
  <c r="DE343" i="1" s="1"/>
  <c r="GR336" i="1"/>
  <c r="DW353" i="1"/>
  <c r="DW354" i="1"/>
  <c r="DW355" i="1"/>
  <c r="DQ351" i="1"/>
  <c r="DV359" i="1"/>
  <c r="DS352" i="1"/>
  <c r="DU356" i="1"/>
  <c r="DQ354" i="1"/>
  <c r="DS358" i="1"/>
  <c r="DX359" i="1"/>
  <c r="DX351" i="1"/>
  <c r="DX354" i="1"/>
  <c r="DR353" i="1"/>
  <c r="DR351" i="1"/>
  <c r="DW357" i="1"/>
  <c r="DU352" i="1"/>
  <c r="DT355" i="1"/>
  <c r="LW318" i="1"/>
  <c r="DP340" i="1" s="1"/>
  <c r="DE340" i="1" s="1"/>
  <c r="GR317" i="1"/>
  <c r="DU355" i="1"/>
  <c r="DR357" i="1"/>
  <c r="DU358" i="1"/>
  <c r="DQ357" i="1"/>
  <c r="DW351" i="1"/>
  <c r="DX355" i="1"/>
  <c r="DP352" i="1"/>
  <c r="DX357" i="1"/>
  <c r="DW358" i="1"/>
  <c r="DT352" i="1"/>
  <c r="DU354" i="1"/>
  <c r="DP356" i="1"/>
  <c r="DP359" i="1"/>
  <c r="DP353" i="1"/>
  <c r="DT358" i="1"/>
  <c r="DR358" i="1"/>
  <c r="DW352" i="1"/>
  <c r="LP317" i="1"/>
  <c r="MC318" i="1"/>
  <c r="DV340" i="1" s="1"/>
  <c r="DK340" i="1" s="1"/>
  <c r="DQ352" i="1"/>
  <c r="LP336" i="1"/>
  <c r="MC321" i="1"/>
  <c r="DV343" i="1" s="1"/>
  <c r="DK343" i="1" s="1"/>
  <c r="DU351" i="1"/>
  <c r="JD298" i="1"/>
  <c r="LZ315" i="1"/>
  <c r="DS337" i="1" s="1"/>
  <c r="DH337" i="1" s="1"/>
  <c r="JD317" i="1"/>
  <c r="LZ318" i="1"/>
  <c r="DS340" i="1" s="1"/>
  <c r="DH340" i="1" s="1"/>
  <c r="DR356" i="1"/>
  <c r="LP298" i="1"/>
  <c r="MC315" i="1"/>
  <c r="DV337" i="1" s="1"/>
  <c r="DK337" i="1" s="1"/>
  <c r="DV355" i="1"/>
  <c r="DT357" i="1"/>
  <c r="DU359" i="1"/>
  <c r="DQ358" i="1"/>
  <c r="DX353" i="1"/>
  <c r="DV356" i="1"/>
  <c r="DQ353" i="1"/>
  <c r="DX358" i="1"/>
  <c r="DS353" i="1"/>
  <c r="DS356" i="1"/>
  <c r="DT356" i="1"/>
  <c r="DP355" i="1"/>
  <c r="DR355" i="1"/>
  <c r="JD336" i="1"/>
  <c r="LZ321" i="1"/>
  <c r="DS343" i="1" s="1"/>
  <c r="DH343" i="1" s="1"/>
  <c r="DT359" i="1"/>
  <c r="DP358" i="1"/>
  <c r="DV353" i="1"/>
  <c r="DX356" i="1"/>
  <c r="DR352" i="1"/>
  <c r="DW359" i="1"/>
  <c r="DT351" i="1"/>
  <c r="DT354" i="1"/>
  <c r="DQ356" i="1"/>
  <c r="DQ355" i="1"/>
  <c r="EC337" i="1" l="1"/>
  <c r="AP8" i="1" s="1"/>
  <c r="V8" i="4" s="1"/>
  <c r="X8" i="4" s="1"/>
  <c r="EC378" i="1"/>
  <c r="JL378" i="1" s="1"/>
  <c r="DQ378" i="1"/>
  <c r="HC378" i="1" s="1"/>
  <c r="DE390" i="1"/>
  <c r="ET394" i="1" s="1"/>
  <c r="DE366" i="1"/>
  <c r="ET362" i="1"/>
  <c r="DE378" i="1"/>
  <c r="ET378" i="1" s="1"/>
  <c r="FD378" i="1" s="1"/>
  <c r="DT390" i="1"/>
  <c r="HF394" i="1" s="1"/>
  <c r="DT366" i="1"/>
  <c r="HF362" i="1" s="1"/>
  <c r="DT378" i="1"/>
  <c r="HF378" i="1" s="1"/>
  <c r="HP378" i="1" s="1"/>
  <c r="EF378" i="1"/>
  <c r="JO378" i="1" s="1"/>
  <c r="DH378" i="1"/>
  <c r="EW378" i="1" s="1"/>
  <c r="ET359" i="1"/>
  <c r="FD359" i="1" s="1"/>
  <c r="EC363" i="1"/>
  <c r="JL359" i="1" s="1"/>
  <c r="DE363" i="1"/>
  <c r="DE387" i="1"/>
  <c r="ET391" i="1" s="1"/>
  <c r="DQ363" i="1"/>
  <c r="HC359" i="1" s="1"/>
  <c r="DE375" i="1"/>
  <c r="ET375" i="1" s="1"/>
  <c r="EG393" i="1"/>
  <c r="JP397" i="1" s="1"/>
  <c r="DI393" i="1"/>
  <c r="EX397" i="1" s="1"/>
  <c r="DU393" i="1"/>
  <c r="HG397" i="1" s="1"/>
  <c r="HP401" i="1" s="1"/>
  <c r="DU369" i="1"/>
  <c r="HG365" i="1" s="1"/>
  <c r="DU381" i="1"/>
  <c r="HG381" i="1" s="1"/>
  <c r="DV357" i="1"/>
  <c r="ES362" i="1"/>
  <c r="DD390" i="1"/>
  <c r="ES394" i="1" s="1"/>
  <c r="EB378" i="1"/>
  <c r="JK378" i="1" s="1"/>
  <c r="DD378" i="1"/>
  <c r="ES378" i="1" s="1"/>
  <c r="DD366" i="1"/>
  <c r="DP378" i="1"/>
  <c r="HB378" i="1" s="1"/>
  <c r="DX391" i="1"/>
  <c r="HJ395" i="1" s="1"/>
  <c r="EJ379" i="1"/>
  <c r="JS379" i="1" s="1"/>
  <c r="DL391" i="1"/>
  <c r="FA395" i="1" s="1"/>
  <c r="EJ391" i="1"/>
  <c r="JS395" i="1" s="1"/>
  <c r="KB399" i="1" s="1"/>
  <c r="EJ367" i="1"/>
  <c r="JS363" i="1" s="1"/>
  <c r="EV358" i="1"/>
  <c r="DG362" i="1"/>
  <c r="DS386" i="1"/>
  <c r="HE390" i="1" s="1"/>
  <c r="DS374" i="1"/>
  <c r="HE374" i="1" s="1"/>
  <c r="DS362" i="1"/>
  <c r="HE358" i="1" s="1"/>
  <c r="HP354" i="1" s="1"/>
  <c r="EE362" i="1"/>
  <c r="JN358" i="1" s="1"/>
  <c r="EW359" i="1"/>
  <c r="DT375" i="1"/>
  <c r="HF375" i="1" s="1"/>
  <c r="DT387" i="1"/>
  <c r="HF391" i="1" s="1"/>
  <c r="DT363" i="1"/>
  <c r="HF359" i="1" s="1"/>
  <c r="HP359" i="1" s="1"/>
  <c r="DH363" i="1"/>
  <c r="EF363" i="1"/>
  <c r="JO359" i="1" s="1"/>
  <c r="EH392" i="1"/>
  <c r="JQ396" i="1" s="1"/>
  <c r="KB392" i="1" s="1"/>
  <c r="EH380" i="1"/>
  <c r="JQ380" i="1" s="1"/>
  <c r="DV392" i="1"/>
  <c r="HH396" i="1" s="1"/>
  <c r="EH368" i="1"/>
  <c r="JQ364" i="1" s="1"/>
  <c r="DJ392" i="1"/>
  <c r="EY396" i="1" s="1"/>
  <c r="DS357" i="1"/>
  <c r="DS354" i="1"/>
  <c r="ET358" i="1"/>
  <c r="FD358" i="1" s="1"/>
  <c r="EC362" i="1"/>
  <c r="JL358" i="1" s="1"/>
  <c r="DQ362" i="1"/>
  <c r="HC358" i="1" s="1"/>
  <c r="DE386" i="1"/>
  <c r="ET390" i="1" s="1"/>
  <c r="DE374" i="1"/>
  <c r="ET374" i="1" s="1"/>
  <c r="DE362" i="1"/>
  <c r="EE392" i="1"/>
  <c r="JN396" i="1" s="1"/>
  <c r="DG392" i="1"/>
  <c r="EV396" i="1" s="1"/>
  <c r="DS380" i="1"/>
  <c r="HE380" i="1" s="1"/>
  <c r="DS368" i="1"/>
  <c r="HE364" i="1" s="1"/>
  <c r="DS392" i="1"/>
  <c r="HE396" i="1" s="1"/>
  <c r="HP392" i="1" s="1"/>
  <c r="DF364" i="1"/>
  <c r="DF388" i="1"/>
  <c r="EU392" i="1" s="1"/>
  <c r="ED376" i="1"/>
  <c r="JM376" i="1" s="1"/>
  <c r="DF376" i="1"/>
  <c r="EU376" i="1" s="1"/>
  <c r="FD380" i="1" s="1"/>
  <c r="EU360" i="1"/>
  <c r="DR376" i="1"/>
  <c r="HD376" i="1" s="1"/>
  <c r="DP351" i="1"/>
  <c r="DT393" i="1"/>
  <c r="HF397" i="1" s="1"/>
  <c r="HP397" i="1" s="1"/>
  <c r="EF393" i="1"/>
  <c r="JO397" i="1" s="1"/>
  <c r="DT369" i="1"/>
  <c r="HF365" i="1" s="1"/>
  <c r="DT381" i="1"/>
  <c r="HF381" i="1" s="1"/>
  <c r="DH393" i="1"/>
  <c r="EW397" i="1" s="1"/>
  <c r="EU362" i="1"/>
  <c r="DR378" i="1"/>
  <c r="HD378" i="1" s="1"/>
  <c r="ED378" i="1"/>
  <c r="JM378" i="1" s="1"/>
  <c r="DF366" i="1"/>
  <c r="DF390" i="1"/>
  <c r="EU394" i="1" s="1"/>
  <c r="DF378" i="1"/>
  <c r="EU378" i="1" s="1"/>
  <c r="FD382" i="1" s="1"/>
  <c r="DP354" i="1"/>
  <c r="DL393" i="1"/>
  <c r="FA397" i="1" s="1"/>
  <c r="DX393" i="1"/>
  <c r="HJ397" i="1" s="1"/>
  <c r="EJ393" i="1"/>
  <c r="JS397" i="1" s="1"/>
  <c r="KB401" i="1" s="1"/>
  <c r="EJ369" i="1"/>
  <c r="JS365" i="1" s="1"/>
  <c r="EJ381" i="1"/>
  <c r="JS381" i="1" s="1"/>
  <c r="EJ390" i="1"/>
  <c r="JS394" i="1" s="1"/>
  <c r="DL378" i="1"/>
  <c r="FA378" i="1" s="1"/>
  <c r="EJ366" i="1"/>
  <c r="JS362" i="1" s="1"/>
  <c r="EJ378" i="1"/>
  <c r="JS378" i="1" s="1"/>
  <c r="KB382" i="1" s="1"/>
  <c r="DX378" i="1"/>
  <c r="HJ378" i="1" s="1"/>
  <c r="DH391" i="1"/>
  <c r="EW395" i="1" s="1"/>
  <c r="DT391" i="1"/>
  <c r="HF395" i="1" s="1"/>
  <c r="HP395" i="1" s="1"/>
  <c r="DT367" i="1"/>
  <c r="HF363" i="1" s="1"/>
  <c r="EF391" i="1"/>
  <c r="JO395" i="1" s="1"/>
  <c r="DT379" i="1"/>
  <c r="HF379" i="1" s="1"/>
  <c r="DT392" i="1"/>
  <c r="HF396" i="1" s="1"/>
  <c r="HP396" i="1" s="1"/>
  <c r="DT368" i="1"/>
  <c r="HF364" i="1" s="1"/>
  <c r="EF392" i="1"/>
  <c r="JO396" i="1" s="1"/>
  <c r="DT380" i="1"/>
  <c r="HF380" i="1" s="1"/>
  <c r="DH392" i="1"/>
  <c r="EW396" i="1" s="1"/>
  <c r="ES358" i="1"/>
  <c r="DD386" i="1"/>
  <c r="ES390" i="1" s="1"/>
  <c r="DD374" i="1"/>
  <c r="ES374" i="1" s="1"/>
  <c r="EB362" i="1"/>
  <c r="JK358" i="1" s="1"/>
  <c r="DD362" i="1"/>
  <c r="DP362" i="1"/>
  <c r="HB358" i="1" s="1"/>
  <c r="DU392" i="1"/>
  <c r="HG396" i="1" s="1"/>
  <c r="HP400" i="1" s="1"/>
  <c r="DI392" i="1"/>
  <c r="EX396" i="1" s="1"/>
  <c r="EG392" i="1"/>
  <c r="JP396" i="1" s="1"/>
  <c r="DU380" i="1"/>
  <c r="HG380" i="1" s="1"/>
  <c r="DU368" i="1"/>
  <c r="HG364" i="1" s="1"/>
  <c r="DT377" i="1"/>
  <c r="HF377" i="1" s="1"/>
  <c r="HP377" i="1" s="1"/>
  <c r="DT389" i="1"/>
  <c r="HF393" i="1" s="1"/>
  <c r="DH377" i="1"/>
  <c r="EW377" i="1" s="1"/>
  <c r="EF377" i="1"/>
  <c r="JO377" i="1" s="1"/>
  <c r="DT365" i="1"/>
  <c r="HF361" i="1" s="1"/>
  <c r="EU359" i="1"/>
  <c r="FD363" i="1" s="1"/>
  <c r="DR363" i="1"/>
  <c r="HD359" i="1" s="1"/>
  <c r="ED363" i="1"/>
  <c r="JM359" i="1" s="1"/>
  <c r="DF363" i="1"/>
  <c r="DF387" i="1"/>
  <c r="EU391" i="1" s="1"/>
  <c r="DF375" i="1"/>
  <c r="EU375" i="1" s="1"/>
  <c r="DJ393" i="1"/>
  <c r="EY397" i="1" s="1"/>
  <c r="DV393" i="1"/>
  <c r="HH397" i="1" s="1"/>
  <c r="EH381" i="1"/>
  <c r="JQ381" i="1" s="1"/>
  <c r="EH369" i="1"/>
  <c r="JQ365" i="1" s="1"/>
  <c r="EH393" i="1"/>
  <c r="JQ397" i="1" s="1"/>
  <c r="KB393" i="1" s="1"/>
  <c r="EZ359" i="1"/>
  <c r="EI375" i="1"/>
  <c r="JR375" i="1" s="1"/>
  <c r="EI387" i="1"/>
  <c r="JR391" i="1" s="1"/>
  <c r="DW363" i="1"/>
  <c r="HI359" i="1" s="1"/>
  <c r="EI363" i="1"/>
  <c r="JR359" i="1" s="1"/>
  <c r="KB359" i="1" s="1"/>
  <c r="DK363" i="1"/>
  <c r="ET365" i="1"/>
  <c r="DE369" i="1"/>
  <c r="DQ393" i="1"/>
  <c r="HC397" i="1" s="1"/>
  <c r="DE381" i="1"/>
  <c r="ET381" i="1" s="1"/>
  <c r="DE393" i="1"/>
  <c r="ET397" i="1" s="1"/>
  <c r="FD397" i="1" s="1"/>
  <c r="EC393" i="1"/>
  <c r="JL397" i="1" s="1"/>
  <c r="EH366" i="1"/>
  <c r="JQ362" i="1" s="1"/>
  <c r="DJ378" i="1"/>
  <c r="EY378" i="1" s="1"/>
  <c r="EH390" i="1"/>
  <c r="JQ394" i="1" s="1"/>
  <c r="DV378" i="1"/>
  <c r="HH378" i="1" s="1"/>
  <c r="EH378" i="1"/>
  <c r="JQ378" i="1" s="1"/>
  <c r="KB374" i="1" s="1"/>
  <c r="DU388" i="1"/>
  <c r="HG392" i="1" s="1"/>
  <c r="DU364" i="1"/>
  <c r="HG360" i="1" s="1"/>
  <c r="DI376" i="1"/>
  <c r="EX376" i="1" s="1"/>
  <c r="DU376" i="1"/>
  <c r="HG376" i="1" s="1"/>
  <c r="HP380" i="1" s="1"/>
  <c r="EG376" i="1"/>
  <c r="JP376" i="1" s="1"/>
  <c r="EH363" i="1"/>
  <c r="JQ359" i="1" s="1"/>
  <c r="KB355" i="1" s="1"/>
  <c r="DV363" i="1"/>
  <c r="HH359" i="1" s="1"/>
  <c r="EY359" i="1"/>
  <c r="EH375" i="1"/>
  <c r="JQ375" i="1" s="1"/>
  <c r="DJ363" i="1"/>
  <c r="EH387" i="1"/>
  <c r="JQ391" i="1" s="1"/>
  <c r="EU361" i="1"/>
  <c r="DF389" i="1"/>
  <c r="EU393" i="1" s="1"/>
  <c r="DF377" i="1"/>
  <c r="EU377" i="1" s="1"/>
  <c r="FD381" i="1" s="1"/>
  <c r="ED377" i="1"/>
  <c r="JM377" i="1" s="1"/>
  <c r="DF365" i="1"/>
  <c r="DR377" i="1"/>
  <c r="HD377" i="1" s="1"/>
  <c r="EV359" i="1"/>
  <c r="EE363" i="1"/>
  <c r="JN359" i="1" s="1"/>
  <c r="DS387" i="1"/>
  <c r="HE391" i="1" s="1"/>
  <c r="DG363" i="1"/>
  <c r="DS375" i="1"/>
  <c r="HE375" i="1" s="1"/>
  <c r="DS363" i="1"/>
  <c r="HE359" i="1" s="1"/>
  <c r="HP355" i="1" s="1"/>
  <c r="FA359" i="1"/>
  <c r="DX363" i="1"/>
  <c r="HJ359" i="1" s="1"/>
  <c r="EJ363" i="1"/>
  <c r="JS359" i="1" s="1"/>
  <c r="KB363" i="1" s="1"/>
  <c r="DL363" i="1"/>
  <c r="EJ387" i="1"/>
  <c r="JS391" i="1" s="1"/>
  <c r="EJ375" i="1"/>
  <c r="JS375" i="1" s="1"/>
  <c r="EH389" i="1"/>
  <c r="JQ393" i="1" s="1"/>
  <c r="EH377" i="1"/>
  <c r="JQ377" i="1" s="1"/>
  <c r="KB373" i="1" s="1"/>
  <c r="EH365" i="1"/>
  <c r="JQ361" i="1" s="1"/>
  <c r="DV377" i="1"/>
  <c r="HH377" i="1" s="1"/>
  <c r="DJ377" i="1"/>
  <c r="EY377" i="1" s="1"/>
  <c r="DS351" i="1"/>
  <c r="DV354" i="1"/>
  <c r="DX377" i="1"/>
  <c r="HJ377" i="1" s="1"/>
  <c r="DL377" i="1"/>
  <c r="FA377" i="1" s="1"/>
  <c r="EJ389" i="1"/>
  <c r="JS393" i="1" s="1"/>
  <c r="EJ365" i="1"/>
  <c r="JS361" i="1" s="1"/>
  <c r="EJ377" i="1"/>
  <c r="JS377" i="1" s="1"/>
  <c r="KB381" i="1" s="1"/>
  <c r="EX358" i="1"/>
  <c r="DU374" i="1"/>
  <c r="HG374" i="1" s="1"/>
  <c r="DI362" i="1"/>
  <c r="EG362" i="1"/>
  <c r="JP358" i="1" s="1"/>
  <c r="DU362" i="1"/>
  <c r="HG358" i="1" s="1"/>
  <c r="HP362" i="1" s="1"/>
  <c r="DU386" i="1"/>
  <c r="HG390" i="1" s="1"/>
  <c r="DE364" i="1"/>
  <c r="DE376" i="1"/>
  <c r="ET376" i="1" s="1"/>
  <c r="FD376" i="1" s="1"/>
  <c r="EC376" i="1"/>
  <c r="JL376" i="1" s="1"/>
  <c r="ET360" i="1"/>
  <c r="DQ376" i="1"/>
  <c r="HC376" i="1" s="1"/>
  <c r="DE388" i="1"/>
  <c r="ET392" i="1" s="1"/>
  <c r="DS389" i="1"/>
  <c r="HE393" i="1" s="1"/>
  <c r="DS377" i="1"/>
  <c r="HE377" i="1" s="1"/>
  <c r="HP373" i="1" s="1"/>
  <c r="DS365" i="1"/>
  <c r="HE361" i="1" s="1"/>
  <c r="DG377" i="1"/>
  <c r="EV377" i="1" s="1"/>
  <c r="EE377" i="1"/>
  <c r="JN377" i="1" s="1"/>
  <c r="EU358" i="1"/>
  <c r="FD362" i="1" s="1"/>
  <c r="ED362" i="1"/>
  <c r="JM358" i="1" s="1"/>
  <c r="DR362" i="1"/>
  <c r="HD358" i="1" s="1"/>
  <c r="DF362" i="1"/>
  <c r="DF374" i="1"/>
  <c r="EU374" i="1" s="1"/>
  <c r="DF386" i="1"/>
  <c r="EU390" i="1" s="1"/>
  <c r="ES359" i="1"/>
  <c r="DP363" i="1"/>
  <c r="HB359" i="1" s="1"/>
  <c r="DD375" i="1"/>
  <c r="ES375" i="1" s="1"/>
  <c r="DD363" i="1"/>
  <c r="DD387" i="1"/>
  <c r="ES391" i="1" s="1"/>
  <c r="EB363" i="1"/>
  <c r="JK359" i="1" s="1"/>
  <c r="EW358" i="1"/>
  <c r="DT386" i="1"/>
  <c r="HF390" i="1" s="1"/>
  <c r="DT374" i="1"/>
  <c r="HF374" i="1" s="1"/>
  <c r="DH362" i="1"/>
  <c r="EF362" i="1"/>
  <c r="JO358" i="1" s="1"/>
  <c r="DT362" i="1"/>
  <c r="HF358" i="1" s="1"/>
  <c r="HP358" i="1" s="1"/>
  <c r="DF391" i="1"/>
  <c r="EU395" i="1" s="1"/>
  <c r="FD399" i="1" s="1"/>
  <c r="ED391" i="1"/>
  <c r="JM395" i="1" s="1"/>
  <c r="DF367" i="1"/>
  <c r="DF379" i="1"/>
  <c r="EU379" i="1" s="1"/>
  <c r="EU363" i="1"/>
  <c r="DR391" i="1"/>
  <c r="HD395" i="1" s="1"/>
  <c r="DL376" i="1"/>
  <c r="FA376" i="1" s="1"/>
  <c r="EJ376" i="1"/>
  <c r="JS376" i="1" s="1"/>
  <c r="KB380" i="1" s="1"/>
  <c r="EJ364" i="1"/>
  <c r="JS360" i="1" s="1"/>
  <c r="DX376" i="1"/>
  <c r="HJ376" i="1" s="1"/>
  <c r="EJ388" i="1"/>
  <c r="JS392" i="1" s="1"/>
  <c r="ET357" i="1"/>
  <c r="FD357" i="1" s="1"/>
  <c r="DE361" i="1"/>
  <c r="EC361" i="1"/>
  <c r="JL357" i="1" s="1"/>
  <c r="DE373" i="1"/>
  <c r="ET373" i="1" s="1"/>
  <c r="DE385" i="1"/>
  <c r="ET389" i="1" s="1"/>
  <c r="DQ361" i="1"/>
  <c r="HC357" i="1" s="1"/>
  <c r="DP357" i="1"/>
  <c r="EI366" i="1"/>
  <c r="JR362" i="1" s="1"/>
  <c r="EI390" i="1"/>
  <c r="JR394" i="1" s="1"/>
  <c r="DW378" i="1"/>
  <c r="HI378" i="1" s="1"/>
  <c r="EI378" i="1"/>
  <c r="JR378" i="1" s="1"/>
  <c r="KB378" i="1" s="1"/>
  <c r="DK378" i="1"/>
  <c r="EZ378" i="1" s="1"/>
  <c r="EG391" i="1"/>
  <c r="JP395" i="1" s="1"/>
  <c r="DU367" i="1"/>
  <c r="HG363" i="1" s="1"/>
  <c r="DU379" i="1"/>
  <c r="HG379" i="1" s="1"/>
  <c r="DU391" i="1"/>
  <c r="HG395" i="1" s="1"/>
  <c r="HP399" i="1" s="1"/>
  <c r="DI391" i="1"/>
  <c r="EX395" i="1" s="1"/>
  <c r="ET363" i="1"/>
  <c r="DE391" i="1"/>
  <c r="ET395" i="1" s="1"/>
  <c r="FD395" i="1" s="1"/>
  <c r="DQ391" i="1"/>
  <c r="HC395" i="1" s="1"/>
  <c r="DE367" i="1"/>
  <c r="EC391" i="1"/>
  <c r="JL395" i="1" s="1"/>
  <c r="DE379" i="1"/>
  <c r="ET379" i="1" s="1"/>
  <c r="EU365" i="1"/>
  <c r="DR393" i="1"/>
  <c r="HD397" i="1" s="1"/>
  <c r="DF381" i="1"/>
  <c r="EU381" i="1" s="1"/>
  <c r="ED393" i="1"/>
  <c r="JM397" i="1" s="1"/>
  <c r="DF369" i="1"/>
  <c r="DF393" i="1"/>
  <c r="EU397" i="1" s="1"/>
  <c r="FD401" i="1" s="1"/>
  <c r="DT376" i="1"/>
  <c r="HF376" i="1" s="1"/>
  <c r="HP376" i="1" s="1"/>
  <c r="DT364" i="1"/>
  <c r="HF360" i="1" s="1"/>
  <c r="DH376" i="1"/>
  <c r="EW376" i="1" s="1"/>
  <c r="EF376" i="1"/>
  <c r="JO376" i="1" s="1"/>
  <c r="DT388" i="1"/>
  <c r="HF392" i="1" s="1"/>
  <c r="ET364" i="1"/>
  <c r="DE380" i="1"/>
  <c r="ET380" i="1" s="1"/>
  <c r="DE368" i="1"/>
  <c r="EC392" i="1"/>
  <c r="JL396" i="1" s="1"/>
  <c r="DQ392" i="1"/>
  <c r="HC396" i="1" s="1"/>
  <c r="DE392" i="1"/>
  <c r="ET396" i="1" s="1"/>
  <c r="FD396" i="1" s="1"/>
  <c r="DV351" i="1"/>
  <c r="EX357" i="1"/>
  <c r="DI361" i="1"/>
  <c r="DU373" i="1"/>
  <c r="HG373" i="1" s="1"/>
  <c r="DU385" i="1"/>
  <c r="HG389" i="1" s="1"/>
  <c r="DU361" i="1"/>
  <c r="HG357" i="1" s="1"/>
  <c r="EG361" i="1"/>
  <c r="JP357" i="1" s="1"/>
  <c r="EZ357" i="1"/>
  <c r="EI385" i="1"/>
  <c r="JR389" i="1" s="1"/>
  <c r="DK361" i="1"/>
  <c r="DW361" i="1"/>
  <c r="HI357" i="1" s="1"/>
  <c r="EI361" i="1"/>
  <c r="JR357" i="1" s="1"/>
  <c r="EI373" i="1"/>
  <c r="JR373" i="1" s="1"/>
  <c r="DU365" i="1"/>
  <c r="HG361" i="1" s="1"/>
  <c r="DU389" i="1"/>
  <c r="HG393" i="1" s="1"/>
  <c r="DI377" i="1"/>
  <c r="EX377" i="1" s="1"/>
  <c r="EG377" i="1"/>
  <c r="JP377" i="1" s="1"/>
  <c r="DU377" i="1"/>
  <c r="HG377" i="1" s="1"/>
  <c r="HP381" i="1" s="1"/>
  <c r="DW391" i="1"/>
  <c r="HI395" i="1" s="1"/>
  <c r="EI379" i="1"/>
  <c r="JR379" i="1" s="1"/>
  <c r="EI367" i="1"/>
  <c r="JR363" i="1" s="1"/>
  <c r="EI391" i="1"/>
  <c r="JR395" i="1" s="1"/>
  <c r="KB395" i="1" s="1"/>
  <c r="DK391" i="1"/>
  <c r="EZ395" i="1" s="1"/>
  <c r="DI378" i="1"/>
  <c r="EX378" i="1" s="1"/>
  <c r="DU378" i="1"/>
  <c r="HG378" i="1" s="1"/>
  <c r="HP382" i="1" s="1"/>
  <c r="DU390" i="1"/>
  <c r="HG394" i="1" s="1"/>
  <c r="EG378" i="1"/>
  <c r="JP378" i="1" s="1"/>
  <c r="DU366" i="1"/>
  <c r="HG362" i="1" s="1"/>
  <c r="EI365" i="1"/>
  <c r="JR361" i="1" s="1"/>
  <c r="EI377" i="1"/>
  <c r="JR377" i="1" s="1"/>
  <c r="KB377" i="1" s="1"/>
  <c r="EI389" i="1"/>
  <c r="JR393" i="1" s="1"/>
  <c r="DW377" i="1"/>
  <c r="HI377" i="1" s="1"/>
  <c r="DK377" i="1"/>
  <c r="EZ377" i="1" s="1"/>
  <c r="DG393" i="1"/>
  <c r="EV397" i="1" s="1"/>
  <c r="EE393" i="1"/>
  <c r="JN397" i="1" s="1"/>
  <c r="DS393" i="1"/>
  <c r="HE397" i="1" s="1"/>
  <c r="HP393" i="1" s="1"/>
  <c r="DS381" i="1"/>
  <c r="HE381" i="1" s="1"/>
  <c r="DS369" i="1"/>
  <c r="HE365" i="1" s="1"/>
  <c r="EY358" i="1"/>
  <c r="EH374" i="1"/>
  <c r="JQ374" i="1" s="1"/>
  <c r="EH386" i="1"/>
  <c r="JQ390" i="1" s="1"/>
  <c r="EH362" i="1"/>
  <c r="JQ358" i="1" s="1"/>
  <c r="KB354" i="1" s="1"/>
  <c r="DV362" i="1"/>
  <c r="HH358" i="1" s="1"/>
  <c r="DJ362" i="1"/>
  <c r="EU364" i="1"/>
  <c r="DF380" i="1"/>
  <c r="EU380" i="1" s="1"/>
  <c r="ED392" i="1"/>
  <c r="JM396" i="1" s="1"/>
  <c r="DF368" i="1"/>
  <c r="DF392" i="1"/>
  <c r="EU396" i="1" s="1"/>
  <c r="FD400" i="1" s="1"/>
  <c r="DR392" i="1"/>
  <c r="HD396" i="1" s="1"/>
  <c r="EU357" i="1"/>
  <c r="DF361" i="1"/>
  <c r="DF373" i="1"/>
  <c r="EU373" i="1" s="1"/>
  <c r="ED361" i="1"/>
  <c r="JM357" i="1" s="1"/>
  <c r="DF385" i="1"/>
  <c r="EU389" i="1" s="1"/>
  <c r="DR361" i="1"/>
  <c r="HD357" i="1" s="1"/>
  <c r="EI364" i="1"/>
  <c r="JR360" i="1" s="1"/>
  <c r="EI376" i="1"/>
  <c r="JR376" i="1" s="1"/>
  <c r="KB376" i="1" s="1"/>
  <c r="DK376" i="1"/>
  <c r="EZ376" i="1" s="1"/>
  <c r="DW376" i="1"/>
  <c r="HI376" i="1" s="1"/>
  <c r="EI388" i="1"/>
  <c r="JR392" i="1" s="1"/>
  <c r="DS366" i="1"/>
  <c r="HE362" i="1" s="1"/>
  <c r="EE378" i="1"/>
  <c r="JN378" i="1" s="1"/>
  <c r="DS378" i="1"/>
  <c r="HE378" i="1" s="1"/>
  <c r="HP374" i="1" s="1"/>
  <c r="DG378" i="1"/>
  <c r="EV378" i="1" s="1"/>
  <c r="DS390" i="1"/>
  <c r="HE394" i="1" s="1"/>
  <c r="EW357" i="1"/>
  <c r="DH361" i="1"/>
  <c r="DT385" i="1"/>
  <c r="HF389" i="1" s="1"/>
  <c r="DT373" i="1"/>
  <c r="HF373" i="1" s="1"/>
  <c r="EF361" i="1"/>
  <c r="JO357" i="1" s="1"/>
  <c r="DT361" i="1"/>
  <c r="HF357" i="1" s="1"/>
  <c r="ET361" i="1"/>
  <c r="DQ377" i="1"/>
  <c r="HC377" i="1" s="1"/>
  <c r="DE365" i="1"/>
  <c r="EC377" i="1"/>
  <c r="JL377" i="1" s="1"/>
  <c r="DE377" i="1"/>
  <c r="ET377" i="1" s="1"/>
  <c r="FD377" i="1" s="1"/>
  <c r="DE389" i="1"/>
  <c r="ET393" i="1" s="1"/>
  <c r="DW393" i="1"/>
  <c r="HI397" i="1" s="1"/>
  <c r="DK393" i="1"/>
  <c r="EZ397" i="1" s="1"/>
  <c r="EI369" i="1"/>
  <c r="JR365" i="1" s="1"/>
  <c r="EI381" i="1"/>
  <c r="JR381" i="1" s="1"/>
  <c r="EI393" i="1"/>
  <c r="JR397" i="1" s="1"/>
  <c r="KB397" i="1" s="1"/>
  <c r="ES364" i="1"/>
  <c r="DD380" i="1"/>
  <c r="ES380" i="1" s="1"/>
  <c r="EB392" i="1"/>
  <c r="JK396" i="1" s="1"/>
  <c r="DD392" i="1"/>
  <c r="ES396" i="1" s="1"/>
  <c r="FD392" i="1" s="1"/>
  <c r="DP392" i="1"/>
  <c r="HB396" i="1" s="1"/>
  <c r="DD368" i="1"/>
  <c r="ES361" i="1"/>
  <c r="EB377" i="1"/>
  <c r="JK377" i="1" s="1"/>
  <c r="DD389" i="1"/>
  <c r="ES393" i="1" s="1"/>
  <c r="DD377" i="1"/>
  <c r="ES377" i="1" s="1"/>
  <c r="DD365" i="1"/>
  <c r="DP377" i="1"/>
  <c r="HB377" i="1" s="1"/>
  <c r="DX392" i="1"/>
  <c r="HJ396" i="1" s="1"/>
  <c r="EJ368" i="1"/>
  <c r="JS364" i="1" s="1"/>
  <c r="DL392" i="1"/>
  <c r="FA396" i="1" s="1"/>
  <c r="EJ380" i="1"/>
  <c r="JS380" i="1" s="1"/>
  <c r="EJ392" i="1"/>
  <c r="JS396" i="1" s="1"/>
  <c r="KB400" i="1" s="1"/>
  <c r="EZ358" i="1"/>
  <c r="DK362" i="1"/>
  <c r="EI386" i="1"/>
  <c r="JR390" i="1" s="1"/>
  <c r="EI374" i="1"/>
  <c r="JR374" i="1" s="1"/>
  <c r="EI362" i="1"/>
  <c r="JR358" i="1" s="1"/>
  <c r="KB358" i="1" s="1"/>
  <c r="DW362" i="1"/>
  <c r="HI358" i="1" s="1"/>
  <c r="ES365" i="1"/>
  <c r="DD393" i="1"/>
  <c r="ES397" i="1" s="1"/>
  <c r="FD393" i="1" s="1"/>
  <c r="DD381" i="1"/>
  <c r="ES381" i="1" s="1"/>
  <c r="DP393" i="1"/>
  <c r="HB397" i="1" s="1"/>
  <c r="EB393" i="1"/>
  <c r="JK397" i="1" s="1"/>
  <c r="DD369" i="1"/>
  <c r="EI380" i="1"/>
  <c r="JR380" i="1" s="1"/>
  <c r="EI368" i="1"/>
  <c r="JR364" i="1" s="1"/>
  <c r="DK392" i="1"/>
  <c r="EZ396" i="1" s="1"/>
  <c r="EI392" i="1"/>
  <c r="JR396" i="1" s="1"/>
  <c r="KB396" i="1" s="1"/>
  <c r="DW392" i="1"/>
  <c r="HI396" i="1" s="1"/>
  <c r="FA357" i="1"/>
  <c r="EJ385" i="1"/>
  <c r="JS389" i="1" s="1"/>
  <c r="DL361" i="1"/>
  <c r="EJ373" i="1"/>
  <c r="JS373" i="1" s="1"/>
  <c r="DX361" i="1"/>
  <c r="HJ357" i="1" s="1"/>
  <c r="EJ361" i="1"/>
  <c r="JS357" i="1" s="1"/>
  <c r="EX359" i="1"/>
  <c r="DU363" i="1"/>
  <c r="HG359" i="1" s="1"/>
  <c r="HP363" i="1" s="1"/>
  <c r="EG363" i="1"/>
  <c r="JP359" i="1" s="1"/>
  <c r="DU387" i="1"/>
  <c r="HG391" i="1" s="1"/>
  <c r="DU375" i="1"/>
  <c r="HG375" i="1" s="1"/>
  <c r="DI363" i="1"/>
  <c r="FA358" i="1"/>
  <c r="EJ374" i="1"/>
  <c r="JS374" i="1" s="1"/>
  <c r="DX362" i="1"/>
  <c r="HJ358" i="1" s="1"/>
  <c r="EJ386" i="1"/>
  <c r="JS390" i="1" s="1"/>
  <c r="EJ362" i="1"/>
  <c r="JS358" i="1" s="1"/>
  <c r="KB362" i="1" s="1"/>
  <c r="DL362" i="1"/>
  <c r="ET385" i="1" l="1"/>
  <c r="HN397" i="1"/>
  <c r="JZ378" i="1"/>
  <c r="KF400" i="1"/>
  <c r="HF404" i="1"/>
  <c r="JR366" i="1"/>
  <c r="KB357" i="1"/>
  <c r="HG404" i="1"/>
  <c r="ET404" i="1"/>
  <c r="FB396" i="1"/>
  <c r="ET366" i="1"/>
  <c r="HN359" i="1"/>
  <c r="EU366" i="1"/>
  <c r="EU404" i="1"/>
  <c r="JZ396" i="1"/>
  <c r="EU385" i="1"/>
  <c r="JR404" i="1"/>
  <c r="FB359" i="1"/>
  <c r="FD355" i="1"/>
  <c r="JZ377" i="1"/>
  <c r="DS388" i="1"/>
  <c r="HE392" i="1" s="1"/>
  <c r="EE376" i="1"/>
  <c r="JN376" i="1" s="1"/>
  <c r="DS364" i="1"/>
  <c r="HE360" i="1" s="1"/>
  <c r="DG376" i="1"/>
  <c r="EV376" i="1" s="1"/>
  <c r="DS376" i="1"/>
  <c r="HE376" i="1" s="1"/>
  <c r="HP372" i="1" s="1"/>
  <c r="HN378" i="1"/>
  <c r="KD381" i="1"/>
  <c r="HN396" i="1"/>
  <c r="EY357" i="1"/>
  <c r="DJ361" i="1"/>
  <c r="EH361" i="1"/>
  <c r="JQ357" i="1" s="1"/>
  <c r="KJ363" i="1" s="1"/>
  <c r="EH373" i="1"/>
  <c r="JQ373" i="1" s="1"/>
  <c r="DV361" i="1"/>
  <c r="HH357" i="1" s="1"/>
  <c r="EH385" i="1"/>
  <c r="JQ389" i="1" s="1"/>
  <c r="KF393" i="1" s="1"/>
  <c r="EH364" i="1"/>
  <c r="JQ360" i="1" s="1"/>
  <c r="EH388" i="1"/>
  <c r="JQ392" i="1" s="1"/>
  <c r="EH376" i="1"/>
  <c r="JQ376" i="1" s="1"/>
  <c r="KB372" i="1" s="1"/>
  <c r="DJ376" i="1"/>
  <c r="EY376" i="1" s="1"/>
  <c r="DV376" i="1"/>
  <c r="HH376" i="1" s="1"/>
  <c r="KH355" i="1"/>
  <c r="FB358" i="1"/>
  <c r="FD354" i="1"/>
  <c r="EH367" i="1"/>
  <c r="JQ363" i="1" s="1"/>
  <c r="KD355" i="1" s="1"/>
  <c r="DJ391" i="1"/>
  <c r="EY395" i="1" s="1"/>
  <c r="EH379" i="1"/>
  <c r="JQ379" i="1" s="1"/>
  <c r="EH391" i="1"/>
  <c r="JQ395" i="1" s="1"/>
  <c r="KB391" i="1" s="1"/>
  <c r="DV391" i="1"/>
  <c r="HH395" i="1" s="1"/>
  <c r="HX363" i="1"/>
  <c r="HN377" i="1"/>
  <c r="HF366" i="1"/>
  <c r="HP357" i="1"/>
  <c r="FD361" i="1"/>
  <c r="ES363" i="1"/>
  <c r="DP391" i="1"/>
  <c r="HB395" i="1" s="1"/>
  <c r="EB391" i="1"/>
  <c r="JK395" i="1" s="1"/>
  <c r="KJ395" i="1" s="1"/>
  <c r="DD367" i="1"/>
  <c r="DD379" i="1"/>
  <c r="ES379" i="1" s="1"/>
  <c r="DD391" i="1"/>
  <c r="ES395" i="1" s="1"/>
  <c r="FD391" i="1" s="1"/>
  <c r="JS385" i="1"/>
  <c r="KJ374" i="1"/>
  <c r="EE391" i="1"/>
  <c r="JN395" i="1" s="1"/>
  <c r="DS391" i="1"/>
  <c r="HE395" i="1" s="1"/>
  <c r="HP391" i="1" s="1"/>
  <c r="DS379" i="1"/>
  <c r="HE379" i="1" s="1"/>
  <c r="DG391" i="1"/>
  <c r="EV395" i="1" s="1"/>
  <c r="DS367" i="1"/>
  <c r="HE363" i="1" s="1"/>
  <c r="FD374" i="1"/>
  <c r="FB378" i="1"/>
  <c r="HG385" i="1"/>
  <c r="JZ358" i="1"/>
  <c r="HV359" i="1"/>
  <c r="KJ358" i="1"/>
  <c r="JZ397" i="1"/>
  <c r="KI395" i="1"/>
  <c r="FJ396" i="1"/>
  <c r="FH396" i="1"/>
  <c r="FL396" i="1"/>
  <c r="FG396" i="1"/>
  <c r="FI396" i="1"/>
  <c r="FN396" i="1"/>
  <c r="FF396" i="1"/>
  <c r="FK396" i="1"/>
  <c r="FM396" i="1"/>
  <c r="KI378" i="1"/>
  <c r="KL378" i="1"/>
  <c r="KF378" i="1"/>
  <c r="KK378" i="1"/>
  <c r="KJ378" i="1"/>
  <c r="KH378" i="1"/>
  <c r="KE378" i="1"/>
  <c r="KG378" i="1"/>
  <c r="KD378" i="1"/>
  <c r="JZ359" i="1"/>
  <c r="JS404" i="1"/>
  <c r="HV400" i="1"/>
  <c r="HR400" i="1"/>
  <c r="HS400" i="1"/>
  <c r="KJ354" i="1"/>
  <c r="KI354" i="1"/>
  <c r="KH354" i="1"/>
  <c r="KE354" i="1"/>
  <c r="KG354" i="1"/>
  <c r="KF354" i="1"/>
  <c r="KD354" i="1"/>
  <c r="KK354" i="1"/>
  <c r="KL354" i="1"/>
  <c r="KB361" i="1"/>
  <c r="JS366" i="1"/>
  <c r="FD373" i="1"/>
  <c r="FB377" i="1"/>
  <c r="HF385" i="1"/>
  <c r="FF400" i="1"/>
  <c r="FM400" i="1"/>
  <c r="FJ400" i="1"/>
  <c r="FK400" i="1"/>
  <c r="FI400" i="1"/>
  <c r="FL400" i="1"/>
  <c r="FH400" i="1"/>
  <c r="FG400" i="1"/>
  <c r="FN400" i="1"/>
  <c r="FB397" i="1"/>
  <c r="JR385" i="1"/>
  <c r="HG366" i="1"/>
  <c r="HP361" i="1"/>
  <c r="EV357" i="1"/>
  <c r="EE361" i="1"/>
  <c r="JN357" i="1" s="1"/>
  <c r="DS373" i="1"/>
  <c r="HE373" i="1" s="1"/>
  <c r="DG361" i="1"/>
  <c r="DS385" i="1"/>
  <c r="HE389" i="1" s="1"/>
  <c r="DS361" i="1"/>
  <c r="HE357" i="1" s="1"/>
  <c r="HU358" i="1" s="1"/>
  <c r="HN358" i="1"/>
  <c r="ES360" i="1"/>
  <c r="EB376" i="1"/>
  <c r="JK376" i="1" s="1"/>
  <c r="KJ376" i="1" s="1"/>
  <c r="DP376" i="1"/>
  <c r="HB376" i="1" s="1"/>
  <c r="DD376" i="1"/>
  <c r="ES376" i="1" s="1"/>
  <c r="FD372" i="1" s="1"/>
  <c r="DD364" i="1"/>
  <c r="DD388" i="1"/>
  <c r="ES392" i="1" s="1"/>
  <c r="ES357" i="1"/>
  <c r="FI358" i="1" s="1"/>
  <c r="DP361" i="1"/>
  <c r="HB357" i="1" s="1"/>
  <c r="EB361" i="1"/>
  <c r="JK357" i="1" s="1"/>
  <c r="DD361" i="1"/>
  <c r="DD373" i="1"/>
  <c r="ES373" i="1" s="1"/>
  <c r="DD385" i="1"/>
  <c r="ES389" i="1" s="1"/>
  <c r="KG399" i="1"/>
  <c r="KI399" i="1"/>
  <c r="KG359" i="1" l="1"/>
  <c r="KL396" i="1"/>
  <c r="HE404" i="1"/>
  <c r="KD392" i="1"/>
  <c r="KG395" i="1"/>
  <c r="KL395" i="1"/>
  <c r="FN376" i="1"/>
  <c r="HW362" i="1"/>
  <c r="KE395" i="1"/>
  <c r="FL376" i="1"/>
  <c r="FJ401" i="1"/>
  <c r="KF395" i="1"/>
  <c r="KE376" i="1"/>
  <c r="KE397" i="1"/>
  <c r="KF399" i="1"/>
  <c r="KH395" i="1"/>
  <c r="KL381" i="1"/>
  <c r="KK399" i="1"/>
  <c r="KK395" i="1"/>
  <c r="KJ355" i="1"/>
  <c r="KF381" i="1"/>
  <c r="FN380" i="1"/>
  <c r="KE377" i="1"/>
  <c r="HS358" i="1"/>
  <c r="KD399" i="1"/>
  <c r="FK357" i="1"/>
  <c r="KD395" i="1"/>
  <c r="FF381" i="1"/>
  <c r="FI359" i="1"/>
  <c r="KK382" i="1"/>
  <c r="KF377" i="1"/>
  <c r="KD380" i="1"/>
  <c r="HY358" i="1"/>
  <c r="HY393" i="1"/>
  <c r="HV354" i="1"/>
  <c r="HV376" i="1"/>
  <c r="HW378" i="1"/>
  <c r="HT374" i="1"/>
  <c r="KL392" i="1"/>
  <c r="KH399" i="1"/>
  <c r="HU397" i="1"/>
  <c r="HY397" i="1"/>
  <c r="FI378" i="1"/>
  <c r="FF378" i="1"/>
  <c r="HT399" i="1"/>
  <c r="HY400" i="1"/>
  <c r="HU400" i="1"/>
  <c r="HW396" i="1"/>
  <c r="HN357" i="1"/>
  <c r="FB395" i="1"/>
  <c r="ES404" i="1"/>
  <c r="FN378" i="1"/>
  <c r="FL378" i="1"/>
  <c r="KL399" i="1"/>
  <c r="FL377" i="1"/>
  <c r="KK358" i="1"/>
  <c r="KL401" i="1"/>
  <c r="JQ385" i="1"/>
  <c r="FG378" i="1"/>
  <c r="KE399" i="1"/>
  <c r="KL358" i="1"/>
  <c r="HY392" i="1"/>
  <c r="KG358" i="1"/>
  <c r="KE358" i="1"/>
  <c r="HN395" i="1"/>
  <c r="FK363" i="1"/>
  <c r="KH392" i="1"/>
  <c r="KI363" i="1"/>
  <c r="KF358" i="1"/>
  <c r="FH392" i="1"/>
  <c r="FJ363" i="1"/>
  <c r="KL362" i="1"/>
  <c r="KJ399" i="1"/>
  <c r="KD358" i="1"/>
  <c r="FN393" i="1"/>
  <c r="FH378" i="1"/>
  <c r="FF377" i="1"/>
  <c r="KI358" i="1"/>
  <c r="FM382" i="1"/>
  <c r="KD401" i="1"/>
  <c r="FK397" i="1"/>
  <c r="HW355" i="1"/>
  <c r="FK378" i="1"/>
  <c r="JZ357" i="1"/>
  <c r="KQ357" i="1" s="1"/>
  <c r="KS357" i="1" s="1"/>
  <c r="KU357" i="1" s="1"/>
  <c r="KW357" i="1" s="1"/>
  <c r="FI377" i="1"/>
  <c r="KH358" i="1"/>
  <c r="KG401" i="1"/>
  <c r="HU377" i="1"/>
  <c r="FB357" i="1"/>
  <c r="FD353" i="1"/>
  <c r="ES366" i="1"/>
  <c r="KI393" i="1"/>
  <c r="HE385" i="1"/>
  <c r="FK377" i="1"/>
  <c r="HY378" i="1"/>
  <c r="HR378" i="1"/>
  <c r="KK392" i="1"/>
  <c r="HT400" i="1"/>
  <c r="HS376" i="1"/>
  <c r="KF376" i="1"/>
  <c r="HW359" i="1"/>
  <c r="FL358" i="1"/>
  <c r="HV392" i="1"/>
  <c r="KE374" i="1"/>
  <c r="KL374" i="1"/>
  <c r="HR393" i="1"/>
  <c r="FS357" i="1"/>
  <c r="FU357" i="1" s="1"/>
  <c r="FW357" i="1" s="1"/>
  <c r="FY357" i="1" s="1"/>
  <c r="HS374" i="1"/>
  <c r="HZ363" i="1"/>
  <c r="KI401" i="1"/>
  <c r="FG363" i="1"/>
  <c r="FI363" i="1"/>
  <c r="KF355" i="1"/>
  <c r="FL381" i="1"/>
  <c r="KD372" i="1"/>
  <c r="KG372" i="1"/>
  <c r="KK372" i="1"/>
  <c r="KF372" i="1"/>
  <c r="KE372" i="1"/>
  <c r="KL372" i="1"/>
  <c r="KJ372" i="1"/>
  <c r="KH372" i="1"/>
  <c r="KI372" i="1"/>
  <c r="FL399" i="1"/>
  <c r="FJ357" i="1"/>
  <c r="FJ393" i="1"/>
  <c r="FH397" i="1"/>
  <c r="FL397" i="1"/>
  <c r="KG381" i="1"/>
  <c r="FM359" i="1"/>
  <c r="HZ401" i="1"/>
  <c r="FJ380" i="1"/>
  <c r="HR397" i="1"/>
  <c r="HW397" i="1"/>
  <c r="KJ382" i="1"/>
  <c r="KD373" i="1"/>
  <c r="KJ373" i="1"/>
  <c r="FM376" i="1"/>
  <c r="FJ395" i="1"/>
  <c r="KI377" i="1"/>
  <c r="KK377" i="1"/>
  <c r="KH396" i="1"/>
  <c r="HV396" i="1"/>
  <c r="KF359" i="1"/>
  <c r="KE359" i="1"/>
  <c r="HW373" i="1"/>
  <c r="HX381" i="1"/>
  <c r="HW354" i="1"/>
  <c r="HU354" i="1"/>
  <c r="HR380" i="1"/>
  <c r="HT362" i="1"/>
  <c r="FM401" i="1"/>
  <c r="KJ397" i="1"/>
  <c r="KG397" i="1"/>
  <c r="FH362" i="1"/>
  <c r="HX358" i="1"/>
  <c r="HV358" i="1"/>
  <c r="HZ382" i="1"/>
  <c r="HW382" i="1"/>
  <c r="KG400" i="1"/>
  <c r="HT377" i="1"/>
  <c r="KG393" i="1"/>
  <c r="FG377" i="1"/>
  <c r="KH361" i="1"/>
  <c r="KE361" i="1"/>
  <c r="KG361" i="1"/>
  <c r="KK361" i="1"/>
  <c r="KF361" i="1"/>
  <c r="KD361" i="1"/>
  <c r="KL361" i="1"/>
  <c r="KI361" i="1"/>
  <c r="KJ361" i="1"/>
  <c r="HV399" i="1"/>
  <c r="HV378" i="1"/>
  <c r="KF392" i="1"/>
  <c r="HW376" i="1"/>
  <c r="KL376" i="1"/>
  <c r="HZ359" i="1"/>
  <c r="HY359" i="1"/>
  <c r="FN358" i="1"/>
  <c r="FL382" i="1"/>
  <c r="HZ392" i="1"/>
  <c r="KF374" i="1"/>
  <c r="HW393" i="1"/>
  <c r="HW374" i="1"/>
  <c r="HX374" i="1"/>
  <c r="FG392" i="1"/>
  <c r="HU363" i="1"/>
  <c r="HS363" i="1"/>
  <c r="FL363" i="1"/>
  <c r="KL355" i="1"/>
  <c r="KI355" i="1"/>
  <c r="FM381" i="1"/>
  <c r="FG399" i="1"/>
  <c r="KB353" i="1"/>
  <c r="JQ366" i="1"/>
  <c r="FM397" i="1"/>
  <c r="KH381" i="1"/>
  <c r="KE381" i="1"/>
  <c r="FL359" i="1"/>
  <c r="HT401" i="1"/>
  <c r="FB376" i="1"/>
  <c r="FI380" i="1"/>
  <c r="HS397" i="1"/>
  <c r="KH382" i="1"/>
  <c r="KL382" i="1"/>
  <c r="HV355" i="1"/>
  <c r="KH373" i="1"/>
  <c r="FF376" i="1"/>
  <c r="FH376" i="1"/>
  <c r="FK395" i="1"/>
  <c r="KG377" i="1"/>
  <c r="FS376" i="1"/>
  <c r="FU376" i="1" s="1"/>
  <c r="FW376" i="1" s="1"/>
  <c r="FY376" i="1" s="1"/>
  <c r="KG396" i="1"/>
  <c r="HY396" i="1"/>
  <c r="KI359" i="1"/>
  <c r="HR373" i="1"/>
  <c r="HX373" i="1"/>
  <c r="KE380" i="1"/>
  <c r="HY354" i="1"/>
  <c r="HV380" i="1"/>
  <c r="HU380" i="1"/>
  <c r="HZ362" i="1"/>
  <c r="FL401" i="1"/>
  <c r="KH397" i="1"/>
  <c r="HY395" i="1"/>
  <c r="HV395" i="1"/>
  <c r="KK363" i="1"/>
  <c r="FI362" i="1"/>
  <c r="HY382" i="1"/>
  <c r="KD400" i="1"/>
  <c r="KI400" i="1"/>
  <c r="KI362" i="1"/>
  <c r="HV377" i="1"/>
  <c r="FM399" i="1"/>
  <c r="KE393" i="1"/>
  <c r="HZ399" i="1"/>
  <c r="KE392" i="1"/>
  <c r="KG376" i="1"/>
  <c r="HX359" i="1"/>
  <c r="FK358" i="1"/>
  <c r="FF382" i="1"/>
  <c r="HY391" i="1"/>
  <c r="HS391" i="1"/>
  <c r="HZ391" i="1"/>
  <c r="HR391" i="1"/>
  <c r="HU391" i="1"/>
  <c r="HX391" i="1"/>
  <c r="HW391" i="1"/>
  <c r="HT391" i="1"/>
  <c r="HV391" i="1"/>
  <c r="KG374" i="1"/>
  <c r="HV374" i="1"/>
  <c r="FI392" i="1"/>
  <c r="HT363" i="1"/>
  <c r="FM363" i="1"/>
  <c r="FH381" i="1"/>
  <c r="FF399" i="1"/>
  <c r="FK399" i="1"/>
  <c r="FF357" i="1"/>
  <c r="FI393" i="1"/>
  <c r="FF397" i="1"/>
  <c r="FN359" i="1"/>
  <c r="HU401" i="1"/>
  <c r="FF380" i="1"/>
  <c r="HX397" i="1"/>
  <c r="KE382" i="1"/>
  <c r="HU355" i="1"/>
  <c r="KE373" i="1"/>
  <c r="FG376" i="1"/>
  <c r="FM355" i="1"/>
  <c r="FJ355" i="1"/>
  <c r="FI355" i="1"/>
  <c r="FH355" i="1"/>
  <c r="FL355" i="1"/>
  <c r="FF355" i="1"/>
  <c r="FK355" i="1"/>
  <c r="FG355" i="1"/>
  <c r="FN355" i="1"/>
  <c r="FM395" i="1"/>
  <c r="KE396" i="1"/>
  <c r="HR396" i="1"/>
  <c r="KH359" i="1"/>
  <c r="HU373" i="1"/>
  <c r="KJ380" i="1"/>
  <c r="HT381" i="1"/>
  <c r="HX354" i="1"/>
  <c r="HY380" i="1"/>
  <c r="HX380" i="1"/>
  <c r="HU362" i="1"/>
  <c r="FK401" i="1"/>
  <c r="KI397" i="1"/>
  <c r="HZ395" i="1"/>
  <c r="HW395" i="1"/>
  <c r="KD363" i="1"/>
  <c r="FK362" i="1"/>
  <c r="HT358" i="1"/>
  <c r="IE395" i="1"/>
  <c r="IG395" i="1" s="1"/>
  <c r="II395" i="1" s="1"/>
  <c r="IK395" i="1" s="1"/>
  <c r="HS382" i="1"/>
  <c r="KK400" i="1"/>
  <c r="KJ400" i="1"/>
  <c r="KD362" i="1"/>
  <c r="HY377" i="1"/>
  <c r="FH395" i="1"/>
  <c r="HS380" i="1"/>
  <c r="KH393" i="1"/>
  <c r="HR361" i="1"/>
  <c r="HW361" i="1"/>
  <c r="HZ361" i="1"/>
  <c r="HY361" i="1"/>
  <c r="HS361" i="1"/>
  <c r="HX361" i="1"/>
  <c r="HU361" i="1"/>
  <c r="HV361" i="1"/>
  <c r="HT361" i="1"/>
  <c r="HR399" i="1"/>
  <c r="HX376" i="1"/>
  <c r="FM378" i="1"/>
  <c r="KD393" i="1"/>
  <c r="KJ393" i="1"/>
  <c r="IE357" i="1"/>
  <c r="IG357" i="1" s="1"/>
  <c r="II357" i="1" s="1"/>
  <c r="IK357" i="1" s="1"/>
  <c r="FN377" i="1"/>
  <c r="HX399" i="1"/>
  <c r="HW399" i="1"/>
  <c r="HS378" i="1"/>
  <c r="KJ392" i="1"/>
  <c r="HX400" i="1"/>
  <c r="HW400" i="1"/>
  <c r="HY376" i="1"/>
  <c r="HT359" i="1"/>
  <c r="FJ358" i="1"/>
  <c r="FF358" i="1"/>
  <c r="FI382" i="1"/>
  <c r="JZ395" i="1"/>
  <c r="KQ395" i="1" s="1"/>
  <c r="KS395" i="1" s="1"/>
  <c r="KU395" i="1" s="1"/>
  <c r="KW395" i="1" s="1"/>
  <c r="HS392" i="1"/>
  <c r="KI374" i="1"/>
  <c r="HT393" i="1"/>
  <c r="HY374" i="1"/>
  <c r="HW357" i="1"/>
  <c r="HX357" i="1"/>
  <c r="HU357" i="1"/>
  <c r="HT357" i="1"/>
  <c r="HS357" i="1"/>
  <c r="HR357" i="1"/>
  <c r="HZ357" i="1"/>
  <c r="HY357" i="1"/>
  <c r="HV357" i="1"/>
  <c r="FM392" i="1"/>
  <c r="HV363" i="1"/>
  <c r="KF401" i="1"/>
  <c r="KE401" i="1"/>
  <c r="FF363" i="1"/>
  <c r="KK355" i="1"/>
  <c r="FJ381" i="1"/>
  <c r="FI381" i="1"/>
  <c r="FH399" i="1"/>
  <c r="FM357" i="1"/>
  <c r="FF393" i="1"/>
  <c r="FJ397" i="1"/>
  <c r="KK381" i="1"/>
  <c r="FH359" i="1"/>
  <c r="FG359" i="1"/>
  <c r="HY401" i="1"/>
  <c r="JZ376" i="1"/>
  <c r="KQ376" i="1" s="1"/>
  <c r="KS376" i="1" s="1"/>
  <c r="KU376" i="1" s="1"/>
  <c r="KW376" i="1" s="1"/>
  <c r="FL380" i="1"/>
  <c r="KG382" i="1"/>
  <c r="HX355" i="1"/>
  <c r="KI373" i="1"/>
  <c r="FJ376" i="1"/>
  <c r="FF395" i="1"/>
  <c r="KL377" i="1"/>
  <c r="KF396" i="1"/>
  <c r="KJ396" i="1"/>
  <c r="HZ396" i="1"/>
  <c r="KJ359" i="1"/>
  <c r="HZ373" i="1"/>
  <c r="KH380" i="1"/>
  <c r="KF380" i="1"/>
  <c r="HU381" i="1"/>
  <c r="HS354" i="1"/>
  <c r="HZ380" i="1"/>
  <c r="HY362" i="1"/>
  <c r="HV362" i="1"/>
  <c r="FF401" i="1"/>
  <c r="KK397" i="1"/>
  <c r="HR395" i="1"/>
  <c r="KH363" i="1"/>
  <c r="KE363" i="1"/>
  <c r="FJ362" i="1"/>
  <c r="HR382" i="1"/>
  <c r="KL400" i="1"/>
  <c r="KH362" i="1"/>
  <c r="KF362" i="1"/>
  <c r="HW377" i="1"/>
  <c r="KL373" i="1"/>
  <c r="HS373" i="1"/>
  <c r="HU382" i="1"/>
  <c r="KK393" i="1"/>
  <c r="HP353" i="1"/>
  <c r="HE366" i="1"/>
  <c r="FH377" i="1"/>
  <c r="HY399" i="1"/>
  <c r="HX378" i="1"/>
  <c r="KG392" i="1"/>
  <c r="HR376" i="1"/>
  <c r="KH376" i="1"/>
  <c r="HS359" i="1"/>
  <c r="FG358" i="1"/>
  <c r="FM358" i="1"/>
  <c r="FK382" i="1"/>
  <c r="HW392" i="1"/>
  <c r="HR392" i="1"/>
  <c r="KK374" i="1"/>
  <c r="FN391" i="1"/>
  <c r="FL391" i="1"/>
  <c r="FK391" i="1"/>
  <c r="FG391" i="1"/>
  <c r="FJ391" i="1"/>
  <c r="FF391" i="1"/>
  <c r="FI391" i="1"/>
  <c r="FM391" i="1"/>
  <c r="FH391" i="1"/>
  <c r="HU393" i="1"/>
  <c r="HR374" i="1"/>
  <c r="FF392" i="1"/>
  <c r="HW363" i="1"/>
  <c r="KE391" i="1"/>
  <c r="KD391" i="1"/>
  <c r="KH391" i="1"/>
  <c r="KL391" i="1"/>
  <c r="KK391" i="1"/>
  <c r="KF391" i="1"/>
  <c r="KI391" i="1"/>
  <c r="KJ391" i="1"/>
  <c r="KG391" i="1"/>
  <c r="KK401" i="1"/>
  <c r="FH363" i="1"/>
  <c r="KG355" i="1"/>
  <c r="FK381" i="1"/>
  <c r="FG381" i="1"/>
  <c r="FI399" i="1"/>
  <c r="FG357" i="1"/>
  <c r="FL357" i="1"/>
  <c r="FG393" i="1"/>
  <c r="FN397" i="1"/>
  <c r="KJ381" i="1"/>
  <c r="FF359" i="1"/>
  <c r="HV401" i="1"/>
  <c r="FK380" i="1"/>
  <c r="HT397" i="1"/>
  <c r="KD382" i="1"/>
  <c r="HT355" i="1"/>
  <c r="HR355" i="1"/>
  <c r="FI376" i="1"/>
  <c r="FI395" i="1"/>
  <c r="KD377" i="1"/>
  <c r="KI396" i="1"/>
  <c r="HU396" i="1"/>
  <c r="KD359" i="1"/>
  <c r="HV373" i="1"/>
  <c r="KG380" i="1"/>
  <c r="KK380" i="1"/>
  <c r="HV381" i="1"/>
  <c r="HR354" i="1"/>
  <c r="HS362" i="1"/>
  <c r="HX362" i="1"/>
  <c r="FN401" i="1"/>
  <c r="KD397" i="1"/>
  <c r="HU395" i="1"/>
  <c r="KF363" i="1"/>
  <c r="KL363" i="1"/>
  <c r="FL362" i="1"/>
  <c r="HR358" i="1"/>
  <c r="KK357" i="1"/>
  <c r="KJ357" i="1"/>
  <c r="KI357" i="1"/>
  <c r="KL357" i="1"/>
  <c r="KG357" i="1"/>
  <c r="KF357" i="1"/>
  <c r="KH357" i="1"/>
  <c r="KE357" i="1"/>
  <c r="KD357" i="1"/>
  <c r="KE400" i="1"/>
  <c r="KJ362" i="1"/>
  <c r="KG362" i="1"/>
  <c r="HR377" i="1"/>
  <c r="HT395" i="1"/>
  <c r="KL393" i="1"/>
  <c r="FJ377" i="1"/>
  <c r="HS399" i="1"/>
  <c r="KI392" i="1"/>
  <c r="HU376" i="1"/>
  <c r="KD376" i="1"/>
  <c r="KI376" i="1"/>
  <c r="HU359" i="1"/>
  <c r="FH382" i="1"/>
  <c r="FN382" i="1"/>
  <c r="HU392" i="1"/>
  <c r="HT392" i="1"/>
  <c r="HZ393" i="1"/>
  <c r="HV393" i="1"/>
  <c r="HZ374" i="1"/>
  <c r="FL392" i="1"/>
  <c r="FJ392" i="1"/>
  <c r="HR363" i="1"/>
  <c r="KH401" i="1"/>
  <c r="FM354" i="1"/>
  <c r="FL354" i="1"/>
  <c r="FI354" i="1"/>
  <c r="FH354" i="1"/>
  <c r="FJ354" i="1"/>
  <c r="FG354" i="1"/>
  <c r="FF354" i="1"/>
  <c r="FK354" i="1"/>
  <c r="FN354" i="1"/>
  <c r="FN363" i="1"/>
  <c r="FN381" i="1"/>
  <c r="FN399" i="1"/>
  <c r="FH357" i="1"/>
  <c r="FN357" i="1"/>
  <c r="FH393" i="1"/>
  <c r="FM393" i="1"/>
  <c r="FI397" i="1"/>
  <c r="FK359" i="1"/>
  <c r="HR401" i="1"/>
  <c r="HX401" i="1"/>
  <c r="FH380" i="1"/>
  <c r="FM380" i="1"/>
  <c r="HZ397" i="1"/>
  <c r="KI382" i="1"/>
  <c r="HZ355" i="1"/>
  <c r="HY355" i="1"/>
  <c r="KG373" i="1"/>
  <c r="FK376" i="1"/>
  <c r="FG395" i="1"/>
  <c r="FN395" i="1"/>
  <c r="KH377" i="1"/>
  <c r="KK396" i="1"/>
  <c r="HS396" i="1"/>
  <c r="KK359" i="1"/>
  <c r="KL380" i="1"/>
  <c r="HY381" i="1"/>
  <c r="HS381" i="1"/>
  <c r="HT354" i="1"/>
  <c r="HT380" i="1"/>
  <c r="HR362" i="1"/>
  <c r="FH401" i="1"/>
  <c r="FG401" i="1"/>
  <c r="KF397" i="1"/>
  <c r="HS395" i="1"/>
  <c r="FF362" i="1"/>
  <c r="FM362" i="1"/>
  <c r="HW358" i="1"/>
  <c r="HX382" i="1"/>
  <c r="KH400" i="1"/>
  <c r="KE362" i="1"/>
  <c r="HX377" i="1"/>
  <c r="HZ377" i="1"/>
  <c r="FG361" i="1"/>
  <c r="FN361" i="1"/>
  <c r="FM361" i="1"/>
  <c r="FK361" i="1"/>
  <c r="FL361" i="1"/>
  <c r="FJ361" i="1"/>
  <c r="FI361" i="1"/>
  <c r="FH361" i="1"/>
  <c r="FF361" i="1"/>
  <c r="HX372" i="1"/>
  <c r="HS372" i="1"/>
  <c r="HV372" i="1"/>
  <c r="HU372" i="1"/>
  <c r="HT372" i="1"/>
  <c r="HW372" i="1"/>
  <c r="HR372" i="1"/>
  <c r="HY372" i="1"/>
  <c r="HZ372" i="1"/>
  <c r="FS395" i="1"/>
  <c r="FU395" i="1" s="1"/>
  <c r="FW395" i="1" s="1"/>
  <c r="FY395" i="1" s="1"/>
  <c r="HY373" i="1"/>
  <c r="HW381" i="1"/>
  <c r="HU378" i="1"/>
  <c r="FN372" i="1"/>
  <c r="FF372" i="1"/>
  <c r="FL372" i="1"/>
  <c r="FM372" i="1"/>
  <c r="FH372" i="1"/>
  <c r="FK372" i="1"/>
  <c r="FG372" i="1"/>
  <c r="FI372" i="1"/>
  <c r="FJ372" i="1"/>
  <c r="FI373" i="1"/>
  <c r="FF373" i="1"/>
  <c r="FG373" i="1"/>
  <c r="FJ373" i="1"/>
  <c r="FL373" i="1"/>
  <c r="FN373" i="1"/>
  <c r="FK373" i="1"/>
  <c r="FM373" i="1"/>
  <c r="FH373" i="1"/>
  <c r="FJ378" i="1"/>
  <c r="ES385" i="1"/>
  <c r="HN376" i="1"/>
  <c r="IE376" i="1" s="1"/>
  <c r="IG376" i="1" s="1"/>
  <c r="II376" i="1" s="1"/>
  <c r="IK376" i="1" s="1"/>
  <c r="FM377" i="1"/>
  <c r="HU399" i="1"/>
  <c r="HT378" i="1"/>
  <c r="HZ378" i="1"/>
  <c r="HZ400" i="1"/>
  <c r="HT376" i="1"/>
  <c r="HZ376" i="1"/>
  <c r="KK376" i="1"/>
  <c r="HR359" i="1"/>
  <c r="FH358" i="1"/>
  <c r="FJ382" i="1"/>
  <c r="FG382" i="1"/>
  <c r="FL374" i="1"/>
  <c r="FK374" i="1"/>
  <c r="FG374" i="1"/>
  <c r="FH374" i="1"/>
  <c r="FN374" i="1"/>
  <c r="FF374" i="1"/>
  <c r="FI374" i="1"/>
  <c r="FM374" i="1"/>
  <c r="FJ374" i="1"/>
  <c r="HX392" i="1"/>
  <c r="KH374" i="1"/>
  <c r="KD374" i="1"/>
  <c r="HS393" i="1"/>
  <c r="HX393" i="1"/>
  <c r="HU374" i="1"/>
  <c r="FN392" i="1"/>
  <c r="FK392" i="1"/>
  <c r="HY363" i="1"/>
  <c r="KJ401" i="1"/>
  <c r="KE355" i="1"/>
  <c r="FJ399" i="1"/>
  <c r="FI357" i="1"/>
  <c r="JQ404" i="1"/>
  <c r="FL393" i="1"/>
  <c r="FK393" i="1"/>
  <c r="FG397" i="1"/>
  <c r="KI381" i="1"/>
  <c r="FJ359" i="1"/>
  <c r="HS401" i="1"/>
  <c r="HW401" i="1"/>
  <c r="FG380" i="1"/>
  <c r="HV397" i="1"/>
  <c r="KF382" i="1"/>
  <c r="HS355" i="1"/>
  <c r="KF373" i="1"/>
  <c r="KK373" i="1"/>
  <c r="FL395" i="1"/>
  <c r="KJ377" i="1"/>
  <c r="KD396" i="1"/>
  <c r="HT396" i="1"/>
  <c r="HX396" i="1"/>
  <c r="KL359" i="1"/>
  <c r="HT373" i="1"/>
  <c r="KI380" i="1"/>
  <c r="HR381" i="1"/>
  <c r="HZ381" i="1"/>
  <c r="HZ354" i="1"/>
  <c r="HW380" i="1"/>
  <c r="FI401" i="1"/>
  <c r="KL397" i="1"/>
  <c r="HX395" i="1"/>
  <c r="KG363" i="1"/>
  <c r="FG362" i="1"/>
  <c r="FN362" i="1"/>
  <c r="HZ358" i="1"/>
  <c r="HV382" i="1"/>
  <c r="HT382" i="1"/>
  <c r="KK362" i="1"/>
  <c r="HS377" i="1"/>
  <c r="KG403" i="1" l="1"/>
  <c r="KG402" i="1" s="1"/>
  <c r="HX384" i="1"/>
  <c r="HX383" i="1" s="1"/>
  <c r="FK403" i="1"/>
  <c r="FK402" i="1" s="1"/>
  <c r="KK403" i="1"/>
  <c r="KK402" i="1" s="1"/>
  <c r="FH384" i="1"/>
  <c r="FH383" i="1" s="1"/>
  <c r="KF384" i="1"/>
  <c r="KF383" i="1" s="1"/>
  <c r="HU384" i="1"/>
  <c r="HU383" i="1" s="1"/>
  <c r="HY403" i="1"/>
  <c r="HY402" i="1" s="1"/>
  <c r="FK384" i="1"/>
  <c r="FK383" i="1" s="1"/>
  <c r="KF403" i="1"/>
  <c r="KF402" i="1" s="1"/>
  <c r="FG403" i="1"/>
  <c r="FG402" i="1" s="1"/>
  <c r="HS403" i="1"/>
  <c r="HS402" i="1" s="1"/>
  <c r="KE384" i="1"/>
  <c r="KE383" i="1" s="1"/>
  <c r="FM384" i="1"/>
  <c r="FM383" i="1" s="1"/>
  <c r="HV384" i="1"/>
  <c r="HV383" i="1" s="1"/>
  <c r="KL403" i="1"/>
  <c r="KL402" i="1" s="1"/>
  <c r="FH403" i="1"/>
  <c r="FH402" i="1" s="1"/>
  <c r="FL403" i="1"/>
  <c r="FL402" i="1" s="1"/>
  <c r="HU353" i="1"/>
  <c r="HU365" i="1" s="1"/>
  <c r="HU364" i="1" s="1"/>
  <c r="HT353" i="1"/>
  <c r="HT365" i="1" s="1"/>
  <c r="HT364" i="1" s="1"/>
  <c r="HS353" i="1"/>
  <c r="HS365" i="1" s="1"/>
  <c r="HS364" i="1" s="1"/>
  <c r="HW353" i="1"/>
  <c r="HW365" i="1" s="1"/>
  <c r="HW364" i="1" s="1"/>
  <c r="HY353" i="1"/>
  <c r="HY365" i="1" s="1"/>
  <c r="HY364" i="1" s="1"/>
  <c r="HV353" i="1"/>
  <c r="HV365" i="1" s="1"/>
  <c r="HV364" i="1" s="1"/>
  <c r="HR353" i="1"/>
  <c r="HR365" i="1" s="1"/>
  <c r="HR364" i="1" s="1"/>
  <c r="HZ353" i="1"/>
  <c r="HZ365" i="1" s="1"/>
  <c r="HZ364" i="1" s="1"/>
  <c r="HX353" i="1"/>
  <c r="HX365" i="1" s="1"/>
  <c r="HX364" i="1" s="1"/>
  <c r="HT403" i="1"/>
  <c r="HT402" i="1" s="1"/>
  <c r="KH353" i="1"/>
  <c r="KH365" i="1" s="1"/>
  <c r="KH364" i="1" s="1"/>
  <c r="KJ353" i="1"/>
  <c r="KJ365" i="1" s="1"/>
  <c r="KJ364" i="1" s="1"/>
  <c r="KE353" i="1"/>
  <c r="KE365" i="1" s="1"/>
  <c r="KE364" i="1" s="1"/>
  <c r="KK353" i="1"/>
  <c r="KK365" i="1" s="1"/>
  <c r="KK364" i="1" s="1"/>
  <c r="KF353" i="1"/>
  <c r="KF365" i="1" s="1"/>
  <c r="KF364" i="1" s="1"/>
  <c r="KD353" i="1"/>
  <c r="KD365" i="1" s="1"/>
  <c r="KD364" i="1" s="1"/>
  <c r="KL353" i="1"/>
  <c r="KL365" i="1" s="1"/>
  <c r="KL364" i="1" s="1"/>
  <c r="KI353" i="1"/>
  <c r="KI365" i="1" s="1"/>
  <c r="KI364" i="1" s="1"/>
  <c r="KG353" i="1"/>
  <c r="KG365" i="1" s="1"/>
  <c r="KG364" i="1" s="1"/>
  <c r="KK384" i="1"/>
  <c r="KK383" i="1" s="1"/>
  <c r="FL384" i="1"/>
  <c r="FL383" i="1" s="1"/>
  <c r="HZ384" i="1"/>
  <c r="HZ383" i="1" s="1"/>
  <c r="HS384" i="1"/>
  <c r="HS383" i="1" s="1"/>
  <c r="KH403" i="1"/>
  <c r="KH402" i="1" s="1"/>
  <c r="FM403" i="1"/>
  <c r="FM402" i="1" s="1"/>
  <c r="FN403" i="1"/>
  <c r="FN402" i="1" s="1"/>
  <c r="HW403" i="1"/>
  <c r="HW402" i="1" s="1"/>
  <c r="KG384" i="1"/>
  <c r="KG383" i="1" s="1"/>
  <c r="HV403" i="1"/>
  <c r="HV402" i="1" s="1"/>
  <c r="HY384" i="1"/>
  <c r="HY383" i="1" s="1"/>
  <c r="KD403" i="1"/>
  <c r="KD402" i="1" s="1"/>
  <c r="HX403" i="1"/>
  <c r="HX402" i="1" s="1"/>
  <c r="KI384" i="1"/>
  <c r="KI383" i="1" s="1"/>
  <c r="KD384" i="1"/>
  <c r="KD383" i="1" s="1"/>
  <c r="FJ384" i="1"/>
  <c r="FJ383" i="1" s="1"/>
  <c r="FF384" i="1"/>
  <c r="FF383" i="1" s="1"/>
  <c r="HR384" i="1"/>
  <c r="HR383" i="1" s="1"/>
  <c r="KE403" i="1"/>
  <c r="KE402" i="1" s="1"/>
  <c r="FI403" i="1"/>
  <c r="FI402" i="1" s="1"/>
  <c r="HU403" i="1"/>
  <c r="HU402" i="1" s="1"/>
  <c r="KH384" i="1"/>
  <c r="KH383" i="1" s="1"/>
  <c r="FN353" i="1"/>
  <c r="FN365" i="1" s="1"/>
  <c r="FN364" i="1" s="1"/>
  <c r="FM353" i="1"/>
  <c r="FM365" i="1" s="1"/>
  <c r="FM364" i="1" s="1"/>
  <c r="FK353" i="1"/>
  <c r="FK365" i="1" s="1"/>
  <c r="FK364" i="1" s="1"/>
  <c r="FI353" i="1"/>
  <c r="FI365" i="1" s="1"/>
  <c r="FI364" i="1" s="1"/>
  <c r="FJ353" i="1"/>
  <c r="FJ365" i="1" s="1"/>
  <c r="FJ364" i="1" s="1"/>
  <c r="FL353" i="1"/>
  <c r="FL365" i="1" s="1"/>
  <c r="FL364" i="1" s="1"/>
  <c r="FH353" i="1"/>
  <c r="FH365" i="1" s="1"/>
  <c r="FH364" i="1" s="1"/>
  <c r="FF353" i="1"/>
  <c r="FF365" i="1" s="1"/>
  <c r="FF364" i="1" s="1"/>
  <c r="FG353" i="1"/>
  <c r="FG365" i="1" s="1"/>
  <c r="FG364" i="1" s="1"/>
  <c r="FI384" i="1"/>
  <c r="FI383" i="1" s="1"/>
  <c r="FN384" i="1"/>
  <c r="FN383" i="1" s="1"/>
  <c r="HW384" i="1"/>
  <c r="HW383" i="1" s="1"/>
  <c r="KJ403" i="1"/>
  <c r="KJ402" i="1" s="1"/>
  <c r="FF403" i="1"/>
  <c r="FF402" i="1" s="1"/>
  <c r="HR403" i="1"/>
  <c r="HR402" i="1" s="1"/>
  <c r="KJ384" i="1"/>
  <c r="KJ383" i="1" s="1"/>
  <c r="FG384" i="1"/>
  <c r="FG383" i="1" s="1"/>
  <c r="HT384" i="1"/>
  <c r="HT383" i="1" s="1"/>
  <c r="KI403" i="1"/>
  <c r="KI402" i="1" s="1"/>
  <c r="FJ403" i="1"/>
  <c r="FJ402" i="1" s="1"/>
  <c r="HZ403" i="1"/>
  <c r="HZ402" i="1" s="1"/>
  <c r="KL384" i="1"/>
  <c r="KL383" i="1" s="1"/>
  <c r="KN353" i="1" l="1"/>
  <c r="IB353" i="1"/>
  <c r="FP376" i="1"/>
  <c r="FP380" i="1"/>
  <c r="FP381" i="1"/>
  <c r="FP377" i="1"/>
  <c r="FP378" i="1"/>
  <c r="FP382" i="1"/>
  <c r="FP373" i="1"/>
  <c r="FP372" i="1"/>
  <c r="FP374" i="1"/>
  <c r="FP363" i="1"/>
  <c r="FP358" i="1"/>
  <c r="FP359" i="1"/>
  <c r="FP362" i="1"/>
  <c r="FP357" i="1"/>
  <c r="FP361" i="1"/>
  <c r="FP355" i="1"/>
  <c r="FP354" i="1"/>
  <c r="FP353" i="1"/>
  <c r="KN381" i="1"/>
  <c r="KN374" i="1"/>
  <c r="KN373" i="1"/>
  <c r="KN376" i="1"/>
  <c r="KN377" i="1"/>
  <c r="KN382" i="1"/>
  <c r="KN378" i="1"/>
  <c r="KN380" i="1"/>
  <c r="KN372" i="1"/>
  <c r="IB397" i="1"/>
  <c r="IB400" i="1"/>
  <c r="IB393" i="1"/>
  <c r="IB392" i="1"/>
  <c r="IB395" i="1"/>
  <c r="IB396" i="1"/>
  <c r="IB399" i="1"/>
  <c r="IB401" i="1"/>
  <c r="IB391" i="1"/>
  <c r="FP401" i="1"/>
  <c r="FP397" i="1"/>
  <c r="FP395" i="1"/>
  <c r="FP399" i="1"/>
  <c r="FP393" i="1"/>
  <c r="FP400" i="1"/>
  <c r="FP392" i="1"/>
  <c r="FP396" i="1"/>
  <c r="FP391" i="1"/>
  <c r="KN400" i="1"/>
  <c r="KN393" i="1"/>
  <c r="KN397" i="1"/>
  <c r="KN396" i="1"/>
  <c r="KN401" i="1"/>
  <c r="KN399" i="1"/>
  <c r="KN392" i="1"/>
  <c r="KN395" i="1"/>
  <c r="KN391" i="1"/>
  <c r="KN359" i="1"/>
  <c r="KN363" i="1"/>
  <c r="KN355" i="1"/>
  <c r="KN354" i="1"/>
  <c r="KN362" i="1"/>
  <c r="KN358" i="1"/>
  <c r="KN357" i="1"/>
  <c r="KN361" i="1"/>
  <c r="IB362" i="1"/>
  <c r="IB363" i="1"/>
  <c r="IB359" i="1"/>
  <c r="IB358" i="1"/>
  <c r="IB355" i="1"/>
  <c r="IB354" i="1"/>
  <c r="IB361" i="1"/>
  <c r="IB357" i="1"/>
  <c r="IB377" i="1"/>
  <c r="IB373" i="1"/>
  <c r="IB378" i="1"/>
  <c r="IB382" i="1"/>
  <c r="IB380" i="1"/>
  <c r="IB374" i="1"/>
  <c r="IB381" i="1"/>
  <c r="IB376" i="1"/>
  <c r="IB372" i="1"/>
  <c r="KT353" i="1" l="1"/>
  <c r="II374" i="1"/>
  <c r="IL374" i="1"/>
  <c r="IG374" i="1"/>
  <c r="IK374" i="1"/>
  <c r="IF374" i="1"/>
  <c r="IE374" i="1"/>
  <c r="IJ374" i="1"/>
  <c r="ID374" i="1"/>
  <c r="IH374" i="1"/>
  <c r="IJ354" i="1"/>
  <c r="ID354" i="1"/>
  <c r="II354" i="1"/>
  <c r="IE354" i="1"/>
  <c r="IG354" i="1"/>
  <c r="IL354" i="1"/>
  <c r="IK354" i="1"/>
  <c r="IH354" i="1"/>
  <c r="IF354" i="1"/>
  <c r="IF353" i="1"/>
  <c r="KX361" i="1"/>
  <c r="KS361" i="1"/>
  <c r="KV361" i="1"/>
  <c r="KW361" i="1"/>
  <c r="KU361" i="1"/>
  <c r="KQ361" i="1"/>
  <c r="KT361" i="1"/>
  <c r="KR361" i="1"/>
  <c r="KP361" i="1"/>
  <c r="KW391" i="1"/>
  <c r="KV391" i="1"/>
  <c r="KR391" i="1"/>
  <c r="KQ391" i="1"/>
  <c r="KP391" i="1"/>
  <c r="KT391" i="1"/>
  <c r="KU391" i="1"/>
  <c r="KX391" i="1"/>
  <c r="KS391" i="1"/>
  <c r="KS400" i="1"/>
  <c r="KX400" i="1"/>
  <c r="KQ400" i="1"/>
  <c r="KP400" i="1"/>
  <c r="KR400" i="1"/>
  <c r="KU400" i="1"/>
  <c r="KW400" i="1"/>
  <c r="KV400" i="1"/>
  <c r="KT400" i="1"/>
  <c r="FW397" i="1"/>
  <c r="FU397" i="1"/>
  <c r="FV397" i="1"/>
  <c r="FT397" i="1"/>
  <c r="FZ397" i="1"/>
  <c r="FY397" i="1"/>
  <c r="FR397" i="1"/>
  <c r="FX397" i="1"/>
  <c r="FS397" i="1"/>
  <c r="IJ393" i="1"/>
  <c r="II393" i="1"/>
  <c r="IH393" i="1"/>
  <c r="IG393" i="1"/>
  <c r="IF393" i="1"/>
  <c r="ID393" i="1"/>
  <c r="IE393" i="1"/>
  <c r="IL393" i="1"/>
  <c r="IK393" i="1"/>
  <c r="KP376" i="1"/>
  <c r="KR376" i="1" s="1"/>
  <c r="KT376" i="1" s="1"/>
  <c r="KV376" i="1" s="1"/>
  <c r="KX376" i="1" s="1"/>
  <c r="FR357" i="1"/>
  <c r="FT357" i="1" s="1"/>
  <c r="FV357" i="1" s="1"/>
  <c r="FX357" i="1" s="1"/>
  <c r="FZ357" i="1" s="1"/>
  <c r="FW382" i="1"/>
  <c r="FU382" i="1"/>
  <c r="FT382" i="1"/>
  <c r="FS382" i="1"/>
  <c r="FV382" i="1"/>
  <c r="FX382" i="1"/>
  <c r="FZ382" i="1"/>
  <c r="FR382" i="1"/>
  <c r="FY382" i="1"/>
  <c r="KP353" i="1"/>
  <c r="KP357" i="1"/>
  <c r="KR357" i="1" s="1"/>
  <c r="KT357" i="1" s="1"/>
  <c r="KV357" i="1" s="1"/>
  <c r="KX357" i="1" s="1"/>
  <c r="FU401" i="1"/>
  <c r="FV401" i="1"/>
  <c r="FT401" i="1"/>
  <c r="FW401" i="1"/>
  <c r="FS401" i="1"/>
  <c r="FZ401" i="1"/>
  <c r="FR401" i="1"/>
  <c r="FY401" i="1"/>
  <c r="FX401" i="1"/>
  <c r="IG382" i="1"/>
  <c r="IE382" i="1"/>
  <c r="IF382" i="1"/>
  <c r="IH382" i="1"/>
  <c r="IJ382" i="1"/>
  <c r="IL382" i="1"/>
  <c r="II382" i="1"/>
  <c r="ID382" i="1"/>
  <c r="IK382" i="1"/>
  <c r="IE358" i="1"/>
  <c r="IG358" i="1"/>
  <c r="IL358" i="1"/>
  <c r="ID358" i="1"/>
  <c r="IH358" i="1"/>
  <c r="IK358" i="1"/>
  <c r="IJ358" i="1"/>
  <c r="II358" i="1"/>
  <c r="IF358" i="1"/>
  <c r="IK353" i="1"/>
  <c r="KW358" i="1"/>
  <c r="KR358" i="1"/>
  <c r="KU358" i="1"/>
  <c r="KT358" i="1"/>
  <c r="KS358" i="1"/>
  <c r="KV358" i="1"/>
  <c r="KQ358" i="1"/>
  <c r="KX358" i="1"/>
  <c r="KP358" i="1"/>
  <c r="KP392" i="1"/>
  <c r="KQ392" i="1"/>
  <c r="KU392" i="1"/>
  <c r="KT392" i="1"/>
  <c r="KS392" i="1"/>
  <c r="KR392" i="1"/>
  <c r="KV392" i="1"/>
  <c r="KW392" i="1"/>
  <c r="KX392" i="1"/>
  <c r="FU396" i="1"/>
  <c r="FT396" i="1"/>
  <c r="FX396" i="1"/>
  <c r="FZ396" i="1"/>
  <c r="FR396" i="1"/>
  <c r="FV396" i="1"/>
  <c r="FY396" i="1"/>
  <c r="FS396" i="1"/>
  <c r="FW396" i="1"/>
  <c r="IJ391" i="1"/>
  <c r="IH391" i="1"/>
  <c r="II391" i="1"/>
  <c r="ID391" i="1"/>
  <c r="IG391" i="1"/>
  <c r="IF391" i="1"/>
  <c r="IL391" i="1"/>
  <c r="IE391" i="1"/>
  <c r="IK391" i="1"/>
  <c r="II397" i="1"/>
  <c r="IK397" i="1"/>
  <c r="IG397" i="1"/>
  <c r="IF397" i="1"/>
  <c r="IE397" i="1"/>
  <c r="IL397" i="1"/>
  <c r="ID397" i="1"/>
  <c r="IH397" i="1"/>
  <c r="IJ397" i="1"/>
  <c r="KW374" i="1"/>
  <c r="KQ374" i="1"/>
  <c r="KV374" i="1"/>
  <c r="KP374" i="1"/>
  <c r="KR374" i="1"/>
  <c r="KU374" i="1"/>
  <c r="KT374" i="1"/>
  <c r="KS374" i="1"/>
  <c r="KX374" i="1"/>
  <c r="FU359" i="1"/>
  <c r="FX359" i="1"/>
  <c r="FS359" i="1"/>
  <c r="FZ359" i="1"/>
  <c r="FR359" i="1"/>
  <c r="FY359" i="1"/>
  <c r="FW359" i="1"/>
  <c r="FT359" i="1"/>
  <c r="FV359" i="1"/>
  <c r="FU377" i="1"/>
  <c r="FZ377" i="1"/>
  <c r="FW377" i="1"/>
  <c r="FT377" i="1"/>
  <c r="FS377" i="1"/>
  <c r="FR377" i="1"/>
  <c r="FY377" i="1"/>
  <c r="FX377" i="1"/>
  <c r="FV377" i="1"/>
  <c r="KQ353" i="1"/>
  <c r="KP395" i="1"/>
  <c r="KR395" i="1" s="1"/>
  <c r="KT395" i="1" s="1"/>
  <c r="KV395" i="1" s="1"/>
  <c r="KX395" i="1" s="1"/>
  <c r="FW362" i="1"/>
  <c r="FU362" i="1"/>
  <c r="FV362" i="1"/>
  <c r="FY362" i="1"/>
  <c r="FT362" i="1"/>
  <c r="FZ362" i="1"/>
  <c r="FS362" i="1"/>
  <c r="FR362" i="1"/>
  <c r="FX362" i="1"/>
  <c r="KR362" i="1"/>
  <c r="KQ362" i="1"/>
  <c r="KU362" i="1"/>
  <c r="KP362" i="1"/>
  <c r="KS362" i="1"/>
  <c r="KW362" i="1"/>
  <c r="KX362" i="1"/>
  <c r="KV362" i="1"/>
  <c r="KT362" i="1"/>
  <c r="FX392" i="1"/>
  <c r="FU392" i="1"/>
  <c r="FT392" i="1"/>
  <c r="FV392" i="1"/>
  <c r="FW392" i="1"/>
  <c r="FS392" i="1"/>
  <c r="FZ392" i="1"/>
  <c r="FR392" i="1"/>
  <c r="FY392" i="1"/>
  <c r="ID401" i="1"/>
  <c r="IE401" i="1"/>
  <c r="IK401" i="1"/>
  <c r="IJ401" i="1"/>
  <c r="IG401" i="1"/>
  <c r="IH401" i="1"/>
  <c r="IF401" i="1"/>
  <c r="II401" i="1"/>
  <c r="IL401" i="1"/>
  <c r="KX372" i="1"/>
  <c r="KP372" i="1"/>
  <c r="KS372" i="1"/>
  <c r="KV372" i="1"/>
  <c r="KU372" i="1"/>
  <c r="KW372" i="1"/>
  <c r="KT372" i="1"/>
  <c r="KQ372" i="1"/>
  <c r="KR372" i="1"/>
  <c r="KU381" i="1"/>
  <c r="KS381" i="1"/>
  <c r="KT381" i="1"/>
  <c r="KX381" i="1"/>
  <c r="KV381" i="1"/>
  <c r="KR381" i="1"/>
  <c r="KQ381" i="1"/>
  <c r="KP381" i="1"/>
  <c r="KW381" i="1"/>
  <c r="FW358" i="1"/>
  <c r="FV358" i="1"/>
  <c r="FU358" i="1"/>
  <c r="FT358" i="1"/>
  <c r="FS358" i="1"/>
  <c r="FZ358" i="1"/>
  <c r="FR358" i="1"/>
  <c r="FX358" i="1"/>
  <c r="FY358" i="1"/>
  <c r="FV381" i="1"/>
  <c r="FU381" i="1"/>
  <c r="FR381" i="1"/>
  <c r="FZ381" i="1"/>
  <c r="FY381" i="1"/>
  <c r="FX381" i="1"/>
  <c r="FS381" i="1"/>
  <c r="FW381" i="1"/>
  <c r="FT381" i="1"/>
  <c r="FT391" i="1"/>
  <c r="FV391" i="1"/>
  <c r="FX391" i="1"/>
  <c r="FS391" i="1"/>
  <c r="FZ391" i="1"/>
  <c r="FR391" i="1"/>
  <c r="FY391" i="1"/>
  <c r="FU391" i="1"/>
  <c r="FW391" i="1"/>
  <c r="KP373" i="1"/>
  <c r="KS373" i="1"/>
  <c r="KT373" i="1"/>
  <c r="KW373" i="1"/>
  <c r="KX373" i="1"/>
  <c r="KV373" i="1"/>
  <c r="KR373" i="1"/>
  <c r="KU373" i="1"/>
  <c r="KQ373" i="1"/>
  <c r="IL359" i="1"/>
  <c r="ID359" i="1"/>
  <c r="IK359" i="1"/>
  <c r="IJ359" i="1"/>
  <c r="II359" i="1"/>
  <c r="IH359" i="1"/>
  <c r="IG359" i="1"/>
  <c r="IF359" i="1"/>
  <c r="IE359" i="1"/>
  <c r="KX399" i="1"/>
  <c r="KP399" i="1"/>
  <c r="KS399" i="1"/>
  <c r="KW399" i="1"/>
  <c r="KV399" i="1"/>
  <c r="KQ399" i="1"/>
  <c r="KU399" i="1"/>
  <c r="KT399" i="1"/>
  <c r="KR399" i="1"/>
  <c r="IK373" i="1"/>
  <c r="IH373" i="1"/>
  <c r="IG373" i="1"/>
  <c r="IJ373" i="1"/>
  <c r="IE373" i="1"/>
  <c r="II373" i="1"/>
  <c r="IF373" i="1"/>
  <c r="ID373" i="1"/>
  <c r="IL373" i="1"/>
  <c r="IG363" i="1"/>
  <c r="II363" i="1"/>
  <c r="IF363" i="1"/>
  <c r="IE363" i="1"/>
  <c r="IL363" i="1"/>
  <c r="ID363" i="1"/>
  <c r="IK363" i="1"/>
  <c r="IH363" i="1"/>
  <c r="IJ363" i="1"/>
  <c r="IL353" i="1"/>
  <c r="KT354" i="1"/>
  <c r="KS354" i="1"/>
  <c r="KQ354" i="1"/>
  <c r="KR354" i="1"/>
  <c r="KX354" i="1"/>
  <c r="KP354" i="1"/>
  <c r="KV354" i="1"/>
  <c r="KW354" i="1"/>
  <c r="KU354" i="1"/>
  <c r="KX401" i="1"/>
  <c r="KP401" i="1"/>
  <c r="KW401" i="1"/>
  <c r="KV401" i="1"/>
  <c r="KS401" i="1"/>
  <c r="KT401" i="1"/>
  <c r="KR401" i="1"/>
  <c r="KU401" i="1"/>
  <c r="KQ401" i="1"/>
  <c r="FS400" i="1"/>
  <c r="FZ400" i="1"/>
  <c r="FT400" i="1"/>
  <c r="FR400" i="1"/>
  <c r="FY400" i="1"/>
  <c r="FU400" i="1"/>
  <c r="FX400" i="1"/>
  <c r="FW400" i="1"/>
  <c r="FV400" i="1"/>
  <c r="IL399" i="1"/>
  <c r="ID399" i="1"/>
  <c r="IF399" i="1"/>
  <c r="IK399" i="1"/>
  <c r="II399" i="1"/>
  <c r="IH399" i="1"/>
  <c r="IJ399" i="1"/>
  <c r="IG399" i="1"/>
  <c r="IE399" i="1"/>
  <c r="KS380" i="1"/>
  <c r="KW380" i="1"/>
  <c r="KR380" i="1"/>
  <c r="KU380" i="1"/>
  <c r="KQ380" i="1"/>
  <c r="KT380" i="1"/>
  <c r="KV380" i="1"/>
  <c r="KP380" i="1"/>
  <c r="KX380" i="1"/>
  <c r="FZ353" i="1"/>
  <c r="FY353" i="1"/>
  <c r="FU353" i="1"/>
  <c r="FW353" i="1"/>
  <c r="FT353" i="1"/>
  <c r="FX353" i="1"/>
  <c r="FS353" i="1"/>
  <c r="FR353" i="1"/>
  <c r="FV353" i="1"/>
  <c r="FZ363" i="1"/>
  <c r="FW363" i="1"/>
  <c r="FT363" i="1"/>
  <c r="FX363" i="1"/>
  <c r="FS363" i="1"/>
  <c r="FV363" i="1"/>
  <c r="FR363" i="1"/>
  <c r="FY363" i="1"/>
  <c r="FU363" i="1"/>
  <c r="FU380" i="1"/>
  <c r="FW380" i="1"/>
  <c r="FT380" i="1"/>
  <c r="FV380" i="1"/>
  <c r="FZ380" i="1"/>
  <c r="FS380" i="1"/>
  <c r="FR380" i="1"/>
  <c r="FX380" i="1"/>
  <c r="FY380" i="1"/>
  <c r="KV353" i="1"/>
  <c r="IG355" i="1"/>
  <c r="IE355" i="1"/>
  <c r="IH355" i="1"/>
  <c r="ID355" i="1"/>
  <c r="IF355" i="1"/>
  <c r="IL355" i="1"/>
  <c r="IK355" i="1"/>
  <c r="IJ355" i="1"/>
  <c r="II355" i="1"/>
  <c r="II400" i="1"/>
  <c r="IJ400" i="1"/>
  <c r="IH400" i="1"/>
  <c r="IK400" i="1"/>
  <c r="IG400" i="1"/>
  <c r="IF400" i="1"/>
  <c r="IL400" i="1"/>
  <c r="IE400" i="1"/>
  <c r="ID400" i="1"/>
  <c r="IK378" i="1"/>
  <c r="IJ378" i="1"/>
  <c r="IG378" i="1"/>
  <c r="IH378" i="1"/>
  <c r="IL378" i="1"/>
  <c r="IE378" i="1"/>
  <c r="II378" i="1"/>
  <c r="IF378" i="1"/>
  <c r="ID378" i="1"/>
  <c r="IK362" i="1"/>
  <c r="ID362" i="1"/>
  <c r="IH362" i="1"/>
  <c r="IL362" i="1"/>
  <c r="IJ362" i="1"/>
  <c r="II362" i="1"/>
  <c r="IG362" i="1"/>
  <c r="IE362" i="1"/>
  <c r="IF362" i="1"/>
  <c r="KU355" i="1"/>
  <c r="KV355" i="1"/>
  <c r="KR355" i="1"/>
  <c r="KX355" i="1"/>
  <c r="KQ355" i="1"/>
  <c r="KS355" i="1"/>
  <c r="KP355" i="1"/>
  <c r="KW355" i="1"/>
  <c r="KT355" i="1"/>
  <c r="KP396" i="1"/>
  <c r="KT396" i="1"/>
  <c r="KW396" i="1"/>
  <c r="KV396" i="1"/>
  <c r="KQ396" i="1"/>
  <c r="KU396" i="1"/>
  <c r="KR396" i="1"/>
  <c r="KS396" i="1"/>
  <c r="KX396" i="1"/>
  <c r="FS393" i="1"/>
  <c r="FU393" i="1"/>
  <c r="FZ393" i="1"/>
  <c r="FX393" i="1"/>
  <c r="FR393" i="1"/>
  <c r="FW393" i="1"/>
  <c r="FV393" i="1"/>
  <c r="FY393" i="1"/>
  <c r="FT393" i="1"/>
  <c r="IK396" i="1"/>
  <c r="IJ396" i="1"/>
  <c r="IE396" i="1"/>
  <c r="ID396" i="1"/>
  <c r="II396" i="1"/>
  <c r="IG396" i="1"/>
  <c r="IF396" i="1"/>
  <c r="IL396" i="1"/>
  <c r="IH396" i="1"/>
  <c r="KX378" i="1"/>
  <c r="KQ378" i="1"/>
  <c r="KU378" i="1"/>
  <c r="KW378" i="1"/>
  <c r="KR378" i="1"/>
  <c r="KV378" i="1"/>
  <c r="KP378" i="1"/>
  <c r="KS378" i="1"/>
  <c r="KT378" i="1"/>
  <c r="FZ354" i="1"/>
  <c r="FY354" i="1"/>
  <c r="FX354" i="1"/>
  <c r="FW354" i="1"/>
  <c r="FV354" i="1"/>
  <c r="FS354" i="1"/>
  <c r="FT354" i="1"/>
  <c r="FR354" i="1"/>
  <c r="FU354" i="1"/>
  <c r="FV374" i="1"/>
  <c r="FT374" i="1"/>
  <c r="FS374" i="1"/>
  <c r="FR374" i="1"/>
  <c r="FX374" i="1"/>
  <c r="FZ374" i="1"/>
  <c r="FU374" i="1"/>
  <c r="FY374" i="1"/>
  <c r="FW374" i="1"/>
  <c r="FR376" i="1"/>
  <c r="FT376" i="1" s="1"/>
  <c r="FV376" i="1" s="1"/>
  <c r="FX376" i="1" s="1"/>
  <c r="FZ376" i="1" s="1"/>
  <c r="KR353" i="1"/>
  <c r="ID380" i="1"/>
  <c r="IJ380" i="1"/>
  <c r="II380" i="1"/>
  <c r="IL380" i="1"/>
  <c r="IH380" i="1"/>
  <c r="IG380" i="1"/>
  <c r="IF380" i="1"/>
  <c r="IE380" i="1"/>
  <c r="IK380" i="1"/>
  <c r="FZ378" i="1"/>
  <c r="FX378" i="1"/>
  <c r="FY378" i="1"/>
  <c r="FS378" i="1"/>
  <c r="FU378" i="1"/>
  <c r="FV378" i="1"/>
  <c r="FW378" i="1"/>
  <c r="FT378" i="1"/>
  <c r="FR378" i="1"/>
  <c r="ID372" i="1"/>
  <c r="IF372" i="1"/>
  <c r="IK372" i="1"/>
  <c r="IJ372" i="1"/>
  <c r="II372" i="1"/>
  <c r="IH372" i="1"/>
  <c r="IG372" i="1"/>
  <c r="IE372" i="1"/>
  <c r="IL372" i="1"/>
  <c r="ID376" i="1"/>
  <c r="IF376" i="1" s="1"/>
  <c r="IH376" i="1" s="1"/>
  <c r="IJ376" i="1" s="1"/>
  <c r="IL376" i="1" s="1"/>
  <c r="ID357" i="1"/>
  <c r="IF357" i="1" s="1"/>
  <c r="IH357" i="1" s="1"/>
  <c r="IJ357" i="1" s="1"/>
  <c r="IL357" i="1" s="1"/>
  <c r="II353" i="1"/>
  <c r="IG353" i="1"/>
  <c r="KQ363" i="1"/>
  <c r="KW363" i="1"/>
  <c r="KX363" i="1"/>
  <c r="KS363" i="1"/>
  <c r="KV363" i="1"/>
  <c r="KP363" i="1"/>
  <c r="KR363" i="1"/>
  <c r="KU363" i="1"/>
  <c r="KT363" i="1"/>
  <c r="KV397" i="1"/>
  <c r="KQ397" i="1"/>
  <c r="KU397" i="1"/>
  <c r="KS397" i="1"/>
  <c r="KT397" i="1"/>
  <c r="KR397" i="1"/>
  <c r="KX397" i="1"/>
  <c r="KP397" i="1"/>
  <c r="KW397" i="1"/>
  <c r="FY399" i="1"/>
  <c r="FW399" i="1"/>
  <c r="FV399" i="1"/>
  <c r="FT399" i="1"/>
  <c r="FX399" i="1"/>
  <c r="FS399" i="1"/>
  <c r="FU399" i="1"/>
  <c r="FZ399" i="1"/>
  <c r="FR399" i="1"/>
  <c r="ID395" i="1"/>
  <c r="IF395" i="1" s="1"/>
  <c r="IH395" i="1" s="1"/>
  <c r="IJ395" i="1" s="1"/>
  <c r="IL395" i="1" s="1"/>
  <c r="KV382" i="1"/>
  <c r="KU382" i="1"/>
  <c r="KW382" i="1"/>
  <c r="KR382" i="1"/>
  <c r="KX382" i="1"/>
  <c r="KT382" i="1"/>
  <c r="KP382" i="1"/>
  <c r="KS382" i="1"/>
  <c r="KQ382" i="1"/>
  <c r="FW355" i="1"/>
  <c r="FT355" i="1"/>
  <c r="FR355" i="1"/>
  <c r="FY355" i="1"/>
  <c r="FS355" i="1"/>
  <c r="FV355" i="1"/>
  <c r="FU355" i="1"/>
  <c r="FX355" i="1"/>
  <c r="FZ355" i="1"/>
  <c r="FZ372" i="1"/>
  <c r="FY372" i="1"/>
  <c r="FW372" i="1"/>
  <c r="FX372" i="1"/>
  <c r="FV372" i="1"/>
  <c r="FU372" i="1"/>
  <c r="FT372" i="1"/>
  <c r="FS372" i="1"/>
  <c r="FR372" i="1"/>
  <c r="KW353" i="1"/>
  <c r="KU353" i="1"/>
  <c r="IJ353" i="1"/>
  <c r="KX353" i="1"/>
  <c r="IE353" i="1"/>
  <c r="ID377" i="1"/>
  <c r="IL377" i="1"/>
  <c r="IJ377" i="1"/>
  <c r="II377" i="1"/>
  <c r="IK377" i="1"/>
  <c r="IH377" i="1"/>
  <c r="IF377" i="1"/>
  <c r="IG377" i="1"/>
  <c r="IE377" i="1"/>
  <c r="IJ381" i="1"/>
  <c r="IG381" i="1"/>
  <c r="II381" i="1"/>
  <c r="IE381" i="1"/>
  <c r="IF381" i="1"/>
  <c r="IH381" i="1"/>
  <c r="IK381" i="1"/>
  <c r="ID381" i="1"/>
  <c r="IL381" i="1"/>
  <c r="IF361" i="1"/>
  <c r="IE361" i="1"/>
  <c r="ID361" i="1"/>
  <c r="IG361" i="1"/>
  <c r="II361" i="1"/>
  <c r="IK361" i="1"/>
  <c r="IL361" i="1"/>
  <c r="IJ361" i="1"/>
  <c r="IH361" i="1"/>
  <c r="ID353" i="1"/>
  <c r="IH353" i="1"/>
  <c r="KQ359" i="1"/>
  <c r="KX359" i="1"/>
  <c r="KP359" i="1"/>
  <c r="KU359" i="1"/>
  <c r="KW359" i="1"/>
  <c r="KT359" i="1"/>
  <c r="KV359" i="1"/>
  <c r="KR359" i="1"/>
  <c r="KS359" i="1"/>
  <c r="KP393" i="1"/>
  <c r="KU393" i="1"/>
  <c r="KV393" i="1"/>
  <c r="KS393" i="1"/>
  <c r="KT393" i="1"/>
  <c r="KW393" i="1"/>
  <c r="KR393" i="1"/>
  <c r="KQ393" i="1"/>
  <c r="KX393" i="1"/>
  <c r="FR395" i="1"/>
  <c r="FT395" i="1" s="1"/>
  <c r="FV395" i="1" s="1"/>
  <c r="FX395" i="1" s="1"/>
  <c r="FZ395" i="1" s="1"/>
  <c r="IH392" i="1"/>
  <c r="IG392" i="1"/>
  <c r="IK392" i="1"/>
  <c r="IF392" i="1"/>
  <c r="II392" i="1"/>
  <c r="IJ392" i="1"/>
  <c r="IE392" i="1"/>
  <c r="ID392" i="1"/>
  <c r="IL392" i="1"/>
  <c r="KU377" i="1"/>
  <c r="KW377" i="1"/>
  <c r="KT377" i="1"/>
  <c r="KX377" i="1"/>
  <c r="KS377" i="1"/>
  <c r="KQ377" i="1"/>
  <c r="KR377" i="1"/>
  <c r="KP377" i="1"/>
  <c r="KV377" i="1"/>
  <c r="FS361" i="1"/>
  <c r="FZ361" i="1"/>
  <c r="FX361" i="1"/>
  <c r="FW361" i="1"/>
  <c r="FU361" i="1"/>
  <c r="FV361" i="1"/>
  <c r="FT361" i="1"/>
  <c r="FY361" i="1"/>
  <c r="FR361" i="1"/>
  <c r="FW373" i="1"/>
  <c r="FT373" i="1"/>
  <c r="FU373" i="1"/>
  <c r="FS373" i="1"/>
  <c r="FR373" i="1"/>
  <c r="FZ373" i="1"/>
  <c r="FV373" i="1"/>
  <c r="FX373" i="1"/>
  <c r="FY373" i="1"/>
  <c r="KS353" i="1"/>
  <c r="KS365" i="1" l="1"/>
  <c r="KS364" i="1" s="1"/>
  <c r="ID365" i="1"/>
  <c r="ID364" i="1" s="1"/>
  <c r="IJ403" i="1"/>
  <c r="IJ402" i="1" s="1"/>
  <c r="FT365" i="1"/>
  <c r="FT364" i="1" s="1"/>
  <c r="ID384" i="1"/>
  <c r="ID383" i="1" s="1"/>
  <c r="KT365" i="1"/>
  <c r="KT364" i="1" s="1"/>
  <c r="KX365" i="1"/>
  <c r="KX364" i="1" s="1"/>
  <c r="KT403" i="1"/>
  <c r="KT402" i="1" s="1"/>
  <c r="IJ365" i="1"/>
  <c r="IJ364" i="1" s="1"/>
  <c r="FX384" i="1"/>
  <c r="FX383" i="1" s="1"/>
  <c r="FV384" i="1"/>
  <c r="FV383" i="1" s="1"/>
  <c r="IL384" i="1"/>
  <c r="IL383" i="1" s="1"/>
  <c r="IF384" i="1"/>
  <c r="IF383" i="1" s="1"/>
  <c r="FX365" i="1"/>
  <c r="FX364" i="1" s="1"/>
  <c r="IL365" i="1"/>
  <c r="IL364" i="1" s="1"/>
  <c r="FS403" i="1"/>
  <c r="FS402" i="1" s="1"/>
  <c r="KV384" i="1"/>
  <c r="KV383" i="1" s="1"/>
  <c r="IK403" i="1"/>
  <c r="IK402" i="1" s="1"/>
  <c r="IH403" i="1"/>
  <c r="IH402" i="1" s="1"/>
  <c r="IK365" i="1"/>
  <c r="IK364" i="1" s="1"/>
  <c r="KU403" i="1"/>
  <c r="KU402" i="1" s="1"/>
  <c r="KU365" i="1"/>
  <c r="KU364" i="1" s="1"/>
  <c r="FW384" i="1"/>
  <c r="FW383" i="1" s="1"/>
  <c r="IG365" i="1"/>
  <c r="IG364" i="1" s="1"/>
  <c r="IG384" i="1"/>
  <c r="IG383" i="1" s="1"/>
  <c r="FW365" i="1"/>
  <c r="FW364" i="1" s="1"/>
  <c r="FX403" i="1"/>
  <c r="FX402" i="1" s="1"/>
  <c r="IL403" i="1"/>
  <c r="IL402" i="1" s="1"/>
  <c r="KP403" i="1"/>
  <c r="KP402" i="1" s="1"/>
  <c r="IF365" i="1"/>
  <c r="IF364" i="1" s="1"/>
  <c r="KS384" i="1"/>
  <c r="KS383" i="1" s="1"/>
  <c r="KP365" i="1"/>
  <c r="KP364" i="1" s="1"/>
  <c r="KW365" i="1"/>
  <c r="KW364" i="1" s="1"/>
  <c r="FY384" i="1"/>
  <c r="FY383" i="1" s="1"/>
  <c r="II365" i="1"/>
  <c r="II364" i="1" s="1"/>
  <c r="IH384" i="1"/>
  <c r="IH383" i="1" s="1"/>
  <c r="FU365" i="1"/>
  <c r="FU364" i="1" s="1"/>
  <c r="FW403" i="1"/>
  <c r="FW402" i="1" s="1"/>
  <c r="FV403" i="1"/>
  <c r="FV402" i="1" s="1"/>
  <c r="KR384" i="1"/>
  <c r="KR383" i="1" s="1"/>
  <c r="KP384" i="1"/>
  <c r="KP383" i="1" s="1"/>
  <c r="IF403" i="1"/>
  <c r="IF402" i="1" s="1"/>
  <c r="FR384" i="1"/>
  <c r="FR383" i="1" s="1"/>
  <c r="II384" i="1"/>
  <c r="II383" i="1" s="1"/>
  <c r="FY365" i="1"/>
  <c r="FY364" i="1" s="1"/>
  <c r="FU403" i="1"/>
  <c r="FU402" i="1" s="1"/>
  <c r="FT403" i="1"/>
  <c r="FT402" i="1" s="1"/>
  <c r="KQ384" i="1"/>
  <c r="KQ383" i="1" s="1"/>
  <c r="KX384" i="1"/>
  <c r="KX383" i="1" s="1"/>
  <c r="IG403" i="1"/>
  <c r="IG402" i="1" s="1"/>
  <c r="KQ403" i="1"/>
  <c r="KQ402" i="1" s="1"/>
  <c r="IE403" i="1"/>
  <c r="IE402" i="1" s="1"/>
  <c r="FS384" i="1"/>
  <c r="FS383" i="1" s="1"/>
  <c r="FZ384" i="1"/>
  <c r="FZ383" i="1" s="1"/>
  <c r="FV365" i="1"/>
  <c r="FV364" i="1" s="1"/>
  <c r="FZ365" i="1"/>
  <c r="FZ364" i="1" s="1"/>
  <c r="FY403" i="1"/>
  <c r="FY402" i="1" s="1"/>
  <c r="KT384" i="1"/>
  <c r="KT383" i="1" s="1"/>
  <c r="ID403" i="1"/>
  <c r="ID402" i="1" s="1"/>
  <c r="KR403" i="1"/>
  <c r="KR402" i="1" s="1"/>
  <c r="FT384" i="1"/>
  <c r="FT383" i="1" s="1"/>
  <c r="IJ384" i="1"/>
  <c r="IJ383" i="1" s="1"/>
  <c r="KR365" i="1"/>
  <c r="KR364" i="1" s="1"/>
  <c r="FR365" i="1"/>
  <c r="FR364" i="1" s="1"/>
  <c r="FR403" i="1"/>
  <c r="FR402" i="1" s="1"/>
  <c r="KW384" i="1"/>
  <c r="KW383" i="1" s="1"/>
  <c r="II403" i="1"/>
  <c r="II402" i="1" s="1"/>
  <c r="KS403" i="1"/>
  <c r="KS402" i="1" s="1"/>
  <c r="KV403" i="1"/>
  <c r="KV402" i="1" s="1"/>
  <c r="IE384" i="1"/>
  <c r="IE383" i="1" s="1"/>
  <c r="IN377" i="1" s="1"/>
  <c r="IW377" i="1" s="1"/>
  <c r="JB377" i="1" s="1"/>
  <c r="JF377" i="1" s="1"/>
  <c r="MA377" i="1" s="1"/>
  <c r="IH365" i="1"/>
  <c r="IH364" i="1" s="1"/>
  <c r="IE365" i="1"/>
  <c r="IE364" i="1" s="1"/>
  <c r="IN363" i="1" s="1"/>
  <c r="IY359" i="1" s="1"/>
  <c r="JC359" i="1" s="1"/>
  <c r="JG359" i="1" s="1"/>
  <c r="MB375" i="1" s="1"/>
  <c r="FU384" i="1"/>
  <c r="FU383" i="1" s="1"/>
  <c r="IK384" i="1"/>
  <c r="IK383" i="1" s="1"/>
  <c r="KV365" i="1"/>
  <c r="KV364" i="1" s="1"/>
  <c r="FS365" i="1"/>
  <c r="FS364" i="1" s="1"/>
  <c r="FZ403" i="1"/>
  <c r="FZ402" i="1" s="1"/>
  <c r="KU384" i="1"/>
  <c r="KU383" i="1" s="1"/>
  <c r="KQ365" i="1"/>
  <c r="KQ364" i="1" s="1"/>
  <c r="KX403" i="1"/>
  <c r="KX402" i="1" s="1"/>
  <c r="KW403" i="1"/>
  <c r="KW402" i="1" s="1"/>
  <c r="IN372" i="1" l="1"/>
  <c r="IU376" i="1" s="1"/>
  <c r="JA376" i="1" s="1"/>
  <c r="JE376" i="1" s="1"/>
  <c r="IN354" i="1"/>
  <c r="IU358" i="1" s="1"/>
  <c r="JA358" i="1" s="1"/>
  <c r="JE358" i="1" s="1"/>
  <c r="LZ374" i="1" s="1"/>
  <c r="DS396" i="1" s="1"/>
  <c r="DH396" i="1" s="1"/>
  <c r="DT399" i="1"/>
  <c r="DI399" i="1" s="1"/>
  <c r="DT413" i="1"/>
  <c r="DU397" i="1"/>
  <c r="DU411" i="1"/>
  <c r="IN361" i="1"/>
  <c r="IY357" i="1" s="1"/>
  <c r="JC357" i="1" s="1"/>
  <c r="JG357" i="1" s="1"/>
  <c r="MB373" i="1" s="1"/>
  <c r="IN380" i="1"/>
  <c r="IY376" i="1" s="1"/>
  <c r="JC376" i="1" s="1"/>
  <c r="JG376" i="1" s="1"/>
  <c r="MB376" i="1" s="1"/>
  <c r="IN359" i="1"/>
  <c r="IW359" i="1" s="1"/>
  <c r="JB359" i="1" s="1"/>
  <c r="JF359" i="1" s="1"/>
  <c r="MA375" i="1" s="1"/>
  <c r="IN374" i="1"/>
  <c r="IU378" i="1" s="1"/>
  <c r="JA378" i="1" s="1"/>
  <c r="JE378" i="1" s="1"/>
  <c r="LZ378" i="1" s="1"/>
  <c r="KZ374" i="1"/>
  <c r="LG378" i="1" s="1"/>
  <c r="LM378" i="1" s="1"/>
  <c r="LQ378" i="1" s="1"/>
  <c r="MC378" i="1" s="1"/>
  <c r="KZ373" i="1"/>
  <c r="LG377" i="1" s="1"/>
  <c r="LM377" i="1" s="1"/>
  <c r="LQ377" i="1" s="1"/>
  <c r="MC377" i="1" s="1"/>
  <c r="KZ380" i="1"/>
  <c r="LK376" i="1" s="1"/>
  <c r="LO376" i="1" s="1"/>
  <c r="LS376" i="1" s="1"/>
  <c r="ME376" i="1" s="1"/>
  <c r="KZ376" i="1"/>
  <c r="LI376" i="1" s="1"/>
  <c r="LN376" i="1" s="1"/>
  <c r="LR376" i="1" s="1"/>
  <c r="MD376" i="1" s="1"/>
  <c r="KZ378" i="1"/>
  <c r="LI378" i="1" s="1"/>
  <c r="LN378" i="1" s="1"/>
  <c r="LR378" i="1" s="1"/>
  <c r="MD378" i="1" s="1"/>
  <c r="KZ377" i="1"/>
  <c r="LI377" i="1" s="1"/>
  <c r="LN377" i="1" s="1"/>
  <c r="LR377" i="1" s="1"/>
  <c r="MD377" i="1" s="1"/>
  <c r="KZ381" i="1"/>
  <c r="LK377" i="1" s="1"/>
  <c r="LO377" i="1" s="1"/>
  <c r="LS377" i="1" s="1"/>
  <c r="ME377" i="1" s="1"/>
  <c r="KZ372" i="1"/>
  <c r="LG376" i="1" s="1"/>
  <c r="LM376" i="1" s="1"/>
  <c r="LQ376" i="1" s="1"/>
  <c r="KZ382" i="1"/>
  <c r="LK378" i="1" s="1"/>
  <c r="LO378" i="1" s="1"/>
  <c r="LS378" i="1" s="1"/>
  <c r="ME378" i="1" s="1"/>
  <c r="GB354" i="1"/>
  <c r="GI358" i="1" s="1"/>
  <c r="GO358" i="1" s="1"/>
  <c r="GS358" i="1" s="1"/>
  <c r="LW374" i="1" s="1"/>
  <c r="GB357" i="1"/>
  <c r="GK357" i="1" s="1"/>
  <c r="GP357" i="1" s="1"/>
  <c r="GT357" i="1" s="1"/>
  <c r="LX373" i="1" s="1"/>
  <c r="GB355" i="1"/>
  <c r="GI359" i="1" s="1"/>
  <c r="GO359" i="1" s="1"/>
  <c r="GS359" i="1" s="1"/>
  <c r="LW375" i="1" s="1"/>
  <c r="GB362" i="1"/>
  <c r="GM358" i="1" s="1"/>
  <c r="GQ358" i="1" s="1"/>
  <c r="GU358" i="1" s="1"/>
  <c r="LY374" i="1" s="1"/>
  <c r="GB358" i="1"/>
  <c r="GK358" i="1" s="1"/>
  <c r="GP358" i="1" s="1"/>
  <c r="GT358" i="1" s="1"/>
  <c r="LX374" i="1" s="1"/>
  <c r="GB353" i="1"/>
  <c r="GI357" i="1" s="1"/>
  <c r="GO357" i="1" s="1"/>
  <c r="GS357" i="1" s="1"/>
  <c r="GB361" i="1"/>
  <c r="GM357" i="1" s="1"/>
  <c r="GQ357" i="1" s="1"/>
  <c r="GU357" i="1" s="1"/>
  <c r="LY373" i="1" s="1"/>
  <c r="GB359" i="1"/>
  <c r="GK359" i="1" s="1"/>
  <c r="GP359" i="1" s="1"/>
  <c r="GT359" i="1" s="1"/>
  <c r="LX375" i="1" s="1"/>
  <c r="GB363" i="1"/>
  <c r="GM359" i="1" s="1"/>
  <c r="GQ359" i="1" s="1"/>
  <c r="GU359" i="1" s="1"/>
  <c r="LY375" i="1" s="1"/>
  <c r="IN391" i="1"/>
  <c r="IU395" i="1" s="1"/>
  <c r="JA395" i="1" s="1"/>
  <c r="JE395" i="1" s="1"/>
  <c r="IN396" i="1"/>
  <c r="IW396" i="1" s="1"/>
  <c r="JB396" i="1" s="1"/>
  <c r="JF396" i="1" s="1"/>
  <c r="MA380" i="1" s="1"/>
  <c r="IN397" i="1"/>
  <c r="IW397" i="1" s="1"/>
  <c r="JB397" i="1" s="1"/>
  <c r="JF397" i="1" s="1"/>
  <c r="MA381" i="1" s="1"/>
  <c r="IN400" i="1"/>
  <c r="IY396" i="1" s="1"/>
  <c r="JC396" i="1" s="1"/>
  <c r="JG396" i="1" s="1"/>
  <c r="MB380" i="1" s="1"/>
  <c r="IN401" i="1"/>
  <c r="IY397" i="1" s="1"/>
  <c r="JC397" i="1" s="1"/>
  <c r="JG397" i="1" s="1"/>
  <c r="MB381" i="1" s="1"/>
  <c r="IN393" i="1"/>
  <c r="IU397" i="1" s="1"/>
  <c r="JA397" i="1" s="1"/>
  <c r="JE397" i="1" s="1"/>
  <c r="LZ381" i="1" s="1"/>
  <c r="IN392" i="1"/>
  <c r="IU396" i="1" s="1"/>
  <c r="JA396" i="1" s="1"/>
  <c r="JE396" i="1" s="1"/>
  <c r="LZ380" i="1" s="1"/>
  <c r="IN395" i="1"/>
  <c r="IW395" i="1" s="1"/>
  <c r="JB395" i="1" s="1"/>
  <c r="JF395" i="1" s="1"/>
  <c r="MA379" i="1" s="1"/>
  <c r="IN399" i="1"/>
  <c r="IY395" i="1" s="1"/>
  <c r="JC395" i="1" s="1"/>
  <c r="JG395" i="1" s="1"/>
  <c r="MB379" i="1" s="1"/>
  <c r="KZ353" i="1"/>
  <c r="LG357" i="1" s="1"/>
  <c r="LM357" i="1" s="1"/>
  <c r="LQ357" i="1" s="1"/>
  <c r="KZ354" i="1"/>
  <c r="LG358" i="1" s="1"/>
  <c r="LM358" i="1" s="1"/>
  <c r="LQ358" i="1" s="1"/>
  <c r="MC374" i="1" s="1"/>
  <c r="KZ359" i="1"/>
  <c r="LI359" i="1" s="1"/>
  <c r="LN359" i="1" s="1"/>
  <c r="LR359" i="1" s="1"/>
  <c r="MD375" i="1" s="1"/>
  <c r="KZ362" i="1"/>
  <c r="LK358" i="1" s="1"/>
  <c r="LO358" i="1" s="1"/>
  <c r="LS358" i="1" s="1"/>
  <c r="ME374" i="1" s="1"/>
  <c r="KZ361" i="1"/>
  <c r="LK357" i="1" s="1"/>
  <c r="LO357" i="1" s="1"/>
  <c r="LS357" i="1" s="1"/>
  <c r="ME373" i="1" s="1"/>
  <c r="KZ355" i="1"/>
  <c r="LG359" i="1" s="1"/>
  <c r="LM359" i="1" s="1"/>
  <c r="LQ359" i="1" s="1"/>
  <c r="MC375" i="1" s="1"/>
  <c r="KZ363" i="1"/>
  <c r="LK359" i="1" s="1"/>
  <c r="LO359" i="1" s="1"/>
  <c r="LS359" i="1" s="1"/>
  <c r="ME375" i="1" s="1"/>
  <c r="KZ358" i="1"/>
  <c r="LI358" i="1" s="1"/>
  <c r="LN358" i="1" s="1"/>
  <c r="LR358" i="1" s="1"/>
  <c r="MD374" i="1" s="1"/>
  <c r="KZ357" i="1"/>
  <c r="LI357" i="1" s="1"/>
  <c r="LN357" i="1" s="1"/>
  <c r="LR357" i="1" s="1"/>
  <c r="MD373" i="1" s="1"/>
  <c r="IN378" i="1"/>
  <c r="IW378" i="1" s="1"/>
  <c r="JB378" i="1" s="1"/>
  <c r="JF378" i="1" s="1"/>
  <c r="MA378" i="1" s="1"/>
  <c r="LZ376" i="1"/>
  <c r="IN358" i="1"/>
  <c r="IW358" i="1" s="1"/>
  <c r="JB358" i="1" s="1"/>
  <c r="JF358" i="1" s="1"/>
  <c r="MA374" i="1" s="1"/>
  <c r="IN355" i="1"/>
  <c r="IU359" i="1" s="1"/>
  <c r="JA359" i="1" s="1"/>
  <c r="JE359" i="1" s="1"/>
  <c r="LZ375" i="1" s="1"/>
  <c r="IN373" i="1"/>
  <c r="IU377" i="1" s="1"/>
  <c r="JA377" i="1" s="1"/>
  <c r="JE377" i="1" s="1"/>
  <c r="LZ377" i="1" s="1"/>
  <c r="GB396" i="1"/>
  <c r="GK396" i="1" s="1"/>
  <c r="GP396" i="1" s="1"/>
  <c r="GT396" i="1" s="1"/>
  <c r="LX380" i="1" s="1"/>
  <c r="GB397" i="1"/>
  <c r="GK397" i="1" s="1"/>
  <c r="GP397" i="1" s="1"/>
  <c r="GT397" i="1" s="1"/>
  <c r="LX381" i="1" s="1"/>
  <c r="GB392" i="1"/>
  <c r="GI396" i="1" s="1"/>
  <c r="GO396" i="1" s="1"/>
  <c r="GS396" i="1" s="1"/>
  <c r="LW380" i="1" s="1"/>
  <c r="GB400" i="1"/>
  <c r="GM396" i="1" s="1"/>
  <c r="GQ396" i="1" s="1"/>
  <c r="GU396" i="1" s="1"/>
  <c r="LY380" i="1" s="1"/>
  <c r="GB399" i="1"/>
  <c r="GM395" i="1" s="1"/>
  <c r="GQ395" i="1" s="1"/>
  <c r="GU395" i="1" s="1"/>
  <c r="LY379" i="1" s="1"/>
  <c r="GB401" i="1"/>
  <c r="GM397" i="1" s="1"/>
  <c r="GQ397" i="1" s="1"/>
  <c r="GU397" i="1" s="1"/>
  <c r="LY381" i="1" s="1"/>
  <c r="GB393" i="1"/>
  <c r="GI397" i="1" s="1"/>
  <c r="GO397" i="1" s="1"/>
  <c r="GS397" i="1" s="1"/>
  <c r="LW381" i="1" s="1"/>
  <c r="GB391" i="1"/>
  <c r="GI395" i="1" s="1"/>
  <c r="GO395" i="1" s="1"/>
  <c r="GS395" i="1" s="1"/>
  <c r="GB395" i="1"/>
  <c r="GK395" i="1" s="1"/>
  <c r="GP395" i="1" s="1"/>
  <c r="GT395" i="1" s="1"/>
  <c r="LX379" i="1" s="1"/>
  <c r="IN376" i="1"/>
  <c r="IW376" i="1" s="1"/>
  <c r="JB376" i="1" s="1"/>
  <c r="JF376" i="1" s="1"/>
  <c r="MA376" i="1" s="1"/>
  <c r="KZ392" i="1"/>
  <c r="LG396" i="1" s="1"/>
  <c r="LM396" i="1" s="1"/>
  <c r="LQ396" i="1" s="1"/>
  <c r="MC380" i="1" s="1"/>
  <c r="KZ397" i="1"/>
  <c r="LI397" i="1" s="1"/>
  <c r="LN397" i="1" s="1"/>
  <c r="LR397" i="1" s="1"/>
  <c r="MD381" i="1" s="1"/>
  <c r="KZ395" i="1"/>
  <c r="LI395" i="1" s="1"/>
  <c r="LN395" i="1" s="1"/>
  <c r="LR395" i="1" s="1"/>
  <c r="MD379" i="1" s="1"/>
  <c r="KZ401" i="1"/>
  <c r="LK397" i="1" s="1"/>
  <c r="LO397" i="1" s="1"/>
  <c r="LS397" i="1" s="1"/>
  <c r="ME381" i="1" s="1"/>
  <c r="KZ393" i="1"/>
  <c r="LG397" i="1" s="1"/>
  <c r="LM397" i="1" s="1"/>
  <c r="LQ397" i="1" s="1"/>
  <c r="MC381" i="1" s="1"/>
  <c r="KZ400" i="1"/>
  <c r="LK396" i="1" s="1"/>
  <c r="LO396" i="1" s="1"/>
  <c r="LS396" i="1" s="1"/>
  <c r="ME380" i="1" s="1"/>
  <c r="KZ391" i="1"/>
  <c r="LG395" i="1" s="1"/>
  <c r="LM395" i="1" s="1"/>
  <c r="LQ395" i="1" s="1"/>
  <c r="KZ399" i="1"/>
  <c r="LK395" i="1" s="1"/>
  <c r="LO395" i="1" s="1"/>
  <c r="LS395" i="1" s="1"/>
  <c r="ME379" i="1" s="1"/>
  <c r="KZ396" i="1"/>
  <c r="LI396" i="1" s="1"/>
  <c r="LN396" i="1" s="1"/>
  <c r="LR396" i="1" s="1"/>
  <c r="MD380" i="1" s="1"/>
  <c r="IN357" i="1"/>
  <c r="IW357" i="1" s="1"/>
  <c r="JB357" i="1" s="1"/>
  <c r="JF357" i="1" s="1"/>
  <c r="MA373" i="1" s="1"/>
  <c r="IN353" i="1"/>
  <c r="IU357" i="1" s="1"/>
  <c r="JA357" i="1" s="1"/>
  <c r="JE357" i="1" s="1"/>
  <c r="IN381" i="1"/>
  <c r="IY377" i="1" s="1"/>
  <c r="JC377" i="1" s="1"/>
  <c r="JG377" i="1" s="1"/>
  <c r="MB377" i="1" s="1"/>
  <c r="IN362" i="1"/>
  <c r="IY358" i="1" s="1"/>
  <c r="JC358" i="1" s="1"/>
  <c r="JG358" i="1" s="1"/>
  <c r="MB374" i="1" s="1"/>
  <c r="GB376" i="1"/>
  <c r="GK376" i="1" s="1"/>
  <c r="GP376" i="1" s="1"/>
  <c r="GT376" i="1" s="1"/>
  <c r="LX376" i="1" s="1"/>
  <c r="GB373" i="1"/>
  <c r="GI377" i="1" s="1"/>
  <c r="GO377" i="1" s="1"/>
  <c r="GS377" i="1" s="1"/>
  <c r="LW377" i="1" s="1"/>
  <c r="GB382" i="1"/>
  <c r="GM378" i="1" s="1"/>
  <c r="GQ378" i="1" s="1"/>
  <c r="GU378" i="1" s="1"/>
  <c r="LY378" i="1" s="1"/>
  <c r="GB381" i="1"/>
  <c r="GM377" i="1" s="1"/>
  <c r="GQ377" i="1" s="1"/>
  <c r="GU377" i="1" s="1"/>
  <c r="LY377" i="1" s="1"/>
  <c r="GB380" i="1"/>
  <c r="GM376" i="1" s="1"/>
  <c r="GQ376" i="1" s="1"/>
  <c r="GU376" i="1" s="1"/>
  <c r="LY376" i="1" s="1"/>
  <c r="GB372" i="1"/>
  <c r="GI376" i="1" s="1"/>
  <c r="GO376" i="1" s="1"/>
  <c r="GS376" i="1" s="1"/>
  <c r="GB378" i="1"/>
  <c r="GK378" i="1" s="1"/>
  <c r="GP378" i="1" s="1"/>
  <c r="GT378" i="1" s="1"/>
  <c r="LX378" i="1" s="1"/>
  <c r="GB374" i="1"/>
  <c r="GI378" i="1" s="1"/>
  <c r="GO378" i="1" s="1"/>
  <c r="GS378" i="1" s="1"/>
  <c r="LW378" i="1" s="1"/>
  <c r="GB377" i="1"/>
  <c r="GK377" i="1" s="1"/>
  <c r="GP377" i="1" s="1"/>
  <c r="GT377" i="1" s="1"/>
  <c r="LX377" i="1" s="1"/>
  <c r="IN382" i="1"/>
  <c r="IY378" i="1" s="1"/>
  <c r="JC378" i="1" s="1"/>
  <c r="JG378" i="1" s="1"/>
  <c r="MB378" i="1" s="1"/>
  <c r="DS410" i="1" l="1"/>
  <c r="DJ397" i="1"/>
  <c r="DR403" i="1"/>
  <c r="DR417" i="1"/>
  <c r="DT396" i="1"/>
  <c r="DT410" i="1"/>
  <c r="DX396" i="1"/>
  <c r="DM396" i="1" s="1"/>
  <c r="DX410" i="1"/>
  <c r="DU403" i="1"/>
  <c r="DJ403" i="1" s="1"/>
  <c r="DU417" i="1"/>
  <c r="DX399" i="1"/>
  <c r="DM399" i="1" s="1"/>
  <c r="DX413" i="1"/>
  <c r="DT397" i="1"/>
  <c r="DT411" i="1"/>
  <c r="DT395" i="1"/>
  <c r="DI395" i="1" s="1"/>
  <c r="DT409" i="1"/>
  <c r="DW401" i="1"/>
  <c r="DW415" i="1"/>
  <c r="DR401" i="1"/>
  <c r="DR415" i="1"/>
  <c r="DS398" i="1"/>
  <c r="DH398" i="1" s="1"/>
  <c r="DS412" i="1"/>
  <c r="DW397" i="1"/>
  <c r="DL397" i="1" s="1"/>
  <c r="DW411" i="1"/>
  <c r="DU402" i="1"/>
  <c r="DJ402" i="1" s="1"/>
  <c r="DU416" i="1"/>
  <c r="DQ396" i="1"/>
  <c r="DQ410" i="1"/>
  <c r="DW399" i="1"/>
  <c r="DL399" i="1" s="1"/>
  <c r="DW413" i="1"/>
  <c r="DU398" i="1"/>
  <c r="DJ398" i="1" s="1"/>
  <c r="DU412" i="1"/>
  <c r="DR402" i="1"/>
  <c r="DG402" i="1" s="1"/>
  <c r="DR416" i="1"/>
  <c r="DT400" i="1"/>
  <c r="DI400" i="1" s="1"/>
  <c r="DT414" i="1"/>
  <c r="DV396" i="1"/>
  <c r="DV410" i="1"/>
  <c r="DT403" i="1"/>
  <c r="DI403" i="1" s="1"/>
  <c r="DT417" i="1"/>
  <c r="DR396" i="1"/>
  <c r="DG396" i="1" s="1"/>
  <c r="DR410" i="1"/>
  <c r="DW400" i="1"/>
  <c r="DW414" i="1"/>
  <c r="DU395" i="1"/>
  <c r="DU409" i="1"/>
  <c r="EX417" i="1"/>
  <c r="DU421" i="1"/>
  <c r="HG417" i="1" s="1"/>
  <c r="HP421" i="1" s="1"/>
  <c r="DI421" i="1"/>
  <c r="DU445" i="1"/>
  <c r="HG449" i="1" s="1"/>
  <c r="DU433" i="1"/>
  <c r="HG433" i="1" s="1"/>
  <c r="EG421" i="1"/>
  <c r="JP417" i="1" s="1"/>
  <c r="DX403" i="1"/>
  <c r="DX417" i="1"/>
  <c r="DR399" i="1"/>
  <c r="DG399" i="1" s="1"/>
  <c r="DR413" i="1"/>
  <c r="DW403" i="1"/>
  <c r="DL403" i="1" s="1"/>
  <c r="DW417" i="1"/>
  <c r="DR400" i="1"/>
  <c r="DR414" i="1"/>
  <c r="DW402" i="1"/>
  <c r="DW416" i="1"/>
  <c r="DV402" i="1"/>
  <c r="DK402" i="1" s="1"/>
  <c r="DV416" i="1"/>
  <c r="DP402" i="1"/>
  <c r="DE402" i="1" s="1"/>
  <c r="DP416" i="1"/>
  <c r="DW395" i="1"/>
  <c r="DL395" i="1" s="1"/>
  <c r="DW409" i="1"/>
  <c r="DT402" i="1"/>
  <c r="DT416" i="1"/>
  <c r="DP397" i="1"/>
  <c r="DE397" i="1" s="1"/>
  <c r="DP411" i="1"/>
  <c r="DW398" i="1"/>
  <c r="DL398" i="1" s="1"/>
  <c r="DW412" i="1"/>
  <c r="DT398" i="1"/>
  <c r="DI398" i="1" s="1"/>
  <c r="DT412" i="1"/>
  <c r="DW396" i="1"/>
  <c r="DW410" i="1"/>
  <c r="DU401" i="1"/>
  <c r="DJ401" i="1" s="1"/>
  <c r="DU415" i="1"/>
  <c r="DQ395" i="1"/>
  <c r="DF395" i="1" s="1"/>
  <c r="DQ409" i="1"/>
  <c r="DX398" i="1"/>
  <c r="DX412" i="1"/>
  <c r="EV416" i="1"/>
  <c r="DS420" i="1"/>
  <c r="HE416" i="1" s="1"/>
  <c r="HP412" i="1" s="1"/>
  <c r="DG420" i="1"/>
  <c r="DS432" i="1"/>
  <c r="HE432" i="1" s="1"/>
  <c r="DS444" i="1"/>
  <c r="HE448" i="1" s="1"/>
  <c r="EE420" i="1"/>
  <c r="JN416" i="1" s="1"/>
  <c r="DX401" i="1"/>
  <c r="DM401" i="1" s="1"/>
  <c r="DX415" i="1"/>
  <c r="DQ398" i="1"/>
  <c r="DQ412" i="1"/>
  <c r="DQ401" i="1"/>
  <c r="DF401" i="1" s="1"/>
  <c r="DQ415" i="1"/>
  <c r="DQ402" i="1"/>
  <c r="DF402" i="1" s="1"/>
  <c r="DQ416" i="1"/>
  <c r="DX397" i="1"/>
  <c r="DX411" i="1"/>
  <c r="DT401" i="1"/>
  <c r="DT415" i="1"/>
  <c r="DR397" i="1"/>
  <c r="DG397" i="1" s="1"/>
  <c r="DR411" i="1"/>
  <c r="DP396" i="1"/>
  <c r="DE396" i="1" s="1"/>
  <c r="DP410" i="1"/>
  <c r="DV399" i="1"/>
  <c r="DK399" i="1" s="1"/>
  <c r="DV413" i="1"/>
  <c r="DR398" i="1"/>
  <c r="DR412" i="1"/>
  <c r="DP399" i="1"/>
  <c r="DE399" i="1" s="1"/>
  <c r="DP413" i="1"/>
  <c r="DP400" i="1"/>
  <c r="DE400" i="1" s="1"/>
  <c r="DP414" i="1"/>
  <c r="DU396" i="1"/>
  <c r="DJ396" i="1" s="1"/>
  <c r="DU410" i="1"/>
  <c r="DX402" i="1"/>
  <c r="DX416" i="1"/>
  <c r="DS399" i="1"/>
  <c r="DH399" i="1" s="1"/>
  <c r="DS413" i="1"/>
  <c r="DV397" i="1"/>
  <c r="DK397" i="1" s="1"/>
  <c r="DV411" i="1"/>
  <c r="DS402" i="1"/>
  <c r="DH402" i="1" s="1"/>
  <c r="DS416" i="1"/>
  <c r="DQ397" i="1"/>
  <c r="DQ411" i="1"/>
  <c r="DX400" i="1"/>
  <c r="DM400" i="1" s="1"/>
  <c r="DX414" i="1"/>
  <c r="DV400" i="1"/>
  <c r="DK400" i="1" s="1"/>
  <c r="DV414" i="1"/>
  <c r="DT435" i="1"/>
  <c r="HF435" i="1" s="1"/>
  <c r="HP435" i="1" s="1"/>
  <c r="DH435" i="1"/>
  <c r="EW435" i="1" s="1"/>
  <c r="DT447" i="1"/>
  <c r="HF451" i="1" s="1"/>
  <c r="DT423" i="1"/>
  <c r="HF419" i="1" s="1"/>
  <c r="EF435" i="1"/>
  <c r="JO435" i="1" s="1"/>
  <c r="DU400" i="1"/>
  <c r="DJ400" i="1" s="1"/>
  <c r="DU414" i="1"/>
  <c r="DQ403" i="1"/>
  <c r="DF403" i="1" s="1"/>
  <c r="DQ417" i="1"/>
  <c r="DQ399" i="1"/>
  <c r="DQ413" i="1"/>
  <c r="DQ400" i="1"/>
  <c r="DQ414" i="1"/>
  <c r="DU399" i="1"/>
  <c r="DJ399" i="1" s="1"/>
  <c r="DU413" i="1"/>
  <c r="DV403" i="1"/>
  <c r="DV417" i="1"/>
  <c r="DP403" i="1"/>
  <c r="DP417" i="1"/>
  <c r="DS397" i="1"/>
  <c r="DS411" i="1"/>
  <c r="DX395" i="1"/>
  <c r="DM395" i="1" s="1"/>
  <c r="DX409" i="1"/>
  <c r="DS403" i="1"/>
  <c r="DH403" i="1" s="1"/>
  <c r="DS417" i="1"/>
  <c r="DR395" i="1"/>
  <c r="DR409" i="1"/>
  <c r="DS400" i="1"/>
  <c r="DS414" i="1"/>
  <c r="DG400" i="1"/>
  <c r="DM397" i="1"/>
  <c r="DK403" i="1"/>
  <c r="DE403" i="1"/>
  <c r="DG395" i="1"/>
  <c r="DG403" i="1"/>
  <c r="DF399" i="1"/>
  <c r="DL401" i="1"/>
  <c r="DG401" i="1"/>
  <c r="DF396" i="1"/>
  <c r="DM398" i="1"/>
  <c r="DL400" i="1"/>
  <c r="JD375" i="1"/>
  <c r="MC373" i="1"/>
  <c r="LP356" i="1"/>
  <c r="JD394" i="1"/>
  <c r="LZ379" i="1"/>
  <c r="LP394" i="1"/>
  <c r="MC379" i="1"/>
  <c r="GR375" i="1"/>
  <c r="LW376" i="1"/>
  <c r="LZ373" i="1"/>
  <c r="JD356" i="1"/>
  <c r="LW379" i="1"/>
  <c r="GR394" i="1"/>
  <c r="LP375" i="1"/>
  <c r="MC376" i="1"/>
  <c r="GR356" i="1"/>
  <c r="LW373" i="1"/>
  <c r="DL402" i="1" l="1"/>
  <c r="DI402" i="1"/>
  <c r="DF400" i="1"/>
  <c r="DM403" i="1"/>
  <c r="DH400" i="1"/>
  <c r="DH397" i="1"/>
  <c r="DF397" i="1"/>
  <c r="DM402" i="1"/>
  <c r="DI401" i="1"/>
  <c r="DJ395" i="1"/>
  <c r="DK396" i="1"/>
  <c r="DL396" i="1"/>
  <c r="DF398" i="1"/>
  <c r="DG398" i="1"/>
  <c r="DI397" i="1"/>
  <c r="DI396" i="1"/>
  <c r="DL436" i="1"/>
  <c r="FA436" i="1" s="1"/>
  <c r="DX436" i="1"/>
  <c r="HJ436" i="1" s="1"/>
  <c r="EJ436" i="1"/>
  <c r="JS436" i="1" s="1"/>
  <c r="KB440" i="1" s="1"/>
  <c r="EJ448" i="1"/>
  <c r="JS452" i="1" s="1"/>
  <c r="EJ424" i="1"/>
  <c r="JS420" i="1" s="1"/>
  <c r="DG435" i="1"/>
  <c r="EV435" i="1" s="1"/>
  <c r="DS447" i="1"/>
  <c r="HE451" i="1" s="1"/>
  <c r="EE435" i="1"/>
  <c r="JN435" i="1" s="1"/>
  <c r="DS435" i="1"/>
  <c r="HE435" i="1" s="1"/>
  <c r="HP431" i="1" s="1"/>
  <c r="DS423" i="1"/>
  <c r="HE419" i="1" s="1"/>
  <c r="DD435" i="1"/>
  <c r="ES435" i="1" s="1"/>
  <c r="ES419" i="1"/>
  <c r="DP435" i="1"/>
  <c r="HB435" i="1" s="1"/>
  <c r="DD447" i="1"/>
  <c r="ES451" i="1" s="1"/>
  <c r="EB435" i="1"/>
  <c r="JK435" i="1" s="1"/>
  <c r="DD423" i="1"/>
  <c r="DF421" i="1"/>
  <c r="ED421" i="1"/>
  <c r="JM417" i="1" s="1"/>
  <c r="DR421" i="1"/>
  <c r="HD417" i="1" s="1"/>
  <c r="DF445" i="1"/>
  <c r="EU449" i="1" s="1"/>
  <c r="DF433" i="1"/>
  <c r="EU433" i="1" s="1"/>
  <c r="EU417" i="1"/>
  <c r="FD421" i="1" s="1"/>
  <c r="ET421" i="1"/>
  <c r="DE449" i="1"/>
  <c r="ET453" i="1" s="1"/>
  <c r="FD453" i="1" s="1"/>
  <c r="EC449" i="1"/>
  <c r="JL453" i="1" s="1"/>
  <c r="DQ449" i="1"/>
  <c r="HC453" i="1" s="1"/>
  <c r="DE437" i="1"/>
  <c r="ET437" i="1" s="1"/>
  <c r="DE425" i="1"/>
  <c r="DU449" i="1"/>
  <c r="HG453" i="1" s="1"/>
  <c r="HP457" i="1" s="1"/>
  <c r="DU437" i="1"/>
  <c r="HG437" i="1" s="1"/>
  <c r="EG449" i="1"/>
  <c r="JP453" i="1" s="1"/>
  <c r="DI449" i="1"/>
  <c r="EX453" i="1" s="1"/>
  <c r="DU425" i="1"/>
  <c r="HG421" i="1" s="1"/>
  <c r="DD433" i="1"/>
  <c r="ES433" i="1" s="1"/>
  <c r="EB421" i="1"/>
  <c r="JK417" i="1" s="1"/>
  <c r="DP421" i="1"/>
  <c r="HB417" i="1" s="1"/>
  <c r="ES417" i="1"/>
  <c r="DD421" i="1"/>
  <c r="DD445" i="1"/>
  <c r="ES449" i="1" s="1"/>
  <c r="DV450" i="1"/>
  <c r="HH454" i="1" s="1"/>
  <c r="EH438" i="1"/>
  <c r="JQ438" i="1" s="1"/>
  <c r="DJ450" i="1"/>
  <c r="EY454" i="1" s="1"/>
  <c r="EH450" i="1"/>
  <c r="JQ454" i="1" s="1"/>
  <c r="KB450" i="1" s="1"/>
  <c r="EH426" i="1"/>
  <c r="JQ422" i="1" s="1"/>
  <c r="DF423" i="1"/>
  <c r="DR435" i="1"/>
  <c r="HD435" i="1" s="1"/>
  <c r="DF435" i="1"/>
  <c r="EU435" i="1" s="1"/>
  <c r="FD439" i="1" s="1"/>
  <c r="EU419" i="1"/>
  <c r="DF447" i="1"/>
  <c r="EU451" i="1" s="1"/>
  <c r="ED435" i="1"/>
  <c r="JM435" i="1" s="1"/>
  <c r="DT439" i="1"/>
  <c r="HF439" i="1" s="1"/>
  <c r="DH451" i="1"/>
  <c r="EW455" i="1" s="1"/>
  <c r="EF451" i="1"/>
  <c r="JO455" i="1" s="1"/>
  <c r="DT451" i="1"/>
  <c r="HF455" i="1" s="1"/>
  <c r="HP455" i="1" s="1"/>
  <c r="DT427" i="1"/>
  <c r="HF423" i="1" s="1"/>
  <c r="EG434" i="1"/>
  <c r="JP434" i="1" s="1"/>
  <c r="DU446" i="1"/>
  <c r="HG450" i="1" s="1"/>
  <c r="DI434" i="1"/>
  <c r="EX434" i="1" s="1"/>
  <c r="DU422" i="1"/>
  <c r="HG418" i="1" s="1"/>
  <c r="DU434" i="1"/>
  <c r="HG434" i="1" s="1"/>
  <c r="HP438" i="1" s="1"/>
  <c r="EI421" i="1"/>
  <c r="JR417" i="1" s="1"/>
  <c r="KB417" i="1" s="1"/>
  <c r="DW421" i="1"/>
  <c r="HI417" i="1" s="1"/>
  <c r="EI445" i="1"/>
  <c r="JR449" i="1" s="1"/>
  <c r="EZ417" i="1"/>
  <c r="DK421" i="1"/>
  <c r="EI433" i="1"/>
  <c r="JR433" i="1" s="1"/>
  <c r="DT419" i="1"/>
  <c r="HF415" i="1" s="1"/>
  <c r="DT431" i="1"/>
  <c r="HF431" i="1" s="1"/>
  <c r="DH419" i="1"/>
  <c r="DT443" i="1"/>
  <c r="HF447" i="1" s="1"/>
  <c r="EF419" i="1"/>
  <c r="JO415" i="1" s="1"/>
  <c r="EW415" i="1"/>
  <c r="FA416" i="1"/>
  <c r="EJ444" i="1"/>
  <c r="JS448" i="1" s="1"/>
  <c r="EJ432" i="1"/>
  <c r="JS432" i="1" s="1"/>
  <c r="EJ420" i="1"/>
  <c r="JS416" i="1" s="1"/>
  <c r="KB420" i="1" s="1"/>
  <c r="DX420" i="1"/>
  <c r="HJ416" i="1" s="1"/>
  <c r="DL420" i="1"/>
  <c r="DV401" i="1"/>
  <c r="DK401" i="1" s="1"/>
  <c r="DV415" i="1"/>
  <c r="DS448" i="1"/>
  <c r="HE452" i="1" s="1"/>
  <c r="DS436" i="1"/>
  <c r="HE436" i="1" s="1"/>
  <c r="HP432" i="1" s="1"/>
  <c r="DG436" i="1"/>
  <c r="EV436" i="1" s="1"/>
  <c r="EE436" i="1"/>
  <c r="JN436" i="1" s="1"/>
  <c r="DS424" i="1"/>
  <c r="HE420" i="1" s="1"/>
  <c r="DG421" i="1"/>
  <c r="DS445" i="1"/>
  <c r="HE449" i="1" s="1"/>
  <c r="DS433" i="1"/>
  <c r="HE433" i="1" s="1"/>
  <c r="DS421" i="1"/>
  <c r="HE417" i="1" s="1"/>
  <c r="HP413" i="1" s="1"/>
  <c r="EE421" i="1"/>
  <c r="JN417" i="1" s="1"/>
  <c r="EV417" i="1"/>
  <c r="DE424" i="1"/>
  <c r="DE436" i="1"/>
  <c r="ET436" i="1" s="1"/>
  <c r="FD436" i="1" s="1"/>
  <c r="ET420" i="1"/>
  <c r="DE448" i="1"/>
  <c r="ET452" i="1" s="1"/>
  <c r="EC436" i="1"/>
  <c r="JL436" i="1" s="1"/>
  <c r="DQ436" i="1"/>
  <c r="HC436" i="1" s="1"/>
  <c r="EC421" i="1"/>
  <c r="JL417" i="1" s="1"/>
  <c r="DE445" i="1"/>
  <c r="ET449" i="1" s="1"/>
  <c r="DE433" i="1"/>
  <c r="ET433" i="1" s="1"/>
  <c r="DQ421" i="1"/>
  <c r="HC417" i="1" s="1"/>
  <c r="DE421" i="1"/>
  <c r="ET417" i="1"/>
  <c r="FD417" i="1" s="1"/>
  <c r="DX450" i="1"/>
  <c r="HJ454" i="1" s="1"/>
  <c r="DL450" i="1"/>
  <c r="FA454" i="1" s="1"/>
  <c r="EJ450" i="1"/>
  <c r="JS454" i="1" s="1"/>
  <c r="KB458" i="1" s="1"/>
  <c r="EJ438" i="1"/>
  <c r="JS438" i="1" s="1"/>
  <c r="EJ426" i="1"/>
  <c r="JS422" i="1" s="1"/>
  <c r="DF446" i="1"/>
  <c r="EU450" i="1" s="1"/>
  <c r="DR434" i="1"/>
  <c r="HD434" i="1" s="1"/>
  <c r="EU418" i="1"/>
  <c r="ED434" i="1"/>
  <c r="JM434" i="1" s="1"/>
  <c r="DF434" i="1"/>
  <c r="EU434" i="1" s="1"/>
  <c r="FD438" i="1" s="1"/>
  <c r="DF422" i="1"/>
  <c r="EF449" i="1"/>
  <c r="JO453" i="1" s="1"/>
  <c r="DH449" i="1"/>
  <c r="EW453" i="1" s="1"/>
  <c r="DT437" i="1"/>
  <c r="HF437" i="1" s="1"/>
  <c r="DT449" i="1"/>
  <c r="HF453" i="1" s="1"/>
  <c r="HP453" i="1" s="1"/>
  <c r="DT425" i="1"/>
  <c r="HF421" i="1" s="1"/>
  <c r="ET418" i="1"/>
  <c r="DE446" i="1"/>
  <c r="ET450" i="1" s="1"/>
  <c r="EC434" i="1"/>
  <c r="JL434" i="1" s="1"/>
  <c r="DQ434" i="1"/>
  <c r="HC434" i="1" s="1"/>
  <c r="DE434" i="1"/>
  <c r="ET434" i="1" s="1"/>
  <c r="FD434" i="1" s="1"/>
  <c r="DE422" i="1"/>
  <c r="EI444" i="1"/>
  <c r="JR448" i="1" s="1"/>
  <c r="EI432" i="1"/>
  <c r="JR432" i="1" s="1"/>
  <c r="EI420" i="1"/>
  <c r="JR416" i="1" s="1"/>
  <c r="KB416" i="1" s="1"/>
  <c r="DW420" i="1"/>
  <c r="HI416" i="1" s="1"/>
  <c r="DK420" i="1"/>
  <c r="EZ416" i="1"/>
  <c r="EF450" i="1"/>
  <c r="JO454" i="1" s="1"/>
  <c r="DT450" i="1"/>
  <c r="HF454" i="1" s="1"/>
  <c r="HP454" i="1" s="1"/>
  <c r="DH450" i="1"/>
  <c r="EW454" i="1" s="1"/>
  <c r="DT438" i="1"/>
  <c r="HF438" i="1" s="1"/>
  <c r="DT426" i="1"/>
  <c r="HF422" i="1" s="1"/>
  <c r="EI438" i="1"/>
  <c r="JR438" i="1" s="1"/>
  <c r="DW450" i="1"/>
  <c r="HI454" i="1" s="1"/>
  <c r="DK450" i="1"/>
  <c r="EZ454" i="1" s="1"/>
  <c r="EI450" i="1"/>
  <c r="JR454" i="1" s="1"/>
  <c r="KB454" i="1" s="1"/>
  <c r="EI426" i="1"/>
  <c r="JR422" i="1" s="1"/>
  <c r="EJ451" i="1"/>
  <c r="JS455" i="1" s="1"/>
  <c r="KB459" i="1" s="1"/>
  <c r="DX451" i="1"/>
  <c r="HJ455" i="1" s="1"/>
  <c r="EJ439" i="1"/>
  <c r="JS439" i="1" s="1"/>
  <c r="EJ427" i="1"/>
  <c r="JS423" i="1" s="1"/>
  <c r="DL451" i="1"/>
  <c r="FA455" i="1" s="1"/>
  <c r="DU443" i="1"/>
  <c r="HG447" i="1" s="1"/>
  <c r="DU431" i="1"/>
  <c r="HG431" i="1" s="1"/>
  <c r="EG419" i="1"/>
  <c r="JP415" i="1" s="1"/>
  <c r="DU419" i="1"/>
  <c r="HG415" i="1" s="1"/>
  <c r="DI419" i="1"/>
  <c r="EX415" i="1"/>
  <c r="DJ420" i="1"/>
  <c r="EH444" i="1"/>
  <c r="JQ448" i="1" s="1"/>
  <c r="EH432" i="1"/>
  <c r="JQ432" i="1" s="1"/>
  <c r="EY416" i="1"/>
  <c r="EH420" i="1"/>
  <c r="JQ416" i="1" s="1"/>
  <c r="KB412" i="1" s="1"/>
  <c r="DV420" i="1"/>
  <c r="HH416" i="1" s="1"/>
  <c r="EI447" i="1"/>
  <c r="JR451" i="1" s="1"/>
  <c r="DK435" i="1"/>
  <c r="EZ435" i="1" s="1"/>
  <c r="EI435" i="1"/>
  <c r="JR435" i="1" s="1"/>
  <c r="KB435" i="1" s="1"/>
  <c r="DW435" i="1"/>
  <c r="HI435" i="1" s="1"/>
  <c r="EI423" i="1"/>
  <c r="JR419" i="1" s="1"/>
  <c r="DS422" i="1"/>
  <c r="HE418" i="1" s="1"/>
  <c r="DS434" i="1"/>
  <c r="HE434" i="1" s="1"/>
  <c r="HP430" i="1" s="1"/>
  <c r="DS446" i="1"/>
  <c r="HE450" i="1" s="1"/>
  <c r="DG434" i="1"/>
  <c r="EV434" i="1" s="1"/>
  <c r="EE434" i="1"/>
  <c r="JN434" i="1" s="1"/>
  <c r="DT445" i="1"/>
  <c r="HF449" i="1" s="1"/>
  <c r="DT433" i="1"/>
  <c r="HF433" i="1" s="1"/>
  <c r="EF421" i="1"/>
  <c r="JO417" i="1" s="1"/>
  <c r="DT421" i="1"/>
  <c r="HF417" i="1" s="1"/>
  <c r="HP417" i="1" s="1"/>
  <c r="EW417" i="1"/>
  <c r="DH421" i="1"/>
  <c r="DT444" i="1"/>
  <c r="HF448" i="1" s="1"/>
  <c r="DT420" i="1"/>
  <c r="HF416" i="1" s="1"/>
  <c r="HP416" i="1" s="1"/>
  <c r="EW416" i="1"/>
  <c r="EF420" i="1"/>
  <c r="JO416" i="1" s="1"/>
  <c r="DH420" i="1"/>
  <c r="DT432" i="1"/>
  <c r="HF432" i="1" s="1"/>
  <c r="DV395" i="1"/>
  <c r="DV409" i="1"/>
  <c r="EU415" i="1"/>
  <c r="DF443" i="1"/>
  <c r="EU447" i="1" s="1"/>
  <c r="DF431" i="1"/>
  <c r="EU431" i="1" s="1"/>
  <c r="ED419" i="1"/>
  <c r="JM415" i="1" s="1"/>
  <c r="DR419" i="1"/>
  <c r="HD415" i="1" s="1"/>
  <c r="DF419" i="1"/>
  <c r="DD427" i="1"/>
  <c r="DD451" i="1"/>
  <c r="ES455" i="1" s="1"/>
  <c r="DP451" i="1"/>
  <c r="HB455" i="1" s="1"/>
  <c r="EB451" i="1"/>
  <c r="JK455" i="1" s="1"/>
  <c r="DD439" i="1"/>
  <c r="ES439" i="1" s="1"/>
  <c r="ES423" i="1"/>
  <c r="ET419" i="1"/>
  <c r="DQ435" i="1"/>
  <c r="HC435" i="1" s="1"/>
  <c r="DE423" i="1"/>
  <c r="DE435" i="1"/>
  <c r="ET435" i="1" s="1"/>
  <c r="FD435" i="1" s="1"/>
  <c r="EC435" i="1"/>
  <c r="JL435" i="1" s="1"/>
  <c r="DE447" i="1"/>
  <c r="ET451" i="1" s="1"/>
  <c r="DP395" i="1"/>
  <c r="DP409" i="1"/>
  <c r="DV398" i="1"/>
  <c r="DK398" i="1" s="1"/>
  <c r="DV412" i="1"/>
  <c r="DP401" i="1"/>
  <c r="DP415" i="1"/>
  <c r="DS401" i="1"/>
  <c r="DH401" i="1" s="1"/>
  <c r="DS415" i="1"/>
  <c r="DG450" i="1"/>
  <c r="EV454" i="1" s="1"/>
  <c r="DS450" i="1"/>
  <c r="HE454" i="1" s="1"/>
  <c r="HP450" i="1" s="1"/>
  <c r="EE450" i="1"/>
  <c r="JN454" i="1" s="1"/>
  <c r="DS438" i="1"/>
  <c r="HE438" i="1" s="1"/>
  <c r="DS426" i="1"/>
  <c r="HE422" i="1" s="1"/>
  <c r="DI420" i="1"/>
  <c r="EX416" i="1"/>
  <c r="DU432" i="1"/>
  <c r="HG432" i="1" s="1"/>
  <c r="EG420" i="1"/>
  <c r="JP416" i="1" s="1"/>
  <c r="DU420" i="1"/>
  <c r="HG416" i="1" s="1"/>
  <c r="HP420" i="1" s="1"/>
  <c r="DU444" i="1"/>
  <c r="HG448" i="1" s="1"/>
  <c r="EH447" i="1"/>
  <c r="JQ451" i="1" s="1"/>
  <c r="DV435" i="1"/>
  <c r="HH435" i="1" s="1"/>
  <c r="DJ435" i="1"/>
  <c r="EY435" i="1" s="1"/>
  <c r="EH435" i="1"/>
  <c r="JQ435" i="1" s="1"/>
  <c r="KB431" i="1" s="1"/>
  <c r="EH423" i="1"/>
  <c r="JQ419" i="1" s="1"/>
  <c r="DX421" i="1"/>
  <c r="HJ417" i="1" s="1"/>
  <c r="FA417" i="1"/>
  <c r="DL421" i="1"/>
  <c r="EJ433" i="1"/>
  <c r="JS433" i="1" s="1"/>
  <c r="EJ445" i="1"/>
  <c r="JS449" i="1" s="1"/>
  <c r="EJ421" i="1"/>
  <c r="JS417" i="1" s="1"/>
  <c r="KB421" i="1" s="1"/>
  <c r="DX449" i="1"/>
  <c r="HJ453" i="1" s="1"/>
  <c r="EJ437" i="1"/>
  <c r="JS437" i="1" s="1"/>
  <c r="EJ449" i="1"/>
  <c r="JS453" i="1" s="1"/>
  <c r="KB457" i="1" s="1"/>
  <c r="EJ425" i="1"/>
  <c r="JS421" i="1" s="1"/>
  <c r="DL449" i="1"/>
  <c r="FA453" i="1" s="1"/>
  <c r="EJ446" i="1"/>
  <c r="JS450" i="1" s="1"/>
  <c r="DX434" i="1"/>
  <c r="HJ434" i="1" s="1"/>
  <c r="DL434" i="1"/>
  <c r="FA434" i="1" s="1"/>
  <c r="EJ434" i="1"/>
  <c r="JS434" i="1" s="1"/>
  <c r="KB438" i="1" s="1"/>
  <c r="EJ422" i="1"/>
  <c r="JS418" i="1" s="1"/>
  <c r="DT422" i="1"/>
  <c r="HF418" i="1" s="1"/>
  <c r="DT446" i="1"/>
  <c r="HF450" i="1" s="1"/>
  <c r="DH434" i="1"/>
  <c r="EW434" i="1" s="1"/>
  <c r="DT434" i="1"/>
  <c r="HF434" i="1" s="1"/>
  <c r="HP434" i="1" s="1"/>
  <c r="EF434" i="1"/>
  <c r="JO434" i="1" s="1"/>
  <c r="EI419" i="1"/>
  <c r="JR415" i="1" s="1"/>
  <c r="DW419" i="1"/>
  <c r="HI415" i="1" s="1"/>
  <c r="EZ415" i="1"/>
  <c r="EI443" i="1"/>
  <c r="JR447" i="1" s="1"/>
  <c r="DK419" i="1"/>
  <c r="EI431" i="1"/>
  <c r="JR431" i="1" s="1"/>
  <c r="ED436" i="1"/>
  <c r="JM436" i="1" s="1"/>
  <c r="DR436" i="1"/>
  <c r="HD436" i="1" s="1"/>
  <c r="DF448" i="1"/>
  <c r="EU452" i="1" s="1"/>
  <c r="DF436" i="1"/>
  <c r="EU436" i="1" s="1"/>
  <c r="FD440" i="1" s="1"/>
  <c r="EU420" i="1"/>
  <c r="DF424" i="1"/>
  <c r="DK436" i="1"/>
  <c r="EZ436" i="1" s="1"/>
  <c r="EI424" i="1"/>
  <c r="JR420" i="1" s="1"/>
  <c r="DW436" i="1"/>
  <c r="HI436" i="1" s="1"/>
  <c r="EI448" i="1"/>
  <c r="JR452" i="1" s="1"/>
  <c r="EI436" i="1"/>
  <c r="JR436" i="1" s="1"/>
  <c r="KB436" i="1" s="1"/>
  <c r="DT424" i="1"/>
  <c r="HF420" i="1" s="1"/>
  <c r="DT448" i="1"/>
  <c r="HF452" i="1" s="1"/>
  <c r="DH436" i="1"/>
  <c r="EW436" i="1" s="1"/>
  <c r="DT436" i="1"/>
  <c r="HF436" i="1" s="1"/>
  <c r="HP436" i="1" s="1"/>
  <c r="EF436" i="1"/>
  <c r="JO436" i="1" s="1"/>
  <c r="ET416" i="1"/>
  <c r="FD416" i="1" s="1"/>
  <c r="DE444" i="1"/>
  <c r="ET448" i="1" s="1"/>
  <c r="DE432" i="1"/>
  <c r="ET432" i="1" s="1"/>
  <c r="EC420" i="1"/>
  <c r="JL416" i="1" s="1"/>
  <c r="DQ420" i="1"/>
  <c r="HC416" i="1" s="1"/>
  <c r="DE420" i="1"/>
  <c r="EU421" i="1"/>
  <c r="DF437" i="1"/>
  <c r="EU437" i="1" s="1"/>
  <c r="DR449" i="1"/>
  <c r="HD453" i="1" s="1"/>
  <c r="DF449" i="1"/>
  <c r="EU453" i="1" s="1"/>
  <c r="FD457" i="1" s="1"/>
  <c r="ED449" i="1"/>
  <c r="JM453" i="1" s="1"/>
  <c r="DF425" i="1"/>
  <c r="EJ435" i="1"/>
  <c r="JS435" i="1" s="1"/>
  <c r="KB439" i="1" s="1"/>
  <c r="DL435" i="1"/>
  <c r="FA435" i="1" s="1"/>
  <c r="EJ423" i="1"/>
  <c r="JS419" i="1" s="1"/>
  <c r="DX435" i="1"/>
  <c r="HJ435" i="1" s="1"/>
  <c r="EJ447" i="1"/>
  <c r="JS451" i="1" s="1"/>
  <c r="ED451" i="1"/>
  <c r="JM455" i="1" s="1"/>
  <c r="DR451" i="1"/>
  <c r="HD455" i="1" s="1"/>
  <c r="DF451" i="1"/>
  <c r="EU455" i="1" s="1"/>
  <c r="FD459" i="1" s="1"/>
  <c r="DF439" i="1"/>
  <c r="EU439" i="1" s="1"/>
  <c r="EU423" i="1"/>
  <c r="DF427" i="1"/>
  <c r="DS427" i="1"/>
  <c r="HE423" i="1" s="1"/>
  <c r="DS451" i="1"/>
  <c r="HE455" i="1" s="1"/>
  <c r="HP451" i="1" s="1"/>
  <c r="DG451" i="1"/>
  <c r="EV455" i="1" s="1"/>
  <c r="EE451" i="1"/>
  <c r="JN455" i="1" s="1"/>
  <c r="DS439" i="1"/>
  <c r="HE439" i="1" s="1"/>
  <c r="EH427" i="1"/>
  <c r="JQ423" i="1" s="1"/>
  <c r="EH439" i="1"/>
  <c r="JQ439" i="1" s="1"/>
  <c r="EH451" i="1"/>
  <c r="JQ455" i="1" s="1"/>
  <c r="KB451" i="1" s="1"/>
  <c r="DJ451" i="1"/>
  <c r="EY455" i="1" s="1"/>
  <c r="DV451" i="1"/>
  <c r="HH455" i="1" s="1"/>
  <c r="DE427" i="1"/>
  <c r="ET423" i="1"/>
  <c r="EC451" i="1"/>
  <c r="JL455" i="1" s="1"/>
  <c r="DE439" i="1"/>
  <c r="ET439" i="1" s="1"/>
  <c r="DQ451" i="1"/>
  <c r="HC455" i="1" s="1"/>
  <c r="DE451" i="1"/>
  <c r="ET455" i="1" s="1"/>
  <c r="FD455" i="1" s="1"/>
  <c r="DS395" i="1"/>
  <c r="DS409" i="1"/>
  <c r="DV436" i="1"/>
  <c r="HH436" i="1" s="1"/>
  <c r="DJ436" i="1"/>
  <c r="EY436" i="1" s="1"/>
  <c r="EH424" i="1"/>
  <c r="JQ420" i="1" s="1"/>
  <c r="EH448" i="1"/>
  <c r="JQ452" i="1" s="1"/>
  <c r="EH436" i="1"/>
  <c r="JQ436" i="1" s="1"/>
  <c r="KB432" i="1" s="1"/>
  <c r="EH421" i="1"/>
  <c r="JQ417" i="1" s="1"/>
  <c r="KB413" i="1" s="1"/>
  <c r="EH445" i="1"/>
  <c r="JQ449" i="1" s="1"/>
  <c r="DV421" i="1"/>
  <c r="HH417" i="1" s="1"/>
  <c r="EY417" i="1"/>
  <c r="DJ421" i="1"/>
  <c r="EH433" i="1"/>
  <c r="JQ433" i="1" s="1"/>
  <c r="DD448" i="1"/>
  <c r="ES452" i="1" s="1"/>
  <c r="DD436" i="1"/>
  <c r="ES436" i="1" s="1"/>
  <c r="DP436" i="1"/>
  <c r="HB436" i="1" s="1"/>
  <c r="DD424" i="1"/>
  <c r="EB436" i="1"/>
  <c r="JK436" i="1" s="1"/>
  <c r="ES420" i="1"/>
  <c r="DD420" i="1"/>
  <c r="DD444" i="1"/>
  <c r="ES448" i="1" s="1"/>
  <c r="DD432" i="1"/>
  <c r="ES432" i="1" s="1"/>
  <c r="EB420" i="1"/>
  <c r="JK416" i="1" s="1"/>
  <c r="DP420" i="1"/>
  <c r="HB416" i="1" s="1"/>
  <c r="ES416" i="1"/>
  <c r="ET422" i="1"/>
  <c r="DE450" i="1"/>
  <c r="ET454" i="1" s="1"/>
  <c r="FD454" i="1" s="1"/>
  <c r="EC450" i="1"/>
  <c r="JL454" i="1" s="1"/>
  <c r="DE438" i="1"/>
  <c r="ET438" i="1" s="1"/>
  <c r="DQ450" i="1"/>
  <c r="HC454" i="1" s="1"/>
  <c r="DE426" i="1"/>
  <c r="ET415" i="1"/>
  <c r="DE419" i="1"/>
  <c r="DE443" i="1"/>
  <c r="ET447" i="1" s="1"/>
  <c r="EC419" i="1"/>
  <c r="JL415" i="1" s="1"/>
  <c r="DE431" i="1"/>
  <c r="ET431" i="1" s="1"/>
  <c r="DQ419" i="1"/>
  <c r="HC415" i="1" s="1"/>
  <c r="DK434" i="1"/>
  <c r="EZ434" i="1" s="1"/>
  <c r="EI446" i="1"/>
  <c r="JR450" i="1" s="1"/>
  <c r="EI434" i="1"/>
  <c r="JR434" i="1" s="1"/>
  <c r="KB434" i="1" s="1"/>
  <c r="DW434" i="1"/>
  <c r="HI434" i="1" s="1"/>
  <c r="EI422" i="1"/>
  <c r="JR418" i="1" s="1"/>
  <c r="DD426" i="1"/>
  <c r="DP450" i="1"/>
  <c r="HB454" i="1" s="1"/>
  <c r="DD438" i="1"/>
  <c r="ES438" i="1" s="1"/>
  <c r="EB450" i="1"/>
  <c r="JK454" i="1" s="1"/>
  <c r="DD450" i="1"/>
  <c r="ES454" i="1" s="1"/>
  <c r="ES422" i="1"/>
  <c r="EI427" i="1"/>
  <c r="JR423" i="1" s="1"/>
  <c r="EI451" i="1"/>
  <c r="JR455" i="1" s="1"/>
  <c r="KB455" i="1" s="1"/>
  <c r="DK451" i="1"/>
  <c r="EZ455" i="1" s="1"/>
  <c r="DW451" i="1"/>
  <c r="HI455" i="1" s="1"/>
  <c r="EI439" i="1"/>
  <c r="JR439" i="1" s="1"/>
  <c r="EU416" i="1"/>
  <c r="FD420" i="1" s="1"/>
  <c r="DF444" i="1"/>
  <c r="EU448" i="1" s="1"/>
  <c r="ED420" i="1"/>
  <c r="JM416" i="1" s="1"/>
  <c r="DR420" i="1"/>
  <c r="HD416" i="1" s="1"/>
  <c r="DF432" i="1"/>
  <c r="EU432" i="1" s="1"/>
  <c r="DF420" i="1"/>
  <c r="ED450" i="1"/>
  <c r="JM454" i="1" s="1"/>
  <c r="DF438" i="1"/>
  <c r="EU438" i="1" s="1"/>
  <c r="DF450" i="1"/>
  <c r="EU454" i="1" s="1"/>
  <c r="FD458" i="1" s="1"/>
  <c r="DF426" i="1"/>
  <c r="EU422" i="1"/>
  <c r="DR450" i="1"/>
  <c r="HD454" i="1" s="1"/>
  <c r="DI450" i="1"/>
  <c r="EX454" i="1" s="1"/>
  <c r="DU438" i="1"/>
  <c r="HG438" i="1" s="1"/>
  <c r="EG450" i="1"/>
  <c r="JP454" i="1" s="1"/>
  <c r="DU426" i="1"/>
  <c r="HG422" i="1" s="1"/>
  <c r="DU450" i="1"/>
  <c r="HG454" i="1" s="1"/>
  <c r="HP458" i="1" s="1"/>
  <c r="EI437" i="1"/>
  <c r="JR437" i="1" s="1"/>
  <c r="EI425" i="1"/>
  <c r="JR421" i="1" s="1"/>
  <c r="DK449" i="1"/>
  <c r="EZ453" i="1" s="1"/>
  <c r="EI449" i="1"/>
  <c r="JR453" i="1" s="1"/>
  <c r="KB453" i="1" s="1"/>
  <c r="DW449" i="1"/>
  <c r="HI453" i="1" s="1"/>
  <c r="DU451" i="1"/>
  <c r="HG455" i="1" s="1"/>
  <c r="HP459" i="1" s="1"/>
  <c r="DI451" i="1"/>
  <c r="EX455" i="1" s="1"/>
  <c r="EG451" i="1"/>
  <c r="JP455" i="1" s="1"/>
  <c r="DU439" i="1"/>
  <c r="HG439" i="1" s="1"/>
  <c r="DU427" i="1"/>
  <c r="HG423" i="1" s="1"/>
  <c r="DP398" i="1"/>
  <c r="DP412" i="1"/>
  <c r="DL419" i="1"/>
  <c r="DX419" i="1"/>
  <c r="HJ415" i="1" s="1"/>
  <c r="FA415" i="1"/>
  <c r="EJ431" i="1"/>
  <c r="JS431" i="1" s="1"/>
  <c r="EJ443" i="1"/>
  <c r="JS447" i="1" s="1"/>
  <c r="EJ419" i="1"/>
  <c r="JS415" i="1" s="1"/>
  <c r="DU447" i="1"/>
  <c r="HG451" i="1" s="1"/>
  <c r="EG435" i="1"/>
  <c r="JP435" i="1" s="1"/>
  <c r="DU435" i="1"/>
  <c r="HG435" i="1" s="1"/>
  <c r="HP439" i="1" s="1"/>
  <c r="DI435" i="1"/>
  <c r="EX435" i="1" s="1"/>
  <c r="DU423" i="1"/>
  <c r="HG419" i="1" s="1"/>
  <c r="DU436" i="1"/>
  <c r="HG436" i="1" s="1"/>
  <c r="HP440" i="1" s="1"/>
  <c r="EG436" i="1"/>
  <c r="JP436" i="1" s="1"/>
  <c r="DU448" i="1"/>
  <c r="HG452" i="1" s="1"/>
  <c r="DU424" i="1"/>
  <c r="HG420" i="1" s="1"/>
  <c r="DI436" i="1"/>
  <c r="EX436" i="1" s="1"/>
  <c r="DE401" i="1"/>
  <c r="DH395" i="1"/>
  <c r="DE398" i="1"/>
  <c r="DK395" i="1"/>
  <c r="HT435" i="1" l="1"/>
  <c r="HU435" i="1"/>
  <c r="HV435" i="1"/>
  <c r="HX435" i="1"/>
  <c r="HY435" i="1"/>
  <c r="HR435" i="1"/>
  <c r="HZ435" i="1"/>
  <c r="HS435" i="1"/>
  <c r="HW435" i="1"/>
  <c r="DE395" i="1"/>
  <c r="EC395" i="1" s="1"/>
  <c r="AP9" i="1" s="1"/>
  <c r="V9" i="4" s="1"/>
  <c r="X9" i="4" s="1"/>
  <c r="JS462" i="1"/>
  <c r="ET443" i="1"/>
  <c r="ET462" i="1"/>
  <c r="HN416" i="1"/>
  <c r="HX439" i="1"/>
  <c r="HW439" i="1"/>
  <c r="HV439" i="1"/>
  <c r="HT439" i="1"/>
  <c r="HY439" i="1"/>
  <c r="HU439" i="1"/>
  <c r="HS439" i="1"/>
  <c r="HZ439" i="1"/>
  <c r="HR439" i="1"/>
  <c r="HF443" i="1"/>
  <c r="ES418" i="1"/>
  <c r="DD434" i="1"/>
  <c r="ES434" i="1" s="1"/>
  <c r="FK440" i="1" s="1"/>
  <c r="DD422" i="1"/>
  <c r="DD446" i="1"/>
  <c r="ES450" i="1" s="1"/>
  <c r="DP434" i="1"/>
  <c r="HB434" i="1" s="1"/>
  <c r="HR438" i="1" s="1"/>
  <c r="EB434" i="1"/>
  <c r="JK434" i="1" s="1"/>
  <c r="JZ436" i="1"/>
  <c r="DS419" i="1"/>
  <c r="HE415" i="1" s="1"/>
  <c r="HT417" i="1" s="1"/>
  <c r="EV415" i="1"/>
  <c r="DG419" i="1"/>
  <c r="DS443" i="1"/>
  <c r="HE447" i="1" s="1"/>
  <c r="EE419" i="1"/>
  <c r="JN415" i="1" s="1"/>
  <c r="DS431" i="1"/>
  <c r="HE431" i="1" s="1"/>
  <c r="KH436" i="1"/>
  <c r="KB415" i="1"/>
  <c r="JR424" i="1"/>
  <c r="EH422" i="1"/>
  <c r="JQ418" i="1" s="1"/>
  <c r="DJ434" i="1"/>
  <c r="EY434" i="1" s="1"/>
  <c r="EH446" i="1"/>
  <c r="JQ450" i="1" s="1"/>
  <c r="EH434" i="1"/>
  <c r="JQ434" i="1" s="1"/>
  <c r="KB430" i="1" s="1"/>
  <c r="DV434" i="1"/>
  <c r="HH434" i="1" s="1"/>
  <c r="HT434" i="1" s="1"/>
  <c r="HV417" i="1"/>
  <c r="HG443" i="1"/>
  <c r="HF424" i="1"/>
  <c r="HP415" i="1"/>
  <c r="FB417" i="1"/>
  <c r="FD413" i="1"/>
  <c r="HN435" i="1"/>
  <c r="FD412" i="1"/>
  <c r="FB416" i="1"/>
  <c r="HG462" i="1"/>
  <c r="HN417" i="1"/>
  <c r="JS424" i="1"/>
  <c r="KB419" i="1"/>
  <c r="KH434" i="1"/>
  <c r="KE434" i="1"/>
  <c r="KD434" i="1"/>
  <c r="KI434" i="1"/>
  <c r="KG434" i="1"/>
  <c r="KL434" i="1"/>
  <c r="KJ434" i="1"/>
  <c r="KF434" i="1"/>
  <c r="FD415" i="1"/>
  <c r="ET424" i="1"/>
  <c r="HN436" i="1"/>
  <c r="FH416" i="1"/>
  <c r="FM416" i="1"/>
  <c r="FN416" i="1"/>
  <c r="FK416" i="1"/>
  <c r="FJ416" i="1"/>
  <c r="FL416" i="1"/>
  <c r="HW434" i="1"/>
  <c r="HY434" i="1"/>
  <c r="HX434" i="1"/>
  <c r="HS434" i="1"/>
  <c r="HU434" i="1"/>
  <c r="DP419" i="1"/>
  <c r="HB415" i="1" s="1"/>
  <c r="DD419" i="1"/>
  <c r="ES415" i="1"/>
  <c r="FL417" i="1" s="1"/>
  <c r="DD443" i="1"/>
  <c r="ES447" i="1" s="1"/>
  <c r="DD431" i="1"/>
  <c r="ES431" i="1" s="1"/>
  <c r="EB419" i="1"/>
  <c r="JK415" i="1" s="1"/>
  <c r="FG434" i="1"/>
  <c r="FK434" i="1"/>
  <c r="FF434" i="1"/>
  <c r="FI434" i="1"/>
  <c r="FH434" i="1"/>
  <c r="FL434" i="1"/>
  <c r="FN434" i="1"/>
  <c r="FM434" i="1"/>
  <c r="FJ434" i="1"/>
  <c r="JZ417" i="1"/>
  <c r="FB435" i="1"/>
  <c r="FD431" i="1"/>
  <c r="KH440" i="1"/>
  <c r="KJ440" i="1"/>
  <c r="KG440" i="1"/>
  <c r="KF440" i="1"/>
  <c r="KK440" i="1"/>
  <c r="KL440" i="1"/>
  <c r="KD440" i="1"/>
  <c r="KI440" i="1"/>
  <c r="FD450" i="1"/>
  <c r="FB454" i="1"/>
  <c r="JZ416" i="1"/>
  <c r="FD432" i="1"/>
  <c r="FB436" i="1"/>
  <c r="JR443" i="1"/>
  <c r="EU443" i="1"/>
  <c r="KH435" i="1"/>
  <c r="KG435" i="1"/>
  <c r="KD435" i="1"/>
  <c r="KF435" i="1"/>
  <c r="KK435" i="1"/>
  <c r="KI435" i="1"/>
  <c r="KE435" i="1"/>
  <c r="KJ435" i="1"/>
  <c r="KL435" i="1"/>
  <c r="DJ449" i="1"/>
  <c r="EY453" i="1" s="1"/>
  <c r="EH449" i="1"/>
  <c r="JQ453" i="1" s="1"/>
  <c r="KB449" i="1" s="1"/>
  <c r="DV449" i="1"/>
  <c r="HH453" i="1" s="1"/>
  <c r="EH437" i="1"/>
  <c r="JQ437" i="1" s="1"/>
  <c r="EH425" i="1"/>
  <c r="JQ421" i="1" s="1"/>
  <c r="HZ440" i="1"/>
  <c r="HR440" i="1"/>
  <c r="HW440" i="1"/>
  <c r="HV440" i="1"/>
  <c r="HX440" i="1"/>
  <c r="HU440" i="1"/>
  <c r="HS440" i="1"/>
  <c r="HY440" i="1"/>
  <c r="HT440" i="1"/>
  <c r="JS443" i="1"/>
  <c r="FJ420" i="1"/>
  <c r="FL420" i="1"/>
  <c r="FI420" i="1"/>
  <c r="FF420" i="1"/>
  <c r="FH420" i="1"/>
  <c r="FG420" i="1"/>
  <c r="FN420" i="1"/>
  <c r="FK420" i="1"/>
  <c r="FM420" i="1"/>
  <c r="JZ454" i="1"/>
  <c r="HT436" i="1"/>
  <c r="HZ436" i="1"/>
  <c r="HU436" i="1"/>
  <c r="HS436" i="1"/>
  <c r="HX436" i="1"/>
  <c r="HR436" i="1"/>
  <c r="HY436" i="1"/>
  <c r="HV436" i="1"/>
  <c r="HW436" i="1"/>
  <c r="HV420" i="1"/>
  <c r="HX420" i="1"/>
  <c r="HU420" i="1"/>
  <c r="HT420" i="1"/>
  <c r="HS420" i="1"/>
  <c r="HR420" i="1"/>
  <c r="HZ420" i="1"/>
  <c r="HW420" i="1"/>
  <c r="HY420" i="1"/>
  <c r="DG449" i="1"/>
  <c r="EV453" i="1" s="1"/>
  <c r="DS449" i="1"/>
  <c r="HE453" i="1" s="1"/>
  <c r="HP449" i="1" s="1"/>
  <c r="DS437" i="1"/>
  <c r="HE437" i="1" s="1"/>
  <c r="HV432" i="1" s="1"/>
  <c r="EE449" i="1"/>
  <c r="JN453" i="1" s="1"/>
  <c r="DS425" i="1"/>
  <c r="HE421" i="1" s="1"/>
  <c r="HU413" i="1" s="1"/>
  <c r="JZ455" i="1"/>
  <c r="EU462" i="1"/>
  <c r="HZ416" i="1"/>
  <c r="HW416" i="1"/>
  <c r="HR416" i="1"/>
  <c r="HV416" i="1"/>
  <c r="HX416" i="1"/>
  <c r="HU416" i="1"/>
  <c r="HT416" i="1"/>
  <c r="HY416" i="1"/>
  <c r="HS416" i="1"/>
  <c r="KI458" i="1"/>
  <c r="KH458" i="1"/>
  <c r="KG458" i="1"/>
  <c r="KL458" i="1"/>
  <c r="KF458" i="1"/>
  <c r="KD458" i="1"/>
  <c r="KE458" i="1"/>
  <c r="KJ458" i="1"/>
  <c r="KK458" i="1"/>
  <c r="HW431" i="1"/>
  <c r="HS431" i="1"/>
  <c r="HV431" i="1"/>
  <c r="HU431" i="1"/>
  <c r="HZ431" i="1"/>
  <c r="HY431" i="1"/>
  <c r="HT431" i="1"/>
  <c r="HX431" i="1"/>
  <c r="JR462" i="1"/>
  <c r="HN455" i="1"/>
  <c r="FD419" i="1"/>
  <c r="EU424" i="1"/>
  <c r="FK438" i="1"/>
  <c r="FG438" i="1"/>
  <c r="FL438" i="1"/>
  <c r="FN438" i="1"/>
  <c r="FI438" i="1"/>
  <c r="FF438" i="1"/>
  <c r="FH438" i="1"/>
  <c r="FJ438" i="1"/>
  <c r="FM438" i="1"/>
  <c r="HF462" i="1"/>
  <c r="HW459" i="1"/>
  <c r="HN454" i="1"/>
  <c r="KF439" i="1"/>
  <c r="KH439" i="1"/>
  <c r="KK439" i="1"/>
  <c r="KD439" i="1"/>
  <c r="KG439" i="1"/>
  <c r="KE439" i="1"/>
  <c r="KL439" i="1"/>
  <c r="KI439" i="1"/>
  <c r="KJ439" i="1"/>
  <c r="ES421" i="1"/>
  <c r="EB449" i="1"/>
  <c r="JK453" i="1" s="1"/>
  <c r="KK457" i="1" s="1"/>
  <c r="DD449" i="1"/>
  <c r="ES453" i="1" s="1"/>
  <c r="FG453" i="1" s="1"/>
  <c r="DP449" i="1"/>
  <c r="HB453" i="1" s="1"/>
  <c r="DD437" i="1"/>
  <c r="ES437" i="1" s="1"/>
  <c r="DD425" i="1"/>
  <c r="FL435" i="1"/>
  <c r="FK435" i="1"/>
  <c r="FJ435" i="1"/>
  <c r="FI435" i="1"/>
  <c r="FF435" i="1"/>
  <c r="FH435" i="1"/>
  <c r="FG435" i="1"/>
  <c r="FN435" i="1"/>
  <c r="FM435" i="1"/>
  <c r="FB455" i="1"/>
  <c r="FD451" i="1"/>
  <c r="DJ419" i="1"/>
  <c r="EH431" i="1"/>
  <c r="JQ431" i="1" s="1"/>
  <c r="KE432" i="1" s="1"/>
  <c r="EH419" i="1"/>
  <c r="JQ415" i="1" s="1"/>
  <c r="KK421" i="1" s="1"/>
  <c r="EY415" i="1"/>
  <c r="DV419" i="1"/>
  <c r="HH415" i="1" s="1"/>
  <c r="EH443" i="1"/>
  <c r="JQ447" i="1" s="1"/>
  <c r="KD451" i="1" s="1"/>
  <c r="HG424" i="1"/>
  <c r="HP419" i="1"/>
  <c r="KL459" i="1"/>
  <c r="FL436" i="1"/>
  <c r="FM436" i="1"/>
  <c r="FK436" i="1"/>
  <c r="FH436" i="1"/>
  <c r="FJ436" i="1"/>
  <c r="FI436" i="1"/>
  <c r="FF436" i="1"/>
  <c r="FG436" i="1"/>
  <c r="FN436" i="1"/>
  <c r="KE417" i="1"/>
  <c r="KD417" i="1"/>
  <c r="KI417" i="1"/>
  <c r="KG417" i="1"/>
  <c r="FK439" i="1"/>
  <c r="FJ439" i="1"/>
  <c r="FH439" i="1"/>
  <c r="FG439" i="1"/>
  <c r="FN439" i="1"/>
  <c r="FM439" i="1"/>
  <c r="FF439" i="1"/>
  <c r="FI439" i="1"/>
  <c r="FL439" i="1"/>
  <c r="JZ435" i="1"/>
  <c r="HX417" i="1" l="1"/>
  <c r="HR417" i="1"/>
  <c r="HS430" i="1"/>
  <c r="HW417" i="1"/>
  <c r="HZ417" i="1"/>
  <c r="HY417" i="1"/>
  <c r="HS417" i="1"/>
  <c r="HU417" i="1"/>
  <c r="KL417" i="1"/>
  <c r="KL436" i="1"/>
  <c r="KE436" i="1"/>
  <c r="KH417" i="1"/>
  <c r="KK417" i="1"/>
  <c r="KF417" i="1"/>
  <c r="KE440" i="1"/>
  <c r="KK434" i="1"/>
  <c r="KH416" i="1"/>
  <c r="KE451" i="1"/>
  <c r="FF455" i="1"/>
  <c r="FL458" i="1"/>
  <c r="FM458" i="1"/>
  <c r="HW458" i="1"/>
  <c r="KG432" i="1"/>
  <c r="KI450" i="1"/>
  <c r="HY413" i="1"/>
  <c r="FG416" i="1"/>
  <c r="HS451" i="1"/>
  <c r="KJ413" i="1"/>
  <c r="HS432" i="1"/>
  <c r="FG457" i="1"/>
  <c r="HZ453" i="1"/>
  <c r="HY453" i="1"/>
  <c r="KI436" i="1"/>
  <c r="KE455" i="1"/>
  <c r="FK421" i="1"/>
  <c r="HZ438" i="1"/>
  <c r="KG420" i="1"/>
  <c r="FF417" i="1"/>
  <c r="FK417" i="1"/>
  <c r="KF412" i="1"/>
  <c r="HX430" i="1"/>
  <c r="KH431" i="1"/>
  <c r="KI438" i="1"/>
  <c r="KJ438" i="1"/>
  <c r="FH440" i="1"/>
  <c r="FJ459" i="1"/>
  <c r="FF454" i="1"/>
  <c r="KJ417" i="1"/>
  <c r="KK416" i="1"/>
  <c r="KJ451" i="1"/>
  <c r="KF451" i="1"/>
  <c r="FN455" i="1"/>
  <c r="FF458" i="1"/>
  <c r="FK458" i="1"/>
  <c r="HR458" i="1"/>
  <c r="KF432" i="1"/>
  <c r="KJ450" i="1"/>
  <c r="KH450" i="1"/>
  <c r="HV413" i="1"/>
  <c r="FI416" i="1"/>
  <c r="HR451" i="1"/>
  <c r="KK413" i="1"/>
  <c r="HX432" i="1"/>
  <c r="FH457" i="1"/>
  <c r="KE454" i="1"/>
  <c r="KK454" i="1"/>
  <c r="KG436" i="1"/>
  <c r="KG455" i="1"/>
  <c r="KE453" i="1"/>
  <c r="KD453" i="1"/>
  <c r="FL421" i="1"/>
  <c r="KH420" i="1"/>
  <c r="FG417" i="1"/>
  <c r="FM417" i="1"/>
  <c r="KI412" i="1"/>
  <c r="HT430" i="1"/>
  <c r="KE431" i="1"/>
  <c r="KE438" i="1"/>
  <c r="KL438" i="1"/>
  <c r="FI440" i="1"/>
  <c r="FK459" i="1"/>
  <c r="FL454" i="1"/>
  <c r="HR431" i="1"/>
  <c r="KG416" i="1"/>
  <c r="KD416" i="1"/>
  <c r="KH451" i="1"/>
  <c r="FH455" i="1"/>
  <c r="FN458" i="1"/>
  <c r="HS458" i="1"/>
  <c r="KH432" i="1"/>
  <c r="KF450" i="1"/>
  <c r="HZ413" i="1"/>
  <c r="HW413" i="1"/>
  <c r="HV451" i="1"/>
  <c r="KD413" i="1"/>
  <c r="HY432" i="1"/>
  <c r="FK457" i="1"/>
  <c r="HV453" i="1"/>
  <c r="KL454" i="1"/>
  <c r="KD454" i="1"/>
  <c r="KJ436" i="1"/>
  <c r="KK455" i="1"/>
  <c r="KJ453" i="1"/>
  <c r="KG453" i="1"/>
  <c r="FF421" i="1"/>
  <c r="FM421" i="1"/>
  <c r="HS438" i="1"/>
  <c r="KK420" i="1"/>
  <c r="KK412" i="1"/>
  <c r="KD412" i="1"/>
  <c r="HU430" i="1"/>
  <c r="KI431" i="1"/>
  <c r="KG438" i="1"/>
  <c r="FL440" i="1"/>
  <c r="FG459" i="1"/>
  <c r="FI454" i="1"/>
  <c r="KJ416" i="1"/>
  <c r="KI416" i="1"/>
  <c r="KG451" i="1"/>
  <c r="FK455" i="1"/>
  <c r="FG458" i="1"/>
  <c r="HT458" i="1"/>
  <c r="HZ458" i="1"/>
  <c r="KK432" i="1"/>
  <c r="KK450" i="1"/>
  <c r="HR413" i="1"/>
  <c r="HX413" i="1"/>
  <c r="HX451" i="1"/>
  <c r="HT451" i="1"/>
  <c r="KL413" i="1"/>
  <c r="HU432" i="1"/>
  <c r="FI457" i="1"/>
  <c r="HS453" i="1"/>
  <c r="KF454" i="1"/>
  <c r="KH455" i="1"/>
  <c r="KH453" i="1"/>
  <c r="FG421" i="1"/>
  <c r="HY438" i="1"/>
  <c r="HT438" i="1"/>
  <c r="KI420" i="1"/>
  <c r="FN417" i="1"/>
  <c r="KL412" i="1"/>
  <c r="KJ412" i="1"/>
  <c r="HV430" i="1"/>
  <c r="KF431" i="1"/>
  <c r="KF438" i="1"/>
  <c r="FJ440" i="1"/>
  <c r="FG440" i="1"/>
  <c r="FL459" i="1"/>
  <c r="FM454" i="1"/>
  <c r="KL416" i="1"/>
  <c r="KK451" i="1"/>
  <c r="FJ455" i="1"/>
  <c r="FI455" i="1"/>
  <c r="FJ458" i="1"/>
  <c r="HU458" i="1"/>
  <c r="KI432" i="1"/>
  <c r="KJ432" i="1"/>
  <c r="KD450" i="1"/>
  <c r="HS413" i="1"/>
  <c r="FF416" i="1"/>
  <c r="HU451" i="1"/>
  <c r="HW451" i="1"/>
  <c r="KE413" i="1"/>
  <c r="FJ457" i="1"/>
  <c r="HU453" i="1"/>
  <c r="KH454" i="1"/>
  <c r="KF436" i="1"/>
  <c r="KJ455" i="1"/>
  <c r="KF453" i="1"/>
  <c r="FH421" i="1"/>
  <c r="HV438" i="1"/>
  <c r="HX438" i="1"/>
  <c r="FI417" i="1"/>
  <c r="KE412" i="1"/>
  <c r="HZ430" i="1"/>
  <c r="HY430" i="1"/>
  <c r="KJ431" i="1"/>
  <c r="FF440" i="1"/>
  <c r="FI459" i="1"/>
  <c r="FM459" i="1"/>
  <c r="KE416" i="1"/>
  <c r="KL451" i="1"/>
  <c r="FL455" i="1"/>
  <c r="HY458" i="1"/>
  <c r="KL432" i="1"/>
  <c r="KG450" i="1"/>
  <c r="HY451" i="1"/>
  <c r="KI413" i="1"/>
  <c r="KG413" i="1"/>
  <c r="FL457" i="1"/>
  <c r="HR453" i="1"/>
  <c r="KI454" i="1"/>
  <c r="HR421" i="1"/>
  <c r="HZ412" i="1"/>
  <c r="HU412" i="1"/>
  <c r="HV412" i="1"/>
  <c r="HV421" i="1"/>
  <c r="HY421" i="1"/>
  <c r="HU421" i="1"/>
  <c r="HW421" i="1"/>
  <c r="HR412" i="1"/>
  <c r="HT421" i="1"/>
  <c r="HX412" i="1"/>
  <c r="HX421" i="1"/>
  <c r="HY412" i="1"/>
  <c r="HZ421" i="1"/>
  <c r="HS412" i="1"/>
  <c r="HS421" i="1"/>
  <c r="HT412" i="1"/>
  <c r="HW412" i="1"/>
  <c r="KI455" i="1"/>
  <c r="KI453" i="1"/>
  <c r="FJ421" i="1"/>
  <c r="HW438" i="1"/>
  <c r="KD420" i="1"/>
  <c r="FH417" i="1"/>
  <c r="KG412" i="1"/>
  <c r="HW430" i="1"/>
  <c r="HR430" i="1"/>
  <c r="KK431" i="1"/>
  <c r="KH438" i="1"/>
  <c r="FN440" i="1"/>
  <c r="FN459" i="1"/>
  <c r="FF459" i="1"/>
  <c r="FN454" i="1"/>
  <c r="KI451" i="1"/>
  <c r="FG455" i="1"/>
  <c r="FI458" i="1"/>
  <c r="HV458" i="1"/>
  <c r="KD432" i="1"/>
  <c r="KL450" i="1"/>
  <c r="HT413" i="1"/>
  <c r="HZ451" i="1"/>
  <c r="KF413" i="1"/>
  <c r="FN457" i="1"/>
  <c r="HX453" i="1"/>
  <c r="KG454" i="1"/>
  <c r="KK436" i="1"/>
  <c r="KD436" i="1"/>
  <c r="KD455" i="1"/>
  <c r="KK453" i="1"/>
  <c r="FI421" i="1"/>
  <c r="KE420" i="1"/>
  <c r="KJ420" i="1"/>
  <c r="FJ417" i="1"/>
  <c r="KD431" i="1"/>
  <c r="KL431" i="1"/>
  <c r="KK438" i="1"/>
  <c r="FM440" i="1"/>
  <c r="FH459" i="1"/>
  <c r="FH454" i="1"/>
  <c r="FJ454" i="1"/>
  <c r="KF416" i="1"/>
  <c r="FM455" i="1"/>
  <c r="FH458" i="1"/>
  <c r="HX458" i="1"/>
  <c r="KE450" i="1"/>
  <c r="KH413" i="1"/>
  <c r="HW432" i="1"/>
  <c r="FF457" i="1"/>
  <c r="FM457" i="1"/>
  <c r="HW453" i="1"/>
  <c r="HT453" i="1"/>
  <c r="KJ454" i="1"/>
  <c r="KF455" i="1"/>
  <c r="KL455" i="1"/>
  <c r="KL453" i="1"/>
  <c r="FN421" i="1"/>
  <c r="HU438" i="1"/>
  <c r="KF420" i="1"/>
  <c r="KL420" i="1"/>
  <c r="KH412" i="1"/>
  <c r="KG431" i="1"/>
  <c r="KD438" i="1"/>
  <c r="FK454" i="1"/>
  <c r="FG454" i="1"/>
  <c r="KF459" i="1"/>
  <c r="KE459" i="1"/>
  <c r="JQ443" i="1"/>
  <c r="HZ459" i="1"/>
  <c r="KI459" i="1"/>
  <c r="HV459" i="1"/>
  <c r="KG459" i="1"/>
  <c r="KJ459" i="1"/>
  <c r="JZ453" i="1"/>
  <c r="KQ453" i="1" s="1"/>
  <c r="KS453" i="1" s="1"/>
  <c r="KU453" i="1" s="1"/>
  <c r="KW453" i="1" s="1"/>
  <c r="HR455" i="1"/>
  <c r="KK459" i="1"/>
  <c r="HV455" i="1"/>
  <c r="KH459" i="1"/>
  <c r="JQ462" i="1"/>
  <c r="HY455" i="1"/>
  <c r="KE457" i="1"/>
  <c r="KD459" i="1"/>
  <c r="HN415" i="1"/>
  <c r="IE415" i="1" s="1"/>
  <c r="IG415" i="1" s="1"/>
  <c r="II415" i="1" s="1"/>
  <c r="IK415" i="1" s="1"/>
  <c r="FK453" i="1"/>
  <c r="FN453" i="1"/>
  <c r="FL453" i="1"/>
  <c r="HU459" i="1"/>
  <c r="FI453" i="1"/>
  <c r="HU455" i="1"/>
  <c r="KJ457" i="1"/>
  <c r="KI457" i="1"/>
  <c r="HV450" i="1"/>
  <c r="JZ415" i="1"/>
  <c r="KQ415" i="1" s="1"/>
  <c r="KS415" i="1" s="1"/>
  <c r="KU415" i="1" s="1"/>
  <c r="KW415" i="1" s="1"/>
  <c r="HR434" i="1"/>
  <c r="FL415" i="1"/>
  <c r="FG415" i="1"/>
  <c r="FN415" i="1"/>
  <c r="FM415" i="1"/>
  <c r="FK415" i="1"/>
  <c r="FJ415" i="1"/>
  <c r="FH415" i="1"/>
  <c r="FI415" i="1"/>
  <c r="FF415" i="1"/>
  <c r="HZ457" i="1"/>
  <c r="KJ421" i="1"/>
  <c r="HN434" i="1"/>
  <c r="IE434" i="1" s="1"/>
  <c r="IG434" i="1" s="1"/>
  <c r="II434" i="1" s="1"/>
  <c r="IK434" i="1" s="1"/>
  <c r="HV454" i="1"/>
  <c r="HU449" i="1"/>
  <c r="HT449" i="1"/>
  <c r="HY449" i="1"/>
  <c r="HV449" i="1"/>
  <c r="HS449" i="1"/>
  <c r="HX449" i="1"/>
  <c r="HZ449" i="1"/>
  <c r="HW449" i="1"/>
  <c r="HR449" i="1"/>
  <c r="HY450" i="1"/>
  <c r="FM432" i="1"/>
  <c r="FG432" i="1"/>
  <c r="FF432" i="1"/>
  <c r="FK432" i="1"/>
  <c r="FL432" i="1"/>
  <c r="FH432" i="1"/>
  <c r="FJ432" i="1"/>
  <c r="FI432" i="1"/>
  <c r="FN432" i="1"/>
  <c r="ES443" i="1"/>
  <c r="HS457" i="1"/>
  <c r="KI421" i="1"/>
  <c r="KG415" i="1"/>
  <c r="KF415" i="1"/>
  <c r="KH415" i="1"/>
  <c r="KL415" i="1"/>
  <c r="KJ415" i="1"/>
  <c r="KE415" i="1"/>
  <c r="KI415" i="1"/>
  <c r="KK415" i="1"/>
  <c r="KD415" i="1"/>
  <c r="HP411" i="1"/>
  <c r="HE424" i="1"/>
  <c r="HX454" i="1"/>
  <c r="HN453" i="1"/>
  <c r="IE453" i="1" s="1"/>
  <c r="IG453" i="1" s="1"/>
  <c r="II453" i="1" s="1"/>
  <c r="IK453" i="1" s="1"/>
  <c r="HY459" i="1"/>
  <c r="HS455" i="1"/>
  <c r="KD457" i="1"/>
  <c r="HR450" i="1"/>
  <c r="ES462" i="1"/>
  <c r="HZ434" i="1"/>
  <c r="HT457" i="1"/>
  <c r="KD430" i="1"/>
  <c r="KK430" i="1"/>
  <c r="KH430" i="1"/>
  <c r="KE430" i="1"/>
  <c r="KJ430" i="1"/>
  <c r="KF430" i="1"/>
  <c r="KI430" i="1"/>
  <c r="KG430" i="1"/>
  <c r="KL430" i="1"/>
  <c r="HS454" i="1"/>
  <c r="JQ424" i="1"/>
  <c r="KB411" i="1"/>
  <c r="HV419" i="1"/>
  <c r="HU419" i="1"/>
  <c r="HW419" i="1"/>
  <c r="HT419" i="1"/>
  <c r="HZ419" i="1"/>
  <c r="HS419" i="1"/>
  <c r="HR419" i="1"/>
  <c r="HY419" i="1"/>
  <c r="HX419" i="1"/>
  <c r="FB453" i="1"/>
  <c r="FS453" i="1" s="1"/>
  <c r="FU453" i="1" s="1"/>
  <c r="FW453" i="1" s="1"/>
  <c r="FY453" i="1" s="1"/>
  <c r="FD449" i="1"/>
  <c r="HR459" i="1"/>
  <c r="FJ453" i="1"/>
  <c r="FM453" i="1"/>
  <c r="HW455" i="1"/>
  <c r="KL457" i="1"/>
  <c r="HU450" i="1"/>
  <c r="ES424" i="1"/>
  <c r="FB415" i="1"/>
  <c r="FS415" i="1" s="1"/>
  <c r="FU415" i="1" s="1"/>
  <c r="FW415" i="1" s="1"/>
  <c r="FY415" i="1" s="1"/>
  <c r="FD411" i="1"/>
  <c r="HV434" i="1"/>
  <c r="KG419" i="1"/>
  <c r="KI419" i="1"/>
  <c r="KL419" i="1"/>
  <c r="KF419" i="1"/>
  <c r="KD419" i="1"/>
  <c r="KE419" i="1"/>
  <c r="KK419" i="1"/>
  <c r="KJ419" i="1"/>
  <c r="KH419" i="1"/>
  <c r="HT432" i="1"/>
  <c r="HW457" i="1"/>
  <c r="KD421" i="1"/>
  <c r="FB434" i="1"/>
  <c r="FS434" i="1" s="1"/>
  <c r="FU434" i="1" s="1"/>
  <c r="FW434" i="1" s="1"/>
  <c r="FY434" i="1" s="1"/>
  <c r="FD430" i="1"/>
  <c r="HY454" i="1"/>
  <c r="FL451" i="1"/>
  <c r="FK451" i="1"/>
  <c r="FN451" i="1"/>
  <c r="FJ451" i="1"/>
  <c r="FI451" i="1"/>
  <c r="FG451" i="1"/>
  <c r="FF451" i="1"/>
  <c r="FM451" i="1"/>
  <c r="FH451" i="1"/>
  <c r="HX459" i="1"/>
  <c r="HX455" i="1"/>
  <c r="KG457" i="1"/>
  <c r="HW450" i="1"/>
  <c r="HZ450" i="1"/>
  <c r="FI450" i="1"/>
  <c r="FH450" i="1"/>
  <c r="FK450" i="1"/>
  <c r="FN450" i="1"/>
  <c r="FG450" i="1"/>
  <c r="FF450" i="1"/>
  <c r="FM450" i="1"/>
  <c r="FL450" i="1"/>
  <c r="FJ450" i="1"/>
  <c r="HZ432" i="1"/>
  <c r="HV457" i="1"/>
  <c r="HU457" i="1"/>
  <c r="KL421" i="1"/>
  <c r="HE443" i="1"/>
  <c r="HZ454" i="1"/>
  <c r="FM419" i="1"/>
  <c r="FL419" i="1"/>
  <c r="FJ419" i="1"/>
  <c r="FI419" i="1"/>
  <c r="FN419" i="1"/>
  <c r="FK419" i="1"/>
  <c r="FH419" i="1"/>
  <c r="FF419" i="1"/>
  <c r="FG419" i="1"/>
  <c r="HX450" i="1"/>
  <c r="KG449" i="1"/>
  <c r="KJ449" i="1"/>
  <c r="KE449" i="1"/>
  <c r="KI449" i="1"/>
  <c r="KD449" i="1"/>
  <c r="KH449" i="1"/>
  <c r="KL449" i="1"/>
  <c r="KK449" i="1"/>
  <c r="KF449" i="1"/>
  <c r="HR432" i="1"/>
  <c r="FF412" i="1"/>
  <c r="FM412" i="1"/>
  <c r="FJ412" i="1"/>
  <c r="FK412" i="1"/>
  <c r="FI412" i="1"/>
  <c r="FH412" i="1"/>
  <c r="FL412" i="1"/>
  <c r="FG412" i="1"/>
  <c r="FN412" i="1"/>
  <c r="HR457" i="1"/>
  <c r="FJ413" i="1"/>
  <c r="FL413" i="1"/>
  <c r="FI413" i="1"/>
  <c r="FH413" i="1"/>
  <c r="FG413" i="1"/>
  <c r="FN413" i="1"/>
  <c r="FF413" i="1"/>
  <c r="FM413" i="1"/>
  <c r="FK413" i="1"/>
  <c r="KH421" i="1"/>
  <c r="HR454" i="1"/>
  <c r="HS442" i="1"/>
  <c r="HS441" i="1" s="1"/>
  <c r="HT459" i="1"/>
  <c r="FF453" i="1"/>
  <c r="HZ455" i="1"/>
  <c r="KF457" i="1"/>
  <c r="HS450" i="1"/>
  <c r="HX457" i="1"/>
  <c r="KE421" i="1"/>
  <c r="HE462" i="1"/>
  <c r="HU454" i="1"/>
  <c r="HS459" i="1"/>
  <c r="FH453" i="1"/>
  <c r="HT455" i="1"/>
  <c r="KH457" i="1"/>
  <c r="HT450" i="1"/>
  <c r="FH431" i="1"/>
  <c r="FL431" i="1"/>
  <c r="FM431" i="1"/>
  <c r="FK431" i="1"/>
  <c r="FJ431" i="1"/>
  <c r="FI431" i="1"/>
  <c r="FN431" i="1"/>
  <c r="FF431" i="1"/>
  <c r="FG431" i="1"/>
  <c r="HY457" i="1"/>
  <c r="HX415" i="1"/>
  <c r="HR415" i="1"/>
  <c r="HW415" i="1"/>
  <c r="HV415" i="1"/>
  <c r="HU415" i="1"/>
  <c r="HT415" i="1"/>
  <c r="HZ415" i="1"/>
  <c r="HS415" i="1"/>
  <c r="HY415" i="1"/>
  <c r="KG421" i="1"/>
  <c r="KF421" i="1"/>
  <c r="JZ434" i="1"/>
  <c r="KQ434" i="1" s="1"/>
  <c r="KS434" i="1" s="1"/>
  <c r="KU434" i="1" s="1"/>
  <c r="KW434" i="1" s="1"/>
  <c r="HW454" i="1"/>
  <c r="HT454" i="1"/>
  <c r="HT442" i="1"/>
  <c r="HT441" i="1" s="1"/>
  <c r="KF442" i="1" l="1"/>
  <c r="KF441" i="1" s="1"/>
  <c r="HW442" i="1"/>
  <c r="HW441" i="1" s="1"/>
  <c r="HU442" i="1"/>
  <c r="HU441" i="1" s="1"/>
  <c r="HX442" i="1"/>
  <c r="HX441" i="1" s="1"/>
  <c r="HY442" i="1"/>
  <c r="HY441" i="1" s="1"/>
  <c r="KK442" i="1"/>
  <c r="KK441" i="1" s="1"/>
  <c r="KG442" i="1"/>
  <c r="KG441" i="1" s="1"/>
  <c r="KI461" i="1"/>
  <c r="KI460" i="1" s="1"/>
  <c r="HZ442" i="1"/>
  <c r="HZ441" i="1" s="1"/>
  <c r="HV442" i="1"/>
  <c r="HV441" i="1" s="1"/>
  <c r="KL442" i="1"/>
  <c r="KL441" i="1" s="1"/>
  <c r="KD442" i="1"/>
  <c r="KD441" i="1" s="1"/>
  <c r="KL461" i="1"/>
  <c r="KL460" i="1" s="1"/>
  <c r="KI442" i="1"/>
  <c r="KI441" i="1" s="1"/>
  <c r="KK461" i="1"/>
  <c r="KK460" i="1" s="1"/>
  <c r="KD461" i="1"/>
  <c r="KD460" i="1" s="1"/>
  <c r="KJ442" i="1"/>
  <c r="KJ441" i="1" s="1"/>
  <c r="KE442" i="1"/>
  <c r="KE441" i="1" s="1"/>
  <c r="KN430" i="1" s="1"/>
  <c r="KN435" i="1"/>
  <c r="KH442" i="1"/>
  <c r="KH441" i="1" s="1"/>
  <c r="KE461" i="1"/>
  <c r="KE460" i="1" s="1"/>
  <c r="KJ461" i="1"/>
  <c r="KJ460" i="1" s="1"/>
  <c r="KG461" i="1"/>
  <c r="KG460" i="1" s="1"/>
  <c r="HR442" i="1"/>
  <c r="HR441" i="1" s="1"/>
  <c r="IB434" i="1"/>
  <c r="IB440" i="1"/>
  <c r="KF461" i="1"/>
  <c r="KF460" i="1" s="1"/>
  <c r="FI411" i="1"/>
  <c r="FI423" i="1" s="1"/>
  <c r="FI422" i="1" s="1"/>
  <c r="FK411" i="1"/>
  <c r="FK423" i="1" s="1"/>
  <c r="FK422" i="1" s="1"/>
  <c r="FH411" i="1"/>
  <c r="FH423" i="1" s="1"/>
  <c r="FH422" i="1" s="1"/>
  <c r="FG411" i="1"/>
  <c r="FG423" i="1" s="1"/>
  <c r="FG422" i="1" s="1"/>
  <c r="FM411" i="1"/>
  <c r="FM423" i="1" s="1"/>
  <c r="FM422" i="1" s="1"/>
  <c r="FN411" i="1"/>
  <c r="FN423" i="1" s="1"/>
  <c r="FN422" i="1" s="1"/>
  <c r="FF411" i="1"/>
  <c r="FF423" i="1" s="1"/>
  <c r="FF422" i="1" s="1"/>
  <c r="FP411" i="1" s="1"/>
  <c r="FJ411" i="1"/>
  <c r="FJ423" i="1" s="1"/>
  <c r="FJ422" i="1" s="1"/>
  <c r="FL411" i="1"/>
  <c r="FL423" i="1" s="1"/>
  <c r="FL422" i="1" s="1"/>
  <c r="HR461" i="1"/>
  <c r="HR460" i="1" s="1"/>
  <c r="HT461" i="1"/>
  <c r="HT460" i="1" s="1"/>
  <c r="KE411" i="1"/>
  <c r="KE423" i="1" s="1"/>
  <c r="KE422" i="1" s="1"/>
  <c r="KN411" i="1" s="1"/>
  <c r="KL411" i="1"/>
  <c r="KL423" i="1" s="1"/>
  <c r="KL422" i="1" s="1"/>
  <c r="KD411" i="1"/>
  <c r="KD423" i="1" s="1"/>
  <c r="KD422" i="1" s="1"/>
  <c r="KI411" i="1"/>
  <c r="KI423" i="1" s="1"/>
  <c r="KI422" i="1" s="1"/>
  <c r="KK411" i="1"/>
  <c r="KK423" i="1" s="1"/>
  <c r="KK422" i="1" s="1"/>
  <c r="KH411" i="1"/>
  <c r="KH423" i="1" s="1"/>
  <c r="KH422" i="1" s="1"/>
  <c r="KJ411" i="1"/>
  <c r="KJ423" i="1" s="1"/>
  <c r="KJ422" i="1" s="1"/>
  <c r="KG411" i="1"/>
  <c r="KG423" i="1" s="1"/>
  <c r="KG422" i="1" s="1"/>
  <c r="KF411" i="1"/>
  <c r="KF423" i="1" s="1"/>
  <c r="KF422" i="1" s="1"/>
  <c r="HW461" i="1"/>
  <c r="HW460" i="1" s="1"/>
  <c r="HU461" i="1"/>
  <c r="HU460" i="1" s="1"/>
  <c r="HZ461" i="1"/>
  <c r="HZ460" i="1" s="1"/>
  <c r="KH461" i="1"/>
  <c r="KH460" i="1" s="1"/>
  <c r="HY411" i="1"/>
  <c r="HY423" i="1" s="1"/>
  <c r="HY422" i="1" s="1"/>
  <c r="HS411" i="1"/>
  <c r="HS423" i="1" s="1"/>
  <c r="HS422" i="1" s="1"/>
  <c r="HZ411" i="1"/>
  <c r="HZ423" i="1" s="1"/>
  <c r="HZ422" i="1" s="1"/>
  <c r="HR411" i="1"/>
  <c r="HR423" i="1" s="1"/>
  <c r="HR422" i="1" s="1"/>
  <c r="HX411" i="1"/>
  <c r="HX423" i="1" s="1"/>
  <c r="HX422" i="1" s="1"/>
  <c r="HV411" i="1"/>
  <c r="HV423" i="1" s="1"/>
  <c r="HV422" i="1" s="1"/>
  <c r="HW411" i="1"/>
  <c r="HW423" i="1" s="1"/>
  <c r="HW422" i="1" s="1"/>
  <c r="HU411" i="1"/>
  <c r="HU423" i="1" s="1"/>
  <c r="HU422" i="1" s="1"/>
  <c r="HT411" i="1"/>
  <c r="HT423" i="1" s="1"/>
  <c r="HT422" i="1" s="1"/>
  <c r="HX461" i="1"/>
  <c r="HX460" i="1" s="1"/>
  <c r="FF430" i="1"/>
  <c r="FF442" i="1" s="1"/>
  <c r="FF441" i="1" s="1"/>
  <c r="FP430" i="1" s="1"/>
  <c r="FM430" i="1"/>
  <c r="FM442" i="1" s="1"/>
  <c r="FM441" i="1" s="1"/>
  <c r="FJ430" i="1"/>
  <c r="FJ442" i="1" s="1"/>
  <c r="FJ441" i="1" s="1"/>
  <c r="FL430" i="1"/>
  <c r="FL442" i="1" s="1"/>
  <c r="FL441" i="1" s="1"/>
  <c r="FH430" i="1"/>
  <c r="FH442" i="1" s="1"/>
  <c r="FH441" i="1" s="1"/>
  <c r="FK430" i="1"/>
  <c r="FK442" i="1" s="1"/>
  <c r="FK441" i="1" s="1"/>
  <c r="FI430" i="1"/>
  <c r="FI442" i="1" s="1"/>
  <c r="FI441" i="1" s="1"/>
  <c r="FG430" i="1"/>
  <c r="FG442" i="1" s="1"/>
  <c r="FG441" i="1" s="1"/>
  <c r="FN430" i="1"/>
  <c r="FN442" i="1" s="1"/>
  <c r="FN441" i="1" s="1"/>
  <c r="HS461" i="1"/>
  <c r="HS460" i="1" s="1"/>
  <c r="FM449" i="1"/>
  <c r="FM461" i="1" s="1"/>
  <c r="FM460" i="1" s="1"/>
  <c r="FK449" i="1"/>
  <c r="FK461" i="1" s="1"/>
  <c r="FK460" i="1" s="1"/>
  <c r="FL449" i="1"/>
  <c r="FL461" i="1" s="1"/>
  <c r="FL460" i="1" s="1"/>
  <c r="FH449" i="1"/>
  <c r="FH461" i="1" s="1"/>
  <c r="FH460" i="1" s="1"/>
  <c r="FJ449" i="1"/>
  <c r="FJ461" i="1" s="1"/>
  <c r="FJ460" i="1" s="1"/>
  <c r="FF449" i="1"/>
  <c r="FF461" i="1" s="1"/>
  <c r="FF460" i="1" s="1"/>
  <c r="FP449" i="1" s="1"/>
  <c r="FI449" i="1"/>
  <c r="FI461" i="1" s="1"/>
  <c r="FI460" i="1" s="1"/>
  <c r="FG449" i="1"/>
  <c r="FG461" i="1" s="1"/>
  <c r="FG460" i="1" s="1"/>
  <c r="FN449" i="1"/>
  <c r="FN461" i="1" s="1"/>
  <c r="FN460" i="1" s="1"/>
  <c r="HV461" i="1"/>
  <c r="HV460" i="1" s="1"/>
  <c r="HY461" i="1"/>
  <c r="HY460" i="1" s="1"/>
  <c r="IB436" i="1" l="1"/>
  <c r="IB432" i="1"/>
  <c r="KN436" i="1"/>
  <c r="KN434" i="1"/>
  <c r="KN432" i="1"/>
  <c r="KN431" i="1"/>
  <c r="KX430" i="1" s="1"/>
  <c r="IB421" i="1"/>
  <c r="IB412" i="1"/>
  <c r="IB413" i="1"/>
  <c r="IB416" i="1"/>
  <c r="IB420" i="1"/>
  <c r="IB417" i="1"/>
  <c r="KN412" i="1"/>
  <c r="KN413" i="1"/>
  <c r="KN416" i="1"/>
  <c r="KN420" i="1"/>
  <c r="KN417" i="1"/>
  <c r="KN415" i="1"/>
  <c r="KN419" i="1"/>
  <c r="IB451" i="1"/>
  <c r="IB458" i="1"/>
  <c r="IB453" i="1"/>
  <c r="IB449" i="1"/>
  <c r="FP413" i="1"/>
  <c r="FV413" i="1" s="1"/>
  <c r="KN440" i="1"/>
  <c r="KN458" i="1"/>
  <c r="KN451" i="1"/>
  <c r="KN453" i="1"/>
  <c r="KN455" i="1"/>
  <c r="KN454" i="1"/>
  <c r="KN450" i="1"/>
  <c r="KN449" i="1"/>
  <c r="FP459" i="1"/>
  <c r="FP457" i="1"/>
  <c r="FP458" i="1"/>
  <c r="FP454" i="1"/>
  <c r="FW449" i="1" s="1"/>
  <c r="FP455" i="1"/>
  <c r="FP451" i="1"/>
  <c r="FP450" i="1"/>
  <c r="FP438" i="1"/>
  <c r="FP435" i="1"/>
  <c r="FP440" i="1"/>
  <c r="FP439" i="1"/>
  <c r="FP434" i="1"/>
  <c r="FP436" i="1"/>
  <c r="FP431" i="1"/>
  <c r="IB435" i="1"/>
  <c r="IB430" i="1"/>
  <c r="IH432" i="1" s="1"/>
  <c r="IB438" i="1"/>
  <c r="IB431" i="1"/>
  <c r="IB439" i="1"/>
  <c r="KN439" i="1"/>
  <c r="FP417" i="1"/>
  <c r="FP420" i="1"/>
  <c r="FP421" i="1"/>
  <c r="FP416" i="1"/>
  <c r="FP415" i="1"/>
  <c r="FP412" i="1"/>
  <c r="FP419" i="1"/>
  <c r="KN438" i="1"/>
  <c r="KN457" i="1"/>
  <c r="KN459" i="1"/>
  <c r="KR459" i="1" s="1"/>
  <c r="FP453" i="1"/>
  <c r="IB411" i="1"/>
  <c r="IB459" i="1"/>
  <c r="KN421" i="1"/>
  <c r="FW411" i="1"/>
  <c r="FV411" i="1"/>
  <c r="FT411" i="1"/>
  <c r="FU411" i="1"/>
  <c r="FS411" i="1"/>
  <c r="FZ411" i="1"/>
  <c r="FR411" i="1"/>
  <c r="FY411" i="1"/>
  <c r="FX411" i="1"/>
  <c r="FP432" i="1"/>
  <c r="FW430" i="1" s="1"/>
  <c r="IB454" i="1"/>
  <c r="IB455" i="1"/>
  <c r="IB457" i="1"/>
  <c r="IB450" i="1"/>
  <c r="II440" i="1"/>
  <c r="IK440" i="1"/>
  <c r="IH440" i="1"/>
  <c r="IJ440" i="1"/>
  <c r="IG440" i="1"/>
  <c r="IL440" i="1"/>
  <c r="IF440" i="1"/>
  <c r="IE440" i="1"/>
  <c r="ID440" i="1"/>
  <c r="KP411" i="1"/>
  <c r="FT449" i="1"/>
  <c r="FX430" i="1"/>
  <c r="IL432" i="1"/>
  <c r="IB419" i="1"/>
  <c r="IB415" i="1"/>
  <c r="II436" i="1"/>
  <c r="IJ436" i="1" l="1"/>
  <c r="IJ432" i="1"/>
  <c r="ID436" i="1"/>
  <c r="FX413" i="1"/>
  <c r="ID432" i="1"/>
  <c r="IL436" i="1"/>
  <c r="IG432" i="1"/>
  <c r="FT413" i="1"/>
  <c r="IE432" i="1"/>
  <c r="FR413" i="1"/>
  <c r="IK436" i="1"/>
  <c r="IG436" i="1"/>
  <c r="IH436" i="1"/>
  <c r="IF432" i="1"/>
  <c r="FS413" i="1"/>
  <c r="ID434" i="1"/>
  <c r="IF434" i="1" s="1"/>
  <c r="IH434" i="1" s="1"/>
  <c r="IJ434" i="1" s="1"/>
  <c r="IL434" i="1" s="1"/>
  <c r="IE436" i="1"/>
  <c r="II432" i="1"/>
  <c r="IF436" i="1"/>
  <c r="IK432" i="1"/>
  <c r="FY413" i="1"/>
  <c r="FW413" i="1"/>
  <c r="FZ413" i="1"/>
  <c r="KW436" i="1"/>
  <c r="FU413" i="1"/>
  <c r="KV459" i="1"/>
  <c r="KT413" i="1"/>
  <c r="KU413" i="1"/>
  <c r="KX413" i="1"/>
  <c r="KS413" i="1"/>
  <c r="KQ413" i="1"/>
  <c r="KP413" i="1"/>
  <c r="KR413" i="1"/>
  <c r="KW413" i="1"/>
  <c r="KV413" i="1"/>
  <c r="FY430" i="1"/>
  <c r="FX449" i="1"/>
  <c r="FR449" i="1"/>
  <c r="KS411" i="1"/>
  <c r="KX411" i="1"/>
  <c r="KS459" i="1"/>
  <c r="KQ457" i="1"/>
  <c r="FT419" i="1"/>
  <c r="FY419" i="1"/>
  <c r="FZ419" i="1"/>
  <c r="FS419" i="1"/>
  <c r="FU419" i="1"/>
  <c r="FR419" i="1"/>
  <c r="FX419" i="1"/>
  <c r="FV419" i="1"/>
  <c r="FW419" i="1"/>
  <c r="II439" i="1"/>
  <c r="IL439" i="1"/>
  <c r="IK439" i="1"/>
  <c r="ID439" i="1"/>
  <c r="IJ439" i="1"/>
  <c r="IH439" i="1"/>
  <c r="IE439" i="1"/>
  <c r="IG439" i="1"/>
  <c r="IF439" i="1"/>
  <c r="FS439" i="1"/>
  <c r="FY439" i="1"/>
  <c r="FW439" i="1"/>
  <c r="FV439" i="1"/>
  <c r="FX439" i="1"/>
  <c r="FZ439" i="1"/>
  <c r="FU439" i="1"/>
  <c r="FR439" i="1"/>
  <c r="FT439" i="1"/>
  <c r="FV458" i="1"/>
  <c r="FU458" i="1"/>
  <c r="FZ458" i="1"/>
  <c r="FT458" i="1"/>
  <c r="FY458" i="1"/>
  <c r="FR458" i="1"/>
  <c r="FX458" i="1"/>
  <c r="FS458" i="1"/>
  <c r="FW458" i="1"/>
  <c r="KV451" i="1"/>
  <c r="KP451" i="1"/>
  <c r="KU451" i="1"/>
  <c r="KT451" i="1"/>
  <c r="KS451" i="1"/>
  <c r="KX451" i="1"/>
  <c r="KR451" i="1"/>
  <c r="KQ451" i="1"/>
  <c r="KW451" i="1"/>
  <c r="KP435" i="1"/>
  <c r="IG458" i="1"/>
  <c r="IJ458" i="1"/>
  <c r="IH458" i="1"/>
  <c r="IF458" i="1"/>
  <c r="II458" i="1"/>
  <c r="IL458" i="1"/>
  <c r="ID458" i="1"/>
  <c r="IE458" i="1"/>
  <c r="IK458" i="1"/>
  <c r="KX412" i="1"/>
  <c r="KQ412" i="1"/>
  <c r="KP412" i="1"/>
  <c r="KS412" i="1"/>
  <c r="KR412" i="1"/>
  <c r="KU412" i="1"/>
  <c r="KW412" i="1"/>
  <c r="KT412" i="1"/>
  <c r="KV412" i="1"/>
  <c r="KX436" i="1"/>
  <c r="FR434" i="1"/>
  <c r="FT434" i="1" s="1"/>
  <c r="FV434" i="1" s="1"/>
  <c r="FX434" i="1" s="1"/>
  <c r="FZ434" i="1" s="1"/>
  <c r="KU436" i="1"/>
  <c r="FS430" i="1"/>
  <c r="KQ411" i="1"/>
  <c r="KT459" i="1"/>
  <c r="KP457" i="1"/>
  <c r="FW412" i="1"/>
  <c r="FU412" i="1"/>
  <c r="FT412" i="1"/>
  <c r="FV412" i="1"/>
  <c r="FS412" i="1"/>
  <c r="FZ412" i="1"/>
  <c r="FR412" i="1"/>
  <c r="FX412" i="1"/>
  <c r="FY412" i="1"/>
  <c r="IF431" i="1"/>
  <c r="IK431" i="1"/>
  <c r="IE431" i="1"/>
  <c r="IJ431" i="1"/>
  <c r="IG431" i="1"/>
  <c r="IH431" i="1"/>
  <c r="IL431" i="1"/>
  <c r="II431" i="1"/>
  <c r="ID431" i="1"/>
  <c r="FV440" i="1"/>
  <c r="FX440" i="1"/>
  <c r="FT440" i="1"/>
  <c r="FZ440" i="1"/>
  <c r="FY440" i="1"/>
  <c r="FS440" i="1"/>
  <c r="FR440" i="1"/>
  <c r="FW440" i="1"/>
  <c r="FU440" i="1"/>
  <c r="FT457" i="1"/>
  <c r="FS457" i="1"/>
  <c r="FR457" i="1"/>
  <c r="FZ457" i="1"/>
  <c r="FY457" i="1"/>
  <c r="FX457" i="1"/>
  <c r="FW457" i="1"/>
  <c r="FV457" i="1"/>
  <c r="FU457" i="1"/>
  <c r="KW458" i="1"/>
  <c r="KU458" i="1"/>
  <c r="KV458" i="1"/>
  <c r="KP458" i="1"/>
  <c r="KX458" i="1"/>
  <c r="KQ458" i="1"/>
  <c r="KT458" i="1"/>
  <c r="KS458" i="1"/>
  <c r="KR458" i="1"/>
  <c r="KS435" i="1"/>
  <c r="IL451" i="1"/>
  <c r="IK451" i="1"/>
  <c r="II451" i="1"/>
  <c r="IG451" i="1"/>
  <c r="IJ451" i="1"/>
  <c r="ID451" i="1"/>
  <c r="IF451" i="1"/>
  <c r="IE451" i="1"/>
  <c r="IH451" i="1"/>
  <c r="IG417" i="1"/>
  <c r="II417" i="1"/>
  <c r="ID417" i="1"/>
  <c r="IH417" i="1"/>
  <c r="IF417" i="1"/>
  <c r="IL417" i="1"/>
  <c r="IJ417" i="1"/>
  <c r="IE417" i="1"/>
  <c r="IK417" i="1"/>
  <c r="KP436" i="1"/>
  <c r="KV431" i="1"/>
  <c r="KW431" i="1"/>
  <c r="KT431" i="1"/>
  <c r="KR431" i="1"/>
  <c r="KU431" i="1"/>
  <c r="KQ431" i="1"/>
  <c r="KP431" i="1"/>
  <c r="KS431" i="1"/>
  <c r="KX431" i="1"/>
  <c r="KT430" i="1"/>
  <c r="KS439" i="1"/>
  <c r="KU439" i="1"/>
  <c r="KT439" i="1"/>
  <c r="KP439" i="1"/>
  <c r="KQ439" i="1"/>
  <c r="KW439" i="1"/>
  <c r="KX439" i="1"/>
  <c r="KR439" i="1"/>
  <c r="KV439" i="1"/>
  <c r="FR454" i="1"/>
  <c r="FY454" i="1"/>
  <c r="FX454" i="1"/>
  <c r="FZ454" i="1"/>
  <c r="FW454" i="1"/>
  <c r="FS454" i="1"/>
  <c r="FU454" i="1"/>
  <c r="FV454" i="1"/>
  <c r="FT454" i="1"/>
  <c r="KQ435" i="1"/>
  <c r="KS430" i="1"/>
  <c r="FR430" i="1"/>
  <c r="FY449" i="1"/>
  <c r="KT411" i="1"/>
  <c r="KU459" i="1"/>
  <c r="KR457" i="1"/>
  <c r="FR415" i="1"/>
  <c r="FT415" i="1" s="1"/>
  <c r="FV415" i="1" s="1"/>
  <c r="FX415" i="1" s="1"/>
  <c r="FZ415" i="1" s="1"/>
  <c r="IH438" i="1"/>
  <c r="IF438" i="1"/>
  <c r="IG438" i="1"/>
  <c r="IE438" i="1"/>
  <c r="IJ438" i="1"/>
  <c r="IL438" i="1"/>
  <c r="ID438" i="1"/>
  <c r="II438" i="1"/>
  <c r="IK438" i="1"/>
  <c r="FT435" i="1"/>
  <c r="FR435" i="1"/>
  <c r="FS435" i="1"/>
  <c r="FY435" i="1"/>
  <c r="FW435" i="1"/>
  <c r="FV435" i="1"/>
  <c r="FX435" i="1"/>
  <c r="FZ435" i="1"/>
  <c r="FU435" i="1"/>
  <c r="FU459" i="1"/>
  <c r="FZ459" i="1"/>
  <c r="FT459" i="1"/>
  <c r="FY459" i="1"/>
  <c r="FR459" i="1"/>
  <c r="FX459" i="1"/>
  <c r="FS459" i="1"/>
  <c r="FV459" i="1"/>
  <c r="FW459" i="1"/>
  <c r="KS440" i="1"/>
  <c r="KX440" i="1"/>
  <c r="KP440" i="1"/>
  <c r="KR440" i="1"/>
  <c r="KQ440" i="1"/>
  <c r="KW440" i="1"/>
  <c r="KT440" i="1"/>
  <c r="KU440" i="1"/>
  <c r="KV440" i="1"/>
  <c r="KU435" i="1"/>
  <c r="KW419" i="1"/>
  <c r="KX419" i="1"/>
  <c r="KQ419" i="1"/>
  <c r="KV419" i="1"/>
  <c r="KP419" i="1"/>
  <c r="KS419" i="1"/>
  <c r="KU419" i="1"/>
  <c r="KT419" i="1"/>
  <c r="KR419" i="1"/>
  <c r="IL420" i="1"/>
  <c r="ID420" i="1"/>
  <c r="IE420" i="1"/>
  <c r="IK420" i="1"/>
  <c r="IH420" i="1"/>
  <c r="IJ420" i="1"/>
  <c r="IG420" i="1"/>
  <c r="IF420" i="1"/>
  <c r="II420" i="1"/>
  <c r="KV432" i="1"/>
  <c r="KU432" i="1"/>
  <c r="KQ432" i="1"/>
  <c r="KS432" i="1"/>
  <c r="KP432" i="1"/>
  <c r="KT432" i="1"/>
  <c r="KW432" i="1"/>
  <c r="KX432" i="1"/>
  <c r="KR432" i="1"/>
  <c r="KP430" i="1"/>
  <c r="KS438" i="1"/>
  <c r="KQ438" i="1"/>
  <c r="KU438" i="1"/>
  <c r="KV438" i="1"/>
  <c r="KT438" i="1"/>
  <c r="KX438" i="1"/>
  <c r="KP438" i="1"/>
  <c r="KR438" i="1"/>
  <c r="KW438" i="1"/>
  <c r="FU430" i="1"/>
  <c r="KR411" i="1"/>
  <c r="KQ459" i="1"/>
  <c r="FU416" i="1"/>
  <c r="FY416" i="1"/>
  <c r="FX416" i="1"/>
  <c r="FV416" i="1"/>
  <c r="FT416" i="1"/>
  <c r="FZ416" i="1"/>
  <c r="FW416" i="1"/>
  <c r="FR416" i="1"/>
  <c r="FS416" i="1"/>
  <c r="II430" i="1"/>
  <c r="IH430" i="1"/>
  <c r="IF430" i="1"/>
  <c r="IL430" i="1"/>
  <c r="IJ430" i="1"/>
  <c r="IG430" i="1"/>
  <c r="ID430" i="1"/>
  <c r="IE430" i="1"/>
  <c r="IK430" i="1"/>
  <c r="FU438" i="1"/>
  <c r="FX438" i="1"/>
  <c r="FR438" i="1"/>
  <c r="FV438" i="1"/>
  <c r="FY438" i="1"/>
  <c r="FW438" i="1"/>
  <c r="FT438" i="1"/>
  <c r="FS438" i="1"/>
  <c r="FZ438" i="1"/>
  <c r="KT449" i="1"/>
  <c r="KS449" i="1"/>
  <c r="KR449" i="1"/>
  <c r="KU449" i="1"/>
  <c r="KP449" i="1"/>
  <c r="KV449" i="1"/>
  <c r="KX449" i="1"/>
  <c r="KW449" i="1"/>
  <c r="KQ449" i="1"/>
  <c r="KV435" i="1"/>
  <c r="KP415" i="1"/>
  <c r="KR415" i="1" s="1"/>
  <c r="KT415" i="1" s="1"/>
  <c r="KV415" i="1" s="1"/>
  <c r="KX415" i="1" s="1"/>
  <c r="II416" i="1"/>
  <c r="IG416" i="1"/>
  <c r="IJ416" i="1"/>
  <c r="IF416" i="1"/>
  <c r="IE416" i="1"/>
  <c r="IH416" i="1"/>
  <c r="IL416" i="1"/>
  <c r="IK416" i="1"/>
  <c r="ID416" i="1"/>
  <c r="KT436" i="1"/>
  <c r="KP453" i="1"/>
  <c r="KR453" i="1" s="1"/>
  <c r="KT453" i="1" s="1"/>
  <c r="KV453" i="1" s="1"/>
  <c r="KX453" i="1" s="1"/>
  <c r="FZ449" i="1"/>
  <c r="FZ430" i="1"/>
  <c r="FU449" i="1"/>
  <c r="KV411" i="1"/>
  <c r="KW459" i="1"/>
  <c r="FR453" i="1"/>
  <c r="FT453" i="1" s="1"/>
  <c r="FV453" i="1" s="1"/>
  <c r="FX453" i="1" s="1"/>
  <c r="FZ453" i="1" s="1"/>
  <c r="FZ421" i="1"/>
  <c r="FY421" i="1"/>
  <c r="FR421" i="1"/>
  <c r="FX421" i="1"/>
  <c r="FW421" i="1"/>
  <c r="FV421" i="1"/>
  <c r="FU421" i="1"/>
  <c r="FT421" i="1"/>
  <c r="FS421" i="1"/>
  <c r="IH435" i="1"/>
  <c r="IG435" i="1"/>
  <c r="IL435" i="1"/>
  <c r="IE435" i="1"/>
  <c r="IF435" i="1"/>
  <c r="IK435" i="1"/>
  <c r="ID435" i="1"/>
  <c r="IJ435" i="1"/>
  <c r="II435" i="1"/>
  <c r="FS450" i="1"/>
  <c r="FW450" i="1"/>
  <c r="FZ450" i="1"/>
  <c r="FR450" i="1"/>
  <c r="FV450" i="1"/>
  <c r="FU450" i="1"/>
  <c r="FT450" i="1"/>
  <c r="FX450" i="1"/>
  <c r="FY450" i="1"/>
  <c r="KW450" i="1"/>
  <c r="KU450" i="1"/>
  <c r="KV450" i="1"/>
  <c r="KR450" i="1"/>
  <c r="KP450" i="1"/>
  <c r="KX450" i="1"/>
  <c r="KT450" i="1"/>
  <c r="KQ450" i="1"/>
  <c r="KS450" i="1"/>
  <c r="KW435" i="1"/>
  <c r="KT417" i="1"/>
  <c r="KU417" i="1"/>
  <c r="KS417" i="1"/>
  <c r="KR417" i="1"/>
  <c r="KW417" i="1"/>
  <c r="KP417" i="1"/>
  <c r="KX417" i="1"/>
  <c r="KQ417" i="1"/>
  <c r="KV417" i="1"/>
  <c r="IF413" i="1"/>
  <c r="IE413" i="1"/>
  <c r="IK413" i="1"/>
  <c r="IL413" i="1"/>
  <c r="IH413" i="1"/>
  <c r="II413" i="1"/>
  <c r="IJ413" i="1"/>
  <c r="ID413" i="1"/>
  <c r="IG413" i="1"/>
  <c r="KQ436" i="1"/>
  <c r="KP434" i="1"/>
  <c r="KR434" i="1" s="1"/>
  <c r="KT434" i="1" s="1"/>
  <c r="KV434" i="1" s="1"/>
  <c r="KX434" i="1" s="1"/>
  <c r="KR430" i="1"/>
  <c r="ID453" i="1"/>
  <c r="IF453" i="1" s="1"/>
  <c r="IH453" i="1" s="1"/>
  <c r="IJ453" i="1" s="1"/>
  <c r="IL453" i="1" s="1"/>
  <c r="FT430" i="1"/>
  <c r="FV430" i="1"/>
  <c r="FS449" i="1"/>
  <c r="KW411" i="1"/>
  <c r="KP459" i="1"/>
  <c r="FZ420" i="1"/>
  <c r="FR420" i="1"/>
  <c r="FU420" i="1"/>
  <c r="FV420" i="1"/>
  <c r="FW420" i="1"/>
  <c r="FX420" i="1"/>
  <c r="FT420" i="1"/>
  <c r="FS420" i="1"/>
  <c r="FY420" i="1"/>
  <c r="FZ431" i="1"/>
  <c r="FY431" i="1"/>
  <c r="FW431" i="1"/>
  <c r="FT431" i="1"/>
  <c r="FV431" i="1"/>
  <c r="FS431" i="1"/>
  <c r="FU431" i="1"/>
  <c r="FR431" i="1"/>
  <c r="FX431" i="1"/>
  <c r="FY451" i="1"/>
  <c r="FX451" i="1"/>
  <c r="FZ451" i="1"/>
  <c r="FT451" i="1"/>
  <c r="FU451" i="1"/>
  <c r="FV451" i="1"/>
  <c r="FW451" i="1"/>
  <c r="FS451" i="1"/>
  <c r="FR451" i="1"/>
  <c r="KV454" i="1"/>
  <c r="KS454" i="1"/>
  <c r="KR454" i="1"/>
  <c r="KX454" i="1"/>
  <c r="KP454" i="1"/>
  <c r="KU454" i="1"/>
  <c r="KT454" i="1"/>
  <c r="KQ454" i="1"/>
  <c r="KW454" i="1"/>
  <c r="KX435" i="1"/>
  <c r="KT435" i="1"/>
  <c r="KT420" i="1"/>
  <c r="KX420" i="1"/>
  <c r="KV420" i="1"/>
  <c r="KS420" i="1"/>
  <c r="KU420" i="1"/>
  <c r="KR420" i="1"/>
  <c r="KW420" i="1"/>
  <c r="KP420" i="1"/>
  <c r="KQ420" i="1"/>
  <c r="II412" i="1"/>
  <c r="IK412" i="1"/>
  <c r="ID412" i="1"/>
  <c r="IL412" i="1"/>
  <c r="IH412" i="1"/>
  <c r="IJ412" i="1"/>
  <c r="IG412" i="1"/>
  <c r="IF412" i="1"/>
  <c r="IE412" i="1"/>
  <c r="KR436" i="1"/>
  <c r="KQ430" i="1"/>
  <c r="KW430" i="1"/>
  <c r="KS436" i="1"/>
  <c r="FV449" i="1"/>
  <c r="KU411" i="1"/>
  <c r="KX459" i="1"/>
  <c r="KW457" i="1"/>
  <c r="FU417" i="1"/>
  <c r="FS417" i="1"/>
  <c r="FR417" i="1"/>
  <c r="FW417" i="1"/>
  <c r="FT417" i="1"/>
  <c r="FY417" i="1"/>
  <c r="FZ417" i="1"/>
  <c r="FX417" i="1"/>
  <c r="FV417" i="1"/>
  <c r="FS436" i="1"/>
  <c r="FZ436" i="1"/>
  <c r="FU436" i="1"/>
  <c r="FY436" i="1"/>
  <c r="FR436" i="1"/>
  <c r="FX436" i="1"/>
  <c r="FW436" i="1"/>
  <c r="FV436" i="1"/>
  <c r="FT436" i="1"/>
  <c r="FV455" i="1"/>
  <c r="FU455" i="1"/>
  <c r="FY455" i="1"/>
  <c r="FX455" i="1"/>
  <c r="FT455" i="1"/>
  <c r="FW455" i="1"/>
  <c r="FZ455" i="1"/>
  <c r="FS455" i="1"/>
  <c r="FR455" i="1"/>
  <c r="KT455" i="1"/>
  <c r="KR455" i="1"/>
  <c r="KS455" i="1"/>
  <c r="KQ455" i="1"/>
  <c r="KU455" i="1"/>
  <c r="KX455" i="1"/>
  <c r="KP455" i="1"/>
  <c r="KW455" i="1"/>
  <c r="KV455" i="1"/>
  <c r="KR435" i="1"/>
  <c r="IG449" i="1"/>
  <c r="IF449" i="1"/>
  <c r="IE449" i="1"/>
  <c r="IL449" i="1"/>
  <c r="IK449" i="1"/>
  <c r="ID449" i="1"/>
  <c r="IH449" i="1"/>
  <c r="II449" i="1"/>
  <c r="IJ449" i="1"/>
  <c r="KR416" i="1"/>
  <c r="KX416" i="1"/>
  <c r="KP416" i="1"/>
  <c r="KV416" i="1"/>
  <c r="KQ416" i="1"/>
  <c r="KW416" i="1"/>
  <c r="KT416" i="1"/>
  <c r="KU416" i="1"/>
  <c r="KS416" i="1"/>
  <c r="IG421" i="1"/>
  <c r="IE421" i="1"/>
  <c r="IF421" i="1"/>
  <c r="IL421" i="1"/>
  <c r="IJ421" i="1"/>
  <c r="ID421" i="1"/>
  <c r="II421" i="1"/>
  <c r="IK421" i="1"/>
  <c r="IH421" i="1"/>
  <c r="KV436" i="1"/>
  <c r="KV430" i="1"/>
  <c r="KU430" i="1"/>
  <c r="KX457" i="1"/>
  <c r="KS457" i="1"/>
  <c r="KU457" i="1"/>
  <c r="KT457" i="1"/>
  <c r="KV457" i="1"/>
  <c r="IE459" i="1"/>
  <c r="IF459" i="1"/>
  <c r="IL459" i="1"/>
  <c r="ID459" i="1"/>
  <c r="IK459" i="1"/>
  <c r="II459" i="1"/>
  <c r="IJ459" i="1"/>
  <c r="IH459" i="1"/>
  <c r="IJ450" i="1"/>
  <c r="IK450" i="1"/>
  <c r="II450" i="1"/>
  <c r="IH450" i="1"/>
  <c r="IF450" i="1"/>
  <c r="IE450" i="1"/>
  <c r="ID450" i="1"/>
  <c r="IL450" i="1"/>
  <c r="IG450" i="1"/>
  <c r="IG459" i="1"/>
  <c r="II457" i="1"/>
  <c r="IH457" i="1"/>
  <c r="IJ457" i="1"/>
  <c r="IG457" i="1"/>
  <c r="IF457" i="1"/>
  <c r="IE457" i="1"/>
  <c r="IL457" i="1"/>
  <c r="ID457" i="1"/>
  <c r="IK457" i="1"/>
  <c r="ID415" i="1"/>
  <c r="IF415" i="1" s="1"/>
  <c r="IH415" i="1" s="1"/>
  <c r="IJ415" i="1" s="1"/>
  <c r="IL415" i="1" s="1"/>
  <c r="IJ455" i="1"/>
  <c r="IH455" i="1"/>
  <c r="IG455" i="1"/>
  <c r="II455" i="1"/>
  <c r="IF455" i="1"/>
  <c r="IE455" i="1"/>
  <c r="IL455" i="1"/>
  <c r="ID455" i="1"/>
  <c r="IK455" i="1"/>
  <c r="FS432" i="1"/>
  <c r="FR432" i="1"/>
  <c r="FZ432" i="1"/>
  <c r="FW432" i="1"/>
  <c r="FY432" i="1"/>
  <c r="FX432" i="1"/>
  <c r="FV432" i="1"/>
  <c r="FU432" i="1"/>
  <c r="FT432" i="1"/>
  <c r="II454" i="1"/>
  <c r="IE454" i="1"/>
  <c r="IH454" i="1"/>
  <c r="IG454" i="1"/>
  <c r="IF454" i="1"/>
  <c r="IL454" i="1"/>
  <c r="ID454" i="1"/>
  <c r="IK454" i="1"/>
  <c r="IJ454" i="1"/>
  <c r="KU421" i="1"/>
  <c r="KS421" i="1"/>
  <c r="KT421" i="1"/>
  <c r="KR421" i="1"/>
  <c r="KQ421" i="1"/>
  <c r="KX421" i="1"/>
  <c r="KP421" i="1"/>
  <c r="KW421" i="1"/>
  <c r="KV421" i="1"/>
  <c r="IH419" i="1"/>
  <c r="IF419" i="1"/>
  <c r="IE419" i="1"/>
  <c r="ID419" i="1"/>
  <c r="IL419" i="1"/>
  <c r="IK419" i="1"/>
  <c r="IJ419" i="1"/>
  <c r="IG419" i="1"/>
  <c r="II419" i="1"/>
  <c r="IK411" i="1"/>
  <c r="II411" i="1"/>
  <c r="IJ411" i="1"/>
  <c r="IG411" i="1"/>
  <c r="IH411" i="1"/>
  <c r="IF411" i="1"/>
  <c r="IE411" i="1"/>
  <c r="IL411" i="1"/>
  <c r="ID411" i="1"/>
  <c r="IK442" i="1" l="1"/>
  <c r="IK441" i="1" s="1"/>
  <c r="KV461" i="1"/>
  <c r="KV460" i="1" s="1"/>
  <c r="ID442" i="1"/>
  <c r="ID441" i="1" s="1"/>
  <c r="IJ442" i="1"/>
  <c r="IJ441" i="1" s="1"/>
  <c r="IL442" i="1"/>
  <c r="IL441" i="1" s="1"/>
  <c r="IH442" i="1"/>
  <c r="IH441" i="1" s="1"/>
  <c r="KU461" i="1"/>
  <c r="KU460" i="1" s="1"/>
  <c r="IF442" i="1"/>
  <c r="IF441" i="1" s="1"/>
  <c r="IN432" i="1" s="1"/>
  <c r="IU436" i="1" s="1"/>
  <c r="JA436" i="1" s="1"/>
  <c r="JE436" i="1" s="1"/>
  <c r="LZ436" i="1" s="1"/>
  <c r="FV423" i="1"/>
  <c r="FV422" i="1" s="1"/>
  <c r="FX442" i="1"/>
  <c r="FX441" i="1" s="1"/>
  <c r="KS423" i="1"/>
  <c r="KS422" i="1" s="1"/>
  <c r="II442" i="1"/>
  <c r="II441" i="1" s="1"/>
  <c r="FY423" i="1"/>
  <c r="FY422" i="1" s="1"/>
  <c r="FW442" i="1"/>
  <c r="FW441" i="1" s="1"/>
  <c r="FR461" i="1"/>
  <c r="FR460" i="1" s="1"/>
  <c r="KQ461" i="1"/>
  <c r="KQ460" i="1" s="1"/>
  <c r="IE442" i="1"/>
  <c r="IE441" i="1" s="1"/>
  <c r="KP461" i="1"/>
  <c r="KP460" i="1" s="1"/>
  <c r="FZ442" i="1"/>
  <c r="FZ441" i="1" s="1"/>
  <c r="FV461" i="1"/>
  <c r="FV460" i="1" s="1"/>
  <c r="FS442" i="1"/>
  <c r="FS441" i="1" s="1"/>
  <c r="GB440" i="1" s="1"/>
  <c r="GM436" i="1" s="1"/>
  <c r="GQ436" i="1" s="1"/>
  <c r="GU436" i="1" s="1"/>
  <c r="LY436" i="1" s="1"/>
  <c r="DR458" i="1" s="1"/>
  <c r="DG458" i="1" s="1"/>
  <c r="KW461" i="1"/>
  <c r="KW460" i="1" s="1"/>
  <c r="FX423" i="1"/>
  <c r="FX422" i="1" s="1"/>
  <c r="FZ423" i="1"/>
  <c r="FZ422" i="1" s="1"/>
  <c r="IG442" i="1"/>
  <c r="IG441" i="1" s="1"/>
  <c r="FX461" i="1"/>
  <c r="FX460" i="1" s="1"/>
  <c r="FT423" i="1"/>
  <c r="FT422" i="1" s="1"/>
  <c r="FW423" i="1"/>
  <c r="FW422" i="1" s="1"/>
  <c r="FU423" i="1"/>
  <c r="FU422" i="1" s="1"/>
  <c r="FS423" i="1"/>
  <c r="FS422" i="1" s="1"/>
  <c r="FR423" i="1"/>
  <c r="FR422" i="1" s="1"/>
  <c r="GB415" i="1" s="1"/>
  <c r="GK415" i="1" s="1"/>
  <c r="GP415" i="1" s="1"/>
  <c r="GT415" i="1" s="1"/>
  <c r="LX431" i="1" s="1"/>
  <c r="DQ467" i="1" s="1"/>
  <c r="KR423" i="1"/>
  <c r="KR422" i="1" s="1"/>
  <c r="KZ420" i="1" s="1"/>
  <c r="LK416" i="1" s="1"/>
  <c r="LO416" i="1" s="1"/>
  <c r="LS416" i="1" s="1"/>
  <c r="ME432" i="1" s="1"/>
  <c r="FU442" i="1"/>
  <c r="FU441" i="1" s="1"/>
  <c r="KT423" i="1"/>
  <c r="KT422" i="1" s="1"/>
  <c r="FV442" i="1"/>
  <c r="FV441" i="1" s="1"/>
  <c r="KS461" i="1"/>
  <c r="KS460" i="1" s="1"/>
  <c r="IG423" i="1"/>
  <c r="IG422" i="1" s="1"/>
  <c r="KV423" i="1"/>
  <c r="KV422" i="1" s="1"/>
  <c r="KU423" i="1"/>
  <c r="KU422" i="1" s="1"/>
  <c r="FY442" i="1"/>
  <c r="FY441" i="1" s="1"/>
  <c r="KW423" i="1"/>
  <c r="KW422" i="1" s="1"/>
  <c r="KX461" i="1"/>
  <c r="KX460" i="1" s="1"/>
  <c r="FW461" i="1"/>
  <c r="FW460" i="1" s="1"/>
  <c r="FR442" i="1"/>
  <c r="FR441" i="1" s="1"/>
  <c r="GB439" i="1" s="1"/>
  <c r="GM435" i="1" s="1"/>
  <c r="GQ435" i="1" s="1"/>
  <c r="GU435" i="1" s="1"/>
  <c r="LY435" i="1" s="1"/>
  <c r="DR457" i="1" s="1"/>
  <c r="DG457" i="1" s="1"/>
  <c r="KU442" i="1"/>
  <c r="KU441" i="1" s="1"/>
  <c r="KW442" i="1"/>
  <c r="KW441" i="1" s="1"/>
  <c r="KP423" i="1"/>
  <c r="KP422" i="1" s="1"/>
  <c r="KZ413" i="1" s="1"/>
  <c r="LG417" i="1" s="1"/>
  <c r="LM417" i="1" s="1"/>
  <c r="LQ417" i="1" s="1"/>
  <c r="MC433" i="1" s="1"/>
  <c r="DV455" i="1" s="1"/>
  <c r="DK455" i="1" s="1"/>
  <c r="ID423" i="1"/>
  <c r="ID422" i="1" s="1"/>
  <c r="KX423" i="1"/>
  <c r="KX422" i="1" s="1"/>
  <c r="KQ423" i="1"/>
  <c r="KQ422" i="1" s="1"/>
  <c r="KZ416" i="1" s="1"/>
  <c r="LI416" i="1" s="1"/>
  <c r="LN416" i="1" s="1"/>
  <c r="LR416" i="1" s="1"/>
  <c r="MD432" i="1" s="1"/>
  <c r="FT442" i="1"/>
  <c r="FT441" i="1" s="1"/>
  <c r="KT461" i="1"/>
  <c r="KT460" i="1" s="1"/>
  <c r="KV442" i="1"/>
  <c r="KV441" i="1" s="1"/>
  <c r="KQ442" i="1"/>
  <c r="KQ441" i="1" s="1"/>
  <c r="FT461" i="1"/>
  <c r="FT460" i="1" s="1"/>
  <c r="KX442" i="1"/>
  <c r="KX441" i="1" s="1"/>
  <c r="GB417" i="1"/>
  <c r="GK417" i="1" s="1"/>
  <c r="GP417" i="1" s="1"/>
  <c r="GT417" i="1" s="1"/>
  <c r="LX433" i="1" s="1"/>
  <c r="GB431" i="1"/>
  <c r="GI435" i="1" s="1"/>
  <c r="GO435" i="1" s="1"/>
  <c r="GS435" i="1" s="1"/>
  <c r="LW435" i="1" s="1"/>
  <c r="FZ461" i="1"/>
  <c r="FZ460" i="1" s="1"/>
  <c r="GB416" i="1"/>
  <c r="GK416" i="1" s="1"/>
  <c r="GP416" i="1" s="1"/>
  <c r="GT416" i="1" s="1"/>
  <c r="LX432" i="1" s="1"/>
  <c r="KR461" i="1"/>
  <c r="KR460" i="1" s="1"/>
  <c r="KZ451" i="1" s="1"/>
  <c r="LG455" i="1" s="1"/>
  <c r="LM455" i="1" s="1"/>
  <c r="LQ455" i="1" s="1"/>
  <c r="MC439" i="1" s="1"/>
  <c r="IN439" i="1"/>
  <c r="IY435" i="1" s="1"/>
  <c r="JC435" i="1" s="1"/>
  <c r="JG435" i="1" s="1"/>
  <c r="MB435" i="1" s="1"/>
  <c r="IN431" i="1"/>
  <c r="IU435" i="1" s="1"/>
  <c r="JA435" i="1" s="1"/>
  <c r="JE435" i="1" s="1"/>
  <c r="LZ435" i="1" s="1"/>
  <c r="GB419" i="1"/>
  <c r="GM415" i="1" s="1"/>
  <c r="GQ415" i="1" s="1"/>
  <c r="GU415" i="1" s="1"/>
  <c r="LY431" i="1" s="1"/>
  <c r="IN435" i="1"/>
  <c r="IW435" i="1" s="1"/>
  <c r="JB435" i="1" s="1"/>
  <c r="JF435" i="1" s="1"/>
  <c r="MA435" i="1" s="1"/>
  <c r="KZ411" i="1"/>
  <c r="LG415" i="1" s="1"/>
  <c r="LM415" i="1" s="1"/>
  <c r="LQ415" i="1" s="1"/>
  <c r="MC431" i="1" s="1"/>
  <c r="DV467" i="1" s="1"/>
  <c r="KR442" i="1"/>
  <c r="KR441" i="1" s="1"/>
  <c r="KZ419" i="1"/>
  <c r="LK415" i="1" s="1"/>
  <c r="LO415" i="1" s="1"/>
  <c r="LS415" i="1" s="1"/>
  <c r="ME431" i="1" s="1"/>
  <c r="FY461" i="1"/>
  <c r="FY460" i="1" s="1"/>
  <c r="GB420" i="1"/>
  <c r="GM416" i="1" s="1"/>
  <c r="GQ416" i="1" s="1"/>
  <c r="GU416" i="1" s="1"/>
  <c r="LY432" i="1" s="1"/>
  <c r="GB438" i="1"/>
  <c r="GM434" i="1" s="1"/>
  <c r="GQ434" i="1" s="1"/>
  <c r="GU434" i="1" s="1"/>
  <c r="LY434" i="1" s="1"/>
  <c r="KT442" i="1"/>
  <c r="KT441" i="1" s="1"/>
  <c r="GB412" i="1"/>
  <c r="GI416" i="1" s="1"/>
  <c r="GO416" i="1" s="1"/>
  <c r="GS416" i="1" s="1"/>
  <c r="LW432" i="1" s="1"/>
  <c r="GB434" i="1"/>
  <c r="GK434" i="1" s="1"/>
  <c r="GP434" i="1" s="1"/>
  <c r="GT434" i="1" s="1"/>
  <c r="LX434" i="1" s="1"/>
  <c r="GB430" i="1"/>
  <c r="GI434" i="1" s="1"/>
  <c r="GO434" i="1" s="1"/>
  <c r="GS434" i="1" s="1"/>
  <c r="LW434" i="1" s="1"/>
  <c r="DP470" i="1" s="1"/>
  <c r="IN438" i="1"/>
  <c r="IY434" i="1" s="1"/>
  <c r="JC434" i="1" s="1"/>
  <c r="JG434" i="1" s="1"/>
  <c r="MB434" i="1" s="1"/>
  <c r="KS442" i="1"/>
  <c r="KS441" i="1" s="1"/>
  <c r="KZ458" i="1"/>
  <c r="LK454" i="1" s="1"/>
  <c r="LO454" i="1" s="1"/>
  <c r="LS454" i="1" s="1"/>
  <c r="ME438" i="1" s="1"/>
  <c r="KZ412" i="1"/>
  <c r="LG416" i="1" s="1"/>
  <c r="LM416" i="1" s="1"/>
  <c r="LQ416" i="1" s="1"/>
  <c r="MC432" i="1" s="1"/>
  <c r="FS461" i="1"/>
  <c r="FS460" i="1" s="1"/>
  <c r="GB453" i="1" s="1"/>
  <c r="GK453" i="1" s="1"/>
  <c r="GP453" i="1" s="1"/>
  <c r="GT453" i="1" s="1"/>
  <c r="LX437" i="1" s="1"/>
  <c r="DQ459" i="1" s="1"/>
  <c r="DF459" i="1" s="1"/>
  <c r="GB421" i="1"/>
  <c r="GM417" i="1" s="1"/>
  <c r="GQ417" i="1" s="1"/>
  <c r="GU417" i="1" s="1"/>
  <c r="LY433" i="1" s="1"/>
  <c r="FU461" i="1"/>
  <c r="FU460" i="1" s="1"/>
  <c r="KP442" i="1"/>
  <c r="KP441" i="1" s="1"/>
  <c r="GB435" i="1"/>
  <c r="GK435" i="1" s="1"/>
  <c r="GP435" i="1" s="1"/>
  <c r="GT435" i="1" s="1"/>
  <c r="LX435" i="1" s="1"/>
  <c r="GB413" i="1"/>
  <c r="GI417" i="1" s="1"/>
  <c r="GO417" i="1" s="1"/>
  <c r="GS417" i="1" s="1"/>
  <c r="LW433" i="1" s="1"/>
  <c r="GB411" i="1"/>
  <c r="GI415" i="1" s="1"/>
  <c r="GO415" i="1" s="1"/>
  <c r="GS415" i="1" s="1"/>
  <c r="GB436" i="1"/>
  <c r="GK436" i="1" s="1"/>
  <c r="GP436" i="1" s="1"/>
  <c r="GT436" i="1" s="1"/>
  <c r="LX436" i="1" s="1"/>
  <c r="KZ415" i="1"/>
  <c r="LI415" i="1" s="1"/>
  <c r="LN415" i="1" s="1"/>
  <c r="LR415" i="1" s="1"/>
  <c r="MD431" i="1" s="1"/>
  <c r="KZ459" i="1"/>
  <c r="LK455" i="1" s="1"/>
  <c r="LO455" i="1" s="1"/>
  <c r="LS455" i="1" s="1"/>
  <c r="ME439" i="1" s="1"/>
  <c r="DX461" i="1" s="1"/>
  <c r="DM461" i="1" s="1"/>
  <c r="KZ457" i="1"/>
  <c r="LK453" i="1" s="1"/>
  <c r="LO453" i="1" s="1"/>
  <c r="LS453" i="1" s="1"/>
  <c r="ME437" i="1" s="1"/>
  <c r="II423" i="1"/>
  <c r="II422" i="1" s="1"/>
  <c r="IL423" i="1"/>
  <c r="IL422" i="1" s="1"/>
  <c r="IE423" i="1"/>
  <c r="IE422" i="1" s="1"/>
  <c r="IJ423" i="1"/>
  <c r="IJ422" i="1" s="1"/>
  <c r="IG461" i="1"/>
  <c r="IG460" i="1" s="1"/>
  <c r="IJ461" i="1"/>
  <c r="IJ460" i="1" s="1"/>
  <c r="IN436" i="1"/>
  <c r="IW436" i="1" s="1"/>
  <c r="JB436" i="1" s="1"/>
  <c r="JF436" i="1" s="1"/>
  <c r="MA436" i="1" s="1"/>
  <c r="IN440" i="1"/>
  <c r="IY436" i="1" s="1"/>
  <c r="JC436" i="1" s="1"/>
  <c r="JG436" i="1" s="1"/>
  <c r="MB436" i="1" s="1"/>
  <c r="IL461" i="1"/>
  <c r="IL460" i="1" s="1"/>
  <c r="ID461" i="1"/>
  <c r="ID460" i="1" s="1"/>
  <c r="IK423" i="1"/>
  <c r="IK422" i="1" s="1"/>
  <c r="GB432" i="1"/>
  <c r="GI436" i="1" s="1"/>
  <c r="GO436" i="1" s="1"/>
  <c r="GS436" i="1" s="1"/>
  <c r="IE461" i="1"/>
  <c r="IE460" i="1" s="1"/>
  <c r="DV453" i="1"/>
  <c r="DK453" i="1" s="1"/>
  <c r="IF461" i="1"/>
  <c r="IF460" i="1" s="1"/>
  <c r="IH461" i="1"/>
  <c r="IH460" i="1" s="1"/>
  <c r="IF423" i="1"/>
  <c r="IF422" i="1" s="1"/>
  <c r="II461" i="1"/>
  <c r="II460" i="1" s="1"/>
  <c r="IH423" i="1"/>
  <c r="IH422" i="1" s="1"/>
  <c r="IK461" i="1"/>
  <c r="IK460" i="1" s="1"/>
  <c r="DX475" i="1"/>
  <c r="DQ473" i="1" l="1"/>
  <c r="IN434" i="1"/>
  <c r="IW434" i="1" s="1"/>
  <c r="JB434" i="1" s="1"/>
  <c r="JF434" i="1" s="1"/>
  <c r="IN430" i="1"/>
  <c r="IU434" i="1" s="1"/>
  <c r="JA434" i="1" s="1"/>
  <c r="JE434" i="1" s="1"/>
  <c r="LZ434" i="1" s="1"/>
  <c r="IN413" i="1"/>
  <c r="IU417" i="1" s="1"/>
  <c r="JA417" i="1" s="1"/>
  <c r="JE417" i="1" s="1"/>
  <c r="LZ433" i="1" s="1"/>
  <c r="DP456" i="1"/>
  <c r="DE456" i="1" s="1"/>
  <c r="KZ417" i="1"/>
  <c r="LI417" i="1" s="1"/>
  <c r="LN417" i="1" s="1"/>
  <c r="LR417" i="1" s="1"/>
  <c r="MD433" i="1" s="1"/>
  <c r="KZ421" i="1"/>
  <c r="LK417" i="1" s="1"/>
  <c r="LO417" i="1" s="1"/>
  <c r="LS417" i="1" s="1"/>
  <c r="DR471" i="1"/>
  <c r="DF505" i="1" s="1"/>
  <c r="EU509" i="1" s="1"/>
  <c r="DQ453" i="1"/>
  <c r="DF453" i="1" s="1"/>
  <c r="DR472" i="1"/>
  <c r="DV469" i="1"/>
  <c r="EY475" i="1" s="1"/>
  <c r="DS469" i="1"/>
  <c r="DS455" i="1"/>
  <c r="DH455" i="1" s="1"/>
  <c r="DV461" i="1"/>
  <c r="DK461" i="1" s="1"/>
  <c r="DV475" i="1"/>
  <c r="KZ435" i="1"/>
  <c r="LI435" i="1" s="1"/>
  <c r="LN435" i="1" s="1"/>
  <c r="LR435" i="1" s="1"/>
  <c r="MD435" i="1" s="1"/>
  <c r="KZ430" i="1"/>
  <c r="LG434" i="1" s="1"/>
  <c r="LM434" i="1" s="1"/>
  <c r="LQ434" i="1" s="1"/>
  <c r="KZ434" i="1"/>
  <c r="LI434" i="1" s="1"/>
  <c r="LN434" i="1" s="1"/>
  <c r="LR434" i="1" s="1"/>
  <c r="MD434" i="1" s="1"/>
  <c r="KZ436" i="1"/>
  <c r="LI436" i="1" s="1"/>
  <c r="LN436" i="1" s="1"/>
  <c r="LR436" i="1" s="1"/>
  <c r="MD436" i="1" s="1"/>
  <c r="KZ439" i="1"/>
  <c r="LK435" i="1" s="1"/>
  <c r="LO435" i="1" s="1"/>
  <c r="LS435" i="1" s="1"/>
  <c r="ME435" i="1" s="1"/>
  <c r="KZ432" i="1"/>
  <c r="LG436" i="1" s="1"/>
  <c r="LM436" i="1" s="1"/>
  <c r="LQ436" i="1" s="1"/>
  <c r="MC436" i="1" s="1"/>
  <c r="KZ431" i="1"/>
  <c r="LG435" i="1" s="1"/>
  <c r="LM435" i="1" s="1"/>
  <c r="LQ435" i="1" s="1"/>
  <c r="MC435" i="1" s="1"/>
  <c r="KZ440" i="1"/>
  <c r="LK436" i="1" s="1"/>
  <c r="LO436" i="1" s="1"/>
  <c r="LS436" i="1" s="1"/>
  <c r="ME436" i="1" s="1"/>
  <c r="KZ438" i="1"/>
  <c r="LK434" i="1" s="1"/>
  <c r="LO434" i="1" s="1"/>
  <c r="LS434" i="1" s="1"/>
  <c r="ME434" i="1" s="1"/>
  <c r="DU456" i="1"/>
  <c r="DJ456" i="1" s="1"/>
  <c r="DU470" i="1"/>
  <c r="DR454" i="1"/>
  <c r="DG454" i="1" s="1"/>
  <c r="DR468" i="1"/>
  <c r="KZ449" i="1"/>
  <c r="LG453" i="1" s="1"/>
  <c r="LM453" i="1" s="1"/>
  <c r="LQ453" i="1" s="1"/>
  <c r="KZ450" i="1"/>
  <c r="LG454" i="1" s="1"/>
  <c r="LM454" i="1" s="1"/>
  <c r="LQ454" i="1" s="1"/>
  <c r="MC438" i="1" s="1"/>
  <c r="EH491" i="1"/>
  <c r="JQ491" i="1" s="1"/>
  <c r="GB450" i="1"/>
  <c r="GI454" i="1" s="1"/>
  <c r="GO454" i="1" s="1"/>
  <c r="GS454" i="1" s="1"/>
  <c r="LW438" i="1" s="1"/>
  <c r="GB457" i="1"/>
  <c r="GM453" i="1" s="1"/>
  <c r="GQ453" i="1" s="1"/>
  <c r="GU453" i="1" s="1"/>
  <c r="LY437" i="1" s="1"/>
  <c r="IN420" i="1"/>
  <c r="IY416" i="1" s="1"/>
  <c r="JC416" i="1" s="1"/>
  <c r="JG416" i="1" s="1"/>
  <c r="MB432" i="1" s="1"/>
  <c r="GB455" i="1"/>
  <c r="GK455" i="1" s="1"/>
  <c r="GP455" i="1" s="1"/>
  <c r="GT455" i="1" s="1"/>
  <c r="LX439" i="1" s="1"/>
  <c r="DP471" i="1"/>
  <c r="DP457" i="1"/>
  <c r="DE457" i="1" s="1"/>
  <c r="GB454" i="1"/>
  <c r="GK454" i="1" s="1"/>
  <c r="GP454" i="1" s="1"/>
  <c r="GT454" i="1" s="1"/>
  <c r="LX438" i="1" s="1"/>
  <c r="DR469" i="1"/>
  <c r="DR455" i="1"/>
  <c r="DG455" i="1" s="1"/>
  <c r="IN417" i="1"/>
  <c r="IW417" i="1" s="1"/>
  <c r="JB417" i="1" s="1"/>
  <c r="JF417" i="1" s="1"/>
  <c r="MA433" i="1" s="1"/>
  <c r="IN416" i="1"/>
  <c r="IW416" i="1" s="1"/>
  <c r="JB416" i="1" s="1"/>
  <c r="JF416" i="1" s="1"/>
  <c r="MA432" i="1" s="1"/>
  <c r="IN421" i="1"/>
  <c r="IY417" i="1" s="1"/>
  <c r="JC417" i="1" s="1"/>
  <c r="JG417" i="1" s="1"/>
  <c r="MB433" i="1" s="1"/>
  <c r="KZ454" i="1"/>
  <c r="LI454" i="1" s="1"/>
  <c r="LN454" i="1" s="1"/>
  <c r="LR454" i="1" s="1"/>
  <c r="MD438" i="1" s="1"/>
  <c r="KZ455" i="1"/>
  <c r="LI455" i="1" s="1"/>
  <c r="LN455" i="1" s="1"/>
  <c r="LR455" i="1" s="1"/>
  <c r="MD439" i="1" s="1"/>
  <c r="DW453" i="1"/>
  <c r="DL453" i="1" s="1"/>
  <c r="DW467" i="1"/>
  <c r="DW455" i="1"/>
  <c r="DL455" i="1" s="1"/>
  <c r="DW469" i="1"/>
  <c r="GB458" i="1"/>
  <c r="GM454" i="1" s="1"/>
  <c r="GQ454" i="1" s="1"/>
  <c r="GU454" i="1" s="1"/>
  <c r="LY438" i="1" s="1"/>
  <c r="GB451" i="1"/>
  <c r="GI455" i="1" s="1"/>
  <c r="GO455" i="1" s="1"/>
  <c r="GS455" i="1" s="1"/>
  <c r="LW439" i="1" s="1"/>
  <c r="KZ453" i="1"/>
  <c r="LI453" i="1" s="1"/>
  <c r="LN453" i="1" s="1"/>
  <c r="LR453" i="1" s="1"/>
  <c r="MD437" i="1" s="1"/>
  <c r="GB449" i="1"/>
  <c r="GI453" i="1" s="1"/>
  <c r="GO453" i="1" s="1"/>
  <c r="GS453" i="1" s="1"/>
  <c r="IN412" i="1"/>
  <c r="IU416" i="1" s="1"/>
  <c r="JA416" i="1" s="1"/>
  <c r="JE416" i="1" s="1"/>
  <c r="LZ432" i="1" s="1"/>
  <c r="DQ458" i="1"/>
  <c r="DF458" i="1" s="1"/>
  <c r="DQ472" i="1"/>
  <c r="DQ470" i="1"/>
  <c r="DQ456" i="1"/>
  <c r="DF456" i="1" s="1"/>
  <c r="DX467" i="1"/>
  <c r="DX453" i="1"/>
  <c r="DM453" i="1" s="1"/>
  <c r="DT457" i="1"/>
  <c r="DI457" i="1" s="1"/>
  <c r="DT471" i="1"/>
  <c r="DU457" i="1"/>
  <c r="DJ457" i="1" s="1"/>
  <c r="DU471" i="1"/>
  <c r="DQ455" i="1"/>
  <c r="DF455" i="1" s="1"/>
  <c r="DQ469" i="1"/>
  <c r="LW431" i="1"/>
  <c r="GR414" i="1"/>
  <c r="DV454" i="1"/>
  <c r="DK454" i="1" s="1"/>
  <c r="DV468" i="1"/>
  <c r="DP468" i="1"/>
  <c r="DP454" i="1"/>
  <c r="DE454" i="1" s="1"/>
  <c r="DR453" i="1"/>
  <c r="DG453" i="1" s="1"/>
  <c r="DR467" i="1"/>
  <c r="IN449" i="1"/>
  <c r="IU453" i="1" s="1"/>
  <c r="JA453" i="1" s="1"/>
  <c r="JE453" i="1" s="1"/>
  <c r="LZ437" i="1" s="1"/>
  <c r="IN451" i="1"/>
  <c r="IU455" i="1" s="1"/>
  <c r="JA455" i="1" s="1"/>
  <c r="JE455" i="1" s="1"/>
  <c r="LZ439" i="1" s="1"/>
  <c r="IN458" i="1"/>
  <c r="IY454" i="1" s="1"/>
  <c r="JC454" i="1" s="1"/>
  <c r="JG454" i="1" s="1"/>
  <c r="MB438" i="1" s="1"/>
  <c r="IN453" i="1"/>
  <c r="IW453" i="1" s="1"/>
  <c r="JB453" i="1" s="1"/>
  <c r="JF453" i="1" s="1"/>
  <c r="MA437" i="1" s="1"/>
  <c r="DP455" i="1"/>
  <c r="DE455" i="1" s="1"/>
  <c r="DP469" i="1"/>
  <c r="DX474" i="1"/>
  <c r="DX460" i="1"/>
  <c r="DM460" i="1" s="1"/>
  <c r="DX468" i="1"/>
  <c r="DX454" i="1"/>
  <c r="DM454" i="1" s="1"/>
  <c r="DQ468" i="1"/>
  <c r="DQ454" i="1"/>
  <c r="DF454" i="1" s="1"/>
  <c r="DQ477" i="1"/>
  <c r="HC473" i="1" s="1"/>
  <c r="ET473" i="1"/>
  <c r="FD473" i="1" s="1"/>
  <c r="DE489" i="1"/>
  <c r="ET489" i="1" s="1"/>
  <c r="DE501" i="1"/>
  <c r="ET505" i="1" s="1"/>
  <c r="EC477" i="1"/>
  <c r="JL473" i="1" s="1"/>
  <c r="DE477" i="1"/>
  <c r="DQ471" i="1"/>
  <c r="DQ457" i="1"/>
  <c r="DF457" i="1" s="1"/>
  <c r="DR456" i="1"/>
  <c r="DG456" i="1" s="1"/>
  <c r="DR470" i="1"/>
  <c r="DW454" i="1"/>
  <c r="DL454" i="1" s="1"/>
  <c r="DW468" i="1"/>
  <c r="DS457" i="1"/>
  <c r="DH457" i="1" s="1"/>
  <c r="DS471" i="1"/>
  <c r="GB459" i="1"/>
  <c r="GM455" i="1" s="1"/>
  <c r="GQ455" i="1" s="1"/>
  <c r="GU455" i="1" s="1"/>
  <c r="LY439" i="1" s="1"/>
  <c r="IN415" i="1"/>
  <c r="IW415" i="1" s="1"/>
  <c r="JB415" i="1" s="1"/>
  <c r="JF415" i="1" s="1"/>
  <c r="MA431" i="1" s="1"/>
  <c r="DT453" i="1" s="1"/>
  <c r="DI453" i="1" s="1"/>
  <c r="DL509" i="1"/>
  <c r="FA513" i="1" s="1"/>
  <c r="EJ485" i="1"/>
  <c r="JS481" i="1" s="1"/>
  <c r="EJ509" i="1"/>
  <c r="JS513" i="1" s="1"/>
  <c r="KB517" i="1" s="1"/>
  <c r="DX509" i="1"/>
  <c r="HJ513" i="1" s="1"/>
  <c r="EJ497" i="1"/>
  <c r="JS497" i="1" s="1"/>
  <c r="IN411" i="1"/>
  <c r="IU415" i="1" s="1"/>
  <c r="JA415" i="1" s="1"/>
  <c r="JE415" i="1" s="1"/>
  <c r="DX459" i="1"/>
  <c r="DM459" i="1" s="1"/>
  <c r="DX473" i="1"/>
  <c r="ET479" i="1"/>
  <c r="EC507" i="1"/>
  <c r="JL511" i="1" s="1"/>
  <c r="DE483" i="1"/>
  <c r="DQ507" i="1"/>
  <c r="HC511" i="1" s="1"/>
  <c r="DE507" i="1"/>
  <c r="ET511" i="1" s="1"/>
  <c r="DE495" i="1"/>
  <c r="ET495" i="1" s="1"/>
  <c r="ES476" i="1"/>
  <c r="DP492" i="1"/>
  <c r="HB492" i="1" s="1"/>
  <c r="DD504" i="1"/>
  <c r="ES508" i="1" s="1"/>
  <c r="DD480" i="1"/>
  <c r="EB492" i="1"/>
  <c r="JK492" i="1" s="1"/>
  <c r="DD492" i="1"/>
  <c r="ES492" i="1" s="1"/>
  <c r="EY473" i="1"/>
  <c r="EH489" i="1"/>
  <c r="JQ489" i="1" s="1"/>
  <c r="EH477" i="1"/>
  <c r="JQ473" i="1" s="1"/>
  <c r="EH501" i="1"/>
  <c r="JQ505" i="1" s="1"/>
  <c r="DJ477" i="1"/>
  <c r="DV477" i="1"/>
  <c r="HH473" i="1" s="1"/>
  <c r="DU458" i="1"/>
  <c r="DJ458" i="1" s="1"/>
  <c r="DU472" i="1"/>
  <c r="EU478" i="1"/>
  <c r="DF482" i="1"/>
  <c r="DF506" i="1"/>
  <c r="EU510" i="1" s="1"/>
  <c r="DR494" i="1"/>
  <c r="HD494" i="1" s="1"/>
  <c r="DF494" i="1"/>
  <c r="EU494" i="1" s="1"/>
  <c r="ED494" i="1"/>
  <c r="JM494" i="1" s="1"/>
  <c r="LW436" i="1"/>
  <c r="GR433" i="1"/>
  <c r="DT458" i="1"/>
  <c r="DI458" i="1" s="1"/>
  <c r="DT472" i="1"/>
  <c r="IN450" i="1"/>
  <c r="IU454" i="1" s="1"/>
  <c r="JA454" i="1" s="1"/>
  <c r="JE454" i="1" s="1"/>
  <c r="LZ438" i="1" s="1"/>
  <c r="IN454" i="1"/>
  <c r="IW454" i="1" s="1"/>
  <c r="JB454" i="1" s="1"/>
  <c r="JF454" i="1" s="1"/>
  <c r="MA438" i="1" s="1"/>
  <c r="IN455" i="1"/>
  <c r="IW455" i="1" s="1"/>
  <c r="JB455" i="1" s="1"/>
  <c r="JF455" i="1" s="1"/>
  <c r="MA439" i="1" s="1"/>
  <c r="IN459" i="1"/>
  <c r="IY455" i="1" s="1"/>
  <c r="JC455" i="1" s="1"/>
  <c r="JG455" i="1" s="1"/>
  <c r="MB439" i="1" s="1"/>
  <c r="IN457" i="1"/>
  <c r="IY453" i="1" s="1"/>
  <c r="JC453" i="1" s="1"/>
  <c r="JG453" i="1" s="1"/>
  <c r="ME433" i="1"/>
  <c r="LP414" i="1"/>
  <c r="DS458" i="1"/>
  <c r="DH458" i="1" s="1"/>
  <c r="DS472" i="1"/>
  <c r="IN419" i="1"/>
  <c r="IY415" i="1" s="1"/>
  <c r="JC415" i="1" s="1"/>
  <c r="JG415" i="1" s="1"/>
  <c r="MB431" i="1" s="1"/>
  <c r="MA434" i="1"/>
  <c r="JD433" i="1"/>
  <c r="DR493" i="1" l="1"/>
  <c r="HD493" i="1" s="1"/>
  <c r="ED493" i="1"/>
  <c r="JM493" i="1" s="1"/>
  <c r="DF493" i="1"/>
  <c r="EU493" i="1" s="1"/>
  <c r="FD497" i="1" s="1"/>
  <c r="EU477" i="1"/>
  <c r="DF481" i="1"/>
  <c r="DS456" i="1"/>
  <c r="DH456" i="1" s="1"/>
  <c r="DS470" i="1"/>
  <c r="DV479" i="1"/>
  <c r="HH475" i="1" s="1"/>
  <c r="EH503" i="1"/>
  <c r="JQ507" i="1" s="1"/>
  <c r="EH479" i="1"/>
  <c r="JQ475" i="1" s="1"/>
  <c r="KB471" i="1" s="1"/>
  <c r="DJ479" i="1"/>
  <c r="DL508" i="1"/>
  <c r="FA512" i="1" s="1"/>
  <c r="DX508" i="1"/>
  <c r="HJ512" i="1" s="1"/>
  <c r="EJ508" i="1"/>
  <c r="JS512" i="1" s="1"/>
  <c r="KB516" i="1" s="1"/>
  <c r="EJ496" i="1"/>
  <c r="JS496" i="1" s="1"/>
  <c r="EJ484" i="1"/>
  <c r="JS480" i="1" s="1"/>
  <c r="DE504" i="1"/>
  <c r="ET508" i="1" s="1"/>
  <c r="ET476" i="1"/>
  <c r="DE480" i="1"/>
  <c r="DE492" i="1"/>
  <c r="ET492" i="1" s="1"/>
  <c r="FD492" i="1" s="1"/>
  <c r="EC492" i="1"/>
  <c r="JL492" i="1" s="1"/>
  <c r="DQ492" i="1"/>
  <c r="HC492" i="1" s="1"/>
  <c r="DS454" i="1"/>
  <c r="DH454" i="1" s="1"/>
  <c r="DS468" i="1"/>
  <c r="DQ474" i="1"/>
  <c r="DQ460" i="1"/>
  <c r="DF460" i="1" s="1"/>
  <c r="DW458" i="1"/>
  <c r="DL458" i="1" s="1"/>
  <c r="DW472" i="1"/>
  <c r="DP479" i="1"/>
  <c r="HB475" i="1" s="1"/>
  <c r="DD479" i="1"/>
  <c r="DD491" i="1"/>
  <c r="ES491" i="1" s="1"/>
  <c r="ES475" i="1"/>
  <c r="FD471" i="1" s="1"/>
  <c r="DD503" i="1"/>
  <c r="ES507" i="1" s="1"/>
  <c r="EB479" i="1"/>
  <c r="JK475" i="1" s="1"/>
  <c r="LW437" i="1"/>
  <c r="GR452" i="1"/>
  <c r="EG492" i="1"/>
  <c r="JP492" i="1" s="1"/>
  <c r="DU480" i="1"/>
  <c r="HG476" i="1" s="1"/>
  <c r="DI492" i="1"/>
  <c r="EX492" i="1" s="1"/>
  <c r="DU504" i="1"/>
  <c r="HG508" i="1" s="1"/>
  <c r="DU492" i="1"/>
  <c r="HG492" i="1" s="1"/>
  <c r="HP496" i="1" s="1"/>
  <c r="ES474" i="1"/>
  <c r="EB478" i="1"/>
  <c r="JK474" i="1" s="1"/>
  <c r="DD502" i="1"/>
  <c r="ES506" i="1" s="1"/>
  <c r="DP478" i="1"/>
  <c r="HB474" i="1" s="1"/>
  <c r="DD478" i="1"/>
  <c r="DD490" i="1"/>
  <c r="ES490" i="1" s="1"/>
  <c r="DW473" i="1"/>
  <c r="DW459" i="1"/>
  <c r="DL459" i="1" s="1"/>
  <c r="DW460" i="1"/>
  <c r="DL460" i="1" s="1"/>
  <c r="DW474" i="1"/>
  <c r="DD493" i="1"/>
  <c r="ES493" i="1" s="1"/>
  <c r="EB493" i="1"/>
  <c r="JK493" i="1" s="1"/>
  <c r="DD481" i="1"/>
  <c r="ES477" i="1"/>
  <c r="DD505" i="1"/>
  <c r="ES509" i="1" s="1"/>
  <c r="DP493" i="1"/>
  <c r="HB493" i="1" s="1"/>
  <c r="MC434" i="1"/>
  <c r="LP433" i="1"/>
  <c r="DR492" i="1"/>
  <c r="HD492" i="1" s="1"/>
  <c r="DF504" i="1"/>
  <c r="EU508" i="1" s="1"/>
  <c r="DF480" i="1"/>
  <c r="ED492" i="1"/>
  <c r="JM492" i="1" s="1"/>
  <c r="DF492" i="1"/>
  <c r="EU492" i="1" s="1"/>
  <c r="FD496" i="1" s="1"/>
  <c r="EU476" i="1"/>
  <c r="DI493" i="1"/>
  <c r="EX493" i="1" s="1"/>
  <c r="DU493" i="1"/>
  <c r="HG493" i="1" s="1"/>
  <c r="HP497" i="1" s="1"/>
  <c r="DU481" i="1"/>
  <c r="HG477" i="1" s="1"/>
  <c r="DU505" i="1"/>
  <c r="HG509" i="1" s="1"/>
  <c r="EG493" i="1"/>
  <c r="JP493" i="1" s="1"/>
  <c r="DW456" i="1"/>
  <c r="DL456" i="1" s="1"/>
  <c r="DW470" i="1"/>
  <c r="DT459" i="1"/>
  <c r="DI459" i="1" s="1"/>
  <c r="DT473" i="1"/>
  <c r="EH478" i="1"/>
  <c r="JQ474" i="1" s="1"/>
  <c r="KB470" i="1" s="1"/>
  <c r="DV478" i="1"/>
  <c r="HH474" i="1" s="1"/>
  <c r="DJ478" i="1"/>
  <c r="EY474" i="1"/>
  <c r="EH502" i="1"/>
  <c r="JQ506" i="1" s="1"/>
  <c r="EH490" i="1"/>
  <c r="JQ490" i="1" s="1"/>
  <c r="DH493" i="1"/>
  <c r="EW493" i="1" s="1"/>
  <c r="DT481" i="1"/>
  <c r="HF477" i="1" s="1"/>
  <c r="DT505" i="1"/>
  <c r="HF509" i="1" s="1"/>
  <c r="EF493" i="1"/>
  <c r="JO493" i="1" s="1"/>
  <c r="DT493" i="1"/>
  <c r="HF493" i="1" s="1"/>
  <c r="HP493" i="1" s="1"/>
  <c r="DP461" i="1"/>
  <c r="DE461" i="1" s="1"/>
  <c r="DP475" i="1"/>
  <c r="DU469" i="1"/>
  <c r="DU455" i="1"/>
  <c r="DJ455" i="1" s="1"/>
  <c r="DQ475" i="1"/>
  <c r="DQ461" i="1"/>
  <c r="DF461" i="1" s="1"/>
  <c r="DX456" i="1"/>
  <c r="DM456" i="1" s="1"/>
  <c r="DX470" i="1"/>
  <c r="DW457" i="1"/>
  <c r="DL457" i="1" s="1"/>
  <c r="DW471" i="1"/>
  <c r="DE506" i="1"/>
  <c r="ET510" i="1" s="1"/>
  <c r="EC494" i="1"/>
  <c r="JL494" i="1" s="1"/>
  <c r="DQ494" i="1"/>
  <c r="HC494" i="1" s="1"/>
  <c r="DE494" i="1"/>
  <c r="ET494" i="1" s="1"/>
  <c r="FD494" i="1" s="1"/>
  <c r="ET478" i="1"/>
  <c r="DE482" i="1"/>
  <c r="DE493" i="1"/>
  <c r="ET493" i="1" s="1"/>
  <c r="FD493" i="1" s="1"/>
  <c r="DQ493" i="1"/>
  <c r="HC493" i="1" s="1"/>
  <c r="EC493" i="1"/>
  <c r="JL493" i="1" s="1"/>
  <c r="ET477" i="1"/>
  <c r="DE505" i="1"/>
  <c r="ET509" i="1" s="1"/>
  <c r="DE481" i="1"/>
  <c r="EC478" i="1"/>
  <c r="JL474" i="1" s="1"/>
  <c r="DE490" i="1"/>
  <c r="ET490" i="1" s="1"/>
  <c r="DE478" i="1"/>
  <c r="ET474" i="1"/>
  <c r="FD474" i="1" s="1"/>
  <c r="DE502" i="1"/>
  <c r="ET506" i="1" s="1"/>
  <c r="DQ478" i="1"/>
  <c r="HC474" i="1" s="1"/>
  <c r="DU460" i="1"/>
  <c r="DJ460" i="1" s="1"/>
  <c r="DU474" i="1"/>
  <c r="DR460" i="1"/>
  <c r="DG460" i="1" s="1"/>
  <c r="DR474" i="1"/>
  <c r="DT454" i="1"/>
  <c r="DI454" i="1" s="1"/>
  <c r="DT468" i="1"/>
  <c r="DU454" i="1"/>
  <c r="DJ454" i="1" s="1"/>
  <c r="DU468" i="1"/>
  <c r="DX458" i="1"/>
  <c r="DM458" i="1" s="1"/>
  <c r="DX472" i="1"/>
  <c r="EH509" i="1"/>
  <c r="JQ513" i="1" s="1"/>
  <c r="KB509" i="1" s="1"/>
  <c r="EH497" i="1"/>
  <c r="JQ497" i="1" s="1"/>
  <c r="EH485" i="1"/>
  <c r="JQ481" i="1" s="1"/>
  <c r="DJ509" i="1"/>
  <c r="EY513" i="1" s="1"/>
  <c r="DV509" i="1"/>
  <c r="HH513" i="1" s="1"/>
  <c r="DS493" i="1"/>
  <c r="HE493" i="1" s="1"/>
  <c r="HP489" i="1" s="1"/>
  <c r="DG493" i="1"/>
  <c r="EV493" i="1" s="1"/>
  <c r="EE493" i="1"/>
  <c r="JN493" i="1" s="1"/>
  <c r="DS481" i="1"/>
  <c r="HE477" i="1" s="1"/>
  <c r="DS505" i="1"/>
  <c r="HE509" i="1" s="1"/>
  <c r="DS461" i="1"/>
  <c r="DH461" i="1" s="1"/>
  <c r="DS475" i="1"/>
  <c r="EI503" i="1"/>
  <c r="JR507" i="1" s="1"/>
  <c r="DK479" i="1"/>
  <c r="EZ475" i="1"/>
  <c r="EI491" i="1"/>
  <c r="JR491" i="1" s="1"/>
  <c r="DW479" i="1"/>
  <c r="HI475" i="1" s="1"/>
  <c r="EI479" i="1"/>
  <c r="JR475" i="1" s="1"/>
  <c r="KB475" i="1" s="1"/>
  <c r="DT455" i="1"/>
  <c r="DI455" i="1" s="1"/>
  <c r="DT469" i="1"/>
  <c r="DR459" i="1"/>
  <c r="DG459" i="1" s="1"/>
  <c r="DR473" i="1"/>
  <c r="DV474" i="1"/>
  <c r="DV460" i="1"/>
  <c r="DK460" i="1" s="1"/>
  <c r="DV471" i="1"/>
  <c r="DV457" i="1"/>
  <c r="DK457" i="1" s="1"/>
  <c r="DR461" i="1"/>
  <c r="DG461" i="1" s="1"/>
  <c r="DR475" i="1"/>
  <c r="EJ490" i="1"/>
  <c r="JS490" i="1" s="1"/>
  <c r="DX478" i="1"/>
  <c r="HJ474" i="1" s="1"/>
  <c r="EJ478" i="1"/>
  <c r="JS474" i="1" s="1"/>
  <c r="KB478" i="1" s="1"/>
  <c r="EJ502" i="1"/>
  <c r="JS506" i="1" s="1"/>
  <c r="DL478" i="1"/>
  <c r="FA474" i="1"/>
  <c r="DS473" i="1"/>
  <c r="DS459" i="1"/>
  <c r="DH459" i="1" s="1"/>
  <c r="DP453" i="1"/>
  <c r="DE453" i="1" s="1"/>
  <c r="DP467" i="1"/>
  <c r="EJ501" i="1"/>
  <c r="JS505" i="1" s="1"/>
  <c r="EJ489" i="1"/>
  <c r="JS489" i="1" s="1"/>
  <c r="DL477" i="1"/>
  <c r="EJ477" i="1"/>
  <c r="JS473" i="1" s="1"/>
  <c r="KB477" i="1" s="1"/>
  <c r="DX477" i="1"/>
  <c r="HJ473" i="1" s="1"/>
  <c r="FA473" i="1"/>
  <c r="DP460" i="1"/>
  <c r="DE460" i="1" s="1"/>
  <c r="DP474" i="1"/>
  <c r="MC437" i="1"/>
  <c r="LP452" i="1"/>
  <c r="DV458" i="1"/>
  <c r="DK458" i="1" s="1"/>
  <c r="DV472" i="1"/>
  <c r="DW475" i="1"/>
  <c r="DW461" i="1"/>
  <c r="DL461" i="1" s="1"/>
  <c r="DK478" i="1"/>
  <c r="EI478" i="1"/>
  <c r="JR474" i="1" s="1"/>
  <c r="KB474" i="1" s="1"/>
  <c r="EI502" i="1"/>
  <c r="JR506" i="1" s="1"/>
  <c r="EI490" i="1"/>
  <c r="JR490" i="1" s="1"/>
  <c r="DW478" i="1"/>
  <c r="HI474" i="1" s="1"/>
  <c r="EZ474" i="1"/>
  <c r="ED477" i="1"/>
  <c r="JM473" i="1" s="1"/>
  <c r="DF477" i="1"/>
  <c r="EU473" i="1"/>
  <c r="FD477" i="1" s="1"/>
  <c r="DF489" i="1"/>
  <c r="EU489" i="1" s="1"/>
  <c r="DF501" i="1"/>
  <c r="EU505" i="1" s="1"/>
  <c r="DR477" i="1"/>
  <c r="HD473" i="1" s="1"/>
  <c r="DQ479" i="1"/>
  <c r="HC475" i="1" s="1"/>
  <c r="ET475" i="1"/>
  <c r="FD475" i="1" s="1"/>
  <c r="DE503" i="1"/>
  <c r="ET507" i="1" s="1"/>
  <c r="DE491" i="1"/>
  <c r="ET491" i="1" s="1"/>
  <c r="EC479" i="1"/>
  <c r="JL475" i="1" s="1"/>
  <c r="DE479" i="1"/>
  <c r="EI501" i="1"/>
  <c r="JR505" i="1" s="1"/>
  <c r="DK477" i="1"/>
  <c r="EI489" i="1"/>
  <c r="JR489" i="1" s="1"/>
  <c r="EZ473" i="1"/>
  <c r="EI477" i="1"/>
  <c r="JR473" i="1" s="1"/>
  <c r="DW477" i="1"/>
  <c r="HI473" i="1" s="1"/>
  <c r="DF503" i="1"/>
  <c r="EU507" i="1" s="1"/>
  <c r="DR479" i="1"/>
  <c r="HD475" i="1" s="1"/>
  <c r="ED479" i="1"/>
  <c r="JM475" i="1" s="1"/>
  <c r="EU475" i="1"/>
  <c r="FD479" i="1" s="1"/>
  <c r="DF491" i="1"/>
  <c r="EU491" i="1" s="1"/>
  <c r="DF479" i="1"/>
  <c r="ED478" i="1"/>
  <c r="JM474" i="1" s="1"/>
  <c r="DR478" i="1"/>
  <c r="HD474" i="1" s="1"/>
  <c r="DF478" i="1"/>
  <c r="DF502" i="1"/>
  <c r="EU506" i="1" s="1"/>
  <c r="DF490" i="1"/>
  <c r="EU490" i="1" s="1"/>
  <c r="EU474" i="1"/>
  <c r="FD478" i="1" s="1"/>
  <c r="DX457" i="1"/>
  <c r="DM457" i="1" s="1"/>
  <c r="DX471" i="1"/>
  <c r="DS479" i="1"/>
  <c r="HE475" i="1" s="1"/>
  <c r="HP471" i="1" s="1"/>
  <c r="DS503" i="1"/>
  <c r="HE507" i="1" s="1"/>
  <c r="EV475" i="1"/>
  <c r="DS491" i="1"/>
  <c r="HE491" i="1" s="1"/>
  <c r="DG479" i="1"/>
  <c r="EE479" i="1"/>
  <c r="JN475" i="1" s="1"/>
  <c r="DT467" i="1"/>
  <c r="DH477" i="1" s="1"/>
  <c r="DT460" i="1"/>
  <c r="DI460" i="1" s="1"/>
  <c r="DT474" i="1"/>
  <c r="DU506" i="1"/>
  <c r="HG510" i="1" s="1"/>
  <c r="DI494" i="1"/>
  <c r="EX494" i="1" s="1"/>
  <c r="DU482" i="1"/>
  <c r="HG478" i="1" s="1"/>
  <c r="DU494" i="1"/>
  <c r="HG494" i="1" s="1"/>
  <c r="HP498" i="1" s="1"/>
  <c r="EG494" i="1"/>
  <c r="JP494" i="1" s="1"/>
  <c r="DS482" i="1"/>
  <c r="HE478" i="1" s="1"/>
  <c r="DS494" i="1"/>
  <c r="HE494" i="1" s="1"/>
  <c r="HP490" i="1" s="1"/>
  <c r="DS506" i="1"/>
  <c r="HE510" i="1" s="1"/>
  <c r="DG494" i="1"/>
  <c r="EV494" i="1" s="1"/>
  <c r="EE494" i="1"/>
  <c r="JN494" i="1" s="1"/>
  <c r="FD498" i="1"/>
  <c r="KB469" i="1"/>
  <c r="DL507" i="1"/>
  <c r="FA511" i="1" s="1"/>
  <c r="EJ507" i="1"/>
  <c r="JS511" i="1" s="1"/>
  <c r="KB515" i="1" s="1"/>
  <c r="EJ495" i="1"/>
  <c r="JS495" i="1" s="1"/>
  <c r="EJ483" i="1"/>
  <c r="JS479" i="1" s="1"/>
  <c r="DX507" i="1"/>
  <c r="HJ511" i="1" s="1"/>
  <c r="DS460" i="1"/>
  <c r="DH460" i="1" s="1"/>
  <c r="DS474" i="1"/>
  <c r="FD511" i="1"/>
  <c r="DX455" i="1"/>
  <c r="DM455" i="1" s="1"/>
  <c r="DX469" i="1"/>
  <c r="FD488" i="1"/>
  <c r="MB437" i="1"/>
  <c r="JD452" i="1"/>
  <c r="EF494" i="1"/>
  <c r="JO494" i="1" s="1"/>
  <c r="DT506" i="1"/>
  <c r="HF510" i="1" s="1"/>
  <c r="DT482" i="1"/>
  <c r="HF478" i="1" s="1"/>
  <c r="DT494" i="1"/>
  <c r="HF494" i="1" s="1"/>
  <c r="HP494" i="1" s="1"/>
  <c r="DH494" i="1"/>
  <c r="EW494" i="1" s="1"/>
  <c r="DP458" i="1"/>
  <c r="DE458" i="1" s="1"/>
  <c r="DP472" i="1"/>
  <c r="DU461" i="1"/>
  <c r="DJ461" i="1" s="1"/>
  <c r="DU475" i="1"/>
  <c r="LZ431" i="1"/>
  <c r="JD414" i="1"/>
  <c r="DU453" i="1"/>
  <c r="DJ453" i="1" s="1"/>
  <c r="DU467" i="1"/>
  <c r="DT456" i="1"/>
  <c r="DI456" i="1" s="1"/>
  <c r="DT470" i="1"/>
  <c r="DT461" i="1"/>
  <c r="DI461" i="1" s="1"/>
  <c r="DT475" i="1"/>
  <c r="EE492" i="1" l="1"/>
  <c r="JN492" i="1" s="1"/>
  <c r="DS480" i="1"/>
  <c r="HE476" i="1" s="1"/>
  <c r="DG492" i="1"/>
  <c r="EV492" i="1" s="1"/>
  <c r="DS504" i="1"/>
  <c r="HE508" i="1" s="1"/>
  <c r="DS492" i="1"/>
  <c r="HE492" i="1" s="1"/>
  <c r="HP488" i="1" s="1"/>
  <c r="DT501" i="1"/>
  <c r="HF505" i="1" s="1"/>
  <c r="EW473" i="1"/>
  <c r="DT477" i="1"/>
  <c r="HF473" i="1" s="1"/>
  <c r="HP473" i="1" s="1"/>
  <c r="EF477" i="1"/>
  <c r="JO473" i="1" s="1"/>
  <c r="DT489" i="1"/>
  <c r="HF489" i="1" s="1"/>
  <c r="EH494" i="1"/>
  <c r="JQ494" i="1" s="1"/>
  <c r="KB490" i="1" s="1"/>
  <c r="DV494" i="1"/>
  <c r="HH494" i="1" s="1"/>
  <c r="EH506" i="1"/>
  <c r="JQ510" i="1" s="1"/>
  <c r="DJ494" i="1"/>
  <c r="EY494" i="1" s="1"/>
  <c r="EH482" i="1"/>
  <c r="JQ478" i="1" s="1"/>
  <c r="DL494" i="1"/>
  <c r="FA494" i="1" s="1"/>
  <c r="EJ506" i="1"/>
  <c r="JS510" i="1" s="1"/>
  <c r="DX494" i="1"/>
  <c r="HJ494" i="1" s="1"/>
  <c r="EJ494" i="1"/>
  <c r="JS494" i="1" s="1"/>
  <c r="KB498" i="1" s="1"/>
  <c r="EJ482" i="1"/>
  <c r="JS478" i="1" s="1"/>
  <c r="DU496" i="1"/>
  <c r="HG496" i="1" s="1"/>
  <c r="EG508" i="1"/>
  <c r="JP512" i="1" s="1"/>
  <c r="DU484" i="1"/>
  <c r="HG480" i="1" s="1"/>
  <c r="DU508" i="1"/>
  <c r="HG512" i="1" s="1"/>
  <c r="HP516" i="1" s="1"/>
  <c r="DI508" i="1"/>
  <c r="EX512" i="1" s="1"/>
  <c r="DG509" i="1"/>
  <c r="EV513" i="1" s="1"/>
  <c r="DS509" i="1"/>
  <c r="HE513" i="1" s="1"/>
  <c r="HP509" i="1" s="1"/>
  <c r="EE509" i="1"/>
  <c r="JN513" i="1" s="1"/>
  <c r="DS497" i="1"/>
  <c r="HE497" i="1" s="1"/>
  <c r="DS485" i="1"/>
  <c r="HE481" i="1" s="1"/>
  <c r="ET481" i="1"/>
  <c r="EC509" i="1"/>
  <c r="JL513" i="1" s="1"/>
  <c r="DE497" i="1"/>
  <c r="ET497" i="1" s="1"/>
  <c r="DQ509" i="1"/>
  <c r="HC513" i="1" s="1"/>
  <c r="DE509" i="1"/>
  <c r="ET513" i="1" s="1"/>
  <c r="FD513" i="1" s="1"/>
  <c r="DE485" i="1"/>
  <c r="DT507" i="1"/>
  <c r="HF511" i="1" s="1"/>
  <c r="HP511" i="1" s="1"/>
  <c r="EF507" i="1"/>
  <c r="JO511" i="1" s="1"/>
  <c r="DT483" i="1"/>
  <c r="HF479" i="1" s="1"/>
  <c r="DT495" i="1"/>
  <c r="HF495" i="1" s="1"/>
  <c r="DH507" i="1"/>
  <c r="EW511" i="1" s="1"/>
  <c r="ET480" i="1"/>
  <c r="EC508" i="1"/>
  <c r="JL512" i="1" s="1"/>
  <c r="DQ508" i="1"/>
  <c r="HC512" i="1" s="1"/>
  <c r="DE496" i="1"/>
  <c r="ET496" i="1" s="1"/>
  <c r="DE484" i="1"/>
  <c r="DE508" i="1"/>
  <c r="ET512" i="1" s="1"/>
  <c r="DV493" i="1"/>
  <c r="HH493" i="1" s="1"/>
  <c r="DJ493" i="1"/>
  <c r="EY493" i="1" s="1"/>
  <c r="EH481" i="1"/>
  <c r="JQ477" i="1" s="1"/>
  <c r="EH505" i="1"/>
  <c r="JQ509" i="1" s="1"/>
  <c r="EH493" i="1"/>
  <c r="JQ493" i="1" s="1"/>
  <c r="KB489" i="1" s="1"/>
  <c r="EX474" i="1"/>
  <c r="DU490" i="1"/>
  <c r="HG490" i="1" s="1"/>
  <c r="EG478" i="1"/>
  <c r="JP474" i="1" s="1"/>
  <c r="DU502" i="1"/>
  <c r="HG506" i="1" s="1"/>
  <c r="DI478" i="1"/>
  <c r="DU478" i="1"/>
  <c r="HG474" i="1" s="1"/>
  <c r="HP478" i="1" s="1"/>
  <c r="DS502" i="1"/>
  <c r="HE506" i="1" s="1"/>
  <c r="DS478" i="1"/>
  <c r="HE474" i="1" s="1"/>
  <c r="HP470" i="1" s="1"/>
  <c r="EV474" i="1"/>
  <c r="DG478" i="1"/>
  <c r="EE478" i="1"/>
  <c r="JN474" i="1" s="1"/>
  <c r="DS490" i="1"/>
  <c r="HE490" i="1" s="1"/>
  <c r="DV459" i="1"/>
  <c r="DK459" i="1" s="1"/>
  <c r="DV473" i="1"/>
  <c r="EX475" i="1"/>
  <c r="DU491" i="1"/>
  <c r="HG491" i="1" s="1"/>
  <c r="DI479" i="1"/>
  <c r="DU479" i="1"/>
  <c r="HG475" i="1" s="1"/>
  <c r="HP479" i="1" s="1"/>
  <c r="DU503" i="1"/>
  <c r="HG507" i="1" s="1"/>
  <c r="EG479" i="1"/>
  <c r="JP475" i="1" s="1"/>
  <c r="DV456" i="1"/>
  <c r="DK456" i="1" s="1"/>
  <c r="DV470" i="1"/>
  <c r="FD489" i="1"/>
  <c r="KB473" i="1"/>
  <c r="EB508" i="1"/>
  <c r="JK512" i="1" s="1"/>
  <c r="DD508" i="1"/>
  <c r="ES512" i="1" s="1"/>
  <c r="FD508" i="1" s="1"/>
  <c r="DD496" i="1"/>
  <c r="ES496" i="1" s="1"/>
  <c r="DP508" i="1"/>
  <c r="HB512" i="1" s="1"/>
  <c r="DD484" i="1"/>
  <c r="ES480" i="1"/>
  <c r="DD501" i="1"/>
  <c r="ES505" i="1" s="1"/>
  <c r="DD477" i="1"/>
  <c r="EB477" i="1"/>
  <c r="JK473" i="1" s="1"/>
  <c r="DD489" i="1"/>
  <c r="ES489" i="1" s="1"/>
  <c r="DP477" i="1"/>
  <c r="HB473" i="1" s="1"/>
  <c r="ES473" i="1"/>
  <c r="EH484" i="1"/>
  <c r="JQ480" i="1" s="1"/>
  <c r="DV508" i="1"/>
  <c r="HH512" i="1" s="1"/>
  <c r="EH496" i="1"/>
  <c r="JQ496" i="1" s="1"/>
  <c r="DJ508" i="1"/>
  <c r="EY512" i="1" s="1"/>
  <c r="EH508" i="1"/>
  <c r="JQ512" i="1" s="1"/>
  <c r="KB508" i="1" s="1"/>
  <c r="DT490" i="1"/>
  <c r="HF490" i="1" s="1"/>
  <c r="EW474" i="1"/>
  <c r="FB474" i="1" s="1"/>
  <c r="DT502" i="1"/>
  <c r="HF506" i="1" s="1"/>
  <c r="EF478" i="1"/>
  <c r="JO474" i="1" s="1"/>
  <c r="DH478" i="1"/>
  <c r="DT478" i="1"/>
  <c r="HF474" i="1" s="1"/>
  <c r="HP474" i="1" s="1"/>
  <c r="FJ474" i="1"/>
  <c r="FG474" i="1"/>
  <c r="FH474" i="1"/>
  <c r="FN474" i="1"/>
  <c r="FF474" i="1"/>
  <c r="FL474" i="1"/>
  <c r="FI474" i="1"/>
  <c r="FK474" i="1"/>
  <c r="DK493" i="1"/>
  <c r="EZ493" i="1" s="1"/>
  <c r="DW493" i="1"/>
  <c r="HI493" i="1" s="1"/>
  <c r="EI493" i="1"/>
  <c r="JR493" i="1" s="1"/>
  <c r="KB493" i="1" s="1"/>
  <c r="EI505" i="1"/>
  <c r="JR509" i="1" s="1"/>
  <c r="EI481" i="1"/>
  <c r="JR477" i="1" s="1"/>
  <c r="DD497" i="1"/>
  <c r="ES497" i="1" s="1"/>
  <c r="DD509" i="1"/>
  <c r="ES513" i="1" s="1"/>
  <c r="FD509" i="1" s="1"/>
  <c r="DD485" i="1"/>
  <c r="DP509" i="1"/>
  <c r="HB513" i="1" s="1"/>
  <c r="ES481" i="1"/>
  <c r="EB509" i="1"/>
  <c r="JK513" i="1" s="1"/>
  <c r="EI484" i="1"/>
  <c r="JR480" i="1" s="1"/>
  <c r="DW508" i="1"/>
  <c r="HI512" i="1" s="1"/>
  <c r="DK508" i="1"/>
  <c r="EZ512" i="1" s="1"/>
  <c r="EI508" i="1"/>
  <c r="JR512" i="1" s="1"/>
  <c r="KB512" i="1" s="1"/>
  <c r="EI496" i="1"/>
  <c r="JR496" i="1" s="1"/>
  <c r="DL493" i="1"/>
  <c r="FA493" i="1" s="1"/>
  <c r="EJ493" i="1"/>
  <c r="JS493" i="1" s="1"/>
  <c r="KB497" i="1" s="1"/>
  <c r="EJ505" i="1"/>
  <c r="JS509" i="1" s="1"/>
  <c r="DX493" i="1"/>
  <c r="HJ493" i="1" s="1"/>
  <c r="EJ481" i="1"/>
  <c r="JS477" i="1" s="1"/>
  <c r="ED507" i="1"/>
  <c r="JM511" i="1" s="1"/>
  <c r="DF495" i="1"/>
  <c r="EU495" i="1" s="1"/>
  <c r="EU479" i="1"/>
  <c r="DF507" i="1"/>
  <c r="EU511" i="1" s="1"/>
  <c r="DF483" i="1"/>
  <c r="DR507" i="1"/>
  <c r="HD511" i="1" s="1"/>
  <c r="EI492" i="1"/>
  <c r="JR492" i="1" s="1"/>
  <c r="KB492" i="1" s="1"/>
  <c r="EI480" i="1"/>
  <c r="JR476" i="1" s="1"/>
  <c r="EI504" i="1"/>
  <c r="JR508" i="1" s="1"/>
  <c r="DK492" i="1"/>
  <c r="EZ492" i="1" s="1"/>
  <c r="DW492" i="1"/>
  <c r="HI492" i="1" s="1"/>
  <c r="FD470" i="1"/>
  <c r="EI497" i="1"/>
  <c r="JR497" i="1" s="1"/>
  <c r="DW509" i="1"/>
  <c r="HI513" i="1" s="1"/>
  <c r="DK509" i="1"/>
  <c r="EZ513" i="1" s="1"/>
  <c r="EI485" i="1"/>
  <c r="JR481" i="1" s="1"/>
  <c r="EI509" i="1"/>
  <c r="JR513" i="1" s="1"/>
  <c r="KB513" i="1" s="1"/>
  <c r="DF485" i="1"/>
  <c r="DR509" i="1"/>
  <c r="HD513" i="1" s="1"/>
  <c r="DF509" i="1"/>
  <c r="EU513" i="1" s="1"/>
  <c r="FD517" i="1" s="1"/>
  <c r="DF497" i="1"/>
  <c r="EU497" i="1" s="1"/>
  <c r="ED509" i="1"/>
  <c r="JM513" i="1" s="1"/>
  <c r="EU481" i="1"/>
  <c r="DF508" i="1"/>
  <c r="EU512" i="1" s="1"/>
  <c r="FD516" i="1" s="1"/>
  <c r="DF484" i="1"/>
  <c r="DF496" i="1"/>
  <c r="EU496" i="1" s="1"/>
  <c r="EU480" i="1"/>
  <c r="FK478" i="1" s="1"/>
  <c r="ED508" i="1"/>
  <c r="JM512" i="1" s="1"/>
  <c r="DR508" i="1"/>
  <c r="HD512" i="1" s="1"/>
  <c r="EJ492" i="1"/>
  <c r="JS492" i="1" s="1"/>
  <c r="KB496" i="1" s="1"/>
  <c r="DX492" i="1"/>
  <c r="HJ492" i="1" s="1"/>
  <c r="EJ480" i="1"/>
  <c r="JS476" i="1" s="1"/>
  <c r="EJ504" i="1"/>
  <c r="JS508" i="1" s="1"/>
  <c r="DL492" i="1"/>
  <c r="FA492" i="1" s="1"/>
  <c r="DP459" i="1"/>
  <c r="DE459" i="1" s="1"/>
  <c r="DP473" i="1"/>
  <c r="DW494" i="1"/>
  <c r="HI494" i="1" s="1"/>
  <c r="EI506" i="1"/>
  <c r="JR510" i="1" s="1"/>
  <c r="EI482" i="1"/>
  <c r="JR478" i="1" s="1"/>
  <c r="EI494" i="1"/>
  <c r="JR494" i="1" s="1"/>
  <c r="KB494" i="1" s="1"/>
  <c r="DK494" i="1"/>
  <c r="EZ494" i="1" s="1"/>
  <c r="FM478" i="1"/>
  <c r="FF478" i="1"/>
  <c r="FN478" i="1"/>
  <c r="FJ478" i="1"/>
  <c r="FG478" i="1"/>
  <c r="FI478" i="1"/>
  <c r="FL478" i="1"/>
  <c r="FH478" i="1"/>
  <c r="DG507" i="1"/>
  <c r="EV511" i="1" s="1"/>
  <c r="DS507" i="1"/>
  <c r="HE511" i="1" s="1"/>
  <c r="HP507" i="1" s="1"/>
  <c r="DS495" i="1"/>
  <c r="HE495" i="1" s="1"/>
  <c r="EE507" i="1"/>
  <c r="JN511" i="1" s="1"/>
  <c r="DS483" i="1"/>
  <c r="HE479" i="1" s="1"/>
  <c r="DT491" i="1"/>
  <c r="HF491" i="1" s="1"/>
  <c r="DT479" i="1"/>
  <c r="HF475" i="1" s="1"/>
  <c r="HP475" i="1" s="1"/>
  <c r="EF479" i="1"/>
  <c r="JO475" i="1" s="1"/>
  <c r="DT503" i="1"/>
  <c r="HF507" i="1" s="1"/>
  <c r="DH479" i="1"/>
  <c r="EW475" i="1"/>
  <c r="FL475" i="1" s="1"/>
  <c r="EI507" i="1"/>
  <c r="JR511" i="1" s="1"/>
  <c r="KB511" i="1" s="1"/>
  <c r="DW507" i="1"/>
  <c r="HI511" i="1" s="1"/>
  <c r="EI495" i="1"/>
  <c r="JR495" i="1" s="1"/>
  <c r="DK507" i="1"/>
  <c r="EZ511" i="1" s="1"/>
  <c r="EI483" i="1"/>
  <c r="JR479" i="1" s="1"/>
  <c r="EJ479" i="1"/>
  <c r="JS475" i="1" s="1"/>
  <c r="DL479" i="1"/>
  <c r="EJ503" i="1"/>
  <c r="JS507" i="1" s="1"/>
  <c r="DX479" i="1"/>
  <c r="HJ475" i="1" s="1"/>
  <c r="EJ491" i="1"/>
  <c r="JS491" i="1" s="1"/>
  <c r="FA475" i="1"/>
  <c r="DI477" i="1"/>
  <c r="DU501" i="1"/>
  <c r="HG505" i="1" s="1"/>
  <c r="DU489" i="1"/>
  <c r="HG489" i="1" s="1"/>
  <c r="EX473" i="1"/>
  <c r="EG477" i="1"/>
  <c r="JP473" i="1" s="1"/>
  <c r="DU477" i="1"/>
  <c r="HG473" i="1" s="1"/>
  <c r="DP494" i="1"/>
  <c r="HB494" i="1" s="1"/>
  <c r="DD494" i="1"/>
  <c r="ES494" i="1" s="1"/>
  <c r="DD506" i="1"/>
  <c r="ES510" i="1" s="1"/>
  <c r="ES478" i="1"/>
  <c r="DD482" i="1"/>
  <c r="EB494" i="1"/>
  <c r="JK494" i="1" s="1"/>
  <c r="DU459" i="1"/>
  <c r="DJ459" i="1" s="1"/>
  <c r="DU473" i="1"/>
  <c r="DT485" i="1"/>
  <c r="HF481" i="1" s="1"/>
  <c r="DT509" i="1"/>
  <c r="HF513" i="1" s="1"/>
  <c r="EF509" i="1"/>
  <c r="JO513" i="1" s="1"/>
  <c r="DT497" i="1"/>
  <c r="HF497" i="1" s="1"/>
  <c r="DH509" i="1"/>
  <c r="EW513" i="1" s="1"/>
  <c r="DS453" i="1"/>
  <c r="DH453" i="1" s="1"/>
  <c r="DS467" i="1"/>
  <c r="DT504" i="1"/>
  <c r="HF508" i="1" s="1"/>
  <c r="EF492" i="1"/>
  <c r="JO492" i="1" s="1"/>
  <c r="DT492" i="1"/>
  <c r="HF492" i="1" s="1"/>
  <c r="DT480" i="1"/>
  <c r="HF476" i="1" s="1"/>
  <c r="DH492" i="1"/>
  <c r="EW492" i="1" s="1"/>
  <c r="DU485" i="1"/>
  <c r="HG481" i="1" s="1"/>
  <c r="EG509" i="1"/>
  <c r="JP513" i="1" s="1"/>
  <c r="DU509" i="1"/>
  <c r="HG513" i="1" s="1"/>
  <c r="HP517" i="1" s="1"/>
  <c r="DU497" i="1"/>
  <c r="HG497" i="1" s="1"/>
  <c r="DI509" i="1"/>
  <c r="EX513" i="1" s="1"/>
  <c r="FF498" i="1"/>
  <c r="FN498" i="1"/>
  <c r="FM498" i="1"/>
  <c r="FI498" i="1"/>
  <c r="FL498" i="1"/>
  <c r="FK498" i="1"/>
  <c r="FH498" i="1"/>
  <c r="FJ498" i="1"/>
  <c r="FG498" i="1"/>
  <c r="EF508" i="1"/>
  <c r="JO512" i="1" s="1"/>
  <c r="DT484" i="1"/>
  <c r="HF480" i="1" s="1"/>
  <c r="DT508" i="1"/>
  <c r="HF512" i="1" s="1"/>
  <c r="HP512" i="1" s="1"/>
  <c r="DH508" i="1"/>
  <c r="EW512" i="1" s="1"/>
  <c r="DT496" i="1"/>
  <c r="HF496" i="1" s="1"/>
  <c r="DG508" i="1"/>
  <c r="EV512" i="1" s="1"/>
  <c r="DS496" i="1"/>
  <c r="HE496" i="1" s="1"/>
  <c r="DS484" i="1"/>
  <c r="HE480" i="1" s="1"/>
  <c r="EE508" i="1"/>
  <c r="JN512" i="1" s="1"/>
  <c r="DS508" i="1"/>
  <c r="HE512" i="1" s="1"/>
  <c r="JZ494" i="1" l="1"/>
  <c r="ET482" i="1"/>
  <c r="JZ512" i="1"/>
  <c r="JR482" i="1"/>
  <c r="HN493" i="1"/>
  <c r="FB512" i="1"/>
  <c r="HN494" i="1"/>
  <c r="HN475" i="1"/>
  <c r="FB475" i="1"/>
  <c r="JZ474" i="1"/>
  <c r="JR520" i="1"/>
  <c r="EC453" i="1"/>
  <c r="AP10" i="1" s="1"/>
  <c r="V10" i="4" s="1"/>
  <c r="X10" i="4" s="1"/>
  <c r="ET501" i="1"/>
  <c r="FB493" i="1"/>
  <c r="FF497" i="1"/>
  <c r="FL497" i="1"/>
  <c r="FN497" i="1"/>
  <c r="FI497" i="1"/>
  <c r="FK497" i="1"/>
  <c r="FH497" i="1"/>
  <c r="FJ497" i="1"/>
  <c r="FM497" i="1"/>
  <c r="FN479" i="1"/>
  <c r="DP507" i="1"/>
  <c r="HB511" i="1" s="1"/>
  <c r="DD507" i="1"/>
  <c r="ES511" i="1" s="1"/>
  <c r="ES520" i="1" s="1"/>
  <c r="DD495" i="1"/>
  <c r="ES495" i="1" s="1"/>
  <c r="ES501" i="1" s="1"/>
  <c r="DD483" i="1"/>
  <c r="ES479" i="1"/>
  <c r="ES482" i="1" s="1"/>
  <c r="EB507" i="1"/>
  <c r="JK511" i="1" s="1"/>
  <c r="HT493" i="1"/>
  <c r="FI516" i="1"/>
  <c r="FJ516" i="1"/>
  <c r="FG516" i="1"/>
  <c r="FN516" i="1"/>
  <c r="FF516" i="1"/>
  <c r="FK516" i="1"/>
  <c r="FM516" i="1"/>
  <c r="FH516" i="1"/>
  <c r="FL516" i="1"/>
  <c r="FN493" i="1"/>
  <c r="FM493" i="1"/>
  <c r="FN475" i="1"/>
  <c r="FK471" i="1"/>
  <c r="FH471" i="1"/>
  <c r="FI471" i="1"/>
  <c r="FJ471" i="1"/>
  <c r="FG471" i="1"/>
  <c r="FJ479" i="1"/>
  <c r="FN471" i="1"/>
  <c r="FD469" i="1"/>
  <c r="FF471" i="1"/>
  <c r="FM471" i="1"/>
  <c r="FL471" i="1"/>
  <c r="FN489" i="1"/>
  <c r="FK489" i="1"/>
  <c r="FH489" i="1"/>
  <c r="FJ489" i="1"/>
  <c r="FF489" i="1"/>
  <c r="FG489" i="1"/>
  <c r="FM489" i="1"/>
  <c r="FI489" i="1"/>
  <c r="FL489" i="1"/>
  <c r="KE478" i="1"/>
  <c r="KL475" i="1"/>
  <c r="KG474" i="1"/>
  <c r="KF474" i="1"/>
  <c r="FF494" i="1"/>
  <c r="FH479" i="1"/>
  <c r="HR493" i="1"/>
  <c r="FL493" i="1"/>
  <c r="FF475" i="1"/>
  <c r="FM475" i="1"/>
  <c r="KE475" i="1"/>
  <c r="KJ474" i="1"/>
  <c r="FG494" i="1"/>
  <c r="FM479" i="1"/>
  <c r="FG492" i="1"/>
  <c r="HU493" i="1"/>
  <c r="KL496" i="1"/>
  <c r="KG496" i="1"/>
  <c r="KE496" i="1"/>
  <c r="KK496" i="1"/>
  <c r="FG496" i="1"/>
  <c r="FI493" i="1"/>
  <c r="FK475" i="1"/>
  <c r="FL508" i="1"/>
  <c r="FK508" i="1"/>
  <c r="FH508" i="1"/>
  <c r="FM508" i="1"/>
  <c r="FG508" i="1"/>
  <c r="FF508" i="1"/>
  <c r="FJ508" i="1"/>
  <c r="FN508" i="1"/>
  <c r="FI508" i="1"/>
  <c r="DJ492" i="1"/>
  <c r="EY492" i="1" s="1"/>
  <c r="FF496" i="1" s="1"/>
  <c r="EH492" i="1"/>
  <c r="JQ492" i="1" s="1"/>
  <c r="KF493" i="1" s="1"/>
  <c r="DV492" i="1"/>
  <c r="HH492" i="1" s="1"/>
  <c r="HN492" i="1" s="1"/>
  <c r="EH480" i="1"/>
  <c r="JQ476" i="1" s="1"/>
  <c r="KH471" i="1" s="1"/>
  <c r="EH504" i="1"/>
  <c r="JQ508" i="1" s="1"/>
  <c r="KJ478" i="1"/>
  <c r="KG478" i="1"/>
  <c r="KD475" i="1"/>
  <c r="KK474" i="1"/>
  <c r="FI479" i="1"/>
  <c r="FJ492" i="1"/>
  <c r="HS493" i="1"/>
  <c r="FM496" i="1"/>
  <c r="FJ493" i="1"/>
  <c r="FH475" i="1"/>
  <c r="KI478" i="1"/>
  <c r="KH478" i="1"/>
  <c r="FG513" i="1"/>
  <c r="FH513" i="1"/>
  <c r="FN513" i="1"/>
  <c r="FF513" i="1"/>
  <c r="FK513" i="1"/>
  <c r="FL513" i="1"/>
  <c r="FJ513" i="1"/>
  <c r="FM513" i="1"/>
  <c r="FI513" i="1"/>
  <c r="KH475" i="1"/>
  <c r="KE474" i="1"/>
  <c r="FI494" i="1"/>
  <c r="FF479" i="1"/>
  <c r="FH492" i="1"/>
  <c r="KE494" i="1"/>
  <c r="KK494" i="1"/>
  <c r="KL494" i="1"/>
  <c r="HV493" i="1"/>
  <c r="HZ493" i="1"/>
  <c r="FN517" i="1"/>
  <c r="FF517" i="1"/>
  <c r="FM517" i="1"/>
  <c r="FL517" i="1"/>
  <c r="FK517" i="1"/>
  <c r="FJ517" i="1"/>
  <c r="FG517" i="1"/>
  <c r="FI517" i="1"/>
  <c r="FH517" i="1"/>
  <c r="JR501" i="1"/>
  <c r="FK496" i="1"/>
  <c r="FG493" i="1"/>
  <c r="FD515" i="1"/>
  <c r="EU520" i="1"/>
  <c r="FI475" i="1"/>
  <c r="FN509" i="1"/>
  <c r="FL509" i="1"/>
  <c r="FK509" i="1"/>
  <c r="FG509" i="1"/>
  <c r="FM509" i="1"/>
  <c r="FJ509" i="1"/>
  <c r="FF509" i="1"/>
  <c r="FH509" i="1"/>
  <c r="FI509" i="1"/>
  <c r="KL478" i="1"/>
  <c r="DV507" i="1"/>
  <c r="HH511" i="1" s="1"/>
  <c r="DJ507" i="1"/>
  <c r="EY511" i="1" s="1"/>
  <c r="EH495" i="1"/>
  <c r="JQ495" i="1" s="1"/>
  <c r="KJ490" i="1" s="1"/>
  <c r="EH483" i="1"/>
  <c r="JQ479" i="1" s="1"/>
  <c r="KK470" i="1" s="1"/>
  <c r="EH507" i="1"/>
  <c r="JQ511" i="1" s="1"/>
  <c r="HN474" i="1"/>
  <c r="KI474" i="1"/>
  <c r="KE470" i="1"/>
  <c r="FK494" i="1"/>
  <c r="FG497" i="1"/>
  <c r="FL479" i="1"/>
  <c r="FL492" i="1"/>
  <c r="HW493" i="1"/>
  <c r="FL496" i="1"/>
  <c r="FK493" i="1"/>
  <c r="EU482" i="1"/>
  <c r="FJ475" i="1"/>
  <c r="KJ497" i="1"/>
  <c r="KL497" i="1"/>
  <c r="KD497" i="1"/>
  <c r="KF497" i="1"/>
  <c r="KK497" i="1"/>
  <c r="KI497" i="1"/>
  <c r="KE497" i="1"/>
  <c r="KG497" i="1"/>
  <c r="KH497" i="1"/>
  <c r="KF478" i="1"/>
  <c r="JZ493" i="1"/>
  <c r="KJ475" i="1"/>
  <c r="KG475" i="1"/>
  <c r="KD474" i="1"/>
  <c r="KG470" i="1"/>
  <c r="KD470" i="1"/>
  <c r="FJ494" i="1"/>
  <c r="FK479" i="1"/>
  <c r="FN492" i="1"/>
  <c r="HX493" i="1"/>
  <c r="FG470" i="1"/>
  <c r="FF470" i="1"/>
  <c r="FN470" i="1"/>
  <c r="FM470" i="1"/>
  <c r="FL470" i="1"/>
  <c r="FJ470" i="1"/>
  <c r="FK470" i="1"/>
  <c r="FH470" i="1"/>
  <c r="FI470" i="1"/>
  <c r="FN496" i="1"/>
  <c r="FH493" i="1"/>
  <c r="EU501" i="1"/>
  <c r="FG475" i="1"/>
  <c r="FM474" i="1"/>
  <c r="KD478" i="1"/>
  <c r="KJ471" i="1"/>
  <c r="FD512" i="1"/>
  <c r="ET520" i="1"/>
  <c r="KK475" i="1"/>
  <c r="KI475" i="1"/>
  <c r="KL474" i="1"/>
  <c r="KL470" i="1"/>
  <c r="FN494" i="1"/>
  <c r="FL494" i="1"/>
  <c r="KH498" i="1"/>
  <c r="KJ498" i="1"/>
  <c r="KF498" i="1"/>
  <c r="KD498" i="1"/>
  <c r="FG479" i="1"/>
  <c r="FM492" i="1"/>
  <c r="HY493" i="1"/>
  <c r="KH513" i="1"/>
  <c r="KI513" i="1"/>
  <c r="KK513" i="1"/>
  <c r="KJ513" i="1"/>
  <c r="KG513" i="1"/>
  <c r="KF513" i="1"/>
  <c r="KE513" i="1"/>
  <c r="KL513" i="1"/>
  <c r="KD513" i="1"/>
  <c r="KL471" i="1"/>
  <c r="FI496" i="1"/>
  <c r="KK492" i="1"/>
  <c r="KJ492" i="1"/>
  <c r="KH492" i="1"/>
  <c r="KE492" i="1"/>
  <c r="KG492" i="1"/>
  <c r="KI492" i="1"/>
  <c r="KL492" i="1"/>
  <c r="KD492" i="1"/>
  <c r="KF492" i="1"/>
  <c r="FF493" i="1"/>
  <c r="KE471" i="1"/>
  <c r="KK478" i="1"/>
  <c r="KL489" i="1"/>
  <c r="KI489" i="1"/>
  <c r="KK489" i="1"/>
  <c r="KD489" i="1"/>
  <c r="KG489" i="1"/>
  <c r="KH489" i="1"/>
  <c r="KF489" i="1"/>
  <c r="KE489" i="1"/>
  <c r="KJ489" i="1"/>
  <c r="KF475" i="1"/>
  <c r="KH474" i="1"/>
  <c r="KH470" i="1"/>
  <c r="FM494" i="1"/>
  <c r="FH494" i="1"/>
  <c r="FS492" i="1"/>
  <c r="FU492" i="1" s="1"/>
  <c r="FW492" i="1" s="1"/>
  <c r="FY492" i="1" s="1"/>
  <c r="HF520" i="1"/>
  <c r="HF482" i="1"/>
  <c r="HP492" i="1"/>
  <c r="HY494" i="1"/>
  <c r="HT494" i="1"/>
  <c r="JS501" i="1"/>
  <c r="HX494" i="1"/>
  <c r="HZ494" i="1"/>
  <c r="HP477" i="1"/>
  <c r="HR494" i="1"/>
  <c r="FB513" i="1"/>
  <c r="JS520" i="1"/>
  <c r="KH517" i="1"/>
  <c r="KJ517" i="1"/>
  <c r="HF501" i="1"/>
  <c r="HU494" i="1"/>
  <c r="FB494" i="1"/>
  <c r="FD490" i="1"/>
  <c r="HP508" i="1"/>
  <c r="HN512" i="1"/>
  <c r="HV494" i="1"/>
  <c r="JZ513" i="1"/>
  <c r="KB479" i="1"/>
  <c r="JS482" i="1"/>
  <c r="JZ475" i="1"/>
  <c r="HS494" i="1"/>
  <c r="HX490" i="1"/>
  <c r="HP513" i="1"/>
  <c r="HN513" i="1"/>
  <c r="DI507" i="1"/>
  <c r="EX511" i="1" s="1"/>
  <c r="DU483" i="1"/>
  <c r="HG479" i="1" s="1"/>
  <c r="HG482" i="1" s="1"/>
  <c r="EG507" i="1"/>
  <c r="JP511" i="1" s="1"/>
  <c r="DU507" i="1"/>
  <c r="HG511" i="1" s="1"/>
  <c r="DU495" i="1"/>
  <c r="HG495" i="1" s="1"/>
  <c r="HW494" i="1"/>
  <c r="EV473" i="1"/>
  <c r="DS501" i="1"/>
  <c r="HE505" i="1" s="1"/>
  <c r="HE520" i="1" s="1"/>
  <c r="DS489" i="1"/>
  <c r="HE489" i="1" s="1"/>
  <c r="DS477" i="1"/>
  <c r="HE473" i="1" s="1"/>
  <c r="EE477" i="1"/>
  <c r="JN473" i="1" s="1"/>
  <c r="DG477" i="1"/>
  <c r="HU490" i="1"/>
  <c r="FB492" i="1" l="1"/>
  <c r="KE498" i="1"/>
  <c r="KG494" i="1"/>
  <c r="KG498" i="1"/>
  <c r="KI494" i="1"/>
  <c r="KI498" i="1"/>
  <c r="KD494" i="1"/>
  <c r="KH494" i="1"/>
  <c r="KK498" i="1"/>
  <c r="KJ494" i="1"/>
  <c r="KL498" i="1"/>
  <c r="KF494" i="1"/>
  <c r="HY517" i="1"/>
  <c r="HU511" i="1"/>
  <c r="HS511" i="1"/>
  <c r="HY516" i="1"/>
  <c r="HV516" i="1"/>
  <c r="HW507" i="1"/>
  <c r="HZ507" i="1"/>
  <c r="HY509" i="1"/>
  <c r="HT511" i="1"/>
  <c r="HR507" i="1"/>
  <c r="HT509" i="1"/>
  <c r="HX511" i="1"/>
  <c r="HU516" i="1"/>
  <c r="HW509" i="1"/>
  <c r="HX509" i="1"/>
  <c r="HV511" i="1"/>
  <c r="HS516" i="1"/>
  <c r="HY507" i="1"/>
  <c r="HZ509" i="1"/>
  <c r="HR511" i="1"/>
  <c r="HZ516" i="1"/>
  <c r="HU507" i="1"/>
  <c r="HV509" i="1"/>
  <c r="HR516" i="1"/>
  <c r="HX507" i="1"/>
  <c r="HR509" i="1"/>
  <c r="HZ511" i="1"/>
  <c r="HW516" i="1"/>
  <c r="HV507" i="1"/>
  <c r="HU509" i="1"/>
  <c r="HW511" i="1"/>
  <c r="HY511" i="1"/>
  <c r="HT516" i="1"/>
  <c r="HX516" i="1"/>
  <c r="HS507" i="1"/>
  <c r="HT507" i="1"/>
  <c r="HS509" i="1"/>
  <c r="FB511" i="1"/>
  <c r="FS511" i="1"/>
  <c r="FU511" i="1" s="1"/>
  <c r="FW511" i="1" s="1"/>
  <c r="FY511" i="1" s="1"/>
  <c r="JZ473" i="1"/>
  <c r="KQ473" i="1" s="1"/>
  <c r="KS473" i="1" s="1"/>
  <c r="KU473" i="1" s="1"/>
  <c r="KW473" i="1" s="1"/>
  <c r="KL477" i="1"/>
  <c r="KD473" i="1"/>
  <c r="KE473" i="1"/>
  <c r="KG477" i="1"/>
  <c r="KK473" i="1"/>
  <c r="KL473" i="1"/>
  <c r="KD477" i="1"/>
  <c r="KE469" i="1"/>
  <c r="KK477" i="1"/>
  <c r="KH473" i="1"/>
  <c r="KH477" i="1"/>
  <c r="KI477" i="1"/>
  <c r="KI473" i="1"/>
  <c r="KF473" i="1"/>
  <c r="KG473" i="1"/>
  <c r="KJ477" i="1"/>
  <c r="KE477" i="1"/>
  <c r="KJ473" i="1"/>
  <c r="KF477" i="1"/>
  <c r="HT473" i="1"/>
  <c r="HX471" i="1"/>
  <c r="HW471" i="1"/>
  <c r="HV471" i="1"/>
  <c r="HZ471" i="1"/>
  <c r="HY471" i="1"/>
  <c r="HU471" i="1"/>
  <c r="HT471" i="1"/>
  <c r="HR471" i="1"/>
  <c r="HS471" i="1"/>
  <c r="HY478" i="1"/>
  <c r="HT470" i="1"/>
  <c r="HU475" i="1"/>
  <c r="HS479" i="1"/>
  <c r="HX478" i="1"/>
  <c r="HY474" i="1"/>
  <c r="HR474" i="1"/>
  <c r="HZ479" i="1"/>
  <c r="HW478" i="1"/>
  <c r="HS470" i="1"/>
  <c r="HX474" i="1"/>
  <c r="HS474" i="1"/>
  <c r="HZ475" i="1"/>
  <c r="HT475" i="1"/>
  <c r="HR479" i="1"/>
  <c r="HZ478" i="1"/>
  <c r="HW470" i="1"/>
  <c r="HU474" i="1"/>
  <c r="HY475" i="1"/>
  <c r="HS475" i="1"/>
  <c r="HW479" i="1"/>
  <c r="HT478" i="1"/>
  <c r="HV478" i="1"/>
  <c r="HZ470" i="1"/>
  <c r="HV474" i="1"/>
  <c r="HX475" i="1"/>
  <c r="HY479" i="1"/>
  <c r="HU478" i="1"/>
  <c r="HX470" i="1"/>
  <c r="HT474" i="1"/>
  <c r="HW475" i="1"/>
  <c r="HU479" i="1"/>
  <c r="HR478" i="1"/>
  <c r="HU470" i="1"/>
  <c r="HR470" i="1"/>
  <c r="HW474" i="1"/>
  <c r="HV475" i="1"/>
  <c r="HX479" i="1"/>
  <c r="HS478" i="1"/>
  <c r="HY470" i="1"/>
  <c r="HV470" i="1"/>
  <c r="HZ474" i="1"/>
  <c r="HR475" i="1"/>
  <c r="HV479" i="1"/>
  <c r="HT479" i="1"/>
  <c r="HE501" i="1"/>
  <c r="HT488" i="1"/>
  <c r="HR489" i="1"/>
  <c r="HY488" i="1"/>
  <c r="HY489" i="1"/>
  <c r="HS489" i="1"/>
  <c r="HW488" i="1"/>
  <c r="HX488" i="1"/>
  <c r="HW490" i="1"/>
  <c r="HZ488" i="1"/>
  <c r="HT489" i="1"/>
  <c r="HY490" i="1"/>
  <c r="HS488" i="1"/>
  <c r="HU489" i="1"/>
  <c r="HW489" i="1"/>
  <c r="HS490" i="1"/>
  <c r="HU488" i="1"/>
  <c r="HZ489" i="1"/>
  <c r="HV488" i="1"/>
  <c r="HV489" i="1"/>
  <c r="HX489" i="1"/>
  <c r="HR488" i="1"/>
  <c r="FB473" i="1"/>
  <c r="FJ473" i="1"/>
  <c r="FG477" i="1"/>
  <c r="FI473" i="1"/>
  <c r="FN473" i="1"/>
  <c r="FL473" i="1"/>
  <c r="FN477" i="1"/>
  <c r="FH473" i="1"/>
  <c r="FI477" i="1"/>
  <c r="FK477" i="1"/>
  <c r="FF473" i="1"/>
  <c r="FF477" i="1"/>
  <c r="FS473" i="1"/>
  <c r="FU473" i="1" s="1"/>
  <c r="FW473" i="1" s="1"/>
  <c r="FY473" i="1" s="1"/>
  <c r="FK473" i="1"/>
  <c r="FG473" i="1"/>
  <c r="FM477" i="1"/>
  <c r="FH477" i="1"/>
  <c r="FJ477" i="1"/>
  <c r="FM473" i="1"/>
  <c r="FL477" i="1"/>
  <c r="IE492" i="1"/>
  <c r="IG492" i="1" s="1"/>
  <c r="II492" i="1" s="1"/>
  <c r="IK492" i="1" s="1"/>
  <c r="HY497" i="1"/>
  <c r="HS498" i="1"/>
  <c r="HU497" i="1"/>
  <c r="HX496" i="1"/>
  <c r="HR496" i="1"/>
  <c r="HW497" i="1"/>
  <c r="HW498" i="1"/>
  <c r="HT497" i="1"/>
  <c r="HY496" i="1"/>
  <c r="HY498" i="1"/>
  <c r="HU496" i="1"/>
  <c r="HZ496" i="1"/>
  <c r="HV496" i="1"/>
  <c r="HX498" i="1"/>
  <c r="HS496" i="1"/>
  <c r="HT496" i="1"/>
  <c r="HU498" i="1"/>
  <c r="HV497" i="1"/>
  <c r="HZ497" i="1"/>
  <c r="HW496" i="1"/>
  <c r="HX497" i="1"/>
  <c r="HS497" i="1"/>
  <c r="HR497" i="1"/>
  <c r="KF470" i="1"/>
  <c r="KB507" i="1"/>
  <c r="KD517" i="1"/>
  <c r="KK517" i="1"/>
  <c r="KI517" i="1"/>
  <c r="KF517" i="1"/>
  <c r="KE517" i="1"/>
  <c r="KG517" i="1"/>
  <c r="KL517" i="1"/>
  <c r="KE516" i="1"/>
  <c r="KH509" i="1"/>
  <c r="KK509" i="1"/>
  <c r="KE515" i="1"/>
  <c r="KK516" i="1"/>
  <c r="KI509" i="1"/>
  <c r="KG515" i="1"/>
  <c r="KD516" i="1"/>
  <c r="KG509" i="1"/>
  <c r="KL515" i="1"/>
  <c r="KJ516" i="1"/>
  <c r="KE509" i="1"/>
  <c r="KD515" i="1"/>
  <c r="KF516" i="1"/>
  <c r="KF509" i="1"/>
  <c r="KK515" i="1"/>
  <c r="KI516" i="1"/>
  <c r="KJ509" i="1"/>
  <c r="KH516" i="1"/>
  <c r="KL509" i="1"/>
  <c r="KI515" i="1"/>
  <c r="KL516" i="1"/>
  <c r="KG516" i="1"/>
  <c r="KD509" i="1"/>
  <c r="KF515" i="1"/>
  <c r="KF511" i="1"/>
  <c r="KI471" i="1"/>
  <c r="KG508" i="1"/>
  <c r="KD512" i="1"/>
  <c r="KJ496" i="1"/>
  <c r="FJ496" i="1"/>
  <c r="JZ492" i="1"/>
  <c r="KQ492" i="1" s="1"/>
  <c r="KK493" i="1"/>
  <c r="KK511" i="1"/>
  <c r="KI490" i="1"/>
  <c r="FH496" i="1"/>
  <c r="FH469" i="1"/>
  <c r="FK469" i="1"/>
  <c r="FG469" i="1"/>
  <c r="FN469" i="1"/>
  <c r="FF469" i="1"/>
  <c r="FI469" i="1"/>
  <c r="FM469" i="1"/>
  <c r="FJ469" i="1"/>
  <c r="FL469" i="1"/>
  <c r="KL493" i="1"/>
  <c r="KI493" i="1"/>
  <c r="FF492" i="1"/>
  <c r="KL511" i="1"/>
  <c r="KH508" i="1"/>
  <c r="KL512" i="1"/>
  <c r="KJ470" i="1"/>
  <c r="KD490" i="1"/>
  <c r="KI470" i="1"/>
  <c r="KJ493" i="1"/>
  <c r="KD493" i="1"/>
  <c r="FN512" i="1"/>
  <c r="FF512" i="1"/>
  <c r="FM512" i="1"/>
  <c r="FK512" i="1"/>
  <c r="FL512" i="1"/>
  <c r="FJ512" i="1"/>
  <c r="FG512" i="1"/>
  <c r="FI512" i="1"/>
  <c r="FH512" i="1"/>
  <c r="KK471" i="1"/>
  <c r="KI511" i="1"/>
  <c r="KH511" i="1"/>
  <c r="KJ508" i="1"/>
  <c r="KK512" i="1"/>
  <c r="KI496" i="1"/>
  <c r="KH490" i="1"/>
  <c r="FK492" i="1"/>
  <c r="KE493" i="1"/>
  <c r="KD471" i="1"/>
  <c r="KF471" i="1"/>
  <c r="KE511" i="1"/>
  <c r="KK508" i="1"/>
  <c r="KI508" i="1"/>
  <c r="KF512" i="1"/>
  <c r="JQ520" i="1"/>
  <c r="KF496" i="1"/>
  <c r="KL490" i="1"/>
  <c r="KK490" i="1"/>
  <c r="FI492" i="1"/>
  <c r="KG493" i="1"/>
  <c r="FJ515" i="1"/>
  <c r="FI515" i="1"/>
  <c r="FK515" i="1"/>
  <c r="FH515" i="1"/>
  <c r="FG515" i="1"/>
  <c r="FN515" i="1"/>
  <c r="FM515" i="1"/>
  <c r="FF515" i="1"/>
  <c r="FL515" i="1"/>
  <c r="KD511" i="1"/>
  <c r="KD508" i="1"/>
  <c r="KL508" i="1"/>
  <c r="KG512" i="1"/>
  <c r="JQ482" i="1"/>
  <c r="KJ469" i="1"/>
  <c r="KL469" i="1"/>
  <c r="KG469" i="1"/>
  <c r="KD469" i="1"/>
  <c r="KH469" i="1"/>
  <c r="KK469" i="1"/>
  <c r="KF469" i="1"/>
  <c r="KI469" i="1"/>
  <c r="KG490" i="1"/>
  <c r="KJ511" i="1"/>
  <c r="KE508" i="1"/>
  <c r="KE512" i="1"/>
  <c r="KH512" i="1"/>
  <c r="KE490" i="1"/>
  <c r="FL488" i="1"/>
  <c r="FM488" i="1"/>
  <c r="FI488" i="1"/>
  <c r="FF488" i="1"/>
  <c r="FH488" i="1"/>
  <c r="FG488" i="1"/>
  <c r="FN488" i="1"/>
  <c r="FK488" i="1"/>
  <c r="FJ488" i="1"/>
  <c r="KG511" i="1"/>
  <c r="KF508" i="1"/>
  <c r="KJ512" i="1"/>
  <c r="KI512" i="1"/>
  <c r="KB488" i="1"/>
  <c r="JQ501" i="1"/>
  <c r="KH496" i="1"/>
  <c r="KD496" i="1"/>
  <c r="KF490" i="1"/>
  <c r="KH493" i="1"/>
  <c r="KG471" i="1"/>
  <c r="FD507" i="1"/>
  <c r="FI511" i="1"/>
  <c r="FK511" i="1"/>
  <c r="FJ511" i="1"/>
  <c r="FN511" i="1"/>
  <c r="FG511" i="1"/>
  <c r="FH511" i="1"/>
  <c r="FF511" i="1"/>
  <c r="FM511" i="1"/>
  <c r="FL511" i="1"/>
  <c r="HT490" i="1"/>
  <c r="HR473" i="1"/>
  <c r="HU473" i="1"/>
  <c r="HZ498" i="1"/>
  <c r="HR498" i="1"/>
  <c r="HV498" i="1"/>
  <c r="HT498" i="1"/>
  <c r="HR513" i="1"/>
  <c r="HX513" i="1"/>
  <c r="HW513" i="1"/>
  <c r="HY513" i="1"/>
  <c r="HV513" i="1"/>
  <c r="HU513" i="1"/>
  <c r="HT513" i="1"/>
  <c r="HS513" i="1"/>
  <c r="HZ513" i="1"/>
  <c r="HU512" i="1"/>
  <c r="HR490" i="1"/>
  <c r="HV517" i="1"/>
  <c r="HV512" i="1"/>
  <c r="HU477" i="1"/>
  <c r="HT477" i="1"/>
  <c r="HZ477" i="1"/>
  <c r="HS477" i="1"/>
  <c r="HR477" i="1"/>
  <c r="HY477" i="1"/>
  <c r="HV477" i="1"/>
  <c r="HX477" i="1"/>
  <c r="HW477" i="1"/>
  <c r="HW517" i="1"/>
  <c r="HE482" i="1"/>
  <c r="HP469" i="1"/>
  <c r="HN473" i="1"/>
  <c r="IE473" i="1" s="1"/>
  <c r="IG473" i="1" s="1"/>
  <c r="II473" i="1" s="1"/>
  <c r="IK473" i="1" s="1"/>
  <c r="JZ511" i="1"/>
  <c r="KQ511" i="1" s="1"/>
  <c r="KJ515" i="1"/>
  <c r="KH515" i="1"/>
  <c r="HX473" i="1"/>
  <c r="HX512" i="1"/>
  <c r="HW512" i="1"/>
  <c r="KS492" i="1"/>
  <c r="HX517" i="1"/>
  <c r="HW473" i="1"/>
  <c r="HV473" i="1"/>
  <c r="KL479" i="1"/>
  <c r="KK479" i="1"/>
  <c r="KI479" i="1"/>
  <c r="KE479" i="1"/>
  <c r="KJ479" i="1"/>
  <c r="KF479" i="1"/>
  <c r="KH479" i="1"/>
  <c r="KD479" i="1"/>
  <c r="KG479" i="1"/>
  <c r="HS512" i="1"/>
  <c r="HV490" i="1"/>
  <c r="HW492" i="1"/>
  <c r="HW500" i="1" s="1"/>
  <c r="HW499" i="1" s="1"/>
  <c r="HX492" i="1"/>
  <c r="HV492" i="1"/>
  <c r="HR492" i="1"/>
  <c r="HZ492" i="1"/>
  <c r="HY492" i="1"/>
  <c r="HT492" i="1"/>
  <c r="HU492" i="1"/>
  <c r="HS492" i="1"/>
  <c r="HP515" i="1"/>
  <c r="HN511" i="1"/>
  <c r="IE511" i="1" s="1"/>
  <c r="IG511" i="1" s="1"/>
  <c r="II511" i="1" s="1"/>
  <c r="IK511" i="1" s="1"/>
  <c r="HY473" i="1"/>
  <c r="HY512" i="1"/>
  <c r="HR517" i="1"/>
  <c r="FJ490" i="1"/>
  <c r="FI490" i="1"/>
  <c r="FH490" i="1"/>
  <c r="FH500" i="1" s="1"/>
  <c r="FH499" i="1" s="1"/>
  <c r="FL490" i="1"/>
  <c r="FF490" i="1"/>
  <c r="FK490" i="1"/>
  <c r="FK500" i="1" s="1"/>
  <c r="FK499" i="1" s="1"/>
  <c r="FG490" i="1"/>
  <c r="FN490" i="1"/>
  <c r="FN500" i="1" s="1"/>
  <c r="FN499" i="1" s="1"/>
  <c r="FM490" i="1"/>
  <c r="HR512" i="1"/>
  <c r="HZ517" i="1"/>
  <c r="HZ473" i="1"/>
  <c r="HG501" i="1"/>
  <c r="HZ512" i="1"/>
  <c r="HU517" i="1"/>
  <c r="HG520" i="1"/>
  <c r="HS473" i="1"/>
  <c r="HX508" i="1"/>
  <c r="HW508" i="1"/>
  <c r="HU508" i="1"/>
  <c r="HT508" i="1"/>
  <c r="HS508" i="1"/>
  <c r="HR508" i="1"/>
  <c r="HZ508" i="1"/>
  <c r="HV508" i="1"/>
  <c r="HY508" i="1"/>
  <c r="HT512" i="1"/>
  <c r="HZ490" i="1"/>
  <c r="HT517" i="1"/>
  <c r="HS517" i="1"/>
  <c r="FM500" i="1" l="1"/>
  <c r="FM499" i="1" s="1"/>
  <c r="KL481" i="1"/>
  <c r="KL480" i="1" s="1"/>
  <c r="FM481" i="1"/>
  <c r="FM480" i="1" s="1"/>
  <c r="KH481" i="1"/>
  <c r="KH480" i="1" s="1"/>
  <c r="HT500" i="1"/>
  <c r="HT499" i="1" s="1"/>
  <c r="FL481" i="1"/>
  <c r="FL480" i="1" s="1"/>
  <c r="FI481" i="1"/>
  <c r="FI480" i="1" s="1"/>
  <c r="HY500" i="1"/>
  <c r="HY499" i="1" s="1"/>
  <c r="KG481" i="1"/>
  <c r="KG480" i="1" s="1"/>
  <c r="FG500" i="1"/>
  <c r="FG499" i="1" s="1"/>
  <c r="FF500" i="1"/>
  <c r="FF499" i="1" s="1"/>
  <c r="FF481" i="1"/>
  <c r="FF480" i="1" s="1"/>
  <c r="FN481" i="1"/>
  <c r="FN480" i="1" s="1"/>
  <c r="FI500" i="1"/>
  <c r="FI499" i="1" s="1"/>
  <c r="KF481" i="1"/>
  <c r="KF480" i="1" s="1"/>
  <c r="HS500" i="1"/>
  <c r="HS499" i="1" s="1"/>
  <c r="KE481" i="1"/>
  <c r="KE480" i="1" s="1"/>
  <c r="FG481" i="1"/>
  <c r="FG480" i="1" s="1"/>
  <c r="HU500" i="1"/>
  <c r="HU499" i="1" s="1"/>
  <c r="KI481" i="1"/>
  <c r="KI480" i="1" s="1"/>
  <c r="FL500" i="1"/>
  <c r="FL499" i="1" s="1"/>
  <c r="FJ500" i="1"/>
  <c r="FJ499" i="1" s="1"/>
  <c r="FH481" i="1"/>
  <c r="FH480" i="1" s="1"/>
  <c r="KJ481" i="1"/>
  <c r="KJ480" i="1" s="1"/>
  <c r="KH488" i="1"/>
  <c r="KH500" i="1" s="1"/>
  <c r="KH499" i="1" s="1"/>
  <c r="KI488" i="1"/>
  <c r="KI500" i="1" s="1"/>
  <c r="KI499" i="1" s="1"/>
  <c r="KE488" i="1"/>
  <c r="KE500" i="1" s="1"/>
  <c r="KE499" i="1" s="1"/>
  <c r="KF488" i="1"/>
  <c r="KF500" i="1" s="1"/>
  <c r="KF499" i="1" s="1"/>
  <c r="KG488" i="1"/>
  <c r="KG500" i="1" s="1"/>
  <c r="KG499" i="1" s="1"/>
  <c r="KJ488" i="1"/>
  <c r="KJ500" i="1" s="1"/>
  <c r="KJ499" i="1" s="1"/>
  <c r="KD488" i="1"/>
  <c r="KD500" i="1" s="1"/>
  <c r="KD499" i="1" s="1"/>
  <c r="KL488" i="1"/>
  <c r="KL500" i="1" s="1"/>
  <c r="KL499" i="1" s="1"/>
  <c r="KK488" i="1"/>
  <c r="KK500" i="1" s="1"/>
  <c r="KK499" i="1" s="1"/>
  <c r="FM507" i="1"/>
  <c r="FM519" i="1" s="1"/>
  <c r="FM518" i="1" s="1"/>
  <c r="FL507" i="1"/>
  <c r="FL519" i="1" s="1"/>
  <c r="FL518" i="1" s="1"/>
  <c r="FI507" i="1"/>
  <c r="FI519" i="1" s="1"/>
  <c r="FI518" i="1" s="1"/>
  <c r="FJ507" i="1"/>
  <c r="FJ519" i="1" s="1"/>
  <c r="FJ518" i="1" s="1"/>
  <c r="FH507" i="1"/>
  <c r="FH519" i="1" s="1"/>
  <c r="FH518" i="1" s="1"/>
  <c r="FN507" i="1"/>
  <c r="FN519" i="1" s="1"/>
  <c r="FN518" i="1" s="1"/>
  <c r="FG507" i="1"/>
  <c r="FG519" i="1" s="1"/>
  <c r="FG518" i="1" s="1"/>
  <c r="FK507" i="1"/>
  <c r="FK519" i="1" s="1"/>
  <c r="FK518" i="1" s="1"/>
  <c r="FF507" i="1"/>
  <c r="FF519" i="1" s="1"/>
  <c r="FF518" i="1" s="1"/>
  <c r="KJ507" i="1"/>
  <c r="KJ519" i="1" s="1"/>
  <c r="KJ518" i="1" s="1"/>
  <c r="KD507" i="1"/>
  <c r="KD519" i="1" s="1"/>
  <c r="KD518" i="1" s="1"/>
  <c r="KE507" i="1"/>
  <c r="KI507" i="1"/>
  <c r="KI519" i="1" s="1"/>
  <c r="KI518" i="1" s="1"/>
  <c r="KH507" i="1"/>
  <c r="KH519" i="1" s="1"/>
  <c r="KH518" i="1" s="1"/>
  <c r="KF507" i="1"/>
  <c r="KF519" i="1" s="1"/>
  <c r="KF518" i="1" s="1"/>
  <c r="KG507" i="1"/>
  <c r="KG519" i="1" s="1"/>
  <c r="KG518" i="1" s="1"/>
  <c r="KL507" i="1"/>
  <c r="KL519" i="1" s="1"/>
  <c r="KL518" i="1" s="1"/>
  <c r="KK507" i="1"/>
  <c r="KK519" i="1" s="1"/>
  <c r="KK518" i="1" s="1"/>
  <c r="KK481" i="1"/>
  <c r="KK480" i="1" s="1"/>
  <c r="HX500" i="1"/>
  <c r="HX499" i="1" s="1"/>
  <c r="KD481" i="1"/>
  <c r="KD480" i="1" s="1"/>
  <c r="FK481" i="1"/>
  <c r="FK480" i="1" s="1"/>
  <c r="FJ481" i="1"/>
  <c r="FJ480" i="1" s="1"/>
  <c r="FP474" i="1" s="1"/>
  <c r="FP497" i="1"/>
  <c r="FP488" i="1"/>
  <c r="FP494" i="1"/>
  <c r="FP496" i="1"/>
  <c r="FP492" i="1"/>
  <c r="FP493" i="1"/>
  <c r="FP498" i="1"/>
  <c r="FP489" i="1"/>
  <c r="KE519" i="1"/>
  <c r="KE518" i="1" s="1"/>
  <c r="HZ500" i="1"/>
  <c r="HZ499" i="1" s="1"/>
  <c r="FP490" i="1"/>
  <c r="FW490" i="1" s="1"/>
  <c r="HV500" i="1"/>
  <c r="HV499" i="1" s="1"/>
  <c r="KU492" i="1"/>
  <c r="HR500" i="1"/>
  <c r="HR499" i="1" s="1"/>
  <c r="HT469" i="1"/>
  <c r="HT481" i="1" s="1"/>
  <c r="HT480" i="1" s="1"/>
  <c r="HS469" i="1"/>
  <c r="HS481" i="1" s="1"/>
  <c r="HS480" i="1" s="1"/>
  <c r="HZ469" i="1"/>
  <c r="HZ481" i="1" s="1"/>
  <c r="HZ480" i="1" s="1"/>
  <c r="HR469" i="1"/>
  <c r="HR481" i="1" s="1"/>
  <c r="HR480" i="1" s="1"/>
  <c r="HY469" i="1"/>
  <c r="HY481" i="1" s="1"/>
  <c r="HY480" i="1" s="1"/>
  <c r="HX469" i="1"/>
  <c r="HX481" i="1" s="1"/>
  <c r="HX480" i="1" s="1"/>
  <c r="HV469" i="1"/>
  <c r="HV481" i="1" s="1"/>
  <c r="HV480" i="1" s="1"/>
  <c r="HU469" i="1"/>
  <c r="HU481" i="1" s="1"/>
  <c r="HU480" i="1" s="1"/>
  <c r="HW469" i="1"/>
  <c r="HW481" i="1" s="1"/>
  <c r="HW480" i="1" s="1"/>
  <c r="KS511" i="1"/>
  <c r="HV515" i="1"/>
  <c r="HV519" i="1" s="1"/>
  <c r="HV518" i="1" s="1"/>
  <c r="HU515" i="1"/>
  <c r="HU519" i="1" s="1"/>
  <c r="HU518" i="1" s="1"/>
  <c r="HT515" i="1"/>
  <c r="HT519" i="1" s="1"/>
  <c r="HT518" i="1" s="1"/>
  <c r="HS515" i="1"/>
  <c r="HS519" i="1" s="1"/>
  <c r="HS518" i="1" s="1"/>
  <c r="HY515" i="1"/>
  <c r="HY519" i="1" s="1"/>
  <c r="HY518" i="1" s="1"/>
  <c r="HZ515" i="1"/>
  <c r="HZ519" i="1" s="1"/>
  <c r="HZ518" i="1" s="1"/>
  <c r="HX515" i="1"/>
  <c r="HX519" i="1" s="1"/>
  <c r="HX518" i="1" s="1"/>
  <c r="HR515" i="1"/>
  <c r="HR519" i="1" s="1"/>
  <c r="HR518" i="1" s="1"/>
  <c r="HW515" i="1"/>
  <c r="HW519" i="1" s="1"/>
  <c r="HW518" i="1" s="1"/>
  <c r="KN479" i="1" l="1"/>
  <c r="FX490" i="1"/>
  <c r="KN507" i="1"/>
  <c r="KN515" i="1"/>
  <c r="KR515" i="1" s="1"/>
  <c r="KN517" i="1"/>
  <c r="FZ496" i="1"/>
  <c r="FW496" i="1"/>
  <c r="FY496" i="1"/>
  <c r="FV496" i="1"/>
  <c r="FT496" i="1"/>
  <c r="FX496" i="1"/>
  <c r="FU496" i="1"/>
  <c r="FS496" i="1"/>
  <c r="FR496" i="1"/>
  <c r="KN471" i="1"/>
  <c r="KN474" i="1"/>
  <c r="KP479" i="1" s="1"/>
  <c r="KN469" i="1"/>
  <c r="KN475" i="1"/>
  <c r="KN477" i="1"/>
  <c r="KN478" i="1"/>
  <c r="KN470" i="1"/>
  <c r="KN473" i="1"/>
  <c r="FP478" i="1"/>
  <c r="FP507" i="1"/>
  <c r="KN489" i="1"/>
  <c r="KN496" i="1"/>
  <c r="KN493" i="1"/>
  <c r="KN497" i="1"/>
  <c r="KN492" i="1"/>
  <c r="KN494" i="1"/>
  <c r="KN490" i="1"/>
  <c r="KN498" i="1"/>
  <c r="IB516" i="1"/>
  <c r="IB507" i="1"/>
  <c r="IB509" i="1"/>
  <c r="IB511" i="1"/>
  <c r="FX494" i="1"/>
  <c r="FZ494" i="1"/>
  <c r="FY494" i="1"/>
  <c r="FU494" i="1"/>
  <c r="FR494" i="1"/>
  <c r="FT494" i="1"/>
  <c r="FS494" i="1"/>
  <c r="FW494" i="1"/>
  <c r="FV494" i="1"/>
  <c r="FP471" i="1"/>
  <c r="FP477" i="1"/>
  <c r="FW488" i="1"/>
  <c r="FR488" i="1"/>
  <c r="FU488" i="1"/>
  <c r="FV488" i="1"/>
  <c r="FS488" i="1"/>
  <c r="FZ488" i="1"/>
  <c r="FX488" i="1"/>
  <c r="FT488" i="1"/>
  <c r="FY488" i="1"/>
  <c r="KN516" i="1"/>
  <c r="KN509" i="1"/>
  <c r="KN513" i="1"/>
  <c r="KN511" i="1"/>
  <c r="KN512" i="1"/>
  <c r="KN508" i="1"/>
  <c r="FP479" i="1"/>
  <c r="FX497" i="1"/>
  <c r="FZ497" i="1"/>
  <c r="FS497" i="1"/>
  <c r="FR497" i="1"/>
  <c r="FY497" i="1"/>
  <c r="FW497" i="1"/>
  <c r="FV497" i="1"/>
  <c r="FU497" i="1"/>
  <c r="FT497" i="1"/>
  <c r="FP469" i="1"/>
  <c r="FX474" i="1" s="1"/>
  <c r="FP473" i="1"/>
  <c r="IB488" i="1"/>
  <c r="IB489" i="1"/>
  <c r="IB497" i="1"/>
  <c r="IB493" i="1"/>
  <c r="IB496" i="1"/>
  <c r="FT489" i="1"/>
  <c r="FR489" i="1"/>
  <c r="FZ489" i="1"/>
  <c r="FY489" i="1"/>
  <c r="FW489" i="1"/>
  <c r="FX489" i="1"/>
  <c r="FU489" i="1"/>
  <c r="FV489" i="1"/>
  <c r="FS489" i="1"/>
  <c r="FP513" i="1"/>
  <c r="FP517" i="1"/>
  <c r="FP508" i="1"/>
  <c r="FP516" i="1"/>
  <c r="FP509" i="1"/>
  <c r="FP511" i="1"/>
  <c r="FP512" i="1"/>
  <c r="FP515" i="1"/>
  <c r="IB471" i="1"/>
  <c r="IB474" i="1"/>
  <c r="IB470" i="1"/>
  <c r="IB475" i="1"/>
  <c r="IB478" i="1"/>
  <c r="IB479" i="1"/>
  <c r="FS498" i="1"/>
  <c r="FR498" i="1"/>
  <c r="FX498" i="1"/>
  <c r="FU498" i="1"/>
  <c r="FZ498" i="1"/>
  <c r="FW498" i="1"/>
  <c r="FT498" i="1"/>
  <c r="FV498" i="1"/>
  <c r="FY498" i="1"/>
  <c r="FP470" i="1"/>
  <c r="KN488" i="1"/>
  <c r="FW493" i="1"/>
  <c r="FZ493" i="1"/>
  <c r="FV493" i="1"/>
  <c r="FR493" i="1"/>
  <c r="FY493" i="1"/>
  <c r="FS493" i="1"/>
  <c r="FU493" i="1"/>
  <c r="FX493" i="1"/>
  <c r="FT493" i="1"/>
  <c r="FP475" i="1"/>
  <c r="FR492" i="1"/>
  <c r="FT492" i="1" s="1"/>
  <c r="FV492" i="1" s="1"/>
  <c r="FX492" i="1" s="1"/>
  <c r="FZ492" i="1" s="1"/>
  <c r="FY490" i="1"/>
  <c r="FU490" i="1"/>
  <c r="FT490" i="1"/>
  <c r="FZ490" i="1"/>
  <c r="IB469" i="1"/>
  <c r="IL469" i="1" s="1"/>
  <c r="FR490" i="1"/>
  <c r="FS490" i="1"/>
  <c r="FV490" i="1"/>
  <c r="IB517" i="1"/>
  <c r="IB512" i="1"/>
  <c r="IB508" i="1"/>
  <c r="IB513" i="1"/>
  <c r="IB515" i="1"/>
  <c r="KW492" i="1"/>
  <c r="IB473" i="1"/>
  <c r="IB477" i="1"/>
  <c r="IB490" i="1"/>
  <c r="IB494" i="1"/>
  <c r="IB498" i="1"/>
  <c r="IB492" i="1"/>
  <c r="KU511" i="1"/>
  <c r="KU517" i="1"/>
  <c r="KT517" i="1"/>
  <c r="KS517" i="1"/>
  <c r="KR517" i="1"/>
  <c r="KX517" i="1"/>
  <c r="KP517" i="1"/>
  <c r="KW517" i="1"/>
  <c r="KQ517" i="1"/>
  <c r="KV517" i="1"/>
  <c r="KS515" i="1"/>
  <c r="KP515" i="1"/>
  <c r="KQ515" i="1"/>
  <c r="KQ479" i="1" l="1"/>
  <c r="FY500" i="1"/>
  <c r="FY499" i="1" s="1"/>
  <c r="KX479" i="1"/>
  <c r="KT479" i="1"/>
  <c r="KS479" i="1"/>
  <c r="KW479" i="1"/>
  <c r="KU479" i="1"/>
  <c r="KV479" i="1"/>
  <c r="FT500" i="1"/>
  <c r="FT499" i="1" s="1"/>
  <c r="KU515" i="1"/>
  <c r="KT515" i="1"/>
  <c r="FS500" i="1"/>
  <c r="FS499" i="1" s="1"/>
  <c r="KV515" i="1"/>
  <c r="KW515" i="1"/>
  <c r="KX515" i="1"/>
  <c r="FW500" i="1"/>
  <c r="FW499" i="1" s="1"/>
  <c r="FX500" i="1"/>
  <c r="FX499" i="1" s="1"/>
  <c r="FV500" i="1"/>
  <c r="FV499" i="1" s="1"/>
  <c r="FY515" i="1"/>
  <c r="FR515" i="1"/>
  <c r="FX515" i="1"/>
  <c r="FW515" i="1"/>
  <c r="FV515" i="1"/>
  <c r="FT515" i="1"/>
  <c r="FS515" i="1"/>
  <c r="FU515" i="1"/>
  <c r="FZ515" i="1"/>
  <c r="FR473" i="1"/>
  <c r="FT473" i="1" s="1"/>
  <c r="FV473" i="1" s="1"/>
  <c r="FX473" i="1" s="1"/>
  <c r="FZ473" i="1" s="1"/>
  <c r="KR513" i="1"/>
  <c r="KQ513" i="1"/>
  <c r="KU513" i="1"/>
  <c r="KX513" i="1"/>
  <c r="KP513" i="1"/>
  <c r="KW513" i="1"/>
  <c r="KV513" i="1"/>
  <c r="KS513" i="1"/>
  <c r="KT513" i="1"/>
  <c r="KQ494" i="1"/>
  <c r="KW494" i="1"/>
  <c r="KP494" i="1"/>
  <c r="KT494" i="1"/>
  <c r="KV494" i="1"/>
  <c r="KS494" i="1"/>
  <c r="KX494" i="1"/>
  <c r="KR494" i="1"/>
  <c r="KU494" i="1"/>
  <c r="KP473" i="1"/>
  <c r="KR473" i="1" s="1"/>
  <c r="KT473" i="1" s="1"/>
  <c r="KV473" i="1" s="1"/>
  <c r="KX473" i="1" s="1"/>
  <c r="FU512" i="1"/>
  <c r="FS512" i="1"/>
  <c r="FT512" i="1"/>
  <c r="FZ512" i="1"/>
  <c r="FR512" i="1"/>
  <c r="FW512" i="1"/>
  <c r="FX512" i="1"/>
  <c r="FV512" i="1"/>
  <c r="FY512" i="1"/>
  <c r="FV469" i="1"/>
  <c r="FR469" i="1"/>
  <c r="FS469" i="1"/>
  <c r="FW469" i="1"/>
  <c r="FT469" i="1"/>
  <c r="FU469" i="1"/>
  <c r="FZ469" i="1"/>
  <c r="FY469" i="1"/>
  <c r="FX469" i="1"/>
  <c r="KU509" i="1"/>
  <c r="KQ509" i="1"/>
  <c r="KX509" i="1"/>
  <c r="KP509" i="1"/>
  <c r="KS509" i="1"/>
  <c r="KR509" i="1"/>
  <c r="KW509" i="1"/>
  <c r="KV509" i="1"/>
  <c r="KT509" i="1"/>
  <c r="KP492" i="1"/>
  <c r="KR492" i="1" s="1"/>
  <c r="KT492" i="1" s="1"/>
  <c r="KV492" i="1" s="1"/>
  <c r="KX492" i="1" s="1"/>
  <c r="KS470" i="1"/>
  <c r="KR470" i="1"/>
  <c r="KW470" i="1"/>
  <c r="KV470" i="1"/>
  <c r="KQ470" i="1"/>
  <c r="KP470" i="1"/>
  <c r="KU470" i="1"/>
  <c r="KX470" i="1"/>
  <c r="KT470" i="1"/>
  <c r="FY474" i="1"/>
  <c r="FR500" i="1"/>
  <c r="FR499" i="1" s="1"/>
  <c r="FS475" i="1"/>
  <c r="FU475" i="1"/>
  <c r="FY475" i="1"/>
  <c r="FR475" i="1"/>
  <c r="FZ475" i="1"/>
  <c r="FV475" i="1"/>
  <c r="FX475" i="1"/>
  <c r="FT475" i="1"/>
  <c r="FW475" i="1"/>
  <c r="IK479" i="1"/>
  <c r="IF479" i="1"/>
  <c r="II479" i="1"/>
  <c r="ID479" i="1"/>
  <c r="IH479" i="1"/>
  <c r="IE479" i="1"/>
  <c r="IG479" i="1"/>
  <c r="IL479" i="1"/>
  <c r="IJ479" i="1"/>
  <c r="FR511" i="1"/>
  <c r="FT511" i="1" s="1"/>
  <c r="FV511" i="1" s="1"/>
  <c r="FX511" i="1" s="1"/>
  <c r="FZ511" i="1" s="1"/>
  <c r="KV516" i="1"/>
  <c r="KX516" i="1"/>
  <c r="KU516" i="1"/>
  <c r="KP516" i="1"/>
  <c r="KT516" i="1"/>
  <c r="KS516" i="1"/>
  <c r="KQ516" i="1"/>
  <c r="KR516" i="1"/>
  <c r="KW516" i="1"/>
  <c r="ID511" i="1"/>
  <c r="IF511" i="1" s="1"/>
  <c r="IH511" i="1" s="1"/>
  <c r="IJ511" i="1" s="1"/>
  <c r="IL511" i="1" s="1"/>
  <c r="KP497" i="1"/>
  <c r="KR497" i="1"/>
  <c r="KU497" i="1"/>
  <c r="KW497" i="1"/>
  <c r="KV497" i="1"/>
  <c r="KT497" i="1"/>
  <c r="KS497" i="1"/>
  <c r="KX497" i="1"/>
  <c r="KQ497" i="1"/>
  <c r="KP478" i="1"/>
  <c r="KQ478" i="1"/>
  <c r="KW478" i="1"/>
  <c r="KX478" i="1"/>
  <c r="KV478" i="1"/>
  <c r="KU478" i="1"/>
  <c r="KT478" i="1"/>
  <c r="KR478" i="1"/>
  <c r="KS478" i="1"/>
  <c r="FU474" i="1"/>
  <c r="FZ500" i="1"/>
  <c r="FZ499" i="1" s="1"/>
  <c r="II478" i="1"/>
  <c r="IH478" i="1"/>
  <c r="IG478" i="1"/>
  <c r="ID478" i="1"/>
  <c r="IF478" i="1"/>
  <c r="IL478" i="1"/>
  <c r="IE478" i="1"/>
  <c r="IJ478" i="1"/>
  <c r="IK478" i="1"/>
  <c r="FU509" i="1"/>
  <c r="FS509" i="1"/>
  <c r="FZ509" i="1"/>
  <c r="FR509" i="1"/>
  <c r="FY509" i="1"/>
  <c r="FX509" i="1"/>
  <c r="FW509" i="1"/>
  <c r="FT509" i="1"/>
  <c r="FV509" i="1"/>
  <c r="IL496" i="1"/>
  <c r="IJ496" i="1"/>
  <c r="IK496" i="1"/>
  <c r="IG496" i="1"/>
  <c r="ID496" i="1"/>
  <c r="IH496" i="1"/>
  <c r="II496" i="1"/>
  <c r="IF496" i="1"/>
  <c r="IE496" i="1"/>
  <c r="IJ509" i="1"/>
  <c r="IG509" i="1"/>
  <c r="IF509" i="1"/>
  <c r="II509" i="1"/>
  <c r="IH509" i="1"/>
  <c r="ID509" i="1"/>
  <c r="IE509" i="1"/>
  <c r="IK509" i="1"/>
  <c r="IL509" i="1"/>
  <c r="KW493" i="1"/>
  <c r="KP493" i="1"/>
  <c r="KQ493" i="1"/>
  <c r="KX493" i="1"/>
  <c r="KV493" i="1"/>
  <c r="KT493" i="1"/>
  <c r="KU493" i="1"/>
  <c r="KS493" i="1"/>
  <c r="KR493" i="1"/>
  <c r="KR477" i="1"/>
  <c r="KP477" i="1"/>
  <c r="KT477" i="1"/>
  <c r="KX477" i="1"/>
  <c r="KV477" i="1"/>
  <c r="KW477" i="1"/>
  <c r="KQ477" i="1"/>
  <c r="KU477" i="1"/>
  <c r="KS477" i="1"/>
  <c r="FR474" i="1"/>
  <c r="IF475" i="1"/>
  <c r="ID475" i="1"/>
  <c r="IL475" i="1"/>
  <c r="IH475" i="1"/>
  <c r="IJ475" i="1"/>
  <c r="IG475" i="1"/>
  <c r="II475" i="1"/>
  <c r="IE475" i="1"/>
  <c r="IK475" i="1"/>
  <c r="FU516" i="1"/>
  <c r="FZ516" i="1"/>
  <c r="FS516" i="1"/>
  <c r="FY516" i="1"/>
  <c r="FR516" i="1"/>
  <c r="FX516" i="1"/>
  <c r="FT516" i="1"/>
  <c r="FW516" i="1"/>
  <c r="FV516" i="1"/>
  <c r="IG493" i="1"/>
  <c r="IE493" i="1"/>
  <c r="IK493" i="1"/>
  <c r="IF493" i="1"/>
  <c r="IL493" i="1"/>
  <c r="IJ493" i="1"/>
  <c r="ID493" i="1"/>
  <c r="II493" i="1"/>
  <c r="IH493" i="1"/>
  <c r="FW479" i="1"/>
  <c r="FZ479" i="1"/>
  <c r="FR479" i="1"/>
  <c r="FY479" i="1"/>
  <c r="FV479" i="1"/>
  <c r="FX479" i="1"/>
  <c r="FU479" i="1"/>
  <c r="FS479" i="1"/>
  <c r="FT479" i="1"/>
  <c r="IG507" i="1"/>
  <c r="IL507" i="1"/>
  <c r="IJ507" i="1"/>
  <c r="II507" i="1"/>
  <c r="IF507" i="1"/>
  <c r="IH507" i="1"/>
  <c r="IK507" i="1"/>
  <c r="IE507" i="1"/>
  <c r="ID507" i="1"/>
  <c r="KQ496" i="1"/>
  <c r="KX496" i="1"/>
  <c r="KW496" i="1"/>
  <c r="KT496" i="1"/>
  <c r="KS496" i="1"/>
  <c r="KU496" i="1"/>
  <c r="KR496" i="1"/>
  <c r="KV496" i="1"/>
  <c r="KP496" i="1"/>
  <c r="KS475" i="1"/>
  <c r="KT475" i="1"/>
  <c r="KW475" i="1"/>
  <c r="KU475" i="1"/>
  <c r="KR475" i="1"/>
  <c r="KQ475" i="1"/>
  <c r="KX475" i="1"/>
  <c r="KP475" i="1"/>
  <c r="KV475" i="1"/>
  <c r="KV507" i="1"/>
  <c r="KU507" i="1"/>
  <c r="KS507" i="1"/>
  <c r="KP507" i="1"/>
  <c r="KR507" i="1"/>
  <c r="KQ507" i="1"/>
  <c r="KX507" i="1"/>
  <c r="KT507" i="1"/>
  <c r="KW507" i="1"/>
  <c r="FS474" i="1"/>
  <c r="FU500" i="1"/>
  <c r="FU499" i="1" s="1"/>
  <c r="KR488" i="1"/>
  <c r="KT488" i="1"/>
  <c r="KU488" i="1"/>
  <c r="KS488" i="1"/>
  <c r="KP488" i="1"/>
  <c r="KQ488" i="1"/>
  <c r="KX488" i="1"/>
  <c r="KW488" i="1"/>
  <c r="KV488" i="1"/>
  <c r="IF470" i="1"/>
  <c r="IE470" i="1"/>
  <c r="II470" i="1"/>
  <c r="IL470" i="1"/>
  <c r="ID470" i="1"/>
  <c r="IK470" i="1"/>
  <c r="IJ470" i="1"/>
  <c r="IG470" i="1"/>
  <c r="IH470" i="1"/>
  <c r="FY508" i="1"/>
  <c r="FW508" i="1"/>
  <c r="FV508" i="1"/>
  <c r="FU508" i="1"/>
  <c r="FX508" i="1"/>
  <c r="FS508" i="1"/>
  <c r="FT508" i="1"/>
  <c r="FZ508" i="1"/>
  <c r="FR508" i="1"/>
  <c r="II497" i="1"/>
  <c r="IL497" i="1"/>
  <c r="IJ497" i="1"/>
  <c r="IH497" i="1"/>
  <c r="IG497" i="1"/>
  <c r="IK497" i="1"/>
  <c r="IE497" i="1"/>
  <c r="ID497" i="1"/>
  <c r="IF497" i="1"/>
  <c r="KW508" i="1"/>
  <c r="KV508" i="1"/>
  <c r="KP508" i="1"/>
  <c r="KR508" i="1"/>
  <c r="KU508" i="1"/>
  <c r="KQ508" i="1"/>
  <c r="KS508" i="1"/>
  <c r="KT508" i="1"/>
  <c r="KX508" i="1"/>
  <c r="FX477" i="1"/>
  <c r="FR477" i="1"/>
  <c r="FZ477" i="1"/>
  <c r="FU477" i="1"/>
  <c r="FV477" i="1"/>
  <c r="FW477" i="1"/>
  <c r="FT477" i="1"/>
  <c r="FY477" i="1"/>
  <c r="FS477" i="1"/>
  <c r="IE516" i="1"/>
  <c r="IL516" i="1"/>
  <c r="ID516" i="1"/>
  <c r="IK516" i="1"/>
  <c r="IJ516" i="1"/>
  <c r="IF516" i="1"/>
  <c r="IG516" i="1"/>
  <c r="II516" i="1"/>
  <c r="IH516" i="1"/>
  <c r="KX489" i="1"/>
  <c r="KU489" i="1"/>
  <c r="KQ489" i="1"/>
  <c r="KW489" i="1"/>
  <c r="KT489" i="1"/>
  <c r="KS489" i="1"/>
  <c r="KR489" i="1"/>
  <c r="KP489" i="1"/>
  <c r="KV489" i="1"/>
  <c r="KW469" i="1"/>
  <c r="KV469" i="1"/>
  <c r="KR469" i="1"/>
  <c r="KT469" i="1"/>
  <c r="KU469" i="1"/>
  <c r="KX469" i="1"/>
  <c r="KP469" i="1"/>
  <c r="KQ469" i="1"/>
  <c r="KS469" i="1"/>
  <c r="KR479" i="1"/>
  <c r="FZ474" i="1"/>
  <c r="FS470" i="1"/>
  <c r="FR470" i="1"/>
  <c r="FZ470" i="1"/>
  <c r="FW470" i="1"/>
  <c r="FX470" i="1"/>
  <c r="FV470" i="1"/>
  <c r="FY470" i="1"/>
  <c r="FU470" i="1"/>
  <c r="FT470" i="1"/>
  <c r="IF474" i="1"/>
  <c r="IE474" i="1"/>
  <c r="IG474" i="1"/>
  <c r="IK474" i="1"/>
  <c r="IL474" i="1"/>
  <c r="IJ474" i="1"/>
  <c r="ID474" i="1"/>
  <c r="II474" i="1"/>
  <c r="IH474" i="1"/>
  <c r="FS517" i="1"/>
  <c r="FW517" i="1"/>
  <c r="FT517" i="1"/>
  <c r="FV517" i="1"/>
  <c r="FZ517" i="1"/>
  <c r="FU517" i="1"/>
  <c r="FR517" i="1"/>
  <c r="FY517" i="1"/>
  <c r="FX517" i="1"/>
  <c r="IG489" i="1"/>
  <c r="IF489" i="1"/>
  <c r="ID489" i="1"/>
  <c r="IL489" i="1"/>
  <c r="II489" i="1"/>
  <c r="IJ489" i="1"/>
  <c r="IH489" i="1"/>
  <c r="IK489" i="1"/>
  <c r="IE489" i="1"/>
  <c r="KS512" i="1"/>
  <c r="KR512" i="1"/>
  <c r="KP512" i="1"/>
  <c r="KQ512" i="1"/>
  <c r="KU512" i="1"/>
  <c r="KX512" i="1"/>
  <c r="KV512" i="1"/>
  <c r="KT512" i="1"/>
  <c r="KW512" i="1"/>
  <c r="FZ471" i="1"/>
  <c r="FY471" i="1"/>
  <c r="FU471" i="1"/>
  <c r="FT471" i="1"/>
  <c r="FX471" i="1"/>
  <c r="FR471" i="1"/>
  <c r="FS471" i="1"/>
  <c r="FV471" i="1"/>
  <c r="FW471" i="1"/>
  <c r="KX498" i="1"/>
  <c r="KT498" i="1"/>
  <c r="KR498" i="1"/>
  <c r="KU498" i="1"/>
  <c r="KW498" i="1"/>
  <c r="KP498" i="1"/>
  <c r="KQ498" i="1"/>
  <c r="KS498" i="1"/>
  <c r="KV498" i="1"/>
  <c r="FS507" i="1"/>
  <c r="FZ507" i="1"/>
  <c r="FR507" i="1"/>
  <c r="FU507" i="1"/>
  <c r="FY507" i="1"/>
  <c r="FT507" i="1"/>
  <c r="FX507" i="1"/>
  <c r="FV507" i="1"/>
  <c r="FW507" i="1"/>
  <c r="KR474" i="1"/>
  <c r="KQ474" i="1"/>
  <c r="KS474" i="1"/>
  <c r="KW474" i="1"/>
  <c r="KX474" i="1"/>
  <c r="KV474" i="1"/>
  <c r="KP474" i="1"/>
  <c r="KU474" i="1"/>
  <c r="KT474" i="1"/>
  <c r="FV474" i="1"/>
  <c r="FT474" i="1"/>
  <c r="IL471" i="1"/>
  <c r="ID471" i="1"/>
  <c r="IK471" i="1"/>
  <c r="IJ471" i="1"/>
  <c r="IG471" i="1"/>
  <c r="IH471" i="1"/>
  <c r="IF471" i="1"/>
  <c r="IE471" i="1"/>
  <c r="II471" i="1"/>
  <c r="FS513" i="1"/>
  <c r="FZ513" i="1"/>
  <c r="FR513" i="1"/>
  <c r="FU513" i="1"/>
  <c r="FY513" i="1"/>
  <c r="FV513" i="1"/>
  <c r="FX513" i="1"/>
  <c r="FT513" i="1"/>
  <c r="FW513" i="1"/>
  <c r="IK488" i="1"/>
  <c r="ID488" i="1"/>
  <c r="IE488" i="1"/>
  <c r="IJ488" i="1"/>
  <c r="IL488" i="1"/>
  <c r="IF488" i="1"/>
  <c r="IH488" i="1"/>
  <c r="IG488" i="1"/>
  <c r="II488" i="1"/>
  <c r="KP511" i="1"/>
  <c r="KR511" i="1" s="1"/>
  <c r="KT511" i="1" s="1"/>
  <c r="KV511" i="1" s="1"/>
  <c r="KX511" i="1" s="1"/>
  <c r="KT490" i="1"/>
  <c r="KP490" i="1"/>
  <c r="KU490" i="1"/>
  <c r="KX490" i="1"/>
  <c r="KW490" i="1"/>
  <c r="KV490" i="1"/>
  <c r="KQ490" i="1"/>
  <c r="KR490" i="1"/>
  <c r="KS490" i="1"/>
  <c r="FT478" i="1"/>
  <c r="FZ478" i="1"/>
  <c r="FS478" i="1"/>
  <c r="FU478" i="1"/>
  <c r="FX478" i="1"/>
  <c r="FY478" i="1"/>
  <c r="FW478" i="1"/>
  <c r="FR478" i="1"/>
  <c r="FV478" i="1"/>
  <c r="KT471" i="1"/>
  <c r="KS471" i="1"/>
  <c r="KR471" i="1"/>
  <c r="KV471" i="1"/>
  <c r="KQ471" i="1"/>
  <c r="KX471" i="1"/>
  <c r="KW471" i="1"/>
  <c r="KU471" i="1"/>
  <c r="KP471" i="1"/>
  <c r="FW474" i="1"/>
  <c r="GB490" i="1"/>
  <c r="GI494" i="1" s="1"/>
  <c r="GO494" i="1" s="1"/>
  <c r="GS494" i="1" s="1"/>
  <c r="LW494" i="1" s="1"/>
  <c r="IH469" i="1"/>
  <c r="ID469" i="1"/>
  <c r="IE469" i="1"/>
  <c r="IF469" i="1"/>
  <c r="II469" i="1"/>
  <c r="IJ469" i="1"/>
  <c r="IK469" i="1"/>
  <c r="IG469" i="1"/>
  <c r="KW511" i="1"/>
  <c r="IE515" i="1"/>
  <c r="IL515" i="1"/>
  <c r="ID515" i="1"/>
  <c r="IK515" i="1"/>
  <c r="II515" i="1"/>
  <c r="IH515" i="1"/>
  <c r="IJ515" i="1"/>
  <c r="IG515" i="1"/>
  <c r="IF515" i="1"/>
  <c r="IJ513" i="1"/>
  <c r="IH513" i="1"/>
  <c r="IG513" i="1"/>
  <c r="II513" i="1"/>
  <c r="IF513" i="1"/>
  <c r="IE513" i="1"/>
  <c r="IL513" i="1"/>
  <c r="ID513" i="1"/>
  <c r="IK513" i="1"/>
  <c r="IF508" i="1"/>
  <c r="IE508" i="1"/>
  <c r="ID508" i="1"/>
  <c r="II508" i="1"/>
  <c r="IL508" i="1"/>
  <c r="IH508" i="1"/>
  <c r="IG508" i="1"/>
  <c r="IK508" i="1"/>
  <c r="IJ508" i="1"/>
  <c r="ID492" i="1"/>
  <c r="IF492" i="1" s="1"/>
  <c r="IH492" i="1" s="1"/>
  <c r="IJ492" i="1" s="1"/>
  <c r="IL492" i="1" s="1"/>
  <c r="IE512" i="1"/>
  <c r="IL512" i="1"/>
  <c r="ID512" i="1"/>
  <c r="IJ512" i="1"/>
  <c r="II512" i="1"/>
  <c r="IK512" i="1"/>
  <c r="IH512" i="1"/>
  <c r="IG512" i="1"/>
  <c r="IF512" i="1"/>
  <c r="IG498" i="1"/>
  <c r="II498" i="1"/>
  <c r="IF498" i="1"/>
  <c r="IK498" i="1"/>
  <c r="IE498" i="1"/>
  <c r="ID498" i="1"/>
  <c r="IL498" i="1"/>
  <c r="IJ498" i="1"/>
  <c r="IH498" i="1"/>
  <c r="ID517" i="1"/>
  <c r="IK517" i="1"/>
  <c r="IE517" i="1"/>
  <c r="IJ517" i="1"/>
  <c r="II517" i="1"/>
  <c r="IH517" i="1"/>
  <c r="IG517" i="1"/>
  <c r="IF517" i="1"/>
  <c r="IL517" i="1"/>
  <c r="IK494" i="1"/>
  <c r="IJ494" i="1"/>
  <c r="IL494" i="1"/>
  <c r="IG494" i="1"/>
  <c r="II494" i="1"/>
  <c r="IF494" i="1"/>
  <c r="IE494" i="1"/>
  <c r="IH494" i="1"/>
  <c r="ID494" i="1"/>
  <c r="IH490" i="1"/>
  <c r="II490" i="1"/>
  <c r="IG490" i="1"/>
  <c r="IK490" i="1"/>
  <c r="IF490" i="1"/>
  <c r="IE490" i="1"/>
  <c r="ID490" i="1"/>
  <c r="IL490" i="1"/>
  <c r="IJ490" i="1"/>
  <c r="IK477" i="1"/>
  <c r="IH477" i="1"/>
  <c r="IG477" i="1"/>
  <c r="ID477" i="1"/>
  <c r="IJ477" i="1"/>
  <c r="IE477" i="1"/>
  <c r="II477" i="1"/>
  <c r="IF477" i="1"/>
  <c r="IL477" i="1"/>
  <c r="ID473" i="1"/>
  <c r="IF473" i="1" s="1"/>
  <c r="IH473" i="1" s="1"/>
  <c r="IJ473" i="1" s="1"/>
  <c r="IL473" i="1" s="1"/>
  <c r="KU519" i="1" l="1"/>
  <c r="KU518" i="1" s="1"/>
  <c r="II481" i="1"/>
  <c r="II480" i="1" s="1"/>
  <c r="KX481" i="1"/>
  <c r="KX480" i="1" s="1"/>
  <c r="FV519" i="1"/>
  <c r="FV518" i="1" s="1"/>
  <c r="KP481" i="1"/>
  <c r="KP480" i="1" s="1"/>
  <c r="KZ478" i="1" s="1"/>
  <c r="LK474" i="1" s="1"/>
  <c r="LO474" i="1" s="1"/>
  <c r="LS474" i="1" s="1"/>
  <c r="ME490" i="1" s="1"/>
  <c r="IG481" i="1"/>
  <c r="IG480" i="1" s="1"/>
  <c r="KT481" i="1"/>
  <c r="KT480" i="1" s="1"/>
  <c r="KU481" i="1"/>
  <c r="KU480" i="1" s="1"/>
  <c r="KX519" i="1"/>
  <c r="KX518" i="1" s="1"/>
  <c r="FW519" i="1"/>
  <c r="FW518" i="1" s="1"/>
  <c r="FS519" i="1"/>
  <c r="FS518" i="1" s="1"/>
  <c r="KS519" i="1"/>
  <c r="KS518" i="1" s="1"/>
  <c r="KQ519" i="1"/>
  <c r="KQ518" i="1" s="1"/>
  <c r="KV481" i="1"/>
  <c r="KV480" i="1" s="1"/>
  <c r="KR519" i="1"/>
  <c r="KR518" i="1" s="1"/>
  <c r="KS481" i="1"/>
  <c r="KS480" i="1" s="1"/>
  <c r="KW481" i="1"/>
  <c r="KW480" i="1" s="1"/>
  <c r="KP519" i="1"/>
  <c r="KP518" i="1" s="1"/>
  <c r="IK481" i="1"/>
  <c r="IK480" i="1" s="1"/>
  <c r="IE481" i="1"/>
  <c r="IE480" i="1" s="1"/>
  <c r="KW519" i="1"/>
  <c r="KW518" i="1" s="1"/>
  <c r="FT519" i="1"/>
  <c r="FT518" i="1" s="1"/>
  <c r="KQ481" i="1"/>
  <c r="KQ480" i="1" s="1"/>
  <c r="KW500" i="1"/>
  <c r="KW499" i="1" s="1"/>
  <c r="KZ477" i="1"/>
  <c r="LK473" i="1" s="1"/>
  <c r="LO473" i="1" s="1"/>
  <c r="LS473" i="1" s="1"/>
  <c r="ME489" i="1" s="1"/>
  <c r="II500" i="1"/>
  <c r="II499" i="1" s="1"/>
  <c r="KX500" i="1"/>
  <c r="KX499" i="1" s="1"/>
  <c r="FU481" i="1"/>
  <c r="FU480" i="1" s="1"/>
  <c r="FY519" i="1"/>
  <c r="FY518" i="1" s="1"/>
  <c r="KQ500" i="1"/>
  <c r="KQ499" i="1" s="1"/>
  <c r="FT481" i="1"/>
  <c r="FT480" i="1" s="1"/>
  <c r="FU519" i="1"/>
  <c r="FU518" i="1" s="1"/>
  <c r="KP500" i="1"/>
  <c r="KP499" i="1" s="1"/>
  <c r="FR519" i="1"/>
  <c r="FR518" i="1" s="1"/>
  <c r="KS500" i="1"/>
  <c r="KS499" i="1" s="1"/>
  <c r="FW481" i="1"/>
  <c r="FW480" i="1" s="1"/>
  <c r="KU500" i="1"/>
  <c r="KU499" i="1" s="1"/>
  <c r="GB492" i="1"/>
  <c r="GK492" i="1" s="1"/>
  <c r="GP492" i="1" s="1"/>
  <c r="GT492" i="1" s="1"/>
  <c r="LX492" i="1" s="1"/>
  <c r="GB494" i="1"/>
  <c r="GK494" i="1" s="1"/>
  <c r="GP494" i="1" s="1"/>
  <c r="GT494" i="1" s="1"/>
  <c r="LX494" i="1" s="1"/>
  <c r="GB493" i="1"/>
  <c r="GK493" i="1" s="1"/>
  <c r="GP493" i="1" s="1"/>
  <c r="GT493" i="1" s="1"/>
  <c r="LX493" i="1" s="1"/>
  <c r="GB497" i="1"/>
  <c r="GM493" i="1" s="1"/>
  <c r="GQ493" i="1" s="1"/>
  <c r="GU493" i="1" s="1"/>
  <c r="LY493" i="1" s="1"/>
  <c r="GB498" i="1"/>
  <c r="GM494" i="1" s="1"/>
  <c r="GQ494" i="1" s="1"/>
  <c r="GU494" i="1" s="1"/>
  <c r="LY494" i="1" s="1"/>
  <c r="GB488" i="1"/>
  <c r="GI492" i="1" s="1"/>
  <c r="GO492" i="1" s="1"/>
  <c r="GS492" i="1" s="1"/>
  <c r="GB489" i="1"/>
  <c r="GI493" i="1" s="1"/>
  <c r="GO493" i="1" s="1"/>
  <c r="GS493" i="1" s="1"/>
  <c r="LW493" i="1" s="1"/>
  <c r="GB496" i="1"/>
  <c r="GM492" i="1" s="1"/>
  <c r="GQ492" i="1" s="1"/>
  <c r="GU492" i="1" s="1"/>
  <c r="LY492" i="1" s="1"/>
  <c r="FS481" i="1"/>
  <c r="FS480" i="1" s="1"/>
  <c r="KR481" i="1"/>
  <c r="KR480" i="1" s="1"/>
  <c r="KZ471" i="1" s="1"/>
  <c r="LG475" i="1" s="1"/>
  <c r="LM475" i="1" s="1"/>
  <c r="LQ475" i="1" s="1"/>
  <c r="MC491" i="1" s="1"/>
  <c r="FX481" i="1"/>
  <c r="FX480" i="1" s="1"/>
  <c r="FR481" i="1"/>
  <c r="FR480" i="1" s="1"/>
  <c r="KT519" i="1"/>
  <c r="KT518" i="1" s="1"/>
  <c r="KZ507" i="1" s="1"/>
  <c r="LG511" i="1" s="1"/>
  <c r="LM511" i="1" s="1"/>
  <c r="LQ511" i="1" s="1"/>
  <c r="MC495" i="1" s="1"/>
  <c r="FX519" i="1"/>
  <c r="FX518" i="1" s="1"/>
  <c r="KV500" i="1"/>
  <c r="KV499" i="1" s="1"/>
  <c r="KT500" i="1"/>
  <c r="KT499" i="1" s="1"/>
  <c r="FZ519" i="1"/>
  <c r="FZ518" i="1" s="1"/>
  <c r="FY481" i="1"/>
  <c r="FY480" i="1" s="1"/>
  <c r="FV481" i="1"/>
  <c r="FV480" i="1" s="1"/>
  <c r="KV519" i="1"/>
  <c r="KV518" i="1" s="1"/>
  <c r="KR500" i="1"/>
  <c r="KR499" i="1" s="1"/>
  <c r="FZ481" i="1"/>
  <c r="FZ480" i="1" s="1"/>
  <c r="IJ500" i="1"/>
  <c r="IJ499" i="1" s="1"/>
  <c r="IH500" i="1"/>
  <c r="IH499" i="1" s="1"/>
  <c r="IL481" i="1"/>
  <c r="IL480" i="1" s="1"/>
  <c r="ID500" i="1"/>
  <c r="ID499" i="1" s="1"/>
  <c r="IF500" i="1"/>
  <c r="IF499" i="1" s="1"/>
  <c r="IK500" i="1"/>
  <c r="IK499" i="1" s="1"/>
  <c r="IN498" i="1" s="1"/>
  <c r="IY494" i="1" s="1"/>
  <c r="JC494" i="1" s="1"/>
  <c r="JG494" i="1" s="1"/>
  <c r="MB494" i="1" s="1"/>
  <c r="IG500" i="1"/>
  <c r="IG499" i="1" s="1"/>
  <c r="IE500" i="1"/>
  <c r="IE499" i="1" s="1"/>
  <c r="IG519" i="1"/>
  <c r="IG518" i="1" s="1"/>
  <c r="IH519" i="1"/>
  <c r="IH518" i="1" s="1"/>
  <c r="ID481" i="1"/>
  <c r="ID480" i="1" s="1"/>
  <c r="IL519" i="1"/>
  <c r="IL518" i="1" s="1"/>
  <c r="IF481" i="1"/>
  <c r="IF480" i="1" s="1"/>
  <c r="DP516" i="1"/>
  <c r="DE516" i="1" s="1"/>
  <c r="DP530" i="1"/>
  <c r="II519" i="1"/>
  <c r="II518" i="1" s="1"/>
  <c r="ID519" i="1"/>
  <c r="ID518" i="1" s="1"/>
  <c r="IJ481" i="1"/>
  <c r="IJ480" i="1" s="1"/>
  <c r="IH481" i="1"/>
  <c r="IH480" i="1" s="1"/>
  <c r="IE519" i="1"/>
  <c r="IE518" i="1" s="1"/>
  <c r="IL500" i="1"/>
  <c r="IL499" i="1" s="1"/>
  <c r="IJ519" i="1"/>
  <c r="IJ518" i="1" s="1"/>
  <c r="IF519" i="1"/>
  <c r="IF518" i="1" s="1"/>
  <c r="IK519" i="1"/>
  <c r="IK518" i="1" s="1"/>
  <c r="DV513" i="1" l="1"/>
  <c r="DK513" i="1" s="1"/>
  <c r="DV527" i="1"/>
  <c r="DV517" i="1"/>
  <c r="DK517" i="1" s="1"/>
  <c r="DV531" i="1"/>
  <c r="GB474" i="1"/>
  <c r="GK474" i="1" s="1"/>
  <c r="GP474" i="1" s="1"/>
  <c r="GT474" i="1" s="1"/>
  <c r="LX490" i="1" s="1"/>
  <c r="GB479" i="1"/>
  <c r="GM475" i="1" s="1"/>
  <c r="GQ475" i="1" s="1"/>
  <c r="GU475" i="1" s="1"/>
  <c r="LY491" i="1" s="1"/>
  <c r="GB477" i="1"/>
  <c r="GM473" i="1" s="1"/>
  <c r="GQ473" i="1" s="1"/>
  <c r="GU473" i="1" s="1"/>
  <c r="LY489" i="1" s="1"/>
  <c r="GB473" i="1"/>
  <c r="GK473" i="1" s="1"/>
  <c r="GP473" i="1" s="1"/>
  <c r="GT473" i="1" s="1"/>
  <c r="LX489" i="1" s="1"/>
  <c r="GB470" i="1"/>
  <c r="GI474" i="1" s="1"/>
  <c r="GO474" i="1" s="1"/>
  <c r="GS474" i="1" s="1"/>
  <c r="LW490" i="1" s="1"/>
  <c r="GB469" i="1"/>
  <c r="GI473" i="1" s="1"/>
  <c r="GO473" i="1" s="1"/>
  <c r="GS473" i="1" s="1"/>
  <c r="GB478" i="1"/>
  <c r="GM474" i="1" s="1"/>
  <c r="GQ474" i="1" s="1"/>
  <c r="GU474" i="1" s="1"/>
  <c r="LY490" i="1" s="1"/>
  <c r="GB471" i="1"/>
  <c r="GI475" i="1" s="1"/>
  <c r="GO475" i="1" s="1"/>
  <c r="GS475" i="1" s="1"/>
  <c r="LW491" i="1" s="1"/>
  <c r="GB475" i="1"/>
  <c r="GK475" i="1" s="1"/>
  <c r="GP475" i="1" s="1"/>
  <c r="GT475" i="1" s="1"/>
  <c r="LX491" i="1" s="1"/>
  <c r="DR515" i="1"/>
  <c r="DG515" i="1" s="1"/>
  <c r="DR529" i="1"/>
  <c r="KZ494" i="1"/>
  <c r="LI494" i="1" s="1"/>
  <c r="LN494" i="1" s="1"/>
  <c r="LR494" i="1" s="1"/>
  <c r="MD494" i="1" s="1"/>
  <c r="KZ490" i="1"/>
  <c r="LG494" i="1" s="1"/>
  <c r="LM494" i="1" s="1"/>
  <c r="LQ494" i="1" s="1"/>
  <c r="MC494" i="1" s="1"/>
  <c r="KZ488" i="1"/>
  <c r="LG492" i="1" s="1"/>
  <c r="LM492" i="1" s="1"/>
  <c r="LQ492" i="1" s="1"/>
  <c r="KZ497" i="1"/>
  <c r="LK493" i="1" s="1"/>
  <c r="LO493" i="1" s="1"/>
  <c r="LS493" i="1" s="1"/>
  <c r="ME493" i="1" s="1"/>
  <c r="KZ492" i="1"/>
  <c r="LI492" i="1" s="1"/>
  <c r="LN492" i="1" s="1"/>
  <c r="LR492" i="1" s="1"/>
  <c r="MD492" i="1" s="1"/>
  <c r="KZ498" i="1"/>
  <c r="LK494" i="1" s="1"/>
  <c r="LO494" i="1" s="1"/>
  <c r="LS494" i="1" s="1"/>
  <c r="ME494" i="1" s="1"/>
  <c r="KZ493" i="1"/>
  <c r="LI493" i="1" s="1"/>
  <c r="LN493" i="1" s="1"/>
  <c r="LR493" i="1" s="1"/>
  <c r="MD493" i="1" s="1"/>
  <c r="KZ496" i="1"/>
  <c r="LK492" i="1" s="1"/>
  <c r="LO492" i="1" s="1"/>
  <c r="LS492" i="1" s="1"/>
  <c r="ME492" i="1" s="1"/>
  <c r="KZ489" i="1"/>
  <c r="LG493" i="1" s="1"/>
  <c r="LM493" i="1" s="1"/>
  <c r="LQ493" i="1" s="1"/>
  <c r="MC493" i="1" s="1"/>
  <c r="KZ475" i="1"/>
  <c r="LI475" i="1" s="1"/>
  <c r="LN475" i="1" s="1"/>
  <c r="LR475" i="1" s="1"/>
  <c r="MD491" i="1" s="1"/>
  <c r="KZ479" i="1"/>
  <c r="LK475" i="1" s="1"/>
  <c r="LO475" i="1" s="1"/>
  <c r="LS475" i="1" s="1"/>
  <c r="ME491" i="1" s="1"/>
  <c r="IN509" i="1"/>
  <c r="IU513" i="1" s="1"/>
  <c r="JA513" i="1" s="1"/>
  <c r="JE513" i="1" s="1"/>
  <c r="LZ497" i="1" s="1"/>
  <c r="IN511" i="1"/>
  <c r="IW511" i="1" s="1"/>
  <c r="JB511" i="1" s="1"/>
  <c r="JF511" i="1" s="1"/>
  <c r="MA495" i="1" s="1"/>
  <c r="IN507" i="1"/>
  <c r="IU511" i="1" s="1"/>
  <c r="JA511" i="1" s="1"/>
  <c r="JE511" i="1" s="1"/>
  <c r="LZ495" i="1" s="1"/>
  <c r="IN516" i="1"/>
  <c r="IY512" i="1" s="1"/>
  <c r="JC512" i="1" s="1"/>
  <c r="JG512" i="1" s="1"/>
  <c r="MB496" i="1" s="1"/>
  <c r="IN471" i="1"/>
  <c r="IU475" i="1" s="1"/>
  <c r="JA475" i="1" s="1"/>
  <c r="JE475" i="1" s="1"/>
  <c r="LZ491" i="1" s="1"/>
  <c r="IN479" i="1"/>
  <c r="IY475" i="1" s="1"/>
  <c r="JC475" i="1" s="1"/>
  <c r="JG475" i="1" s="1"/>
  <c r="MB491" i="1" s="1"/>
  <c r="IN478" i="1"/>
  <c r="IY474" i="1" s="1"/>
  <c r="JC474" i="1" s="1"/>
  <c r="JG474" i="1" s="1"/>
  <c r="MB490" i="1" s="1"/>
  <c r="IN474" i="1"/>
  <c r="IW474" i="1" s="1"/>
  <c r="JB474" i="1" s="1"/>
  <c r="JF474" i="1" s="1"/>
  <c r="MA490" i="1" s="1"/>
  <c r="IN470" i="1"/>
  <c r="IU474" i="1" s="1"/>
  <c r="JA474" i="1" s="1"/>
  <c r="JE474" i="1" s="1"/>
  <c r="LZ490" i="1" s="1"/>
  <c r="IN475" i="1"/>
  <c r="IW475" i="1" s="1"/>
  <c r="JB475" i="1" s="1"/>
  <c r="JF475" i="1" s="1"/>
  <c r="MA491" i="1" s="1"/>
  <c r="IN489" i="1"/>
  <c r="IU493" i="1" s="1"/>
  <c r="JA493" i="1" s="1"/>
  <c r="JE493" i="1" s="1"/>
  <c r="LZ493" i="1" s="1"/>
  <c r="IN496" i="1"/>
  <c r="IY492" i="1" s="1"/>
  <c r="JC492" i="1" s="1"/>
  <c r="JG492" i="1" s="1"/>
  <c r="MB492" i="1" s="1"/>
  <c r="IN497" i="1"/>
  <c r="IY493" i="1" s="1"/>
  <c r="JC493" i="1" s="1"/>
  <c r="JG493" i="1" s="1"/>
  <c r="MB493" i="1" s="1"/>
  <c r="IN493" i="1"/>
  <c r="IW493" i="1" s="1"/>
  <c r="JB493" i="1" s="1"/>
  <c r="JF493" i="1" s="1"/>
  <c r="MA493" i="1" s="1"/>
  <c r="IN488" i="1"/>
  <c r="IU492" i="1" s="1"/>
  <c r="JA492" i="1" s="1"/>
  <c r="JE492" i="1" s="1"/>
  <c r="LZ492" i="1" s="1"/>
  <c r="DQ515" i="1"/>
  <c r="DF515" i="1" s="1"/>
  <c r="DQ529" i="1"/>
  <c r="KZ474" i="1"/>
  <c r="LI474" i="1" s="1"/>
  <c r="LN474" i="1" s="1"/>
  <c r="LR474" i="1" s="1"/>
  <c r="MD490" i="1" s="1"/>
  <c r="KZ512" i="1"/>
  <c r="LI512" i="1" s="1"/>
  <c r="LN512" i="1" s="1"/>
  <c r="LR512" i="1" s="1"/>
  <c r="MD496" i="1" s="1"/>
  <c r="DQ516" i="1"/>
  <c r="DF516" i="1" s="1"/>
  <c r="DQ530" i="1"/>
  <c r="KZ469" i="1"/>
  <c r="LG473" i="1" s="1"/>
  <c r="LM473" i="1" s="1"/>
  <c r="LQ473" i="1" s="1"/>
  <c r="KZ513" i="1"/>
  <c r="LI513" i="1" s="1"/>
  <c r="LN513" i="1" s="1"/>
  <c r="LR513" i="1" s="1"/>
  <c r="MD497" i="1" s="1"/>
  <c r="DQ514" i="1"/>
  <c r="DF514" i="1" s="1"/>
  <c r="DQ528" i="1"/>
  <c r="DX511" i="1"/>
  <c r="DM511" i="1" s="1"/>
  <c r="DX525" i="1"/>
  <c r="KZ509" i="1"/>
  <c r="LG513" i="1" s="1"/>
  <c r="LM513" i="1" s="1"/>
  <c r="LQ513" i="1" s="1"/>
  <c r="MC497" i="1" s="1"/>
  <c r="KZ517" i="1"/>
  <c r="LK513" i="1" s="1"/>
  <c r="LO513" i="1" s="1"/>
  <c r="LS513" i="1" s="1"/>
  <c r="ME497" i="1" s="1"/>
  <c r="DX533" i="1" s="1"/>
  <c r="DL567" i="1" s="1"/>
  <c r="FA571" i="1" s="1"/>
  <c r="DR514" i="1"/>
  <c r="DG514" i="1" s="1"/>
  <c r="DR528" i="1"/>
  <c r="KZ473" i="1"/>
  <c r="LI473" i="1" s="1"/>
  <c r="LN473" i="1" s="1"/>
  <c r="LR473" i="1" s="1"/>
  <c r="MD489" i="1" s="1"/>
  <c r="KZ516" i="1"/>
  <c r="LK512" i="1" s="1"/>
  <c r="LO512" i="1" s="1"/>
  <c r="LS512" i="1" s="1"/>
  <c r="ME496" i="1" s="1"/>
  <c r="KZ515" i="1"/>
  <c r="LK511" i="1" s="1"/>
  <c r="LO511" i="1" s="1"/>
  <c r="LS511" i="1" s="1"/>
  <c r="ME495" i="1" s="1"/>
  <c r="DP515" i="1"/>
  <c r="DE515" i="1" s="1"/>
  <c r="DP529" i="1"/>
  <c r="KZ470" i="1"/>
  <c r="LG474" i="1" s="1"/>
  <c r="LM474" i="1" s="1"/>
  <c r="LQ474" i="1" s="1"/>
  <c r="MC490" i="1" s="1"/>
  <c r="KZ511" i="1"/>
  <c r="LI511" i="1" s="1"/>
  <c r="LN511" i="1" s="1"/>
  <c r="LR511" i="1" s="1"/>
  <c r="MD495" i="1" s="1"/>
  <c r="GB511" i="1"/>
  <c r="GK511" i="1" s="1"/>
  <c r="GP511" i="1" s="1"/>
  <c r="GT511" i="1" s="1"/>
  <c r="LX495" i="1" s="1"/>
  <c r="LW492" i="1"/>
  <c r="GR491" i="1"/>
  <c r="KZ508" i="1"/>
  <c r="LG512" i="1" s="1"/>
  <c r="LM512" i="1" s="1"/>
  <c r="LQ512" i="1" s="1"/>
  <c r="MC496" i="1" s="1"/>
  <c r="DR516" i="1"/>
  <c r="DG516" i="1" s="1"/>
  <c r="DR530" i="1"/>
  <c r="GB516" i="1"/>
  <c r="GM512" i="1" s="1"/>
  <c r="GQ512" i="1" s="1"/>
  <c r="GU512" i="1" s="1"/>
  <c r="LY496" i="1" s="1"/>
  <c r="GB517" i="1"/>
  <c r="GM513" i="1" s="1"/>
  <c r="GQ513" i="1" s="1"/>
  <c r="GU513" i="1" s="1"/>
  <c r="LY497" i="1" s="1"/>
  <c r="GB507" i="1"/>
  <c r="GI511" i="1" s="1"/>
  <c r="GO511" i="1" s="1"/>
  <c r="GS511" i="1" s="1"/>
  <c r="GB509" i="1"/>
  <c r="GI513" i="1" s="1"/>
  <c r="GO513" i="1" s="1"/>
  <c r="GS513" i="1" s="1"/>
  <c r="LW497" i="1" s="1"/>
  <c r="GB512" i="1"/>
  <c r="GK512" i="1" s="1"/>
  <c r="GP512" i="1" s="1"/>
  <c r="GT512" i="1" s="1"/>
  <c r="LX496" i="1" s="1"/>
  <c r="GB508" i="1"/>
  <c r="GI512" i="1" s="1"/>
  <c r="GO512" i="1" s="1"/>
  <c r="GS512" i="1" s="1"/>
  <c r="LW496" i="1" s="1"/>
  <c r="GB515" i="1"/>
  <c r="GM511" i="1" s="1"/>
  <c r="GQ511" i="1" s="1"/>
  <c r="GU511" i="1" s="1"/>
  <c r="LY495" i="1" s="1"/>
  <c r="GB513" i="1"/>
  <c r="GK513" i="1" s="1"/>
  <c r="GP513" i="1" s="1"/>
  <c r="GT513" i="1" s="1"/>
  <c r="LX497" i="1" s="1"/>
  <c r="DX526" i="1"/>
  <c r="DX512" i="1"/>
  <c r="DM512" i="1" s="1"/>
  <c r="IN494" i="1"/>
  <c r="IW494" i="1" s="1"/>
  <c r="JB494" i="1" s="1"/>
  <c r="JF494" i="1" s="1"/>
  <c r="MA494" i="1" s="1"/>
  <c r="IN490" i="1"/>
  <c r="IU494" i="1" s="1"/>
  <c r="JA494" i="1" s="1"/>
  <c r="JE494" i="1" s="1"/>
  <c r="LZ494" i="1" s="1"/>
  <c r="DS530" i="1" s="1"/>
  <c r="IN492" i="1"/>
  <c r="IW492" i="1" s="1"/>
  <c r="JB492" i="1" s="1"/>
  <c r="JF492" i="1" s="1"/>
  <c r="MA492" i="1" s="1"/>
  <c r="IN515" i="1"/>
  <c r="IY511" i="1" s="1"/>
  <c r="JC511" i="1" s="1"/>
  <c r="JG511" i="1" s="1"/>
  <c r="IN508" i="1"/>
  <c r="IU512" i="1" s="1"/>
  <c r="JA512" i="1" s="1"/>
  <c r="JE512" i="1" s="1"/>
  <c r="LZ496" i="1" s="1"/>
  <c r="IN517" i="1"/>
  <c r="IY513" i="1" s="1"/>
  <c r="JC513" i="1" s="1"/>
  <c r="JG513" i="1" s="1"/>
  <c r="MB497" i="1" s="1"/>
  <c r="IN513" i="1"/>
  <c r="IW513" i="1" s="1"/>
  <c r="JB513" i="1" s="1"/>
  <c r="JF513" i="1" s="1"/>
  <c r="MA497" i="1" s="1"/>
  <c r="IN512" i="1"/>
  <c r="IW512" i="1" s="1"/>
  <c r="JB512" i="1" s="1"/>
  <c r="JF512" i="1" s="1"/>
  <c r="MA496" i="1" s="1"/>
  <c r="DD564" i="1"/>
  <c r="ES568" i="1" s="1"/>
  <c r="DP552" i="1"/>
  <c r="HB552" i="1" s="1"/>
  <c r="EB552" i="1"/>
  <c r="JK552" i="1" s="1"/>
  <c r="DD552" i="1"/>
  <c r="ES552" i="1" s="1"/>
  <c r="ES536" i="1"/>
  <c r="DD540" i="1"/>
  <c r="DU516" i="1"/>
  <c r="DJ516" i="1" s="1"/>
  <c r="DU530" i="1"/>
  <c r="EH541" i="1"/>
  <c r="JQ537" i="1" s="1"/>
  <c r="DV565" i="1"/>
  <c r="HH569" i="1" s="1"/>
  <c r="DJ565" i="1"/>
  <c r="EY569" i="1" s="1"/>
  <c r="EH553" i="1"/>
  <c r="JQ553" i="1" s="1"/>
  <c r="EH565" i="1"/>
  <c r="JQ569" i="1" s="1"/>
  <c r="DT516" i="1"/>
  <c r="DI516" i="1" s="1"/>
  <c r="DT530" i="1"/>
  <c r="IN469" i="1"/>
  <c r="IU473" i="1" s="1"/>
  <c r="JA473" i="1" s="1"/>
  <c r="JE473" i="1" s="1"/>
  <c r="IN473" i="1"/>
  <c r="IW473" i="1" s="1"/>
  <c r="JB473" i="1" s="1"/>
  <c r="JF473" i="1" s="1"/>
  <c r="MA489" i="1" s="1"/>
  <c r="IN477" i="1"/>
  <c r="IY473" i="1" s="1"/>
  <c r="JC473" i="1" s="1"/>
  <c r="JG473" i="1" s="1"/>
  <c r="MB489" i="1" s="1"/>
  <c r="DS516" i="1" l="1"/>
  <c r="DH516" i="1" s="1"/>
  <c r="DR519" i="1"/>
  <c r="DG519" i="1" s="1"/>
  <c r="DR533" i="1"/>
  <c r="DW531" i="1"/>
  <c r="DW517" i="1"/>
  <c r="DL517" i="1" s="1"/>
  <c r="MC489" i="1"/>
  <c r="LP472" i="1"/>
  <c r="DT515" i="1"/>
  <c r="DI515" i="1" s="1"/>
  <c r="DT529" i="1"/>
  <c r="DU513" i="1"/>
  <c r="DJ513" i="1" s="1"/>
  <c r="DU527" i="1"/>
  <c r="DV515" i="1"/>
  <c r="DK515" i="1" s="1"/>
  <c r="DV529" i="1"/>
  <c r="DW516" i="1"/>
  <c r="DL516" i="1" s="1"/>
  <c r="DW530" i="1"/>
  <c r="DQ525" i="1"/>
  <c r="DQ511" i="1"/>
  <c r="DF511" i="1" s="1"/>
  <c r="DR525" i="1"/>
  <c r="DR511" i="1"/>
  <c r="DG511" i="1" s="1"/>
  <c r="DQ519" i="1"/>
  <c r="DF519" i="1" s="1"/>
  <c r="DQ533" i="1"/>
  <c r="DF564" i="1"/>
  <c r="EU568" i="1" s="1"/>
  <c r="DF552" i="1"/>
  <c r="EU552" i="1" s="1"/>
  <c r="FD556" i="1" s="1"/>
  <c r="ED552" i="1"/>
  <c r="JM552" i="1" s="1"/>
  <c r="DF540" i="1"/>
  <c r="EU536" i="1"/>
  <c r="DR552" i="1"/>
  <c r="HD552" i="1" s="1"/>
  <c r="EB551" i="1"/>
  <c r="JK551" i="1" s="1"/>
  <c r="ES535" i="1"/>
  <c r="DD539" i="1"/>
  <c r="DD551" i="1"/>
  <c r="ES551" i="1" s="1"/>
  <c r="DD563" i="1"/>
  <c r="ES567" i="1" s="1"/>
  <c r="DP551" i="1"/>
  <c r="HB551" i="1" s="1"/>
  <c r="DV519" i="1"/>
  <c r="DK519" i="1" s="1"/>
  <c r="DV533" i="1"/>
  <c r="DU514" i="1"/>
  <c r="DJ514" i="1" s="1"/>
  <c r="DU528" i="1"/>
  <c r="DU518" i="1"/>
  <c r="DJ518" i="1" s="1"/>
  <c r="DU532" i="1"/>
  <c r="DW515" i="1"/>
  <c r="DL515" i="1" s="1"/>
  <c r="DW529" i="1"/>
  <c r="DR513" i="1"/>
  <c r="DG513" i="1" s="1"/>
  <c r="DR527" i="1"/>
  <c r="EJ548" i="1"/>
  <c r="JS548" i="1" s="1"/>
  <c r="DL536" i="1"/>
  <c r="DX536" i="1"/>
  <c r="HJ532" i="1" s="1"/>
  <c r="FA532" i="1"/>
  <c r="EJ536" i="1"/>
  <c r="JS532" i="1" s="1"/>
  <c r="KB536" i="1" s="1"/>
  <c r="EJ560" i="1"/>
  <c r="JS564" i="1" s="1"/>
  <c r="DV512" i="1"/>
  <c r="DK512" i="1" s="1"/>
  <c r="DV526" i="1"/>
  <c r="DF563" i="1"/>
  <c r="EU567" i="1" s="1"/>
  <c r="DR551" i="1"/>
  <c r="HD551" i="1" s="1"/>
  <c r="DF539" i="1"/>
  <c r="ED551" i="1"/>
  <c r="JM551" i="1" s="1"/>
  <c r="DF551" i="1"/>
  <c r="EU551" i="1" s="1"/>
  <c r="FD555" i="1" s="1"/>
  <c r="EU535" i="1"/>
  <c r="EJ543" i="1"/>
  <c r="JS539" i="1" s="1"/>
  <c r="LP510" i="1"/>
  <c r="DR517" i="1"/>
  <c r="DG517" i="1" s="1"/>
  <c r="DR531" i="1"/>
  <c r="EJ559" i="1"/>
  <c r="JS563" i="1" s="1"/>
  <c r="EJ547" i="1"/>
  <c r="JS547" i="1" s="1"/>
  <c r="EJ535" i="1"/>
  <c r="JS531" i="1" s="1"/>
  <c r="KB535" i="1" s="1"/>
  <c r="FA531" i="1"/>
  <c r="DL535" i="1"/>
  <c r="DX535" i="1"/>
  <c r="HJ531" i="1" s="1"/>
  <c r="DW518" i="1"/>
  <c r="DL518" i="1" s="1"/>
  <c r="DW532" i="1"/>
  <c r="DS515" i="1"/>
  <c r="DH515" i="1" s="1"/>
  <c r="DS529" i="1"/>
  <c r="DS531" i="1"/>
  <c r="DS517" i="1"/>
  <c r="DH517" i="1" s="1"/>
  <c r="DX516" i="1"/>
  <c r="DM516" i="1" s="1"/>
  <c r="DX530" i="1"/>
  <c r="DQ513" i="1"/>
  <c r="DF513" i="1" s="1"/>
  <c r="DQ527" i="1"/>
  <c r="DQ512" i="1"/>
  <c r="DF512" i="1" s="1"/>
  <c r="DQ526" i="1"/>
  <c r="DQ552" i="1"/>
  <c r="HC552" i="1" s="1"/>
  <c r="EC552" i="1"/>
  <c r="JL552" i="1" s="1"/>
  <c r="DE540" i="1"/>
  <c r="DE564" i="1"/>
  <c r="ET568" i="1" s="1"/>
  <c r="DE552" i="1"/>
  <c r="ET552" i="1" s="1"/>
  <c r="FD552" i="1" s="1"/>
  <c r="ET536" i="1"/>
  <c r="EJ555" i="1"/>
  <c r="JS555" i="1" s="1"/>
  <c r="DP518" i="1"/>
  <c r="DE518" i="1" s="1"/>
  <c r="DP532" i="1"/>
  <c r="DV518" i="1"/>
  <c r="DK518" i="1" s="1"/>
  <c r="DV532" i="1"/>
  <c r="DW512" i="1"/>
  <c r="DL512" i="1" s="1"/>
  <c r="DW526" i="1"/>
  <c r="DT527" i="1"/>
  <c r="DT513" i="1"/>
  <c r="DI513" i="1" s="1"/>
  <c r="DT517" i="1"/>
  <c r="DI517" i="1" s="1"/>
  <c r="DT531" i="1"/>
  <c r="DW514" i="1"/>
  <c r="DL514" i="1" s="1"/>
  <c r="DW528" i="1"/>
  <c r="DP527" i="1"/>
  <c r="DP513" i="1"/>
  <c r="DE513" i="1" s="1"/>
  <c r="DX514" i="1"/>
  <c r="DM514" i="1" s="1"/>
  <c r="DX528" i="1"/>
  <c r="DX567" i="1"/>
  <c r="HJ571" i="1" s="1"/>
  <c r="DQ518" i="1"/>
  <c r="DF518" i="1" s="1"/>
  <c r="DQ532" i="1"/>
  <c r="DX532" i="1"/>
  <c r="DX518" i="1"/>
  <c r="DM518" i="1" s="1"/>
  <c r="DE538" i="1"/>
  <c r="DQ550" i="1"/>
  <c r="HC550" i="1" s="1"/>
  <c r="DE550" i="1"/>
  <c r="ET550" i="1" s="1"/>
  <c r="FD550" i="1" s="1"/>
  <c r="ET534" i="1"/>
  <c r="DE562" i="1"/>
  <c r="ET566" i="1" s="1"/>
  <c r="EC550" i="1"/>
  <c r="JL550" i="1" s="1"/>
  <c r="DE539" i="1"/>
  <c r="ET535" i="1"/>
  <c r="DQ551" i="1"/>
  <c r="HC551" i="1" s="1"/>
  <c r="DE563" i="1"/>
  <c r="ET567" i="1" s="1"/>
  <c r="EC551" i="1"/>
  <c r="JL551" i="1" s="1"/>
  <c r="DE551" i="1"/>
  <c r="ET551" i="1" s="1"/>
  <c r="FD551" i="1" s="1"/>
  <c r="DS512" i="1"/>
  <c r="DH512" i="1" s="1"/>
  <c r="DS526" i="1"/>
  <c r="DS519" i="1"/>
  <c r="DH519" i="1" s="1"/>
  <c r="DS533" i="1"/>
  <c r="DX529" i="1"/>
  <c r="DX515" i="1"/>
  <c r="DM515" i="1" s="1"/>
  <c r="DR512" i="1"/>
  <c r="DG512" i="1" s="1"/>
  <c r="DR526" i="1"/>
  <c r="DU515" i="1"/>
  <c r="DJ515" i="1" s="1"/>
  <c r="DU529" i="1"/>
  <c r="EJ567" i="1"/>
  <c r="JS571" i="1" s="1"/>
  <c r="KB575" i="1" s="1"/>
  <c r="DX519" i="1"/>
  <c r="DM519" i="1" s="1"/>
  <c r="DP519" i="1"/>
  <c r="DE519" i="1" s="1"/>
  <c r="DP533" i="1"/>
  <c r="DP514" i="1"/>
  <c r="DE514" i="1" s="1"/>
  <c r="DP528" i="1"/>
  <c r="DW511" i="1"/>
  <c r="DL511" i="1" s="1"/>
  <c r="DW525" i="1"/>
  <c r="DT512" i="1"/>
  <c r="DI512" i="1" s="1"/>
  <c r="DT526" i="1"/>
  <c r="DX513" i="1"/>
  <c r="DM513" i="1" s="1"/>
  <c r="DX527" i="1"/>
  <c r="MC492" i="1"/>
  <c r="LP491" i="1"/>
  <c r="LW489" i="1"/>
  <c r="GR472" i="1"/>
  <c r="EH537" i="1"/>
  <c r="JQ533" i="1" s="1"/>
  <c r="KB529" i="1" s="1"/>
  <c r="EY533" i="1"/>
  <c r="DJ537" i="1"/>
  <c r="DV537" i="1"/>
  <c r="HH533" i="1" s="1"/>
  <c r="EH561" i="1"/>
  <c r="JQ565" i="1" s="1"/>
  <c r="EH549" i="1"/>
  <c r="JQ549" i="1" s="1"/>
  <c r="DR518" i="1"/>
  <c r="DG518" i="1" s="1"/>
  <c r="DR532" i="1"/>
  <c r="DS513" i="1"/>
  <c r="DH513" i="1" s="1"/>
  <c r="DS527" i="1"/>
  <c r="LW495" i="1"/>
  <c r="GR510" i="1"/>
  <c r="DQ517" i="1"/>
  <c r="DF517" i="1" s="1"/>
  <c r="DQ531" i="1"/>
  <c r="DF562" i="1"/>
  <c r="EU566" i="1" s="1"/>
  <c r="DF538" i="1"/>
  <c r="ED550" i="1"/>
  <c r="JM550" i="1" s="1"/>
  <c r="DR550" i="1"/>
  <c r="HD550" i="1" s="1"/>
  <c r="DF550" i="1"/>
  <c r="EU550" i="1" s="1"/>
  <c r="FD554" i="1" s="1"/>
  <c r="EU534" i="1"/>
  <c r="DW519" i="1"/>
  <c r="DL519" i="1" s="1"/>
  <c r="DW533" i="1"/>
  <c r="DS528" i="1"/>
  <c r="DS514" i="1"/>
  <c r="DH514" i="1" s="1"/>
  <c r="DU512" i="1"/>
  <c r="DJ512" i="1" s="1"/>
  <c r="DU526" i="1"/>
  <c r="DW527" i="1"/>
  <c r="DW513" i="1"/>
  <c r="DL513" i="1" s="1"/>
  <c r="DV516" i="1"/>
  <c r="DK516" i="1" s="1"/>
  <c r="DV530" i="1"/>
  <c r="DP512" i="1"/>
  <c r="DE512" i="1" s="1"/>
  <c r="DP526" i="1"/>
  <c r="JD491" i="1"/>
  <c r="DI552" i="1"/>
  <c r="EX552" i="1" s="1"/>
  <c r="DU540" i="1"/>
  <c r="HG536" i="1" s="1"/>
  <c r="DU552" i="1"/>
  <c r="HG552" i="1" s="1"/>
  <c r="HP556" i="1" s="1"/>
  <c r="DU564" i="1"/>
  <c r="HG568" i="1" s="1"/>
  <c r="EG552" i="1"/>
  <c r="JP552" i="1" s="1"/>
  <c r="DT511" i="1"/>
  <c r="DI511" i="1" s="1"/>
  <c r="DT525" i="1"/>
  <c r="KB565" i="1"/>
  <c r="FD548" i="1"/>
  <c r="DX517" i="1"/>
  <c r="DM517" i="1" s="1"/>
  <c r="DX531" i="1"/>
  <c r="DT518" i="1"/>
  <c r="DI518" i="1" s="1"/>
  <c r="DT532" i="1"/>
  <c r="DT519" i="1"/>
  <c r="DI519" i="1" s="1"/>
  <c r="DT533" i="1"/>
  <c r="DS552" i="1"/>
  <c r="HE552" i="1" s="1"/>
  <c r="HP548" i="1" s="1"/>
  <c r="DG552" i="1"/>
  <c r="EV552" i="1" s="1"/>
  <c r="DS540" i="1"/>
  <c r="HE536" i="1" s="1"/>
  <c r="DS564" i="1"/>
  <c r="HE568" i="1" s="1"/>
  <c r="EE552" i="1"/>
  <c r="JN552" i="1" s="1"/>
  <c r="DU519" i="1"/>
  <c r="DJ519" i="1" s="1"/>
  <c r="DU533" i="1"/>
  <c r="JD472" i="1"/>
  <c r="LZ489" i="1"/>
  <c r="DS518" i="1"/>
  <c r="DH518" i="1" s="1"/>
  <c r="DS532" i="1"/>
  <c r="DU511" i="1"/>
  <c r="DJ511" i="1" s="1"/>
  <c r="DU525" i="1"/>
  <c r="DT552" i="1"/>
  <c r="HF552" i="1" s="1"/>
  <c r="HP552" i="1" s="1"/>
  <c r="DT540" i="1"/>
  <c r="HF536" i="1" s="1"/>
  <c r="DT564" i="1"/>
  <c r="HF568" i="1" s="1"/>
  <c r="DH552" i="1"/>
  <c r="EW552" i="1" s="1"/>
  <c r="EF552" i="1"/>
  <c r="JO552" i="1" s="1"/>
  <c r="MB495" i="1"/>
  <c r="JD510" i="1"/>
  <c r="DT514" i="1"/>
  <c r="DI514" i="1" s="1"/>
  <c r="DT528" i="1"/>
  <c r="DV528" i="1" l="1"/>
  <c r="DV514" i="1"/>
  <c r="DK514" i="1" s="1"/>
  <c r="DF548" i="1"/>
  <c r="EU548" i="1" s="1"/>
  <c r="DF536" i="1"/>
  <c r="DR536" i="1"/>
  <c r="HD532" i="1" s="1"/>
  <c r="ED536" i="1"/>
  <c r="JM532" i="1" s="1"/>
  <c r="EU532" i="1"/>
  <c r="FD536" i="1" s="1"/>
  <c r="DF560" i="1"/>
  <c r="EU564" i="1" s="1"/>
  <c r="DT565" i="1"/>
  <c r="HF569" i="1" s="1"/>
  <c r="HP569" i="1" s="1"/>
  <c r="DT553" i="1"/>
  <c r="HF553" i="1" s="1"/>
  <c r="DT541" i="1"/>
  <c r="HF537" i="1" s="1"/>
  <c r="DH565" i="1"/>
  <c r="EW569" i="1" s="1"/>
  <c r="EF565" i="1"/>
  <c r="JO569" i="1" s="1"/>
  <c r="DP566" i="1"/>
  <c r="HB570" i="1" s="1"/>
  <c r="DD554" i="1"/>
  <c r="ES554" i="1" s="1"/>
  <c r="ES538" i="1"/>
  <c r="EB566" i="1"/>
  <c r="JK570" i="1" s="1"/>
  <c r="DD542" i="1"/>
  <c r="DD566" i="1"/>
  <c r="ES570" i="1" s="1"/>
  <c r="FD566" i="1" s="1"/>
  <c r="DG565" i="1"/>
  <c r="EV569" i="1" s="1"/>
  <c r="DS553" i="1"/>
  <c r="HE553" i="1" s="1"/>
  <c r="DS541" i="1"/>
  <c r="HE537" i="1" s="1"/>
  <c r="DS565" i="1"/>
  <c r="HE569" i="1" s="1"/>
  <c r="HP565" i="1" s="1"/>
  <c r="EE565" i="1"/>
  <c r="JN569" i="1" s="1"/>
  <c r="EI539" i="1"/>
  <c r="JR535" i="1" s="1"/>
  <c r="EI551" i="1"/>
  <c r="JR551" i="1" s="1"/>
  <c r="KB551" i="1" s="1"/>
  <c r="DK551" i="1"/>
  <c r="EZ551" i="1" s="1"/>
  <c r="DW551" i="1"/>
  <c r="HI551" i="1" s="1"/>
  <c r="EI563" i="1"/>
  <c r="JR567" i="1" s="1"/>
  <c r="DT551" i="1"/>
  <c r="HF551" i="1" s="1"/>
  <c r="DT539" i="1"/>
  <c r="HF535" i="1" s="1"/>
  <c r="DH551" i="1"/>
  <c r="EW551" i="1" s="1"/>
  <c r="DT563" i="1"/>
  <c r="HF567" i="1" s="1"/>
  <c r="EF551" i="1"/>
  <c r="JO551" i="1" s="1"/>
  <c r="EI561" i="1"/>
  <c r="JR565" i="1" s="1"/>
  <c r="EI549" i="1"/>
  <c r="JR549" i="1" s="1"/>
  <c r="DW537" i="1"/>
  <c r="HI533" i="1" s="1"/>
  <c r="EZ533" i="1"/>
  <c r="EI537" i="1"/>
  <c r="JR533" i="1" s="1"/>
  <c r="KB533" i="1" s="1"/>
  <c r="DK537" i="1"/>
  <c r="DP517" i="1"/>
  <c r="DE517" i="1" s="1"/>
  <c r="DP531" i="1"/>
  <c r="EJ537" i="1"/>
  <c r="JS533" i="1" s="1"/>
  <c r="KB537" i="1" s="1"/>
  <c r="DL537" i="1"/>
  <c r="DX537" i="1"/>
  <c r="HJ533" i="1" s="1"/>
  <c r="EJ561" i="1"/>
  <c r="JS565" i="1" s="1"/>
  <c r="FA533" i="1"/>
  <c r="EJ549" i="1"/>
  <c r="JS549" i="1" s="1"/>
  <c r="DD543" i="1"/>
  <c r="EB567" i="1"/>
  <c r="JK571" i="1" s="1"/>
  <c r="ES539" i="1"/>
  <c r="DP567" i="1"/>
  <c r="HB571" i="1" s="1"/>
  <c r="DD555" i="1"/>
  <c r="ES555" i="1" s="1"/>
  <c r="DD567" i="1"/>
  <c r="ES571" i="1" s="1"/>
  <c r="FD567" i="1" s="1"/>
  <c r="EC536" i="1"/>
  <c r="JL532" i="1" s="1"/>
  <c r="ET532" i="1"/>
  <c r="FD532" i="1" s="1"/>
  <c r="DE536" i="1"/>
  <c r="DE548" i="1"/>
  <c r="ET548" i="1" s="1"/>
  <c r="FJ552" i="1" s="1"/>
  <c r="DE560" i="1"/>
  <c r="ET564" i="1" s="1"/>
  <c r="DQ536" i="1"/>
  <c r="HC532" i="1" s="1"/>
  <c r="DS563" i="1"/>
  <c r="HE567" i="1" s="1"/>
  <c r="DG551" i="1"/>
  <c r="EV551" i="1" s="1"/>
  <c r="DS551" i="1"/>
  <c r="HE551" i="1" s="1"/>
  <c r="HP547" i="1" s="1"/>
  <c r="DS539" i="1"/>
  <c r="HE535" i="1" s="1"/>
  <c r="EE551" i="1"/>
  <c r="JN551" i="1" s="1"/>
  <c r="DE559" i="1"/>
  <c r="ET563" i="1" s="1"/>
  <c r="EC535" i="1"/>
  <c r="JL531" i="1" s="1"/>
  <c r="ET531" i="1"/>
  <c r="FD531" i="1" s="1"/>
  <c r="DE535" i="1"/>
  <c r="DE547" i="1"/>
  <c r="ET547" i="1" s="1"/>
  <c r="DQ535" i="1"/>
  <c r="HC531" i="1" s="1"/>
  <c r="DU560" i="1"/>
  <c r="HG564" i="1" s="1"/>
  <c r="DU548" i="1"/>
  <c r="HG548" i="1" s="1"/>
  <c r="EG536" i="1"/>
  <c r="JP532" i="1" s="1"/>
  <c r="DI536" i="1"/>
  <c r="EX532" i="1"/>
  <c r="DU536" i="1"/>
  <c r="HG532" i="1" s="1"/>
  <c r="HP536" i="1" s="1"/>
  <c r="EJ538" i="1"/>
  <c r="JS534" i="1" s="1"/>
  <c r="EJ550" i="1"/>
  <c r="JS550" i="1" s="1"/>
  <c r="KB554" i="1" s="1"/>
  <c r="DX550" i="1"/>
  <c r="HJ550" i="1" s="1"/>
  <c r="EJ562" i="1"/>
  <c r="JS566" i="1" s="1"/>
  <c r="DL550" i="1"/>
  <c r="FA550" i="1" s="1"/>
  <c r="DI566" i="1"/>
  <c r="EX570" i="1" s="1"/>
  <c r="DU566" i="1"/>
  <c r="HG570" i="1" s="1"/>
  <c r="HP574" i="1" s="1"/>
  <c r="DU554" i="1"/>
  <c r="HG554" i="1" s="1"/>
  <c r="DU542" i="1"/>
  <c r="HG538" i="1" s="1"/>
  <c r="EG566" i="1"/>
  <c r="JP570" i="1" s="1"/>
  <c r="FD547" i="1"/>
  <c r="FJ556" i="1"/>
  <c r="EI564" i="1"/>
  <c r="JR568" i="1" s="1"/>
  <c r="DW552" i="1"/>
  <c r="HI552" i="1" s="1"/>
  <c r="EI552" i="1"/>
  <c r="JR552" i="1" s="1"/>
  <c r="KB552" i="1" s="1"/>
  <c r="DK552" i="1"/>
  <c r="EZ552" i="1" s="1"/>
  <c r="EI540" i="1"/>
  <c r="JR536" i="1" s="1"/>
  <c r="EV533" i="1"/>
  <c r="DG537" i="1"/>
  <c r="DS561" i="1"/>
  <c r="HE565" i="1" s="1"/>
  <c r="DS549" i="1"/>
  <c r="HE549" i="1" s="1"/>
  <c r="EE537" i="1"/>
  <c r="JN533" i="1" s="1"/>
  <c r="DS537" i="1"/>
  <c r="HE533" i="1" s="1"/>
  <c r="HP529" i="1" s="1"/>
  <c r="DT560" i="1"/>
  <c r="HF564" i="1" s="1"/>
  <c r="DT548" i="1"/>
  <c r="HF548" i="1" s="1"/>
  <c r="DT536" i="1"/>
  <c r="HF532" i="1" s="1"/>
  <c r="HP532" i="1" s="1"/>
  <c r="EF536" i="1"/>
  <c r="JO532" i="1" s="1"/>
  <c r="EW532" i="1"/>
  <c r="DH536" i="1"/>
  <c r="EJ539" i="1"/>
  <c r="JS535" i="1" s="1"/>
  <c r="EJ551" i="1"/>
  <c r="JS551" i="1" s="1"/>
  <c r="KB555" i="1" s="1"/>
  <c r="EJ563" i="1"/>
  <c r="JS567" i="1" s="1"/>
  <c r="DX551" i="1"/>
  <c r="HJ551" i="1" s="1"/>
  <c r="DL551" i="1"/>
  <c r="FA551" i="1" s="1"/>
  <c r="DT537" i="1"/>
  <c r="HF533" i="1" s="1"/>
  <c r="HP533" i="1" s="1"/>
  <c r="EW533" i="1"/>
  <c r="DT561" i="1"/>
  <c r="HF565" i="1" s="1"/>
  <c r="DT549" i="1"/>
  <c r="HF549" i="1" s="1"/>
  <c r="DH537" i="1"/>
  <c r="EF537" i="1"/>
  <c r="JO533" i="1" s="1"/>
  <c r="ET533" i="1"/>
  <c r="FD533" i="1" s="1"/>
  <c r="DE537" i="1"/>
  <c r="DQ537" i="1"/>
  <c r="HC533" i="1" s="1"/>
  <c r="DE561" i="1"/>
  <c r="ET565" i="1" s="1"/>
  <c r="DE549" i="1"/>
  <c r="ET549" i="1" s="1"/>
  <c r="EC537" i="1"/>
  <c r="JL533" i="1" s="1"/>
  <c r="EI566" i="1"/>
  <c r="JR570" i="1" s="1"/>
  <c r="KB570" i="1" s="1"/>
  <c r="DK566" i="1"/>
  <c r="EZ570" i="1" s="1"/>
  <c r="EI554" i="1"/>
  <c r="JR554" i="1" s="1"/>
  <c r="EI542" i="1"/>
  <c r="JR538" i="1" s="1"/>
  <c r="DW566" i="1"/>
  <c r="HI570" i="1" s="1"/>
  <c r="ED565" i="1"/>
  <c r="JM569" i="1" s="1"/>
  <c r="DF565" i="1"/>
  <c r="EU569" i="1" s="1"/>
  <c r="FD573" i="1" s="1"/>
  <c r="DR565" i="1"/>
  <c r="HD569" i="1" s="1"/>
  <c r="DF541" i="1"/>
  <c r="EU537" i="1"/>
  <c r="DF553" i="1"/>
  <c r="EU553" i="1" s="1"/>
  <c r="DV511" i="1"/>
  <c r="DK511" i="1" s="1"/>
  <c r="DV525" i="1"/>
  <c r="EB536" i="1"/>
  <c r="JK532" i="1" s="1"/>
  <c r="DD548" i="1"/>
  <c r="ES548" i="1" s="1"/>
  <c r="DD536" i="1"/>
  <c r="DP536" i="1"/>
  <c r="HB532" i="1" s="1"/>
  <c r="DD560" i="1"/>
  <c r="ES564" i="1" s="1"/>
  <c r="ES532" i="1"/>
  <c r="DS543" i="1"/>
  <c r="HE539" i="1" s="1"/>
  <c r="DG567" i="1"/>
  <c r="EV571" i="1" s="1"/>
  <c r="EE567" i="1"/>
  <c r="JN571" i="1" s="1"/>
  <c r="DS567" i="1"/>
  <c r="HE571" i="1" s="1"/>
  <c r="HP567" i="1" s="1"/>
  <c r="DS555" i="1"/>
  <c r="HE555" i="1" s="1"/>
  <c r="EI560" i="1"/>
  <c r="JR564" i="1" s="1"/>
  <c r="EZ532" i="1"/>
  <c r="DW536" i="1"/>
  <c r="HI532" i="1" s="1"/>
  <c r="DK536" i="1"/>
  <c r="EI548" i="1"/>
  <c r="JR548" i="1" s="1"/>
  <c r="EI536" i="1"/>
  <c r="JR532" i="1" s="1"/>
  <c r="KB532" i="1" s="1"/>
  <c r="FF552" i="1"/>
  <c r="EG550" i="1"/>
  <c r="JP550" i="1" s="1"/>
  <c r="DI550" i="1"/>
  <c r="EX550" i="1" s="1"/>
  <c r="DU562" i="1"/>
  <c r="HG566" i="1" s="1"/>
  <c r="DU550" i="1"/>
  <c r="HG550" i="1" s="1"/>
  <c r="HP554" i="1" s="1"/>
  <c r="DU538" i="1"/>
  <c r="HG534" i="1" s="1"/>
  <c r="DE567" i="1"/>
  <c r="ET571" i="1" s="1"/>
  <c r="FD571" i="1" s="1"/>
  <c r="DQ567" i="1"/>
  <c r="HC571" i="1" s="1"/>
  <c r="DE555" i="1"/>
  <c r="ET555" i="1" s="1"/>
  <c r="DE543" i="1"/>
  <c r="EC567" i="1"/>
  <c r="JL571" i="1" s="1"/>
  <c r="ET539" i="1"/>
  <c r="EH539" i="1"/>
  <c r="JQ535" i="1" s="1"/>
  <c r="EH563" i="1"/>
  <c r="JQ567" i="1" s="1"/>
  <c r="EH551" i="1"/>
  <c r="JQ551" i="1" s="1"/>
  <c r="KB547" i="1" s="1"/>
  <c r="DV551" i="1"/>
  <c r="HH551" i="1" s="1"/>
  <c r="DJ551" i="1"/>
  <c r="EY551" i="1" s="1"/>
  <c r="DS550" i="1"/>
  <c r="HE550" i="1" s="1"/>
  <c r="HP546" i="1" s="1"/>
  <c r="DG550" i="1"/>
  <c r="EV550" i="1" s="1"/>
  <c r="EE550" i="1"/>
  <c r="JN550" i="1" s="1"/>
  <c r="DS538" i="1"/>
  <c r="HE534" i="1" s="1"/>
  <c r="DS562" i="1"/>
  <c r="HE566" i="1" s="1"/>
  <c r="EU538" i="1"/>
  <c r="ED566" i="1"/>
  <c r="JM570" i="1" s="1"/>
  <c r="DR566" i="1"/>
  <c r="HD570" i="1" s="1"/>
  <c r="DF542" i="1"/>
  <c r="DF554" i="1"/>
  <c r="EU554" i="1" s="1"/>
  <c r="FK555" i="1" s="1"/>
  <c r="DF566" i="1"/>
  <c r="EU570" i="1" s="1"/>
  <c r="FD574" i="1" s="1"/>
  <c r="EI535" i="1"/>
  <c r="JR531" i="1" s="1"/>
  <c r="DK535" i="1"/>
  <c r="EZ531" i="1"/>
  <c r="EI547" i="1"/>
  <c r="JR547" i="1" s="1"/>
  <c r="DW535" i="1"/>
  <c r="HI531" i="1" s="1"/>
  <c r="EI559" i="1"/>
  <c r="JR563" i="1" s="1"/>
  <c r="EJ566" i="1"/>
  <c r="JS570" i="1" s="1"/>
  <c r="DL566" i="1"/>
  <c r="FA570" i="1" s="1"/>
  <c r="EJ554" i="1"/>
  <c r="JS554" i="1" s="1"/>
  <c r="EJ542" i="1"/>
  <c r="JS538" i="1" s="1"/>
  <c r="DX566" i="1"/>
  <c r="HJ570" i="1" s="1"/>
  <c r="DD561" i="1"/>
  <c r="ES565" i="1" s="1"/>
  <c r="EB537" i="1"/>
  <c r="JK533" i="1" s="1"/>
  <c r="DD537" i="1"/>
  <c r="DD549" i="1"/>
  <c r="ES549" i="1" s="1"/>
  <c r="DP537" i="1"/>
  <c r="HB533" i="1" s="1"/>
  <c r="ES533" i="1"/>
  <c r="FD529" i="1" s="1"/>
  <c r="DX552" i="1"/>
  <c r="HJ552" i="1" s="1"/>
  <c r="DL552" i="1"/>
  <c r="FA552" i="1" s="1"/>
  <c r="EJ564" i="1"/>
  <c r="JS568" i="1" s="1"/>
  <c r="EJ552" i="1"/>
  <c r="JS552" i="1" s="1"/>
  <c r="KB556" i="1" s="1"/>
  <c r="EJ540" i="1"/>
  <c r="JS536" i="1" s="1"/>
  <c r="DJ536" i="1"/>
  <c r="EH536" i="1"/>
  <c r="JQ532" i="1" s="1"/>
  <c r="KB528" i="1" s="1"/>
  <c r="DV536" i="1"/>
  <c r="HH532" i="1" s="1"/>
  <c r="EY532" i="1"/>
  <c r="EH560" i="1"/>
  <c r="JQ564" i="1" s="1"/>
  <c r="EH548" i="1"/>
  <c r="JQ548" i="1" s="1"/>
  <c r="EI553" i="1"/>
  <c r="JR553" i="1" s="1"/>
  <c r="DW565" i="1"/>
  <c r="HI569" i="1" s="1"/>
  <c r="DK565" i="1"/>
  <c r="EZ569" i="1" s="1"/>
  <c r="EI565" i="1"/>
  <c r="JR569" i="1" s="1"/>
  <c r="KB569" i="1" s="1"/>
  <c r="EI541" i="1"/>
  <c r="JR537" i="1" s="1"/>
  <c r="EH552" i="1"/>
  <c r="JQ552" i="1" s="1"/>
  <c r="KB548" i="1" s="1"/>
  <c r="DV552" i="1"/>
  <c r="HH552" i="1" s="1"/>
  <c r="EH540" i="1"/>
  <c r="JQ536" i="1" s="1"/>
  <c r="DJ552" i="1"/>
  <c r="EY552" i="1" s="1"/>
  <c r="EH564" i="1"/>
  <c r="JQ568" i="1" s="1"/>
  <c r="DW567" i="1"/>
  <c r="HI571" i="1" s="1"/>
  <c r="DK567" i="1"/>
  <c r="EZ571" i="1" s="1"/>
  <c r="EI567" i="1"/>
  <c r="JR571" i="1" s="1"/>
  <c r="KB571" i="1" s="1"/>
  <c r="EI543" i="1"/>
  <c r="JR539" i="1" s="1"/>
  <c r="EI555" i="1"/>
  <c r="JR555" i="1" s="1"/>
  <c r="ET537" i="1"/>
  <c r="DQ565" i="1"/>
  <c r="HC569" i="1" s="1"/>
  <c r="DE565" i="1"/>
  <c r="ET569" i="1" s="1"/>
  <c r="FD569" i="1" s="1"/>
  <c r="DE553" i="1"/>
  <c r="ET553" i="1" s="1"/>
  <c r="EC565" i="1"/>
  <c r="JL569" i="1" s="1"/>
  <c r="DE541" i="1"/>
  <c r="DP511" i="1"/>
  <c r="DE511" i="1" s="1"/>
  <c r="DP525" i="1"/>
  <c r="DU539" i="1"/>
  <c r="HG535" i="1" s="1"/>
  <c r="DU563" i="1"/>
  <c r="HG567" i="1" s="1"/>
  <c r="DU551" i="1"/>
  <c r="HG551" i="1" s="1"/>
  <c r="HP555" i="1" s="1"/>
  <c r="EG551" i="1"/>
  <c r="JP551" i="1" s="1"/>
  <c r="DI551" i="1"/>
  <c r="EX551" i="1" s="1"/>
  <c r="DS548" i="1"/>
  <c r="HE548" i="1" s="1"/>
  <c r="DG536" i="1"/>
  <c r="DS536" i="1"/>
  <c r="HE532" i="1" s="1"/>
  <c r="HP528" i="1" s="1"/>
  <c r="EE536" i="1"/>
  <c r="JN532" i="1" s="1"/>
  <c r="EV532" i="1"/>
  <c r="DS560" i="1"/>
  <c r="HE564" i="1" s="1"/>
  <c r="DE566" i="1"/>
  <c r="ET570" i="1" s="1"/>
  <c r="FD570" i="1" s="1"/>
  <c r="DE554" i="1"/>
  <c r="ET554" i="1" s="1"/>
  <c r="ET538" i="1"/>
  <c r="DQ566" i="1"/>
  <c r="HC570" i="1" s="1"/>
  <c r="DE542" i="1"/>
  <c r="EC566" i="1"/>
  <c r="JL570" i="1" s="1"/>
  <c r="DW550" i="1"/>
  <c r="HI550" i="1" s="1"/>
  <c r="EI538" i="1"/>
  <c r="JR534" i="1" s="1"/>
  <c r="DK550" i="1"/>
  <c r="EZ550" i="1" s="1"/>
  <c r="EI562" i="1"/>
  <c r="JR566" i="1" s="1"/>
  <c r="EI550" i="1"/>
  <c r="JR550" i="1" s="1"/>
  <c r="KB550" i="1" s="1"/>
  <c r="EH554" i="1"/>
  <c r="JQ554" i="1" s="1"/>
  <c r="EH542" i="1"/>
  <c r="JQ538" i="1" s="1"/>
  <c r="EH566" i="1"/>
  <c r="JQ570" i="1" s="1"/>
  <c r="KB566" i="1" s="1"/>
  <c r="DV566" i="1"/>
  <c r="HH570" i="1" s="1"/>
  <c r="DJ566" i="1"/>
  <c r="EY570" i="1" s="1"/>
  <c r="DF537" i="1"/>
  <c r="ED537" i="1"/>
  <c r="JM533" i="1" s="1"/>
  <c r="DF561" i="1"/>
  <c r="EU565" i="1" s="1"/>
  <c r="DF549" i="1"/>
  <c r="EU549" i="1" s="1"/>
  <c r="DR537" i="1"/>
  <c r="HD533" i="1" s="1"/>
  <c r="EU533" i="1"/>
  <c r="FD537" i="1" s="1"/>
  <c r="EH555" i="1"/>
  <c r="JQ555" i="1" s="1"/>
  <c r="EH567" i="1"/>
  <c r="JQ571" i="1" s="1"/>
  <c r="KB567" i="1" s="1"/>
  <c r="EH543" i="1"/>
  <c r="JQ539" i="1" s="1"/>
  <c r="DV567" i="1"/>
  <c r="HH571" i="1" s="1"/>
  <c r="DJ567" i="1"/>
  <c r="EY571" i="1" s="1"/>
  <c r="EG537" i="1"/>
  <c r="JP533" i="1" s="1"/>
  <c r="DU537" i="1"/>
  <c r="HG533" i="1" s="1"/>
  <c r="HP537" i="1" s="1"/>
  <c r="DU549" i="1"/>
  <c r="HG549" i="1" s="1"/>
  <c r="EX533" i="1"/>
  <c r="DU561" i="1"/>
  <c r="HG565" i="1" s="1"/>
  <c r="DI537" i="1"/>
  <c r="DR567" i="1"/>
  <c r="HD571" i="1" s="1"/>
  <c r="DF555" i="1"/>
  <c r="EU555" i="1" s="1"/>
  <c r="EU539" i="1"/>
  <c r="DF543" i="1"/>
  <c r="ED567" i="1"/>
  <c r="JM571" i="1" s="1"/>
  <c r="DF567" i="1"/>
  <c r="EU571" i="1" s="1"/>
  <c r="FD575" i="1" s="1"/>
  <c r="ES534" i="1"/>
  <c r="DP550" i="1"/>
  <c r="HB550" i="1" s="1"/>
  <c r="DD562" i="1"/>
  <c r="ES566" i="1" s="1"/>
  <c r="DD550" i="1"/>
  <c r="ES550" i="1" s="1"/>
  <c r="FD546" i="1" s="1"/>
  <c r="EB550" i="1"/>
  <c r="JK550" i="1" s="1"/>
  <c r="DD538" i="1"/>
  <c r="EU531" i="1"/>
  <c r="ED535" i="1"/>
  <c r="JM531" i="1" s="1"/>
  <c r="DR535" i="1"/>
  <c r="HD531" i="1" s="1"/>
  <c r="DF559" i="1"/>
  <c r="EU563" i="1" s="1"/>
  <c r="DF547" i="1"/>
  <c r="EU547" i="1" s="1"/>
  <c r="DF535" i="1"/>
  <c r="DT550" i="1"/>
  <c r="HF550" i="1" s="1"/>
  <c r="HU552" i="1" s="1"/>
  <c r="DT538" i="1"/>
  <c r="HF534" i="1" s="1"/>
  <c r="DT562" i="1"/>
  <c r="HF566" i="1" s="1"/>
  <c r="DH550" i="1"/>
  <c r="EW550" i="1" s="1"/>
  <c r="EF550" i="1"/>
  <c r="JO550" i="1" s="1"/>
  <c r="DI567" i="1"/>
  <c r="EX571" i="1" s="1"/>
  <c r="DU555" i="1"/>
  <c r="HG555" i="1" s="1"/>
  <c r="EG567" i="1"/>
  <c r="JP571" i="1" s="1"/>
  <c r="DU543" i="1"/>
  <c r="HG539" i="1" s="1"/>
  <c r="DU567" i="1"/>
  <c r="HG571" i="1" s="1"/>
  <c r="HP575" i="1" s="1"/>
  <c r="DT567" i="1"/>
  <c r="HF571" i="1" s="1"/>
  <c r="EF567" i="1"/>
  <c r="JO571" i="1" s="1"/>
  <c r="DT555" i="1"/>
  <c r="HF555" i="1" s="1"/>
  <c r="DT543" i="1"/>
  <c r="HF539" i="1" s="1"/>
  <c r="DH567" i="1"/>
  <c r="EW571" i="1" s="1"/>
  <c r="DH566" i="1"/>
  <c r="EW570" i="1" s="1"/>
  <c r="EF566" i="1"/>
  <c r="JO570" i="1" s="1"/>
  <c r="DT566" i="1"/>
  <c r="HF570" i="1" s="1"/>
  <c r="HP570" i="1" s="1"/>
  <c r="DT554" i="1"/>
  <c r="HF554" i="1" s="1"/>
  <c r="DT542" i="1"/>
  <c r="HF538" i="1" s="1"/>
  <c r="DS566" i="1"/>
  <c r="HE570" i="1" s="1"/>
  <c r="DG566" i="1"/>
  <c r="EV570" i="1" s="1"/>
  <c r="DS554" i="1"/>
  <c r="HE554" i="1" s="1"/>
  <c r="EE566" i="1"/>
  <c r="JN570" i="1" s="1"/>
  <c r="DS542" i="1"/>
  <c r="HE538" i="1" s="1"/>
  <c r="EF535" i="1"/>
  <c r="JO531" i="1" s="1"/>
  <c r="DH535" i="1"/>
  <c r="EW531" i="1"/>
  <c r="DT559" i="1"/>
  <c r="HF563" i="1" s="1"/>
  <c r="DT547" i="1"/>
  <c r="HF547" i="1" s="1"/>
  <c r="DT535" i="1"/>
  <c r="HF531" i="1" s="1"/>
  <c r="EG535" i="1"/>
  <c r="JP531" i="1" s="1"/>
  <c r="EX531" i="1"/>
  <c r="DU559" i="1"/>
  <c r="HG563" i="1" s="1"/>
  <c r="DU547" i="1"/>
  <c r="HG547" i="1" s="1"/>
  <c r="DI535" i="1"/>
  <c r="DU535" i="1"/>
  <c r="HG531" i="1" s="1"/>
  <c r="DX565" i="1"/>
  <c r="HJ569" i="1" s="1"/>
  <c r="EJ553" i="1"/>
  <c r="JS553" i="1" s="1"/>
  <c r="EJ565" i="1"/>
  <c r="JS569" i="1" s="1"/>
  <c r="DL565" i="1"/>
  <c r="FA569" i="1" s="1"/>
  <c r="EJ541" i="1"/>
  <c r="JS537" i="1" s="1"/>
  <c r="DS511" i="1"/>
  <c r="DH511" i="1" s="1"/>
  <c r="DS525" i="1"/>
  <c r="DU517" i="1"/>
  <c r="DJ517" i="1" s="1"/>
  <c r="DU531" i="1"/>
  <c r="JZ570" i="1" l="1"/>
  <c r="HN552" i="1"/>
  <c r="FB552" i="1"/>
  <c r="JS559" i="1"/>
  <c r="JZ571" i="1"/>
  <c r="JZ551" i="1"/>
  <c r="HX552" i="1"/>
  <c r="KB574" i="1"/>
  <c r="FB551" i="1"/>
  <c r="HP551" i="1"/>
  <c r="HY552" i="1"/>
  <c r="HS552" i="1"/>
  <c r="HW552" i="1"/>
  <c r="ET578" i="1"/>
  <c r="FI551" i="1"/>
  <c r="EU578" i="1"/>
  <c r="ET559" i="1"/>
  <c r="FK552" i="1"/>
  <c r="EH559" i="1"/>
  <c r="JQ563" i="1" s="1"/>
  <c r="KK565" i="1" s="1"/>
  <c r="DJ535" i="1"/>
  <c r="EH547" i="1"/>
  <c r="JQ547" i="1" s="1"/>
  <c r="EH535" i="1"/>
  <c r="JQ531" i="1" s="1"/>
  <c r="KH528" i="1" s="1"/>
  <c r="DV535" i="1"/>
  <c r="HH531" i="1" s="1"/>
  <c r="EY531" i="1"/>
  <c r="FG556" i="1"/>
  <c r="FH556" i="1"/>
  <c r="HN533" i="1"/>
  <c r="FL555" i="1"/>
  <c r="FN551" i="1"/>
  <c r="HF559" i="1"/>
  <c r="FB571" i="1"/>
  <c r="JR578" i="1"/>
  <c r="FN552" i="1"/>
  <c r="FD528" i="1"/>
  <c r="FB532" i="1"/>
  <c r="FK556" i="1"/>
  <c r="KJ537" i="1"/>
  <c r="HN551" i="1"/>
  <c r="FM555" i="1"/>
  <c r="FF551" i="1"/>
  <c r="FD535" i="1"/>
  <c r="EU540" i="1"/>
  <c r="ET540" i="1"/>
  <c r="JZ533" i="1"/>
  <c r="FH552" i="1"/>
  <c r="FI552" i="1"/>
  <c r="JZ552" i="1"/>
  <c r="FM532" i="1"/>
  <c r="FL532" i="1"/>
  <c r="DD541" i="1"/>
  <c r="DD565" i="1"/>
  <c r="ES569" i="1" s="1"/>
  <c r="FL570" i="1" s="1"/>
  <c r="DP565" i="1"/>
  <c r="HB569" i="1" s="1"/>
  <c r="DD553" i="1"/>
  <c r="ES553" i="1" s="1"/>
  <c r="EB565" i="1"/>
  <c r="JK569" i="1" s="1"/>
  <c r="ES537" i="1"/>
  <c r="FG555" i="1"/>
  <c r="FF555" i="1"/>
  <c r="FM551" i="1"/>
  <c r="DD559" i="1"/>
  <c r="ES563" i="1" s="1"/>
  <c r="ES578" i="1" s="1"/>
  <c r="EB535" i="1"/>
  <c r="JK531" i="1" s="1"/>
  <c r="DD535" i="1"/>
  <c r="ES531" i="1"/>
  <c r="FM536" i="1" s="1"/>
  <c r="DP535" i="1"/>
  <c r="HB531" i="1" s="1"/>
  <c r="DD547" i="1"/>
  <c r="ES547" i="1" s="1"/>
  <c r="FF547" i="1" s="1"/>
  <c r="JR559" i="1"/>
  <c r="FM552" i="1"/>
  <c r="FL552" i="1"/>
  <c r="HN532" i="1"/>
  <c r="KF570" i="1"/>
  <c r="KL570" i="1"/>
  <c r="KD570" i="1"/>
  <c r="KJ570" i="1"/>
  <c r="KK570" i="1"/>
  <c r="KE570" i="1"/>
  <c r="KI570" i="1"/>
  <c r="KH570" i="1"/>
  <c r="KG570" i="1"/>
  <c r="FI556" i="1"/>
  <c r="FN555" i="1"/>
  <c r="FK551" i="1"/>
  <c r="FM571" i="1"/>
  <c r="FI571" i="1"/>
  <c r="FH571" i="1"/>
  <c r="FF571" i="1"/>
  <c r="FG571" i="1"/>
  <c r="FK571" i="1"/>
  <c r="FN571" i="1"/>
  <c r="FL571" i="1"/>
  <c r="FJ571" i="1"/>
  <c r="KH532" i="1"/>
  <c r="KK532" i="1"/>
  <c r="FN556" i="1"/>
  <c r="FI555" i="1"/>
  <c r="FL551" i="1"/>
  <c r="KH571" i="1"/>
  <c r="KK571" i="1"/>
  <c r="KG571" i="1"/>
  <c r="KE571" i="1"/>
  <c r="KF571" i="1"/>
  <c r="KL571" i="1"/>
  <c r="KD571" i="1"/>
  <c r="KI571" i="1"/>
  <c r="KJ571" i="1"/>
  <c r="FG552" i="1"/>
  <c r="FL556" i="1"/>
  <c r="FB533" i="1"/>
  <c r="FH555" i="1"/>
  <c r="FJ551" i="1"/>
  <c r="EU559" i="1"/>
  <c r="FF529" i="1"/>
  <c r="FM529" i="1"/>
  <c r="FG529" i="1"/>
  <c r="FK529" i="1"/>
  <c r="FL529" i="1"/>
  <c r="FH529" i="1"/>
  <c r="FI529" i="1"/>
  <c r="FN529" i="1"/>
  <c r="FJ529" i="1"/>
  <c r="KB531" i="1"/>
  <c r="JR540" i="1"/>
  <c r="JZ532" i="1"/>
  <c r="FF556" i="1"/>
  <c r="FM556" i="1"/>
  <c r="FN567" i="1"/>
  <c r="FI567" i="1"/>
  <c r="FG567" i="1"/>
  <c r="FM567" i="1"/>
  <c r="FL567" i="1"/>
  <c r="FF567" i="1"/>
  <c r="FK567" i="1"/>
  <c r="FJ567" i="1"/>
  <c r="FH567" i="1"/>
  <c r="FJ555" i="1"/>
  <c r="FH551" i="1"/>
  <c r="FG551" i="1"/>
  <c r="EH562" i="1"/>
  <c r="JQ566" i="1" s="1"/>
  <c r="KK566" i="1" s="1"/>
  <c r="EH550" i="1"/>
  <c r="JQ550" i="1" s="1"/>
  <c r="KB546" i="1" s="1"/>
  <c r="DV550" i="1"/>
  <c r="HH550" i="1" s="1"/>
  <c r="HN550" i="1" s="1"/>
  <c r="EH538" i="1"/>
  <c r="JQ534" i="1" s="1"/>
  <c r="DJ550" i="1"/>
  <c r="EY550" i="1" s="1"/>
  <c r="FM554" i="1" s="1"/>
  <c r="HF578" i="1"/>
  <c r="EC511" i="1"/>
  <c r="AP11" i="1" s="1"/>
  <c r="V11" i="4" s="1"/>
  <c r="X11" i="4" s="1"/>
  <c r="FB570" i="1"/>
  <c r="HP566" i="1"/>
  <c r="HN570" i="1"/>
  <c r="HT552" i="1"/>
  <c r="HP535" i="1"/>
  <c r="HR552" i="1"/>
  <c r="DS547" i="1"/>
  <c r="HE547" i="1" s="1"/>
  <c r="HW548" i="1" s="1"/>
  <c r="EE535" i="1"/>
  <c r="JN531" i="1" s="1"/>
  <c r="JZ531" i="1" s="1"/>
  <c r="EV531" i="1"/>
  <c r="FB531" i="1" s="1"/>
  <c r="DG535" i="1"/>
  <c r="DS535" i="1"/>
  <c r="HE531" i="1" s="1"/>
  <c r="HT532" i="1" s="1"/>
  <c r="DS559" i="1"/>
  <c r="HE563" i="1" s="1"/>
  <c r="HE578" i="1" s="1"/>
  <c r="JS540" i="1"/>
  <c r="HV552" i="1"/>
  <c r="EG565" i="1"/>
  <c r="JP569" i="1" s="1"/>
  <c r="DI565" i="1"/>
  <c r="EX569" i="1" s="1"/>
  <c r="DU553" i="1"/>
  <c r="HG553" i="1" s="1"/>
  <c r="HX555" i="1" s="1"/>
  <c r="DU565" i="1"/>
  <c r="HG569" i="1" s="1"/>
  <c r="DU541" i="1"/>
  <c r="HG537" i="1" s="1"/>
  <c r="HG540" i="1" s="1"/>
  <c r="KB573" i="1"/>
  <c r="JS578" i="1"/>
  <c r="KI575" i="1"/>
  <c r="KH575" i="1"/>
  <c r="KF575" i="1"/>
  <c r="KE575" i="1"/>
  <c r="KG575" i="1"/>
  <c r="KL575" i="1"/>
  <c r="KK575" i="1"/>
  <c r="KD575" i="1"/>
  <c r="KJ575" i="1"/>
  <c r="HP571" i="1"/>
  <c r="HN571" i="1"/>
  <c r="HZ552" i="1"/>
  <c r="HF540" i="1"/>
  <c r="HP531" i="1"/>
  <c r="HZ556" i="1"/>
  <c r="HP550" i="1"/>
  <c r="KG532" i="1" l="1"/>
  <c r="KD532" i="1"/>
  <c r="KJ532" i="1"/>
  <c r="KL533" i="1"/>
  <c r="KE532" i="1"/>
  <c r="KL532" i="1"/>
  <c r="KF532" i="1"/>
  <c r="KI532" i="1"/>
  <c r="KE537" i="1"/>
  <c r="KL537" i="1"/>
  <c r="KF533" i="1"/>
  <c r="KH537" i="1"/>
  <c r="KE533" i="1"/>
  <c r="JZ569" i="1"/>
  <c r="KQ569" i="1" s="1"/>
  <c r="KS569" i="1" s="1"/>
  <c r="KU569" i="1" s="1"/>
  <c r="KW569" i="1" s="1"/>
  <c r="KI537" i="1"/>
  <c r="KK537" i="1"/>
  <c r="KD537" i="1"/>
  <c r="KH533" i="1"/>
  <c r="KI533" i="1"/>
  <c r="KF537" i="1"/>
  <c r="KJ533" i="1"/>
  <c r="KG537" i="1"/>
  <c r="KK533" i="1"/>
  <c r="FB569" i="1"/>
  <c r="HV570" i="1"/>
  <c r="HV567" i="1"/>
  <c r="HT567" i="1"/>
  <c r="HW569" i="1"/>
  <c r="HX569" i="1"/>
  <c r="HY574" i="1"/>
  <c r="HZ565" i="1"/>
  <c r="HZ567" i="1"/>
  <c r="HT569" i="1"/>
  <c r="HW565" i="1"/>
  <c r="HY567" i="1"/>
  <c r="HR569" i="1"/>
  <c r="HU574" i="1"/>
  <c r="HT565" i="1"/>
  <c r="HR567" i="1"/>
  <c r="HS574" i="1"/>
  <c r="HX565" i="1"/>
  <c r="HV565" i="1"/>
  <c r="HW567" i="1"/>
  <c r="HY569" i="1"/>
  <c r="HW574" i="1"/>
  <c r="HZ574" i="1"/>
  <c r="HU565" i="1"/>
  <c r="HX567" i="1"/>
  <c r="HS569" i="1"/>
  <c r="HX574" i="1"/>
  <c r="HR574" i="1"/>
  <c r="HR565" i="1"/>
  <c r="HS567" i="1"/>
  <c r="HV569" i="1"/>
  <c r="HV574" i="1"/>
  <c r="HS565" i="1"/>
  <c r="HU567" i="1"/>
  <c r="HZ569" i="1"/>
  <c r="HU569" i="1"/>
  <c r="HT574" i="1"/>
  <c r="HY565" i="1"/>
  <c r="FK531" i="1"/>
  <c r="HZ554" i="1"/>
  <c r="HV554" i="1"/>
  <c r="KE569" i="1"/>
  <c r="KH551" i="1"/>
  <c r="FN550" i="1"/>
  <c r="FF573" i="1"/>
  <c r="KI550" i="1"/>
  <c r="FM546" i="1"/>
  <c r="HR536" i="1"/>
  <c r="KK547" i="1"/>
  <c r="KL548" i="1"/>
  <c r="FL554" i="1"/>
  <c r="HX547" i="1"/>
  <c r="KL552" i="1"/>
  <c r="HY529" i="1"/>
  <c r="HT529" i="1"/>
  <c r="KD555" i="1"/>
  <c r="HT528" i="1"/>
  <c r="FN566" i="1"/>
  <c r="KF554" i="1"/>
  <c r="KF556" i="1"/>
  <c r="KG566" i="1"/>
  <c r="FK537" i="1"/>
  <c r="FG537" i="1"/>
  <c r="FH550" i="1"/>
  <c r="FJ533" i="1"/>
  <c r="HR546" i="1"/>
  <c r="HX546" i="1"/>
  <c r="HY533" i="1"/>
  <c r="HR533" i="1"/>
  <c r="FL574" i="1"/>
  <c r="FN574" i="1"/>
  <c r="KG528" i="1"/>
  <c r="FI570" i="1"/>
  <c r="HX556" i="1"/>
  <c r="FI569" i="1"/>
  <c r="HT555" i="1"/>
  <c r="KL567" i="1"/>
  <c r="KD567" i="1"/>
  <c r="KH565" i="1"/>
  <c r="HW532" i="1"/>
  <c r="FI536" i="1"/>
  <c r="FH536" i="1"/>
  <c r="FM550" i="1"/>
  <c r="FN531" i="1"/>
  <c r="HY554" i="1"/>
  <c r="KG569" i="1"/>
  <c r="KE551" i="1"/>
  <c r="FL550" i="1"/>
  <c r="FM573" i="1"/>
  <c r="KJ550" i="1"/>
  <c r="FF546" i="1"/>
  <c r="HY536" i="1"/>
  <c r="KL547" i="1"/>
  <c r="KH548" i="1"/>
  <c r="FG550" i="1"/>
  <c r="HZ547" i="1"/>
  <c r="KJ552" i="1"/>
  <c r="HS529" i="1"/>
  <c r="KG555" i="1"/>
  <c r="KF555" i="1"/>
  <c r="HX528" i="1"/>
  <c r="HU528" i="1"/>
  <c r="HW537" i="1"/>
  <c r="FH566" i="1"/>
  <c r="FF550" i="1"/>
  <c r="FF532" i="1"/>
  <c r="KJ554" i="1"/>
  <c r="KG556" i="1"/>
  <c r="KI566" i="1"/>
  <c r="FL537" i="1"/>
  <c r="FF533" i="1"/>
  <c r="HS546" i="1"/>
  <c r="FJ575" i="1"/>
  <c r="KD533" i="1"/>
  <c r="KG533" i="1"/>
  <c r="FK574" i="1"/>
  <c r="FH574" i="1"/>
  <c r="FN570" i="1"/>
  <c r="JZ550" i="1"/>
  <c r="KQ550" i="1" s="1"/>
  <c r="HW556" i="1"/>
  <c r="FK569" i="1"/>
  <c r="KF567" i="1"/>
  <c r="KL565" i="1"/>
  <c r="HR532" i="1"/>
  <c r="FK536" i="1"/>
  <c r="FG536" i="1"/>
  <c r="FI547" i="1"/>
  <c r="HT556" i="1"/>
  <c r="HS556" i="1"/>
  <c r="FM531" i="1"/>
  <c r="FL531" i="1"/>
  <c r="HS554" i="1"/>
  <c r="KH531" i="1"/>
  <c r="KL531" i="1"/>
  <c r="KG531" i="1"/>
  <c r="KF531" i="1"/>
  <c r="KE531" i="1"/>
  <c r="KJ531" i="1"/>
  <c r="KD531" i="1"/>
  <c r="KI531" i="1"/>
  <c r="KK531" i="1"/>
  <c r="KD569" i="1"/>
  <c r="KI551" i="1"/>
  <c r="FN573" i="1"/>
  <c r="KE550" i="1"/>
  <c r="KK550" i="1"/>
  <c r="FJ550" i="1"/>
  <c r="HZ536" i="1"/>
  <c r="KE547" i="1"/>
  <c r="KI547" i="1"/>
  <c r="KJ548" i="1"/>
  <c r="HU547" i="1"/>
  <c r="HT547" i="1"/>
  <c r="KE552" i="1"/>
  <c r="HR529" i="1"/>
  <c r="KL555" i="1"/>
  <c r="KE555" i="1"/>
  <c r="HV528" i="1"/>
  <c r="HW528" i="1"/>
  <c r="HV537" i="1"/>
  <c r="FG566" i="1"/>
  <c r="FN554" i="1"/>
  <c r="FG532" i="1"/>
  <c r="FK532" i="1"/>
  <c r="KE554" i="1"/>
  <c r="KE556" i="1"/>
  <c r="KD556" i="1"/>
  <c r="KD566" i="1"/>
  <c r="FJ537" i="1"/>
  <c r="FS531" i="1"/>
  <c r="FU531" i="1" s="1"/>
  <c r="FW531" i="1" s="1"/>
  <c r="FY531" i="1" s="1"/>
  <c r="FN533" i="1"/>
  <c r="HV546" i="1"/>
  <c r="FF575" i="1"/>
  <c r="FM575" i="1"/>
  <c r="FJ554" i="1"/>
  <c r="HT533" i="1"/>
  <c r="FM574" i="1"/>
  <c r="KJ528" i="1"/>
  <c r="FJ570" i="1"/>
  <c r="HU548" i="1"/>
  <c r="FG569" i="1"/>
  <c r="HR555" i="1"/>
  <c r="KJ567" i="1"/>
  <c r="FB550" i="1"/>
  <c r="FS550" i="1" s="1"/>
  <c r="FU550" i="1" s="1"/>
  <c r="FW550" i="1" s="1"/>
  <c r="FY550" i="1" s="1"/>
  <c r="KJ565" i="1"/>
  <c r="HX532" i="1"/>
  <c r="FJ536" i="1"/>
  <c r="FK547" i="1"/>
  <c r="FI531" i="1"/>
  <c r="FF531" i="1"/>
  <c r="HT554" i="1"/>
  <c r="KJ569" i="1"/>
  <c r="KD551" i="1"/>
  <c r="KF551" i="1"/>
  <c r="FG573" i="1"/>
  <c r="KL550" i="1"/>
  <c r="KH550" i="1"/>
  <c r="FJ546" i="1"/>
  <c r="HV536" i="1"/>
  <c r="HT536" i="1"/>
  <c r="KF547" i="1"/>
  <c r="HS547" i="1"/>
  <c r="KD552" i="1"/>
  <c r="HV529" i="1"/>
  <c r="KJ555" i="1"/>
  <c r="ES559" i="1"/>
  <c r="FM548" i="1"/>
  <c r="FF548" i="1"/>
  <c r="FI548" i="1"/>
  <c r="FN548" i="1"/>
  <c r="FH548" i="1"/>
  <c r="FG548" i="1"/>
  <c r="FJ548" i="1"/>
  <c r="FL548" i="1"/>
  <c r="FK548" i="1"/>
  <c r="HR528" i="1"/>
  <c r="HY537" i="1"/>
  <c r="HX537" i="1"/>
  <c r="FN532" i="1"/>
  <c r="KI556" i="1"/>
  <c r="KH556" i="1"/>
  <c r="KL566" i="1"/>
  <c r="FM537" i="1"/>
  <c r="FN535" i="1"/>
  <c r="FI535" i="1"/>
  <c r="FM535" i="1"/>
  <c r="FK535" i="1"/>
  <c r="FH535" i="1"/>
  <c r="FL535" i="1"/>
  <c r="FG535" i="1"/>
  <c r="FJ535" i="1"/>
  <c r="FF535" i="1"/>
  <c r="FH533" i="1"/>
  <c r="FG533" i="1"/>
  <c r="FL575" i="1"/>
  <c r="FK575" i="1"/>
  <c r="HU533" i="1"/>
  <c r="KB527" i="1"/>
  <c r="JQ540" i="1"/>
  <c r="KJ535" i="1"/>
  <c r="KE536" i="1"/>
  <c r="KH529" i="1"/>
  <c r="KD535" i="1"/>
  <c r="KJ536" i="1"/>
  <c r="KL535" i="1"/>
  <c r="KF535" i="1"/>
  <c r="KI536" i="1"/>
  <c r="KD529" i="1"/>
  <c r="KK535" i="1"/>
  <c r="KG536" i="1"/>
  <c r="KE529" i="1"/>
  <c r="KI535" i="1"/>
  <c r="KD536" i="1"/>
  <c r="KJ529" i="1"/>
  <c r="KH535" i="1"/>
  <c r="KL529" i="1"/>
  <c r="KG535" i="1"/>
  <c r="KH536" i="1"/>
  <c r="KL536" i="1"/>
  <c r="KF529" i="1"/>
  <c r="KG529" i="1"/>
  <c r="KE535" i="1"/>
  <c r="KF536" i="1"/>
  <c r="KK536" i="1"/>
  <c r="KK529" i="1"/>
  <c r="KI529" i="1"/>
  <c r="FF574" i="1"/>
  <c r="KL528" i="1"/>
  <c r="KI528" i="1"/>
  <c r="FH570" i="1"/>
  <c r="FM569" i="1"/>
  <c r="HW555" i="1"/>
  <c r="KI567" i="1"/>
  <c r="KE565" i="1"/>
  <c r="HZ532" i="1"/>
  <c r="FL536" i="1"/>
  <c r="FM547" i="1"/>
  <c r="FJ547" i="1"/>
  <c r="FH531" i="1"/>
  <c r="KL569" i="1"/>
  <c r="KJ551" i="1"/>
  <c r="KK551" i="1"/>
  <c r="FH573" i="1"/>
  <c r="KG550" i="1"/>
  <c r="FK546" i="1"/>
  <c r="FN546" i="1"/>
  <c r="HS536" i="1"/>
  <c r="KG547" i="1"/>
  <c r="KE548" i="1"/>
  <c r="KK548" i="1"/>
  <c r="HY547" i="1"/>
  <c r="KF552" i="1"/>
  <c r="HZ529" i="1"/>
  <c r="KK555" i="1"/>
  <c r="HR537" i="1"/>
  <c r="HU537" i="1"/>
  <c r="FI566" i="1"/>
  <c r="FH532" i="1"/>
  <c r="KL554" i="1"/>
  <c r="KJ556" i="1"/>
  <c r="KJ566" i="1"/>
  <c r="FN537" i="1"/>
  <c r="FI533" i="1"/>
  <c r="HZ546" i="1"/>
  <c r="FN575" i="1"/>
  <c r="FI550" i="1"/>
  <c r="HV533" i="1"/>
  <c r="JQ559" i="1"/>
  <c r="FJ574" i="1"/>
  <c r="KE528" i="1"/>
  <c r="FK570" i="1"/>
  <c r="HS548" i="1"/>
  <c r="HX548" i="1"/>
  <c r="FJ569" i="1"/>
  <c r="HU555" i="1"/>
  <c r="KE567" i="1"/>
  <c r="FK550" i="1"/>
  <c r="KG574" i="1"/>
  <c r="KE574" i="1"/>
  <c r="KL574" i="1"/>
  <c r="KD574" i="1"/>
  <c r="KI574" i="1"/>
  <c r="KF574" i="1"/>
  <c r="KK574" i="1"/>
  <c r="KJ574" i="1"/>
  <c r="KH574" i="1"/>
  <c r="HS532" i="1"/>
  <c r="FN547" i="1"/>
  <c r="FG531" i="1"/>
  <c r="HX554" i="1"/>
  <c r="KH569" i="1"/>
  <c r="KF569" i="1"/>
  <c r="FH554" i="1"/>
  <c r="FJ573" i="1"/>
  <c r="FK573" i="1"/>
  <c r="FL546" i="1"/>
  <c r="FI546" i="1"/>
  <c r="HW536" i="1"/>
  <c r="KH547" i="1"/>
  <c r="KG548" i="1"/>
  <c r="KD548" i="1"/>
  <c r="HW547" i="1"/>
  <c r="KI552" i="1"/>
  <c r="KK552" i="1"/>
  <c r="HU529" i="1"/>
  <c r="KH555" i="1"/>
  <c r="FD527" i="1"/>
  <c r="ES540" i="1"/>
  <c r="HY528" i="1"/>
  <c r="HZ537" i="1"/>
  <c r="FL566" i="1"/>
  <c r="FI532" i="1"/>
  <c r="KI554" i="1"/>
  <c r="KG554" i="1"/>
  <c r="KK556" i="1"/>
  <c r="KE566" i="1"/>
  <c r="FH537" i="1"/>
  <c r="FK533" i="1"/>
  <c r="FJ528" i="1"/>
  <c r="FG528" i="1"/>
  <c r="FK528" i="1"/>
  <c r="FM528" i="1"/>
  <c r="FL528" i="1"/>
  <c r="FI528" i="1"/>
  <c r="FN528" i="1"/>
  <c r="FH528" i="1"/>
  <c r="FF528" i="1"/>
  <c r="HW546" i="1"/>
  <c r="FI575" i="1"/>
  <c r="HZ533" i="1"/>
  <c r="KF528" i="1"/>
  <c r="FG570" i="1"/>
  <c r="HY548" i="1"/>
  <c r="FF569" i="1"/>
  <c r="KG567" i="1"/>
  <c r="FF554" i="1"/>
  <c r="FF536" i="1"/>
  <c r="FH547" i="1"/>
  <c r="HU556" i="1"/>
  <c r="FK554" i="1"/>
  <c r="FJ531" i="1"/>
  <c r="HU554" i="1"/>
  <c r="KI569" i="1"/>
  <c r="KG551" i="1"/>
  <c r="FI554" i="1"/>
  <c r="FI573" i="1"/>
  <c r="KF550" i="1"/>
  <c r="FH546" i="1"/>
  <c r="HU536" i="1"/>
  <c r="KJ547" i="1"/>
  <c r="KI548" i="1"/>
  <c r="HV547" i="1"/>
  <c r="KH552" i="1"/>
  <c r="KI555" i="1"/>
  <c r="HS528" i="1"/>
  <c r="HS537" i="1"/>
  <c r="FK566" i="1"/>
  <c r="FM566" i="1"/>
  <c r="FJ532" i="1"/>
  <c r="KH554" i="1"/>
  <c r="KD554" i="1"/>
  <c r="KL556" i="1"/>
  <c r="KF566" i="1"/>
  <c r="KH566" i="1"/>
  <c r="FF537" i="1"/>
  <c r="FL533" i="1"/>
  <c r="HU546" i="1"/>
  <c r="FG575" i="1"/>
  <c r="HW533" i="1"/>
  <c r="JQ578" i="1"/>
  <c r="KG565" i="1"/>
  <c r="KF565" i="1"/>
  <c r="FG574" i="1"/>
  <c r="KK528" i="1"/>
  <c r="FM570" i="1"/>
  <c r="HR551" i="1"/>
  <c r="HU551" i="1"/>
  <c r="HX551" i="1"/>
  <c r="HT551" i="1"/>
  <c r="HS551" i="1"/>
  <c r="HZ551" i="1"/>
  <c r="HY551" i="1"/>
  <c r="HV551" i="1"/>
  <c r="HW551" i="1"/>
  <c r="HS555" i="1"/>
  <c r="HV555" i="1"/>
  <c r="KH567" i="1"/>
  <c r="KD565" i="1"/>
  <c r="HY532" i="1"/>
  <c r="HV532" i="1"/>
  <c r="FG547" i="1"/>
  <c r="FG554" i="1"/>
  <c r="KE546" i="1"/>
  <c r="KL546" i="1"/>
  <c r="KD546" i="1"/>
  <c r="KJ546" i="1"/>
  <c r="KI546" i="1"/>
  <c r="KG546" i="1"/>
  <c r="KK546" i="1"/>
  <c r="KH546" i="1"/>
  <c r="KF546" i="1"/>
  <c r="HR554" i="1"/>
  <c r="HW554" i="1"/>
  <c r="KK569" i="1"/>
  <c r="KL551" i="1"/>
  <c r="FL573" i="1"/>
  <c r="KD550" i="1"/>
  <c r="FG546" i="1"/>
  <c r="HX536" i="1"/>
  <c r="KD547" i="1"/>
  <c r="KF548" i="1"/>
  <c r="HR547" i="1"/>
  <c r="KG552" i="1"/>
  <c r="HX529" i="1"/>
  <c r="HW529" i="1"/>
  <c r="HZ528" i="1"/>
  <c r="HT537" i="1"/>
  <c r="FF566" i="1"/>
  <c r="FJ566" i="1"/>
  <c r="FD565" i="1"/>
  <c r="FN569" i="1"/>
  <c r="KK554" i="1"/>
  <c r="FI537" i="1"/>
  <c r="FM533" i="1"/>
  <c r="HY546" i="1"/>
  <c r="HT546" i="1"/>
  <c r="FH575" i="1"/>
  <c r="HS533" i="1"/>
  <c r="HX533" i="1"/>
  <c r="FI574" i="1"/>
  <c r="KD528" i="1"/>
  <c r="FF570" i="1"/>
  <c r="FS569" i="1"/>
  <c r="FU569" i="1" s="1"/>
  <c r="FW569" i="1" s="1"/>
  <c r="FY569" i="1" s="1"/>
  <c r="HY556" i="1"/>
  <c r="FL569" i="1"/>
  <c r="HZ555" i="1"/>
  <c r="HY555" i="1"/>
  <c r="KK567" i="1"/>
  <c r="KI565" i="1"/>
  <c r="HU532" i="1"/>
  <c r="FN536" i="1"/>
  <c r="FL547" i="1"/>
  <c r="FH569" i="1"/>
  <c r="HG578" i="1"/>
  <c r="KQ531" i="1"/>
  <c r="KS531" i="1" s="1"/>
  <c r="IE550" i="1"/>
  <c r="IG550" i="1" s="1"/>
  <c r="II550" i="1" s="1"/>
  <c r="IK550" i="1" s="1"/>
  <c r="KS550" i="1"/>
  <c r="HU575" i="1"/>
  <c r="HR570" i="1"/>
  <c r="HR571" i="1"/>
  <c r="HX571" i="1"/>
  <c r="HW571" i="1"/>
  <c r="HY571" i="1"/>
  <c r="HV571" i="1"/>
  <c r="HU571" i="1"/>
  <c r="HT571" i="1"/>
  <c r="HS571" i="1"/>
  <c r="HZ571" i="1"/>
  <c r="HS575" i="1"/>
  <c r="HZ570" i="1"/>
  <c r="HR556" i="1"/>
  <c r="HX535" i="1"/>
  <c r="HR535" i="1"/>
  <c r="HV535" i="1"/>
  <c r="HU535" i="1"/>
  <c r="HZ535" i="1"/>
  <c r="HY535" i="1"/>
  <c r="HW535" i="1"/>
  <c r="HT535" i="1"/>
  <c r="HS535" i="1"/>
  <c r="KE573" i="1"/>
  <c r="KG573" i="1"/>
  <c r="KL573" i="1"/>
  <c r="KD573" i="1"/>
  <c r="KK573" i="1"/>
  <c r="KJ573" i="1"/>
  <c r="KI573" i="1"/>
  <c r="KH573" i="1"/>
  <c r="KF573" i="1"/>
  <c r="HV575" i="1"/>
  <c r="HT575" i="1"/>
  <c r="HT570" i="1"/>
  <c r="HE559" i="1"/>
  <c r="HT548" i="1"/>
  <c r="HV548" i="1"/>
  <c r="HZ548" i="1"/>
  <c r="HR548" i="1"/>
  <c r="HW575" i="1"/>
  <c r="HU570" i="1"/>
  <c r="HV556" i="1"/>
  <c r="HS531" i="1"/>
  <c r="HZ531" i="1"/>
  <c r="HY531" i="1"/>
  <c r="HR531" i="1"/>
  <c r="HX531" i="1"/>
  <c r="HW531" i="1"/>
  <c r="HV531" i="1"/>
  <c r="HT531" i="1"/>
  <c r="HU531" i="1"/>
  <c r="IE569" i="1"/>
  <c r="IG569" i="1" s="1"/>
  <c r="II569" i="1" s="1"/>
  <c r="IK569" i="1" s="1"/>
  <c r="HX575" i="1"/>
  <c r="HP573" i="1"/>
  <c r="HN569" i="1"/>
  <c r="HY575" i="1"/>
  <c r="HW570" i="1"/>
  <c r="HV550" i="1"/>
  <c r="HZ550" i="1"/>
  <c r="HS550" i="1"/>
  <c r="HU550" i="1"/>
  <c r="HY550" i="1"/>
  <c r="HX550" i="1"/>
  <c r="HW550" i="1"/>
  <c r="HT550" i="1"/>
  <c r="HR550" i="1"/>
  <c r="HG559" i="1"/>
  <c r="HR575" i="1"/>
  <c r="HS570" i="1"/>
  <c r="HX570" i="1"/>
  <c r="HT566" i="1"/>
  <c r="HV566" i="1"/>
  <c r="HS566" i="1"/>
  <c r="HU566" i="1"/>
  <c r="HZ566" i="1"/>
  <c r="HR566" i="1"/>
  <c r="HW566" i="1"/>
  <c r="HY566" i="1"/>
  <c r="HX566" i="1"/>
  <c r="HE540" i="1"/>
  <c r="HP527" i="1"/>
  <c r="HN531" i="1"/>
  <c r="IE531" i="1" s="1"/>
  <c r="IG531" i="1" s="1"/>
  <c r="II531" i="1" s="1"/>
  <c r="IK531" i="1" s="1"/>
  <c r="HZ575" i="1"/>
  <c r="HY570" i="1"/>
  <c r="KF577" i="1" l="1"/>
  <c r="KF576" i="1" s="1"/>
  <c r="HX558" i="1"/>
  <c r="HX557" i="1" s="1"/>
  <c r="KH558" i="1"/>
  <c r="KH557" i="1" s="1"/>
  <c r="KG577" i="1"/>
  <c r="KG576" i="1" s="1"/>
  <c r="KH577" i="1"/>
  <c r="KH576" i="1" s="1"/>
  <c r="KE558" i="1"/>
  <c r="KE557" i="1" s="1"/>
  <c r="HY558" i="1"/>
  <c r="HY557" i="1" s="1"/>
  <c r="KE577" i="1"/>
  <c r="KE576" i="1" s="1"/>
  <c r="KI577" i="1"/>
  <c r="KI576" i="1" s="1"/>
  <c r="HW558" i="1"/>
  <c r="HW557" i="1" s="1"/>
  <c r="KL577" i="1"/>
  <c r="KL576" i="1" s="1"/>
  <c r="KK558" i="1"/>
  <c r="KK557" i="1" s="1"/>
  <c r="HU558" i="1"/>
  <c r="HU557" i="1" s="1"/>
  <c r="FJ558" i="1"/>
  <c r="FJ557" i="1" s="1"/>
  <c r="HS558" i="1"/>
  <c r="HS557" i="1" s="1"/>
  <c r="KJ577" i="1"/>
  <c r="KJ576" i="1" s="1"/>
  <c r="KD577" i="1"/>
  <c r="KD576" i="1" s="1"/>
  <c r="KK577" i="1"/>
  <c r="KK576" i="1" s="1"/>
  <c r="KL558" i="1"/>
  <c r="KL557" i="1" s="1"/>
  <c r="FG558" i="1"/>
  <c r="FG557" i="1" s="1"/>
  <c r="FF565" i="1"/>
  <c r="FJ565" i="1"/>
  <c r="FJ577" i="1" s="1"/>
  <c r="FJ576" i="1" s="1"/>
  <c r="FI565" i="1"/>
  <c r="FI577" i="1" s="1"/>
  <c r="FI576" i="1" s="1"/>
  <c r="FM565" i="1"/>
  <c r="FM577" i="1" s="1"/>
  <c r="FM576" i="1" s="1"/>
  <c r="FH565" i="1"/>
  <c r="FH577" i="1" s="1"/>
  <c r="FH576" i="1" s="1"/>
  <c r="FK565" i="1"/>
  <c r="FG565" i="1"/>
  <c r="FG577" i="1" s="1"/>
  <c r="FG576" i="1" s="1"/>
  <c r="FN565" i="1"/>
  <c r="FL565" i="1"/>
  <c r="FL577" i="1" s="1"/>
  <c r="FL576" i="1" s="1"/>
  <c r="KN565" i="1"/>
  <c r="KN569" i="1"/>
  <c r="KN571" i="1"/>
  <c r="KN567" i="1"/>
  <c r="KF558" i="1"/>
  <c r="KF557" i="1" s="1"/>
  <c r="KN574" i="1"/>
  <c r="FH558" i="1"/>
  <c r="FH557" i="1" s="1"/>
  <c r="FN558" i="1"/>
  <c r="FN557" i="1" s="1"/>
  <c r="FI558" i="1"/>
  <c r="FI557" i="1" s="1"/>
  <c r="KG558" i="1"/>
  <c r="KG557" i="1" s="1"/>
  <c r="FK527" i="1"/>
  <c r="FK539" i="1" s="1"/>
  <c r="FK538" i="1" s="1"/>
  <c r="FL527" i="1"/>
  <c r="FL539" i="1" s="1"/>
  <c r="FL538" i="1" s="1"/>
  <c r="FI527" i="1"/>
  <c r="FI539" i="1" s="1"/>
  <c r="FI538" i="1" s="1"/>
  <c r="FF527" i="1"/>
  <c r="FF539" i="1" s="1"/>
  <c r="FF538" i="1" s="1"/>
  <c r="FH527" i="1"/>
  <c r="FH539" i="1" s="1"/>
  <c r="FH538" i="1" s="1"/>
  <c r="FP527" i="1" s="1"/>
  <c r="FJ527" i="1"/>
  <c r="FJ539" i="1" s="1"/>
  <c r="FJ538" i="1" s="1"/>
  <c r="FG527" i="1"/>
  <c r="FG539" i="1" s="1"/>
  <c r="FG538" i="1" s="1"/>
  <c r="FM527" i="1"/>
  <c r="FM539" i="1" s="1"/>
  <c r="FM538" i="1" s="1"/>
  <c r="FN527" i="1"/>
  <c r="FN539" i="1" s="1"/>
  <c r="FN538" i="1" s="1"/>
  <c r="KG527" i="1"/>
  <c r="KG539" i="1" s="1"/>
  <c r="KG538" i="1" s="1"/>
  <c r="KK527" i="1"/>
  <c r="KK539" i="1" s="1"/>
  <c r="KK538" i="1" s="1"/>
  <c r="KJ527" i="1"/>
  <c r="KJ539" i="1" s="1"/>
  <c r="KJ538" i="1" s="1"/>
  <c r="KH527" i="1"/>
  <c r="KH539" i="1" s="1"/>
  <c r="KH538" i="1" s="1"/>
  <c r="KE527" i="1"/>
  <c r="KE539" i="1" s="1"/>
  <c r="KE538" i="1" s="1"/>
  <c r="KL527" i="1"/>
  <c r="KL539" i="1" s="1"/>
  <c r="KL538" i="1" s="1"/>
  <c r="KF527" i="1"/>
  <c r="KF539" i="1" s="1"/>
  <c r="KF538" i="1" s="1"/>
  <c r="KD527" i="1"/>
  <c r="KD539" i="1" s="1"/>
  <c r="KD538" i="1" s="1"/>
  <c r="KI527" i="1"/>
  <c r="KI539" i="1" s="1"/>
  <c r="KI538" i="1" s="1"/>
  <c r="FF558" i="1"/>
  <c r="FF557" i="1" s="1"/>
  <c r="FN577" i="1"/>
  <c r="FN576" i="1" s="1"/>
  <c r="KI558" i="1"/>
  <c r="KI557" i="1" s="1"/>
  <c r="FK558" i="1"/>
  <c r="FK557" i="1" s="1"/>
  <c r="FM558" i="1"/>
  <c r="FM557" i="1" s="1"/>
  <c r="FK577" i="1"/>
  <c r="FK576" i="1" s="1"/>
  <c r="KJ558" i="1"/>
  <c r="KJ557" i="1" s="1"/>
  <c r="FL558" i="1"/>
  <c r="FL557" i="1" s="1"/>
  <c r="KD558" i="1"/>
  <c r="KD557" i="1" s="1"/>
  <c r="FF577" i="1"/>
  <c r="FF576" i="1" s="1"/>
  <c r="HS573" i="1"/>
  <c r="HS577" i="1" s="1"/>
  <c r="HS576" i="1" s="1"/>
  <c r="HY573" i="1"/>
  <c r="HY577" i="1" s="1"/>
  <c r="HY576" i="1" s="1"/>
  <c r="HZ573" i="1"/>
  <c r="HZ577" i="1" s="1"/>
  <c r="HZ576" i="1" s="1"/>
  <c r="HX573" i="1"/>
  <c r="HX577" i="1" s="1"/>
  <c r="HX576" i="1" s="1"/>
  <c r="HR573" i="1"/>
  <c r="HR577" i="1" s="1"/>
  <c r="HR576" i="1" s="1"/>
  <c r="HW573" i="1"/>
  <c r="HV573" i="1"/>
  <c r="HV577" i="1" s="1"/>
  <c r="HV576" i="1" s="1"/>
  <c r="HU573" i="1"/>
  <c r="HU577" i="1" s="1"/>
  <c r="HU576" i="1" s="1"/>
  <c r="HT573" i="1"/>
  <c r="HT577" i="1" s="1"/>
  <c r="HT576" i="1" s="1"/>
  <c r="KN575" i="1"/>
  <c r="KU550" i="1"/>
  <c r="HR558" i="1"/>
  <c r="HR557" i="1" s="1"/>
  <c r="KN573" i="1"/>
  <c r="HY527" i="1"/>
  <c r="HY539" i="1" s="1"/>
  <c r="HY538" i="1" s="1"/>
  <c r="HW527" i="1"/>
  <c r="HW539" i="1" s="1"/>
  <c r="HW538" i="1" s="1"/>
  <c r="HX527" i="1"/>
  <c r="HX539" i="1" s="1"/>
  <c r="HX538" i="1" s="1"/>
  <c r="HT527" i="1"/>
  <c r="HT539" i="1" s="1"/>
  <c r="HT538" i="1" s="1"/>
  <c r="HV527" i="1"/>
  <c r="HV539" i="1" s="1"/>
  <c r="HV538" i="1" s="1"/>
  <c r="HU527" i="1"/>
  <c r="HU539" i="1" s="1"/>
  <c r="HU538" i="1" s="1"/>
  <c r="HS527" i="1"/>
  <c r="HS539" i="1" s="1"/>
  <c r="HS538" i="1" s="1"/>
  <c r="HR527" i="1"/>
  <c r="HR539" i="1" s="1"/>
  <c r="HR538" i="1" s="1"/>
  <c r="HZ527" i="1"/>
  <c r="HZ539" i="1" s="1"/>
  <c r="HZ538" i="1" s="1"/>
  <c r="HW577" i="1"/>
  <c r="HW576" i="1" s="1"/>
  <c r="HZ558" i="1"/>
  <c r="HZ557" i="1" s="1"/>
  <c r="HV558" i="1"/>
  <c r="HV557" i="1" s="1"/>
  <c r="HT558" i="1"/>
  <c r="HT557" i="1" s="1"/>
  <c r="KU531" i="1"/>
  <c r="KW531" i="1" s="1"/>
  <c r="KN566" i="1" l="1"/>
  <c r="KX566" i="1" s="1"/>
  <c r="KN570" i="1"/>
  <c r="KP569" i="1"/>
  <c r="KR569" i="1" s="1"/>
  <c r="KT569" i="1" s="1"/>
  <c r="KV569" i="1" s="1"/>
  <c r="KX569" i="1" s="1"/>
  <c r="FP552" i="1"/>
  <c r="FP551" i="1"/>
  <c r="FP554" i="1"/>
  <c r="FP556" i="1"/>
  <c r="FP555" i="1"/>
  <c r="FP550" i="1"/>
  <c r="FP548" i="1"/>
  <c r="FP546" i="1"/>
  <c r="FP547" i="1"/>
  <c r="KN537" i="1"/>
  <c r="FP537" i="1"/>
  <c r="FP531" i="1"/>
  <c r="FP536" i="1"/>
  <c r="FP532" i="1"/>
  <c r="FP529" i="1"/>
  <c r="FP533" i="1"/>
  <c r="FP528" i="1"/>
  <c r="FP535" i="1"/>
  <c r="KQ565" i="1"/>
  <c r="KP565" i="1"/>
  <c r="KW565" i="1"/>
  <c r="KX565" i="1"/>
  <c r="KV565" i="1"/>
  <c r="KS565" i="1"/>
  <c r="KU565" i="1"/>
  <c r="KR565" i="1"/>
  <c r="KT565" i="1"/>
  <c r="KN529" i="1"/>
  <c r="KN535" i="1"/>
  <c r="KN536" i="1"/>
  <c r="KN533" i="1"/>
  <c r="KN532" i="1"/>
  <c r="KN528" i="1"/>
  <c r="KN531" i="1"/>
  <c r="KT574" i="1"/>
  <c r="KS574" i="1"/>
  <c r="KR574" i="1"/>
  <c r="KV574" i="1"/>
  <c r="KW574" i="1"/>
  <c r="KQ574" i="1"/>
  <c r="KX574" i="1"/>
  <c r="KU574" i="1"/>
  <c r="KP574" i="1"/>
  <c r="IB555" i="1"/>
  <c r="IB554" i="1"/>
  <c r="IB546" i="1"/>
  <c r="IB547" i="1"/>
  <c r="IB551" i="1"/>
  <c r="IB567" i="1"/>
  <c r="IB574" i="1"/>
  <c r="IB569" i="1"/>
  <c r="IB565" i="1"/>
  <c r="FP565" i="1"/>
  <c r="KR567" i="1"/>
  <c r="KQ567" i="1"/>
  <c r="KT567" i="1"/>
  <c r="KV567" i="1"/>
  <c r="KW567" i="1"/>
  <c r="KS567" i="1"/>
  <c r="KP567" i="1"/>
  <c r="KU567" i="1"/>
  <c r="KX567" i="1"/>
  <c r="IB529" i="1"/>
  <c r="IB532" i="1"/>
  <c r="IB528" i="1"/>
  <c r="IB536" i="1"/>
  <c r="IB533" i="1"/>
  <c r="IB537" i="1"/>
  <c r="FP567" i="1"/>
  <c r="FP571" i="1"/>
  <c r="FP573" i="1"/>
  <c r="FP570" i="1"/>
  <c r="FP574" i="1"/>
  <c r="FP566" i="1"/>
  <c r="FP569" i="1"/>
  <c r="FP575" i="1"/>
  <c r="KX571" i="1"/>
  <c r="KU571" i="1"/>
  <c r="KP571" i="1"/>
  <c r="KR571" i="1"/>
  <c r="KW571" i="1"/>
  <c r="KV571" i="1"/>
  <c r="KS571" i="1"/>
  <c r="KT571" i="1"/>
  <c r="KQ571" i="1"/>
  <c r="KN556" i="1"/>
  <c r="KN555" i="1"/>
  <c r="KN552" i="1"/>
  <c r="KN550" i="1"/>
  <c r="KN551" i="1"/>
  <c r="KN554" i="1"/>
  <c r="KN548" i="1"/>
  <c r="KN547" i="1"/>
  <c r="KN546" i="1"/>
  <c r="KN527" i="1"/>
  <c r="KQ566" i="1"/>
  <c r="KP566" i="1"/>
  <c r="KR566" i="1"/>
  <c r="KU566" i="1"/>
  <c r="IB570" i="1"/>
  <c r="IB575" i="1"/>
  <c r="IB571" i="1"/>
  <c r="IB566" i="1"/>
  <c r="KR573" i="1"/>
  <c r="KX573" i="1"/>
  <c r="KP573" i="1"/>
  <c r="KW573" i="1"/>
  <c r="KQ573" i="1"/>
  <c r="KV573" i="1"/>
  <c r="KU573" i="1"/>
  <c r="KT573" i="1"/>
  <c r="KS573" i="1"/>
  <c r="IB552" i="1"/>
  <c r="IB556" i="1"/>
  <c r="IB548" i="1"/>
  <c r="IB550" i="1"/>
  <c r="IB535" i="1"/>
  <c r="IB531" i="1"/>
  <c r="KU575" i="1"/>
  <c r="KT575" i="1"/>
  <c r="KS575" i="1"/>
  <c r="KR575" i="1"/>
  <c r="KX575" i="1"/>
  <c r="KP575" i="1"/>
  <c r="KW575" i="1"/>
  <c r="KQ575" i="1"/>
  <c r="KV575" i="1"/>
  <c r="IB573" i="1"/>
  <c r="IB527" i="1"/>
  <c r="KW550" i="1"/>
  <c r="KW566" i="1" l="1"/>
  <c r="KS566" i="1"/>
  <c r="KW570" i="1"/>
  <c r="KV566" i="1"/>
  <c r="KT566" i="1"/>
  <c r="KX570" i="1"/>
  <c r="KP570" i="1"/>
  <c r="KT570" i="1"/>
  <c r="KT577" i="1" s="1"/>
  <c r="KT576" i="1" s="1"/>
  <c r="KS570" i="1"/>
  <c r="KU570" i="1"/>
  <c r="KV570" i="1"/>
  <c r="KQ570" i="1"/>
  <c r="KR570" i="1"/>
  <c r="II528" i="1"/>
  <c r="IG528" i="1"/>
  <c r="IE528" i="1"/>
  <c r="IL528" i="1"/>
  <c r="IJ528" i="1"/>
  <c r="IF528" i="1"/>
  <c r="IK528" i="1"/>
  <c r="ID528" i="1"/>
  <c r="IH528" i="1"/>
  <c r="FZ536" i="1"/>
  <c r="FW536" i="1"/>
  <c r="FY536" i="1"/>
  <c r="FX536" i="1"/>
  <c r="FS536" i="1"/>
  <c r="FU536" i="1"/>
  <c r="FV536" i="1"/>
  <c r="FT536" i="1"/>
  <c r="FR536" i="1"/>
  <c r="KQ529" i="1"/>
  <c r="KR529" i="1"/>
  <c r="KW529" i="1"/>
  <c r="KP529" i="1"/>
  <c r="KV529" i="1"/>
  <c r="KX529" i="1"/>
  <c r="KT529" i="1"/>
  <c r="KS529" i="1"/>
  <c r="KU529" i="1"/>
  <c r="ID574" i="1"/>
  <c r="IG574" i="1"/>
  <c r="IJ574" i="1"/>
  <c r="IH574" i="1"/>
  <c r="IK574" i="1"/>
  <c r="IF574" i="1"/>
  <c r="II574" i="1"/>
  <c r="IL574" i="1"/>
  <c r="IE574" i="1"/>
  <c r="FZ574" i="1"/>
  <c r="FR574" i="1"/>
  <c r="FS574" i="1"/>
  <c r="FT574" i="1"/>
  <c r="FY574" i="1"/>
  <c r="FX574" i="1"/>
  <c r="FU574" i="1"/>
  <c r="FW574" i="1"/>
  <c r="FV574" i="1"/>
  <c r="KX552" i="1"/>
  <c r="KW552" i="1"/>
  <c r="KV552" i="1"/>
  <c r="KS552" i="1"/>
  <c r="KP552" i="1"/>
  <c r="KU552" i="1"/>
  <c r="KR552" i="1"/>
  <c r="KT552" i="1"/>
  <c r="KQ552" i="1"/>
  <c r="KP547" i="1"/>
  <c r="KQ547" i="1"/>
  <c r="KX547" i="1"/>
  <c r="KW547" i="1"/>
  <c r="KU547" i="1"/>
  <c r="KV547" i="1"/>
  <c r="KR547" i="1"/>
  <c r="KT547" i="1"/>
  <c r="KS547" i="1"/>
  <c r="FS571" i="1"/>
  <c r="FZ571" i="1"/>
  <c r="FR571" i="1"/>
  <c r="FU571" i="1"/>
  <c r="FX571" i="1"/>
  <c r="FV571" i="1"/>
  <c r="FY571" i="1"/>
  <c r="FT571" i="1"/>
  <c r="FW571" i="1"/>
  <c r="IK547" i="1"/>
  <c r="IJ547" i="1"/>
  <c r="IE547" i="1"/>
  <c r="IH547" i="1"/>
  <c r="IF547" i="1"/>
  <c r="IG547" i="1"/>
  <c r="ID547" i="1"/>
  <c r="II547" i="1"/>
  <c r="IL547" i="1"/>
  <c r="KQ528" i="1"/>
  <c r="KP528" i="1"/>
  <c r="KW528" i="1"/>
  <c r="KU528" i="1"/>
  <c r="KV528" i="1"/>
  <c r="KX528" i="1"/>
  <c r="KT528" i="1"/>
  <c r="KS528" i="1"/>
  <c r="KR528" i="1"/>
  <c r="FS535" i="1"/>
  <c r="FZ535" i="1"/>
  <c r="FY535" i="1"/>
  <c r="FV535" i="1"/>
  <c r="FX535" i="1"/>
  <c r="FU535" i="1"/>
  <c r="FW535" i="1"/>
  <c r="FT535" i="1"/>
  <c r="FR535" i="1"/>
  <c r="KS537" i="1"/>
  <c r="KT537" i="1"/>
  <c r="KX537" i="1"/>
  <c r="KW537" i="1"/>
  <c r="KU537" i="1"/>
  <c r="KP537" i="1"/>
  <c r="KR537" i="1"/>
  <c r="KV537" i="1"/>
  <c r="KQ537" i="1"/>
  <c r="FS556" i="1"/>
  <c r="FW556" i="1"/>
  <c r="FY556" i="1"/>
  <c r="FX556" i="1"/>
  <c r="FU556" i="1"/>
  <c r="FV556" i="1"/>
  <c r="FT556" i="1"/>
  <c r="FZ556" i="1"/>
  <c r="FR556" i="1"/>
  <c r="KP548" i="1"/>
  <c r="KQ548" i="1"/>
  <c r="KV548" i="1"/>
  <c r="KX548" i="1"/>
  <c r="KW548" i="1"/>
  <c r="KU548" i="1"/>
  <c r="KS548" i="1"/>
  <c r="KT548" i="1"/>
  <c r="KR548" i="1"/>
  <c r="FV567" i="1"/>
  <c r="FW567" i="1"/>
  <c r="FZ567" i="1"/>
  <c r="FR567" i="1"/>
  <c r="FX567" i="1"/>
  <c r="FT567" i="1"/>
  <c r="FS567" i="1"/>
  <c r="FY567" i="1"/>
  <c r="FU567" i="1"/>
  <c r="IF546" i="1"/>
  <c r="IH546" i="1"/>
  <c r="IG546" i="1"/>
  <c r="ID546" i="1"/>
  <c r="IK546" i="1"/>
  <c r="IJ546" i="1"/>
  <c r="II546" i="1"/>
  <c r="IL546" i="1"/>
  <c r="IE546" i="1"/>
  <c r="KS532" i="1"/>
  <c r="KU532" i="1"/>
  <c r="KR532" i="1"/>
  <c r="KQ532" i="1"/>
  <c r="KW532" i="1"/>
  <c r="KX532" i="1"/>
  <c r="KT532" i="1"/>
  <c r="KP532" i="1"/>
  <c r="KV532" i="1"/>
  <c r="FY528" i="1"/>
  <c r="FU528" i="1"/>
  <c r="FV528" i="1"/>
  <c r="FS528" i="1"/>
  <c r="FZ528" i="1"/>
  <c r="FX528" i="1"/>
  <c r="FR528" i="1"/>
  <c r="FW528" i="1"/>
  <c r="FT528" i="1"/>
  <c r="FR554" i="1"/>
  <c r="FW554" i="1"/>
  <c r="FS554" i="1"/>
  <c r="FX554" i="1"/>
  <c r="FZ554" i="1"/>
  <c r="FY554" i="1"/>
  <c r="FU554" i="1"/>
  <c r="FV554" i="1"/>
  <c r="FT554" i="1"/>
  <c r="FU527" i="1"/>
  <c r="KR554" i="1"/>
  <c r="KS554" i="1"/>
  <c r="KU554" i="1"/>
  <c r="KW554" i="1"/>
  <c r="KV554" i="1"/>
  <c r="KQ554" i="1"/>
  <c r="KP554" i="1"/>
  <c r="KT554" i="1"/>
  <c r="KX554" i="1"/>
  <c r="FS575" i="1"/>
  <c r="FR575" i="1"/>
  <c r="FV575" i="1"/>
  <c r="FU575" i="1"/>
  <c r="FX575" i="1"/>
  <c r="FZ575" i="1"/>
  <c r="FY575" i="1"/>
  <c r="FW575" i="1"/>
  <c r="FT575" i="1"/>
  <c r="IL537" i="1"/>
  <c r="II537" i="1"/>
  <c r="IE537" i="1"/>
  <c r="IG537" i="1"/>
  <c r="IK537" i="1"/>
  <c r="IJ537" i="1"/>
  <c r="IH537" i="1"/>
  <c r="IF537" i="1"/>
  <c r="ID537" i="1"/>
  <c r="FZ565" i="1"/>
  <c r="FT565" i="1"/>
  <c r="FW565" i="1"/>
  <c r="FR565" i="1"/>
  <c r="FX565" i="1"/>
  <c r="FY565" i="1"/>
  <c r="FU565" i="1"/>
  <c r="FV565" i="1"/>
  <c r="FS565" i="1"/>
  <c r="IE554" i="1"/>
  <c r="IL554" i="1"/>
  <c r="IF554" i="1"/>
  <c r="IK554" i="1"/>
  <c r="IH554" i="1"/>
  <c r="IJ554" i="1"/>
  <c r="IG554" i="1"/>
  <c r="II554" i="1"/>
  <c r="ID554" i="1"/>
  <c r="KS533" i="1"/>
  <c r="KR533" i="1"/>
  <c r="KP533" i="1"/>
  <c r="KV533" i="1"/>
  <c r="KX533" i="1"/>
  <c r="KQ533" i="1"/>
  <c r="KW533" i="1"/>
  <c r="KU533" i="1"/>
  <c r="KT533" i="1"/>
  <c r="FV533" i="1"/>
  <c r="FY533" i="1"/>
  <c r="FW533" i="1"/>
  <c r="FU533" i="1"/>
  <c r="FT533" i="1"/>
  <c r="FS533" i="1"/>
  <c r="FR533" i="1"/>
  <c r="FZ533" i="1"/>
  <c r="FX533" i="1"/>
  <c r="FW551" i="1"/>
  <c r="FS551" i="1"/>
  <c r="FZ551" i="1"/>
  <c r="FR551" i="1"/>
  <c r="FY551" i="1"/>
  <c r="FU551" i="1"/>
  <c r="FT551" i="1"/>
  <c r="FX551" i="1"/>
  <c r="FV551" i="1"/>
  <c r="FR527" i="1"/>
  <c r="KR551" i="1"/>
  <c r="KP551" i="1"/>
  <c r="KQ551" i="1"/>
  <c r="KU551" i="1"/>
  <c r="KX551" i="1"/>
  <c r="KT551" i="1"/>
  <c r="KV551" i="1"/>
  <c r="KS551" i="1"/>
  <c r="KW551" i="1"/>
  <c r="FR569" i="1"/>
  <c r="FT569" i="1" s="1"/>
  <c r="FV569" i="1" s="1"/>
  <c r="FX569" i="1" s="1"/>
  <c r="FZ569" i="1" s="1"/>
  <c r="IG533" i="1"/>
  <c r="IH533" i="1"/>
  <c r="IE533" i="1"/>
  <c r="IJ533" i="1"/>
  <c r="IF533" i="1"/>
  <c r="ID533" i="1"/>
  <c r="IK533" i="1"/>
  <c r="IL533" i="1"/>
  <c r="II533" i="1"/>
  <c r="IJ565" i="1"/>
  <c r="IG565" i="1"/>
  <c r="IL565" i="1"/>
  <c r="II565" i="1"/>
  <c r="ID565" i="1"/>
  <c r="IE565" i="1"/>
  <c r="IK565" i="1"/>
  <c r="IH565" i="1"/>
  <c r="IF565" i="1"/>
  <c r="IL555" i="1"/>
  <c r="IG555" i="1"/>
  <c r="IH555" i="1"/>
  <c r="IE555" i="1"/>
  <c r="IJ555" i="1"/>
  <c r="II555" i="1"/>
  <c r="ID555" i="1"/>
  <c r="IF555" i="1"/>
  <c r="IK555" i="1"/>
  <c r="KT536" i="1"/>
  <c r="KS536" i="1"/>
  <c r="KR536" i="1"/>
  <c r="KP536" i="1"/>
  <c r="KX536" i="1"/>
  <c r="KQ536" i="1"/>
  <c r="KW536" i="1"/>
  <c r="KV536" i="1"/>
  <c r="KU536" i="1"/>
  <c r="FS529" i="1"/>
  <c r="FW529" i="1"/>
  <c r="FZ529" i="1"/>
  <c r="FX529" i="1"/>
  <c r="FR529" i="1"/>
  <c r="FY529" i="1"/>
  <c r="FV529" i="1"/>
  <c r="FU529" i="1"/>
  <c r="FT529" i="1"/>
  <c r="FY547" i="1"/>
  <c r="FS547" i="1"/>
  <c r="FX547" i="1"/>
  <c r="FR547" i="1"/>
  <c r="FU547" i="1"/>
  <c r="FV547" i="1"/>
  <c r="FZ547" i="1"/>
  <c r="FT547" i="1"/>
  <c r="FW547" i="1"/>
  <c r="FS552" i="1"/>
  <c r="FT552" i="1"/>
  <c r="FU552" i="1"/>
  <c r="FZ552" i="1"/>
  <c r="FX552" i="1"/>
  <c r="FR552" i="1"/>
  <c r="FW552" i="1"/>
  <c r="FY552" i="1"/>
  <c r="FV552" i="1"/>
  <c r="FV527" i="1"/>
  <c r="KP550" i="1"/>
  <c r="KR550" i="1" s="1"/>
  <c r="KT550" i="1" s="1"/>
  <c r="KV550" i="1" s="1"/>
  <c r="KX550" i="1" s="1"/>
  <c r="FT566" i="1"/>
  <c r="FW566" i="1"/>
  <c r="FR566" i="1"/>
  <c r="FV566" i="1"/>
  <c r="FY566" i="1"/>
  <c r="FS566" i="1"/>
  <c r="FX566" i="1"/>
  <c r="FU566" i="1"/>
  <c r="FZ566" i="1"/>
  <c r="IJ536" i="1"/>
  <c r="IE536" i="1"/>
  <c r="IH536" i="1"/>
  <c r="II536" i="1"/>
  <c r="IG536" i="1"/>
  <c r="IF536" i="1"/>
  <c r="ID536" i="1"/>
  <c r="IL536" i="1"/>
  <c r="IK536" i="1"/>
  <c r="ID569" i="1"/>
  <c r="IF569" i="1" s="1"/>
  <c r="IH569" i="1" s="1"/>
  <c r="IJ569" i="1" s="1"/>
  <c r="IL569" i="1" s="1"/>
  <c r="KU535" i="1"/>
  <c r="KQ535" i="1"/>
  <c r="KX535" i="1"/>
  <c r="KS535" i="1"/>
  <c r="KW535" i="1"/>
  <c r="KP535" i="1"/>
  <c r="KT535" i="1"/>
  <c r="KV535" i="1"/>
  <c r="KR535" i="1"/>
  <c r="FW532" i="1"/>
  <c r="FS532" i="1"/>
  <c r="FU532" i="1"/>
  <c r="FY532" i="1"/>
  <c r="FV532" i="1"/>
  <c r="FX532" i="1"/>
  <c r="FT532" i="1"/>
  <c r="FR532" i="1"/>
  <c r="FZ532" i="1"/>
  <c r="FT546" i="1"/>
  <c r="FS546" i="1"/>
  <c r="FR546" i="1"/>
  <c r="FU546" i="1"/>
  <c r="FY546" i="1"/>
  <c r="FX546" i="1"/>
  <c r="FW546" i="1"/>
  <c r="FZ546" i="1"/>
  <c r="FV546" i="1"/>
  <c r="FT527" i="1"/>
  <c r="FT548" i="1"/>
  <c r="FU548" i="1"/>
  <c r="FR548" i="1"/>
  <c r="FW548" i="1"/>
  <c r="FZ548" i="1"/>
  <c r="FV548" i="1"/>
  <c r="FS548" i="1"/>
  <c r="FY548" i="1"/>
  <c r="FX548" i="1"/>
  <c r="FW527" i="1"/>
  <c r="KW527" i="1"/>
  <c r="KV527" i="1"/>
  <c r="KS527" i="1"/>
  <c r="KP527" i="1"/>
  <c r="KT527" i="1"/>
  <c r="KX527" i="1"/>
  <c r="KR527" i="1"/>
  <c r="KQ527" i="1"/>
  <c r="KU527" i="1"/>
  <c r="KT555" i="1"/>
  <c r="KW555" i="1"/>
  <c r="KU555" i="1"/>
  <c r="KS555" i="1"/>
  <c r="KX555" i="1"/>
  <c r="KQ555" i="1"/>
  <c r="KV555" i="1"/>
  <c r="KP555" i="1"/>
  <c r="KR555" i="1"/>
  <c r="FS570" i="1"/>
  <c r="FZ570" i="1"/>
  <c r="FR570" i="1"/>
  <c r="FV570" i="1"/>
  <c r="FY570" i="1"/>
  <c r="FX570" i="1"/>
  <c r="FU570" i="1"/>
  <c r="FW570" i="1"/>
  <c r="FT570" i="1"/>
  <c r="IE532" i="1"/>
  <c r="IH532" i="1"/>
  <c r="IK532" i="1"/>
  <c r="IJ532" i="1"/>
  <c r="ID532" i="1"/>
  <c r="IG532" i="1"/>
  <c r="II532" i="1"/>
  <c r="IF532" i="1"/>
  <c r="IL532" i="1"/>
  <c r="II567" i="1"/>
  <c r="IF567" i="1"/>
  <c r="IL567" i="1"/>
  <c r="ID567" i="1"/>
  <c r="IE567" i="1"/>
  <c r="IJ567" i="1"/>
  <c r="IH567" i="1"/>
  <c r="IG567" i="1"/>
  <c r="IK567" i="1"/>
  <c r="FR531" i="1"/>
  <c r="FT531" i="1" s="1"/>
  <c r="FV531" i="1" s="1"/>
  <c r="FX531" i="1" s="1"/>
  <c r="FZ531" i="1" s="1"/>
  <c r="FR550" i="1"/>
  <c r="FT550" i="1" s="1"/>
  <c r="FV550" i="1" s="1"/>
  <c r="FX550" i="1" s="1"/>
  <c r="FZ550" i="1" s="1"/>
  <c r="FY527" i="1"/>
  <c r="FZ527" i="1"/>
  <c r="KS546" i="1"/>
  <c r="KQ546" i="1"/>
  <c r="KW546" i="1"/>
  <c r="KX546" i="1"/>
  <c r="KP546" i="1"/>
  <c r="KV546" i="1"/>
  <c r="KR546" i="1"/>
  <c r="KU546" i="1"/>
  <c r="KT546" i="1"/>
  <c r="KP556" i="1"/>
  <c r="KQ556" i="1"/>
  <c r="KV556" i="1"/>
  <c r="KT556" i="1"/>
  <c r="KX556" i="1"/>
  <c r="KR556" i="1"/>
  <c r="KW556" i="1"/>
  <c r="KS556" i="1"/>
  <c r="KU556" i="1"/>
  <c r="FW573" i="1"/>
  <c r="FT573" i="1"/>
  <c r="FR573" i="1"/>
  <c r="FZ573" i="1"/>
  <c r="FU573" i="1"/>
  <c r="FS573" i="1"/>
  <c r="FV573" i="1"/>
  <c r="FY573" i="1"/>
  <c r="FX573" i="1"/>
  <c r="ID529" i="1"/>
  <c r="IJ529" i="1"/>
  <c r="IK529" i="1"/>
  <c r="II529" i="1"/>
  <c r="IF529" i="1"/>
  <c r="IL529" i="1"/>
  <c r="IH529" i="1"/>
  <c r="IE529" i="1"/>
  <c r="IG529" i="1"/>
  <c r="IL551" i="1"/>
  <c r="ID551" i="1"/>
  <c r="IH551" i="1"/>
  <c r="II551" i="1"/>
  <c r="IJ551" i="1"/>
  <c r="IE551" i="1"/>
  <c r="IF551" i="1"/>
  <c r="IK551" i="1"/>
  <c r="IG551" i="1"/>
  <c r="KP531" i="1"/>
  <c r="KR531" i="1" s="1"/>
  <c r="KT531" i="1" s="1"/>
  <c r="KV531" i="1" s="1"/>
  <c r="KX531" i="1" s="1"/>
  <c r="FZ537" i="1"/>
  <c r="FV537" i="1"/>
  <c r="FW537" i="1"/>
  <c r="FS537" i="1"/>
  <c r="FT537" i="1"/>
  <c r="FR537" i="1"/>
  <c r="FX537" i="1"/>
  <c r="FU537" i="1"/>
  <c r="FY537" i="1"/>
  <c r="FR555" i="1"/>
  <c r="FV555" i="1"/>
  <c r="FZ555" i="1"/>
  <c r="FW555" i="1"/>
  <c r="FY555" i="1"/>
  <c r="FT555" i="1"/>
  <c r="FS555" i="1"/>
  <c r="FU555" i="1"/>
  <c r="FX555" i="1"/>
  <c r="FS527" i="1"/>
  <c r="FX527" i="1"/>
  <c r="IF556" i="1"/>
  <c r="IG556" i="1"/>
  <c r="IE556" i="1"/>
  <c r="IL556" i="1"/>
  <c r="ID556" i="1"/>
  <c r="IK556" i="1"/>
  <c r="IH556" i="1"/>
  <c r="IJ556" i="1"/>
  <c r="II556" i="1"/>
  <c r="KW577" i="1"/>
  <c r="KW576" i="1" s="1"/>
  <c r="IG571" i="1"/>
  <c r="II571" i="1"/>
  <c r="IF571" i="1"/>
  <c r="IE571" i="1"/>
  <c r="IL571" i="1"/>
  <c r="ID571" i="1"/>
  <c r="IK571" i="1"/>
  <c r="IJ571" i="1"/>
  <c r="IH571" i="1"/>
  <c r="ID531" i="1"/>
  <c r="IF531" i="1" s="1"/>
  <c r="IH531" i="1" s="1"/>
  <c r="IJ531" i="1" s="1"/>
  <c r="IL531" i="1" s="1"/>
  <c r="IJ552" i="1"/>
  <c r="II552" i="1"/>
  <c r="IG552" i="1"/>
  <c r="IH552" i="1"/>
  <c r="IE552" i="1"/>
  <c r="ID552" i="1"/>
  <c r="IL552" i="1"/>
  <c r="IK552" i="1"/>
  <c r="IF552" i="1"/>
  <c r="KP577" i="1"/>
  <c r="KP576" i="1" s="1"/>
  <c r="IK575" i="1"/>
  <c r="IE575" i="1"/>
  <c r="IJ575" i="1"/>
  <c r="II575" i="1"/>
  <c r="IH575" i="1"/>
  <c r="IG575" i="1"/>
  <c r="IF575" i="1"/>
  <c r="IL575" i="1"/>
  <c r="ID575" i="1"/>
  <c r="II535" i="1"/>
  <c r="IH535" i="1"/>
  <c r="IG535" i="1"/>
  <c r="IF535" i="1"/>
  <c r="IE535" i="1"/>
  <c r="ID535" i="1"/>
  <c r="IL535" i="1"/>
  <c r="IK535" i="1"/>
  <c r="IJ535" i="1"/>
  <c r="KX577" i="1"/>
  <c r="KX576" i="1" s="1"/>
  <c r="IH570" i="1"/>
  <c r="IG570" i="1"/>
  <c r="IF570" i="1"/>
  <c r="IE570" i="1"/>
  <c r="IL570" i="1"/>
  <c r="ID570" i="1"/>
  <c r="IJ570" i="1"/>
  <c r="II570" i="1"/>
  <c r="IK570" i="1"/>
  <c r="KS577" i="1"/>
  <c r="KS576" i="1" s="1"/>
  <c r="KR577" i="1"/>
  <c r="KR576" i="1" s="1"/>
  <c r="IH573" i="1"/>
  <c r="IJ573" i="1"/>
  <c r="IG573" i="1"/>
  <c r="IF573" i="1"/>
  <c r="IE573" i="1"/>
  <c r="IL573" i="1"/>
  <c r="ID573" i="1"/>
  <c r="IK573" i="1"/>
  <c r="II573" i="1"/>
  <c r="KU577" i="1"/>
  <c r="KU576" i="1" s="1"/>
  <c r="ID550" i="1"/>
  <c r="IF550" i="1" s="1"/>
  <c r="IH550" i="1" s="1"/>
  <c r="IJ550" i="1" s="1"/>
  <c r="IL550" i="1" s="1"/>
  <c r="KV577" i="1"/>
  <c r="KV576" i="1" s="1"/>
  <c r="IL527" i="1"/>
  <c r="II527" i="1"/>
  <c r="IG527" i="1"/>
  <c r="IG539" i="1" s="1"/>
  <c r="IG538" i="1" s="1"/>
  <c r="IH527" i="1"/>
  <c r="ID527" i="1"/>
  <c r="IF527" i="1"/>
  <c r="IE527" i="1"/>
  <c r="IK527" i="1"/>
  <c r="IJ527" i="1"/>
  <c r="IG548" i="1"/>
  <c r="II548" i="1"/>
  <c r="II558" i="1" s="1"/>
  <c r="II557" i="1" s="1"/>
  <c r="IF548" i="1"/>
  <c r="IH548" i="1"/>
  <c r="IE548" i="1"/>
  <c r="IL548" i="1"/>
  <c r="IK548" i="1"/>
  <c r="ID548" i="1"/>
  <c r="IJ548" i="1"/>
  <c r="KQ577" i="1"/>
  <c r="KQ576" i="1" s="1"/>
  <c r="II566" i="1"/>
  <c r="IL566" i="1"/>
  <c r="IF566" i="1"/>
  <c r="IE566" i="1"/>
  <c r="IK566" i="1"/>
  <c r="ID566" i="1"/>
  <c r="IJ566" i="1"/>
  <c r="IG566" i="1"/>
  <c r="IH566" i="1"/>
  <c r="KP558" i="1" l="1"/>
  <c r="KP557" i="1" s="1"/>
  <c r="FS539" i="1"/>
  <c r="FS538" i="1" s="1"/>
  <c r="IG577" i="1"/>
  <c r="IG576" i="1" s="1"/>
  <c r="FX558" i="1"/>
  <c r="FX557" i="1" s="1"/>
  <c r="FT558" i="1"/>
  <c r="FT557" i="1" s="1"/>
  <c r="ID558" i="1"/>
  <c r="ID557" i="1" s="1"/>
  <c r="IL539" i="1"/>
  <c r="IL538" i="1" s="1"/>
  <c r="KX558" i="1"/>
  <c r="KX557" i="1" s="1"/>
  <c r="IK558" i="1"/>
  <c r="IK557" i="1" s="1"/>
  <c r="IK539" i="1"/>
  <c r="IK538" i="1" s="1"/>
  <c r="KW558" i="1"/>
  <c r="KW557" i="1" s="1"/>
  <c r="KS539" i="1"/>
  <c r="KS538" i="1" s="1"/>
  <c r="IK577" i="1"/>
  <c r="IK576" i="1" s="1"/>
  <c r="IE558" i="1"/>
  <c r="IE557" i="1" s="1"/>
  <c r="IL577" i="1"/>
  <c r="IL576" i="1" s="1"/>
  <c r="ID539" i="1"/>
  <c r="ID538" i="1" s="1"/>
  <c r="KU539" i="1"/>
  <c r="KU538" i="1" s="1"/>
  <c r="KW539" i="1"/>
  <c r="KW538" i="1" s="1"/>
  <c r="IF539" i="1"/>
  <c r="IF538" i="1" s="1"/>
  <c r="IH558" i="1"/>
  <c r="IH557" i="1" s="1"/>
  <c r="IF558" i="1"/>
  <c r="IF557" i="1" s="1"/>
  <c r="KQ539" i="1"/>
  <c r="KQ538" i="1" s="1"/>
  <c r="II539" i="1"/>
  <c r="II538" i="1" s="1"/>
  <c r="KQ558" i="1"/>
  <c r="KQ557" i="1" s="1"/>
  <c r="KZ555" i="1" s="1"/>
  <c r="LK551" i="1" s="1"/>
  <c r="LO551" i="1" s="1"/>
  <c r="LS551" i="1" s="1"/>
  <c r="ME551" i="1" s="1"/>
  <c r="FV558" i="1"/>
  <c r="FV557" i="1" s="1"/>
  <c r="FR539" i="1"/>
  <c r="FR538" i="1" s="1"/>
  <c r="FW577" i="1"/>
  <c r="FW576" i="1" s="1"/>
  <c r="IJ539" i="1"/>
  <c r="IJ538" i="1" s="1"/>
  <c r="FX539" i="1"/>
  <c r="FX538" i="1" s="1"/>
  <c r="KT558" i="1"/>
  <c r="KT557" i="1" s="1"/>
  <c r="KS558" i="1"/>
  <c r="KS557" i="1" s="1"/>
  <c r="FZ558" i="1"/>
  <c r="FZ557" i="1" s="1"/>
  <c r="FT577" i="1"/>
  <c r="FT576" i="1" s="1"/>
  <c r="FU539" i="1"/>
  <c r="FU538" i="1" s="1"/>
  <c r="KV539" i="1"/>
  <c r="KV538" i="1" s="1"/>
  <c r="IL558" i="1"/>
  <c r="IL557" i="1" s="1"/>
  <c r="KZ565" i="1"/>
  <c r="LG569" i="1" s="1"/>
  <c r="LM569" i="1" s="1"/>
  <c r="LQ569" i="1" s="1"/>
  <c r="MC553" i="1" s="1"/>
  <c r="KZ569" i="1"/>
  <c r="LI569" i="1" s="1"/>
  <c r="LN569" i="1" s="1"/>
  <c r="LR569" i="1" s="1"/>
  <c r="MD553" i="1" s="1"/>
  <c r="KZ567" i="1"/>
  <c r="LG571" i="1" s="1"/>
  <c r="LM571" i="1" s="1"/>
  <c r="LQ571" i="1" s="1"/>
  <c r="MC555" i="1" s="1"/>
  <c r="KZ566" i="1"/>
  <c r="LG570" i="1" s="1"/>
  <c r="LM570" i="1" s="1"/>
  <c r="LQ570" i="1" s="1"/>
  <c r="MC554" i="1" s="1"/>
  <c r="KZ570" i="1"/>
  <c r="LI570" i="1" s="1"/>
  <c r="LN570" i="1" s="1"/>
  <c r="LR570" i="1" s="1"/>
  <c r="MD554" i="1" s="1"/>
  <c r="KZ574" i="1"/>
  <c r="LK570" i="1" s="1"/>
  <c r="LO570" i="1" s="1"/>
  <c r="LS570" i="1" s="1"/>
  <c r="ME554" i="1" s="1"/>
  <c r="KZ571" i="1"/>
  <c r="LI571" i="1" s="1"/>
  <c r="LN571" i="1" s="1"/>
  <c r="LR571" i="1" s="1"/>
  <c r="MD555" i="1" s="1"/>
  <c r="KU558" i="1"/>
  <c r="KU557" i="1" s="1"/>
  <c r="FW558" i="1"/>
  <c r="FW557" i="1" s="1"/>
  <c r="FS577" i="1"/>
  <c r="FS576" i="1" s="1"/>
  <c r="FZ577" i="1"/>
  <c r="FZ576" i="1" s="1"/>
  <c r="KR539" i="1"/>
  <c r="KR538" i="1" s="1"/>
  <c r="KR558" i="1"/>
  <c r="KR557" i="1" s="1"/>
  <c r="KZ550" i="1" s="1"/>
  <c r="LI550" i="1" s="1"/>
  <c r="LN550" i="1" s="1"/>
  <c r="LR550" i="1" s="1"/>
  <c r="MD550" i="1" s="1"/>
  <c r="FZ539" i="1"/>
  <c r="FZ538" i="1" s="1"/>
  <c r="FW539" i="1"/>
  <c r="FW538" i="1" s="1"/>
  <c r="FR558" i="1"/>
  <c r="FR557" i="1" s="1"/>
  <c r="FV577" i="1"/>
  <c r="FV576" i="1" s="1"/>
  <c r="KP539" i="1"/>
  <c r="KP538" i="1" s="1"/>
  <c r="IE577" i="1"/>
  <c r="IE576" i="1" s="1"/>
  <c r="KV558" i="1"/>
  <c r="KV557" i="1" s="1"/>
  <c r="KZ554" i="1" s="1"/>
  <c r="LK550" i="1" s="1"/>
  <c r="LO550" i="1" s="1"/>
  <c r="LS550" i="1" s="1"/>
  <c r="ME550" i="1" s="1"/>
  <c r="FY539" i="1"/>
  <c r="FY538" i="1" s="1"/>
  <c r="FU558" i="1"/>
  <c r="FU557" i="1" s="1"/>
  <c r="FU577" i="1"/>
  <c r="FU576" i="1" s="1"/>
  <c r="FV539" i="1"/>
  <c r="FV538" i="1" s="1"/>
  <c r="FY577" i="1"/>
  <c r="FY576" i="1" s="1"/>
  <c r="FY558" i="1"/>
  <c r="FY557" i="1" s="1"/>
  <c r="FT539" i="1"/>
  <c r="FT538" i="1" s="1"/>
  <c r="FX577" i="1"/>
  <c r="FX576" i="1" s="1"/>
  <c r="KX539" i="1"/>
  <c r="KX538" i="1" s="1"/>
  <c r="FS558" i="1"/>
  <c r="FS557" i="1" s="1"/>
  <c r="IN554" i="1"/>
  <c r="IY550" i="1" s="1"/>
  <c r="JC550" i="1" s="1"/>
  <c r="JG550" i="1" s="1"/>
  <c r="MB550" i="1" s="1"/>
  <c r="FR577" i="1"/>
  <c r="FR576" i="1" s="1"/>
  <c r="KT539" i="1"/>
  <c r="KT538" i="1" s="1"/>
  <c r="IE539" i="1"/>
  <c r="IE538" i="1" s="1"/>
  <c r="IF577" i="1"/>
  <c r="IF576" i="1" s="1"/>
  <c r="IH577" i="1"/>
  <c r="IH576" i="1" s="1"/>
  <c r="II577" i="1"/>
  <c r="II576" i="1" s="1"/>
  <c r="IH539" i="1"/>
  <c r="IH538" i="1" s="1"/>
  <c r="IN527" i="1" s="1"/>
  <c r="IU531" i="1" s="1"/>
  <c r="JA531" i="1" s="1"/>
  <c r="JE531" i="1" s="1"/>
  <c r="LZ547" i="1" s="1"/>
  <c r="IJ577" i="1"/>
  <c r="IJ576" i="1" s="1"/>
  <c r="IJ558" i="1"/>
  <c r="IJ557" i="1" s="1"/>
  <c r="IG558" i="1"/>
  <c r="IG557" i="1" s="1"/>
  <c r="ID577" i="1"/>
  <c r="ID576" i="1" s="1"/>
  <c r="IN535" i="1"/>
  <c r="IY531" i="1" s="1"/>
  <c r="JC531" i="1" s="1"/>
  <c r="JG531" i="1" s="1"/>
  <c r="MB547" i="1" s="1"/>
  <c r="KZ575" i="1"/>
  <c r="LK571" i="1" s="1"/>
  <c r="LO571" i="1" s="1"/>
  <c r="LS571" i="1" s="1"/>
  <c r="ME555" i="1" s="1"/>
  <c r="KZ573" i="1"/>
  <c r="LK569" i="1" s="1"/>
  <c r="LO569" i="1" s="1"/>
  <c r="LS569" i="1" s="1"/>
  <c r="IN529" i="1" l="1"/>
  <c r="IU533" i="1" s="1"/>
  <c r="JA533" i="1" s="1"/>
  <c r="JE533" i="1" s="1"/>
  <c r="LZ549" i="1" s="1"/>
  <c r="DS571" i="1" s="1"/>
  <c r="DH571" i="1" s="1"/>
  <c r="IN548" i="1"/>
  <c r="IU552" i="1" s="1"/>
  <c r="JA552" i="1" s="1"/>
  <c r="JE552" i="1" s="1"/>
  <c r="LZ552" i="1" s="1"/>
  <c r="DS574" i="1" s="1"/>
  <c r="DH574" i="1" s="1"/>
  <c r="KZ548" i="1"/>
  <c r="LG552" i="1" s="1"/>
  <c r="LM552" i="1" s="1"/>
  <c r="LQ552" i="1" s="1"/>
  <c r="MC552" i="1" s="1"/>
  <c r="DW572" i="1"/>
  <c r="DL572" i="1" s="1"/>
  <c r="NH6" i="1"/>
  <c r="DX573" i="1"/>
  <c r="DM573" i="1" s="1"/>
  <c r="NI7" i="1"/>
  <c r="NI6" i="1"/>
  <c r="DX572" i="1"/>
  <c r="DM572" i="1" s="1"/>
  <c r="DU572" i="1"/>
  <c r="DJ572" i="1" s="1"/>
  <c r="NF6" i="1"/>
  <c r="DV574" i="1"/>
  <c r="DK574" i="1" s="1"/>
  <c r="NG8" i="1"/>
  <c r="GB555" i="1"/>
  <c r="GM551" i="1" s="1"/>
  <c r="GQ551" i="1" s="1"/>
  <c r="GU551" i="1" s="1"/>
  <c r="LY551" i="1" s="1"/>
  <c r="GB556" i="1"/>
  <c r="GM552" i="1" s="1"/>
  <c r="GQ552" i="1" s="1"/>
  <c r="GU552" i="1" s="1"/>
  <c r="LY552" i="1" s="1"/>
  <c r="GB550" i="1"/>
  <c r="GK550" i="1" s="1"/>
  <c r="GP550" i="1" s="1"/>
  <c r="GT550" i="1" s="1"/>
  <c r="LX550" i="1" s="1"/>
  <c r="GB554" i="1"/>
  <c r="GM550" i="1" s="1"/>
  <c r="GQ550" i="1" s="1"/>
  <c r="GU550" i="1" s="1"/>
  <c r="LY550" i="1" s="1"/>
  <c r="GB546" i="1"/>
  <c r="GI550" i="1" s="1"/>
  <c r="GO550" i="1" s="1"/>
  <c r="GS550" i="1" s="1"/>
  <c r="LW550" i="1" s="1"/>
  <c r="GB548" i="1"/>
  <c r="GI552" i="1" s="1"/>
  <c r="GO552" i="1" s="1"/>
  <c r="GS552" i="1" s="1"/>
  <c r="GB552" i="1"/>
  <c r="GK552" i="1" s="1"/>
  <c r="GP552" i="1" s="1"/>
  <c r="GT552" i="1" s="1"/>
  <c r="LX552" i="1" s="1"/>
  <c r="GB551" i="1"/>
  <c r="GK551" i="1" s="1"/>
  <c r="GP551" i="1" s="1"/>
  <c r="GT551" i="1" s="1"/>
  <c r="LX551" i="1" s="1"/>
  <c r="GB547" i="1"/>
  <c r="GI551" i="1" s="1"/>
  <c r="GO551" i="1" s="1"/>
  <c r="GS551" i="1" s="1"/>
  <c r="LW551" i="1" s="1"/>
  <c r="NH9" i="1"/>
  <c r="DW575" i="1"/>
  <c r="DL575" i="1" s="1"/>
  <c r="IN569" i="1"/>
  <c r="IW569" i="1" s="1"/>
  <c r="JB569" i="1" s="1"/>
  <c r="JF569" i="1" s="1"/>
  <c r="MA553" i="1" s="1"/>
  <c r="IN567" i="1"/>
  <c r="IU571" i="1" s="1"/>
  <c r="JA571" i="1" s="1"/>
  <c r="JE571" i="1" s="1"/>
  <c r="LZ555" i="1" s="1"/>
  <c r="IN565" i="1"/>
  <c r="IU569" i="1" s="1"/>
  <c r="JA569" i="1" s="1"/>
  <c r="JE569" i="1" s="1"/>
  <c r="LZ553" i="1" s="1"/>
  <c r="IN574" i="1"/>
  <c r="IY570" i="1" s="1"/>
  <c r="JC570" i="1" s="1"/>
  <c r="JG570" i="1" s="1"/>
  <c r="MB554" i="1" s="1"/>
  <c r="KZ546" i="1"/>
  <c r="LG550" i="1" s="1"/>
  <c r="LM550" i="1" s="1"/>
  <c r="LQ550" i="1" s="1"/>
  <c r="DV575" i="1"/>
  <c r="DK575" i="1" s="1"/>
  <c r="NG9" i="1"/>
  <c r="IN532" i="1"/>
  <c r="IW532" i="1" s="1"/>
  <c r="JB532" i="1" s="1"/>
  <c r="JF532" i="1" s="1"/>
  <c r="MA548" i="1" s="1"/>
  <c r="IN555" i="1"/>
  <c r="IY551" i="1" s="1"/>
  <c r="JC551" i="1" s="1"/>
  <c r="JG551" i="1" s="1"/>
  <c r="MB551" i="1" s="1"/>
  <c r="IN551" i="1"/>
  <c r="IW551" i="1" s="1"/>
  <c r="JB551" i="1" s="1"/>
  <c r="JF551" i="1" s="1"/>
  <c r="MA551" i="1" s="1"/>
  <c r="KZ556" i="1"/>
  <c r="LK552" i="1" s="1"/>
  <c r="LO552" i="1" s="1"/>
  <c r="LS552" i="1" s="1"/>
  <c r="ME552" i="1" s="1"/>
  <c r="KZ527" i="1"/>
  <c r="LG531" i="1" s="1"/>
  <c r="LM531" i="1" s="1"/>
  <c r="LQ531" i="1" s="1"/>
  <c r="KZ532" i="1"/>
  <c r="LI532" i="1" s="1"/>
  <c r="LN532" i="1" s="1"/>
  <c r="LR532" i="1" s="1"/>
  <c r="MD548" i="1" s="1"/>
  <c r="KZ537" i="1"/>
  <c r="LK533" i="1" s="1"/>
  <c r="LO533" i="1" s="1"/>
  <c r="LS533" i="1" s="1"/>
  <c r="ME549" i="1" s="1"/>
  <c r="NI5" i="1" s="1"/>
  <c r="KZ529" i="1"/>
  <c r="LG533" i="1" s="1"/>
  <c r="LM533" i="1" s="1"/>
  <c r="LQ533" i="1" s="1"/>
  <c r="MC549" i="1" s="1"/>
  <c r="KZ533" i="1"/>
  <c r="LI533" i="1" s="1"/>
  <c r="LN533" i="1" s="1"/>
  <c r="LR533" i="1" s="1"/>
  <c r="MD549" i="1" s="1"/>
  <c r="KZ535" i="1"/>
  <c r="LK531" i="1" s="1"/>
  <c r="LO531" i="1" s="1"/>
  <c r="LS531" i="1" s="1"/>
  <c r="ME547" i="1" s="1"/>
  <c r="KZ528" i="1"/>
  <c r="LG532" i="1" s="1"/>
  <c r="LM532" i="1" s="1"/>
  <c r="LQ532" i="1" s="1"/>
  <c r="MC548" i="1" s="1"/>
  <c r="KZ536" i="1"/>
  <c r="LK532" i="1" s="1"/>
  <c r="LO532" i="1" s="1"/>
  <c r="LS532" i="1" s="1"/>
  <c r="ME548" i="1" s="1"/>
  <c r="KZ531" i="1"/>
  <c r="LI531" i="1" s="1"/>
  <c r="LN531" i="1" s="1"/>
  <c r="LR531" i="1" s="1"/>
  <c r="MD547" i="1" s="1"/>
  <c r="DW577" i="1"/>
  <c r="DL577" i="1" s="1"/>
  <c r="NH11" i="1"/>
  <c r="KZ552" i="1"/>
  <c r="LI552" i="1" s="1"/>
  <c r="LN552" i="1" s="1"/>
  <c r="LR552" i="1" s="1"/>
  <c r="MD552" i="1" s="1"/>
  <c r="IN546" i="1"/>
  <c r="IU550" i="1" s="1"/>
  <c r="JA550" i="1" s="1"/>
  <c r="JE550" i="1" s="1"/>
  <c r="LZ550" i="1" s="1"/>
  <c r="KZ547" i="1"/>
  <c r="LG551" i="1" s="1"/>
  <c r="LM551" i="1" s="1"/>
  <c r="LQ551" i="1" s="1"/>
  <c r="MC551" i="1" s="1"/>
  <c r="DX576" i="1"/>
  <c r="DM576" i="1" s="1"/>
  <c r="NI10" i="1"/>
  <c r="IN531" i="1"/>
  <c r="IW531" i="1" s="1"/>
  <c r="JB531" i="1" s="1"/>
  <c r="JF531" i="1" s="1"/>
  <c r="MA547" i="1" s="1"/>
  <c r="DT569" i="1" s="1"/>
  <c r="DI569" i="1" s="1"/>
  <c r="NH10" i="1"/>
  <c r="DW576" i="1"/>
  <c r="DL576" i="1" s="1"/>
  <c r="IN537" i="1"/>
  <c r="IY533" i="1" s="1"/>
  <c r="JC533" i="1" s="1"/>
  <c r="JG533" i="1" s="1"/>
  <c r="MB549" i="1" s="1"/>
  <c r="KZ551" i="1"/>
  <c r="LI551" i="1" s="1"/>
  <c r="LN551" i="1" s="1"/>
  <c r="LR551" i="1" s="1"/>
  <c r="MD551" i="1" s="1"/>
  <c r="DV576" i="1"/>
  <c r="DK576" i="1" s="1"/>
  <c r="NG10" i="1"/>
  <c r="IN536" i="1"/>
  <c r="IY532" i="1" s="1"/>
  <c r="JC532" i="1" s="1"/>
  <c r="JG532" i="1" s="1"/>
  <c r="MB548" i="1" s="1"/>
  <c r="GB527" i="1"/>
  <c r="GI531" i="1" s="1"/>
  <c r="GO531" i="1" s="1"/>
  <c r="GS531" i="1" s="1"/>
  <c r="GB529" i="1"/>
  <c r="GI533" i="1" s="1"/>
  <c r="GO533" i="1" s="1"/>
  <c r="GS533" i="1" s="1"/>
  <c r="LW549" i="1" s="1"/>
  <c r="GB528" i="1"/>
  <c r="GI532" i="1" s="1"/>
  <c r="GO532" i="1" s="1"/>
  <c r="GS532" i="1" s="1"/>
  <c r="LW548" i="1" s="1"/>
  <c r="GB537" i="1"/>
  <c r="GM533" i="1" s="1"/>
  <c r="GQ533" i="1" s="1"/>
  <c r="GU533" i="1" s="1"/>
  <c r="LY549" i="1" s="1"/>
  <c r="GB533" i="1"/>
  <c r="GK533" i="1" s="1"/>
  <c r="GP533" i="1" s="1"/>
  <c r="GT533" i="1" s="1"/>
  <c r="LX549" i="1" s="1"/>
  <c r="GB532" i="1"/>
  <c r="GK532" i="1" s="1"/>
  <c r="GP532" i="1" s="1"/>
  <c r="GT532" i="1" s="1"/>
  <c r="LX548" i="1" s="1"/>
  <c r="GB536" i="1"/>
  <c r="GM532" i="1" s="1"/>
  <c r="GQ532" i="1" s="1"/>
  <c r="GU532" i="1" s="1"/>
  <c r="LY548" i="1" s="1"/>
  <c r="GB535" i="1"/>
  <c r="GM531" i="1" s="1"/>
  <c r="GQ531" i="1" s="1"/>
  <c r="GU531" i="1" s="1"/>
  <c r="LY547" i="1" s="1"/>
  <c r="GB531" i="1"/>
  <c r="GK531" i="1" s="1"/>
  <c r="GP531" i="1" s="1"/>
  <c r="GT531" i="1" s="1"/>
  <c r="LX547" i="1" s="1"/>
  <c r="IN547" i="1"/>
  <c r="IU551" i="1" s="1"/>
  <c r="JA551" i="1" s="1"/>
  <c r="JE551" i="1" s="1"/>
  <c r="LZ551" i="1" s="1"/>
  <c r="IN550" i="1"/>
  <c r="IW550" i="1" s="1"/>
  <c r="JB550" i="1" s="1"/>
  <c r="JF550" i="1" s="1"/>
  <c r="MA550" i="1" s="1"/>
  <c r="GB566" i="1"/>
  <c r="GI570" i="1" s="1"/>
  <c r="GO570" i="1" s="1"/>
  <c r="GS570" i="1" s="1"/>
  <c r="LW554" i="1" s="1"/>
  <c r="GB573" i="1"/>
  <c r="GM569" i="1" s="1"/>
  <c r="GQ569" i="1" s="1"/>
  <c r="GU569" i="1" s="1"/>
  <c r="LY553" i="1" s="1"/>
  <c r="GB574" i="1"/>
  <c r="GM570" i="1" s="1"/>
  <c r="GQ570" i="1" s="1"/>
  <c r="GU570" i="1" s="1"/>
  <c r="LY554" i="1" s="1"/>
  <c r="GB569" i="1"/>
  <c r="GK569" i="1" s="1"/>
  <c r="GP569" i="1" s="1"/>
  <c r="GT569" i="1" s="1"/>
  <c r="LX553" i="1" s="1"/>
  <c r="GB567" i="1"/>
  <c r="GI571" i="1" s="1"/>
  <c r="GO571" i="1" s="1"/>
  <c r="GS571" i="1" s="1"/>
  <c r="LW555" i="1" s="1"/>
  <c r="GB575" i="1"/>
  <c r="GM571" i="1" s="1"/>
  <c r="GQ571" i="1" s="1"/>
  <c r="GU571" i="1" s="1"/>
  <c r="LY555" i="1" s="1"/>
  <c r="GB565" i="1"/>
  <c r="GI569" i="1" s="1"/>
  <c r="GO569" i="1" s="1"/>
  <c r="GS569" i="1" s="1"/>
  <c r="GB571" i="1"/>
  <c r="GK571" i="1" s="1"/>
  <c r="GP571" i="1" s="1"/>
  <c r="GT571" i="1" s="1"/>
  <c r="LX555" i="1" s="1"/>
  <c r="GB570" i="1"/>
  <c r="GK570" i="1" s="1"/>
  <c r="GP570" i="1" s="1"/>
  <c r="GT570" i="1" s="1"/>
  <c r="LX554" i="1" s="1"/>
  <c r="IN528" i="1"/>
  <c r="IU532" i="1" s="1"/>
  <c r="JA532" i="1" s="1"/>
  <c r="JE532" i="1" s="1"/>
  <c r="LZ548" i="1" s="1"/>
  <c r="DV577" i="1"/>
  <c r="DK577" i="1" s="1"/>
  <c r="NG11" i="1"/>
  <c r="IN533" i="1"/>
  <c r="IW533" i="1" s="1"/>
  <c r="JB533" i="1" s="1"/>
  <c r="JF533" i="1" s="1"/>
  <c r="MA549" i="1" s="1"/>
  <c r="IN552" i="1"/>
  <c r="IW552" i="1" s="1"/>
  <c r="JB552" i="1" s="1"/>
  <c r="JF552" i="1" s="1"/>
  <c r="MA552" i="1" s="1"/>
  <c r="DT574" i="1" s="1"/>
  <c r="DI574" i="1" s="1"/>
  <c r="IN556" i="1"/>
  <c r="IY552" i="1" s="1"/>
  <c r="JC552" i="1" s="1"/>
  <c r="JG552" i="1" s="1"/>
  <c r="MB552" i="1" s="1"/>
  <c r="DU574" i="1" s="1"/>
  <c r="DJ574" i="1" s="1"/>
  <c r="ND8" i="1"/>
  <c r="MR30" i="1" s="1"/>
  <c r="OG30" i="1" s="1"/>
  <c r="IN570" i="1"/>
  <c r="IW570" i="1" s="1"/>
  <c r="JB570" i="1" s="1"/>
  <c r="JF570" i="1" s="1"/>
  <c r="MA554" i="1" s="1"/>
  <c r="IN566" i="1"/>
  <c r="IU570" i="1" s="1"/>
  <c r="JA570" i="1" s="1"/>
  <c r="JE570" i="1" s="1"/>
  <c r="LZ554" i="1" s="1"/>
  <c r="IN575" i="1"/>
  <c r="IY571" i="1" s="1"/>
  <c r="JC571" i="1" s="1"/>
  <c r="JG571" i="1" s="1"/>
  <c r="MB555" i="1" s="1"/>
  <c r="IN571" i="1"/>
  <c r="IW571" i="1" s="1"/>
  <c r="JB571" i="1" s="1"/>
  <c r="JF571" i="1" s="1"/>
  <c r="MA555" i="1" s="1"/>
  <c r="IN573" i="1"/>
  <c r="IY569" i="1" s="1"/>
  <c r="JC569" i="1" s="1"/>
  <c r="JG569" i="1" s="1"/>
  <c r="DX577" i="1"/>
  <c r="DM577" i="1" s="1"/>
  <c r="NI11" i="1"/>
  <c r="DU569" i="1"/>
  <c r="DJ569" i="1" s="1"/>
  <c r="NF3" i="1"/>
  <c r="DX571" i="1"/>
  <c r="DM571" i="1" s="1"/>
  <c r="ME553" i="1"/>
  <c r="LP568" i="1"/>
  <c r="DS569" i="1"/>
  <c r="DH569" i="1" s="1"/>
  <c r="ND3" i="1"/>
  <c r="ND42" i="1" l="1"/>
  <c r="QP46" i="1" s="1"/>
  <c r="ND5" i="1"/>
  <c r="NP30" i="1"/>
  <c r="SY30" i="1" s="1"/>
  <c r="ND18" i="1"/>
  <c r="QP14" i="1" s="1"/>
  <c r="ND30" i="1"/>
  <c r="QP30" i="1" s="1"/>
  <c r="NE3" i="1"/>
  <c r="JD549" i="1"/>
  <c r="JD530" i="1"/>
  <c r="DR576" i="1"/>
  <c r="DG576" i="1" s="1"/>
  <c r="NC10" i="1"/>
  <c r="DQ570" i="1"/>
  <c r="DF570" i="1" s="1"/>
  <c r="NB4" i="1"/>
  <c r="DV573" i="1"/>
  <c r="DK573" i="1" s="1"/>
  <c r="NG7" i="1"/>
  <c r="DX569" i="1"/>
  <c r="DM569" i="1" s="1"/>
  <c r="NI3" i="1"/>
  <c r="NF7" i="1"/>
  <c r="DU573" i="1"/>
  <c r="DJ573" i="1" s="1"/>
  <c r="NE9" i="1"/>
  <c r="DT575" i="1"/>
  <c r="DI575" i="1" s="1"/>
  <c r="DR572" i="1"/>
  <c r="DG572" i="1" s="1"/>
  <c r="NC6" i="1"/>
  <c r="MR15" i="1"/>
  <c r="ND39" i="1"/>
  <c r="QP43" i="1" s="1"/>
  <c r="ND27" i="1"/>
  <c r="QP27" i="1" s="1"/>
  <c r="NP15" i="1"/>
  <c r="SY11" i="1" s="1"/>
  <c r="ND15" i="1"/>
  <c r="QP11" i="1" s="1"/>
  <c r="RA7" i="1" s="1"/>
  <c r="OG11" i="1"/>
  <c r="DS570" i="1"/>
  <c r="DH570" i="1" s="1"/>
  <c r="ND4" i="1"/>
  <c r="DR575" i="1"/>
  <c r="DG575" i="1" s="1"/>
  <c r="NC9" i="1"/>
  <c r="DQ571" i="1"/>
  <c r="DF571" i="1" s="1"/>
  <c r="NB5" i="1"/>
  <c r="DW573" i="1"/>
  <c r="DL573" i="1" s="1"/>
  <c r="NH7" i="1"/>
  <c r="DS572" i="1"/>
  <c r="DH572" i="1" s="1"/>
  <c r="ND6" i="1"/>
  <c r="DW571" i="1"/>
  <c r="DL571" i="1" s="1"/>
  <c r="NH5" i="1"/>
  <c r="DT570" i="1"/>
  <c r="DI570" i="1" s="1"/>
  <c r="NE4" i="1"/>
  <c r="DQ572" i="1"/>
  <c r="DF572" i="1" s="1"/>
  <c r="NB6" i="1"/>
  <c r="NB10" i="1"/>
  <c r="DQ576" i="1"/>
  <c r="DF576" i="1" s="1"/>
  <c r="DP576" i="1"/>
  <c r="DE576" i="1" s="1"/>
  <c r="NA10" i="1"/>
  <c r="DR571" i="1"/>
  <c r="DG571" i="1" s="1"/>
  <c r="NC5" i="1"/>
  <c r="DU571" i="1"/>
  <c r="DJ571" i="1" s="1"/>
  <c r="NF5" i="1"/>
  <c r="NH8" i="1"/>
  <c r="DW574" i="1"/>
  <c r="DL574" i="1" s="1"/>
  <c r="NG5" i="1"/>
  <c r="DV571" i="1"/>
  <c r="DK571" i="1" s="1"/>
  <c r="NS19" i="1"/>
  <c r="TB15" i="1" s="1"/>
  <c r="NS43" i="1"/>
  <c r="TB47" i="1" s="1"/>
  <c r="TM43" i="1" s="1"/>
  <c r="MU43" i="1"/>
  <c r="OJ47" i="1" s="1"/>
  <c r="NS31" i="1"/>
  <c r="TB31" i="1" s="1"/>
  <c r="NG43" i="1"/>
  <c r="QS47" i="1" s="1"/>
  <c r="NH43" i="1"/>
  <c r="QT47" i="1" s="1"/>
  <c r="MV43" i="1"/>
  <c r="OK47" i="1" s="1"/>
  <c r="NT31" i="1"/>
  <c r="TC31" i="1" s="1"/>
  <c r="NT43" i="1"/>
  <c r="TC47" i="1" s="1"/>
  <c r="TM47" i="1" s="1"/>
  <c r="NT19" i="1"/>
  <c r="TC15" i="1" s="1"/>
  <c r="DR574" i="1"/>
  <c r="DG574" i="1" s="1"/>
  <c r="NC8" i="1"/>
  <c r="DQ577" i="1"/>
  <c r="DF577" i="1" s="1"/>
  <c r="NB11" i="1"/>
  <c r="NA4" i="1"/>
  <c r="DP570" i="1"/>
  <c r="DE570" i="1" s="1"/>
  <c r="NT21" i="1"/>
  <c r="TC17" i="1" s="1"/>
  <c r="NT45" i="1"/>
  <c r="TC49" i="1" s="1"/>
  <c r="TM49" i="1" s="1"/>
  <c r="NH45" i="1"/>
  <c r="QT49" i="1" s="1"/>
  <c r="MV45" i="1"/>
  <c r="OK49" i="1" s="1"/>
  <c r="NT33" i="1"/>
  <c r="TC33" i="1" s="1"/>
  <c r="DP573" i="1"/>
  <c r="DE573" i="1" s="1"/>
  <c r="NA7" i="1"/>
  <c r="NC7" i="1"/>
  <c r="DR573" i="1"/>
  <c r="DG573" i="1" s="1"/>
  <c r="NU28" i="1"/>
  <c r="TD28" i="1" s="1"/>
  <c r="TM32" i="1" s="1"/>
  <c r="NU40" i="1"/>
  <c r="TD44" i="1" s="1"/>
  <c r="NI28" i="1"/>
  <c r="QU28" i="1" s="1"/>
  <c r="MW28" i="1"/>
  <c r="OL28" i="1" s="1"/>
  <c r="NU16" i="1"/>
  <c r="TD12" i="1" s="1"/>
  <c r="LW553" i="1"/>
  <c r="GR568" i="1"/>
  <c r="DS573" i="1"/>
  <c r="DH573" i="1" s="1"/>
  <c r="ND7" i="1"/>
  <c r="NA5" i="1"/>
  <c r="DP571" i="1"/>
  <c r="DE571" i="1" s="1"/>
  <c r="NT20" i="1"/>
  <c r="TC16" i="1" s="1"/>
  <c r="NT44" i="1"/>
  <c r="TC48" i="1" s="1"/>
  <c r="TM48" i="1" s="1"/>
  <c r="NH44" i="1"/>
  <c r="QT48" i="1" s="1"/>
  <c r="MV44" i="1"/>
  <c r="OK48" i="1" s="1"/>
  <c r="NT32" i="1"/>
  <c r="TC32" i="1" s="1"/>
  <c r="NH4" i="1"/>
  <c r="DW570" i="1"/>
  <c r="DL570" i="1" s="1"/>
  <c r="LP549" i="1"/>
  <c r="MC550" i="1"/>
  <c r="DQ573" i="1"/>
  <c r="DF573" i="1" s="1"/>
  <c r="NB7" i="1"/>
  <c r="NG30" i="1"/>
  <c r="QS30" i="1" s="1"/>
  <c r="MU30" i="1"/>
  <c r="OJ30" i="1" s="1"/>
  <c r="NS18" i="1"/>
  <c r="TB14" i="1" s="1"/>
  <c r="NS30" i="1"/>
  <c r="TB30" i="1" s="1"/>
  <c r="TM26" i="1" s="1"/>
  <c r="NS42" i="1"/>
  <c r="TB46" i="1" s="1"/>
  <c r="NU29" i="1"/>
  <c r="TD29" i="1" s="1"/>
  <c r="TM33" i="1" s="1"/>
  <c r="NI29" i="1"/>
  <c r="QU29" i="1" s="1"/>
  <c r="MW29" i="1"/>
  <c r="OL29" i="1" s="1"/>
  <c r="NU17" i="1"/>
  <c r="TD13" i="1" s="1"/>
  <c r="NU41" i="1"/>
  <c r="TD45" i="1" s="1"/>
  <c r="DR577" i="1"/>
  <c r="DG577" i="1" s="1"/>
  <c r="NC11" i="1"/>
  <c r="NB3" i="1"/>
  <c r="DQ569" i="1"/>
  <c r="DF569" i="1" s="1"/>
  <c r="LW547" i="1"/>
  <c r="GR530" i="1"/>
  <c r="DW569" i="1"/>
  <c r="DL569" i="1" s="1"/>
  <c r="NH3" i="1"/>
  <c r="MC547" i="1"/>
  <c r="LP530" i="1"/>
  <c r="DU576" i="1"/>
  <c r="DJ576" i="1" s="1"/>
  <c r="NF10" i="1"/>
  <c r="NB8" i="1"/>
  <c r="DQ574" i="1"/>
  <c r="DF574" i="1" s="1"/>
  <c r="DT571" i="1"/>
  <c r="DI571" i="1" s="1"/>
  <c r="NE5" i="1"/>
  <c r="NA11" i="1"/>
  <c r="DP577" i="1"/>
  <c r="DE577" i="1" s="1"/>
  <c r="DR569" i="1"/>
  <c r="DG569" i="1" s="1"/>
  <c r="NC3" i="1"/>
  <c r="DU570" i="1"/>
  <c r="DJ570" i="1" s="1"/>
  <c r="NF4" i="1"/>
  <c r="NU32" i="1"/>
  <c r="TD32" i="1" s="1"/>
  <c r="NU20" i="1"/>
  <c r="TD16" i="1" s="1"/>
  <c r="NU44" i="1"/>
  <c r="TD48" i="1" s="1"/>
  <c r="TM52" i="1" s="1"/>
  <c r="NI44" i="1"/>
  <c r="QU48" i="1" s="1"/>
  <c r="MW44" i="1"/>
  <c r="OL48" i="1" s="1"/>
  <c r="DX570" i="1"/>
  <c r="DM570" i="1" s="1"/>
  <c r="NI4" i="1"/>
  <c r="DX574" i="1"/>
  <c r="DM574" i="1" s="1"/>
  <c r="NI8" i="1"/>
  <c r="DS575" i="1"/>
  <c r="DH575" i="1" s="1"/>
  <c r="ND9" i="1"/>
  <c r="GR549" i="1"/>
  <c r="LW552" i="1"/>
  <c r="NR28" i="1"/>
  <c r="TA28" i="1" s="1"/>
  <c r="NF16" i="1"/>
  <c r="QR12" i="1" s="1"/>
  <c r="NF28" i="1"/>
  <c r="QR28" i="1" s="1"/>
  <c r="RA32" i="1" s="1"/>
  <c r="MT28" i="1"/>
  <c r="OI28" i="1" s="1"/>
  <c r="NF40" i="1"/>
  <c r="QR44" i="1" s="1"/>
  <c r="NT40" i="1"/>
  <c r="TC44" i="1" s="1"/>
  <c r="NT28" i="1"/>
  <c r="TC28" i="1" s="1"/>
  <c r="TM28" i="1" s="1"/>
  <c r="NH28" i="1"/>
  <c r="QT28" i="1" s="1"/>
  <c r="MV28" i="1"/>
  <c r="OK28" i="1" s="1"/>
  <c r="NT16" i="1"/>
  <c r="TC12" i="1" s="1"/>
  <c r="NE8" i="1"/>
  <c r="NS45" i="1"/>
  <c r="TB49" i="1" s="1"/>
  <c r="TM45" i="1" s="1"/>
  <c r="NG45" i="1"/>
  <c r="QS49" i="1" s="1"/>
  <c r="MU45" i="1"/>
  <c r="OJ49" i="1" s="1"/>
  <c r="NS33" i="1"/>
  <c r="TB33" i="1" s="1"/>
  <c r="NS21" i="1"/>
  <c r="TB17" i="1" s="1"/>
  <c r="DQ575" i="1"/>
  <c r="DF575" i="1" s="1"/>
  <c r="NB9" i="1"/>
  <c r="DR570" i="1"/>
  <c r="DG570" i="1" s="1"/>
  <c r="NC4" i="1"/>
  <c r="MU44" i="1"/>
  <c r="OJ48" i="1" s="1"/>
  <c r="NS32" i="1"/>
  <c r="TB32" i="1" s="1"/>
  <c r="NS20" i="1"/>
  <c r="TB16" i="1" s="1"/>
  <c r="NS44" i="1"/>
  <c r="TB48" i="1" s="1"/>
  <c r="TM44" i="1" s="1"/>
  <c r="NG44" i="1"/>
  <c r="QS48" i="1" s="1"/>
  <c r="DV570" i="1"/>
  <c r="DK570" i="1" s="1"/>
  <c r="NG4" i="1"/>
  <c r="DT573" i="1"/>
  <c r="DI573" i="1" s="1"/>
  <c r="NE7" i="1"/>
  <c r="DS577" i="1"/>
  <c r="DH577" i="1" s="1"/>
  <c r="ND11" i="1"/>
  <c r="DP572" i="1"/>
  <c r="DE572" i="1" s="1"/>
  <c r="NA6" i="1"/>
  <c r="NF8" i="1"/>
  <c r="DX575" i="1"/>
  <c r="DM575" i="1" s="1"/>
  <c r="NI9" i="1"/>
  <c r="OI9" i="1"/>
  <c r="NF37" i="1"/>
  <c r="QR41" i="1" s="1"/>
  <c r="NF25" i="1"/>
  <c r="QR25" i="1" s="1"/>
  <c r="NR13" i="1"/>
  <c r="TA9" i="1" s="1"/>
  <c r="NF13" i="1"/>
  <c r="QR9" i="1" s="1"/>
  <c r="MT13" i="1"/>
  <c r="NE18" i="1"/>
  <c r="QQ14" i="1" s="1"/>
  <c r="NQ30" i="1"/>
  <c r="SZ30" i="1" s="1"/>
  <c r="NE30" i="1"/>
  <c r="QQ30" i="1" s="1"/>
  <c r="RA30" i="1" s="1"/>
  <c r="NE42" i="1"/>
  <c r="QQ46" i="1" s="1"/>
  <c r="MS30" i="1"/>
  <c r="OH30" i="1" s="1"/>
  <c r="NI15" i="1"/>
  <c r="QU11" i="1" s="1"/>
  <c r="OL11" i="1"/>
  <c r="NU39" i="1"/>
  <c r="TD43" i="1" s="1"/>
  <c r="NU27" i="1"/>
  <c r="TD27" i="1" s="1"/>
  <c r="NU15" i="1"/>
  <c r="TD11" i="1" s="1"/>
  <c r="MW15" i="1"/>
  <c r="MB553" i="1"/>
  <c r="JD568" i="1"/>
  <c r="DT577" i="1"/>
  <c r="DI577" i="1" s="1"/>
  <c r="NE11" i="1"/>
  <c r="DU577" i="1"/>
  <c r="DJ577" i="1" s="1"/>
  <c r="NF11" i="1"/>
  <c r="DS576" i="1"/>
  <c r="DH576" i="1" s="1"/>
  <c r="ND10" i="1"/>
  <c r="RA26" i="1"/>
  <c r="DT572" i="1"/>
  <c r="DI572" i="1" s="1"/>
  <c r="NE6" i="1"/>
  <c r="DT576" i="1"/>
  <c r="DI576" i="1" s="1"/>
  <c r="NE10" i="1"/>
  <c r="NI45" i="1"/>
  <c r="QU49" i="1" s="1"/>
  <c r="MW45" i="1"/>
  <c r="OL49" i="1" s="1"/>
  <c r="NU45" i="1"/>
  <c r="TD49" i="1" s="1"/>
  <c r="TM53" i="1" s="1"/>
  <c r="NU33" i="1"/>
  <c r="TD33" i="1" s="1"/>
  <c r="NU21" i="1"/>
  <c r="TD17" i="1" s="1"/>
  <c r="ND13" i="1"/>
  <c r="QP9" i="1" s="1"/>
  <c r="OG9" i="1"/>
  <c r="ND37" i="1"/>
  <c r="QP41" i="1" s="1"/>
  <c r="ND25" i="1"/>
  <c r="QP25" i="1" s="1"/>
  <c r="MR13" i="1"/>
  <c r="NP13" i="1"/>
  <c r="SY9" i="1" s="1"/>
  <c r="MS13" i="1" l="1"/>
  <c r="NE25" i="1"/>
  <c r="QQ25" i="1" s="1"/>
  <c r="NE37" i="1"/>
  <c r="QQ41" i="1" s="1"/>
  <c r="NQ13" i="1"/>
  <c r="SZ9" i="1" s="1"/>
  <c r="NE13" i="1"/>
  <c r="QQ9" i="1" s="1"/>
  <c r="RA9" i="1" s="1"/>
  <c r="OH9" i="1"/>
  <c r="NC14" i="1"/>
  <c r="QO10" i="1" s="1"/>
  <c r="OF10" i="1"/>
  <c r="OO14" i="1" s="1"/>
  <c r="MQ14" i="1"/>
  <c r="MQ26" i="1"/>
  <c r="OF26" i="1" s="1"/>
  <c r="MQ38" i="1"/>
  <c r="OF42" i="1" s="1"/>
  <c r="NO14" i="1"/>
  <c r="SX10" i="1" s="1"/>
  <c r="NC43" i="1"/>
  <c r="QO47" i="1" s="1"/>
  <c r="MQ43" i="1"/>
  <c r="OF47" i="1" s="1"/>
  <c r="OO51" i="1" s="1"/>
  <c r="MQ31" i="1"/>
  <c r="OF31" i="1" s="1"/>
  <c r="MQ19" i="1"/>
  <c r="OF15" i="1"/>
  <c r="NO43" i="1"/>
  <c r="SX47" i="1" s="1"/>
  <c r="NS14" i="1"/>
  <c r="TB10" i="1" s="1"/>
  <c r="TM6" i="1" s="1"/>
  <c r="NG14" i="1"/>
  <c r="QS10" i="1" s="1"/>
  <c r="MU14" i="1"/>
  <c r="OJ10" i="1"/>
  <c r="NS38" i="1"/>
  <c r="TB42" i="1" s="1"/>
  <c r="NS26" i="1"/>
  <c r="TB26" i="1" s="1"/>
  <c r="OI10" i="1"/>
  <c r="NF38" i="1"/>
  <c r="QR42" i="1" s="1"/>
  <c r="NF26" i="1"/>
  <c r="QR26" i="1" s="1"/>
  <c r="NR14" i="1"/>
  <c r="TA10" i="1" s="1"/>
  <c r="NF14" i="1"/>
  <c r="QR10" i="1" s="1"/>
  <c r="RA14" i="1" s="1"/>
  <c r="MT14" i="1"/>
  <c r="NN29" i="1"/>
  <c r="SW29" i="1" s="1"/>
  <c r="NB29" i="1"/>
  <c r="QN29" i="1" s="1"/>
  <c r="MP29" i="1"/>
  <c r="OE29" i="1" s="1"/>
  <c r="OO29" i="1" s="1"/>
  <c r="OE13" i="1"/>
  <c r="MP17" i="1"/>
  <c r="MP41" i="1"/>
  <c r="OE45" i="1" s="1"/>
  <c r="DP575" i="1"/>
  <c r="DE575" i="1" s="1"/>
  <c r="NA9" i="1"/>
  <c r="MO41" i="1"/>
  <c r="OD45" i="1" s="1"/>
  <c r="NM29" i="1"/>
  <c r="SV29" i="1" s="1"/>
  <c r="MO29" i="1"/>
  <c r="OD29" i="1" s="1"/>
  <c r="NA29" i="1"/>
  <c r="QM29" i="1" s="1"/>
  <c r="MO17" i="1"/>
  <c r="OD13" i="1"/>
  <c r="MO38" i="1"/>
  <c r="OD42" i="1" s="1"/>
  <c r="MO26" i="1"/>
  <c r="OD26" i="1" s="1"/>
  <c r="MO14" i="1"/>
  <c r="NM14" i="1"/>
  <c r="SV10" i="1" s="1"/>
  <c r="OD10" i="1"/>
  <c r="NA14" i="1"/>
  <c r="QM10" i="1" s="1"/>
  <c r="NS27" i="1"/>
  <c r="TB27" i="1" s="1"/>
  <c r="NS15" i="1"/>
  <c r="TB11" i="1" s="1"/>
  <c r="TM7" i="1" s="1"/>
  <c r="NG15" i="1"/>
  <c r="QS11" i="1" s="1"/>
  <c r="OJ11" i="1"/>
  <c r="MU15" i="1"/>
  <c r="NS39" i="1"/>
  <c r="TB43" i="1" s="1"/>
  <c r="NU37" i="1"/>
  <c r="TD41" i="1" s="1"/>
  <c r="NU25" i="1"/>
  <c r="TD25" i="1" s="1"/>
  <c r="NU13" i="1"/>
  <c r="TD9" i="1" s="1"/>
  <c r="TM13" i="1" s="1"/>
  <c r="NI13" i="1"/>
  <c r="QU9" i="1" s="1"/>
  <c r="MW13" i="1"/>
  <c r="OL9" i="1"/>
  <c r="MP31" i="1"/>
  <c r="OE31" i="1" s="1"/>
  <c r="MP43" i="1"/>
  <c r="OE47" i="1" s="1"/>
  <c r="OO47" i="1" s="1"/>
  <c r="OE15" i="1"/>
  <c r="NN43" i="1"/>
  <c r="SW47" i="1" s="1"/>
  <c r="MP19" i="1"/>
  <c r="NB43" i="1"/>
  <c r="QN47" i="1" s="1"/>
  <c r="MW14" i="1"/>
  <c r="NI14" i="1"/>
  <c r="QU10" i="1" s="1"/>
  <c r="NU14" i="1"/>
  <c r="TD10" i="1" s="1"/>
  <c r="TM14" i="1" s="1"/>
  <c r="NU38" i="1"/>
  <c r="TD42" i="1" s="1"/>
  <c r="OL10" i="1"/>
  <c r="NU26" i="1"/>
  <c r="TD26" i="1" s="1"/>
  <c r="MP30" i="1"/>
  <c r="OE30" i="1" s="1"/>
  <c r="OO30" i="1" s="1"/>
  <c r="MP18" i="1"/>
  <c r="MP42" i="1"/>
  <c r="OE46" i="1" s="1"/>
  <c r="NN30" i="1"/>
  <c r="SW30" i="1" s="1"/>
  <c r="OE14" i="1"/>
  <c r="NB30" i="1"/>
  <c r="QN30" i="1" s="1"/>
  <c r="DP569" i="1"/>
  <c r="DE569" i="1" s="1"/>
  <c r="NA3" i="1"/>
  <c r="MP45" i="1"/>
  <c r="OE49" i="1" s="1"/>
  <c r="OO49" i="1" s="1"/>
  <c r="NN45" i="1"/>
  <c r="SW49" i="1" s="1"/>
  <c r="MP33" i="1"/>
  <c r="OE33" i="1" s="1"/>
  <c r="NB45" i="1"/>
  <c r="QN49" i="1" s="1"/>
  <c r="MP21" i="1"/>
  <c r="OE17" i="1"/>
  <c r="ND40" i="1"/>
  <c r="QP44" i="1" s="1"/>
  <c r="NP28" i="1"/>
  <c r="SY28" i="1" s="1"/>
  <c r="ND28" i="1"/>
  <c r="QP28" i="1" s="1"/>
  <c r="RA24" i="1" s="1"/>
  <c r="MR28" i="1"/>
  <c r="OG28" i="1" s="1"/>
  <c r="ND16" i="1"/>
  <c r="QP12" i="1" s="1"/>
  <c r="NP14" i="1"/>
  <c r="SY10" i="1" s="1"/>
  <c r="OG10" i="1"/>
  <c r="ND14" i="1"/>
  <c r="QP10" i="1" s="1"/>
  <c r="RA6" i="1" s="1"/>
  <c r="ND38" i="1"/>
  <c r="QP42" i="1" s="1"/>
  <c r="MR14" i="1"/>
  <c r="ND26" i="1"/>
  <c r="QP26" i="1" s="1"/>
  <c r="NO28" i="1"/>
  <c r="SX28" i="1" s="1"/>
  <c r="NC28" i="1"/>
  <c r="QO28" i="1" s="1"/>
  <c r="MQ28" i="1"/>
  <c r="OF28" i="1" s="1"/>
  <c r="OO32" i="1" s="1"/>
  <c r="OF12" i="1"/>
  <c r="MQ16" i="1"/>
  <c r="MQ40" i="1"/>
  <c r="OF44" i="1" s="1"/>
  <c r="NG29" i="1"/>
  <c r="QS29" i="1" s="1"/>
  <c r="NS17" i="1"/>
  <c r="TB13" i="1" s="1"/>
  <c r="MU29" i="1"/>
  <c r="OJ29" i="1" s="1"/>
  <c r="NS41" i="1"/>
  <c r="TB45" i="1" s="1"/>
  <c r="NS29" i="1"/>
  <c r="TB29" i="1" s="1"/>
  <c r="TM25" i="1" s="1"/>
  <c r="OD12" i="1"/>
  <c r="MO40" i="1"/>
  <c r="OD44" i="1" s="1"/>
  <c r="NA28" i="1"/>
  <c r="QM28" i="1" s="1"/>
  <c r="MO28" i="1"/>
  <c r="OD28" i="1" s="1"/>
  <c r="OO24" i="1" s="1"/>
  <c r="MO16" i="1"/>
  <c r="NM28" i="1"/>
  <c r="SV28" i="1" s="1"/>
  <c r="MQ13" i="1"/>
  <c r="MQ37" i="1"/>
  <c r="OF41" i="1" s="1"/>
  <c r="NC13" i="1"/>
  <c r="QO9" i="1" s="1"/>
  <c r="MQ25" i="1"/>
  <c r="OF25" i="1" s="1"/>
  <c r="NO13" i="1"/>
  <c r="SX9" i="1" s="1"/>
  <c r="OF9" i="1"/>
  <c r="NR44" i="1"/>
  <c r="TA48" i="1" s="1"/>
  <c r="NF44" i="1"/>
  <c r="QR48" i="1" s="1"/>
  <c r="RA52" i="1" s="1"/>
  <c r="MT44" i="1"/>
  <c r="OI48" i="1" s="1"/>
  <c r="NF32" i="1"/>
  <c r="QR32" i="1" s="1"/>
  <c r="NF20" i="1"/>
  <c r="QR16" i="1" s="1"/>
  <c r="DV572" i="1"/>
  <c r="DK572" i="1" s="1"/>
  <c r="NG6" i="1"/>
  <c r="NT42" i="1"/>
  <c r="TC46" i="1" s="1"/>
  <c r="MV30" i="1"/>
  <c r="OK30" i="1" s="1"/>
  <c r="NT30" i="1"/>
  <c r="TC30" i="1" s="1"/>
  <c r="TM30" i="1" s="1"/>
  <c r="NT18" i="1"/>
  <c r="TC14" i="1" s="1"/>
  <c r="NH30" i="1"/>
  <c r="QT30" i="1" s="1"/>
  <c r="MP20" i="1"/>
  <c r="NN44" i="1"/>
  <c r="SW48" i="1" s="1"/>
  <c r="OE16" i="1"/>
  <c r="NB44" i="1"/>
  <c r="QN48" i="1" s="1"/>
  <c r="MP44" i="1"/>
  <c r="OE48" i="1" s="1"/>
  <c r="OO48" i="1" s="1"/>
  <c r="MP32" i="1"/>
  <c r="OE32" i="1" s="1"/>
  <c r="DP574" i="1"/>
  <c r="DE574" i="1" s="1"/>
  <c r="NA8" i="1"/>
  <c r="MP37" i="1"/>
  <c r="OE41" i="1" s="1"/>
  <c r="MP25" i="1"/>
  <c r="OE25" i="1" s="1"/>
  <c r="OE9" i="1"/>
  <c r="OO9" i="1" s="1"/>
  <c r="NN13" i="1"/>
  <c r="SW9" i="1" s="1"/>
  <c r="NB13" i="1"/>
  <c r="QN9" i="1" s="1"/>
  <c r="MP13" i="1"/>
  <c r="MQ42" i="1"/>
  <c r="OF46" i="1" s="1"/>
  <c r="NC30" i="1"/>
  <c r="QO30" i="1" s="1"/>
  <c r="MQ30" i="1"/>
  <c r="OF30" i="1" s="1"/>
  <c r="OO34" i="1" s="1"/>
  <c r="OF14" i="1"/>
  <c r="MQ18" i="1"/>
  <c r="NO30" i="1"/>
  <c r="SX30" i="1" s="1"/>
  <c r="MT15" i="1"/>
  <c r="NF39" i="1"/>
  <c r="QR43" i="1" s="1"/>
  <c r="NF27" i="1"/>
  <c r="QR27" i="1" s="1"/>
  <c r="NR15" i="1"/>
  <c r="TA11" i="1" s="1"/>
  <c r="NF15" i="1"/>
  <c r="QR11" i="1" s="1"/>
  <c r="RA15" i="1" s="1"/>
  <c r="OI11" i="1"/>
  <c r="MP40" i="1"/>
  <c r="OE44" i="1" s="1"/>
  <c r="MP28" i="1"/>
  <c r="OE28" i="1" s="1"/>
  <c r="OO28" i="1" s="1"/>
  <c r="NN28" i="1"/>
  <c r="SW28" i="1" s="1"/>
  <c r="MP16" i="1"/>
  <c r="NB28" i="1"/>
  <c r="QN28" i="1" s="1"/>
  <c r="OE12" i="1"/>
  <c r="NT41" i="1"/>
  <c r="TC45" i="1" s="1"/>
  <c r="NT29" i="1"/>
  <c r="TC29" i="1" s="1"/>
  <c r="TM29" i="1" s="1"/>
  <c r="NH29" i="1"/>
  <c r="QT29" i="1" s="1"/>
  <c r="MV29" i="1"/>
  <c r="OK29" i="1" s="1"/>
  <c r="NT17" i="1"/>
  <c r="TC13" i="1" s="1"/>
  <c r="MP38" i="1"/>
  <c r="OE42" i="1" s="1"/>
  <c r="MP26" i="1"/>
  <c r="OE26" i="1" s="1"/>
  <c r="NN14" i="1"/>
  <c r="SW10" i="1" s="1"/>
  <c r="NB14" i="1"/>
  <c r="QN10" i="1" s="1"/>
  <c r="MP14" i="1"/>
  <c r="OE10" i="1"/>
  <c r="OO10" i="1" s="1"/>
  <c r="MO20" i="1"/>
  <c r="NM44" i="1"/>
  <c r="SV48" i="1" s="1"/>
  <c r="MO44" i="1"/>
  <c r="OD48" i="1" s="1"/>
  <c r="OO44" i="1" s="1"/>
  <c r="NA44" i="1"/>
  <c r="QM48" i="1" s="1"/>
  <c r="MO32" i="1"/>
  <c r="OD32" i="1" s="1"/>
  <c r="OD16" i="1"/>
  <c r="ND33" i="1"/>
  <c r="QP33" i="1" s="1"/>
  <c r="ND21" i="1"/>
  <c r="QP17" i="1" s="1"/>
  <c r="NP45" i="1"/>
  <c r="SY49" i="1" s="1"/>
  <c r="ND45" i="1"/>
  <c r="QP49" i="1" s="1"/>
  <c r="RA45" i="1" s="1"/>
  <c r="MR45" i="1"/>
  <c r="OG49" i="1" s="1"/>
  <c r="MQ45" i="1"/>
  <c r="OF49" i="1" s="1"/>
  <c r="OO53" i="1" s="1"/>
  <c r="MQ21" i="1"/>
  <c r="OF17" i="1"/>
  <c r="NO45" i="1"/>
  <c r="SX49" i="1" s="1"/>
  <c r="NC45" i="1"/>
  <c r="QO49" i="1" s="1"/>
  <c r="MQ33" i="1"/>
  <c r="OF33" i="1" s="1"/>
  <c r="NA15" i="1"/>
  <c r="QM11" i="1" s="1"/>
  <c r="OD11" i="1"/>
  <c r="OO7" i="1" s="1"/>
  <c r="MO39" i="1"/>
  <c r="OD43" i="1" s="1"/>
  <c r="NM15" i="1"/>
  <c r="SV11" i="1" s="1"/>
  <c r="MO27" i="1"/>
  <c r="OD27" i="1" s="1"/>
  <c r="MO15" i="1"/>
  <c r="NE43" i="1"/>
  <c r="QQ47" i="1" s="1"/>
  <c r="RA47" i="1" s="1"/>
  <c r="MS43" i="1"/>
  <c r="OH47" i="1" s="1"/>
  <c r="NE19" i="1"/>
  <c r="QQ15" i="1" s="1"/>
  <c r="NE31" i="1"/>
  <c r="QQ31" i="1" s="1"/>
  <c r="NQ43" i="1"/>
  <c r="SZ47" i="1" s="1"/>
  <c r="NU42" i="1"/>
  <c r="TD46" i="1" s="1"/>
  <c r="NU30" i="1"/>
  <c r="TD30" i="1" s="1"/>
  <c r="TM34" i="1" s="1"/>
  <c r="NI30" i="1"/>
  <c r="QU30" i="1" s="1"/>
  <c r="MW30" i="1"/>
  <c r="OL30" i="1" s="1"/>
  <c r="NU18" i="1"/>
  <c r="TD14" i="1" s="1"/>
  <c r="MQ29" i="1"/>
  <c r="OF29" i="1" s="1"/>
  <c r="OO33" i="1" s="1"/>
  <c r="MQ17" i="1"/>
  <c r="OF13" i="1"/>
  <c r="MQ41" i="1"/>
  <c r="OF45" i="1" s="1"/>
  <c r="NO29" i="1"/>
  <c r="SX29" i="1" s="1"/>
  <c r="NC29" i="1"/>
  <c r="QO29" i="1" s="1"/>
  <c r="NH15" i="1"/>
  <c r="QT11" i="1" s="1"/>
  <c r="OK11" i="1"/>
  <c r="NT15" i="1"/>
  <c r="TC11" i="1" s="1"/>
  <c r="TM11" i="1" s="1"/>
  <c r="MV15" i="1"/>
  <c r="NT39" i="1"/>
  <c r="TC43" i="1" s="1"/>
  <c r="NT27" i="1"/>
  <c r="TC27" i="1" s="1"/>
  <c r="ND31" i="1"/>
  <c r="QP31" i="1" s="1"/>
  <c r="ND19" i="1"/>
  <c r="QP15" i="1" s="1"/>
  <c r="ND43" i="1"/>
  <c r="QP47" i="1" s="1"/>
  <c r="RA43" i="1" s="1"/>
  <c r="NP43" i="1"/>
  <c r="SY47" i="1" s="1"/>
  <c r="MR43" i="1"/>
  <c r="OG47" i="1" s="1"/>
  <c r="OD17" i="1"/>
  <c r="NM45" i="1"/>
  <c r="SV49" i="1" s="1"/>
  <c r="NA45" i="1"/>
  <c r="QM49" i="1" s="1"/>
  <c r="MO33" i="1"/>
  <c r="OD33" i="1" s="1"/>
  <c r="MO21" i="1"/>
  <c r="MO45" i="1"/>
  <c r="OD49" i="1" s="1"/>
  <c r="OO45" i="1" s="1"/>
  <c r="DV569" i="1"/>
  <c r="DK569" i="1" s="1"/>
  <c r="NG3" i="1"/>
  <c r="NT38" i="1"/>
  <c r="TC42" i="1" s="1"/>
  <c r="NT26" i="1"/>
  <c r="TC26" i="1" s="1"/>
  <c r="NH14" i="1"/>
  <c r="QT10" i="1" s="1"/>
  <c r="MV14" i="1"/>
  <c r="OK10" i="1"/>
  <c r="NT14" i="1"/>
  <c r="TC10" i="1" s="1"/>
  <c r="TM10" i="1" s="1"/>
  <c r="ND41" i="1"/>
  <c r="QP45" i="1" s="1"/>
  <c r="NP29" i="1"/>
  <c r="SY29" i="1" s="1"/>
  <c r="ND29" i="1"/>
  <c r="QP29" i="1" s="1"/>
  <c r="RA25" i="1" s="1"/>
  <c r="MR29" i="1"/>
  <c r="OG29" i="1" s="1"/>
  <c r="ND17" i="1"/>
  <c r="QP13" i="1" s="1"/>
  <c r="NC15" i="1"/>
  <c r="QO11" i="1" s="1"/>
  <c r="OF11" i="1"/>
  <c r="OO15" i="1" s="1"/>
  <c r="MQ15" i="1"/>
  <c r="MQ39" i="1"/>
  <c r="OF43" i="1" s="1"/>
  <c r="MQ27" i="1"/>
  <c r="OF27" i="1" s="1"/>
  <c r="NO15" i="1"/>
  <c r="SX11" i="1" s="1"/>
  <c r="OH10" i="1"/>
  <c r="NE38" i="1"/>
  <c r="QQ42" i="1" s="1"/>
  <c r="MS14" i="1"/>
  <c r="NE26" i="1"/>
  <c r="QQ26" i="1" s="1"/>
  <c r="NQ14" i="1"/>
  <c r="SZ10" i="1" s="1"/>
  <c r="NE14" i="1"/>
  <c r="QQ10" i="1" s="1"/>
  <c r="RA10" i="1" s="1"/>
  <c r="OE11" i="1"/>
  <c r="OO11" i="1" s="1"/>
  <c r="NN15" i="1"/>
  <c r="SW11" i="1" s="1"/>
  <c r="NB15" i="1"/>
  <c r="QN11" i="1" s="1"/>
  <c r="MP39" i="1"/>
  <c r="OE43" i="1" s="1"/>
  <c r="MP15" i="1"/>
  <c r="MP27" i="1"/>
  <c r="OE27" i="1" s="1"/>
  <c r="NC44" i="1"/>
  <c r="QO48" i="1" s="1"/>
  <c r="MQ44" i="1"/>
  <c r="OF48" i="1" s="1"/>
  <c r="OO52" i="1" s="1"/>
  <c r="MQ32" i="1"/>
  <c r="OF32" i="1" s="1"/>
  <c r="MQ20" i="1"/>
  <c r="OF16" i="1"/>
  <c r="NO44" i="1"/>
  <c r="SX48" i="1" s="1"/>
  <c r="MS29" i="1"/>
  <c r="OH29" i="1" s="1"/>
  <c r="NE17" i="1"/>
  <c r="QQ13" i="1" s="1"/>
  <c r="NE41" i="1"/>
  <c r="QQ45" i="1" s="1"/>
  <c r="NQ29" i="1"/>
  <c r="SZ29" i="1" s="1"/>
  <c r="NE29" i="1"/>
  <c r="QQ29" i="1" s="1"/>
  <c r="RA29" i="1" s="1"/>
  <c r="OH11" i="1"/>
  <c r="MS15" i="1"/>
  <c r="NE39" i="1"/>
  <c r="QQ43" i="1" s="1"/>
  <c r="NQ15" i="1"/>
  <c r="SZ11" i="1" s="1"/>
  <c r="NE27" i="1"/>
  <c r="QQ27" i="1" s="1"/>
  <c r="NE15" i="1"/>
  <c r="QQ11" i="1" s="1"/>
  <c r="RA11" i="1" s="1"/>
  <c r="NT25" i="1"/>
  <c r="TC25" i="1" s="1"/>
  <c r="NT13" i="1"/>
  <c r="TC9" i="1" s="1"/>
  <c r="OK9" i="1"/>
  <c r="NH13" i="1"/>
  <c r="QT9" i="1" s="1"/>
  <c r="MV13" i="1"/>
  <c r="NT37" i="1"/>
  <c r="TC41" i="1" s="1"/>
  <c r="NF41" i="1"/>
  <c r="QR45" i="1" s="1"/>
  <c r="MT29" i="1"/>
  <c r="OI29" i="1" s="1"/>
  <c r="NR29" i="1"/>
  <c r="TA29" i="1" s="1"/>
  <c r="NF29" i="1"/>
  <c r="QR29" i="1" s="1"/>
  <c r="RA33" i="1" s="1"/>
  <c r="NF17" i="1"/>
  <c r="QR13" i="1" s="1"/>
  <c r="NF42" i="1"/>
  <c r="QR46" i="1" s="1"/>
  <c r="NR30" i="1"/>
  <c r="TA30" i="1" s="1"/>
  <c r="NF30" i="1"/>
  <c r="QR30" i="1" s="1"/>
  <c r="MT30" i="1"/>
  <c r="OI30" i="1" s="1"/>
  <c r="NF18" i="1"/>
  <c r="QR14" i="1" s="1"/>
  <c r="TM15" i="1"/>
  <c r="RA5" i="1"/>
  <c r="NE33" i="1"/>
  <c r="QQ33" i="1" s="1"/>
  <c r="NE21" i="1"/>
  <c r="QQ17" i="1" s="1"/>
  <c r="NQ45" i="1"/>
  <c r="SZ49" i="1" s="1"/>
  <c r="NE45" i="1"/>
  <c r="QQ49" i="1" s="1"/>
  <c r="MS45" i="1"/>
  <c r="OH49" i="1" s="1"/>
  <c r="MS44" i="1"/>
  <c r="OH48" i="1" s="1"/>
  <c r="NQ44" i="1"/>
  <c r="SZ48" i="1" s="1"/>
  <c r="NE44" i="1"/>
  <c r="QQ48" i="1" s="1"/>
  <c r="RA48" i="1" s="1"/>
  <c r="NE32" i="1"/>
  <c r="QQ32" i="1" s="1"/>
  <c r="NE20" i="1"/>
  <c r="QQ16" i="1" s="1"/>
  <c r="NU43" i="1"/>
  <c r="TD47" i="1" s="1"/>
  <c r="TM51" i="1" s="1"/>
  <c r="NU31" i="1"/>
  <c r="TD31" i="1" s="1"/>
  <c r="TD37" i="1" s="1"/>
  <c r="NU19" i="1"/>
  <c r="TD15" i="1" s="1"/>
  <c r="NI43" i="1"/>
  <c r="QU47" i="1" s="1"/>
  <c r="MW43" i="1"/>
  <c r="OL47" i="1" s="1"/>
  <c r="NE40" i="1"/>
  <c r="QQ44" i="1" s="1"/>
  <c r="NQ28" i="1"/>
  <c r="SZ28" i="1" s="1"/>
  <c r="NE28" i="1"/>
  <c r="QQ28" i="1" s="1"/>
  <c r="MS28" i="1"/>
  <c r="OH28" i="1" s="1"/>
  <c r="NE16" i="1"/>
  <c r="QQ12" i="1" s="1"/>
  <c r="DU575" i="1"/>
  <c r="DJ575" i="1" s="1"/>
  <c r="NF9" i="1"/>
  <c r="TP53" i="1"/>
  <c r="ND20" i="1"/>
  <c r="QP16" i="1" s="1"/>
  <c r="ND44" i="1"/>
  <c r="QP48" i="1" s="1"/>
  <c r="MR44" i="1"/>
  <c r="OG48" i="1" s="1"/>
  <c r="NP44" i="1"/>
  <c r="SY48" i="1" s="1"/>
  <c r="ND32" i="1"/>
  <c r="QP32" i="1" s="1"/>
  <c r="NR45" i="1"/>
  <c r="TA49" i="1" s="1"/>
  <c r="TW53" i="1" s="1"/>
  <c r="NF45" i="1"/>
  <c r="QR49" i="1" s="1"/>
  <c r="RA53" i="1" s="1"/>
  <c r="MT45" i="1"/>
  <c r="OI49" i="1" s="1"/>
  <c r="NF33" i="1"/>
  <c r="QR33" i="1" s="1"/>
  <c r="NF21" i="1"/>
  <c r="QR17" i="1" s="1"/>
  <c r="RA13" i="1"/>
  <c r="QP56" i="1" l="1"/>
  <c r="TD18" i="1"/>
  <c r="TK11" i="1"/>
  <c r="QP18" i="1"/>
  <c r="EC569" i="1"/>
  <c r="AP12" i="1" s="1"/>
  <c r="V12" i="4" s="1"/>
  <c r="X12" i="4" s="1"/>
  <c r="OM48" i="1"/>
  <c r="QQ56" i="1"/>
  <c r="QY11" i="1"/>
  <c r="QQ18" i="1"/>
  <c r="TK48" i="1"/>
  <c r="TC56" i="1"/>
  <c r="RD11" i="1"/>
  <c r="RE11" i="1"/>
  <c r="RK11" i="1"/>
  <c r="RC11" i="1"/>
  <c r="RG11" i="1"/>
  <c r="RJ11" i="1"/>
  <c r="RF11" i="1"/>
  <c r="RI11" i="1"/>
  <c r="RH11" i="1"/>
  <c r="TU49" i="1"/>
  <c r="TP52" i="1"/>
  <c r="RE7" i="1"/>
  <c r="TU48" i="1"/>
  <c r="OE18" i="1"/>
  <c r="QY10" i="1"/>
  <c r="QY29" i="1"/>
  <c r="TT53" i="1"/>
  <c r="TS49" i="1"/>
  <c r="TW52" i="1"/>
  <c r="RK7" i="1"/>
  <c r="OF56" i="1"/>
  <c r="TT48" i="1"/>
  <c r="OM10" i="1"/>
  <c r="OO6" i="1"/>
  <c r="OO25" i="1"/>
  <c r="OM29" i="1"/>
  <c r="TV49" i="1"/>
  <c r="TO52" i="1"/>
  <c r="RF7" i="1"/>
  <c r="TW48" i="1"/>
  <c r="OE37" i="1"/>
  <c r="TK10" i="1"/>
  <c r="TK29" i="1"/>
  <c r="OM11" i="1"/>
  <c r="TV53" i="1"/>
  <c r="TW49" i="1"/>
  <c r="RF25" i="1"/>
  <c r="RJ25" i="1"/>
  <c r="RE25" i="1"/>
  <c r="RG25" i="1"/>
  <c r="RD25" i="1"/>
  <c r="RK25" i="1"/>
  <c r="RI25" i="1"/>
  <c r="RC25" i="1"/>
  <c r="RH25" i="1"/>
  <c r="TQ52" i="1"/>
  <c r="RD7" i="1"/>
  <c r="RH7" i="1"/>
  <c r="TV48" i="1"/>
  <c r="TT49" i="1"/>
  <c r="MU13" i="1"/>
  <c r="NG13" i="1"/>
  <c r="QS9" i="1" s="1"/>
  <c r="NS37" i="1"/>
  <c r="TB41" i="1" s="1"/>
  <c r="TT45" i="1" s="1"/>
  <c r="NS25" i="1"/>
  <c r="TB25" i="1" s="1"/>
  <c r="NS13" i="1"/>
  <c r="TB9" i="1" s="1"/>
  <c r="TP14" i="1" s="1"/>
  <c r="OJ9" i="1"/>
  <c r="TT52" i="1"/>
  <c r="TR52" i="1"/>
  <c r="RC7" i="1"/>
  <c r="RG7" i="1"/>
  <c r="OU34" i="1"/>
  <c r="OS34" i="1"/>
  <c r="OY34" i="1"/>
  <c r="OW34" i="1"/>
  <c r="OR34" i="1"/>
  <c r="OQ34" i="1"/>
  <c r="OV34" i="1"/>
  <c r="OT34" i="1"/>
  <c r="OE56" i="1"/>
  <c r="NS28" i="1"/>
  <c r="TB28" i="1" s="1"/>
  <c r="TO30" i="1" s="1"/>
  <c r="NG28" i="1"/>
  <c r="QS28" i="1" s="1"/>
  <c r="RI24" i="1" s="1"/>
  <c r="NS16" i="1"/>
  <c r="TB12" i="1" s="1"/>
  <c r="MU28" i="1"/>
  <c r="OJ28" i="1" s="1"/>
  <c r="NS40" i="1"/>
  <c r="TB44" i="1" s="1"/>
  <c r="TQ43" i="1" s="1"/>
  <c r="RC24" i="1"/>
  <c r="RD24" i="1"/>
  <c r="RJ24" i="1"/>
  <c r="RH24" i="1"/>
  <c r="RG24" i="1"/>
  <c r="RF24" i="1"/>
  <c r="RE24" i="1"/>
  <c r="RK24" i="1"/>
  <c r="OR49" i="1"/>
  <c r="OY49" i="1"/>
  <c r="OV49" i="1"/>
  <c r="OX49" i="1"/>
  <c r="OT49" i="1"/>
  <c r="OU49" i="1"/>
  <c r="OS49" i="1"/>
  <c r="OW49" i="1"/>
  <c r="TP48" i="1"/>
  <c r="MO43" i="1"/>
  <c r="OD47" i="1" s="1"/>
  <c r="OO43" i="1" s="1"/>
  <c r="NM43" i="1"/>
  <c r="SV47" i="1" s="1"/>
  <c r="TQ47" i="1" s="1"/>
  <c r="MO31" i="1"/>
  <c r="OD31" i="1" s="1"/>
  <c r="MO19" i="1"/>
  <c r="OD15" i="1"/>
  <c r="NA43" i="1"/>
  <c r="QM47" i="1" s="1"/>
  <c r="TP49" i="1"/>
  <c r="TU52" i="1"/>
  <c r="TS52" i="1"/>
  <c r="TP45" i="1"/>
  <c r="RI7" i="1"/>
  <c r="NA30" i="1"/>
  <c r="QM30" i="1" s="1"/>
  <c r="RD26" i="1" s="1"/>
  <c r="MO30" i="1"/>
  <c r="OD30" i="1" s="1"/>
  <c r="OO26" i="1" s="1"/>
  <c r="MO18" i="1"/>
  <c r="OD14" i="1"/>
  <c r="NM30" i="1"/>
  <c r="SV30" i="1" s="1"/>
  <c r="TK30" i="1" s="1"/>
  <c r="MO42" i="1"/>
  <c r="OD46" i="1" s="1"/>
  <c r="TS44" i="1"/>
  <c r="OO13" i="1"/>
  <c r="OF18" i="1"/>
  <c r="TR48" i="1"/>
  <c r="OM28" i="1"/>
  <c r="TC18" i="1"/>
  <c r="TM9" i="1"/>
  <c r="RC29" i="1"/>
  <c r="RK29" i="1"/>
  <c r="RJ29" i="1"/>
  <c r="RI29" i="1"/>
  <c r="RH29" i="1"/>
  <c r="RF29" i="1"/>
  <c r="RG29" i="1"/>
  <c r="RD29" i="1"/>
  <c r="RE29" i="1"/>
  <c r="TQ49" i="1"/>
  <c r="TO49" i="1"/>
  <c r="TU10" i="1"/>
  <c r="TR10" i="1"/>
  <c r="TP10" i="1"/>
  <c r="TW10" i="1"/>
  <c r="TO10" i="1"/>
  <c r="TV10" i="1"/>
  <c r="TT10" i="1"/>
  <c r="TQ10" i="1"/>
  <c r="TS10" i="1"/>
  <c r="TV52" i="1"/>
  <c r="TO11" i="1"/>
  <c r="TV11" i="1"/>
  <c r="TR11" i="1"/>
  <c r="TU11" i="1"/>
  <c r="TS11" i="1"/>
  <c r="TT11" i="1"/>
  <c r="TP11" i="1"/>
  <c r="TQ11" i="1"/>
  <c r="TW11" i="1"/>
  <c r="OT33" i="1"/>
  <c r="OR33" i="1"/>
  <c r="OQ33" i="1"/>
  <c r="OS33" i="1"/>
  <c r="OX33" i="1"/>
  <c r="OY33" i="1"/>
  <c r="OW33" i="1"/>
  <c r="OV33" i="1"/>
  <c r="OU33" i="1"/>
  <c r="TS45" i="1"/>
  <c r="OV44" i="1"/>
  <c r="OQ44" i="1"/>
  <c r="TR44" i="1"/>
  <c r="TO48" i="1"/>
  <c r="TQ48" i="1"/>
  <c r="OT30" i="1"/>
  <c r="OR30" i="1"/>
  <c r="OS30" i="1"/>
  <c r="OQ30" i="1"/>
  <c r="OY30" i="1"/>
  <c r="OX30" i="1"/>
  <c r="OW30" i="1"/>
  <c r="OV30" i="1"/>
  <c r="OU30" i="1"/>
  <c r="TR7" i="1"/>
  <c r="TS7" i="1"/>
  <c r="TP7" i="1"/>
  <c r="TW7" i="1"/>
  <c r="TO7" i="1"/>
  <c r="TV7" i="1"/>
  <c r="TU7" i="1"/>
  <c r="TT7" i="1"/>
  <c r="TQ7" i="1"/>
  <c r="RH30" i="1"/>
  <c r="TC37" i="1"/>
  <c r="OR52" i="1"/>
  <c r="OY52" i="1"/>
  <c r="OQ52" i="1"/>
  <c r="OX52" i="1"/>
  <c r="OW52" i="1"/>
  <c r="OV52" i="1"/>
  <c r="OU52" i="1"/>
  <c r="OT52" i="1"/>
  <c r="OS52" i="1"/>
  <c r="RJ10" i="1"/>
  <c r="RC10" i="1"/>
  <c r="RG10" i="1"/>
  <c r="RF10" i="1"/>
  <c r="RE10" i="1"/>
  <c r="RD10" i="1"/>
  <c r="RK10" i="1"/>
  <c r="RI10" i="1"/>
  <c r="RH10" i="1"/>
  <c r="TR49" i="1"/>
  <c r="TQ45" i="1"/>
  <c r="RJ7" i="1"/>
  <c r="TV44" i="1"/>
  <c r="TU44" i="1"/>
  <c r="OF37" i="1"/>
  <c r="PD28" i="1"/>
  <c r="PF28" i="1" s="1"/>
  <c r="PH28" i="1" s="1"/>
  <c r="PJ28" i="1" s="1"/>
  <c r="RG6" i="1"/>
  <c r="RH6" i="1"/>
  <c r="RF6" i="1"/>
  <c r="RE6" i="1"/>
  <c r="RJ6" i="1"/>
  <c r="RK6" i="1"/>
  <c r="RD6" i="1"/>
  <c r="RC6" i="1"/>
  <c r="RI6" i="1"/>
  <c r="TS48" i="1"/>
  <c r="OD9" i="1"/>
  <c r="OU15" i="1" s="1"/>
  <c r="NA13" i="1"/>
  <c r="QM9" i="1" s="1"/>
  <c r="MO37" i="1"/>
  <c r="OD41" i="1" s="1"/>
  <c r="OW45" i="1" s="1"/>
  <c r="MO13" i="1"/>
  <c r="NM13" i="1"/>
  <c r="SV9" i="1" s="1"/>
  <c r="MO25" i="1"/>
  <c r="OD25" i="1" s="1"/>
  <c r="TO13" i="1"/>
  <c r="TS13" i="1"/>
  <c r="TT13" i="1"/>
  <c r="TO53" i="1"/>
  <c r="TS53" i="1"/>
  <c r="TQ53" i="1"/>
  <c r="TR53" i="1"/>
  <c r="RA34" i="1"/>
  <c r="QY30" i="1"/>
  <c r="TU53" i="1"/>
  <c r="QP37" i="1"/>
  <c r="TK49" i="1"/>
  <c r="RD30" i="1"/>
  <c r="RG26" i="1"/>
  <c r="RG30" i="1"/>
  <c r="RF30" i="1"/>
  <c r="TD56" i="1"/>
  <c r="RJ9" i="1"/>
  <c r="UB9" i="1"/>
  <c r="UD9" i="1" s="1"/>
  <c r="UF9" i="1" s="1"/>
  <c r="UH9" i="1" s="1"/>
  <c r="RA44" i="1"/>
  <c r="QY48" i="1"/>
  <c r="RA28" i="1"/>
  <c r="QQ37" i="1"/>
  <c r="RK5" i="1"/>
  <c r="RC5" i="1"/>
  <c r="RI5" i="1"/>
  <c r="RH5" i="1"/>
  <c r="RJ5" i="1"/>
  <c r="RG5" i="1"/>
  <c r="RF5" i="1"/>
  <c r="RE5" i="1"/>
  <c r="RD5" i="1"/>
  <c r="RI30" i="1"/>
  <c r="RC9" i="1"/>
  <c r="RC26" i="1"/>
  <c r="RJ30" i="1"/>
  <c r="TT15" i="1"/>
  <c r="TR15" i="1"/>
  <c r="TQ15" i="1"/>
  <c r="TP15" i="1"/>
  <c r="TW15" i="1"/>
  <c r="TS15" i="1"/>
  <c r="TO15" i="1"/>
  <c r="TV15" i="1"/>
  <c r="TU15" i="1"/>
  <c r="RK26" i="1"/>
  <c r="TR51" i="1"/>
  <c r="TP51" i="1"/>
  <c r="RC30" i="1"/>
  <c r="NR43" i="1"/>
  <c r="TA47" i="1" s="1"/>
  <c r="TK47" i="1" s="1"/>
  <c r="UB47" i="1" s="1"/>
  <c r="NF43" i="1"/>
  <c r="QR47" i="1" s="1"/>
  <c r="MT43" i="1"/>
  <c r="OI47" i="1" s="1"/>
  <c r="NF31" i="1"/>
  <c r="QR31" i="1" s="1"/>
  <c r="RJ32" i="1" s="1"/>
  <c r="NF19" i="1"/>
  <c r="QR15" i="1" s="1"/>
  <c r="RJ13" i="1" s="1"/>
  <c r="OM49" i="1"/>
  <c r="RK30" i="1"/>
  <c r="RA49" i="1"/>
  <c r="QY49" i="1"/>
  <c r="RE30" i="1"/>
  <c r="RE9" i="1"/>
  <c r="OM47" i="1" l="1"/>
  <c r="QY9" i="1"/>
  <c r="OD37" i="1"/>
  <c r="OM30" i="1"/>
  <c r="QY28" i="1"/>
  <c r="TK9" i="1"/>
  <c r="TB37" i="1"/>
  <c r="RJ48" i="1"/>
  <c r="RE43" i="1"/>
  <c r="RJ47" i="1"/>
  <c r="RG52" i="1"/>
  <c r="RH52" i="1"/>
  <c r="RF45" i="1"/>
  <c r="RK43" i="1"/>
  <c r="RF47" i="1"/>
  <c r="RI52" i="1"/>
  <c r="RJ52" i="1"/>
  <c r="RC45" i="1"/>
  <c r="RI43" i="1"/>
  <c r="RI47" i="1"/>
  <c r="RF52" i="1"/>
  <c r="RJ45" i="1"/>
  <c r="RJ43" i="1"/>
  <c r="RC43" i="1"/>
  <c r="RH47" i="1"/>
  <c r="RE52" i="1"/>
  <c r="RI45" i="1"/>
  <c r="RG43" i="1"/>
  <c r="RH43" i="1"/>
  <c r="RG47" i="1"/>
  <c r="RK52" i="1"/>
  <c r="RG45" i="1"/>
  <c r="RH45" i="1"/>
  <c r="RD47" i="1"/>
  <c r="RE47" i="1"/>
  <c r="RD45" i="1"/>
  <c r="RE45" i="1"/>
  <c r="RF43" i="1"/>
  <c r="RK47" i="1"/>
  <c r="RC52" i="1"/>
  <c r="RD43" i="1"/>
  <c r="RC47" i="1"/>
  <c r="RD52" i="1"/>
  <c r="RK45" i="1"/>
  <c r="RJ34" i="1"/>
  <c r="OT51" i="1"/>
  <c r="RF32" i="1"/>
  <c r="OX45" i="1"/>
  <c r="TU43" i="1"/>
  <c r="OV11" i="1"/>
  <c r="RG14" i="1"/>
  <c r="OW24" i="1"/>
  <c r="TR43" i="1"/>
  <c r="RJ15" i="1"/>
  <c r="RH33" i="1"/>
  <c r="OT48" i="1"/>
  <c r="OY48" i="1"/>
  <c r="OR9" i="1"/>
  <c r="TU29" i="1"/>
  <c r="OY53" i="1"/>
  <c r="OV53" i="1"/>
  <c r="TW34" i="1"/>
  <c r="OW29" i="1"/>
  <c r="OY29" i="1"/>
  <c r="OV47" i="1"/>
  <c r="OS32" i="1"/>
  <c r="TW25" i="1"/>
  <c r="TR30" i="1"/>
  <c r="TQ30" i="1"/>
  <c r="OV10" i="1"/>
  <c r="OS7" i="1"/>
  <c r="OX15" i="1"/>
  <c r="RK32" i="1"/>
  <c r="OU28" i="1"/>
  <c r="OR28" i="1"/>
  <c r="RD34" i="1"/>
  <c r="OV51" i="1"/>
  <c r="OR44" i="1"/>
  <c r="OX44" i="1"/>
  <c r="OY45" i="1"/>
  <c r="OT11" i="1"/>
  <c r="RI9" i="1"/>
  <c r="OT14" i="1"/>
  <c r="RC14" i="1"/>
  <c r="OY24" i="1"/>
  <c r="OR24" i="1"/>
  <c r="OD18" i="1"/>
  <c r="TM5" i="1"/>
  <c r="TB18" i="1"/>
  <c r="TU47" i="1"/>
  <c r="RD15" i="1"/>
  <c r="RK15" i="1"/>
  <c r="TP43" i="1"/>
  <c r="RD32" i="1"/>
  <c r="TQ14" i="1"/>
  <c r="OR48" i="1"/>
  <c r="OS9" i="1"/>
  <c r="TQ29" i="1"/>
  <c r="OS53" i="1"/>
  <c r="TS34" i="1"/>
  <c r="TO43" i="1"/>
  <c r="TT6" i="1"/>
  <c r="OV29" i="1"/>
  <c r="OU29" i="1"/>
  <c r="OW47" i="1"/>
  <c r="OW32" i="1"/>
  <c r="OV32" i="1"/>
  <c r="TP25" i="1"/>
  <c r="TW44" i="1"/>
  <c r="OW10" i="1"/>
  <c r="OV7" i="1"/>
  <c r="OQ15" i="1"/>
  <c r="OS28" i="1"/>
  <c r="TW51" i="1"/>
  <c r="RK13" i="1"/>
  <c r="OW51" i="1"/>
  <c r="OR45" i="1"/>
  <c r="OT45" i="1"/>
  <c r="OQ11" i="1"/>
  <c r="OW11" i="1"/>
  <c r="OU14" i="1"/>
  <c r="RI14" i="1"/>
  <c r="OQ24" i="1"/>
  <c r="OX24" i="1"/>
  <c r="TT43" i="1"/>
  <c r="RH9" i="1"/>
  <c r="RE15" i="1"/>
  <c r="TS43" i="1"/>
  <c r="RI33" i="1"/>
  <c r="OU48" i="1"/>
  <c r="TP44" i="1"/>
  <c r="OT9" i="1"/>
  <c r="TS29" i="1"/>
  <c r="OR53" i="1"/>
  <c r="TP34" i="1"/>
  <c r="TT47" i="1"/>
  <c r="TU6" i="1"/>
  <c r="OQ29" i="1"/>
  <c r="OU47" i="1"/>
  <c r="OX32" i="1"/>
  <c r="OT32" i="1"/>
  <c r="TS30" i="1"/>
  <c r="OQ10" i="1"/>
  <c r="OX10" i="1"/>
  <c r="OW7" i="1"/>
  <c r="TW43" i="1"/>
  <c r="OY15" i="1"/>
  <c r="OW28" i="1"/>
  <c r="TP47" i="1"/>
  <c r="TO51" i="1"/>
  <c r="TQ51" i="1"/>
  <c r="RH13" i="1"/>
  <c r="OX51" i="1"/>
  <c r="TU13" i="1"/>
  <c r="OS44" i="1"/>
  <c r="OS45" i="1"/>
  <c r="OU11" i="1"/>
  <c r="OY14" i="1"/>
  <c r="OQ14" i="1"/>
  <c r="RK14" i="1"/>
  <c r="OT24" i="1"/>
  <c r="OR26" i="1"/>
  <c r="OQ26" i="1"/>
  <c r="OX26" i="1"/>
  <c r="OY26" i="1"/>
  <c r="OW26" i="1"/>
  <c r="OU26" i="1"/>
  <c r="OV26" i="1"/>
  <c r="OT26" i="1"/>
  <c r="OS26" i="1"/>
  <c r="TS47" i="1"/>
  <c r="OQ43" i="1"/>
  <c r="OX43" i="1"/>
  <c r="OW43" i="1"/>
  <c r="OV43" i="1"/>
  <c r="OU43" i="1"/>
  <c r="OR43" i="1"/>
  <c r="OS43" i="1"/>
  <c r="OY43" i="1"/>
  <c r="OT43" i="1"/>
  <c r="OQ49" i="1"/>
  <c r="OX34" i="1"/>
  <c r="TB56" i="1"/>
  <c r="RC32" i="1"/>
  <c r="RG15" i="1"/>
  <c r="TR47" i="1"/>
  <c r="RJ33" i="1"/>
  <c r="TU14" i="1"/>
  <c r="OS48" i="1"/>
  <c r="OV9" i="1"/>
  <c r="OU9" i="1"/>
  <c r="TV29" i="1"/>
  <c r="OT53" i="1"/>
  <c r="TQ34" i="1"/>
  <c r="RI26" i="1"/>
  <c r="TV6" i="1"/>
  <c r="OX29" i="1"/>
  <c r="OV25" i="1"/>
  <c r="OX25" i="1"/>
  <c r="OU25" i="1"/>
  <c r="OT25" i="1"/>
  <c r="OS25" i="1"/>
  <c r="OY25" i="1"/>
  <c r="OR25" i="1"/>
  <c r="OW25" i="1"/>
  <c r="OQ25" i="1"/>
  <c r="OX47" i="1"/>
  <c r="OR32" i="1"/>
  <c r="TV25" i="1"/>
  <c r="TS25" i="1"/>
  <c r="TT30" i="1"/>
  <c r="OY10" i="1"/>
  <c r="OU10" i="1"/>
  <c r="OU7" i="1"/>
  <c r="OT15" i="1"/>
  <c r="OR15" i="1"/>
  <c r="OV28" i="1"/>
  <c r="RH34" i="1"/>
  <c r="RI13" i="1"/>
  <c r="OY51" i="1"/>
  <c r="OQ51" i="1"/>
  <c r="TP13" i="1"/>
  <c r="OY44" i="1"/>
  <c r="OV45" i="1"/>
  <c r="OY11" i="1"/>
  <c r="OS14" i="1"/>
  <c r="OW14" i="1"/>
  <c r="RJ14" i="1"/>
  <c r="RJ17" i="1" s="1"/>
  <c r="RJ16" i="1" s="1"/>
  <c r="RG9" i="1"/>
  <c r="TV45" i="1"/>
  <c r="RG32" i="1"/>
  <c r="RF15" i="1"/>
  <c r="TW45" i="1"/>
  <c r="RE33" i="1"/>
  <c r="RC33" i="1"/>
  <c r="TR14" i="1"/>
  <c r="OQ48" i="1"/>
  <c r="OY9" i="1"/>
  <c r="OQ9" i="1"/>
  <c r="TT29" i="1"/>
  <c r="TU45" i="1"/>
  <c r="RE26" i="1"/>
  <c r="TO6" i="1"/>
  <c r="OR29" i="1"/>
  <c r="OY6" i="1"/>
  <c r="OQ6" i="1"/>
  <c r="OX6" i="1"/>
  <c r="OV6" i="1"/>
  <c r="OT6" i="1"/>
  <c r="OU6" i="1"/>
  <c r="OS6" i="1"/>
  <c r="OW6" i="1"/>
  <c r="OR6" i="1"/>
  <c r="OQ47" i="1"/>
  <c r="OQ32" i="1"/>
  <c r="TR25" i="1"/>
  <c r="TQ25" i="1"/>
  <c r="OR10" i="1"/>
  <c r="OX7" i="1"/>
  <c r="TO47" i="1"/>
  <c r="OX28" i="1"/>
  <c r="RD9" i="1"/>
  <c r="RF34" i="1"/>
  <c r="RD13" i="1"/>
  <c r="OS51" i="1"/>
  <c r="RI32" i="1"/>
  <c r="TV13" i="1"/>
  <c r="OO5" i="1"/>
  <c r="OM9" i="1"/>
  <c r="PD9" i="1" s="1"/>
  <c r="PF9" i="1" s="1"/>
  <c r="PH9" i="1" s="1"/>
  <c r="PJ9" i="1" s="1"/>
  <c r="TV47" i="1"/>
  <c r="OW44" i="1"/>
  <c r="OU45" i="1"/>
  <c r="OX11" i="1"/>
  <c r="TP9" i="1"/>
  <c r="TU9" i="1"/>
  <c r="TQ9" i="1"/>
  <c r="TW9" i="1"/>
  <c r="TV9" i="1"/>
  <c r="TO9" i="1"/>
  <c r="TT9" i="1"/>
  <c r="TS9" i="1"/>
  <c r="TR9" i="1"/>
  <c r="OX14" i="1"/>
  <c r="RH32" i="1"/>
  <c r="RE14" i="1"/>
  <c r="OU24" i="1"/>
  <c r="OT13" i="1"/>
  <c r="OQ13" i="1"/>
  <c r="OS13" i="1"/>
  <c r="OR13" i="1"/>
  <c r="OX13" i="1"/>
  <c r="OU13" i="1"/>
  <c r="OW13" i="1"/>
  <c r="OV13" i="1"/>
  <c r="OY13" i="1"/>
  <c r="RE32" i="1"/>
  <c r="TM24" i="1"/>
  <c r="TT33" i="1"/>
  <c r="TV33" i="1"/>
  <c r="TW28" i="1"/>
  <c r="TS26" i="1"/>
  <c r="TT32" i="1"/>
  <c r="TO32" i="1"/>
  <c r="TS33" i="1"/>
  <c r="TU33" i="1"/>
  <c r="TU28" i="1"/>
  <c r="TO26" i="1"/>
  <c r="TQ32" i="1"/>
  <c r="TP33" i="1"/>
  <c r="TO28" i="1"/>
  <c r="TU26" i="1"/>
  <c r="TS32" i="1"/>
  <c r="TQ28" i="1"/>
  <c r="TR28" i="1"/>
  <c r="TT26" i="1"/>
  <c r="TV26" i="1"/>
  <c r="TQ33" i="1"/>
  <c r="TS28" i="1"/>
  <c r="TT28" i="1"/>
  <c r="TQ26" i="1"/>
  <c r="TR26" i="1"/>
  <c r="TP32" i="1"/>
  <c r="TR33" i="1"/>
  <c r="TV32" i="1"/>
  <c r="TW33" i="1"/>
  <c r="TP28" i="1"/>
  <c r="TP26" i="1"/>
  <c r="TW32" i="1"/>
  <c r="TO33" i="1"/>
  <c r="TV28" i="1"/>
  <c r="TW26" i="1"/>
  <c r="TR32" i="1"/>
  <c r="TU32" i="1"/>
  <c r="TR45" i="1"/>
  <c r="RH15" i="1"/>
  <c r="RD33" i="1"/>
  <c r="RK33" i="1"/>
  <c r="TO14" i="1"/>
  <c r="TV14" i="1"/>
  <c r="OV48" i="1"/>
  <c r="OX9" i="1"/>
  <c r="TP29" i="1"/>
  <c r="TO29" i="1"/>
  <c r="OW53" i="1"/>
  <c r="TU34" i="1"/>
  <c r="TT34" i="1"/>
  <c r="TS6" i="1"/>
  <c r="TW6" i="1"/>
  <c r="OY47" i="1"/>
  <c r="TT25" i="1"/>
  <c r="TU30" i="1"/>
  <c r="OY7" i="1"/>
  <c r="OQ7" i="1"/>
  <c r="OS15" i="1"/>
  <c r="TT44" i="1"/>
  <c r="OT28" i="1"/>
  <c r="TK28" i="1"/>
  <c r="UB28" i="1" s="1"/>
  <c r="UD28" i="1" s="1"/>
  <c r="TT51" i="1"/>
  <c r="RF13" i="1"/>
  <c r="OR51" i="1"/>
  <c r="TR13" i="1"/>
  <c r="TQ13" i="1"/>
  <c r="RK9" i="1"/>
  <c r="OT44" i="1"/>
  <c r="OQ45" i="1"/>
  <c r="OS11" i="1"/>
  <c r="OR14" i="1"/>
  <c r="RD14" i="1"/>
  <c r="OS24" i="1"/>
  <c r="TQ44" i="1"/>
  <c r="RI15" i="1"/>
  <c r="RI17" i="1" s="1"/>
  <c r="RI16" i="1" s="1"/>
  <c r="RG33" i="1"/>
  <c r="RJ26" i="1"/>
  <c r="TW14" i="1"/>
  <c r="TS14" i="1"/>
  <c r="OW48" i="1"/>
  <c r="OW9" i="1"/>
  <c r="TR29" i="1"/>
  <c r="TW29" i="1"/>
  <c r="OU53" i="1"/>
  <c r="TV34" i="1"/>
  <c r="TR34" i="1"/>
  <c r="TR6" i="1"/>
  <c r="TP6" i="1"/>
  <c r="OS29" i="1"/>
  <c r="OS47" i="1"/>
  <c r="OY32" i="1"/>
  <c r="TO25" i="1"/>
  <c r="PD47" i="1"/>
  <c r="PF47" i="1" s="1"/>
  <c r="PH47" i="1" s="1"/>
  <c r="PJ47" i="1" s="1"/>
  <c r="TW30" i="1"/>
  <c r="OS10" i="1"/>
  <c r="OR7" i="1"/>
  <c r="OV15" i="1"/>
  <c r="RF9" i="1"/>
  <c r="TO44" i="1"/>
  <c r="OQ28" i="1"/>
  <c r="RF26" i="1"/>
  <c r="TV51" i="1"/>
  <c r="RI34" i="1"/>
  <c r="RG13" i="1"/>
  <c r="OU51" i="1"/>
  <c r="TW13" i="1"/>
  <c r="OU44" i="1"/>
  <c r="OR11" i="1"/>
  <c r="TW47" i="1"/>
  <c r="OV14" i="1"/>
  <c r="RF14" i="1"/>
  <c r="RH14" i="1"/>
  <c r="OV24" i="1"/>
  <c r="OD56" i="1"/>
  <c r="RC15" i="1"/>
  <c r="RF33" i="1"/>
  <c r="TT14" i="1"/>
  <c r="OX48" i="1"/>
  <c r="OQ53" i="1"/>
  <c r="OX53" i="1"/>
  <c r="TO34" i="1"/>
  <c r="TQ6" i="1"/>
  <c r="OT29" i="1"/>
  <c r="OT47" i="1"/>
  <c r="OR47" i="1"/>
  <c r="OU32" i="1"/>
  <c r="TU25" i="1"/>
  <c r="TP30" i="1"/>
  <c r="TV30" i="1"/>
  <c r="OT10" i="1"/>
  <c r="OT7" i="1"/>
  <c r="TO45" i="1"/>
  <c r="OW15" i="1"/>
  <c r="OY28" i="1"/>
  <c r="TV43" i="1"/>
  <c r="RH26" i="1"/>
  <c r="TS51" i="1"/>
  <c r="RI53" i="1"/>
  <c r="RK53" i="1"/>
  <c r="RE53" i="1"/>
  <c r="RD53" i="1"/>
  <c r="RH53" i="1"/>
  <c r="RC53" i="1"/>
  <c r="QR37" i="1"/>
  <c r="RP28" i="1"/>
  <c r="RR28" i="1" s="1"/>
  <c r="RT28" i="1" s="1"/>
  <c r="RV28" i="1" s="1"/>
  <c r="RK28" i="1"/>
  <c r="RC28" i="1"/>
  <c r="RJ28" i="1"/>
  <c r="RI28" i="1"/>
  <c r="RH28" i="1"/>
  <c r="RF28" i="1"/>
  <c r="RG28" i="1"/>
  <c r="RE28" i="1"/>
  <c r="RD28" i="1"/>
  <c r="RG44" i="1"/>
  <c r="RF44" i="1"/>
  <c r="RE44" i="1"/>
  <c r="RD44" i="1"/>
  <c r="RK44" i="1"/>
  <c r="RC44" i="1"/>
  <c r="RJ44" i="1"/>
  <c r="RI44" i="1"/>
  <c r="RH44" i="1"/>
  <c r="RC48" i="1"/>
  <c r="RC13" i="1"/>
  <c r="RA51" i="1"/>
  <c r="QY47" i="1"/>
  <c r="RP47" i="1" s="1"/>
  <c r="RR47" i="1" s="1"/>
  <c r="RT47" i="1" s="1"/>
  <c r="RV47" i="1" s="1"/>
  <c r="QR56" i="1"/>
  <c r="RF53" i="1"/>
  <c r="RK48" i="1"/>
  <c r="RH49" i="1"/>
  <c r="RI49" i="1"/>
  <c r="RG49" i="1"/>
  <c r="RF49" i="1"/>
  <c r="RE49" i="1"/>
  <c r="RD49" i="1"/>
  <c r="RK49" i="1"/>
  <c r="RC49" i="1"/>
  <c r="RJ49" i="1"/>
  <c r="UD47" i="1"/>
  <c r="RG53" i="1"/>
  <c r="TU51" i="1"/>
  <c r="RC34" i="1"/>
  <c r="RD48" i="1"/>
  <c r="UF28" i="1"/>
  <c r="RK34" i="1"/>
  <c r="RE48" i="1"/>
  <c r="RG34" i="1"/>
  <c r="RF48" i="1"/>
  <c r="RJ53" i="1"/>
  <c r="RE34" i="1"/>
  <c r="RD17" i="1"/>
  <c r="RD16" i="1" s="1"/>
  <c r="RH48" i="1"/>
  <c r="RG48" i="1"/>
  <c r="RP9" i="1"/>
  <c r="RR9" i="1" s="1"/>
  <c r="RT9" i="1" s="1"/>
  <c r="RV9" i="1" s="1"/>
  <c r="QR18" i="1"/>
  <c r="RE13" i="1"/>
  <c r="RI48" i="1"/>
  <c r="RH17" i="1" l="1"/>
  <c r="RH16" i="1" s="1"/>
  <c r="RE17" i="1"/>
  <c r="RE16" i="1" s="1"/>
  <c r="RK17" i="1"/>
  <c r="RK16" i="1" s="1"/>
  <c r="RD36" i="1"/>
  <c r="RD35" i="1" s="1"/>
  <c r="TS55" i="1"/>
  <c r="TS54" i="1" s="1"/>
  <c r="RC17" i="1"/>
  <c r="RC16" i="1" s="1"/>
  <c r="TU55" i="1"/>
  <c r="TU54" i="1" s="1"/>
  <c r="RI36" i="1"/>
  <c r="RI35" i="1" s="1"/>
  <c r="RG36" i="1"/>
  <c r="RG35" i="1" s="1"/>
  <c r="RC36" i="1"/>
  <c r="RC35" i="1" s="1"/>
  <c r="RK36" i="1"/>
  <c r="RK35" i="1" s="1"/>
  <c r="TP55" i="1"/>
  <c r="TP54" i="1" s="1"/>
  <c r="TR55" i="1"/>
  <c r="TR54" i="1" s="1"/>
  <c r="OY55" i="1"/>
  <c r="OY54" i="1" s="1"/>
  <c r="RG17" i="1"/>
  <c r="RG16" i="1" s="1"/>
  <c r="RF36" i="1"/>
  <c r="RF35" i="1" s="1"/>
  <c r="RF17" i="1"/>
  <c r="RF16" i="1" s="1"/>
  <c r="RM7" i="1" s="1"/>
  <c r="OS55" i="1"/>
  <c r="OS54" i="1" s="1"/>
  <c r="RH36" i="1"/>
  <c r="RH35" i="1" s="1"/>
  <c r="RJ36" i="1"/>
  <c r="RJ35" i="1" s="1"/>
  <c r="OR55" i="1"/>
  <c r="OR54" i="1" s="1"/>
  <c r="OT55" i="1"/>
  <c r="OT54" i="1" s="1"/>
  <c r="TT55" i="1"/>
  <c r="TT54" i="1" s="1"/>
  <c r="OT36" i="1"/>
  <c r="OT35" i="1" s="1"/>
  <c r="OU55" i="1"/>
  <c r="OU54" i="1" s="1"/>
  <c r="OV36" i="1"/>
  <c r="OV35" i="1" s="1"/>
  <c r="OU36" i="1"/>
  <c r="OU35" i="1" s="1"/>
  <c r="TW55" i="1"/>
  <c r="TW54" i="1" s="1"/>
  <c r="OQ5" i="1"/>
  <c r="OQ17" i="1" s="1"/>
  <c r="OQ16" i="1" s="1"/>
  <c r="OU5" i="1"/>
  <c r="OU17" i="1" s="1"/>
  <c r="OU16" i="1" s="1"/>
  <c r="OX5" i="1"/>
  <c r="OX17" i="1" s="1"/>
  <c r="OX16" i="1" s="1"/>
  <c r="OT5" i="1"/>
  <c r="OT17" i="1" s="1"/>
  <c r="OT16" i="1" s="1"/>
  <c r="OS5" i="1"/>
  <c r="OS17" i="1" s="1"/>
  <c r="OS16" i="1" s="1"/>
  <c r="OR5" i="1"/>
  <c r="OR17" i="1" s="1"/>
  <c r="OR16" i="1" s="1"/>
  <c r="OW5" i="1"/>
  <c r="OW17" i="1" s="1"/>
  <c r="OW16" i="1" s="1"/>
  <c r="OY5" i="1"/>
  <c r="OY17" i="1" s="1"/>
  <c r="OY16" i="1" s="1"/>
  <c r="OV5" i="1"/>
  <c r="OV17" i="1" s="1"/>
  <c r="OV16" i="1" s="1"/>
  <c r="OQ55" i="1"/>
  <c r="OQ54" i="1" s="1"/>
  <c r="OW36" i="1"/>
  <c r="OW35" i="1" s="1"/>
  <c r="OW55" i="1"/>
  <c r="OW54" i="1" s="1"/>
  <c r="TR24" i="1"/>
  <c r="TR36" i="1" s="1"/>
  <c r="TR35" i="1" s="1"/>
  <c r="TP24" i="1"/>
  <c r="TP36" i="1" s="1"/>
  <c r="TP35" i="1" s="1"/>
  <c r="TW24" i="1"/>
  <c r="TW36" i="1" s="1"/>
  <c r="TW35" i="1" s="1"/>
  <c r="TO24" i="1"/>
  <c r="TO36" i="1" s="1"/>
  <c r="TO35" i="1" s="1"/>
  <c r="TY24" i="1" s="1"/>
  <c r="TV24" i="1"/>
  <c r="TV36" i="1" s="1"/>
  <c r="TV35" i="1" s="1"/>
  <c r="TQ24" i="1"/>
  <c r="TQ36" i="1" s="1"/>
  <c r="TQ35" i="1" s="1"/>
  <c r="TU24" i="1"/>
  <c r="TU36" i="1" s="1"/>
  <c r="TU35" i="1" s="1"/>
  <c r="TS24" i="1"/>
  <c r="TS36" i="1" s="1"/>
  <c r="TS35" i="1" s="1"/>
  <c r="TT24" i="1"/>
  <c r="TT36" i="1" s="1"/>
  <c r="TT35" i="1" s="1"/>
  <c r="OY36" i="1"/>
  <c r="OY35" i="1" s="1"/>
  <c r="TQ55" i="1"/>
  <c r="TQ54" i="1" s="1"/>
  <c r="TW5" i="1"/>
  <c r="TW17" i="1" s="1"/>
  <c r="TW16" i="1" s="1"/>
  <c r="TO5" i="1"/>
  <c r="TO17" i="1" s="1"/>
  <c r="TO16" i="1" s="1"/>
  <c r="TT5" i="1"/>
  <c r="TT17" i="1" s="1"/>
  <c r="TT16" i="1" s="1"/>
  <c r="TS5" i="1"/>
  <c r="TS17" i="1" s="1"/>
  <c r="TS16" i="1" s="1"/>
  <c r="TV5" i="1"/>
  <c r="TV17" i="1" s="1"/>
  <c r="TV16" i="1" s="1"/>
  <c r="TR5" i="1"/>
  <c r="TR17" i="1" s="1"/>
  <c r="TR16" i="1" s="1"/>
  <c r="TQ5" i="1"/>
  <c r="TQ17" i="1" s="1"/>
  <c r="TQ16" i="1" s="1"/>
  <c r="TP5" i="1"/>
  <c r="TP17" i="1" s="1"/>
  <c r="TP16" i="1" s="1"/>
  <c r="TU5" i="1"/>
  <c r="TU17" i="1" s="1"/>
  <c r="TU16" i="1" s="1"/>
  <c r="RM14" i="1"/>
  <c r="RM10" i="1"/>
  <c r="RM6" i="1"/>
  <c r="RM11" i="1"/>
  <c r="RM15" i="1"/>
  <c r="TV55" i="1"/>
  <c r="TV54" i="1" s="1"/>
  <c r="OX36" i="1"/>
  <c r="OX35" i="1" s="1"/>
  <c r="TO55" i="1"/>
  <c r="TO54" i="1" s="1"/>
  <c r="TY51" i="1" s="1"/>
  <c r="OV55" i="1"/>
  <c r="OV54" i="1" s="1"/>
  <c r="OQ36" i="1"/>
  <c r="OQ35" i="1" s="1"/>
  <c r="OX55" i="1"/>
  <c r="OX54" i="1" s="1"/>
  <c r="OS36" i="1"/>
  <c r="OS35" i="1" s="1"/>
  <c r="OR36" i="1"/>
  <c r="OR35" i="1" s="1"/>
  <c r="RM9" i="1"/>
  <c r="RM13" i="1"/>
  <c r="RM5" i="1"/>
  <c r="RG51" i="1"/>
  <c r="RG55" i="1" s="1"/>
  <c r="RG54" i="1" s="1"/>
  <c r="RF51" i="1"/>
  <c r="RF55" i="1" s="1"/>
  <c r="RF54" i="1" s="1"/>
  <c r="RE51" i="1"/>
  <c r="RE55" i="1" s="1"/>
  <c r="RE54" i="1" s="1"/>
  <c r="RD51" i="1"/>
  <c r="RD55" i="1" s="1"/>
  <c r="RD54" i="1" s="1"/>
  <c r="RK51" i="1"/>
  <c r="RK55" i="1" s="1"/>
  <c r="RK54" i="1" s="1"/>
  <c r="RC51" i="1"/>
  <c r="RC55" i="1" s="1"/>
  <c r="RC54" i="1" s="1"/>
  <c r="RI51" i="1"/>
  <c r="RI55" i="1" s="1"/>
  <c r="RI54" i="1" s="1"/>
  <c r="RJ51" i="1"/>
  <c r="RJ55" i="1" s="1"/>
  <c r="RJ54" i="1" s="1"/>
  <c r="RH51" i="1"/>
  <c r="RH55" i="1" s="1"/>
  <c r="RH54" i="1" s="1"/>
  <c r="UH28" i="1"/>
  <c r="UF47" i="1"/>
  <c r="RE36" i="1"/>
  <c r="RE35" i="1" s="1"/>
  <c r="RM34" i="1" s="1"/>
  <c r="RM47" i="1" l="1"/>
  <c r="RM43" i="1"/>
  <c r="RM52" i="1"/>
  <c r="RM45" i="1"/>
  <c r="RS10" i="1"/>
  <c r="RP10" i="1"/>
  <c r="RW10" i="1"/>
  <c r="RO10" i="1"/>
  <c r="RR10" i="1"/>
  <c r="RQ10" i="1"/>
  <c r="RU10" i="1"/>
  <c r="RT10" i="1"/>
  <c r="RV10" i="1"/>
  <c r="TY10" i="1"/>
  <c r="TY11" i="1"/>
  <c r="TY14" i="1"/>
  <c r="TY7" i="1"/>
  <c r="TY13" i="1"/>
  <c r="TY6" i="1"/>
  <c r="TY15" i="1"/>
  <c r="TY9" i="1"/>
  <c r="PA47" i="1"/>
  <c r="PA49" i="1"/>
  <c r="PA52" i="1"/>
  <c r="PA53" i="1"/>
  <c r="PA45" i="1"/>
  <c r="PA51" i="1"/>
  <c r="PA44" i="1"/>
  <c r="PA48" i="1"/>
  <c r="PA43" i="1"/>
  <c r="PA15" i="1"/>
  <c r="PA9" i="1"/>
  <c r="PA10" i="1"/>
  <c r="PA7" i="1"/>
  <c r="PA11" i="1"/>
  <c r="PA14" i="1"/>
  <c r="PA6" i="1"/>
  <c r="PA13" i="1"/>
  <c r="RM33" i="1"/>
  <c r="TY5" i="1"/>
  <c r="RO14" i="1"/>
  <c r="RT14" i="1"/>
  <c r="RQ14" i="1"/>
  <c r="RP14" i="1"/>
  <c r="RS14" i="1"/>
  <c r="RW14" i="1"/>
  <c r="RU14" i="1"/>
  <c r="RV14" i="1"/>
  <c r="RR14" i="1"/>
  <c r="RT7" i="1"/>
  <c r="RP7" i="1"/>
  <c r="RU7" i="1"/>
  <c r="RV7" i="1"/>
  <c r="RR7" i="1"/>
  <c r="RQ7" i="1"/>
  <c r="RO7" i="1"/>
  <c r="RS7" i="1"/>
  <c r="RW7" i="1"/>
  <c r="RM29" i="1"/>
  <c r="RR15" i="1"/>
  <c r="RU15" i="1"/>
  <c r="RT15" i="1"/>
  <c r="RP15" i="1"/>
  <c r="RQ15" i="1"/>
  <c r="RW15" i="1"/>
  <c r="RO15" i="1"/>
  <c r="RS15" i="1"/>
  <c r="RV15" i="1"/>
  <c r="RM24" i="1"/>
  <c r="TY33" i="1"/>
  <c r="TY32" i="1"/>
  <c r="UI24" i="1" s="1"/>
  <c r="TY28" i="1"/>
  <c r="TY26" i="1"/>
  <c r="TY29" i="1"/>
  <c r="TY34" i="1"/>
  <c r="TY25" i="1"/>
  <c r="UC24" i="1" s="1"/>
  <c r="TY30" i="1"/>
  <c r="RS11" i="1"/>
  <c r="RV11" i="1"/>
  <c r="RQ11" i="1"/>
  <c r="RP11" i="1"/>
  <c r="RW11" i="1"/>
  <c r="RU11" i="1"/>
  <c r="RR11" i="1"/>
  <c r="RO11" i="1"/>
  <c r="RT11" i="1"/>
  <c r="RM25" i="1"/>
  <c r="PA5" i="1"/>
  <c r="TY52" i="1"/>
  <c r="TY43" i="1"/>
  <c r="UF51" i="1" s="1"/>
  <c r="TY48" i="1"/>
  <c r="TY45" i="1"/>
  <c r="TY49" i="1"/>
  <c r="TY44" i="1"/>
  <c r="UE51" i="1" s="1"/>
  <c r="TY47" i="1"/>
  <c r="TY53" i="1"/>
  <c r="PA28" i="1"/>
  <c r="PA33" i="1"/>
  <c r="PA30" i="1"/>
  <c r="PA32" i="1"/>
  <c r="PA29" i="1"/>
  <c r="PA34" i="1"/>
  <c r="PA24" i="1"/>
  <c r="PA26" i="1"/>
  <c r="PA25" i="1"/>
  <c r="RS6" i="1"/>
  <c r="RO6" i="1"/>
  <c r="RV6" i="1"/>
  <c r="RW6" i="1"/>
  <c r="RU6" i="1"/>
  <c r="RR6" i="1"/>
  <c r="RQ6" i="1"/>
  <c r="RP6" i="1"/>
  <c r="RT6" i="1"/>
  <c r="RM32" i="1"/>
  <c r="RM51" i="1"/>
  <c r="RM28" i="1"/>
  <c r="RM30" i="1"/>
  <c r="RM26" i="1"/>
  <c r="RT34" i="1" s="1"/>
  <c r="RS5" i="1"/>
  <c r="RW5" i="1"/>
  <c r="RO5" i="1"/>
  <c r="RV5" i="1"/>
  <c r="RU5" i="1"/>
  <c r="RR5" i="1"/>
  <c r="RT5" i="1"/>
  <c r="RQ5" i="1"/>
  <c r="RP5" i="1"/>
  <c r="RM53" i="1"/>
  <c r="RM48" i="1"/>
  <c r="RM49" i="1"/>
  <c r="RM44" i="1"/>
  <c r="RU13" i="1"/>
  <c r="RQ13" i="1"/>
  <c r="RR13" i="1"/>
  <c r="RP13" i="1"/>
  <c r="RW13" i="1"/>
  <c r="RO13" i="1"/>
  <c r="RV13" i="1"/>
  <c r="RT13" i="1"/>
  <c r="RS13" i="1"/>
  <c r="UH47" i="1"/>
  <c r="RO9" i="1"/>
  <c r="RQ9" i="1" s="1"/>
  <c r="RS9" i="1" s="1"/>
  <c r="RU9" i="1" s="1"/>
  <c r="RW9" i="1" s="1"/>
  <c r="UE13" i="1" l="1"/>
  <c r="UH13" i="1"/>
  <c r="UC13" i="1"/>
  <c r="UD13" i="1"/>
  <c r="UB13" i="1"/>
  <c r="UF13" i="1"/>
  <c r="UA13" i="1"/>
  <c r="UG13" i="1"/>
  <c r="UI13" i="1"/>
  <c r="PI24" i="1"/>
  <c r="PD24" i="1"/>
  <c r="PH24" i="1"/>
  <c r="PJ24" i="1"/>
  <c r="PF24" i="1"/>
  <c r="PE24" i="1"/>
  <c r="PK24" i="1"/>
  <c r="PC24" i="1"/>
  <c r="PG24" i="1"/>
  <c r="UA47" i="1"/>
  <c r="UC47" i="1" s="1"/>
  <c r="UE47" i="1" s="1"/>
  <c r="UG47" i="1" s="1"/>
  <c r="UI47" i="1" s="1"/>
  <c r="RQ25" i="1"/>
  <c r="RW25" i="1"/>
  <c r="RO25" i="1"/>
  <c r="RS25" i="1"/>
  <c r="RT25" i="1"/>
  <c r="RP25" i="1"/>
  <c r="RR25" i="1"/>
  <c r="RU25" i="1"/>
  <c r="RV25" i="1"/>
  <c r="UA28" i="1"/>
  <c r="UC28" i="1" s="1"/>
  <c r="UE28" i="1" s="1"/>
  <c r="UG28" i="1" s="1"/>
  <c r="UI28" i="1" s="1"/>
  <c r="PE11" i="1"/>
  <c r="PF11" i="1"/>
  <c r="PJ11" i="1"/>
  <c r="PI11" i="1"/>
  <c r="PG11" i="1"/>
  <c r="PK11" i="1"/>
  <c r="PC11" i="1"/>
  <c r="PH11" i="1"/>
  <c r="PD11" i="1"/>
  <c r="PI51" i="1"/>
  <c r="PH51" i="1"/>
  <c r="PF51" i="1"/>
  <c r="PG51" i="1"/>
  <c r="PD51" i="1"/>
  <c r="PE51" i="1"/>
  <c r="PK51" i="1"/>
  <c r="PC51" i="1"/>
  <c r="PJ51" i="1"/>
  <c r="UD6" i="1"/>
  <c r="UI6" i="1"/>
  <c r="UA6" i="1"/>
  <c r="UC6" i="1"/>
  <c r="UH6" i="1"/>
  <c r="UF6" i="1"/>
  <c r="UB6" i="1"/>
  <c r="UG6" i="1"/>
  <c r="UE6" i="1"/>
  <c r="UB24" i="1"/>
  <c r="UC51" i="1"/>
  <c r="UD51" i="1"/>
  <c r="UD7" i="1"/>
  <c r="UA7" i="1"/>
  <c r="UC7" i="1"/>
  <c r="UB7" i="1"/>
  <c r="UH7" i="1"/>
  <c r="UI7" i="1"/>
  <c r="UE7" i="1"/>
  <c r="UF7" i="1"/>
  <c r="UG7" i="1"/>
  <c r="RS32" i="1"/>
  <c r="RR32" i="1"/>
  <c r="RT32" i="1"/>
  <c r="RP32" i="1"/>
  <c r="RQ32" i="1"/>
  <c r="RW32" i="1"/>
  <c r="RU32" i="1"/>
  <c r="RO32" i="1"/>
  <c r="RV32" i="1"/>
  <c r="PF32" i="1"/>
  <c r="PD32" i="1"/>
  <c r="PE32" i="1"/>
  <c r="PJ32" i="1"/>
  <c r="PC32" i="1"/>
  <c r="PI32" i="1"/>
  <c r="PK32" i="1"/>
  <c r="PH32" i="1"/>
  <c r="PG32" i="1"/>
  <c r="UA45" i="1"/>
  <c r="UB45" i="1"/>
  <c r="UH45" i="1"/>
  <c r="UE45" i="1"/>
  <c r="UF45" i="1"/>
  <c r="UD45" i="1"/>
  <c r="UG45" i="1"/>
  <c r="UC45" i="1"/>
  <c r="UI45" i="1"/>
  <c r="UG30" i="1"/>
  <c r="UA30" i="1"/>
  <c r="UF30" i="1"/>
  <c r="UH30" i="1"/>
  <c r="UE30" i="1"/>
  <c r="UI30" i="1"/>
  <c r="UD30" i="1"/>
  <c r="UC30" i="1"/>
  <c r="UB30" i="1"/>
  <c r="RT24" i="1"/>
  <c r="RQ24" i="1"/>
  <c r="RR24" i="1"/>
  <c r="RS24" i="1"/>
  <c r="RO24" i="1"/>
  <c r="RP24" i="1"/>
  <c r="RV24" i="1"/>
  <c r="RU24" i="1"/>
  <c r="RW24" i="1"/>
  <c r="UD5" i="1"/>
  <c r="UA5" i="1"/>
  <c r="UG5" i="1"/>
  <c r="UF5" i="1"/>
  <c r="UE5" i="1"/>
  <c r="UB5" i="1"/>
  <c r="UH5" i="1"/>
  <c r="UI5" i="1"/>
  <c r="UC5" i="1"/>
  <c r="PC9" i="1"/>
  <c r="PE9" i="1" s="1"/>
  <c r="PG9" i="1" s="1"/>
  <c r="PI9" i="1" s="1"/>
  <c r="PK9" i="1" s="1"/>
  <c r="PD52" i="1"/>
  <c r="PJ52" i="1"/>
  <c r="PI52" i="1"/>
  <c r="PK52" i="1"/>
  <c r="PH52" i="1"/>
  <c r="PG52" i="1"/>
  <c r="PF52" i="1"/>
  <c r="PE52" i="1"/>
  <c r="PC52" i="1"/>
  <c r="UH14" i="1"/>
  <c r="UI14" i="1"/>
  <c r="UG14" i="1"/>
  <c r="UA14" i="1"/>
  <c r="UF14" i="1"/>
  <c r="UE14" i="1"/>
  <c r="UD14" i="1"/>
  <c r="UC14" i="1"/>
  <c r="UB14" i="1"/>
  <c r="RO43" i="1"/>
  <c r="RV43" i="1"/>
  <c r="RU43" i="1"/>
  <c r="RQ43" i="1"/>
  <c r="RR43" i="1"/>
  <c r="RW43" i="1"/>
  <c r="RT43" i="1"/>
  <c r="RP43" i="1"/>
  <c r="RS43" i="1"/>
  <c r="UI51" i="1"/>
  <c r="RO45" i="1"/>
  <c r="RP45" i="1"/>
  <c r="RT45" i="1"/>
  <c r="RU45" i="1"/>
  <c r="RS45" i="1"/>
  <c r="RV45" i="1"/>
  <c r="RR45" i="1"/>
  <c r="RQ45" i="1"/>
  <c r="RW45" i="1"/>
  <c r="UG49" i="1"/>
  <c r="UD49" i="1"/>
  <c r="UF49" i="1"/>
  <c r="UB49" i="1"/>
  <c r="UE49" i="1"/>
  <c r="UI49" i="1"/>
  <c r="UC49" i="1"/>
  <c r="UA49" i="1"/>
  <c r="UH49" i="1"/>
  <c r="PK30" i="1"/>
  <c r="PD30" i="1"/>
  <c r="PI30" i="1"/>
  <c r="PH30" i="1"/>
  <c r="PG30" i="1"/>
  <c r="PJ30" i="1"/>
  <c r="PC30" i="1"/>
  <c r="PF30" i="1"/>
  <c r="PE30" i="1"/>
  <c r="UB48" i="1"/>
  <c r="UI48" i="1"/>
  <c r="UA48" i="1"/>
  <c r="UE48" i="1"/>
  <c r="UG48" i="1"/>
  <c r="UD48" i="1"/>
  <c r="UH48" i="1"/>
  <c r="UC48" i="1"/>
  <c r="UF48" i="1"/>
  <c r="UC25" i="1"/>
  <c r="UB25" i="1"/>
  <c r="UI25" i="1"/>
  <c r="UA25" i="1"/>
  <c r="UE25" i="1"/>
  <c r="UF25" i="1"/>
  <c r="UD25" i="1"/>
  <c r="UG25" i="1"/>
  <c r="UH25" i="1"/>
  <c r="RP33" i="1"/>
  <c r="RV33" i="1"/>
  <c r="RQ33" i="1"/>
  <c r="RW33" i="1"/>
  <c r="RU33" i="1"/>
  <c r="RO33" i="1"/>
  <c r="RT33" i="1"/>
  <c r="RS33" i="1"/>
  <c r="RR33" i="1"/>
  <c r="PG15" i="1"/>
  <c r="PF15" i="1"/>
  <c r="PC15" i="1"/>
  <c r="PJ15" i="1"/>
  <c r="PK15" i="1"/>
  <c r="PD15" i="1"/>
  <c r="PH15" i="1"/>
  <c r="PE15" i="1"/>
  <c r="PI15" i="1"/>
  <c r="PI49" i="1"/>
  <c r="PK49" i="1"/>
  <c r="PF49" i="1"/>
  <c r="PH49" i="1"/>
  <c r="PG49" i="1"/>
  <c r="PD49" i="1"/>
  <c r="PC49" i="1"/>
  <c r="PE49" i="1"/>
  <c r="PJ49" i="1"/>
  <c r="UD11" i="1"/>
  <c r="UG11" i="1"/>
  <c r="UC11" i="1"/>
  <c r="UF11" i="1"/>
  <c r="UE11" i="1"/>
  <c r="UB11" i="1"/>
  <c r="UI11" i="1"/>
  <c r="UH11" i="1"/>
  <c r="UA11" i="1"/>
  <c r="RO47" i="1"/>
  <c r="RQ47" i="1" s="1"/>
  <c r="RS47" i="1" s="1"/>
  <c r="RU47" i="1" s="1"/>
  <c r="RW47" i="1" s="1"/>
  <c r="UF24" i="1"/>
  <c r="PD34" i="1"/>
  <c r="PK34" i="1"/>
  <c r="PJ34" i="1"/>
  <c r="PC34" i="1"/>
  <c r="PE34" i="1"/>
  <c r="PH34" i="1"/>
  <c r="PI34" i="1"/>
  <c r="PG34" i="1"/>
  <c r="PF34" i="1"/>
  <c r="PI7" i="1"/>
  <c r="PE7" i="1"/>
  <c r="PD7" i="1"/>
  <c r="PG7" i="1"/>
  <c r="PF7" i="1"/>
  <c r="PC7" i="1"/>
  <c r="PK7" i="1"/>
  <c r="PH7" i="1"/>
  <c r="PJ7" i="1"/>
  <c r="PD29" i="1"/>
  <c r="PH29" i="1"/>
  <c r="PC29" i="1"/>
  <c r="PG29" i="1"/>
  <c r="PI29" i="1"/>
  <c r="PF29" i="1"/>
  <c r="PE29" i="1"/>
  <c r="PK29" i="1"/>
  <c r="PJ29" i="1"/>
  <c r="PI33" i="1"/>
  <c r="PG33" i="1"/>
  <c r="PE33" i="1"/>
  <c r="PD33" i="1"/>
  <c r="PF33" i="1"/>
  <c r="PK33" i="1"/>
  <c r="PC33" i="1"/>
  <c r="PH33" i="1"/>
  <c r="PJ33" i="1"/>
  <c r="UA43" i="1"/>
  <c r="UH43" i="1"/>
  <c r="UG43" i="1"/>
  <c r="UF43" i="1"/>
  <c r="UD43" i="1"/>
  <c r="UE43" i="1"/>
  <c r="UB43" i="1"/>
  <c r="UC43" i="1"/>
  <c r="UI43" i="1"/>
  <c r="UF34" i="1"/>
  <c r="UE34" i="1"/>
  <c r="UB34" i="1"/>
  <c r="UC34" i="1"/>
  <c r="UI34" i="1"/>
  <c r="UA34" i="1"/>
  <c r="UD34" i="1"/>
  <c r="UH34" i="1"/>
  <c r="UG34" i="1"/>
  <c r="PE13" i="1"/>
  <c r="PJ13" i="1"/>
  <c r="PI13" i="1"/>
  <c r="PF13" i="1"/>
  <c r="PD13" i="1"/>
  <c r="PK13" i="1"/>
  <c r="PG13" i="1"/>
  <c r="PH13" i="1"/>
  <c r="PC13" i="1"/>
  <c r="PE43" i="1"/>
  <c r="PD43" i="1"/>
  <c r="PJ43" i="1"/>
  <c r="PK43" i="1"/>
  <c r="PC43" i="1"/>
  <c r="PI43" i="1"/>
  <c r="PH43" i="1"/>
  <c r="PG43" i="1"/>
  <c r="PF43" i="1"/>
  <c r="PC47" i="1"/>
  <c r="PE47" i="1" s="1"/>
  <c r="PG47" i="1" s="1"/>
  <c r="PI47" i="1" s="1"/>
  <c r="PK47" i="1" s="1"/>
  <c r="UB10" i="1"/>
  <c r="UA10" i="1"/>
  <c r="UH10" i="1"/>
  <c r="UD10" i="1"/>
  <c r="UC10" i="1"/>
  <c r="UG10" i="1"/>
  <c r="UE10" i="1"/>
  <c r="UI10" i="1"/>
  <c r="UF10" i="1"/>
  <c r="UG24" i="1"/>
  <c r="UE24" i="1"/>
  <c r="UG51" i="1"/>
  <c r="UB44" i="1"/>
  <c r="UA44" i="1"/>
  <c r="UI44" i="1"/>
  <c r="UH44" i="1"/>
  <c r="UG44" i="1"/>
  <c r="UF44" i="1"/>
  <c r="UD44" i="1"/>
  <c r="UE44" i="1"/>
  <c r="UC44" i="1"/>
  <c r="UA32" i="1"/>
  <c r="UH32" i="1"/>
  <c r="UE32" i="1"/>
  <c r="UF32" i="1"/>
  <c r="UG32" i="1"/>
  <c r="UD32" i="1"/>
  <c r="UB32" i="1"/>
  <c r="UC32" i="1"/>
  <c r="UI32" i="1"/>
  <c r="UD33" i="1"/>
  <c r="UH33" i="1"/>
  <c r="UG33" i="1"/>
  <c r="UI33" i="1"/>
  <c r="UA33" i="1"/>
  <c r="UB33" i="1"/>
  <c r="UF33" i="1"/>
  <c r="UC33" i="1"/>
  <c r="UE33" i="1"/>
  <c r="PF10" i="1"/>
  <c r="PI10" i="1"/>
  <c r="PE10" i="1"/>
  <c r="PH10" i="1"/>
  <c r="PG10" i="1"/>
  <c r="PK10" i="1"/>
  <c r="PC10" i="1"/>
  <c r="PD10" i="1"/>
  <c r="PJ10" i="1"/>
  <c r="PD53" i="1"/>
  <c r="PJ53" i="1"/>
  <c r="PK53" i="1"/>
  <c r="PI53" i="1"/>
  <c r="PC53" i="1"/>
  <c r="PF53" i="1"/>
  <c r="PG53" i="1"/>
  <c r="PH53" i="1"/>
  <c r="PE53" i="1"/>
  <c r="PF25" i="1"/>
  <c r="PH25" i="1"/>
  <c r="PK25" i="1"/>
  <c r="PC25" i="1"/>
  <c r="PJ25" i="1"/>
  <c r="PI25" i="1"/>
  <c r="PG25" i="1"/>
  <c r="PD25" i="1"/>
  <c r="PE25" i="1"/>
  <c r="PC28" i="1"/>
  <c r="PE28" i="1" s="1"/>
  <c r="PG28" i="1" s="1"/>
  <c r="PI28" i="1" s="1"/>
  <c r="PK28" i="1" s="1"/>
  <c r="UG52" i="1"/>
  <c r="UI52" i="1"/>
  <c r="UA52" i="1"/>
  <c r="UB52" i="1"/>
  <c r="UF52" i="1"/>
  <c r="UH52" i="1"/>
  <c r="UE52" i="1"/>
  <c r="UD52" i="1"/>
  <c r="UC52" i="1"/>
  <c r="UA29" i="1"/>
  <c r="UI29" i="1"/>
  <c r="UH29" i="1"/>
  <c r="UB29" i="1"/>
  <c r="UG29" i="1"/>
  <c r="UD29" i="1"/>
  <c r="UF29" i="1"/>
  <c r="UE29" i="1"/>
  <c r="UC29" i="1"/>
  <c r="RO29" i="1"/>
  <c r="RR29" i="1"/>
  <c r="RU29" i="1"/>
  <c r="RT29" i="1"/>
  <c r="RV29" i="1"/>
  <c r="RQ29" i="1"/>
  <c r="RS29" i="1"/>
  <c r="RP29" i="1"/>
  <c r="RW29" i="1"/>
  <c r="PF6" i="1"/>
  <c r="PH6" i="1"/>
  <c r="PG6" i="1"/>
  <c r="PD6" i="1"/>
  <c r="PK6" i="1"/>
  <c r="PI6" i="1"/>
  <c r="PJ6" i="1"/>
  <c r="PC6" i="1"/>
  <c r="PE6" i="1"/>
  <c r="PI48" i="1"/>
  <c r="PD48" i="1"/>
  <c r="PK48" i="1"/>
  <c r="PC48" i="1"/>
  <c r="PH48" i="1"/>
  <c r="PE48" i="1"/>
  <c r="PJ48" i="1"/>
  <c r="PG48" i="1"/>
  <c r="PF48" i="1"/>
  <c r="UA9" i="1"/>
  <c r="UC9" i="1" s="1"/>
  <c r="UE9" i="1" s="1"/>
  <c r="UG9" i="1" s="1"/>
  <c r="UI9" i="1" s="1"/>
  <c r="UA24" i="1"/>
  <c r="UH24" i="1"/>
  <c r="UB51" i="1"/>
  <c r="PK45" i="1"/>
  <c r="PG45" i="1"/>
  <c r="PH45" i="1"/>
  <c r="PE45" i="1"/>
  <c r="PC45" i="1"/>
  <c r="PI45" i="1"/>
  <c r="PF45" i="1"/>
  <c r="PJ45" i="1"/>
  <c r="PD45" i="1"/>
  <c r="RT52" i="1"/>
  <c r="RQ52" i="1"/>
  <c r="RS52" i="1"/>
  <c r="RO52" i="1"/>
  <c r="RW52" i="1"/>
  <c r="RV52" i="1"/>
  <c r="RP52" i="1"/>
  <c r="RU52" i="1"/>
  <c r="RR52" i="1"/>
  <c r="PJ26" i="1"/>
  <c r="PI26" i="1"/>
  <c r="PC26" i="1"/>
  <c r="PD26" i="1"/>
  <c r="PF26" i="1"/>
  <c r="PE26" i="1"/>
  <c r="PG26" i="1"/>
  <c r="PK26" i="1"/>
  <c r="PH26" i="1"/>
  <c r="UC53" i="1"/>
  <c r="UA53" i="1"/>
  <c r="UE53" i="1"/>
  <c r="UB53" i="1"/>
  <c r="UH53" i="1"/>
  <c r="UI53" i="1"/>
  <c r="UF53" i="1"/>
  <c r="UG53" i="1"/>
  <c r="UD53" i="1"/>
  <c r="PH5" i="1"/>
  <c r="PE5" i="1"/>
  <c r="PK5" i="1"/>
  <c r="PC5" i="1"/>
  <c r="PD5" i="1"/>
  <c r="PJ5" i="1"/>
  <c r="PI5" i="1"/>
  <c r="PF5" i="1"/>
  <c r="PG5" i="1"/>
  <c r="UG26" i="1"/>
  <c r="UH26" i="1"/>
  <c r="UF26" i="1"/>
  <c r="UA26" i="1"/>
  <c r="UC26" i="1"/>
  <c r="UE26" i="1"/>
  <c r="UD26" i="1"/>
  <c r="UB26" i="1"/>
  <c r="UI26" i="1"/>
  <c r="PE14" i="1"/>
  <c r="PG14" i="1"/>
  <c r="PH14" i="1"/>
  <c r="PD14" i="1"/>
  <c r="PF14" i="1"/>
  <c r="PJ14" i="1"/>
  <c r="PK14" i="1"/>
  <c r="PC14" i="1"/>
  <c r="PI14" i="1"/>
  <c r="PC44" i="1"/>
  <c r="PJ44" i="1"/>
  <c r="PH44" i="1"/>
  <c r="PF44" i="1"/>
  <c r="PG44" i="1"/>
  <c r="PK44" i="1"/>
  <c r="PD44" i="1"/>
  <c r="PI44" i="1"/>
  <c r="PE44" i="1"/>
  <c r="UI15" i="1"/>
  <c r="UA15" i="1"/>
  <c r="UC15" i="1"/>
  <c r="UD15" i="1"/>
  <c r="UB15" i="1"/>
  <c r="UF15" i="1"/>
  <c r="UG15" i="1"/>
  <c r="UE15" i="1"/>
  <c r="UH15" i="1"/>
  <c r="UD24" i="1"/>
  <c r="UH51" i="1"/>
  <c r="UA51" i="1"/>
  <c r="RR48" i="1"/>
  <c r="RQ48" i="1"/>
  <c r="RP48" i="1"/>
  <c r="RW48" i="1"/>
  <c r="RO48" i="1"/>
  <c r="RV48" i="1"/>
  <c r="RT48" i="1"/>
  <c r="RU48" i="1"/>
  <c r="RS48" i="1"/>
  <c r="RR17" i="1"/>
  <c r="RR16" i="1" s="1"/>
  <c r="RW34" i="1"/>
  <c r="RP53" i="1"/>
  <c r="RW53" i="1"/>
  <c r="RV53" i="1"/>
  <c r="RO53" i="1"/>
  <c r="RU53" i="1"/>
  <c r="RT53" i="1"/>
  <c r="RS53" i="1"/>
  <c r="RR53" i="1"/>
  <c r="RQ53" i="1"/>
  <c r="RU17" i="1"/>
  <c r="RU16" i="1" s="1"/>
  <c r="RQ34" i="1"/>
  <c r="RV17" i="1"/>
  <c r="RV16" i="1" s="1"/>
  <c r="RO28" i="1"/>
  <c r="RQ28" i="1" s="1"/>
  <c r="RS28" i="1" s="1"/>
  <c r="RU28" i="1" s="1"/>
  <c r="RW28" i="1" s="1"/>
  <c r="RP34" i="1"/>
  <c r="RO17" i="1"/>
  <c r="RO16" i="1" s="1"/>
  <c r="RR34" i="1"/>
  <c r="RW17" i="1"/>
  <c r="RW16" i="1" s="1"/>
  <c r="RS34" i="1"/>
  <c r="RP17" i="1"/>
  <c r="RP16" i="1" s="1"/>
  <c r="RS17" i="1"/>
  <c r="RS16" i="1" s="1"/>
  <c r="RQ30" i="1"/>
  <c r="RP30" i="1"/>
  <c r="RW30" i="1"/>
  <c r="RV30" i="1"/>
  <c r="RO30" i="1"/>
  <c r="RU30" i="1"/>
  <c r="RT30" i="1"/>
  <c r="RS30" i="1"/>
  <c r="RR30" i="1"/>
  <c r="RO44" i="1"/>
  <c r="RV44" i="1"/>
  <c r="RU44" i="1"/>
  <c r="RT44" i="1"/>
  <c r="RR44" i="1"/>
  <c r="RS44" i="1"/>
  <c r="RQ44" i="1"/>
  <c r="RP44" i="1"/>
  <c r="RW44" i="1"/>
  <c r="RQ17" i="1"/>
  <c r="RQ16" i="1" s="1"/>
  <c r="RU26" i="1"/>
  <c r="RT26" i="1"/>
  <c r="RS26" i="1"/>
  <c r="RQ26" i="1"/>
  <c r="RR26" i="1"/>
  <c r="RP26" i="1"/>
  <c r="RW26" i="1"/>
  <c r="RO26" i="1"/>
  <c r="RV26" i="1"/>
  <c r="RV34" i="1"/>
  <c r="RU34" i="1"/>
  <c r="RU49" i="1"/>
  <c r="RT49" i="1"/>
  <c r="RR49" i="1"/>
  <c r="RS49" i="1"/>
  <c r="RQ49" i="1"/>
  <c r="RP49" i="1"/>
  <c r="RW49" i="1"/>
  <c r="RO49" i="1"/>
  <c r="RV49" i="1"/>
  <c r="RT17" i="1"/>
  <c r="RT16" i="1" s="1"/>
  <c r="RO34" i="1"/>
  <c r="RO51" i="1"/>
  <c r="RV51" i="1"/>
  <c r="RU51" i="1"/>
  <c r="RS51" i="1"/>
  <c r="RT51" i="1"/>
  <c r="RR51" i="1"/>
  <c r="RQ51" i="1"/>
  <c r="RP51" i="1"/>
  <c r="RW51" i="1"/>
  <c r="UE17" i="1" l="1"/>
  <c r="UE16" i="1" s="1"/>
  <c r="UD17" i="1"/>
  <c r="UD16" i="1" s="1"/>
  <c r="UH17" i="1"/>
  <c r="UH16" i="1" s="1"/>
  <c r="UI17" i="1"/>
  <c r="UI16" i="1" s="1"/>
  <c r="PG36" i="1"/>
  <c r="PG35" i="1" s="1"/>
  <c r="PD36" i="1"/>
  <c r="PD35" i="1" s="1"/>
  <c r="UH55" i="1"/>
  <c r="UH54" i="1" s="1"/>
  <c r="PE36" i="1"/>
  <c r="PE35" i="1" s="1"/>
  <c r="UI36" i="1"/>
  <c r="UI35" i="1" s="1"/>
  <c r="UB55" i="1"/>
  <c r="UB54" i="1" s="1"/>
  <c r="UC36" i="1"/>
  <c r="UC35" i="1" s="1"/>
  <c r="PE55" i="1"/>
  <c r="PE54" i="1" s="1"/>
  <c r="PK36" i="1"/>
  <c r="PK35" i="1" s="1"/>
  <c r="PG55" i="1"/>
  <c r="PG54" i="1" s="1"/>
  <c r="PK17" i="1"/>
  <c r="PK16" i="1" s="1"/>
  <c r="UD36" i="1"/>
  <c r="UD35" i="1" s="1"/>
  <c r="UA17" i="1"/>
  <c r="UA16" i="1" s="1"/>
  <c r="PG17" i="1"/>
  <c r="PG16" i="1" s="1"/>
  <c r="PE17" i="1"/>
  <c r="PE16" i="1" s="1"/>
  <c r="PF36" i="1"/>
  <c r="PF35" i="1" s="1"/>
  <c r="UE36" i="1"/>
  <c r="UE35" i="1" s="1"/>
  <c r="PI55" i="1"/>
  <c r="PI54" i="1" s="1"/>
  <c r="PF17" i="1"/>
  <c r="PF16" i="1" s="1"/>
  <c r="PH17" i="1"/>
  <c r="PH16" i="1" s="1"/>
  <c r="UG36" i="1"/>
  <c r="UG35" i="1" s="1"/>
  <c r="UF55" i="1"/>
  <c r="UF54" i="1" s="1"/>
  <c r="UC17" i="1"/>
  <c r="UC16" i="1" s="1"/>
  <c r="PI17" i="1"/>
  <c r="PI16" i="1" s="1"/>
  <c r="UD55" i="1"/>
  <c r="UD54" i="1" s="1"/>
  <c r="PC36" i="1"/>
  <c r="PC35" i="1" s="1"/>
  <c r="UH36" i="1"/>
  <c r="UH35" i="1" s="1"/>
  <c r="PC55" i="1"/>
  <c r="PC54" i="1" s="1"/>
  <c r="UG55" i="1"/>
  <c r="UG54" i="1" s="1"/>
  <c r="PH55" i="1"/>
  <c r="PH54" i="1" s="1"/>
  <c r="UG17" i="1"/>
  <c r="UG16" i="1" s="1"/>
  <c r="PJ17" i="1"/>
  <c r="PJ16" i="1" s="1"/>
  <c r="PI36" i="1"/>
  <c r="PI35" i="1" s="1"/>
  <c r="UA36" i="1"/>
  <c r="UA35" i="1" s="1"/>
  <c r="PK55" i="1"/>
  <c r="PK54" i="1" s="1"/>
  <c r="UI55" i="1"/>
  <c r="UI54" i="1" s="1"/>
  <c r="UB36" i="1"/>
  <c r="UB35" i="1" s="1"/>
  <c r="UE55" i="1"/>
  <c r="UE54" i="1" s="1"/>
  <c r="UF17" i="1"/>
  <c r="UF16" i="1" s="1"/>
  <c r="PD17" i="1"/>
  <c r="PD16" i="1" s="1"/>
  <c r="PH36" i="1"/>
  <c r="PH35" i="1" s="1"/>
  <c r="PJ36" i="1"/>
  <c r="PJ35" i="1" s="1"/>
  <c r="PJ55" i="1"/>
  <c r="PJ54" i="1" s="1"/>
  <c r="UC55" i="1"/>
  <c r="UC54" i="1" s="1"/>
  <c r="UA55" i="1"/>
  <c r="UA54" i="1" s="1"/>
  <c r="RY11" i="1"/>
  <c r="SH11" i="1" s="1"/>
  <c r="SM11" i="1" s="1"/>
  <c r="SQ11" i="1" s="1"/>
  <c r="VL27" i="1" s="1"/>
  <c r="RY10" i="1"/>
  <c r="SH10" i="1" s="1"/>
  <c r="SM10" i="1" s="1"/>
  <c r="SQ10" i="1" s="1"/>
  <c r="VL26" i="1" s="1"/>
  <c r="RY6" i="1"/>
  <c r="SF10" i="1" s="1"/>
  <c r="SL10" i="1" s="1"/>
  <c r="SP10" i="1" s="1"/>
  <c r="VK26" i="1" s="1"/>
  <c r="RY15" i="1"/>
  <c r="SJ11" i="1" s="1"/>
  <c r="SN11" i="1" s="1"/>
  <c r="SR11" i="1" s="1"/>
  <c r="VM27" i="1" s="1"/>
  <c r="RY14" i="1"/>
  <c r="SJ10" i="1" s="1"/>
  <c r="SN10" i="1" s="1"/>
  <c r="SR10" i="1" s="1"/>
  <c r="VM26" i="1" s="1"/>
  <c r="RY7" i="1"/>
  <c r="SF11" i="1" s="1"/>
  <c r="SL11" i="1" s="1"/>
  <c r="SP11" i="1" s="1"/>
  <c r="VK27" i="1" s="1"/>
  <c r="UB17" i="1"/>
  <c r="UB16" i="1" s="1"/>
  <c r="PC17" i="1"/>
  <c r="PC16" i="1" s="1"/>
  <c r="PF55" i="1"/>
  <c r="PF54" i="1" s="1"/>
  <c r="PD55" i="1"/>
  <c r="PD54" i="1" s="1"/>
  <c r="UF36" i="1"/>
  <c r="UF35" i="1" s="1"/>
  <c r="RR36" i="1"/>
  <c r="RR35" i="1" s="1"/>
  <c r="RQ36" i="1"/>
  <c r="RQ35" i="1" s="1"/>
  <c r="RS36" i="1"/>
  <c r="RS35" i="1" s="1"/>
  <c r="RT36" i="1"/>
  <c r="RT35" i="1" s="1"/>
  <c r="RW36" i="1"/>
  <c r="RW35" i="1" s="1"/>
  <c r="RP36" i="1"/>
  <c r="RP35" i="1" s="1"/>
  <c r="RT55" i="1"/>
  <c r="RT54" i="1" s="1"/>
  <c r="RU55" i="1"/>
  <c r="RU54" i="1" s="1"/>
  <c r="RV36" i="1"/>
  <c r="RV35" i="1" s="1"/>
  <c r="RU36" i="1"/>
  <c r="RU35" i="1" s="1"/>
  <c r="RV55" i="1"/>
  <c r="RV54" i="1" s="1"/>
  <c r="RO36" i="1"/>
  <c r="RO35" i="1" s="1"/>
  <c r="RW55" i="1"/>
  <c r="RW54" i="1" s="1"/>
  <c r="RO55" i="1"/>
  <c r="RO54" i="1" s="1"/>
  <c r="RP55" i="1"/>
  <c r="RP54" i="1" s="1"/>
  <c r="RY5" i="1"/>
  <c r="SF9" i="1" s="1"/>
  <c r="SL9" i="1" s="1"/>
  <c r="SP9" i="1" s="1"/>
  <c r="RY13" i="1"/>
  <c r="SJ9" i="1" s="1"/>
  <c r="SN9" i="1" s="1"/>
  <c r="SR9" i="1" s="1"/>
  <c r="VM25" i="1" s="1"/>
  <c r="RY9" i="1"/>
  <c r="SH9" i="1" s="1"/>
  <c r="SM9" i="1" s="1"/>
  <c r="SQ9" i="1" s="1"/>
  <c r="VL25" i="1" s="1"/>
  <c r="RQ55" i="1"/>
  <c r="RQ54" i="1" s="1"/>
  <c r="RS55" i="1"/>
  <c r="RS54" i="1" s="1"/>
  <c r="RR55" i="1"/>
  <c r="RR54" i="1" s="1"/>
  <c r="NF49" i="1" l="1"/>
  <c r="MU49" i="1" s="1"/>
  <c r="NF63" i="1"/>
  <c r="NE48" i="1"/>
  <c r="MT48" i="1" s="1"/>
  <c r="NE62" i="1"/>
  <c r="NE63" i="1"/>
  <c r="NE49" i="1"/>
  <c r="MT49" i="1" s="1"/>
  <c r="RY52" i="1"/>
  <c r="SJ48" i="1" s="1"/>
  <c r="SN48" i="1" s="1"/>
  <c r="SR48" i="1" s="1"/>
  <c r="VM32" i="1" s="1"/>
  <c r="RY47" i="1"/>
  <c r="SH47" i="1" s="1"/>
  <c r="SM47" i="1" s="1"/>
  <c r="SQ47" i="1" s="1"/>
  <c r="VL31" i="1" s="1"/>
  <c r="RY45" i="1"/>
  <c r="SF49" i="1" s="1"/>
  <c r="SL49" i="1" s="1"/>
  <c r="SP49" i="1" s="1"/>
  <c r="VK33" i="1" s="1"/>
  <c r="RY43" i="1"/>
  <c r="SF47" i="1" s="1"/>
  <c r="SL47" i="1" s="1"/>
  <c r="SP47" i="1" s="1"/>
  <c r="VK31" i="1" s="1"/>
  <c r="PM5" i="1"/>
  <c r="PT9" i="1" s="1"/>
  <c r="PZ9" i="1" s="1"/>
  <c r="QD9" i="1" s="1"/>
  <c r="PM15" i="1"/>
  <c r="PX11" i="1" s="1"/>
  <c r="QB11" i="1" s="1"/>
  <c r="QF11" i="1" s="1"/>
  <c r="VJ27" i="1" s="1"/>
  <c r="PM14" i="1"/>
  <c r="PX10" i="1" s="1"/>
  <c r="QB10" i="1" s="1"/>
  <c r="QF10" i="1" s="1"/>
  <c r="VJ26" i="1" s="1"/>
  <c r="PM9" i="1"/>
  <c r="PV9" i="1" s="1"/>
  <c r="QA9" i="1" s="1"/>
  <c r="QE9" i="1" s="1"/>
  <c r="VI25" i="1" s="1"/>
  <c r="PM7" i="1"/>
  <c r="PT11" i="1" s="1"/>
  <c r="PZ11" i="1" s="1"/>
  <c r="QD11" i="1" s="1"/>
  <c r="VH27" i="1" s="1"/>
  <c r="PM10" i="1"/>
  <c r="PV10" i="1" s="1"/>
  <c r="QA10" i="1" s="1"/>
  <c r="QE10" i="1" s="1"/>
  <c r="VI26" i="1" s="1"/>
  <c r="PM11" i="1"/>
  <c r="PV11" i="1" s="1"/>
  <c r="QA11" i="1" s="1"/>
  <c r="QE11" i="1" s="1"/>
  <c r="VI27" i="1" s="1"/>
  <c r="PM13" i="1"/>
  <c r="PX9" i="1" s="1"/>
  <c r="QB9" i="1" s="1"/>
  <c r="QF9" i="1" s="1"/>
  <c r="VJ25" i="1" s="1"/>
  <c r="PM6" i="1"/>
  <c r="PT10" i="1" s="1"/>
  <c r="PZ10" i="1" s="1"/>
  <c r="QD10" i="1" s="1"/>
  <c r="VH26" i="1" s="1"/>
  <c r="UK43" i="1"/>
  <c r="UR47" i="1" s="1"/>
  <c r="UX47" i="1" s="1"/>
  <c r="VB47" i="1" s="1"/>
  <c r="UK49" i="1"/>
  <c r="UT49" i="1" s="1"/>
  <c r="UY49" i="1" s="1"/>
  <c r="VC49" i="1" s="1"/>
  <c r="VO33" i="1" s="1"/>
  <c r="UK52" i="1"/>
  <c r="UV48" i="1" s="1"/>
  <c r="UZ48" i="1" s="1"/>
  <c r="VD48" i="1" s="1"/>
  <c r="VP32" i="1" s="1"/>
  <c r="UK48" i="1"/>
  <c r="UT48" i="1" s="1"/>
  <c r="UY48" i="1" s="1"/>
  <c r="VC48" i="1" s="1"/>
  <c r="VO32" i="1" s="1"/>
  <c r="UK51" i="1"/>
  <c r="UV47" i="1" s="1"/>
  <c r="UZ47" i="1" s="1"/>
  <c r="VD47" i="1" s="1"/>
  <c r="VP31" i="1" s="1"/>
  <c r="NI53" i="1" s="1"/>
  <c r="MX53" i="1" s="1"/>
  <c r="UK47" i="1"/>
  <c r="UT47" i="1" s="1"/>
  <c r="UY47" i="1" s="1"/>
  <c r="VC47" i="1" s="1"/>
  <c r="VO31" i="1" s="1"/>
  <c r="UK45" i="1"/>
  <c r="UR49" i="1" s="1"/>
  <c r="UX49" i="1" s="1"/>
  <c r="VB49" i="1" s="1"/>
  <c r="VN33" i="1" s="1"/>
  <c r="UK44" i="1"/>
  <c r="UR48" i="1" s="1"/>
  <c r="UX48" i="1" s="1"/>
  <c r="VB48" i="1" s="1"/>
  <c r="VN32" i="1" s="1"/>
  <c r="UK53" i="1"/>
  <c r="UV49" i="1" s="1"/>
  <c r="UZ49" i="1" s="1"/>
  <c r="VD49" i="1" s="1"/>
  <c r="VP33" i="1" s="1"/>
  <c r="UK15" i="1"/>
  <c r="UV11" i="1" s="1"/>
  <c r="UZ11" i="1" s="1"/>
  <c r="VD11" i="1" s="1"/>
  <c r="VP27" i="1" s="1"/>
  <c r="UK11" i="1"/>
  <c r="UT11" i="1" s="1"/>
  <c r="UY11" i="1" s="1"/>
  <c r="VC11" i="1" s="1"/>
  <c r="VO27" i="1" s="1"/>
  <c r="UK9" i="1"/>
  <c r="UT9" i="1" s="1"/>
  <c r="UY9" i="1" s="1"/>
  <c r="VC9" i="1" s="1"/>
  <c r="VO25" i="1" s="1"/>
  <c r="UK6" i="1"/>
  <c r="UR10" i="1" s="1"/>
  <c r="UX10" i="1" s="1"/>
  <c r="VB10" i="1" s="1"/>
  <c r="VN26" i="1" s="1"/>
  <c r="UK5" i="1"/>
  <c r="UR9" i="1" s="1"/>
  <c r="UX9" i="1" s="1"/>
  <c r="VB9" i="1" s="1"/>
  <c r="UK14" i="1"/>
  <c r="UV10" i="1" s="1"/>
  <c r="UZ10" i="1" s="1"/>
  <c r="VD10" i="1" s="1"/>
  <c r="VP26" i="1" s="1"/>
  <c r="UK10" i="1"/>
  <c r="UT10" i="1" s="1"/>
  <c r="UY10" i="1" s="1"/>
  <c r="VC10" i="1" s="1"/>
  <c r="VO26" i="1" s="1"/>
  <c r="UK13" i="1"/>
  <c r="UV9" i="1" s="1"/>
  <c r="UZ9" i="1" s="1"/>
  <c r="VD9" i="1" s="1"/>
  <c r="VP25" i="1" s="1"/>
  <c r="UK7" i="1"/>
  <c r="UR11" i="1" s="1"/>
  <c r="UX11" i="1" s="1"/>
  <c r="VB11" i="1" s="1"/>
  <c r="VN27" i="1" s="1"/>
  <c r="PM53" i="1"/>
  <c r="PX49" i="1" s="1"/>
  <c r="QB49" i="1" s="1"/>
  <c r="QF49" i="1" s="1"/>
  <c r="VJ33" i="1" s="1"/>
  <c r="PM52" i="1"/>
  <c r="PX48" i="1" s="1"/>
  <c r="QB48" i="1" s="1"/>
  <c r="QF48" i="1" s="1"/>
  <c r="VJ32" i="1" s="1"/>
  <c r="PM49" i="1"/>
  <c r="PV49" i="1" s="1"/>
  <c r="QA49" i="1" s="1"/>
  <c r="QE49" i="1" s="1"/>
  <c r="VI33" i="1" s="1"/>
  <c r="PM45" i="1"/>
  <c r="PT49" i="1" s="1"/>
  <c r="PZ49" i="1" s="1"/>
  <c r="QD49" i="1" s="1"/>
  <c r="VH33" i="1" s="1"/>
  <c r="PM51" i="1"/>
  <c r="PX47" i="1" s="1"/>
  <c r="QB47" i="1" s="1"/>
  <c r="QF47" i="1" s="1"/>
  <c r="VJ31" i="1" s="1"/>
  <c r="PM44" i="1"/>
  <c r="PT48" i="1" s="1"/>
  <c r="PZ48" i="1" s="1"/>
  <c r="QD48" i="1" s="1"/>
  <c r="VH32" i="1" s="1"/>
  <c r="PM43" i="1"/>
  <c r="PT47" i="1" s="1"/>
  <c r="PZ47" i="1" s="1"/>
  <c r="QD47" i="1" s="1"/>
  <c r="PM48" i="1"/>
  <c r="PV48" i="1" s="1"/>
  <c r="QA48" i="1" s="1"/>
  <c r="QE48" i="1" s="1"/>
  <c r="VI32" i="1" s="1"/>
  <c r="RY32" i="1"/>
  <c r="SJ28" i="1" s="1"/>
  <c r="SN28" i="1" s="1"/>
  <c r="SR28" i="1" s="1"/>
  <c r="VM28" i="1" s="1"/>
  <c r="RY29" i="1"/>
  <c r="SH29" i="1" s="1"/>
  <c r="SM29" i="1" s="1"/>
  <c r="SQ29" i="1" s="1"/>
  <c r="VL29" i="1" s="1"/>
  <c r="RY24" i="1"/>
  <c r="SF28" i="1" s="1"/>
  <c r="SL28" i="1" s="1"/>
  <c r="SP28" i="1" s="1"/>
  <c r="VK28" i="1" s="1"/>
  <c r="RY33" i="1"/>
  <c r="SJ29" i="1" s="1"/>
  <c r="SN29" i="1" s="1"/>
  <c r="SR29" i="1" s="1"/>
  <c r="VM29" i="1" s="1"/>
  <c r="RY25" i="1"/>
  <c r="SF29" i="1" s="1"/>
  <c r="SL29" i="1" s="1"/>
  <c r="SP29" i="1" s="1"/>
  <c r="VK29" i="1" s="1"/>
  <c r="ND63" i="1"/>
  <c r="ND49" i="1"/>
  <c r="MS49" i="1" s="1"/>
  <c r="ND62" i="1"/>
  <c r="ND48" i="1"/>
  <c r="MS48" i="1" s="1"/>
  <c r="NF48" i="1"/>
  <c r="MU48" i="1" s="1"/>
  <c r="NF62" i="1"/>
  <c r="UK24" i="1"/>
  <c r="UR28" i="1" s="1"/>
  <c r="UX28" i="1" s="1"/>
  <c r="VB28" i="1" s="1"/>
  <c r="UK34" i="1"/>
  <c r="UV30" i="1" s="1"/>
  <c r="UZ30" i="1" s="1"/>
  <c r="VD30" i="1" s="1"/>
  <c r="VP30" i="1" s="1"/>
  <c r="UK29" i="1"/>
  <c r="UT29" i="1" s="1"/>
  <c r="UY29" i="1" s="1"/>
  <c r="VC29" i="1" s="1"/>
  <c r="VO29" i="1" s="1"/>
  <c r="UK32" i="1"/>
  <c r="UV28" i="1" s="1"/>
  <c r="UZ28" i="1" s="1"/>
  <c r="VD28" i="1" s="1"/>
  <c r="VP28" i="1" s="1"/>
  <c r="UK28" i="1"/>
  <c r="UT28" i="1" s="1"/>
  <c r="UY28" i="1" s="1"/>
  <c r="VC28" i="1" s="1"/>
  <c r="VO28" i="1" s="1"/>
  <c r="UK26" i="1"/>
  <c r="UR30" i="1" s="1"/>
  <c r="UX30" i="1" s="1"/>
  <c r="VB30" i="1" s="1"/>
  <c r="VN30" i="1" s="1"/>
  <c r="UK30" i="1"/>
  <c r="UT30" i="1" s="1"/>
  <c r="UY30" i="1" s="1"/>
  <c r="VC30" i="1" s="1"/>
  <c r="VO30" i="1" s="1"/>
  <c r="UK25" i="1"/>
  <c r="UR29" i="1" s="1"/>
  <c r="UX29" i="1" s="1"/>
  <c r="VB29" i="1" s="1"/>
  <c r="VN29" i="1" s="1"/>
  <c r="UK33" i="1"/>
  <c r="UV29" i="1" s="1"/>
  <c r="UZ29" i="1" s="1"/>
  <c r="VD29" i="1" s="1"/>
  <c r="VP29" i="1" s="1"/>
  <c r="PM32" i="1"/>
  <c r="PX28" i="1" s="1"/>
  <c r="QB28" i="1" s="1"/>
  <c r="QF28" i="1" s="1"/>
  <c r="VJ28" i="1" s="1"/>
  <c r="PM30" i="1"/>
  <c r="PV30" i="1" s="1"/>
  <c r="QA30" i="1" s="1"/>
  <c r="QE30" i="1" s="1"/>
  <c r="VI30" i="1" s="1"/>
  <c r="PM34" i="1"/>
  <c r="PX30" i="1" s="1"/>
  <c r="QB30" i="1" s="1"/>
  <c r="QF30" i="1" s="1"/>
  <c r="VJ30" i="1" s="1"/>
  <c r="PM33" i="1"/>
  <c r="PX29" i="1" s="1"/>
  <c r="QB29" i="1" s="1"/>
  <c r="QF29" i="1" s="1"/>
  <c r="VJ29" i="1" s="1"/>
  <c r="PM26" i="1"/>
  <c r="PT30" i="1" s="1"/>
  <c r="PZ30" i="1" s="1"/>
  <c r="QD30" i="1" s="1"/>
  <c r="VH30" i="1" s="1"/>
  <c r="PM24" i="1"/>
  <c r="PT28" i="1" s="1"/>
  <c r="PZ28" i="1" s="1"/>
  <c r="QD28" i="1" s="1"/>
  <c r="PM28" i="1"/>
  <c r="PV28" i="1" s="1"/>
  <c r="QA28" i="1" s="1"/>
  <c r="QE28" i="1" s="1"/>
  <c r="VI28" i="1" s="1"/>
  <c r="PM29" i="1"/>
  <c r="PV29" i="1" s="1"/>
  <c r="QA29" i="1" s="1"/>
  <c r="QE29" i="1" s="1"/>
  <c r="VI29" i="1" s="1"/>
  <c r="PM25" i="1"/>
  <c r="PT29" i="1" s="1"/>
  <c r="PZ29" i="1" s="1"/>
  <c r="QD29" i="1" s="1"/>
  <c r="VH29" i="1" s="1"/>
  <c r="PM47" i="1"/>
  <c r="PV47" i="1" s="1"/>
  <c r="QA47" i="1" s="1"/>
  <c r="QE47" i="1" s="1"/>
  <c r="VI31" i="1" s="1"/>
  <c r="NE47" i="1"/>
  <c r="MT47" i="1" s="1"/>
  <c r="NE61" i="1"/>
  <c r="NF47" i="1"/>
  <c r="MU47" i="1" s="1"/>
  <c r="NF61" i="1"/>
  <c r="VK25" i="1"/>
  <c r="SO8" i="1"/>
  <c r="RY51" i="1"/>
  <c r="SJ47" i="1" s="1"/>
  <c r="SN47" i="1" s="1"/>
  <c r="SR47" i="1" s="1"/>
  <c r="RY48" i="1"/>
  <c r="SH48" i="1" s="1"/>
  <c r="SM48" i="1" s="1"/>
  <c r="SQ48" i="1" s="1"/>
  <c r="VL32" i="1" s="1"/>
  <c r="RY49" i="1"/>
  <c r="SH49" i="1" s="1"/>
  <c r="SM49" i="1" s="1"/>
  <c r="SQ49" i="1" s="1"/>
  <c r="VL33" i="1" s="1"/>
  <c r="RY44" i="1"/>
  <c r="SF48" i="1" s="1"/>
  <c r="SL48" i="1" s="1"/>
  <c r="SP48" i="1" s="1"/>
  <c r="VK32" i="1" s="1"/>
  <c r="RY53" i="1"/>
  <c r="SJ49" i="1" s="1"/>
  <c r="SN49" i="1" s="1"/>
  <c r="SR49" i="1" s="1"/>
  <c r="VM33" i="1" s="1"/>
  <c r="RY34" i="1"/>
  <c r="SJ30" i="1" s="1"/>
  <c r="SN30" i="1" s="1"/>
  <c r="SR30" i="1" s="1"/>
  <c r="VM30" i="1" s="1"/>
  <c r="RY30" i="1"/>
  <c r="SH30" i="1" s="1"/>
  <c r="SM30" i="1" s="1"/>
  <c r="SQ30" i="1" s="1"/>
  <c r="VL30" i="1" s="1"/>
  <c r="RY26" i="1"/>
  <c r="SF30" i="1" s="1"/>
  <c r="SL30" i="1" s="1"/>
  <c r="SP30" i="1" s="1"/>
  <c r="VK30" i="1" s="1"/>
  <c r="RY28" i="1"/>
  <c r="SH28" i="1" s="1"/>
  <c r="SM28" i="1" s="1"/>
  <c r="SQ28" i="1" s="1"/>
  <c r="NB64" i="1" l="1"/>
  <c r="NB50" i="1"/>
  <c r="MQ50" i="1" s="1"/>
  <c r="NE53" i="1"/>
  <c r="MT53" i="1" s="1"/>
  <c r="NE67" i="1"/>
  <c r="VH28" i="1"/>
  <c r="QC27" i="1"/>
  <c r="NF54" i="1"/>
  <c r="MU54" i="1" s="1"/>
  <c r="NF68" i="1"/>
  <c r="NA66" i="1"/>
  <c r="NA52" i="1"/>
  <c r="MP52" i="1" s="1"/>
  <c r="NG52" i="1"/>
  <c r="MV52" i="1" s="1"/>
  <c r="NG66" i="1"/>
  <c r="NF50" i="1"/>
  <c r="MU50" i="1" s="1"/>
  <c r="NF64" i="1"/>
  <c r="NC55" i="1"/>
  <c r="MR55" i="1" s="1"/>
  <c r="NC69" i="1"/>
  <c r="NH49" i="1"/>
  <c r="MW49" i="1" s="1"/>
  <c r="NH63" i="1"/>
  <c r="NI68" i="1"/>
  <c r="NI54" i="1"/>
  <c r="MX54" i="1" s="1"/>
  <c r="NB61" i="1"/>
  <c r="NB47" i="1"/>
  <c r="MQ47" i="1" s="1"/>
  <c r="NG62" i="1"/>
  <c r="NG48" i="1"/>
  <c r="MV48" i="1" s="1"/>
  <c r="NE51" i="1"/>
  <c r="MT51" i="1" s="1"/>
  <c r="NE65" i="1"/>
  <c r="NC51" i="1"/>
  <c r="MR51" i="1" s="1"/>
  <c r="NC65" i="1"/>
  <c r="NH50" i="1"/>
  <c r="MW50" i="1" s="1"/>
  <c r="NH64" i="1"/>
  <c r="OG68" i="1"/>
  <c r="MR72" i="1"/>
  <c r="ND84" i="1"/>
  <c r="QP84" i="1" s="1"/>
  <c r="ND96" i="1"/>
  <c r="QP100" i="1" s="1"/>
  <c r="NP72" i="1"/>
  <c r="SY68" i="1" s="1"/>
  <c r="ND72" i="1"/>
  <c r="QP68" i="1" s="1"/>
  <c r="RA64" i="1" s="1"/>
  <c r="NB54" i="1"/>
  <c r="MQ54" i="1" s="1"/>
  <c r="NB68" i="1"/>
  <c r="NG49" i="1"/>
  <c r="MV49" i="1" s="1"/>
  <c r="NG63" i="1"/>
  <c r="NI49" i="1"/>
  <c r="MX49" i="1" s="1"/>
  <c r="NI63" i="1"/>
  <c r="NH55" i="1"/>
  <c r="MW55" i="1" s="1"/>
  <c r="NH69" i="1"/>
  <c r="NC62" i="1"/>
  <c r="NC48" i="1"/>
  <c r="MR48" i="1" s="1"/>
  <c r="NE97" i="1"/>
  <c r="QQ101" i="1" s="1"/>
  <c r="NQ73" i="1"/>
  <c r="SZ69" i="1" s="1"/>
  <c r="NE85" i="1"/>
  <c r="QQ85" i="1" s="1"/>
  <c r="NE73" i="1"/>
  <c r="QQ69" i="1" s="1"/>
  <c r="RA69" i="1" s="1"/>
  <c r="OH69" i="1"/>
  <c r="MS73" i="1"/>
  <c r="OI68" i="1"/>
  <c r="NF96" i="1"/>
  <c r="QR100" i="1" s="1"/>
  <c r="NF72" i="1"/>
  <c r="QR68" i="1" s="1"/>
  <c r="RA72" i="1" s="1"/>
  <c r="NF84" i="1"/>
  <c r="QR84" i="1" s="1"/>
  <c r="MT72" i="1"/>
  <c r="NR72" i="1"/>
  <c r="TA68" i="1" s="1"/>
  <c r="NB55" i="1"/>
  <c r="MQ55" i="1" s="1"/>
  <c r="NB69" i="1"/>
  <c r="NC54" i="1"/>
  <c r="MR54" i="1" s="1"/>
  <c r="NC68" i="1"/>
  <c r="NC52" i="1"/>
  <c r="MR52" i="1" s="1"/>
  <c r="NC66" i="1"/>
  <c r="NI50" i="1"/>
  <c r="MX50" i="1" s="1"/>
  <c r="NI64" i="1"/>
  <c r="VH31" i="1"/>
  <c r="QC46" i="1"/>
  <c r="NI47" i="1"/>
  <c r="MX47" i="1" s="1"/>
  <c r="NI61" i="1"/>
  <c r="NI55" i="1"/>
  <c r="MX55" i="1" s="1"/>
  <c r="NI69" i="1"/>
  <c r="VN31" i="1"/>
  <c r="VA46" i="1"/>
  <c r="NC49" i="1"/>
  <c r="MR49" i="1" s="1"/>
  <c r="NC63" i="1"/>
  <c r="MS72" i="1"/>
  <c r="NE84" i="1"/>
  <c r="QQ84" i="1" s="1"/>
  <c r="NE72" i="1"/>
  <c r="QQ68" i="1" s="1"/>
  <c r="RA68" i="1" s="1"/>
  <c r="OH68" i="1"/>
  <c r="NE96" i="1"/>
  <c r="QQ100" i="1" s="1"/>
  <c r="NQ72" i="1"/>
  <c r="SZ68" i="1" s="1"/>
  <c r="ND50" i="1"/>
  <c r="MS50" i="1" s="1"/>
  <c r="ND64" i="1"/>
  <c r="NH68" i="1"/>
  <c r="NH54" i="1"/>
  <c r="MW54" i="1" s="1"/>
  <c r="NI67" i="1"/>
  <c r="MW101" i="1" s="1"/>
  <c r="OL105" i="1" s="1"/>
  <c r="NB67" i="1"/>
  <c r="NB53" i="1"/>
  <c r="MQ53" i="1" s="1"/>
  <c r="NB52" i="1"/>
  <c r="MQ52" i="1" s="1"/>
  <c r="NB66" i="1"/>
  <c r="NH51" i="1"/>
  <c r="MW51" i="1" s="1"/>
  <c r="NH65" i="1"/>
  <c r="ND97" i="1"/>
  <c r="QP101" i="1" s="1"/>
  <c r="ND85" i="1"/>
  <c r="QP85" i="1" s="1"/>
  <c r="MR73" i="1"/>
  <c r="OG69" i="1"/>
  <c r="ND73" i="1"/>
  <c r="QP69" i="1" s="1"/>
  <c r="RA65" i="1" s="1"/>
  <c r="NP73" i="1"/>
  <c r="SY69" i="1" s="1"/>
  <c r="NA54" i="1"/>
  <c r="MP54" i="1" s="1"/>
  <c r="NA68" i="1"/>
  <c r="NH62" i="1"/>
  <c r="NH48" i="1"/>
  <c r="MW48" i="1" s="1"/>
  <c r="NG54" i="1"/>
  <c r="MV54" i="1" s="1"/>
  <c r="NG68" i="1"/>
  <c r="NA48" i="1"/>
  <c r="MP48" i="1" s="1"/>
  <c r="NA62" i="1"/>
  <c r="VH25" i="1"/>
  <c r="QC8" i="1"/>
  <c r="NG51" i="1"/>
  <c r="MV51" i="1" s="1"/>
  <c r="NG65" i="1"/>
  <c r="NB48" i="1"/>
  <c r="MQ48" i="1" s="1"/>
  <c r="NB62" i="1"/>
  <c r="NH52" i="1"/>
  <c r="MW52" i="1" s="1"/>
  <c r="NH66" i="1"/>
  <c r="NA49" i="1"/>
  <c r="MP49" i="1" s="1"/>
  <c r="NA63" i="1"/>
  <c r="NA51" i="1"/>
  <c r="MP51" i="1" s="1"/>
  <c r="NA65" i="1"/>
  <c r="NC64" i="1"/>
  <c r="NC50" i="1"/>
  <c r="MR50" i="1" s="1"/>
  <c r="NI66" i="1"/>
  <c r="NI52" i="1"/>
  <c r="MX52" i="1" s="1"/>
  <c r="ND65" i="1"/>
  <c r="ND51" i="1"/>
  <c r="MS51" i="1" s="1"/>
  <c r="NC67" i="1"/>
  <c r="NC53" i="1"/>
  <c r="MR53" i="1" s="1"/>
  <c r="NI48" i="1"/>
  <c r="MX48" i="1" s="1"/>
  <c r="NI62" i="1"/>
  <c r="NG55" i="1"/>
  <c r="MV55" i="1" s="1"/>
  <c r="NG69" i="1"/>
  <c r="NC47" i="1"/>
  <c r="MR47" i="1" s="1"/>
  <c r="NC61" i="1"/>
  <c r="ND67" i="1"/>
  <c r="ND53" i="1"/>
  <c r="MS53" i="1" s="1"/>
  <c r="MT73" i="1"/>
  <c r="NF97" i="1"/>
  <c r="QR101" i="1" s="1"/>
  <c r="NF85" i="1"/>
  <c r="QR85" i="1" s="1"/>
  <c r="NF73" i="1"/>
  <c r="QR69" i="1" s="1"/>
  <c r="RA73" i="1" s="1"/>
  <c r="NR73" i="1"/>
  <c r="TA69" i="1" s="1"/>
  <c r="OI69" i="1"/>
  <c r="NH47" i="1"/>
  <c r="MW47" i="1" s="1"/>
  <c r="NH61" i="1"/>
  <c r="NB65" i="1"/>
  <c r="NB51" i="1"/>
  <c r="MQ51" i="1" s="1"/>
  <c r="NI65" i="1"/>
  <c r="NI51" i="1"/>
  <c r="MX51" i="1" s="1"/>
  <c r="VN28" i="1"/>
  <c r="VA27" i="1"/>
  <c r="NF51" i="1"/>
  <c r="MU51" i="1" s="1"/>
  <c r="NF65" i="1"/>
  <c r="NA55" i="1"/>
  <c r="MP55" i="1" s="1"/>
  <c r="NA69" i="1"/>
  <c r="VN25" i="1"/>
  <c r="VA8" i="1"/>
  <c r="NH53" i="1"/>
  <c r="MW53" i="1" s="1"/>
  <c r="NH67" i="1"/>
  <c r="NB49" i="1"/>
  <c r="MQ49" i="1" s="1"/>
  <c r="NB63" i="1"/>
  <c r="ND55" i="1"/>
  <c r="MS55" i="1" s="1"/>
  <c r="ND69" i="1"/>
  <c r="ND52" i="1"/>
  <c r="MS52" i="1" s="1"/>
  <c r="ND66" i="1"/>
  <c r="NE55" i="1"/>
  <c r="MT55" i="1" s="1"/>
  <c r="NE69" i="1"/>
  <c r="ND47" i="1"/>
  <c r="MS47" i="1" s="1"/>
  <c r="ND61" i="1"/>
  <c r="NE52" i="1"/>
  <c r="MT52" i="1" s="1"/>
  <c r="NE66" i="1"/>
  <c r="NE54" i="1"/>
  <c r="MT54" i="1" s="1"/>
  <c r="NE68" i="1"/>
  <c r="NF52" i="1"/>
  <c r="MU52" i="1" s="1"/>
  <c r="NF66" i="1"/>
  <c r="VM31" i="1"/>
  <c r="SO46" i="1"/>
  <c r="NF95" i="1"/>
  <c r="QR99" i="1" s="1"/>
  <c r="NF83" i="1"/>
  <c r="QR83" i="1" s="1"/>
  <c r="MT71" i="1"/>
  <c r="OI67" i="1"/>
  <c r="NF71" i="1"/>
  <c r="QR67" i="1" s="1"/>
  <c r="NR71" i="1"/>
  <c r="TA67" i="1" s="1"/>
  <c r="NI101" i="1"/>
  <c r="QU105" i="1" s="1"/>
  <c r="NF55" i="1"/>
  <c r="MU55" i="1" s="1"/>
  <c r="NF69" i="1"/>
  <c r="VL28" i="1"/>
  <c r="SO27" i="1"/>
  <c r="ND54" i="1"/>
  <c r="MS54" i="1" s="1"/>
  <c r="ND68" i="1"/>
  <c r="NE83" i="1"/>
  <c r="QQ83" i="1" s="1"/>
  <c r="NE71" i="1"/>
  <c r="QQ67" i="1" s="1"/>
  <c r="MS71" i="1"/>
  <c r="OH67" i="1"/>
  <c r="NQ71" i="1"/>
  <c r="SZ67" i="1" s="1"/>
  <c r="NE95" i="1"/>
  <c r="QQ99" i="1" s="1"/>
  <c r="NU101" i="1" l="1"/>
  <c r="TD105" i="1" s="1"/>
  <c r="NU79" i="1"/>
  <c r="TD75" i="1" s="1"/>
  <c r="NI103" i="1"/>
  <c r="QU107" i="1" s="1"/>
  <c r="NU91" i="1"/>
  <c r="TD91" i="1" s="1"/>
  <c r="NU103" i="1"/>
  <c r="TD107" i="1" s="1"/>
  <c r="TM111" i="1" s="1"/>
  <c r="MW103" i="1"/>
  <c r="OL107" i="1" s="1"/>
  <c r="MP85" i="1"/>
  <c r="OE85" i="1" s="1"/>
  <c r="NB73" i="1"/>
  <c r="QN69" i="1" s="1"/>
  <c r="NN73" i="1"/>
  <c r="SW69" i="1" s="1"/>
  <c r="OE69" i="1"/>
  <c r="OO69" i="1" s="1"/>
  <c r="MP73" i="1"/>
  <c r="MP97" i="1"/>
  <c r="OE101" i="1" s="1"/>
  <c r="NH71" i="1"/>
  <c r="QT67" i="1" s="1"/>
  <c r="OK67" i="1"/>
  <c r="NT83" i="1"/>
  <c r="TC83" i="1" s="1"/>
  <c r="MV71" i="1"/>
  <c r="NT95" i="1"/>
  <c r="TC99" i="1" s="1"/>
  <c r="NT71" i="1"/>
  <c r="TC67" i="1" s="1"/>
  <c r="NS87" i="1"/>
  <c r="TB87" i="1" s="1"/>
  <c r="TM83" i="1" s="1"/>
  <c r="NS99" i="1"/>
  <c r="TB103" i="1" s="1"/>
  <c r="NG87" i="1"/>
  <c r="QS87" i="1" s="1"/>
  <c r="MU87" i="1"/>
  <c r="OJ87" i="1" s="1"/>
  <c r="NS75" i="1"/>
  <c r="TB71" i="1" s="1"/>
  <c r="ND77" i="1"/>
  <c r="QP73" i="1" s="1"/>
  <c r="RH64" i="1" s="1"/>
  <c r="NP101" i="1"/>
  <c r="SY105" i="1" s="1"/>
  <c r="MR101" i="1"/>
  <c r="OG105" i="1" s="1"/>
  <c r="ND89" i="1"/>
  <c r="QP89" i="1" s="1"/>
  <c r="ND101" i="1"/>
  <c r="QP105" i="1" s="1"/>
  <c r="RA101" i="1" s="1"/>
  <c r="NO101" i="1"/>
  <c r="SX105" i="1" s="1"/>
  <c r="MQ89" i="1"/>
  <c r="OF89" i="1" s="1"/>
  <c r="MQ101" i="1"/>
  <c r="OF105" i="1" s="1"/>
  <c r="OO109" i="1" s="1"/>
  <c r="NC101" i="1"/>
  <c r="QO105" i="1" s="1"/>
  <c r="MQ77" i="1"/>
  <c r="OF73" i="1"/>
  <c r="OK68" i="1"/>
  <c r="NT84" i="1"/>
  <c r="TC84" i="1" s="1"/>
  <c r="NH72" i="1"/>
  <c r="QT68" i="1" s="1"/>
  <c r="MV72" i="1"/>
  <c r="NT72" i="1"/>
  <c r="TC68" i="1" s="1"/>
  <c r="TM68" i="1" s="1"/>
  <c r="NT96" i="1"/>
  <c r="TC100" i="1" s="1"/>
  <c r="NU95" i="1"/>
  <c r="TD99" i="1" s="1"/>
  <c r="OL67" i="1"/>
  <c r="NI71" i="1"/>
  <c r="QU67" i="1" s="1"/>
  <c r="NU83" i="1"/>
  <c r="TD83" i="1" s="1"/>
  <c r="MW71" i="1"/>
  <c r="NU71" i="1"/>
  <c r="TD67" i="1" s="1"/>
  <c r="TM71" i="1" s="1"/>
  <c r="MQ78" i="1"/>
  <c r="NC102" i="1"/>
  <c r="QO106" i="1" s="1"/>
  <c r="MQ102" i="1"/>
  <c r="OF106" i="1" s="1"/>
  <c r="OO110" i="1" s="1"/>
  <c r="NO102" i="1"/>
  <c r="SX106" i="1" s="1"/>
  <c r="MQ90" i="1"/>
  <c r="OF90" i="1" s="1"/>
  <c r="OF74" i="1"/>
  <c r="MP102" i="1"/>
  <c r="OE106" i="1" s="1"/>
  <c r="OO106" i="1" s="1"/>
  <c r="NN102" i="1"/>
  <c r="SW106" i="1" s="1"/>
  <c r="MP90" i="1"/>
  <c r="OE90" i="1" s="1"/>
  <c r="OE74" i="1"/>
  <c r="MP78" i="1"/>
  <c r="NB102" i="1"/>
  <c r="QN106" i="1" s="1"/>
  <c r="NT74" i="1"/>
  <c r="TC70" i="1" s="1"/>
  <c r="MV86" i="1"/>
  <c r="OK86" i="1" s="1"/>
  <c r="NT86" i="1"/>
  <c r="TC86" i="1" s="1"/>
  <c r="TM86" i="1" s="1"/>
  <c r="NT98" i="1"/>
  <c r="TC102" i="1" s="1"/>
  <c r="NH86" i="1"/>
  <c r="QT86" i="1" s="1"/>
  <c r="NF86" i="1"/>
  <c r="QR86" i="1" s="1"/>
  <c r="RA90" i="1" s="1"/>
  <c r="MT86" i="1"/>
  <c r="OI86" i="1" s="1"/>
  <c r="NF74" i="1"/>
  <c r="QR70" i="1" s="1"/>
  <c r="NR86" i="1"/>
  <c r="TA86" i="1" s="1"/>
  <c r="NF98" i="1"/>
  <c r="QR102" i="1" s="1"/>
  <c r="NS96" i="1"/>
  <c r="TB100" i="1" s="1"/>
  <c r="NG72" i="1"/>
  <c r="QS68" i="1" s="1"/>
  <c r="MU72" i="1"/>
  <c r="NS84" i="1"/>
  <c r="TB84" i="1" s="1"/>
  <c r="OJ68" i="1"/>
  <c r="NS72" i="1"/>
  <c r="TB68" i="1" s="1"/>
  <c r="TM64" i="1" s="1"/>
  <c r="NH101" i="1"/>
  <c r="QT105" i="1" s="1"/>
  <c r="MV101" i="1"/>
  <c r="OK105" i="1" s="1"/>
  <c r="NT101" i="1"/>
  <c r="TC105" i="1" s="1"/>
  <c r="TM105" i="1" s="1"/>
  <c r="NT89" i="1"/>
  <c r="TC89" i="1" s="1"/>
  <c r="NT77" i="1"/>
  <c r="TC73" i="1" s="1"/>
  <c r="OF67" i="1"/>
  <c r="MQ83" i="1"/>
  <c r="OF83" i="1" s="1"/>
  <c r="NO71" i="1"/>
  <c r="SX67" i="1" s="1"/>
  <c r="NC71" i="1"/>
  <c r="QO67" i="1" s="1"/>
  <c r="MQ71" i="1"/>
  <c r="MQ95" i="1"/>
  <c r="OF99" i="1" s="1"/>
  <c r="OD69" i="1"/>
  <c r="OO65" i="1" s="1"/>
  <c r="MO85" i="1"/>
  <c r="OD85" i="1" s="1"/>
  <c r="NM73" i="1"/>
  <c r="SV69" i="1" s="1"/>
  <c r="MO73" i="1"/>
  <c r="NA73" i="1"/>
  <c r="QM69" i="1" s="1"/>
  <c r="MO97" i="1"/>
  <c r="OD101" i="1" s="1"/>
  <c r="MO102" i="1"/>
  <c r="OD106" i="1" s="1"/>
  <c r="OO102" i="1" s="1"/>
  <c r="NA102" i="1"/>
  <c r="QM106" i="1" s="1"/>
  <c r="NM102" i="1"/>
  <c r="SV106" i="1" s="1"/>
  <c r="OD74" i="1"/>
  <c r="MO90" i="1"/>
  <c r="OD90" i="1" s="1"/>
  <c r="MO78" i="1"/>
  <c r="NT75" i="1"/>
  <c r="TC71" i="1" s="1"/>
  <c r="NT87" i="1"/>
  <c r="TC87" i="1" s="1"/>
  <c r="TM87" i="1" s="1"/>
  <c r="NT99" i="1"/>
  <c r="TC103" i="1" s="1"/>
  <c r="MV87" i="1"/>
  <c r="OK87" i="1" s="1"/>
  <c r="NH87" i="1"/>
  <c r="QT87" i="1" s="1"/>
  <c r="NT78" i="1"/>
  <c r="TC74" i="1" s="1"/>
  <c r="NT102" i="1"/>
  <c r="TC106" i="1" s="1"/>
  <c r="TM106" i="1" s="1"/>
  <c r="MV102" i="1"/>
  <c r="OK106" i="1" s="1"/>
  <c r="NH102" i="1"/>
  <c r="QT106" i="1" s="1"/>
  <c r="NT90" i="1"/>
  <c r="TC90" i="1" s="1"/>
  <c r="NO72" i="1"/>
  <c r="SX68" i="1" s="1"/>
  <c r="NC72" i="1"/>
  <c r="QO68" i="1" s="1"/>
  <c r="MQ96" i="1"/>
  <c r="OF100" i="1" s="1"/>
  <c r="MQ72" i="1"/>
  <c r="OF68" i="1"/>
  <c r="OO72" i="1" s="1"/>
  <c r="MQ84" i="1"/>
  <c r="OF84" i="1" s="1"/>
  <c r="MP83" i="1"/>
  <c r="OE83" i="1" s="1"/>
  <c r="NN71" i="1"/>
  <c r="SW67" i="1" s="1"/>
  <c r="MP71" i="1"/>
  <c r="NB71" i="1"/>
  <c r="QN67" i="1" s="1"/>
  <c r="OE67" i="1"/>
  <c r="OO67" i="1" s="1"/>
  <c r="MP95" i="1"/>
  <c r="OE99" i="1" s="1"/>
  <c r="NA50" i="1"/>
  <c r="MP50" i="1" s="1"/>
  <c r="NA64" i="1"/>
  <c r="NB87" i="1"/>
  <c r="QN87" i="1" s="1"/>
  <c r="MP87" i="1"/>
  <c r="OE87" i="1" s="1"/>
  <c r="OO87" i="1" s="1"/>
  <c r="MP99" i="1"/>
  <c r="OE103" i="1" s="1"/>
  <c r="NN87" i="1"/>
  <c r="SW87" i="1" s="1"/>
  <c r="OE71" i="1"/>
  <c r="MP75" i="1"/>
  <c r="OF70" i="1"/>
  <c r="MQ98" i="1"/>
  <c r="OF102" i="1" s="1"/>
  <c r="NO86" i="1"/>
  <c r="SX86" i="1" s="1"/>
  <c r="NC86" i="1"/>
  <c r="QO86" i="1" s="1"/>
  <c r="MQ74" i="1"/>
  <c r="MQ86" i="1"/>
  <c r="OF86" i="1" s="1"/>
  <c r="OO90" i="1" s="1"/>
  <c r="MQ88" i="1"/>
  <c r="OF88" i="1" s="1"/>
  <c r="OO92" i="1" s="1"/>
  <c r="NC88" i="1"/>
  <c r="QO88" i="1" s="1"/>
  <c r="NO88" i="1"/>
  <c r="SX88" i="1" s="1"/>
  <c r="OF72" i="1"/>
  <c r="MQ100" i="1"/>
  <c r="OF104" i="1" s="1"/>
  <c r="MQ76" i="1"/>
  <c r="MT102" i="1"/>
  <c r="OI106" i="1" s="1"/>
  <c r="NF90" i="1"/>
  <c r="QR90" i="1" s="1"/>
  <c r="NF78" i="1"/>
  <c r="QR74" i="1" s="1"/>
  <c r="NR102" i="1"/>
  <c r="TA106" i="1" s="1"/>
  <c r="NF102" i="1"/>
  <c r="QR106" i="1" s="1"/>
  <c r="RA110" i="1" s="1"/>
  <c r="NG50" i="1"/>
  <c r="MV50" i="1" s="1"/>
  <c r="NG64" i="1"/>
  <c r="ND99" i="1"/>
  <c r="QP103" i="1" s="1"/>
  <c r="MR87" i="1"/>
  <c r="OG87" i="1" s="1"/>
  <c r="ND87" i="1"/>
  <c r="QP87" i="1" s="1"/>
  <c r="RA83" i="1" s="1"/>
  <c r="NP87" i="1"/>
  <c r="SY87" i="1" s="1"/>
  <c r="ND75" i="1"/>
  <c r="QP71" i="1" s="1"/>
  <c r="NA47" i="1"/>
  <c r="MP47" i="1" s="1"/>
  <c r="NA61" i="1"/>
  <c r="ND74" i="1"/>
  <c r="QP70" i="1" s="1"/>
  <c r="NP86" i="1"/>
  <c r="SY86" i="1" s="1"/>
  <c r="ND98" i="1"/>
  <c r="QP102" i="1" s="1"/>
  <c r="MR86" i="1"/>
  <c r="OG86" i="1" s="1"/>
  <c r="ND86" i="1"/>
  <c r="QP86" i="1" s="1"/>
  <c r="RA82" i="1" s="1"/>
  <c r="MQ97" i="1"/>
  <c r="OF101" i="1" s="1"/>
  <c r="MQ85" i="1"/>
  <c r="OF85" i="1" s="1"/>
  <c r="MQ73" i="1"/>
  <c r="NC73" i="1"/>
  <c r="QO69" i="1" s="1"/>
  <c r="OF69" i="1"/>
  <c r="OO73" i="1" s="1"/>
  <c r="NO73" i="1"/>
  <c r="SX69" i="1" s="1"/>
  <c r="NB103" i="1"/>
  <c r="QN107" i="1" s="1"/>
  <c r="MP91" i="1"/>
  <c r="OE91" i="1" s="1"/>
  <c r="MP79" i="1"/>
  <c r="OE75" i="1"/>
  <c r="NN103" i="1"/>
  <c r="SW107" i="1" s="1"/>
  <c r="MP103" i="1"/>
  <c r="OE107" i="1" s="1"/>
  <c r="OO107" i="1" s="1"/>
  <c r="MV103" i="1"/>
  <c r="OK107" i="1" s="1"/>
  <c r="NT79" i="1"/>
  <c r="TC75" i="1" s="1"/>
  <c r="NT103" i="1"/>
  <c r="TC107" i="1" s="1"/>
  <c r="TM107" i="1" s="1"/>
  <c r="NH103" i="1"/>
  <c r="QT107" i="1" s="1"/>
  <c r="NT91" i="1"/>
  <c r="TC91" i="1" s="1"/>
  <c r="MQ87" i="1"/>
  <c r="OF87" i="1" s="1"/>
  <c r="OO91" i="1" s="1"/>
  <c r="NC87" i="1"/>
  <c r="QO87" i="1" s="1"/>
  <c r="MQ75" i="1"/>
  <c r="NO87" i="1"/>
  <c r="SX87" i="1" s="1"/>
  <c r="OF71" i="1"/>
  <c r="MQ99" i="1"/>
  <c r="OF103" i="1" s="1"/>
  <c r="NS100" i="1"/>
  <c r="TB104" i="1" s="1"/>
  <c r="NS88" i="1"/>
  <c r="TB88" i="1" s="1"/>
  <c r="TM84" i="1" s="1"/>
  <c r="NG88" i="1"/>
  <c r="QS88" i="1" s="1"/>
  <c r="MU88" i="1"/>
  <c r="OJ88" i="1" s="1"/>
  <c r="NS76" i="1"/>
  <c r="TB72" i="1" s="1"/>
  <c r="NQ101" i="1"/>
  <c r="SZ105" i="1" s="1"/>
  <c r="NE101" i="1"/>
  <c r="QQ105" i="1" s="1"/>
  <c r="RA105" i="1" s="1"/>
  <c r="MS101" i="1"/>
  <c r="OH105" i="1" s="1"/>
  <c r="NE77" i="1"/>
  <c r="QQ73" i="1" s="1"/>
  <c r="NE89" i="1"/>
  <c r="QQ89" i="1" s="1"/>
  <c r="NG73" i="1"/>
  <c r="QS69" i="1" s="1"/>
  <c r="MU73" i="1"/>
  <c r="OJ69" i="1"/>
  <c r="NS73" i="1"/>
  <c r="TB69" i="1" s="1"/>
  <c r="TM65" i="1" s="1"/>
  <c r="NS97" i="1"/>
  <c r="TB101" i="1" s="1"/>
  <c r="NS85" i="1"/>
  <c r="TB85" i="1" s="1"/>
  <c r="NR87" i="1"/>
  <c r="TA87" i="1" s="1"/>
  <c r="NF99" i="1"/>
  <c r="QR103" i="1" s="1"/>
  <c r="NF87" i="1"/>
  <c r="QR87" i="1" s="1"/>
  <c r="RA91" i="1" s="1"/>
  <c r="MT87" i="1"/>
  <c r="OI87" i="1" s="1"/>
  <c r="NF75" i="1"/>
  <c r="QR71" i="1" s="1"/>
  <c r="NU77" i="1"/>
  <c r="TD73" i="1" s="1"/>
  <c r="NS79" i="1"/>
  <c r="TB75" i="1" s="1"/>
  <c r="MU103" i="1"/>
  <c r="OJ107" i="1" s="1"/>
  <c r="NG103" i="1"/>
  <c r="QS107" i="1" s="1"/>
  <c r="NS103" i="1"/>
  <c r="TB107" i="1" s="1"/>
  <c r="TM103" i="1" s="1"/>
  <c r="NS91" i="1"/>
  <c r="TB91" i="1" s="1"/>
  <c r="NT88" i="1"/>
  <c r="TC88" i="1" s="1"/>
  <c r="TM88" i="1" s="1"/>
  <c r="NT76" i="1"/>
  <c r="TC72" i="1" s="1"/>
  <c r="NT100" i="1"/>
  <c r="TC104" i="1" s="1"/>
  <c r="NH88" i="1"/>
  <c r="QT88" i="1" s="1"/>
  <c r="MV88" i="1"/>
  <c r="OK88" i="1" s="1"/>
  <c r="NA72" i="1"/>
  <c r="QM68" i="1" s="1"/>
  <c r="OD68" i="1"/>
  <c r="MO96" i="1"/>
  <c r="OD100" i="1" s="1"/>
  <c r="NM72" i="1"/>
  <c r="SV68" i="1" s="1"/>
  <c r="MO84" i="1"/>
  <c r="OD84" i="1" s="1"/>
  <c r="MO72" i="1"/>
  <c r="OE72" i="1"/>
  <c r="MP100" i="1"/>
  <c r="OE104" i="1" s="1"/>
  <c r="NB88" i="1"/>
  <c r="QN88" i="1" s="1"/>
  <c r="NN88" i="1"/>
  <c r="SW88" i="1" s="1"/>
  <c r="MP88" i="1"/>
  <c r="OE88" i="1" s="1"/>
  <c r="OO88" i="1" s="1"/>
  <c r="MP76" i="1"/>
  <c r="NA53" i="1"/>
  <c r="MP53" i="1" s="1"/>
  <c r="NA67" i="1"/>
  <c r="NU78" i="1"/>
  <c r="TD74" i="1" s="1"/>
  <c r="NU90" i="1"/>
  <c r="TD90" i="1" s="1"/>
  <c r="NU102" i="1"/>
  <c r="TD106" i="1" s="1"/>
  <c r="TM110" i="1" s="1"/>
  <c r="NI102" i="1"/>
  <c r="QU106" i="1" s="1"/>
  <c r="MW102" i="1"/>
  <c r="OL106" i="1" s="1"/>
  <c r="NU89" i="1"/>
  <c r="TD89" i="1" s="1"/>
  <c r="NG47" i="1"/>
  <c r="MV47" i="1" s="1"/>
  <c r="NG61" i="1"/>
  <c r="MW87" i="1"/>
  <c r="OL87" i="1" s="1"/>
  <c r="NU75" i="1"/>
  <c r="TD71" i="1" s="1"/>
  <c r="NU87" i="1"/>
  <c r="TD87" i="1" s="1"/>
  <c r="TM91" i="1" s="1"/>
  <c r="NU99" i="1"/>
  <c r="TD103" i="1" s="1"/>
  <c r="NI87" i="1"/>
  <c r="QU87" i="1" s="1"/>
  <c r="NU88" i="1"/>
  <c r="TD88" i="1" s="1"/>
  <c r="TM92" i="1" s="1"/>
  <c r="NI88" i="1"/>
  <c r="QU88" i="1" s="1"/>
  <c r="NU76" i="1"/>
  <c r="TD72" i="1" s="1"/>
  <c r="NU100" i="1"/>
  <c r="TD104" i="1" s="1"/>
  <c r="MW88" i="1"/>
  <c r="OL88" i="1" s="1"/>
  <c r="MW86" i="1"/>
  <c r="OL86" i="1" s="1"/>
  <c r="NI86" i="1"/>
  <c r="QU86" i="1" s="1"/>
  <c r="NU74" i="1"/>
  <c r="TD70" i="1" s="1"/>
  <c r="NU86" i="1"/>
  <c r="TD86" i="1" s="1"/>
  <c r="TM90" i="1" s="1"/>
  <c r="NU98" i="1"/>
  <c r="TD102" i="1" s="1"/>
  <c r="OL69" i="1"/>
  <c r="NU85" i="1"/>
  <c r="TD85" i="1" s="1"/>
  <c r="MW73" i="1"/>
  <c r="NU97" i="1"/>
  <c r="TD101" i="1" s="1"/>
  <c r="NU73" i="1"/>
  <c r="TD69" i="1" s="1"/>
  <c r="TM73" i="1" s="1"/>
  <c r="NI73" i="1"/>
  <c r="QU69" i="1" s="1"/>
  <c r="MS87" i="1"/>
  <c r="OH87" i="1" s="1"/>
  <c r="NE75" i="1"/>
  <c r="QQ71" i="1" s="1"/>
  <c r="NQ87" i="1"/>
  <c r="SZ87" i="1" s="1"/>
  <c r="NE87" i="1"/>
  <c r="QQ87" i="1" s="1"/>
  <c r="RA87" i="1" s="1"/>
  <c r="NE99" i="1"/>
  <c r="QQ103" i="1" s="1"/>
  <c r="NT85" i="1"/>
  <c r="TC85" i="1" s="1"/>
  <c r="OK69" i="1"/>
  <c r="NT73" i="1"/>
  <c r="TC69" i="1" s="1"/>
  <c r="TM69" i="1" s="1"/>
  <c r="NH73" i="1"/>
  <c r="QT69" i="1" s="1"/>
  <c r="NT97" i="1"/>
  <c r="TC101" i="1" s="1"/>
  <c r="MV73" i="1"/>
  <c r="MP101" i="1"/>
  <c r="OE105" i="1" s="1"/>
  <c r="OO105" i="1" s="1"/>
  <c r="MP77" i="1"/>
  <c r="MP89" i="1"/>
  <c r="OE89" i="1" s="1"/>
  <c r="OE73" i="1"/>
  <c r="NN101" i="1"/>
  <c r="SW105" i="1" s="1"/>
  <c r="NB101" i="1"/>
  <c r="QN105" i="1" s="1"/>
  <c r="MQ79" i="1"/>
  <c r="MQ91" i="1"/>
  <c r="OF91" i="1" s="1"/>
  <c r="NC103" i="1"/>
  <c r="QO107" i="1" s="1"/>
  <c r="OF75" i="1"/>
  <c r="NO103" i="1"/>
  <c r="SX107" i="1" s="1"/>
  <c r="MQ103" i="1"/>
  <c r="OF107" i="1" s="1"/>
  <c r="OO111" i="1" s="1"/>
  <c r="MO75" i="1"/>
  <c r="MO99" i="1"/>
  <c r="OD103" i="1" s="1"/>
  <c r="NM87" i="1"/>
  <c r="SV87" i="1" s="1"/>
  <c r="NA87" i="1"/>
  <c r="QM87" i="1" s="1"/>
  <c r="MO87" i="1"/>
  <c r="OD87" i="1" s="1"/>
  <c r="OD71" i="1"/>
  <c r="ND79" i="1"/>
  <c r="QP75" i="1" s="1"/>
  <c r="ND103" i="1"/>
  <c r="QP107" i="1" s="1"/>
  <c r="RA103" i="1" s="1"/>
  <c r="MR103" i="1"/>
  <c r="OG107" i="1" s="1"/>
  <c r="NP103" i="1"/>
  <c r="SY107" i="1" s="1"/>
  <c r="ND91" i="1"/>
  <c r="QP91" i="1" s="1"/>
  <c r="OD75" i="1"/>
  <c r="MO79" i="1"/>
  <c r="MO103" i="1"/>
  <c r="OD107" i="1" s="1"/>
  <c r="OO103" i="1" s="1"/>
  <c r="NA103" i="1"/>
  <c r="QM107" i="1" s="1"/>
  <c r="NM103" i="1"/>
  <c r="SV107" i="1" s="1"/>
  <c r="MO91" i="1"/>
  <c r="OD91" i="1" s="1"/>
  <c r="NU96" i="1"/>
  <c r="TD100" i="1" s="1"/>
  <c r="OL68" i="1"/>
  <c r="MW72" i="1"/>
  <c r="NU84" i="1"/>
  <c r="TD84" i="1" s="1"/>
  <c r="NU72" i="1"/>
  <c r="TD68" i="1" s="1"/>
  <c r="TM72" i="1" s="1"/>
  <c r="NI72" i="1"/>
  <c r="QU68" i="1" s="1"/>
  <c r="NB72" i="1"/>
  <c r="QN68" i="1" s="1"/>
  <c r="MP72" i="1"/>
  <c r="NN72" i="1"/>
  <c r="SW68" i="1" s="1"/>
  <c r="MP84" i="1"/>
  <c r="OE84" i="1" s="1"/>
  <c r="MP96" i="1"/>
  <c r="OE100" i="1" s="1"/>
  <c r="OE68" i="1"/>
  <c r="OO68" i="1" s="1"/>
  <c r="MU102" i="1"/>
  <c r="OJ106" i="1" s="1"/>
  <c r="NS102" i="1"/>
  <c r="TB106" i="1" s="1"/>
  <c r="TM102" i="1" s="1"/>
  <c r="NS90" i="1"/>
  <c r="TB90" i="1" s="1"/>
  <c r="NS78" i="1"/>
  <c r="TB74" i="1" s="1"/>
  <c r="NG102" i="1"/>
  <c r="QS106" i="1" s="1"/>
  <c r="NG53" i="1"/>
  <c r="MV53" i="1" s="1"/>
  <c r="NG67" i="1"/>
  <c r="OD72" i="1"/>
  <c r="NA88" i="1"/>
  <c r="QM88" i="1" s="1"/>
  <c r="MO100" i="1"/>
  <c r="OD104" i="1" s="1"/>
  <c r="NM88" i="1"/>
  <c r="SV88" i="1" s="1"/>
  <c r="MO88" i="1"/>
  <c r="OD88" i="1" s="1"/>
  <c r="OO84" i="1" s="1"/>
  <c r="MO76" i="1"/>
  <c r="MP98" i="1"/>
  <c r="OE102" i="1" s="1"/>
  <c r="NN86" i="1"/>
  <c r="SW86" i="1" s="1"/>
  <c r="MP74" i="1"/>
  <c r="NB86" i="1"/>
  <c r="QN86" i="1" s="1"/>
  <c r="MP86" i="1"/>
  <c r="OE86" i="1" s="1"/>
  <c r="OO86" i="1" s="1"/>
  <c r="OE70" i="1"/>
  <c r="RA67" i="1"/>
  <c r="RA71" i="1"/>
  <c r="NR88" i="1"/>
  <c r="TA88" i="1" s="1"/>
  <c r="MT88" i="1"/>
  <c r="OI88" i="1" s="1"/>
  <c r="NF76" i="1"/>
  <c r="QR72" i="1" s="1"/>
  <c r="NF100" i="1"/>
  <c r="QR104" i="1" s="1"/>
  <c r="NF88" i="1"/>
  <c r="QR88" i="1" s="1"/>
  <c r="RA92" i="1" s="1"/>
  <c r="NE100" i="1"/>
  <c r="QQ104" i="1" s="1"/>
  <c r="NQ88" i="1"/>
  <c r="SZ88" i="1" s="1"/>
  <c r="NE88" i="1"/>
  <c r="QQ88" i="1" s="1"/>
  <c r="RA88" i="1" s="1"/>
  <c r="NE76" i="1"/>
  <c r="QQ72" i="1" s="1"/>
  <c r="MS88" i="1"/>
  <c r="OH88" i="1" s="1"/>
  <c r="ND88" i="1"/>
  <c r="QP88" i="1" s="1"/>
  <c r="ND76" i="1"/>
  <c r="QP72" i="1" s="1"/>
  <c r="MR88" i="1"/>
  <c r="OG88" i="1" s="1"/>
  <c r="NP88" i="1"/>
  <c r="SY88" i="1" s="1"/>
  <c r="ND100" i="1"/>
  <c r="QP104" i="1" s="1"/>
  <c r="NF53" i="1"/>
  <c r="MU53" i="1" s="1"/>
  <c r="NF67" i="1"/>
  <c r="ND71" i="1"/>
  <c r="QP67" i="1" s="1"/>
  <c r="MR71" i="1"/>
  <c r="ND95" i="1"/>
  <c r="QP99" i="1" s="1"/>
  <c r="NP71" i="1"/>
  <c r="SY67" i="1" s="1"/>
  <c r="OG67" i="1"/>
  <c r="ND83" i="1"/>
  <c r="QP83" i="1" s="1"/>
  <c r="NE79" i="1"/>
  <c r="QQ75" i="1" s="1"/>
  <c r="NQ103" i="1"/>
  <c r="SZ107" i="1" s="1"/>
  <c r="MS103" i="1"/>
  <c r="OH107" i="1" s="1"/>
  <c r="NE103" i="1"/>
  <c r="QQ107" i="1" s="1"/>
  <c r="NE91" i="1"/>
  <c r="QQ91" i="1" s="1"/>
  <c r="TM109" i="1"/>
  <c r="NE78" i="1"/>
  <c r="QQ74" i="1" s="1"/>
  <c r="NQ102" i="1"/>
  <c r="SZ106" i="1" s="1"/>
  <c r="MS102" i="1"/>
  <c r="OH106" i="1" s="1"/>
  <c r="NE102" i="1"/>
  <c r="QQ106" i="1" s="1"/>
  <c r="RA106" i="1" s="1"/>
  <c r="NE90" i="1"/>
  <c r="QQ90" i="1" s="1"/>
  <c r="NE50" i="1"/>
  <c r="MT50" i="1" s="1"/>
  <c r="NE64" i="1"/>
  <c r="NP102" i="1"/>
  <c r="SY106" i="1" s="1"/>
  <c r="ND90" i="1"/>
  <c r="QP90" i="1" s="1"/>
  <c r="ND78" i="1"/>
  <c r="QP74" i="1" s="1"/>
  <c r="RE64" i="1" s="1"/>
  <c r="ND102" i="1"/>
  <c r="QP106" i="1" s="1"/>
  <c r="MR102" i="1"/>
  <c r="OG106" i="1" s="1"/>
  <c r="MT103" i="1"/>
  <c r="OI107" i="1" s="1"/>
  <c r="NF91" i="1"/>
  <c r="QR91" i="1" s="1"/>
  <c r="NF79" i="1"/>
  <c r="QR75" i="1" s="1"/>
  <c r="NF103" i="1"/>
  <c r="QR107" i="1" s="1"/>
  <c r="RA111" i="1" s="1"/>
  <c r="NR103" i="1"/>
  <c r="TA107" i="1" s="1"/>
  <c r="TD114" i="1" l="1"/>
  <c r="TD95" i="1"/>
  <c r="NN47" i="1"/>
  <c r="AP13" i="1" s="1"/>
  <c r="V13" i="4" s="1"/>
  <c r="X13" i="4" s="1"/>
  <c r="OM69" i="1"/>
  <c r="TK68" i="1"/>
  <c r="TK69" i="1"/>
  <c r="TD76" i="1"/>
  <c r="OQ105" i="1"/>
  <c r="RF65" i="1"/>
  <c r="TK106" i="1"/>
  <c r="NM101" i="1"/>
  <c r="SV105" i="1" s="1"/>
  <c r="NA101" i="1"/>
  <c r="QM105" i="1" s="1"/>
  <c r="MO101" i="1"/>
  <c r="OD105" i="1" s="1"/>
  <c r="OO101" i="1" s="1"/>
  <c r="MO89" i="1"/>
  <c r="OD89" i="1" s="1"/>
  <c r="OD73" i="1"/>
  <c r="MO77" i="1"/>
  <c r="RF73" i="1"/>
  <c r="RI64" i="1"/>
  <c r="MO98" i="1"/>
  <c r="OD102" i="1" s="1"/>
  <c r="NM86" i="1"/>
  <c r="SV86" i="1" s="1"/>
  <c r="MO86" i="1"/>
  <c r="OD86" i="1" s="1"/>
  <c r="OO82" i="1" s="1"/>
  <c r="NA86" i="1"/>
  <c r="QM86" i="1" s="1"/>
  <c r="MO74" i="1"/>
  <c r="OD70" i="1"/>
  <c r="OF95" i="1"/>
  <c r="OU110" i="1"/>
  <c r="OR110" i="1"/>
  <c r="OY110" i="1"/>
  <c r="OQ110" i="1"/>
  <c r="OV110" i="1"/>
  <c r="OW110" i="1"/>
  <c r="OS110" i="1"/>
  <c r="OX110" i="1"/>
  <c r="OT110" i="1"/>
  <c r="TC114" i="1"/>
  <c r="RG105" i="1"/>
  <c r="RH105" i="1"/>
  <c r="RH110" i="1"/>
  <c r="OO71" i="1"/>
  <c r="OF76" i="1"/>
  <c r="NS77" i="1"/>
  <c r="TB73" i="1" s="1"/>
  <c r="NS101" i="1"/>
  <c r="TB105" i="1" s="1"/>
  <c r="TR106" i="1" s="1"/>
  <c r="MU101" i="1"/>
  <c r="OJ105" i="1" s="1"/>
  <c r="NG101" i="1"/>
  <c r="QS105" i="1" s="1"/>
  <c r="NS89" i="1"/>
  <c r="TB89" i="1" s="1"/>
  <c r="TP107" i="1"/>
  <c r="TT107" i="1"/>
  <c r="TU107" i="1"/>
  <c r="TO107" i="1"/>
  <c r="TS107" i="1"/>
  <c r="TV107" i="1"/>
  <c r="TR107" i="1"/>
  <c r="TQ107" i="1"/>
  <c r="TK87" i="1"/>
  <c r="RH65" i="1"/>
  <c r="RE65" i="1"/>
  <c r="TR91" i="1"/>
  <c r="OX88" i="1"/>
  <c r="OU88" i="1"/>
  <c r="OQ88" i="1"/>
  <c r="OT88" i="1"/>
  <c r="OW88" i="1"/>
  <c r="OS88" i="1"/>
  <c r="OV88" i="1"/>
  <c r="OR88" i="1"/>
  <c r="OY88" i="1"/>
  <c r="RE73" i="1"/>
  <c r="RK64" i="1"/>
  <c r="OV92" i="1"/>
  <c r="OU92" i="1"/>
  <c r="OS92" i="1"/>
  <c r="OQ92" i="1"/>
  <c r="OY92" i="1"/>
  <c r="OT92" i="1"/>
  <c r="OR92" i="1"/>
  <c r="OW92" i="1"/>
  <c r="OX92" i="1"/>
  <c r="OS65" i="1"/>
  <c r="OR65" i="1"/>
  <c r="TV71" i="1"/>
  <c r="RK65" i="1"/>
  <c r="RC65" i="1"/>
  <c r="RC72" i="1"/>
  <c r="OO64" i="1"/>
  <c r="OM68" i="1"/>
  <c r="TV103" i="1"/>
  <c r="RD64" i="1"/>
  <c r="OY73" i="1"/>
  <c r="OU73" i="1"/>
  <c r="OF114" i="1"/>
  <c r="TT105" i="1"/>
  <c r="OQ106" i="1"/>
  <c r="OS106" i="1"/>
  <c r="OY106" i="1"/>
  <c r="OU106" i="1"/>
  <c r="OW106" i="1"/>
  <c r="OR106" i="1"/>
  <c r="OV106" i="1"/>
  <c r="OT106" i="1"/>
  <c r="OX106" i="1"/>
  <c r="TO111" i="1"/>
  <c r="TT111" i="1"/>
  <c r="TQ111" i="1"/>
  <c r="TW111" i="1"/>
  <c r="TP111" i="1"/>
  <c r="TR111" i="1"/>
  <c r="OW68" i="1"/>
  <c r="RG87" i="1"/>
  <c r="OT72" i="1"/>
  <c r="TS65" i="1"/>
  <c r="TR65" i="1"/>
  <c r="OE114" i="1"/>
  <c r="TC95" i="1"/>
  <c r="QY69" i="1"/>
  <c r="RD65" i="1"/>
  <c r="TR110" i="1"/>
  <c r="TW110" i="1"/>
  <c r="TP110" i="1"/>
  <c r="TQ110" i="1"/>
  <c r="TV110" i="1"/>
  <c r="TU110" i="1"/>
  <c r="TT110" i="1"/>
  <c r="TS110" i="1"/>
  <c r="TO110" i="1"/>
  <c r="QY68" i="1"/>
  <c r="OW91" i="1"/>
  <c r="OV91" i="1"/>
  <c r="OY91" i="1"/>
  <c r="OT91" i="1"/>
  <c r="OS91" i="1"/>
  <c r="OU91" i="1"/>
  <c r="OX91" i="1"/>
  <c r="OQ91" i="1"/>
  <c r="OR91" i="1"/>
  <c r="OW107" i="1"/>
  <c r="OU107" i="1"/>
  <c r="OX107" i="1"/>
  <c r="OT107" i="1"/>
  <c r="OR107" i="1"/>
  <c r="OS107" i="1"/>
  <c r="OY107" i="1"/>
  <c r="OQ107" i="1"/>
  <c r="OV107" i="1"/>
  <c r="NS74" i="1"/>
  <c r="TB70" i="1" s="1"/>
  <c r="NS86" i="1"/>
  <c r="TB86" i="1" s="1"/>
  <c r="TM82" i="1" s="1"/>
  <c r="NG86" i="1"/>
  <c r="QS86" i="1" s="1"/>
  <c r="NS98" i="1"/>
  <c r="TB102" i="1" s="1"/>
  <c r="TQ102" i="1" s="1"/>
  <c r="MU86" i="1"/>
  <c r="OJ86" i="1" s="1"/>
  <c r="OW102" i="1"/>
  <c r="RG101" i="1"/>
  <c r="QY87" i="1"/>
  <c r="TS88" i="1"/>
  <c r="TQ88" i="1"/>
  <c r="TT88" i="1"/>
  <c r="TO88" i="1"/>
  <c r="RD83" i="1"/>
  <c r="OR109" i="1"/>
  <c r="OV109" i="1"/>
  <c r="OM88" i="1"/>
  <c r="RJ103" i="1"/>
  <c r="OQ111" i="1"/>
  <c r="OX111" i="1"/>
  <c r="OW111" i="1"/>
  <c r="OV111" i="1"/>
  <c r="OU111" i="1"/>
  <c r="OR111" i="1"/>
  <c r="OS111" i="1"/>
  <c r="OT111" i="1"/>
  <c r="OY111" i="1"/>
  <c r="OE76" i="1"/>
  <c r="TR90" i="1"/>
  <c r="RG65" i="1"/>
  <c r="OJ67" i="1"/>
  <c r="NS95" i="1"/>
  <c r="TB99" i="1" s="1"/>
  <c r="NS83" i="1"/>
  <c r="TB83" i="1" s="1"/>
  <c r="TW84" i="1" s="1"/>
  <c r="NS71" i="1"/>
  <c r="TB67" i="1" s="1"/>
  <c r="TW68" i="1" s="1"/>
  <c r="MU71" i="1"/>
  <c r="NG71" i="1"/>
  <c r="QS67" i="1" s="1"/>
  <c r="RJ67" i="1" s="1"/>
  <c r="TR84" i="1"/>
  <c r="TO84" i="1"/>
  <c r="TV84" i="1"/>
  <c r="TU84" i="1"/>
  <c r="RG64" i="1"/>
  <c r="RF64" i="1"/>
  <c r="NM71" i="1"/>
  <c r="SV67" i="1" s="1"/>
  <c r="TK67" i="1" s="1"/>
  <c r="UB67" i="1" s="1"/>
  <c r="UD67" i="1" s="1"/>
  <c r="UF67" i="1" s="1"/>
  <c r="UH67" i="1" s="1"/>
  <c r="MO83" i="1"/>
  <c r="OD83" i="1" s="1"/>
  <c r="OD67" i="1"/>
  <c r="OS67" i="1" s="1"/>
  <c r="MO71" i="1"/>
  <c r="MO95" i="1"/>
  <c r="OD99" i="1" s="1"/>
  <c r="OD114" i="1" s="1"/>
  <c r="NA71" i="1"/>
  <c r="QM67" i="1" s="1"/>
  <c r="OR87" i="1"/>
  <c r="OT87" i="1"/>
  <c r="OY87" i="1"/>
  <c r="OQ87" i="1"/>
  <c r="OW87" i="1"/>
  <c r="OX87" i="1"/>
  <c r="OV87" i="1"/>
  <c r="OS87" i="1"/>
  <c r="OU87" i="1"/>
  <c r="TT87" i="1"/>
  <c r="TS87" i="1"/>
  <c r="TP87" i="1"/>
  <c r="TR87" i="1"/>
  <c r="TW87" i="1"/>
  <c r="TU87" i="1"/>
  <c r="TO87" i="1"/>
  <c r="TQ87" i="1"/>
  <c r="TV87" i="1"/>
  <c r="TT83" i="1"/>
  <c r="TO83" i="1"/>
  <c r="TS83" i="1"/>
  <c r="TU83" i="1"/>
  <c r="TR83" i="1"/>
  <c r="TP83" i="1"/>
  <c r="TQ83" i="1"/>
  <c r="TV83" i="1"/>
  <c r="TW83" i="1"/>
  <c r="OO83" i="1"/>
  <c r="OM87" i="1"/>
  <c r="RI65" i="1"/>
  <c r="OM106" i="1"/>
  <c r="TW102" i="1"/>
  <c r="TO102" i="1"/>
  <c r="TV102" i="1"/>
  <c r="TU102" i="1"/>
  <c r="TT102" i="1"/>
  <c r="TR102" i="1"/>
  <c r="TP102" i="1"/>
  <c r="OE95" i="1"/>
  <c r="RJ65" i="1"/>
  <c r="RD73" i="1"/>
  <c r="RJ64" i="1"/>
  <c r="RC64" i="1"/>
  <c r="TO64" i="1"/>
  <c r="TV64" i="1"/>
  <c r="TW64" i="1"/>
  <c r="TQ64" i="1"/>
  <c r="TS64" i="1"/>
  <c r="TR64" i="1"/>
  <c r="TU64" i="1"/>
  <c r="TP64" i="1"/>
  <c r="TT64" i="1"/>
  <c r="TC76" i="1"/>
  <c r="TM67" i="1"/>
  <c r="OR69" i="1"/>
  <c r="OY69" i="1"/>
  <c r="OQ69" i="1"/>
  <c r="OT69" i="1"/>
  <c r="OX69" i="1"/>
  <c r="OS69" i="1"/>
  <c r="OU69" i="1"/>
  <c r="OV69" i="1"/>
  <c r="OW69" i="1"/>
  <c r="NR101" i="1"/>
  <c r="TA105" i="1" s="1"/>
  <c r="TK105" i="1" s="1"/>
  <c r="UB105" i="1" s="1"/>
  <c r="NF101" i="1"/>
  <c r="QR105" i="1" s="1"/>
  <c r="RD105" i="1" s="1"/>
  <c r="NF89" i="1"/>
  <c r="QR89" i="1" s="1"/>
  <c r="RD91" i="1" s="1"/>
  <c r="NF77" i="1"/>
  <c r="QR73" i="1" s="1"/>
  <c r="RJ73" i="1" s="1"/>
  <c r="MT101" i="1"/>
  <c r="OI105" i="1" s="1"/>
  <c r="RA102" i="1"/>
  <c r="QY106" i="1"/>
  <c r="NE74" i="1"/>
  <c r="QQ70" i="1" s="1"/>
  <c r="RE69" i="1" s="1"/>
  <c r="NE98" i="1"/>
  <c r="QQ102" i="1" s="1"/>
  <c r="QQ114" i="1" s="1"/>
  <c r="MS86" i="1"/>
  <c r="OH86" i="1" s="1"/>
  <c r="NE86" i="1"/>
  <c r="QQ86" i="1" s="1"/>
  <c r="RH88" i="1" s="1"/>
  <c r="NQ86" i="1"/>
  <c r="SZ86" i="1" s="1"/>
  <c r="TO90" i="1" s="1"/>
  <c r="RJ106" i="1"/>
  <c r="RD106" i="1"/>
  <c r="RI106" i="1"/>
  <c r="RH106" i="1"/>
  <c r="RF106" i="1"/>
  <c r="RE106" i="1"/>
  <c r="RK106" i="1"/>
  <c r="TQ109" i="1"/>
  <c r="TU109" i="1"/>
  <c r="TT109" i="1"/>
  <c r="QP114" i="1"/>
  <c r="TK88" i="1"/>
  <c r="RA107" i="1"/>
  <c r="QY107" i="1"/>
  <c r="RC111" i="1"/>
  <c r="RJ111" i="1"/>
  <c r="RI111" i="1"/>
  <c r="RH111" i="1"/>
  <c r="RG111" i="1"/>
  <c r="RE111" i="1"/>
  <c r="RD111" i="1"/>
  <c r="RF111" i="1"/>
  <c r="RK111" i="1"/>
  <c r="OM107" i="1"/>
  <c r="QP76" i="1"/>
  <c r="RA63" i="1"/>
  <c r="TK107" i="1"/>
  <c r="TU111" i="1"/>
  <c r="TS111" i="1"/>
  <c r="RA84" i="1"/>
  <c r="QY88" i="1"/>
  <c r="RI67" i="1"/>
  <c r="QP95" i="1"/>
  <c r="RG71" i="1"/>
  <c r="TQ72" i="1" l="1"/>
  <c r="TV68" i="1"/>
  <c r="TS102" i="1"/>
  <c r="TP84" i="1"/>
  <c r="TS106" i="1"/>
  <c r="TP68" i="1"/>
  <c r="RH82" i="1"/>
  <c r="TQ73" i="1"/>
  <c r="TS84" i="1"/>
  <c r="TU106" i="1"/>
  <c r="OM105" i="1"/>
  <c r="TR88" i="1"/>
  <c r="TW88" i="1"/>
  <c r="TT106" i="1"/>
  <c r="TV92" i="1"/>
  <c r="TW92" i="1"/>
  <c r="TQ84" i="1"/>
  <c r="TU88" i="1"/>
  <c r="TO106" i="1"/>
  <c r="TT69" i="1"/>
  <c r="TW106" i="1"/>
  <c r="OM86" i="1"/>
  <c r="TT84" i="1"/>
  <c r="TP88" i="1"/>
  <c r="TV88" i="1"/>
  <c r="TU86" i="1"/>
  <c r="OD95" i="1"/>
  <c r="TB114" i="1"/>
  <c r="OU86" i="1"/>
  <c r="RH71" i="1"/>
  <c r="RC67" i="1"/>
  <c r="RD67" i="1"/>
  <c r="TS109" i="1"/>
  <c r="TW67" i="1"/>
  <c r="TS67" i="1"/>
  <c r="TT67" i="1"/>
  <c r="TQ67" i="1"/>
  <c r="TU67" i="1"/>
  <c r="TP67" i="1"/>
  <c r="TO67" i="1"/>
  <c r="TV67" i="1"/>
  <c r="TR67" i="1"/>
  <c r="RI72" i="1"/>
  <c r="OT86" i="1"/>
  <c r="TV90" i="1"/>
  <c r="TS73" i="1"/>
  <c r="RF103" i="1"/>
  <c r="OS109" i="1"/>
  <c r="RF83" i="1"/>
  <c r="RD90" i="1"/>
  <c r="RH101" i="1"/>
  <c r="RC101" i="1"/>
  <c r="OX102" i="1"/>
  <c r="TP82" i="1"/>
  <c r="TW82" i="1"/>
  <c r="TV82" i="1"/>
  <c r="TT82" i="1"/>
  <c r="TU82" i="1"/>
  <c r="TR82" i="1"/>
  <c r="TS82" i="1"/>
  <c r="TQ82" i="1"/>
  <c r="TO82" i="1"/>
  <c r="RK73" i="1"/>
  <c r="TV69" i="1"/>
  <c r="TW69" i="1"/>
  <c r="OY84" i="1"/>
  <c r="TU65" i="1"/>
  <c r="TP65" i="1"/>
  <c r="OQ72" i="1"/>
  <c r="RD87" i="1"/>
  <c r="OT68" i="1"/>
  <c r="TW86" i="1"/>
  <c r="TO86" i="1"/>
  <c r="TO105" i="1"/>
  <c r="OX90" i="1"/>
  <c r="OW73" i="1"/>
  <c r="OV73" i="1"/>
  <c r="TW103" i="1"/>
  <c r="OT65" i="1"/>
  <c r="OY65" i="1"/>
  <c r="OT67" i="1"/>
  <c r="TO91" i="1"/>
  <c r="RD110" i="1"/>
  <c r="RI105" i="1"/>
  <c r="OS82" i="1"/>
  <c r="OR82" i="1"/>
  <c r="OT82" i="1"/>
  <c r="OY82" i="1"/>
  <c r="OU82" i="1"/>
  <c r="OQ82" i="1"/>
  <c r="OX82" i="1"/>
  <c r="OW82" i="1"/>
  <c r="OV82" i="1"/>
  <c r="TP92" i="1"/>
  <c r="OW103" i="1"/>
  <c r="TS72" i="1"/>
  <c r="TQ68" i="1"/>
  <c r="RK82" i="1"/>
  <c r="OS105" i="1"/>
  <c r="OV86" i="1"/>
  <c r="QQ76" i="1"/>
  <c r="RH69" i="1"/>
  <c r="RD68" i="1"/>
  <c r="RK68" i="1"/>
  <c r="RC69" i="1"/>
  <c r="OW86" i="1"/>
  <c r="TM63" i="1"/>
  <c r="TT73" i="1"/>
  <c r="TW90" i="1"/>
  <c r="TO73" i="1"/>
  <c r="RC103" i="1"/>
  <c r="OT109" i="1"/>
  <c r="RI83" i="1"/>
  <c r="RC90" i="1"/>
  <c r="RE101" i="1"/>
  <c r="RD101" i="1"/>
  <c r="OY102" i="1"/>
  <c r="RE91" i="1"/>
  <c r="TQ69" i="1"/>
  <c r="TU69" i="1"/>
  <c r="OR84" i="1"/>
  <c r="TV65" i="1"/>
  <c r="OU72" i="1"/>
  <c r="OV72" i="1"/>
  <c r="RH87" i="1"/>
  <c r="OX68" i="1"/>
  <c r="TP86" i="1"/>
  <c r="TR105" i="1"/>
  <c r="TU105" i="1"/>
  <c r="OQ90" i="1"/>
  <c r="RG69" i="1"/>
  <c r="TQ71" i="1"/>
  <c r="OV65" i="1"/>
  <c r="OV67" i="1"/>
  <c r="OU67" i="1"/>
  <c r="TS91" i="1"/>
  <c r="OT71" i="1"/>
  <c r="OU71" i="1"/>
  <c r="OV71" i="1"/>
  <c r="OR71" i="1"/>
  <c r="OQ71" i="1"/>
  <c r="OX71" i="1"/>
  <c r="OW71" i="1"/>
  <c r="OS71" i="1"/>
  <c r="OY71" i="1"/>
  <c r="RC110" i="1"/>
  <c r="RK105" i="1"/>
  <c r="TS92" i="1"/>
  <c r="RJ69" i="1"/>
  <c r="OU103" i="1"/>
  <c r="TU68" i="1"/>
  <c r="RC82" i="1"/>
  <c r="OR105" i="1"/>
  <c r="RK90" i="1"/>
  <c r="RI91" i="1"/>
  <c r="OY90" i="1"/>
  <c r="RC71" i="1"/>
  <c r="RF71" i="1"/>
  <c r="RI71" i="1"/>
  <c r="RE67" i="1"/>
  <c r="TV109" i="1"/>
  <c r="RF69" i="1"/>
  <c r="OX86" i="1"/>
  <c r="RI68" i="1"/>
  <c r="TP90" i="1"/>
  <c r="TW73" i="1"/>
  <c r="RI103" i="1"/>
  <c r="OX109" i="1"/>
  <c r="RH83" i="1"/>
  <c r="RG83" i="1"/>
  <c r="RH90" i="1"/>
  <c r="RK101" i="1"/>
  <c r="OR102" i="1"/>
  <c r="OS102" i="1"/>
  <c r="RH91" i="1"/>
  <c r="TP69" i="1"/>
  <c r="OW84" i="1"/>
  <c r="OX72" i="1"/>
  <c r="OY72" i="1"/>
  <c r="RK87" i="1"/>
  <c r="OY68" i="1"/>
  <c r="TQ86" i="1"/>
  <c r="TW105" i="1"/>
  <c r="TV105" i="1"/>
  <c r="OR90" i="1"/>
  <c r="OX73" i="1"/>
  <c r="RH73" i="1"/>
  <c r="TO103" i="1"/>
  <c r="RD69" i="1"/>
  <c r="TS71" i="1"/>
  <c r="OQ67" i="1"/>
  <c r="OX67" i="1"/>
  <c r="TU91" i="1"/>
  <c r="TT91" i="1"/>
  <c r="TB95" i="1"/>
  <c r="TQ106" i="1"/>
  <c r="RE105" i="1"/>
  <c r="TO92" i="1"/>
  <c r="OX103" i="1"/>
  <c r="OY103" i="1"/>
  <c r="TU72" i="1"/>
  <c r="TR68" i="1"/>
  <c r="RD82" i="1"/>
  <c r="RJ82" i="1"/>
  <c r="OV105" i="1"/>
  <c r="OV84" i="1"/>
  <c r="RG67" i="1"/>
  <c r="RJ71" i="1"/>
  <c r="RF67" i="1"/>
  <c r="QY67" i="1"/>
  <c r="TO109" i="1"/>
  <c r="OY83" i="1"/>
  <c r="OQ83" i="1"/>
  <c r="OT83" i="1"/>
  <c r="OV83" i="1"/>
  <c r="OU83" i="1"/>
  <c r="OW83" i="1"/>
  <c r="OR83" i="1"/>
  <c r="OS83" i="1"/>
  <c r="OX83" i="1"/>
  <c r="TQ90" i="1"/>
  <c r="TP73" i="1"/>
  <c r="OU109" i="1"/>
  <c r="RK83" i="1"/>
  <c r="RI90" i="1"/>
  <c r="OU102" i="1"/>
  <c r="OT102" i="1"/>
  <c r="RG91" i="1"/>
  <c r="TR69" i="1"/>
  <c r="OT84" i="1"/>
  <c r="OQ84" i="1"/>
  <c r="TW65" i="1"/>
  <c r="OS72" i="1"/>
  <c r="RJ87" i="1"/>
  <c r="RE87" i="1"/>
  <c r="OV68" i="1"/>
  <c r="TS86" i="1"/>
  <c r="TS105" i="1"/>
  <c r="PD105" i="1"/>
  <c r="PF105" i="1" s="1"/>
  <c r="PH105" i="1" s="1"/>
  <c r="PJ105" i="1" s="1"/>
  <c r="OT90" i="1"/>
  <c r="OR73" i="1"/>
  <c r="TU103" i="1"/>
  <c r="TP103" i="1"/>
  <c r="OM67" i="1"/>
  <c r="PD67" i="1" s="1"/>
  <c r="PF67" i="1" s="1"/>
  <c r="PH67" i="1" s="1"/>
  <c r="PJ67" i="1" s="1"/>
  <c r="TR71" i="1"/>
  <c r="OW65" i="1"/>
  <c r="OR67" i="1"/>
  <c r="TV91" i="1"/>
  <c r="RE110" i="1"/>
  <c r="RC105" i="1"/>
  <c r="PD86" i="1"/>
  <c r="PF86" i="1" s="1"/>
  <c r="PH86" i="1" s="1"/>
  <c r="PJ86" i="1" s="1"/>
  <c r="RJ68" i="1"/>
  <c r="OV101" i="1"/>
  <c r="OT101" i="1"/>
  <c r="OS101" i="1"/>
  <c r="OR101" i="1"/>
  <c r="OQ101" i="1"/>
  <c r="OU101" i="1"/>
  <c r="OY101" i="1"/>
  <c r="OW101" i="1"/>
  <c r="OX101" i="1"/>
  <c r="TR92" i="1"/>
  <c r="OS103" i="1"/>
  <c r="OQ103" i="1"/>
  <c r="TT72" i="1"/>
  <c r="TS68" i="1"/>
  <c r="RF82" i="1"/>
  <c r="OT105" i="1"/>
  <c r="RK71" i="1"/>
  <c r="RH67" i="1"/>
  <c r="TW109" i="1"/>
  <c r="RG68" i="1"/>
  <c r="OY86" i="1"/>
  <c r="TT90" i="1"/>
  <c r="TU73" i="1"/>
  <c r="RK103" i="1"/>
  <c r="RG103" i="1"/>
  <c r="OW109" i="1"/>
  <c r="RE83" i="1"/>
  <c r="RE90" i="1"/>
  <c r="RI101" i="1"/>
  <c r="RE68" i="1"/>
  <c r="RC91" i="1"/>
  <c r="RE72" i="1"/>
  <c r="TO69" i="1"/>
  <c r="OX84" i="1"/>
  <c r="TQ65" i="1"/>
  <c r="OW72" i="1"/>
  <c r="RF87" i="1"/>
  <c r="RI87" i="1"/>
  <c r="OR68" i="1"/>
  <c r="TR86" i="1"/>
  <c r="TP105" i="1"/>
  <c r="OV90" i="1"/>
  <c r="OQ73" i="1"/>
  <c r="TQ103" i="1"/>
  <c r="TS103" i="1"/>
  <c r="TO71" i="1"/>
  <c r="OQ65" i="1"/>
  <c r="OY67" i="1"/>
  <c r="TW91" i="1"/>
  <c r="RG110" i="1"/>
  <c r="RF110" i="1"/>
  <c r="RJ105" i="1"/>
  <c r="RF68" i="1"/>
  <c r="TQ92" i="1"/>
  <c r="OV103" i="1"/>
  <c r="TW72" i="1"/>
  <c r="TP72" i="1"/>
  <c r="TT68" i="1"/>
  <c r="RG82" i="1"/>
  <c r="OX105" i="1"/>
  <c r="RG90" i="1"/>
  <c r="RD71" i="1"/>
  <c r="RK67" i="1"/>
  <c r="TR109" i="1"/>
  <c r="OS86" i="1"/>
  <c r="TU90" i="1"/>
  <c r="TR73" i="1"/>
  <c r="RH103" i="1"/>
  <c r="RD103" i="1"/>
  <c r="OQ109" i="1"/>
  <c r="RC83" i="1"/>
  <c r="RJ90" i="1"/>
  <c r="RF101" i="1"/>
  <c r="OV102" i="1"/>
  <c r="RF91" i="1"/>
  <c r="TS69" i="1"/>
  <c r="OS84" i="1"/>
  <c r="TO65" i="1"/>
  <c r="OR72" i="1"/>
  <c r="RC87" i="1"/>
  <c r="OU68" i="1"/>
  <c r="OQ68" i="1"/>
  <c r="TV86" i="1"/>
  <c r="TQ105" i="1"/>
  <c r="OU90" i="1"/>
  <c r="OS73" i="1"/>
  <c r="TR103" i="1"/>
  <c r="TT71" i="1"/>
  <c r="TP71" i="1"/>
  <c r="OU65" i="1"/>
  <c r="RC68" i="1"/>
  <c r="TQ91" i="1"/>
  <c r="TM101" i="1"/>
  <c r="TV111" i="1"/>
  <c r="TP106" i="1"/>
  <c r="RI110" i="1"/>
  <c r="RJ110" i="1"/>
  <c r="RF105" i="1"/>
  <c r="TT92" i="1"/>
  <c r="OR103" i="1"/>
  <c r="TO72" i="1"/>
  <c r="TV72" i="1"/>
  <c r="RE82" i="1"/>
  <c r="OU105" i="1"/>
  <c r="OW105" i="1"/>
  <c r="RE71" i="1"/>
  <c r="TP109" i="1"/>
  <c r="RP67" i="1"/>
  <c r="RR67" i="1" s="1"/>
  <c r="RT67" i="1" s="1"/>
  <c r="RV67" i="1" s="1"/>
  <c r="RH72" i="1"/>
  <c r="RG73" i="1"/>
  <c r="RD72" i="1"/>
  <c r="RK72" i="1"/>
  <c r="RJ72" i="1"/>
  <c r="RI73" i="1"/>
  <c r="OQ86" i="1"/>
  <c r="OR86" i="1"/>
  <c r="OO63" i="1"/>
  <c r="OD76" i="1"/>
  <c r="RG72" i="1"/>
  <c r="TS90" i="1"/>
  <c r="TV73" i="1"/>
  <c r="RE103" i="1"/>
  <c r="OY109" i="1"/>
  <c r="RJ83" i="1"/>
  <c r="RF90" i="1"/>
  <c r="RJ101" i="1"/>
  <c r="OQ102" i="1"/>
  <c r="RK91" i="1"/>
  <c r="RJ91" i="1"/>
  <c r="RI69" i="1"/>
  <c r="OU84" i="1"/>
  <c r="TT65" i="1"/>
  <c r="OS68" i="1"/>
  <c r="TT86" i="1"/>
  <c r="OS90" i="1"/>
  <c r="OW90" i="1"/>
  <c r="OT73" i="1"/>
  <c r="TT103" i="1"/>
  <c r="OW64" i="1"/>
  <c r="OV64" i="1"/>
  <c r="OY64" i="1"/>
  <c r="OT64" i="1"/>
  <c r="OR64" i="1"/>
  <c r="OX64" i="1"/>
  <c r="OU64" i="1"/>
  <c r="OQ64" i="1"/>
  <c r="OS64" i="1"/>
  <c r="TW71" i="1"/>
  <c r="TU71" i="1"/>
  <c r="OX65" i="1"/>
  <c r="OW67" i="1"/>
  <c r="TP91" i="1"/>
  <c r="RK69" i="1"/>
  <c r="TW107" i="1"/>
  <c r="TB76" i="1"/>
  <c r="TV106" i="1"/>
  <c r="RK110" i="1"/>
  <c r="RC73" i="1"/>
  <c r="RF72" i="1"/>
  <c r="TU92" i="1"/>
  <c r="OT103" i="1"/>
  <c r="TR72" i="1"/>
  <c r="TO68" i="1"/>
  <c r="RI82" i="1"/>
  <c r="OY105" i="1"/>
  <c r="RH68" i="1"/>
  <c r="RI92" i="1"/>
  <c r="RK92" i="1"/>
  <c r="RD92" i="1"/>
  <c r="RG106" i="1"/>
  <c r="RC92" i="1"/>
  <c r="RH92" i="1"/>
  <c r="RA109" i="1"/>
  <c r="QY105" i="1"/>
  <c r="QR114" i="1"/>
  <c r="RP105" i="1"/>
  <c r="RR105" i="1" s="1"/>
  <c r="RT105" i="1" s="1"/>
  <c r="RV105" i="1" s="1"/>
  <c r="RE88" i="1"/>
  <c r="RC107" i="1"/>
  <c r="RI107" i="1"/>
  <c r="RH107" i="1"/>
  <c r="RJ107" i="1"/>
  <c r="RG107" i="1"/>
  <c r="RF107" i="1"/>
  <c r="RE107" i="1"/>
  <c r="RK107" i="1"/>
  <c r="RD107" i="1"/>
  <c r="UD105" i="1"/>
  <c r="RF88" i="1"/>
  <c r="TK86" i="1"/>
  <c r="UB86" i="1" s="1"/>
  <c r="RI102" i="1"/>
  <c r="RH102" i="1"/>
  <c r="RG102" i="1"/>
  <c r="RF102" i="1"/>
  <c r="RE102" i="1"/>
  <c r="RD102" i="1"/>
  <c r="RK102" i="1"/>
  <c r="RJ102" i="1"/>
  <c r="RC102" i="1"/>
  <c r="RF63" i="1"/>
  <c r="RG63" i="1"/>
  <c r="RE63" i="1"/>
  <c r="RD63" i="1"/>
  <c r="RK63" i="1"/>
  <c r="RC63" i="1"/>
  <c r="RJ63" i="1"/>
  <c r="RH63" i="1"/>
  <c r="RI63" i="1"/>
  <c r="RA86" i="1"/>
  <c r="QY86" i="1"/>
  <c r="QQ95" i="1"/>
  <c r="RE92" i="1"/>
  <c r="RG88" i="1"/>
  <c r="RC106" i="1"/>
  <c r="RJ92" i="1"/>
  <c r="RJ88" i="1"/>
  <c r="RG84" i="1"/>
  <c r="RD84" i="1"/>
  <c r="RC84" i="1"/>
  <c r="RJ84" i="1"/>
  <c r="RK84" i="1"/>
  <c r="RI84" i="1"/>
  <c r="RH84" i="1"/>
  <c r="RE84" i="1"/>
  <c r="RF84" i="1"/>
  <c r="RC88" i="1"/>
  <c r="RF92" i="1"/>
  <c r="RK88" i="1"/>
  <c r="RG92" i="1"/>
  <c r="QR95" i="1"/>
  <c r="RP86" i="1"/>
  <c r="RR86" i="1" s="1"/>
  <c r="RT86" i="1" s="1"/>
  <c r="RV86" i="1" s="1"/>
  <c r="QR76" i="1"/>
  <c r="RI88" i="1"/>
  <c r="RD88" i="1"/>
  <c r="RK75" i="1" l="1"/>
  <c r="RK74" i="1" s="1"/>
  <c r="OU94" i="1"/>
  <c r="OU93" i="1" s="1"/>
  <c r="RJ75" i="1"/>
  <c r="RJ74" i="1" s="1"/>
  <c r="RE75" i="1"/>
  <c r="RE74" i="1" s="1"/>
  <c r="RI75" i="1"/>
  <c r="RI74" i="1" s="1"/>
  <c r="RF75" i="1"/>
  <c r="RF74" i="1" s="1"/>
  <c r="RG75" i="1"/>
  <c r="RG74" i="1" s="1"/>
  <c r="OU113" i="1"/>
  <c r="OU112" i="1" s="1"/>
  <c r="RH75" i="1"/>
  <c r="RH74" i="1" s="1"/>
  <c r="OY113" i="1"/>
  <c r="OY112" i="1" s="1"/>
  <c r="OQ113" i="1"/>
  <c r="OQ112" i="1" s="1"/>
  <c r="RC75" i="1"/>
  <c r="RC74" i="1" s="1"/>
  <c r="OX113" i="1"/>
  <c r="OX112" i="1" s="1"/>
  <c r="RD75" i="1"/>
  <c r="RD74" i="1" s="1"/>
  <c r="OX94" i="1"/>
  <c r="OX93" i="1" s="1"/>
  <c r="OW113" i="1"/>
  <c r="OW112" i="1" s="1"/>
  <c r="OX63" i="1"/>
  <c r="OX75" i="1" s="1"/>
  <c r="OX74" i="1" s="1"/>
  <c r="OT63" i="1"/>
  <c r="OT75" i="1" s="1"/>
  <c r="OT74" i="1" s="1"/>
  <c r="OW63" i="1"/>
  <c r="OW75" i="1" s="1"/>
  <c r="OW74" i="1" s="1"/>
  <c r="OS63" i="1"/>
  <c r="OS75" i="1" s="1"/>
  <c r="OS74" i="1" s="1"/>
  <c r="OV63" i="1"/>
  <c r="OV75" i="1" s="1"/>
  <c r="OV74" i="1" s="1"/>
  <c r="OR63" i="1"/>
  <c r="OR75" i="1" s="1"/>
  <c r="OR74" i="1" s="1"/>
  <c r="OY63" i="1"/>
  <c r="OY75" i="1" s="1"/>
  <c r="OY74" i="1" s="1"/>
  <c r="OU63" i="1"/>
  <c r="OU75" i="1" s="1"/>
  <c r="OU74" i="1" s="1"/>
  <c r="OQ63" i="1"/>
  <c r="OQ75" i="1" s="1"/>
  <c r="OQ74" i="1" s="1"/>
  <c r="PA63" i="1" s="1"/>
  <c r="TP101" i="1"/>
  <c r="TP113" i="1" s="1"/>
  <c r="TP112" i="1" s="1"/>
  <c r="TO101" i="1"/>
  <c r="TO113" i="1" s="1"/>
  <c r="TO112" i="1" s="1"/>
  <c r="TV101" i="1"/>
  <c r="TV113" i="1" s="1"/>
  <c r="TV112" i="1" s="1"/>
  <c r="TS101" i="1"/>
  <c r="TS113" i="1" s="1"/>
  <c r="TS112" i="1" s="1"/>
  <c r="TR101" i="1"/>
  <c r="TW101" i="1"/>
  <c r="TW113" i="1" s="1"/>
  <c r="TW112" i="1" s="1"/>
  <c r="TU101" i="1"/>
  <c r="TU113" i="1" s="1"/>
  <c r="TU112" i="1" s="1"/>
  <c r="TQ101" i="1"/>
  <c r="TQ113" i="1" s="1"/>
  <c r="TQ112" i="1" s="1"/>
  <c r="TT101" i="1"/>
  <c r="TT113" i="1" s="1"/>
  <c r="TT112" i="1" s="1"/>
  <c r="OS94" i="1"/>
  <c r="OS93" i="1" s="1"/>
  <c r="TT94" i="1"/>
  <c r="TT93" i="1" s="1"/>
  <c r="TV94" i="1"/>
  <c r="TV93" i="1" s="1"/>
  <c r="TO63" i="1"/>
  <c r="TV63" i="1"/>
  <c r="TV75" i="1" s="1"/>
  <c r="TV74" i="1" s="1"/>
  <c r="TT63" i="1"/>
  <c r="TT75" i="1" s="1"/>
  <c r="TT74" i="1" s="1"/>
  <c r="TU63" i="1"/>
  <c r="TR63" i="1"/>
  <c r="TR75" i="1" s="1"/>
  <c r="TR74" i="1" s="1"/>
  <c r="TQ63" i="1"/>
  <c r="TQ75" i="1" s="1"/>
  <c r="TQ74" i="1" s="1"/>
  <c r="TS63" i="1"/>
  <c r="TS75" i="1" s="1"/>
  <c r="TS74" i="1" s="1"/>
  <c r="TP63" i="1"/>
  <c r="TW63" i="1"/>
  <c r="TO94" i="1"/>
  <c r="TO93" i="1" s="1"/>
  <c r="TW94" i="1"/>
  <c r="TW93" i="1" s="1"/>
  <c r="OW94" i="1"/>
  <c r="OW93" i="1" s="1"/>
  <c r="OR113" i="1"/>
  <c r="OR112" i="1" s="1"/>
  <c r="PA105" i="1" s="1"/>
  <c r="OS113" i="1"/>
  <c r="OS112" i="1" s="1"/>
  <c r="TQ94" i="1"/>
  <c r="TQ93" i="1" s="1"/>
  <c r="TP94" i="1"/>
  <c r="TP93" i="1" s="1"/>
  <c r="OQ94" i="1"/>
  <c r="OQ93" i="1" s="1"/>
  <c r="OR94" i="1"/>
  <c r="OR93" i="1" s="1"/>
  <c r="TR113" i="1"/>
  <c r="TR112" i="1" s="1"/>
  <c r="OT113" i="1"/>
  <c r="OT112" i="1" s="1"/>
  <c r="OT94" i="1"/>
  <c r="OT93" i="1" s="1"/>
  <c r="TP75" i="1"/>
  <c r="TP74" i="1" s="1"/>
  <c r="TS94" i="1"/>
  <c r="TS93" i="1" s="1"/>
  <c r="OV94" i="1"/>
  <c r="OV93" i="1" s="1"/>
  <c r="TW75" i="1"/>
  <c r="TW74" i="1" s="1"/>
  <c r="OY94" i="1"/>
  <c r="OY93" i="1" s="1"/>
  <c r="TR94" i="1"/>
  <c r="TR93" i="1" s="1"/>
  <c r="RM64" i="1"/>
  <c r="RM73" i="1"/>
  <c r="RM68" i="1"/>
  <c r="RM72" i="1"/>
  <c r="RM69" i="1"/>
  <c r="RM65" i="1"/>
  <c r="TU75" i="1"/>
  <c r="TU74" i="1" s="1"/>
  <c r="OV113" i="1"/>
  <c r="OV112" i="1" s="1"/>
  <c r="TO75" i="1"/>
  <c r="TO74" i="1" s="1"/>
  <c r="TU94" i="1"/>
  <c r="TU93" i="1" s="1"/>
  <c r="RI109" i="1"/>
  <c r="RI113" i="1" s="1"/>
  <c r="RI112" i="1" s="1"/>
  <c r="RK109" i="1"/>
  <c r="RK113" i="1" s="1"/>
  <c r="RK112" i="1" s="1"/>
  <c r="RH109" i="1"/>
  <c r="RH113" i="1" s="1"/>
  <c r="RH112" i="1" s="1"/>
  <c r="RG109" i="1"/>
  <c r="RG113" i="1" s="1"/>
  <c r="RG112" i="1" s="1"/>
  <c r="RF109" i="1"/>
  <c r="RF113" i="1" s="1"/>
  <c r="RF112" i="1" s="1"/>
  <c r="RE109" i="1"/>
  <c r="RE113" i="1" s="1"/>
  <c r="RE112" i="1" s="1"/>
  <c r="RD109" i="1"/>
  <c r="RC109" i="1"/>
  <c r="RC113" i="1" s="1"/>
  <c r="RC112" i="1" s="1"/>
  <c r="RJ109" i="1"/>
  <c r="RJ113" i="1" s="1"/>
  <c r="RJ112" i="1" s="1"/>
  <c r="UF105" i="1"/>
  <c r="RM71" i="1"/>
  <c r="RM67" i="1"/>
  <c r="RI86" i="1"/>
  <c r="RI94" i="1" s="1"/>
  <c r="RI93" i="1" s="1"/>
  <c r="RH86" i="1"/>
  <c r="RH94" i="1" s="1"/>
  <c r="RH93" i="1" s="1"/>
  <c r="RE86" i="1"/>
  <c r="RE94" i="1" s="1"/>
  <c r="RE93" i="1" s="1"/>
  <c r="RD86" i="1"/>
  <c r="RD94" i="1" s="1"/>
  <c r="RD93" i="1" s="1"/>
  <c r="RC86" i="1"/>
  <c r="RC94" i="1" s="1"/>
  <c r="RC93" i="1" s="1"/>
  <c r="RJ86" i="1"/>
  <c r="RJ94" i="1" s="1"/>
  <c r="RJ93" i="1" s="1"/>
  <c r="RF86" i="1"/>
  <c r="RF94" i="1" s="1"/>
  <c r="RF93" i="1" s="1"/>
  <c r="RG86" i="1"/>
  <c r="RG94" i="1" s="1"/>
  <c r="RG93" i="1" s="1"/>
  <c r="RK86" i="1"/>
  <c r="RK94" i="1" s="1"/>
  <c r="RK93" i="1" s="1"/>
  <c r="RM63" i="1"/>
  <c r="UD86" i="1"/>
  <c r="RD113" i="1"/>
  <c r="RD112" i="1" s="1"/>
  <c r="TY105" i="1" l="1"/>
  <c r="TY102" i="1"/>
  <c r="TY110" i="1"/>
  <c r="TY106" i="1"/>
  <c r="TY107" i="1"/>
  <c r="TY103" i="1"/>
  <c r="TY111" i="1"/>
  <c r="TY101" i="1"/>
  <c r="TY109" i="1"/>
  <c r="TY73" i="1"/>
  <c r="RM87" i="1"/>
  <c r="RM90" i="1"/>
  <c r="RM82" i="1"/>
  <c r="RM83" i="1"/>
  <c r="RM91" i="1"/>
  <c r="RR72" i="1"/>
  <c r="RU72" i="1"/>
  <c r="RW72" i="1"/>
  <c r="RV72" i="1"/>
  <c r="RT72" i="1"/>
  <c r="RS72" i="1"/>
  <c r="RP72" i="1"/>
  <c r="RQ72" i="1"/>
  <c r="RO72" i="1"/>
  <c r="PA111" i="1"/>
  <c r="RM105" i="1"/>
  <c r="RM101" i="1"/>
  <c r="RM103" i="1"/>
  <c r="RM110" i="1"/>
  <c r="RQ68" i="1"/>
  <c r="RT68" i="1"/>
  <c r="RW68" i="1"/>
  <c r="RV68" i="1"/>
  <c r="RU68" i="1"/>
  <c r="RR68" i="1"/>
  <c r="RP68" i="1"/>
  <c r="RS68" i="1"/>
  <c r="RO68" i="1"/>
  <c r="TY88" i="1"/>
  <c r="TY90" i="1"/>
  <c r="TY86" i="1"/>
  <c r="TY91" i="1"/>
  <c r="TY87" i="1"/>
  <c r="TY84" i="1"/>
  <c r="TY83" i="1"/>
  <c r="TY92" i="1"/>
  <c r="TY82" i="1"/>
  <c r="PA109" i="1"/>
  <c r="RS73" i="1"/>
  <c r="RP73" i="1"/>
  <c r="RV73" i="1"/>
  <c r="RT73" i="1"/>
  <c r="RW73" i="1"/>
  <c r="RR73" i="1"/>
  <c r="RU73" i="1"/>
  <c r="RO73" i="1"/>
  <c r="RQ73" i="1"/>
  <c r="PA107" i="1"/>
  <c r="TY69" i="1"/>
  <c r="TY68" i="1"/>
  <c r="TY65" i="1"/>
  <c r="TY72" i="1"/>
  <c r="TY71" i="1"/>
  <c r="TY64" i="1"/>
  <c r="TY67" i="1"/>
  <c r="RV64" i="1"/>
  <c r="RU64" i="1"/>
  <c r="RS64" i="1"/>
  <c r="RT64" i="1"/>
  <c r="RR64" i="1"/>
  <c r="RP64" i="1"/>
  <c r="RQ64" i="1"/>
  <c r="RW64" i="1"/>
  <c r="RO64" i="1"/>
  <c r="TY63" i="1"/>
  <c r="PA110" i="1"/>
  <c r="PA103" i="1"/>
  <c r="PA68" i="1"/>
  <c r="PA72" i="1"/>
  <c r="PA69" i="1"/>
  <c r="PA67" i="1"/>
  <c r="PA65" i="1"/>
  <c r="PA73" i="1"/>
  <c r="PA64" i="1"/>
  <c r="PK63" i="1" s="1"/>
  <c r="PA71" i="1"/>
  <c r="PA102" i="1"/>
  <c r="RS65" i="1"/>
  <c r="RO65" i="1"/>
  <c r="RR65" i="1"/>
  <c r="RQ65" i="1"/>
  <c r="RP65" i="1"/>
  <c r="RV65" i="1"/>
  <c r="RU65" i="1"/>
  <c r="RW65" i="1"/>
  <c r="RT65" i="1"/>
  <c r="PA91" i="1"/>
  <c r="PA88" i="1"/>
  <c r="PA90" i="1"/>
  <c r="PA87" i="1"/>
  <c r="PA92" i="1"/>
  <c r="PA86" i="1"/>
  <c r="PA84" i="1"/>
  <c r="PA83" i="1"/>
  <c r="PA82" i="1"/>
  <c r="PA106" i="1"/>
  <c r="RW69" i="1"/>
  <c r="RT69" i="1"/>
  <c r="RV69" i="1"/>
  <c r="RS69" i="1"/>
  <c r="RQ69" i="1"/>
  <c r="RP69" i="1"/>
  <c r="RO69" i="1"/>
  <c r="RU69" i="1"/>
  <c r="RR69" i="1"/>
  <c r="PA101" i="1"/>
  <c r="UB109" i="1"/>
  <c r="UH109" i="1"/>
  <c r="UC109" i="1"/>
  <c r="RM109" i="1"/>
  <c r="RM92" i="1"/>
  <c r="RM88" i="1"/>
  <c r="RM84" i="1"/>
  <c r="RM86" i="1"/>
  <c r="UF86" i="1"/>
  <c r="UH105" i="1"/>
  <c r="RM106" i="1"/>
  <c r="RM111" i="1"/>
  <c r="RM102" i="1"/>
  <c r="RM107" i="1"/>
  <c r="RO67" i="1"/>
  <c r="RQ67" i="1" s="1"/>
  <c r="RS67" i="1" s="1"/>
  <c r="RU67" i="1" s="1"/>
  <c r="RW67" i="1" s="1"/>
  <c r="RQ71" i="1"/>
  <c r="RW71" i="1"/>
  <c r="RO71" i="1"/>
  <c r="RV71" i="1"/>
  <c r="RU71" i="1"/>
  <c r="RT71" i="1"/>
  <c r="RS71" i="1"/>
  <c r="RP71" i="1"/>
  <c r="RR71" i="1"/>
  <c r="RU63" i="1"/>
  <c r="RT63" i="1"/>
  <c r="RQ63" i="1"/>
  <c r="RS63" i="1"/>
  <c r="RP63" i="1"/>
  <c r="RR63" i="1"/>
  <c r="RW63" i="1"/>
  <c r="RO63" i="1"/>
  <c r="RV63" i="1"/>
  <c r="UE109" i="1" l="1"/>
  <c r="PC87" i="1"/>
  <c r="PD87" i="1"/>
  <c r="PF87" i="1"/>
  <c r="PK87" i="1"/>
  <c r="PJ87" i="1"/>
  <c r="PG87" i="1"/>
  <c r="PE87" i="1"/>
  <c r="PH87" i="1"/>
  <c r="PI87" i="1"/>
  <c r="UA109" i="1"/>
  <c r="PI82" i="1"/>
  <c r="PE82" i="1"/>
  <c r="PC82" i="1"/>
  <c r="PJ82" i="1"/>
  <c r="PK82" i="1"/>
  <c r="PH82" i="1"/>
  <c r="PG82" i="1"/>
  <c r="PF82" i="1"/>
  <c r="PD82" i="1"/>
  <c r="PI91" i="1"/>
  <c r="PG91" i="1"/>
  <c r="PD91" i="1"/>
  <c r="PE91" i="1"/>
  <c r="PK91" i="1"/>
  <c r="PJ91" i="1"/>
  <c r="PC91" i="1"/>
  <c r="PH91" i="1"/>
  <c r="PF91" i="1"/>
  <c r="PC67" i="1"/>
  <c r="PE67" i="1" s="1"/>
  <c r="PG67" i="1" s="1"/>
  <c r="PI67" i="1" s="1"/>
  <c r="PK67" i="1" s="1"/>
  <c r="PF107" i="1"/>
  <c r="PG107" i="1"/>
  <c r="PH107" i="1"/>
  <c r="PC107" i="1"/>
  <c r="PK107" i="1"/>
  <c r="PI107" i="1"/>
  <c r="PJ107" i="1"/>
  <c r="PE107" i="1"/>
  <c r="PD107" i="1"/>
  <c r="UC87" i="1"/>
  <c r="UG87" i="1"/>
  <c r="UB87" i="1"/>
  <c r="UA87" i="1"/>
  <c r="UE87" i="1"/>
  <c r="UI87" i="1"/>
  <c r="UH87" i="1"/>
  <c r="UF87" i="1"/>
  <c r="UD87" i="1"/>
  <c r="RS103" i="1"/>
  <c r="RQ103" i="1"/>
  <c r="RO103" i="1"/>
  <c r="RT103" i="1"/>
  <c r="RV103" i="1"/>
  <c r="RR103" i="1"/>
  <c r="RU103" i="1"/>
  <c r="RP103" i="1"/>
  <c r="RW103" i="1"/>
  <c r="RR82" i="1"/>
  <c r="RS82" i="1"/>
  <c r="RO82" i="1"/>
  <c r="RV82" i="1"/>
  <c r="RP82" i="1"/>
  <c r="RU82" i="1"/>
  <c r="RW82" i="1"/>
  <c r="RT82" i="1"/>
  <c r="RQ82" i="1"/>
  <c r="PE63" i="1"/>
  <c r="UA111" i="1"/>
  <c r="UH111" i="1"/>
  <c r="UF111" i="1"/>
  <c r="UG111" i="1"/>
  <c r="UE111" i="1"/>
  <c r="UD111" i="1"/>
  <c r="UC111" i="1"/>
  <c r="UI111" i="1"/>
  <c r="UB111" i="1"/>
  <c r="PE69" i="1"/>
  <c r="PC69" i="1"/>
  <c r="PF69" i="1"/>
  <c r="PD69" i="1"/>
  <c r="PG69" i="1"/>
  <c r="PJ69" i="1"/>
  <c r="PH69" i="1"/>
  <c r="PK69" i="1"/>
  <c r="PI69" i="1"/>
  <c r="UA67" i="1"/>
  <c r="UC67" i="1" s="1"/>
  <c r="UE67" i="1" s="1"/>
  <c r="UG67" i="1" s="1"/>
  <c r="UI67" i="1" s="1"/>
  <c r="UH91" i="1"/>
  <c r="UE91" i="1"/>
  <c r="UG91" i="1"/>
  <c r="UC91" i="1"/>
  <c r="UD91" i="1"/>
  <c r="UA91" i="1"/>
  <c r="UF91" i="1"/>
  <c r="UI91" i="1"/>
  <c r="UB91" i="1"/>
  <c r="RW101" i="1"/>
  <c r="RV101" i="1"/>
  <c r="RU101" i="1"/>
  <c r="RP101" i="1"/>
  <c r="RS101" i="1"/>
  <c r="RT101" i="1"/>
  <c r="RR101" i="1"/>
  <c r="RQ101" i="1"/>
  <c r="RO101" i="1"/>
  <c r="RQ90" i="1"/>
  <c r="RU90" i="1"/>
  <c r="RS90" i="1"/>
  <c r="RR90" i="1"/>
  <c r="RP90" i="1"/>
  <c r="RW90" i="1"/>
  <c r="RO90" i="1"/>
  <c r="RT90" i="1"/>
  <c r="RV90" i="1"/>
  <c r="UD103" i="1"/>
  <c r="UG103" i="1"/>
  <c r="UE103" i="1"/>
  <c r="UH103" i="1"/>
  <c r="UB103" i="1"/>
  <c r="UA103" i="1"/>
  <c r="UI103" i="1"/>
  <c r="UC103" i="1"/>
  <c r="UF103" i="1"/>
  <c r="PC83" i="1"/>
  <c r="PJ83" i="1"/>
  <c r="PG83" i="1"/>
  <c r="PK83" i="1"/>
  <c r="PE83" i="1"/>
  <c r="PH83" i="1"/>
  <c r="PF83" i="1"/>
  <c r="PD83" i="1"/>
  <c r="PI83" i="1"/>
  <c r="PK84" i="1"/>
  <c r="PD84" i="1"/>
  <c r="PC84" i="1"/>
  <c r="PJ84" i="1"/>
  <c r="PF84" i="1"/>
  <c r="PH84" i="1"/>
  <c r="PG84" i="1"/>
  <c r="PE84" i="1"/>
  <c r="PI84" i="1"/>
  <c r="PH72" i="1"/>
  <c r="PJ72" i="1"/>
  <c r="PG72" i="1"/>
  <c r="PC72" i="1"/>
  <c r="PE72" i="1"/>
  <c r="PF72" i="1"/>
  <c r="PD72" i="1"/>
  <c r="PI72" i="1"/>
  <c r="PK72" i="1"/>
  <c r="UH64" i="1"/>
  <c r="UF64" i="1"/>
  <c r="UD64" i="1"/>
  <c r="UB64" i="1"/>
  <c r="UA64" i="1"/>
  <c r="UE64" i="1"/>
  <c r="UI64" i="1"/>
  <c r="UG64" i="1"/>
  <c r="UC64" i="1"/>
  <c r="UA86" i="1"/>
  <c r="UC86" i="1" s="1"/>
  <c r="UE86" i="1" s="1"/>
  <c r="UG86" i="1" s="1"/>
  <c r="UI86" i="1" s="1"/>
  <c r="RO105" i="1"/>
  <c r="RQ105" i="1" s="1"/>
  <c r="RS105" i="1" s="1"/>
  <c r="RU105" i="1" s="1"/>
  <c r="RW105" i="1" s="1"/>
  <c r="RV87" i="1"/>
  <c r="RQ87" i="1"/>
  <c r="RR87" i="1"/>
  <c r="RP87" i="1"/>
  <c r="RT87" i="1"/>
  <c r="RU87" i="1"/>
  <c r="RO87" i="1"/>
  <c r="RW87" i="1"/>
  <c r="RS87" i="1"/>
  <c r="PJ63" i="1"/>
  <c r="UA107" i="1"/>
  <c r="UH107" i="1"/>
  <c r="UC107" i="1"/>
  <c r="UE107" i="1"/>
  <c r="UF107" i="1"/>
  <c r="UG107" i="1"/>
  <c r="UI107" i="1"/>
  <c r="UB107" i="1"/>
  <c r="UD107" i="1"/>
  <c r="UG109" i="1"/>
  <c r="PC86" i="1"/>
  <c r="PE86" i="1" s="1"/>
  <c r="PG86" i="1" s="1"/>
  <c r="PI86" i="1" s="1"/>
  <c r="PK86" i="1" s="1"/>
  <c r="PI102" i="1"/>
  <c r="PG102" i="1"/>
  <c r="PJ102" i="1"/>
  <c r="PH102" i="1"/>
  <c r="PF102" i="1"/>
  <c r="PE102" i="1"/>
  <c r="PK102" i="1"/>
  <c r="PD102" i="1"/>
  <c r="PC102" i="1"/>
  <c r="PC68" i="1"/>
  <c r="PJ68" i="1"/>
  <c r="PF68" i="1"/>
  <c r="PD68" i="1"/>
  <c r="PG68" i="1"/>
  <c r="PK68" i="1"/>
  <c r="PE68" i="1"/>
  <c r="PI68" i="1"/>
  <c r="PH68" i="1"/>
  <c r="UI71" i="1"/>
  <c r="UC71" i="1"/>
  <c r="UG71" i="1"/>
  <c r="UA71" i="1"/>
  <c r="UF71" i="1"/>
  <c r="UH71" i="1"/>
  <c r="UB71" i="1"/>
  <c r="UE71" i="1"/>
  <c r="UD71" i="1"/>
  <c r="PK109" i="1"/>
  <c r="PC109" i="1"/>
  <c r="PI109" i="1"/>
  <c r="PH109" i="1"/>
  <c r="PG109" i="1"/>
  <c r="PF109" i="1"/>
  <c r="PJ109" i="1"/>
  <c r="PE109" i="1"/>
  <c r="PD109" i="1"/>
  <c r="UH90" i="1"/>
  <c r="UB90" i="1"/>
  <c r="UG90" i="1"/>
  <c r="UD90" i="1"/>
  <c r="UE90" i="1"/>
  <c r="UC90" i="1"/>
  <c r="UA90" i="1"/>
  <c r="UI90" i="1"/>
  <c r="UF90" i="1"/>
  <c r="PH111" i="1"/>
  <c r="PG111" i="1"/>
  <c r="PC111" i="1"/>
  <c r="PF111" i="1"/>
  <c r="PJ111" i="1"/>
  <c r="PD111" i="1"/>
  <c r="PK111" i="1"/>
  <c r="PI111" i="1"/>
  <c r="PE111" i="1"/>
  <c r="PF63" i="1"/>
  <c r="PC63" i="1"/>
  <c r="UD106" i="1"/>
  <c r="UC106" i="1"/>
  <c r="UB106" i="1"/>
  <c r="UF106" i="1"/>
  <c r="UA106" i="1"/>
  <c r="UG106" i="1"/>
  <c r="UI106" i="1"/>
  <c r="UH106" i="1"/>
  <c r="UE106" i="1"/>
  <c r="PJ101" i="1"/>
  <c r="PI101" i="1"/>
  <c r="PE101" i="1"/>
  <c r="PH101" i="1"/>
  <c r="PF101" i="1"/>
  <c r="PC101" i="1"/>
  <c r="PG101" i="1"/>
  <c r="PD101" i="1"/>
  <c r="PK101" i="1"/>
  <c r="PD92" i="1"/>
  <c r="PI92" i="1"/>
  <c r="PK92" i="1"/>
  <c r="PH92" i="1"/>
  <c r="PJ92" i="1"/>
  <c r="PC92" i="1"/>
  <c r="PG92" i="1"/>
  <c r="PF92" i="1"/>
  <c r="PE92" i="1"/>
  <c r="PJ71" i="1"/>
  <c r="PF71" i="1"/>
  <c r="PK71" i="1"/>
  <c r="PD71" i="1"/>
  <c r="PG71" i="1"/>
  <c r="PE71" i="1"/>
  <c r="PH71" i="1"/>
  <c r="PI71" i="1"/>
  <c r="PC71" i="1"/>
  <c r="PI103" i="1"/>
  <c r="PJ103" i="1"/>
  <c r="PG103" i="1"/>
  <c r="PH103" i="1"/>
  <c r="PD103" i="1"/>
  <c r="PF103" i="1"/>
  <c r="PE103" i="1"/>
  <c r="PC103" i="1"/>
  <c r="PK103" i="1"/>
  <c r="UC72" i="1"/>
  <c r="UI72" i="1"/>
  <c r="UE72" i="1"/>
  <c r="UF72" i="1"/>
  <c r="UG72" i="1"/>
  <c r="UH72" i="1"/>
  <c r="UB72" i="1"/>
  <c r="UA72" i="1"/>
  <c r="UD72" i="1"/>
  <c r="UG82" i="1"/>
  <c r="UA82" i="1"/>
  <c r="UD82" i="1"/>
  <c r="UF82" i="1"/>
  <c r="UB82" i="1"/>
  <c r="UI82" i="1"/>
  <c r="UC82" i="1"/>
  <c r="UH82" i="1"/>
  <c r="UE82" i="1"/>
  <c r="UA88" i="1"/>
  <c r="UB88" i="1"/>
  <c r="UC88" i="1"/>
  <c r="UF88" i="1"/>
  <c r="UG88" i="1"/>
  <c r="UE88" i="1"/>
  <c r="UD88" i="1"/>
  <c r="UH88" i="1"/>
  <c r="UI88" i="1"/>
  <c r="PH63" i="1"/>
  <c r="UF110" i="1"/>
  <c r="UA110" i="1"/>
  <c r="UI110" i="1"/>
  <c r="UH110" i="1"/>
  <c r="UE110" i="1"/>
  <c r="UD110" i="1"/>
  <c r="UC110" i="1"/>
  <c r="UG110" i="1"/>
  <c r="UB110" i="1"/>
  <c r="PJ64" i="1"/>
  <c r="PI64" i="1"/>
  <c r="PF64" i="1"/>
  <c r="PG64" i="1"/>
  <c r="PC64" i="1"/>
  <c r="PE64" i="1"/>
  <c r="PH64" i="1"/>
  <c r="PD64" i="1"/>
  <c r="PK64" i="1"/>
  <c r="PI110" i="1"/>
  <c r="PF110" i="1"/>
  <c r="PG110" i="1"/>
  <c r="PK110" i="1"/>
  <c r="PD110" i="1"/>
  <c r="PC110" i="1"/>
  <c r="PJ110" i="1"/>
  <c r="PH110" i="1"/>
  <c r="PE110" i="1"/>
  <c r="UF65" i="1"/>
  <c r="UD65" i="1"/>
  <c r="UI65" i="1"/>
  <c r="UE65" i="1"/>
  <c r="UA65" i="1"/>
  <c r="UC65" i="1"/>
  <c r="UG65" i="1"/>
  <c r="UH65" i="1"/>
  <c r="UB65" i="1"/>
  <c r="UH92" i="1"/>
  <c r="UF92" i="1"/>
  <c r="UC92" i="1"/>
  <c r="UE92" i="1"/>
  <c r="UA92" i="1"/>
  <c r="UB92" i="1"/>
  <c r="UG92" i="1"/>
  <c r="UI92" i="1"/>
  <c r="UD92" i="1"/>
  <c r="PI63" i="1"/>
  <c r="UF73" i="1"/>
  <c r="UC73" i="1"/>
  <c r="UD73" i="1"/>
  <c r="UI73" i="1"/>
  <c r="UB73" i="1"/>
  <c r="UA73" i="1"/>
  <c r="UH73" i="1"/>
  <c r="UE73" i="1"/>
  <c r="UG73" i="1"/>
  <c r="UG102" i="1"/>
  <c r="UF102" i="1"/>
  <c r="UH102" i="1"/>
  <c r="UE102" i="1"/>
  <c r="UD102" i="1"/>
  <c r="UA102" i="1"/>
  <c r="UC102" i="1"/>
  <c r="UB102" i="1"/>
  <c r="UI102" i="1"/>
  <c r="RV75" i="1"/>
  <c r="RV74" i="1" s="1"/>
  <c r="UD109" i="1"/>
  <c r="PF90" i="1"/>
  <c r="PC90" i="1"/>
  <c r="PK90" i="1"/>
  <c r="PI90" i="1"/>
  <c r="PG90" i="1"/>
  <c r="PH90" i="1"/>
  <c r="PJ90" i="1"/>
  <c r="PD90" i="1"/>
  <c r="PE90" i="1"/>
  <c r="PD73" i="1"/>
  <c r="PK73" i="1"/>
  <c r="PJ73" i="1"/>
  <c r="PF73" i="1"/>
  <c r="PI73" i="1"/>
  <c r="PH73" i="1"/>
  <c r="PC73" i="1"/>
  <c r="PG73" i="1"/>
  <c r="PE73" i="1"/>
  <c r="UB63" i="1"/>
  <c r="UC63" i="1"/>
  <c r="UA63" i="1"/>
  <c r="UH63" i="1"/>
  <c r="UG63" i="1"/>
  <c r="UD63" i="1"/>
  <c r="UE63" i="1"/>
  <c r="UI63" i="1"/>
  <c r="UF63" i="1"/>
  <c r="UD68" i="1"/>
  <c r="UF68" i="1"/>
  <c r="UE68" i="1"/>
  <c r="UI68" i="1"/>
  <c r="UA68" i="1"/>
  <c r="UB68" i="1"/>
  <c r="UG68" i="1"/>
  <c r="UH68" i="1"/>
  <c r="UC68" i="1"/>
  <c r="UG83" i="1"/>
  <c r="UA83" i="1"/>
  <c r="UD83" i="1"/>
  <c r="UI83" i="1"/>
  <c r="UE83" i="1"/>
  <c r="UC83" i="1"/>
  <c r="UB83" i="1"/>
  <c r="UF83" i="1"/>
  <c r="UH83" i="1"/>
  <c r="RW91" i="1"/>
  <c r="RQ91" i="1"/>
  <c r="RO91" i="1"/>
  <c r="RR91" i="1"/>
  <c r="RT91" i="1"/>
  <c r="RU91" i="1"/>
  <c r="RP91" i="1"/>
  <c r="RS91" i="1"/>
  <c r="RV91" i="1"/>
  <c r="PD63" i="1"/>
  <c r="UF109" i="1"/>
  <c r="UI109" i="1"/>
  <c r="UA105" i="1"/>
  <c r="UC105" i="1" s="1"/>
  <c r="UE105" i="1" s="1"/>
  <c r="UG105" i="1" s="1"/>
  <c r="UI105" i="1" s="1"/>
  <c r="PD106" i="1"/>
  <c r="PH106" i="1"/>
  <c r="PG106" i="1"/>
  <c r="PI106" i="1"/>
  <c r="PJ106" i="1"/>
  <c r="PC106" i="1"/>
  <c r="PE106" i="1"/>
  <c r="PF106" i="1"/>
  <c r="PK106" i="1"/>
  <c r="PG88" i="1"/>
  <c r="PF88" i="1"/>
  <c r="PD88" i="1"/>
  <c r="PJ88" i="1"/>
  <c r="PC88" i="1"/>
  <c r="PI88" i="1"/>
  <c r="PE88" i="1"/>
  <c r="PH88" i="1"/>
  <c r="PK88" i="1"/>
  <c r="PG65" i="1"/>
  <c r="PI65" i="1"/>
  <c r="PF65" i="1"/>
  <c r="PH65" i="1"/>
  <c r="PE65" i="1"/>
  <c r="PD65" i="1"/>
  <c r="PK65" i="1"/>
  <c r="PC65" i="1"/>
  <c r="PJ65" i="1"/>
  <c r="UC69" i="1"/>
  <c r="UG69" i="1"/>
  <c r="UE69" i="1"/>
  <c r="UI69" i="1"/>
  <c r="UB69" i="1"/>
  <c r="UA69" i="1"/>
  <c r="UF69" i="1"/>
  <c r="UH69" i="1"/>
  <c r="UD69" i="1"/>
  <c r="UA84" i="1"/>
  <c r="UH84" i="1"/>
  <c r="UG84" i="1"/>
  <c r="UE84" i="1"/>
  <c r="UC84" i="1"/>
  <c r="UI84" i="1"/>
  <c r="UD84" i="1"/>
  <c r="UF84" i="1"/>
  <c r="UB84" i="1"/>
  <c r="RT110" i="1"/>
  <c r="RW110" i="1"/>
  <c r="RU110" i="1"/>
  <c r="RV110" i="1"/>
  <c r="RR110" i="1"/>
  <c r="RO110" i="1"/>
  <c r="RQ110" i="1"/>
  <c r="RS110" i="1"/>
  <c r="RP110" i="1"/>
  <c r="RO83" i="1"/>
  <c r="RQ83" i="1"/>
  <c r="RR83" i="1"/>
  <c r="RV83" i="1"/>
  <c r="RS83" i="1"/>
  <c r="RU83" i="1"/>
  <c r="RT83" i="1"/>
  <c r="RW83" i="1"/>
  <c r="RP83" i="1"/>
  <c r="PG63" i="1"/>
  <c r="UE101" i="1"/>
  <c r="UG101" i="1"/>
  <c r="UD101" i="1"/>
  <c r="UC101" i="1"/>
  <c r="UI101" i="1"/>
  <c r="UB101" i="1"/>
  <c r="UA101" i="1"/>
  <c r="UF101" i="1"/>
  <c r="UH101" i="1"/>
  <c r="PC105" i="1"/>
  <c r="PE105" i="1" s="1"/>
  <c r="PG105" i="1" s="1"/>
  <c r="PI105" i="1" s="1"/>
  <c r="PK105" i="1" s="1"/>
  <c r="RQ75" i="1"/>
  <c r="RQ74" i="1" s="1"/>
  <c r="RO109" i="1"/>
  <c r="RT75" i="1"/>
  <c r="RT74" i="1" s="1"/>
  <c r="RU107" i="1"/>
  <c r="RS107" i="1"/>
  <c r="RR107" i="1"/>
  <c r="RT107" i="1"/>
  <c r="RQ107" i="1"/>
  <c r="RP107" i="1"/>
  <c r="RW107" i="1"/>
  <c r="RO107" i="1"/>
  <c r="RV107" i="1"/>
  <c r="RT102" i="1"/>
  <c r="RV102" i="1"/>
  <c r="RS102" i="1"/>
  <c r="RR102" i="1"/>
  <c r="RQ102" i="1"/>
  <c r="RW102" i="1"/>
  <c r="RP102" i="1"/>
  <c r="RO102" i="1"/>
  <c r="RU102" i="1"/>
  <c r="RW109" i="1"/>
  <c r="RU75" i="1"/>
  <c r="RU74" i="1" s="1"/>
  <c r="RW111" i="1"/>
  <c r="RO111" i="1"/>
  <c r="RV111" i="1"/>
  <c r="RP111" i="1"/>
  <c r="RU111" i="1"/>
  <c r="RT111" i="1"/>
  <c r="RS111" i="1"/>
  <c r="RR111" i="1"/>
  <c r="RQ111" i="1"/>
  <c r="RP109" i="1"/>
  <c r="RO75" i="1"/>
  <c r="RO74" i="1" s="1"/>
  <c r="RT106" i="1"/>
  <c r="RV106" i="1"/>
  <c r="RS106" i="1"/>
  <c r="RR106" i="1"/>
  <c r="RQ106" i="1"/>
  <c r="RP106" i="1"/>
  <c r="RW106" i="1"/>
  <c r="RO106" i="1"/>
  <c r="RU106" i="1"/>
  <c r="RR109" i="1"/>
  <c r="RQ109" i="1"/>
  <c r="RW75" i="1"/>
  <c r="RW74" i="1" s="1"/>
  <c r="RU109" i="1"/>
  <c r="RO86" i="1"/>
  <c r="RQ86" i="1" s="1"/>
  <c r="RS86" i="1" s="1"/>
  <c r="RU86" i="1" s="1"/>
  <c r="RW86" i="1" s="1"/>
  <c r="RR75" i="1"/>
  <c r="RR74" i="1" s="1"/>
  <c r="RS109" i="1"/>
  <c r="RP84" i="1"/>
  <c r="RW84" i="1"/>
  <c r="RO84" i="1"/>
  <c r="RV84" i="1"/>
  <c r="RU84" i="1"/>
  <c r="RT84" i="1"/>
  <c r="RQ84" i="1"/>
  <c r="RS84" i="1"/>
  <c r="RR84" i="1"/>
  <c r="RP75" i="1"/>
  <c r="RP74" i="1" s="1"/>
  <c r="RT109" i="1"/>
  <c r="RW88" i="1"/>
  <c r="RP88" i="1"/>
  <c r="RO88" i="1"/>
  <c r="RV88" i="1"/>
  <c r="RU88" i="1"/>
  <c r="RT88" i="1"/>
  <c r="RQ88" i="1"/>
  <c r="RS88" i="1"/>
  <c r="RR88" i="1"/>
  <c r="RS75" i="1"/>
  <c r="RS74" i="1" s="1"/>
  <c r="UH86" i="1"/>
  <c r="RV109" i="1"/>
  <c r="RO92" i="1"/>
  <c r="RU92" i="1"/>
  <c r="RV92" i="1"/>
  <c r="RW92" i="1"/>
  <c r="RS92" i="1"/>
  <c r="RR92" i="1"/>
  <c r="RQ92" i="1"/>
  <c r="RP92" i="1"/>
  <c r="RT92" i="1"/>
  <c r="UF94" i="1" l="1"/>
  <c r="UF93" i="1" s="1"/>
  <c r="UB113" i="1"/>
  <c r="UB112" i="1" s="1"/>
  <c r="UC113" i="1"/>
  <c r="UC112" i="1" s="1"/>
  <c r="PK113" i="1"/>
  <c r="PK112" i="1" s="1"/>
  <c r="UI113" i="1"/>
  <c r="UI112" i="1" s="1"/>
  <c r="UH94" i="1"/>
  <c r="UH93" i="1" s="1"/>
  <c r="UE113" i="1"/>
  <c r="UE112" i="1" s="1"/>
  <c r="PK75" i="1"/>
  <c r="PK74" i="1" s="1"/>
  <c r="UA113" i="1"/>
  <c r="UA112" i="1" s="1"/>
  <c r="UH113" i="1"/>
  <c r="UH112" i="1" s="1"/>
  <c r="PG75" i="1"/>
  <c r="PG74" i="1" s="1"/>
  <c r="UF113" i="1"/>
  <c r="UF112" i="1" s="1"/>
  <c r="UG75" i="1"/>
  <c r="UG74" i="1" s="1"/>
  <c r="UG94" i="1"/>
  <c r="UG93" i="1" s="1"/>
  <c r="PE113" i="1"/>
  <c r="PE112" i="1" s="1"/>
  <c r="PJ75" i="1"/>
  <c r="PJ74" i="1" s="1"/>
  <c r="PF94" i="1"/>
  <c r="PF93" i="1" s="1"/>
  <c r="UE75" i="1"/>
  <c r="UE74" i="1" s="1"/>
  <c r="PI75" i="1"/>
  <c r="PI74" i="1" s="1"/>
  <c r="UC94" i="1"/>
  <c r="UC93" i="1" s="1"/>
  <c r="PI113" i="1"/>
  <c r="PI112" i="1" s="1"/>
  <c r="PJ94" i="1"/>
  <c r="PJ93" i="1" s="1"/>
  <c r="UH75" i="1"/>
  <c r="UH74" i="1" s="1"/>
  <c r="UD113" i="1"/>
  <c r="UD112" i="1" s="1"/>
  <c r="PJ113" i="1"/>
  <c r="PJ112" i="1" s="1"/>
  <c r="PC94" i="1"/>
  <c r="PC93" i="1" s="1"/>
  <c r="UA75" i="1"/>
  <c r="UA74" i="1" s="1"/>
  <c r="UI94" i="1"/>
  <c r="UI93" i="1" s="1"/>
  <c r="PD113" i="1"/>
  <c r="PD112" i="1" s="1"/>
  <c r="PD94" i="1"/>
  <c r="PD93" i="1" s="1"/>
  <c r="UF75" i="1"/>
  <c r="UF74" i="1" s="1"/>
  <c r="PH75" i="1"/>
  <c r="PH74" i="1" s="1"/>
  <c r="UB94" i="1"/>
  <c r="UB93" i="1" s="1"/>
  <c r="PG113" i="1"/>
  <c r="PG112" i="1" s="1"/>
  <c r="PI94" i="1"/>
  <c r="PI93" i="1" s="1"/>
  <c r="PK94" i="1"/>
  <c r="PK93" i="1" s="1"/>
  <c r="PD75" i="1"/>
  <c r="PD74" i="1" s="1"/>
  <c r="UB75" i="1"/>
  <c r="UB74" i="1" s="1"/>
  <c r="UI75" i="1"/>
  <c r="UI74" i="1" s="1"/>
  <c r="PC113" i="1"/>
  <c r="PC112" i="1" s="1"/>
  <c r="PC75" i="1"/>
  <c r="PC74" i="1" s="1"/>
  <c r="UG113" i="1"/>
  <c r="UG112" i="1" s="1"/>
  <c r="UK110" i="1" s="1"/>
  <c r="UV106" i="1" s="1"/>
  <c r="UZ106" i="1" s="1"/>
  <c r="VD106" i="1" s="1"/>
  <c r="VP90" i="1" s="1"/>
  <c r="PE94" i="1"/>
  <c r="PE93" i="1" s="1"/>
  <c r="PE75" i="1"/>
  <c r="PE74" i="1" s="1"/>
  <c r="UD94" i="1"/>
  <c r="UD93" i="1" s="1"/>
  <c r="PF113" i="1"/>
  <c r="PF112" i="1" s="1"/>
  <c r="PF75" i="1"/>
  <c r="PF74" i="1" s="1"/>
  <c r="PG94" i="1"/>
  <c r="PG93" i="1" s="1"/>
  <c r="RY68" i="1"/>
  <c r="SH68" i="1" s="1"/>
  <c r="SM68" i="1" s="1"/>
  <c r="SQ68" i="1" s="1"/>
  <c r="VL84" i="1" s="1"/>
  <c r="RY72" i="1"/>
  <c r="SJ68" i="1" s="1"/>
  <c r="SN68" i="1" s="1"/>
  <c r="SR68" i="1" s="1"/>
  <c r="VM84" i="1" s="1"/>
  <c r="RY64" i="1"/>
  <c r="SF68" i="1" s="1"/>
  <c r="SL68" i="1" s="1"/>
  <c r="SP68" i="1" s="1"/>
  <c r="VK84" i="1" s="1"/>
  <c r="RY65" i="1"/>
  <c r="SF69" i="1" s="1"/>
  <c r="SL69" i="1" s="1"/>
  <c r="SP69" i="1" s="1"/>
  <c r="VK85" i="1" s="1"/>
  <c r="RY73" i="1"/>
  <c r="SJ69" i="1" s="1"/>
  <c r="SN69" i="1" s="1"/>
  <c r="SR69" i="1" s="1"/>
  <c r="VM85" i="1" s="1"/>
  <c r="RY69" i="1"/>
  <c r="SH69" i="1" s="1"/>
  <c r="SM69" i="1" s="1"/>
  <c r="SQ69" i="1" s="1"/>
  <c r="VL85" i="1" s="1"/>
  <c r="PM105" i="1"/>
  <c r="PV105" i="1" s="1"/>
  <c r="QA105" i="1" s="1"/>
  <c r="QE105" i="1" s="1"/>
  <c r="VI89" i="1" s="1"/>
  <c r="UD75" i="1"/>
  <c r="UD74" i="1" s="1"/>
  <c r="UC75" i="1"/>
  <c r="UC74" i="1" s="1"/>
  <c r="UE94" i="1"/>
  <c r="UE93" i="1" s="1"/>
  <c r="UA94" i="1"/>
  <c r="UA93" i="1" s="1"/>
  <c r="PH113" i="1"/>
  <c r="PH112" i="1" s="1"/>
  <c r="PH94" i="1"/>
  <c r="PH93" i="1" s="1"/>
  <c r="RS94" i="1"/>
  <c r="RS93" i="1" s="1"/>
  <c r="RQ113" i="1"/>
  <c r="RQ112" i="1" s="1"/>
  <c r="RQ94" i="1"/>
  <c r="RQ93" i="1" s="1"/>
  <c r="RR113" i="1"/>
  <c r="RR112" i="1" s="1"/>
  <c r="RT94" i="1"/>
  <c r="RT93" i="1" s="1"/>
  <c r="RY63" i="1"/>
  <c r="SF67" i="1" s="1"/>
  <c r="SL67" i="1" s="1"/>
  <c r="SP67" i="1" s="1"/>
  <c r="RY71" i="1"/>
  <c r="SJ67" i="1" s="1"/>
  <c r="SN67" i="1" s="1"/>
  <c r="SR67" i="1" s="1"/>
  <c r="VM83" i="1" s="1"/>
  <c r="RY67" i="1"/>
  <c r="SH67" i="1" s="1"/>
  <c r="SM67" i="1" s="1"/>
  <c r="SQ67" i="1" s="1"/>
  <c r="VL83" i="1" s="1"/>
  <c r="RS113" i="1"/>
  <c r="RS112" i="1" s="1"/>
  <c r="RU94" i="1"/>
  <c r="RU93" i="1" s="1"/>
  <c r="RV113" i="1"/>
  <c r="RV112" i="1" s="1"/>
  <c r="RV94" i="1"/>
  <c r="RV93" i="1" s="1"/>
  <c r="RU113" i="1"/>
  <c r="RU112" i="1" s="1"/>
  <c r="RT113" i="1"/>
  <c r="RT112" i="1" s="1"/>
  <c r="RO94" i="1"/>
  <c r="RO93" i="1" s="1"/>
  <c r="RO113" i="1"/>
  <c r="RO112" i="1" s="1"/>
  <c r="RW94" i="1"/>
  <c r="RW93" i="1" s="1"/>
  <c r="RP113" i="1"/>
  <c r="RP112" i="1" s="1"/>
  <c r="RR94" i="1"/>
  <c r="RR93" i="1" s="1"/>
  <c r="RP94" i="1"/>
  <c r="RP93" i="1" s="1"/>
  <c r="RW113" i="1"/>
  <c r="RW112" i="1" s="1"/>
  <c r="UK102" i="1" l="1"/>
  <c r="UR106" i="1" s="1"/>
  <c r="UX106" i="1" s="1"/>
  <c r="VB106" i="1" s="1"/>
  <c r="VN90" i="1" s="1"/>
  <c r="NG126" i="1" s="1"/>
  <c r="NI126" i="1"/>
  <c r="NI112" i="1"/>
  <c r="MX112" i="1" s="1"/>
  <c r="UK92" i="1"/>
  <c r="UV88" i="1" s="1"/>
  <c r="UZ88" i="1" s="1"/>
  <c r="VD88" i="1" s="1"/>
  <c r="VP88" i="1" s="1"/>
  <c r="UK86" i="1"/>
  <c r="UT86" i="1" s="1"/>
  <c r="UY86" i="1" s="1"/>
  <c r="VC86" i="1" s="1"/>
  <c r="VO86" i="1" s="1"/>
  <c r="UK83" i="1"/>
  <c r="UR87" i="1" s="1"/>
  <c r="UX87" i="1" s="1"/>
  <c r="VB87" i="1" s="1"/>
  <c r="VN87" i="1" s="1"/>
  <c r="UK87" i="1"/>
  <c r="UT87" i="1" s="1"/>
  <c r="UY87" i="1" s="1"/>
  <c r="VC87" i="1" s="1"/>
  <c r="VO87" i="1" s="1"/>
  <c r="UK82" i="1"/>
  <c r="UR86" i="1" s="1"/>
  <c r="UX86" i="1" s="1"/>
  <c r="VB86" i="1" s="1"/>
  <c r="UK88" i="1"/>
  <c r="UT88" i="1" s="1"/>
  <c r="UY88" i="1" s="1"/>
  <c r="VC88" i="1" s="1"/>
  <c r="VO88" i="1" s="1"/>
  <c r="UK91" i="1"/>
  <c r="UV87" i="1" s="1"/>
  <c r="UZ87" i="1" s="1"/>
  <c r="VD87" i="1" s="1"/>
  <c r="VP87" i="1" s="1"/>
  <c r="UK90" i="1"/>
  <c r="UV86" i="1" s="1"/>
  <c r="UZ86" i="1" s="1"/>
  <c r="VD86" i="1" s="1"/>
  <c r="VP86" i="1" s="1"/>
  <c r="UK84" i="1"/>
  <c r="UR88" i="1" s="1"/>
  <c r="UX88" i="1" s="1"/>
  <c r="VB88" i="1" s="1"/>
  <c r="VN88" i="1" s="1"/>
  <c r="ND106" i="1"/>
  <c r="MS106" i="1" s="1"/>
  <c r="ND120" i="1"/>
  <c r="UK103" i="1"/>
  <c r="UR107" i="1" s="1"/>
  <c r="UX107" i="1" s="1"/>
  <c r="VB107" i="1" s="1"/>
  <c r="VN91" i="1" s="1"/>
  <c r="RY91" i="1"/>
  <c r="SJ87" i="1" s="1"/>
  <c r="SN87" i="1" s="1"/>
  <c r="SR87" i="1" s="1"/>
  <c r="VM87" i="1" s="1"/>
  <c r="RY90" i="1"/>
  <c r="SJ86" i="1" s="1"/>
  <c r="SN86" i="1" s="1"/>
  <c r="SR86" i="1" s="1"/>
  <c r="VM86" i="1" s="1"/>
  <c r="RY83" i="1"/>
  <c r="SF87" i="1" s="1"/>
  <c r="SL87" i="1" s="1"/>
  <c r="SP87" i="1" s="1"/>
  <c r="VK87" i="1" s="1"/>
  <c r="RY82" i="1"/>
  <c r="SF86" i="1" s="1"/>
  <c r="SL86" i="1" s="1"/>
  <c r="SP86" i="1" s="1"/>
  <c r="VK86" i="1" s="1"/>
  <c r="RY87" i="1"/>
  <c r="SH87" i="1" s="1"/>
  <c r="SM87" i="1" s="1"/>
  <c r="SQ87" i="1" s="1"/>
  <c r="VL87" i="1" s="1"/>
  <c r="NF106" i="1"/>
  <c r="MU106" i="1" s="1"/>
  <c r="NF120" i="1"/>
  <c r="UK106" i="1"/>
  <c r="UT106" i="1" s="1"/>
  <c r="UY106" i="1" s="1"/>
  <c r="VC106" i="1" s="1"/>
  <c r="VO90" i="1" s="1"/>
  <c r="RY103" i="1"/>
  <c r="SF107" i="1" s="1"/>
  <c r="SL107" i="1" s="1"/>
  <c r="SP107" i="1" s="1"/>
  <c r="VK91" i="1" s="1"/>
  <c r="RY101" i="1"/>
  <c r="SF105" i="1" s="1"/>
  <c r="SL105" i="1" s="1"/>
  <c r="SP105" i="1" s="1"/>
  <c r="VK89" i="1" s="1"/>
  <c r="RY110" i="1"/>
  <c r="SJ106" i="1" s="1"/>
  <c r="SN106" i="1" s="1"/>
  <c r="SR106" i="1" s="1"/>
  <c r="VM90" i="1" s="1"/>
  <c r="RY105" i="1"/>
  <c r="SH105" i="1" s="1"/>
  <c r="SM105" i="1" s="1"/>
  <c r="SQ105" i="1" s="1"/>
  <c r="VL89" i="1" s="1"/>
  <c r="NE106" i="1"/>
  <c r="MT106" i="1" s="1"/>
  <c r="NE120" i="1"/>
  <c r="PM63" i="1"/>
  <c r="PT67" i="1" s="1"/>
  <c r="PZ67" i="1" s="1"/>
  <c r="QD67" i="1" s="1"/>
  <c r="PM67" i="1"/>
  <c r="PV67" i="1" s="1"/>
  <c r="QA67" i="1" s="1"/>
  <c r="QE67" i="1" s="1"/>
  <c r="VI83" i="1" s="1"/>
  <c r="PM73" i="1"/>
  <c r="PX69" i="1" s="1"/>
  <c r="QB69" i="1" s="1"/>
  <c r="QF69" i="1" s="1"/>
  <c r="VJ85" i="1" s="1"/>
  <c r="PM72" i="1"/>
  <c r="PX68" i="1" s="1"/>
  <c r="QB68" i="1" s="1"/>
  <c r="QF68" i="1" s="1"/>
  <c r="VJ84" i="1" s="1"/>
  <c r="PM68" i="1"/>
  <c r="PV68" i="1" s="1"/>
  <c r="QA68" i="1" s="1"/>
  <c r="QE68" i="1" s="1"/>
  <c r="VI84" i="1" s="1"/>
  <c r="PM71" i="1"/>
  <c r="PX67" i="1" s="1"/>
  <c r="QB67" i="1" s="1"/>
  <c r="QF67" i="1" s="1"/>
  <c r="VJ83" i="1" s="1"/>
  <c r="PM65" i="1"/>
  <c r="PT69" i="1" s="1"/>
  <c r="PZ69" i="1" s="1"/>
  <c r="QD69" i="1" s="1"/>
  <c r="VH85" i="1" s="1"/>
  <c r="PM69" i="1"/>
  <c r="PV69" i="1" s="1"/>
  <c r="QA69" i="1" s="1"/>
  <c r="QE69" i="1" s="1"/>
  <c r="VI85" i="1" s="1"/>
  <c r="PM64" i="1"/>
  <c r="PT68" i="1" s="1"/>
  <c r="PZ68" i="1" s="1"/>
  <c r="QD68" i="1" s="1"/>
  <c r="VH84" i="1" s="1"/>
  <c r="UK65" i="1"/>
  <c r="UR69" i="1" s="1"/>
  <c r="UX69" i="1" s="1"/>
  <c r="VB69" i="1" s="1"/>
  <c r="VN85" i="1" s="1"/>
  <c r="UK73" i="1"/>
  <c r="UV69" i="1" s="1"/>
  <c r="UZ69" i="1" s="1"/>
  <c r="VD69" i="1" s="1"/>
  <c r="VP85" i="1" s="1"/>
  <c r="UK71" i="1"/>
  <c r="UV67" i="1" s="1"/>
  <c r="UZ67" i="1" s="1"/>
  <c r="VD67" i="1" s="1"/>
  <c r="VP83" i="1" s="1"/>
  <c r="UK72" i="1"/>
  <c r="UV68" i="1" s="1"/>
  <c r="UZ68" i="1" s="1"/>
  <c r="VD68" i="1" s="1"/>
  <c r="VP84" i="1" s="1"/>
  <c r="UK68" i="1"/>
  <c r="UT68" i="1" s="1"/>
  <c r="UY68" i="1" s="1"/>
  <c r="VC68" i="1" s="1"/>
  <c r="VO84" i="1" s="1"/>
  <c r="UK67" i="1"/>
  <c r="UT67" i="1" s="1"/>
  <c r="UY67" i="1" s="1"/>
  <c r="VC67" i="1" s="1"/>
  <c r="VO83" i="1" s="1"/>
  <c r="UK64" i="1"/>
  <c r="UR68" i="1" s="1"/>
  <c r="UX68" i="1" s="1"/>
  <c r="VB68" i="1" s="1"/>
  <c r="VN84" i="1" s="1"/>
  <c r="UK63" i="1"/>
  <c r="UR67" i="1" s="1"/>
  <c r="UX67" i="1" s="1"/>
  <c r="VB67" i="1" s="1"/>
  <c r="UK69" i="1"/>
  <c r="UT69" i="1" s="1"/>
  <c r="UY69" i="1" s="1"/>
  <c r="VC69" i="1" s="1"/>
  <c r="VO85" i="1" s="1"/>
  <c r="UK107" i="1"/>
  <c r="UT107" i="1" s="1"/>
  <c r="UY107" i="1" s="1"/>
  <c r="VC107" i="1" s="1"/>
  <c r="VO91" i="1" s="1"/>
  <c r="PM109" i="1"/>
  <c r="PX105" i="1" s="1"/>
  <c r="QB105" i="1" s="1"/>
  <c r="QF105" i="1" s="1"/>
  <c r="VJ89" i="1" s="1"/>
  <c r="PM102" i="1"/>
  <c r="PT106" i="1" s="1"/>
  <c r="PZ106" i="1" s="1"/>
  <c r="QD106" i="1" s="1"/>
  <c r="VH90" i="1" s="1"/>
  <c r="PM111" i="1"/>
  <c r="PX107" i="1" s="1"/>
  <c r="QB107" i="1" s="1"/>
  <c r="QF107" i="1" s="1"/>
  <c r="VJ91" i="1" s="1"/>
  <c r="PM107" i="1"/>
  <c r="PV107" i="1" s="1"/>
  <c r="QA107" i="1" s="1"/>
  <c r="QE107" i="1" s="1"/>
  <c r="VI91" i="1" s="1"/>
  <c r="PM101" i="1"/>
  <c r="PT105" i="1" s="1"/>
  <c r="PZ105" i="1" s="1"/>
  <c r="QD105" i="1" s="1"/>
  <c r="PM103" i="1"/>
  <c r="PT107" i="1" s="1"/>
  <c r="PZ107" i="1" s="1"/>
  <c r="QD107" i="1" s="1"/>
  <c r="VH91" i="1" s="1"/>
  <c r="PM110" i="1"/>
  <c r="PX106" i="1" s="1"/>
  <c r="QB106" i="1" s="1"/>
  <c r="QF106" i="1" s="1"/>
  <c r="VJ90" i="1" s="1"/>
  <c r="PM106" i="1"/>
  <c r="PV106" i="1" s="1"/>
  <c r="QA106" i="1" s="1"/>
  <c r="QE106" i="1" s="1"/>
  <c r="VI90" i="1" s="1"/>
  <c r="PM87" i="1"/>
  <c r="PV87" i="1" s="1"/>
  <c r="QA87" i="1" s="1"/>
  <c r="QE87" i="1" s="1"/>
  <c r="VI87" i="1" s="1"/>
  <c r="PM83" i="1"/>
  <c r="PT87" i="1" s="1"/>
  <c r="PZ87" i="1" s="1"/>
  <c r="QD87" i="1" s="1"/>
  <c r="VH87" i="1" s="1"/>
  <c r="PM82" i="1"/>
  <c r="PT86" i="1" s="1"/>
  <c r="PZ86" i="1" s="1"/>
  <c r="QD86" i="1" s="1"/>
  <c r="PM92" i="1"/>
  <c r="PX88" i="1" s="1"/>
  <c r="QB88" i="1" s="1"/>
  <c r="QF88" i="1" s="1"/>
  <c r="VJ88" i="1" s="1"/>
  <c r="PM84" i="1"/>
  <c r="PT88" i="1" s="1"/>
  <c r="PZ88" i="1" s="1"/>
  <c r="QD88" i="1" s="1"/>
  <c r="VH88" i="1" s="1"/>
  <c r="PM86" i="1"/>
  <c r="PV86" i="1" s="1"/>
  <c r="QA86" i="1" s="1"/>
  <c r="QE86" i="1" s="1"/>
  <c r="VI86" i="1" s="1"/>
  <c r="PM90" i="1"/>
  <c r="PX86" i="1" s="1"/>
  <c r="QB86" i="1" s="1"/>
  <c r="QF86" i="1" s="1"/>
  <c r="VJ86" i="1" s="1"/>
  <c r="PM91" i="1"/>
  <c r="PX87" i="1" s="1"/>
  <c r="QB87" i="1" s="1"/>
  <c r="QF87" i="1" s="1"/>
  <c r="VJ87" i="1" s="1"/>
  <c r="PM88" i="1"/>
  <c r="PV88" i="1" s="1"/>
  <c r="QA88" i="1" s="1"/>
  <c r="QE88" i="1" s="1"/>
  <c r="VI88" i="1" s="1"/>
  <c r="NB111" i="1"/>
  <c r="MQ111" i="1" s="1"/>
  <c r="NB125" i="1"/>
  <c r="UK101" i="1"/>
  <c r="UR105" i="1" s="1"/>
  <c r="UX105" i="1" s="1"/>
  <c r="VB105" i="1" s="1"/>
  <c r="NE107" i="1"/>
  <c r="MT107" i="1" s="1"/>
  <c r="NE121" i="1"/>
  <c r="UK109" i="1"/>
  <c r="UV105" i="1" s="1"/>
  <c r="UZ105" i="1" s="1"/>
  <c r="VD105" i="1" s="1"/>
  <c r="VP89" i="1" s="1"/>
  <c r="NI111" i="1" s="1"/>
  <c r="MX111" i="1" s="1"/>
  <c r="NF107" i="1"/>
  <c r="MU107" i="1" s="1"/>
  <c r="NF121" i="1"/>
  <c r="UK111" i="1"/>
  <c r="UV107" i="1" s="1"/>
  <c r="UZ107" i="1" s="1"/>
  <c r="VD107" i="1" s="1"/>
  <c r="VP91" i="1" s="1"/>
  <c r="ND121" i="1"/>
  <c r="ND107" i="1"/>
  <c r="MS107" i="1" s="1"/>
  <c r="UK105" i="1"/>
  <c r="UT105" i="1" s="1"/>
  <c r="UY105" i="1" s="1"/>
  <c r="VC105" i="1" s="1"/>
  <c r="VO89" i="1" s="1"/>
  <c r="VK83" i="1"/>
  <c r="SO66" i="1"/>
  <c r="RY92" i="1"/>
  <c r="SJ88" i="1" s="1"/>
  <c r="SN88" i="1" s="1"/>
  <c r="SR88" i="1" s="1"/>
  <c r="VM88" i="1" s="1"/>
  <c r="NE105" i="1"/>
  <c r="MT105" i="1" s="1"/>
  <c r="NE119" i="1"/>
  <c r="RY109" i="1"/>
  <c r="SJ105" i="1" s="1"/>
  <c r="SN105" i="1" s="1"/>
  <c r="SR105" i="1" s="1"/>
  <c r="RY107" i="1"/>
  <c r="SH107" i="1" s="1"/>
  <c r="SM107" i="1" s="1"/>
  <c r="SQ107" i="1" s="1"/>
  <c r="VL91" i="1" s="1"/>
  <c r="RY106" i="1"/>
  <c r="SH106" i="1" s="1"/>
  <c r="SM106" i="1" s="1"/>
  <c r="SQ106" i="1" s="1"/>
  <c r="VL90" i="1" s="1"/>
  <c r="RY102" i="1"/>
  <c r="SF106" i="1" s="1"/>
  <c r="SL106" i="1" s="1"/>
  <c r="SP106" i="1" s="1"/>
  <c r="VK90" i="1" s="1"/>
  <c r="RY111" i="1"/>
  <c r="SJ107" i="1" s="1"/>
  <c r="SN107" i="1" s="1"/>
  <c r="SR107" i="1" s="1"/>
  <c r="VM91" i="1" s="1"/>
  <c r="RY84" i="1"/>
  <c r="SF88" i="1" s="1"/>
  <c r="SL88" i="1" s="1"/>
  <c r="SP88" i="1" s="1"/>
  <c r="VK88" i="1" s="1"/>
  <c r="RY88" i="1"/>
  <c r="SH88" i="1" s="1"/>
  <c r="SM88" i="1" s="1"/>
  <c r="SQ88" i="1" s="1"/>
  <c r="VL88" i="1" s="1"/>
  <c r="RY86" i="1"/>
  <c r="SH86" i="1" s="1"/>
  <c r="SM86" i="1" s="1"/>
  <c r="SQ86" i="1" s="1"/>
  <c r="NF105" i="1"/>
  <c r="MU105" i="1" s="1"/>
  <c r="NF119" i="1"/>
  <c r="NG112" i="1" l="1"/>
  <c r="MV112" i="1" s="1"/>
  <c r="NI125" i="1"/>
  <c r="NC122" i="1"/>
  <c r="NC108" i="1"/>
  <c r="MR108" i="1" s="1"/>
  <c r="NC112" i="1"/>
  <c r="MR112" i="1" s="1"/>
  <c r="NC126" i="1"/>
  <c r="NH107" i="1"/>
  <c r="MW107" i="1" s="1"/>
  <c r="NH121" i="1"/>
  <c r="NG107" i="1"/>
  <c r="MV107" i="1" s="1"/>
  <c r="NG121" i="1"/>
  <c r="NB105" i="1"/>
  <c r="MQ105" i="1" s="1"/>
  <c r="NB119" i="1"/>
  <c r="NH126" i="1"/>
  <c r="NH112" i="1"/>
  <c r="MW112" i="1" s="1"/>
  <c r="NG113" i="1"/>
  <c r="MV113" i="1" s="1"/>
  <c r="NG127" i="1"/>
  <c r="NH109" i="1"/>
  <c r="MW109" i="1" s="1"/>
  <c r="NH123" i="1"/>
  <c r="OH127" i="1"/>
  <c r="NE155" i="1"/>
  <c r="QQ159" i="1" s="1"/>
  <c r="NE143" i="1"/>
  <c r="QQ143" i="1" s="1"/>
  <c r="MS131" i="1"/>
  <c r="NQ131" i="1"/>
  <c r="SZ127" i="1" s="1"/>
  <c r="NE131" i="1"/>
  <c r="QQ127" i="1" s="1"/>
  <c r="RA127" i="1" s="1"/>
  <c r="NB108" i="1"/>
  <c r="MQ108" i="1" s="1"/>
  <c r="NB122" i="1"/>
  <c r="NA127" i="1"/>
  <c r="NA113" i="1"/>
  <c r="MP113" i="1" s="1"/>
  <c r="VN83" i="1"/>
  <c r="VA66" i="1"/>
  <c r="NA106" i="1"/>
  <c r="MP106" i="1" s="1"/>
  <c r="NA120" i="1"/>
  <c r="VH83" i="1"/>
  <c r="QC66" i="1"/>
  <c r="NR130" i="1"/>
  <c r="TA126" i="1" s="1"/>
  <c r="NF130" i="1"/>
  <c r="QR126" i="1" s="1"/>
  <c r="RA130" i="1" s="1"/>
  <c r="MT130" i="1"/>
  <c r="NF142" i="1"/>
  <c r="QR142" i="1" s="1"/>
  <c r="OI126" i="1"/>
  <c r="NF154" i="1"/>
  <c r="QR158" i="1" s="1"/>
  <c r="OG126" i="1"/>
  <c r="NP130" i="1"/>
  <c r="SY126" i="1" s="1"/>
  <c r="ND154" i="1"/>
  <c r="QP158" i="1" s="1"/>
  <c r="ND142" i="1"/>
  <c r="QP142" i="1" s="1"/>
  <c r="MR130" i="1"/>
  <c r="ND130" i="1"/>
  <c r="QP126" i="1" s="1"/>
  <c r="RA122" i="1" s="1"/>
  <c r="NG109" i="1"/>
  <c r="MV109" i="1" s="1"/>
  <c r="NG123" i="1"/>
  <c r="NH111" i="1"/>
  <c r="MW111" i="1" s="1"/>
  <c r="NH125" i="1"/>
  <c r="NA110" i="1"/>
  <c r="MP110" i="1" s="1"/>
  <c r="NA124" i="1"/>
  <c r="VH89" i="1"/>
  <c r="QC104" i="1"/>
  <c r="NG106" i="1"/>
  <c r="MV106" i="1" s="1"/>
  <c r="NG120" i="1"/>
  <c r="NB107" i="1"/>
  <c r="MQ107" i="1" s="1"/>
  <c r="NB121" i="1"/>
  <c r="NE154" i="1"/>
  <c r="QQ158" i="1" s="1"/>
  <c r="MS130" i="1"/>
  <c r="NE142" i="1"/>
  <c r="QQ142" i="1" s="1"/>
  <c r="NE130" i="1"/>
  <c r="QQ126" i="1" s="1"/>
  <c r="RA126" i="1" s="1"/>
  <c r="OH126" i="1"/>
  <c r="NQ130" i="1"/>
  <c r="SZ126" i="1" s="1"/>
  <c r="NH108" i="1"/>
  <c r="MW108" i="1" s="1"/>
  <c r="NH122" i="1"/>
  <c r="VN89" i="1"/>
  <c r="VA104" i="1"/>
  <c r="NC110" i="1"/>
  <c r="MR110" i="1" s="1"/>
  <c r="NC124" i="1"/>
  <c r="NB113" i="1"/>
  <c r="MQ113" i="1" s="1"/>
  <c r="NB127" i="1"/>
  <c r="NH105" i="1"/>
  <c r="MW105" i="1" s="1"/>
  <c r="NH119" i="1"/>
  <c r="NA107" i="1"/>
  <c r="MP107" i="1" s="1"/>
  <c r="NA121" i="1"/>
  <c r="NE109" i="1"/>
  <c r="MT109" i="1" s="1"/>
  <c r="NE123" i="1"/>
  <c r="NG124" i="1"/>
  <c r="NG110" i="1"/>
  <c r="MV110" i="1" s="1"/>
  <c r="NI124" i="1"/>
  <c r="NI110" i="1"/>
  <c r="MX110" i="1" s="1"/>
  <c r="MR131" i="1"/>
  <c r="NP131" i="1"/>
  <c r="SY127" i="1" s="1"/>
  <c r="OG127" i="1"/>
  <c r="ND143" i="1"/>
  <c r="QP143" i="1" s="1"/>
  <c r="ND155" i="1"/>
  <c r="QP159" i="1" s="1"/>
  <c r="ND131" i="1"/>
  <c r="QP127" i="1" s="1"/>
  <c r="RA123" i="1" s="1"/>
  <c r="MP159" i="1"/>
  <c r="OE163" i="1" s="1"/>
  <c r="OO163" i="1" s="1"/>
  <c r="NN159" i="1"/>
  <c r="SW163" i="1" s="1"/>
  <c r="NB159" i="1"/>
  <c r="QN163" i="1" s="1"/>
  <c r="MP147" i="1"/>
  <c r="OE147" i="1" s="1"/>
  <c r="OE131" i="1"/>
  <c r="MP135" i="1"/>
  <c r="VH86" i="1"/>
  <c r="QC85" i="1"/>
  <c r="NC127" i="1"/>
  <c r="NC113" i="1"/>
  <c r="MR113" i="1" s="1"/>
  <c r="NH106" i="1"/>
  <c r="MW106" i="1" s="1"/>
  <c r="NH120" i="1"/>
  <c r="NC105" i="1"/>
  <c r="MR105" i="1" s="1"/>
  <c r="NC119" i="1"/>
  <c r="NE111" i="1"/>
  <c r="MT111" i="1" s="1"/>
  <c r="NE125" i="1"/>
  <c r="ND108" i="1"/>
  <c r="MS108" i="1" s="1"/>
  <c r="ND122" i="1"/>
  <c r="NI108" i="1"/>
  <c r="MX108" i="1" s="1"/>
  <c r="NI122" i="1"/>
  <c r="NI113" i="1"/>
  <c r="MX113" i="1" s="1"/>
  <c r="NI127" i="1"/>
  <c r="NA109" i="1"/>
  <c r="MP109" i="1" s="1"/>
  <c r="NA123" i="1"/>
  <c r="NA112" i="1"/>
  <c r="MP112" i="1" s="1"/>
  <c r="NA126" i="1"/>
  <c r="NI106" i="1"/>
  <c r="MX106" i="1" s="1"/>
  <c r="NI120" i="1"/>
  <c r="NB106" i="1"/>
  <c r="MQ106" i="1" s="1"/>
  <c r="NB120" i="1"/>
  <c r="NF112" i="1"/>
  <c r="MU112" i="1" s="1"/>
  <c r="NF126" i="1"/>
  <c r="ND109" i="1"/>
  <c r="MS109" i="1" s="1"/>
  <c r="ND123" i="1"/>
  <c r="NI109" i="1"/>
  <c r="MX109" i="1" s="1"/>
  <c r="NI123" i="1"/>
  <c r="NS160" i="1"/>
  <c r="TB164" i="1" s="1"/>
  <c r="TM160" i="1" s="1"/>
  <c r="NG160" i="1"/>
  <c r="QS164" i="1" s="1"/>
  <c r="MU160" i="1"/>
  <c r="OJ164" i="1" s="1"/>
  <c r="NS148" i="1"/>
  <c r="TB148" i="1" s="1"/>
  <c r="NS136" i="1"/>
  <c r="TB132" i="1" s="1"/>
  <c r="OI127" i="1"/>
  <c r="MT131" i="1"/>
  <c r="NF143" i="1"/>
  <c r="QR143" i="1" s="1"/>
  <c r="NF131" i="1"/>
  <c r="QR127" i="1" s="1"/>
  <c r="RA131" i="1" s="1"/>
  <c r="NF155" i="1"/>
  <c r="QR159" i="1" s="1"/>
  <c r="NR131" i="1"/>
  <c r="TA127" i="1" s="1"/>
  <c r="NB110" i="1"/>
  <c r="MQ110" i="1" s="1"/>
  <c r="NB124" i="1"/>
  <c r="NB123" i="1"/>
  <c r="NB109" i="1"/>
  <c r="MQ109" i="1" s="1"/>
  <c r="NC125" i="1"/>
  <c r="NC111" i="1"/>
  <c r="MR111" i="1" s="1"/>
  <c r="NI105" i="1"/>
  <c r="MX105" i="1" s="1"/>
  <c r="NI119" i="1"/>
  <c r="NC106" i="1"/>
  <c r="MR106" i="1" s="1"/>
  <c r="NC120" i="1"/>
  <c r="ND111" i="1"/>
  <c r="MS111" i="1" s="1"/>
  <c r="ND125" i="1"/>
  <c r="NF108" i="1"/>
  <c r="MU108" i="1" s="1"/>
  <c r="NF122" i="1"/>
  <c r="NH110" i="1"/>
  <c r="MW110" i="1" s="1"/>
  <c r="NH124" i="1"/>
  <c r="NC109" i="1"/>
  <c r="MR109" i="1" s="1"/>
  <c r="NC123" i="1"/>
  <c r="NB112" i="1"/>
  <c r="MQ112" i="1" s="1"/>
  <c r="NB126" i="1"/>
  <c r="NH113" i="1"/>
  <c r="MW113" i="1" s="1"/>
  <c r="NH127" i="1"/>
  <c r="NI121" i="1"/>
  <c r="NI107" i="1"/>
  <c r="MX107" i="1" s="1"/>
  <c r="NC107" i="1"/>
  <c r="MR107" i="1" s="1"/>
  <c r="NC121" i="1"/>
  <c r="ND113" i="1"/>
  <c r="MS113" i="1" s="1"/>
  <c r="ND127" i="1"/>
  <c r="NF109" i="1"/>
  <c r="MU109" i="1" s="1"/>
  <c r="NF123" i="1"/>
  <c r="VN86" i="1"/>
  <c r="VA85" i="1"/>
  <c r="NI160" i="1"/>
  <c r="QU164" i="1" s="1"/>
  <c r="MW160" i="1"/>
  <c r="OL164" i="1" s="1"/>
  <c r="NU148" i="1"/>
  <c r="TD148" i="1" s="1"/>
  <c r="NU160" i="1"/>
  <c r="TD164" i="1" s="1"/>
  <c r="TM168" i="1" s="1"/>
  <c r="NU136" i="1"/>
  <c r="TD132" i="1" s="1"/>
  <c r="ND110" i="1"/>
  <c r="MS110" i="1" s="1"/>
  <c r="ND124" i="1"/>
  <c r="OI125" i="1"/>
  <c r="NR129" i="1"/>
  <c r="TA125" i="1" s="1"/>
  <c r="NF129" i="1"/>
  <c r="QR125" i="1" s="1"/>
  <c r="MT129" i="1"/>
  <c r="NF141" i="1"/>
  <c r="QR141" i="1" s="1"/>
  <c r="NF153" i="1"/>
  <c r="QR157" i="1" s="1"/>
  <c r="NF113" i="1"/>
  <c r="MU113" i="1" s="1"/>
  <c r="NF127" i="1"/>
  <c r="NE112" i="1"/>
  <c r="MT112" i="1" s="1"/>
  <c r="NE126" i="1"/>
  <c r="NE113" i="1"/>
  <c r="MT113" i="1" s="1"/>
  <c r="NE127" i="1"/>
  <c r="ND105" i="1"/>
  <c r="MS105" i="1" s="1"/>
  <c r="ND119" i="1"/>
  <c r="VM89" i="1"/>
  <c r="SO104" i="1"/>
  <c r="MW159" i="1"/>
  <c r="OL163" i="1" s="1"/>
  <c r="NI159" i="1"/>
  <c r="QU163" i="1" s="1"/>
  <c r="NU159" i="1"/>
  <c r="TD163" i="1" s="1"/>
  <c r="NU135" i="1"/>
  <c r="TD131" i="1" s="1"/>
  <c r="NU147" i="1"/>
  <c r="TD147" i="1" s="1"/>
  <c r="NE110" i="1"/>
  <c r="MT110" i="1" s="1"/>
  <c r="NE124" i="1"/>
  <c r="ND112" i="1"/>
  <c r="MS112" i="1" s="1"/>
  <c r="ND126" i="1"/>
  <c r="VL86" i="1"/>
  <c r="SO85" i="1"/>
  <c r="OH125" i="1"/>
  <c r="MS129" i="1"/>
  <c r="NE153" i="1"/>
  <c r="QQ157" i="1" s="1"/>
  <c r="NE141" i="1"/>
  <c r="QQ141" i="1" s="1"/>
  <c r="NE129" i="1"/>
  <c r="QQ125" i="1" s="1"/>
  <c r="NQ129" i="1"/>
  <c r="SZ125" i="1" s="1"/>
  <c r="NF110" i="1"/>
  <c r="MU110" i="1" s="1"/>
  <c r="NF124" i="1"/>
  <c r="NB145" i="1" l="1"/>
  <c r="QN145" i="1" s="1"/>
  <c r="MP133" i="1"/>
  <c r="MP145" i="1"/>
  <c r="OE145" i="1" s="1"/>
  <c r="OO145" i="1" s="1"/>
  <c r="MP157" i="1"/>
  <c r="OE161" i="1" s="1"/>
  <c r="NN145" i="1"/>
  <c r="SW145" i="1" s="1"/>
  <c r="OE129" i="1"/>
  <c r="NP145" i="1"/>
  <c r="SY145" i="1" s="1"/>
  <c r="MR145" i="1"/>
  <c r="OG145" i="1" s="1"/>
  <c r="ND133" i="1"/>
  <c r="QP129" i="1" s="1"/>
  <c r="ND145" i="1"/>
  <c r="QP145" i="1" s="1"/>
  <c r="RA141" i="1" s="1"/>
  <c r="ND157" i="1"/>
  <c r="QP161" i="1" s="1"/>
  <c r="MO160" i="1"/>
  <c r="OD164" i="1" s="1"/>
  <c r="OO160" i="1" s="1"/>
  <c r="NM160" i="1"/>
  <c r="SV164" i="1" s="1"/>
  <c r="NA160" i="1"/>
  <c r="QM164" i="1" s="1"/>
  <c r="MO136" i="1"/>
  <c r="OD132" i="1"/>
  <c r="MO148" i="1"/>
  <c r="OD148" i="1" s="1"/>
  <c r="ND132" i="1"/>
  <c r="QP128" i="1" s="1"/>
  <c r="NP144" i="1"/>
  <c r="SY144" i="1" s="1"/>
  <c r="ND156" i="1"/>
  <c r="QP160" i="1" s="1"/>
  <c r="ND144" i="1"/>
  <c r="QP144" i="1" s="1"/>
  <c r="RA140" i="1" s="1"/>
  <c r="MR144" i="1"/>
  <c r="OG144" i="1" s="1"/>
  <c r="NH129" i="1"/>
  <c r="QT125" i="1" s="1"/>
  <c r="MV129" i="1"/>
  <c r="OK125" i="1"/>
  <c r="NT153" i="1"/>
  <c r="TC157" i="1" s="1"/>
  <c r="NT141" i="1"/>
  <c r="TC141" i="1" s="1"/>
  <c r="NT129" i="1"/>
  <c r="TC125" i="1" s="1"/>
  <c r="NT144" i="1"/>
  <c r="TC144" i="1" s="1"/>
  <c r="TM144" i="1" s="1"/>
  <c r="NT132" i="1"/>
  <c r="TC128" i="1" s="1"/>
  <c r="NT156" i="1"/>
  <c r="TC160" i="1" s="1"/>
  <c r="NH144" i="1"/>
  <c r="QT144" i="1" s="1"/>
  <c r="MV144" i="1"/>
  <c r="OK144" i="1" s="1"/>
  <c r="MP131" i="1"/>
  <c r="NN131" i="1"/>
  <c r="SW127" i="1" s="1"/>
  <c r="MP155" i="1"/>
  <c r="OE159" i="1" s="1"/>
  <c r="MP143" i="1"/>
  <c r="OE143" i="1" s="1"/>
  <c r="NB131" i="1"/>
  <c r="QN127" i="1" s="1"/>
  <c r="OE127" i="1"/>
  <c r="OO127" i="1" s="1"/>
  <c r="NT147" i="1"/>
  <c r="TC147" i="1" s="1"/>
  <c r="NT135" i="1"/>
  <c r="TC131" i="1" s="1"/>
  <c r="NH159" i="1"/>
  <c r="QT163" i="1" s="1"/>
  <c r="NT159" i="1"/>
  <c r="TC163" i="1" s="1"/>
  <c r="TM163" i="1" s="1"/>
  <c r="MV159" i="1"/>
  <c r="OK163" i="1" s="1"/>
  <c r="NN144" i="1"/>
  <c r="SW144" i="1" s="1"/>
  <c r="NB144" i="1"/>
  <c r="QN144" i="1" s="1"/>
  <c r="MP132" i="1"/>
  <c r="OE128" i="1"/>
  <c r="MP144" i="1"/>
  <c r="OE144" i="1" s="1"/>
  <c r="OO144" i="1" s="1"/>
  <c r="MP156" i="1"/>
  <c r="OE160" i="1" s="1"/>
  <c r="NT133" i="1"/>
  <c r="TC129" i="1" s="1"/>
  <c r="NT157" i="1"/>
  <c r="TC161" i="1" s="1"/>
  <c r="NH145" i="1"/>
  <c r="QT145" i="1" s="1"/>
  <c r="MV145" i="1"/>
  <c r="OK145" i="1" s="1"/>
  <c r="NT145" i="1"/>
  <c r="TC145" i="1" s="1"/>
  <c r="TM145" i="1" s="1"/>
  <c r="NG131" i="1"/>
  <c r="QS127" i="1" s="1"/>
  <c r="OJ127" i="1"/>
  <c r="NS155" i="1"/>
  <c r="TB159" i="1" s="1"/>
  <c r="MU131" i="1"/>
  <c r="NS131" i="1"/>
  <c r="TB127" i="1" s="1"/>
  <c r="TM123" i="1" s="1"/>
  <c r="NS143" i="1"/>
  <c r="TB143" i="1" s="1"/>
  <c r="NC131" i="1"/>
  <c r="QO127" i="1" s="1"/>
  <c r="MQ155" i="1"/>
  <c r="OF159" i="1" s="1"/>
  <c r="MQ143" i="1"/>
  <c r="OF143" i="1" s="1"/>
  <c r="MQ131" i="1"/>
  <c r="OF127" i="1"/>
  <c r="OO131" i="1" s="1"/>
  <c r="NO131" i="1"/>
  <c r="SX127" i="1" s="1"/>
  <c r="MQ145" i="1"/>
  <c r="OF145" i="1" s="1"/>
  <c r="OO149" i="1" s="1"/>
  <c r="NC145" i="1"/>
  <c r="QO145" i="1" s="1"/>
  <c r="MQ133" i="1"/>
  <c r="NO145" i="1"/>
  <c r="SX145" i="1" s="1"/>
  <c r="OF129" i="1"/>
  <c r="MQ157" i="1"/>
  <c r="OF161" i="1" s="1"/>
  <c r="MQ154" i="1"/>
  <c r="OF158" i="1" s="1"/>
  <c r="NC130" i="1"/>
  <c r="QO126" i="1" s="1"/>
  <c r="MQ142" i="1"/>
  <c r="OF142" i="1" s="1"/>
  <c r="MQ130" i="1"/>
  <c r="OF126" i="1"/>
  <c r="OO130" i="1" s="1"/>
  <c r="NO130" i="1"/>
  <c r="SX126" i="1" s="1"/>
  <c r="MP146" i="1"/>
  <c r="OE146" i="1" s="1"/>
  <c r="OO146" i="1" s="1"/>
  <c r="OE130" i="1"/>
  <c r="MP134" i="1"/>
  <c r="MP158" i="1"/>
  <c r="OE162" i="1" s="1"/>
  <c r="NB146" i="1"/>
  <c r="QN146" i="1" s="1"/>
  <c r="NN146" i="1"/>
  <c r="SW146" i="1" s="1"/>
  <c r="NO161" i="1"/>
  <c r="SX165" i="1" s="1"/>
  <c r="MQ149" i="1"/>
  <c r="OF149" i="1" s="1"/>
  <c r="OF133" i="1"/>
  <c r="MQ161" i="1"/>
  <c r="OF165" i="1" s="1"/>
  <c r="OO169" i="1" s="1"/>
  <c r="MQ137" i="1"/>
  <c r="NC161" i="1"/>
  <c r="QO165" i="1" s="1"/>
  <c r="NI146" i="1"/>
  <c r="QU146" i="1" s="1"/>
  <c r="NU134" i="1"/>
  <c r="TD130" i="1" s="1"/>
  <c r="NU158" i="1"/>
  <c r="TD162" i="1" s="1"/>
  <c r="NU146" i="1"/>
  <c r="TD146" i="1" s="1"/>
  <c r="TM150" i="1" s="1"/>
  <c r="MW146" i="1"/>
  <c r="OL146" i="1" s="1"/>
  <c r="NA119" i="1"/>
  <c r="NA105" i="1"/>
  <c r="MP105" i="1" s="1"/>
  <c r="MT160" i="1"/>
  <c r="OI164" i="1" s="1"/>
  <c r="NF148" i="1"/>
  <c r="QR148" i="1" s="1"/>
  <c r="NF136" i="1"/>
  <c r="QR132" i="1" s="1"/>
  <c r="NR160" i="1"/>
  <c r="TA164" i="1" s="1"/>
  <c r="NF160" i="1"/>
  <c r="QR164" i="1" s="1"/>
  <c r="RA168" i="1" s="1"/>
  <c r="NA145" i="1"/>
  <c r="QM145" i="1" s="1"/>
  <c r="OD129" i="1"/>
  <c r="MO133" i="1"/>
  <c r="MO157" i="1"/>
  <c r="OD161" i="1" s="1"/>
  <c r="NM145" i="1"/>
  <c r="SV145" i="1" s="1"/>
  <c r="MO145" i="1"/>
  <c r="OD145" i="1" s="1"/>
  <c r="MS159" i="1"/>
  <c r="OH163" i="1" s="1"/>
  <c r="NQ159" i="1"/>
  <c r="SZ163" i="1" s="1"/>
  <c r="NE147" i="1"/>
  <c r="QQ147" i="1" s="1"/>
  <c r="NE135" i="1"/>
  <c r="QQ131" i="1" s="1"/>
  <c r="NE159" i="1"/>
  <c r="QQ163" i="1" s="1"/>
  <c r="RA163" i="1" s="1"/>
  <c r="NN161" i="1"/>
  <c r="SW165" i="1" s="1"/>
  <c r="MP149" i="1"/>
  <c r="OE149" i="1" s="1"/>
  <c r="OE133" i="1"/>
  <c r="NB161" i="1"/>
  <c r="QN165" i="1" s="1"/>
  <c r="MP137" i="1"/>
  <c r="MP161" i="1"/>
  <c r="OE165" i="1" s="1"/>
  <c r="OO165" i="1" s="1"/>
  <c r="OJ126" i="1"/>
  <c r="NG130" i="1"/>
  <c r="QS126" i="1" s="1"/>
  <c r="NS142" i="1"/>
  <c r="TB142" i="1" s="1"/>
  <c r="NS130" i="1"/>
  <c r="TB126" i="1" s="1"/>
  <c r="TM122" i="1" s="1"/>
  <c r="MU130" i="1"/>
  <c r="NS154" i="1"/>
  <c r="TB158" i="1" s="1"/>
  <c r="MU145" i="1"/>
  <c r="OJ145" i="1" s="1"/>
  <c r="NS133" i="1"/>
  <c r="TB129" i="1" s="1"/>
  <c r="NS157" i="1"/>
  <c r="TB161" i="1" s="1"/>
  <c r="NS145" i="1"/>
  <c r="TB145" i="1" s="1"/>
  <c r="TM141" i="1" s="1"/>
  <c r="NG145" i="1"/>
  <c r="QS145" i="1" s="1"/>
  <c r="OD126" i="1"/>
  <c r="MO154" i="1"/>
  <c r="OD158" i="1" s="1"/>
  <c r="NM130" i="1"/>
  <c r="SV126" i="1" s="1"/>
  <c r="MO130" i="1"/>
  <c r="MO142" i="1"/>
  <c r="OD142" i="1" s="1"/>
  <c r="NA130" i="1"/>
  <c r="QM126" i="1" s="1"/>
  <c r="MU161" i="1"/>
  <c r="OJ165" i="1" s="1"/>
  <c r="NG161" i="1"/>
  <c r="QS165" i="1" s="1"/>
  <c r="NS137" i="1"/>
  <c r="TB133" i="1" s="1"/>
  <c r="NS161" i="1"/>
  <c r="TB165" i="1" s="1"/>
  <c r="TM161" i="1" s="1"/>
  <c r="NS149" i="1"/>
  <c r="TB149" i="1" s="1"/>
  <c r="MV131" i="1"/>
  <c r="NT131" i="1"/>
  <c r="TC127" i="1" s="1"/>
  <c r="TM127" i="1" s="1"/>
  <c r="NT155" i="1"/>
  <c r="TC159" i="1" s="1"/>
  <c r="OK127" i="1"/>
  <c r="NT143" i="1"/>
  <c r="TC143" i="1" s="1"/>
  <c r="NH131" i="1"/>
  <c r="QT127" i="1" s="1"/>
  <c r="NT134" i="1"/>
  <c r="TC130" i="1" s="1"/>
  <c r="NT146" i="1"/>
  <c r="TC146" i="1" s="1"/>
  <c r="TM146" i="1" s="1"/>
  <c r="NT158" i="1"/>
  <c r="TC162" i="1" s="1"/>
  <c r="MV146" i="1"/>
  <c r="OK146" i="1" s="1"/>
  <c r="NH146" i="1"/>
  <c r="QT146" i="1" s="1"/>
  <c r="OL125" i="1"/>
  <c r="NU153" i="1"/>
  <c r="TD157" i="1" s="1"/>
  <c r="NU141" i="1"/>
  <c r="TD141" i="1" s="1"/>
  <c r="NU129" i="1"/>
  <c r="TD125" i="1" s="1"/>
  <c r="TM129" i="1" s="1"/>
  <c r="NI129" i="1"/>
  <c r="QU125" i="1" s="1"/>
  <c r="MW129" i="1"/>
  <c r="NA122" i="1"/>
  <c r="NA108" i="1"/>
  <c r="MP108" i="1" s="1"/>
  <c r="NS146" i="1"/>
  <c r="TB146" i="1" s="1"/>
  <c r="TM142" i="1" s="1"/>
  <c r="MU146" i="1"/>
  <c r="OJ146" i="1" s="1"/>
  <c r="NS134" i="1"/>
  <c r="TB130" i="1" s="1"/>
  <c r="NS158" i="1"/>
  <c r="TB162" i="1" s="1"/>
  <c r="NG146" i="1"/>
  <c r="QS146" i="1" s="1"/>
  <c r="NG108" i="1"/>
  <c r="MV108" i="1" s="1"/>
  <c r="NG122" i="1"/>
  <c r="OL127" i="1"/>
  <c r="NU155" i="1"/>
  <c r="TD159" i="1" s="1"/>
  <c r="MW131" i="1"/>
  <c r="NU143" i="1"/>
  <c r="TD143" i="1" s="1"/>
  <c r="NI131" i="1"/>
  <c r="QU127" i="1" s="1"/>
  <c r="NU131" i="1"/>
  <c r="TD127" i="1" s="1"/>
  <c r="TM131" i="1" s="1"/>
  <c r="NN130" i="1"/>
  <c r="SW126" i="1" s="1"/>
  <c r="MP142" i="1"/>
  <c r="OE142" i="1" s="1"/>
  <c r="MP130" i="1"/>
  <c r="OE126" i="1"/>
  <c r="OO126" i="1" s="1"/>
  <c r="NB130" i="1"/>
  <c r="QN126" i="1" s="1"/>
  <c r="MP154" i="1"/>
  <c r="OE158" i="1" s="1"/>
  <c r="NI161" i="1"/>
  <c r="QU165" i="1" s="1"/>
  <c r="MW161" i="1"/>
  <c r="OL165" i="1" s="1"/>
  <c r="NU161" i="1"/>
  <c r="TD165" i="1" s="1"/>
  <c r="TM169" i="1" s="1"/>
  <c r="NU137" i="1"/>
  <c r="TD133" i="1" s="1"/>
  <c r="NU149" i="1"/>
  <c r="TD149" i="1" s="1"/>
  <c r="MQ141" i="1"/>
  <c r="OF141" i="1" s="1"/>
  <c r="NC129" i="1"/>
  <c r="QO125" i="1" s="1"/>
  <c r="OF125" i="1"/>
  <c r="NO129" i="1"/>
  <c r="SX125" i="1" s="1"/>
  <c r="MQ129" i="1"/>
  <c r="MQ153" i="1"/>
  <c r="OF157" i="1" s="1"/>
  <c r="NE133" i="1"/>
  <c r="QQ129" i="1" s="1"/>
  <c r="MS145" i="1"/>
  <c r="OH145" i="1" s="1"/>
  <c r="NE157" i="1"/>
  <c r="QQ161" i="1" s="1"/>
  <c r="NE145" i="1"/>
  <c r="QQ145" i="1" s="1"/>
  <c r="RA145" i="1" s="1"/>
  <c r="NQ145" i="1"/>
  <c r="SZ145" i="1" s="1"/>
  <c r="NC146" i="1"/>
  <c r="QO146" i="1" s="1"/>
  <c r="MQ146" i="1"/>
  <c r="OF146" i="1" s="1"/>
  <c r="OO150" i="1" s="1"/>
  <c r="MQ134" i="1"/>
  <c r="OF130" i="1"/>
  <c r="NO146" i="1"/>
  <c r="SX146" i="1" s="1"/>
  <c r="MQ158" i="1"/>
  <c r="OF162" i="1" s="1"/>
  <c r="MQ148" i="1"/>
  <c r="OF148" i="1" s="1"/>
  <c r="OF132" i="1"/>
  <c r="NO160" i="1"/>
  <c r="SX164" i="1" s="1"/>
  <c r="NC160" i="1"/>
  <c r="QO164" i="1" s="1"/>
  <c r="MQ160" i="1"/>
  <c r="OF164" i="1" s="1"/>
  <c r="OO168" i="1" s="1"/>
  <c r="MQ136" i="1"/>
  <c r="MT145" i="1"/>
  <c r="OI145" i="1" s="1"/>
  <c r="NF145" i="1"/>
  <c r="QR145" i="1" s="1"/>
  <c r="RA149" i="1" s="1"/>
  <c r="NF133" i="1"/>
  <c r="QR129" i="1" s="1"/>
  <c r="NR145" i="1"/>
  <c r="TA145" i="1" s="1"/>
  <c r="NF157" i="1"/>
  <c r="QR161" i="1" s="1"/>
  <c r="NT149" i="1"/>
  <c r="TC149" i="1" s="1"/>
  <c r="MV161" i="1"/>
  <c r="OK165" i="1" s="1"/>
  <c r="NT137" i="1"/>
  <c r="TC133" i="1" s="1"/>
  <c r="NH161" i="1"/>
  <c r="QT165" i="1" s="1"/>
  <c r="NT161" i="1"/>
  <c r="TC165" i="1" s="1"/>
  <c r="TM165" i="1" s="1"/>
  <c r="NF144" i="1"/>
  <c r="QR144" i="1" s="1"/>
  <c r="RA148" i="1" s="1"/>
  <c r="MT144" i="1"/>
  <c r="OI144" i="1" s="1"/>
  <c r="NF156" i="1"/>
  <c r="QR160" i="1" s="1"/>
  <c r="NR144" i="1"/>
  <c r="TA144" i="1" s="1"/>
  <c r="NF132" i="1"/>
  <c r="QR128" i="1" s="1"/>
  <c r="NA111" i="1"/>
  <c r="MP111" i="1" s="1"/>
  <c r="NA125" i="1"/>
  <c r="NG105" i="1"/>
  <c r="MV105" i="1" s="1"/>
  <c r="NG119" i="1"/>
  <c r="NT160" i="1"/>
  <c r="TC164" i="1" s="1"/>
  <c r="TM164" i="1" s="1"/>
  <c r="NT136" i="1"/>
  <c r="TC132" i="1" s="1"/>
  <c r="NT148" i="1"/>
  <c r="TC148" i="1" s="1"/>
  <c r="NH160" i="1"/>
  <c r="QT164" i="1" s="1"/>
  <c r="MV160" i="1"/>
  <c r="OK164" i="1" s="1"/>
  <c r="MQ147" i="1"/>
  <c r="OF147" i="1" s="1"/>
  <c r="OF131" i="1"/>
  <c r="MQ159" i="1"/>
  <c r="OF163" i="1" s="1"/>
  <c r="OO167" i="1" s="1"/>
  <c r="NO159" i="1"/>
  <c r="SX163" i="1" s="1"/>
  <c r="NC159" i="1"/>
  <c r="QO163" i="1" s="1"/>
  <c r="MQ135" i="1"/>
  <c r="NU133" i="1"/>
  <c r="TD129" i="1" s="1"/>
  <c r="NU145" i="1"/>
  <c r="TD145" i="1" s="1"/>
  <c r="TM149" i="1" s="1"/>
  <c r="MW145" i="1"/>
  <c r="OL145" i="1" s="1"/>
  <c r="NI145" i="1"/>
  <c r="QU145" i="1" s="1"/>
  <c r="NU157" i="1"/>
  <c r="TD161" i="1" s="1"/>
  <c r="MW130" i="1"/>
  <c r="NI130" i="1"/>
  <c r="QU126" i="1" s="1"/>
  <c r="NU130" i="1"/>
  <c r="TD126" i="1" s="1"/>
  <c r="TM130" i="1" s="1"/>
  <c r="OL126" i="1"/>
  <c r="NU154" i="1"/>
  <c r="TD158" i="1" s="1"/>
  <c r="NU142" i="1"/>
  <c r="TD142" i="1" s="1"/>
  <c r="NU132" i="1"/>
  <c r="TD128" i="1" s="1"/>
  <c r="NU156" i="1"/>
  <c r="TD160" i="1" s="1"/>
  <c r="MW144" i="1"/>
  <c r="OL144" i="1" s="1"/>
  <c r="NI144" i="1"/>
  <c r="QU144" i="1" s="1"/>
  <c r="NU144" i="1"/>
  <c r="TD144" i="1" s="1"/>
  <c r="TM148" i="1" s="1"/>
  <c r="NH130" i="1"/>
  <c r="QT126" i="1" s="1"/>
  <c r="NT130" i="1"/>
  <c r="TC126" i="1" s="1"/>
  <c r="TM126" i="1" s="1"/>
  <c r="MV130" i="1"/>
  <c r="NT142" i="1"/>
  <c r="TC142" i="1" s="1"/>
  <c r="OK126" i="1"/>
  <c r="NT154" i="1"/>
  <c r="TC158" i="1" s="1"/>
  <c r="NM131" i="1"/>
  <c r="SV127" i="1" s="1"/>
  <c r="OD127" i="1"/>
  <c r="OO123" i="1" s="1"/>
  <c r="NA131" i="1"/>
  <c r="QM127" i="1" s="1"/>
  <c r="MO155" i="1"/>
  <c r="OD159" i="1" s="1"/>
  <c r="MO131" i="1"/>
  <c r="MO143" i="1"/>
  <c r="OD143" i="1" s="1"/>
  <c r="NA146" i="1"/>
  <c r="QM146" i="1" s="1"/>
  <c r="OD130" i="1"/>
  <c r="MO134" i="1"/>
  <c r="MO158" i="1"/>
  <c r="OD162" i="1" s="1"/>
  <c r="NM146" i="1"/>
  <c r="SV146" i="1" s="1"/>
  <c r="MO146" i="1"/>
  <c r="OD146" i="1" s="1"/>
  <c r="OO142" i="1" s="1"/>
  <c r="MP141" i="1"/>
  <c r="OE141" i="1" s="1"/>
  <c r="NN129" i="1"/>
  <c r="SW125" i="1" s="1"/>
  <c r="NB129" i="1"/>
  <c r="QN125" i="1" s="1"/>
  <c r="MP153" i="1"/>
  <c r="OE157" i="1" s="1"/>
  <c r="OE125" i="1"/>
  <c r="OO125" i="1" s="1"/>
  <c r="MP129" i="1"/>
  <c r="ND149" i="1"/>
  <c r="QP149" i="1" s="1"/>
  <c r="MR161" i="1"/>
  <c r="OG165" i="1" s="1"/>
  <c r="ND137" i="1"/>
  <c r="QP133" i="1" s="1"/>
  <c r="NP161" i="1"/>
  <c r="SY165" i="1" s="1"/>
  <c r="ND161" i="1"/>
  <c r="QP165" i="1" s="1"/>
  <c r="RA161" i="1" s="1"/>
  <c r="MP136" i="1"/>
  <c r="MP148" i="1"/>
  <c r="OE148" i="1" s="1"/>
  <c r="OE132" i="1"/>
  <c r="MP160" i="1"/>
  <c r="OE164" i="1" s="1"/>
  <c r="OO164" i="1" s="1"/>
  <c r="NB160" i="1"/>
  <c r="QN164" i="1" s="1"/>
  <c r="NN160" i="1"/>
  <c r="SW164" i="1" s="1"/>
  <c r="ND159" i="1"/>
  <c r="QP163" i="1" s="1"/>
  <c r="RA159" i="1" s="1"/>
  <c r="MR159" i="1"/>
  <c r="OG163" i="1" s="1"/>
  <c r="NP159" i="1"/>
  <c r="SY163" i="1" s="1"/>
  <c r="ND147" i="1"/>
  <c r="QP147" i="1" s="1"/>
  <c r="ND135" i="1"/>
  <c r="QP131" i="1" s="1"/>
  <c r="NG111" i="1"/>
  <c r="MV111" i="1" s="1"/>
  <c r="NG125" i="1"/>
  <c r="MO161" i="1"/>
  <c r="OD165" i="1" s="1"/>
  <c r="OO161" i="1" s="1"/>
  <c r="NM161" i="1"/>
  <c r="SV165" i="1" s="1"/>
  <c r="MO149" i="1"/>
  <c r="OD149" i="1" s="1"/>
  <c r="MO137" i="1"/>
  <c r="OD133" i="1"/>
  <c r="NA161" i="1"/>
  <c r="QM165" i="1" s="1"/>
  <c r="MQ156" i="1"/>
  <c r="OF160" i="1" s="1"/>
  <c r="NO144" i="1"/>
  <c r="SX144" i="1" s="1"/>
  <c r="NC144" i="1"/>
  <c r="QO144" i="1" s="1"/>
  <c r="MQ144" i="1"/>
  <c r="OF144" i="1" s="1"/>
  <c r="OO148" i="1" s="1"/>
  <c r="OF128" i="1"/>
  <c r="MQ132" i="1"/>
  <c r="NE136" i="1"/>
  <c r="QQ132" i="1" s="1"/>
  <c r="MS160" i="1"/>
  <c r="OH164" i="1" s="1"/>
  <c r="NE160" i="1"/>
  <c r="QQ164" i="1" s="1"/>
  <c r="RA164" i="1" s="1"/>
  <c r="NQ160" i="1"/>
  <c r="SZ164" i="1" s="1"/>
  <c r="NE148" i="1"/>
  <c r="QQ148" i="1" s="1"/>
  <c r="NF146" i="1"/>
  <c r="QR146" i="1" s="1"/>
  <c r="RA150" i="1" s="1"/>
  <c r="NF134" i="1"/>
  <c r="QR130" i="1" s="1"/>
  <c r="NF158" i="1"/>
  <c r="QR162" i="1" s="1"/>
  <c r="MT146" i="1"/>
  <c r="OI146" i="1" s="1"/>
  <c r="NR146" i="1"/>
  <c r="TA146" i="1" s="1"/>
  <c r="RA125" i="1"/>
  <c r="TM167" i="1"/>
  <c r="ND129" i="1"/>
  <c r="QP125" i="1" s="1"/>
  <c r="RK123" i="1" s="1"/>
  <c r="MR129" i="1"/>
  <c r="ND153" i="1"/>
  <c r="QP157" i="1" s="1"/>
  <c r="ND141" i="1"/>
  <c r="QP141" i="1" s="1"/>
  <c r="NP129" i="1"/>
  <c r="SY125" i="1" s="1"/>
  <c r="OG125" i="1"/>
  <c r="NE158" i="1"/>
  <c r="QQ162" i="1" s="1"/>
  <c r="MS146" i="1"/>
  <c r="OH146" i="1" s="1"/>
  <c r="NE146" i="1"/>
  <c r="QQ146" i="1" s="1"/>
  <c r="RA146" i="1" s="1"/>
  <c r="NE134" i="1"/>
  <c r="QQ130" i="1" s="1"/>
  <c r="NQ146" i="1"/>
  <c r="SZ146" i="1" s="1"/>
  <c r="RA129" i="1"/>
  <c r="ND158" i="1"/>
  <c r="QP162" i="1" s="1"/>
  <c r="MR146" i="1"/>
  <c r="OG146" i="1" s="1"/>
  <c r="ND146" i="1"/>
  <c r="QP146" i="1" s="1"/>
  <c r="ND134" i="1"/>
  <c r="QP130" i="1" s="1"/>
  <c r="NP146" i="1"/>
  <c r="SY146" i="1" s="1"/>
  <c r="NE108" i="1"/>
  <c r="MT108" i="1" s="1"/>
  <c r="NE122" i="1"/>
  <c r="NE161" i="1"/>
  <c r="QQ165" i="1" s="1"/>
  <c r="NQ161" i="1"/>
  <c r="SZ165" i="1" s="1"/>
  <c r="NE149" i="1"/>
  <c r="QQ149" i="1" s="1"/>
  <c r="MS161" i="1"/>
  <c r="OH165" i="1" s="1"/>
  <c r="NE137" i="1"/>
  <c r="QQ133" i="1" s="1"/>
  <c r="NF111" i="1"/>
  <c r="MU111" i="1" s="1"/>
  <c r="NF125" i="1"/>
  <c r="ND160" i="1"/>
  <c r="QP164" i="1" s="1"/>
  <c r="MR160" i="1"/>
  <c r="OG164" i="1" s="1"/>
  <c r="NP160" i="1"/>
  <c r="SY164" i="1" s="1"/>
  <c r="ND148" i="1"/>
  <c r="QP148" i="1" s="1"/>
  <c r="ND136" i="1"/>
  <c r="QP132" i="1" s="1"/>
  <c r="MT161" i="1"/>
  <c r="OI165" i="1" s="1"/>
  <c r="NF161" i="1"/>
  <c r="QR165" i="1" s="1"/>
  <c r="RA169" i="1" s="1"/>
  <c r="NR161" i="1"/>
  <c r="TA165" i="1" s="1"/>
  <c r="NF137" i="1"/>
  <c r="QR133" i="1" s="1"/>
  <c r="NF149" i="1"/>
  <c r="QR149" i="1" s="1"/>
  <c r="TD172" i="1" l="1"/>
  <c r="OM164" i="1"/>
  <c r="TD134" i="1"/>
  <c r="TK164" i="1"/>
  <c r="TD153" i="1"/>
  <c r="TK127" i="1"/>
  <c r="TK146" i="1"/>
  <c r="OM146" i="1"/>
  <c r="OE153" i="1"/>
  <c r="OS142" i="1"/>
  <c r="OD131" i="1"/>
  <c r="NA159" i="1"/>
  <c r="QM163" i="1" s="1"/>
  <c r="MO159" i="1"/>
  <c r="OD163" i="1" s="1"/>
  <c r="OU161" i="1" s="1"/>
  <c r="MO135" i="1"/>
  <c r="MO147" i="1"/>
  <c r="OD147" i="1" s="1"/>
  <c r="NM159" i="1"/>
  <c r="SV163" i="1" s="1"/>
  <c r="RI122" i="1"/>
  <c r="OF153" i="1"/>
  <c r="OQ126" i="1"/>
  <c r="RG123" i="1"/>
  <c r="RG168" i="1"/>
  <c r="OT146" i="1"/>
  <c r="RD161" i="1"/>
  <c r="OS125" i="1"/>
  <c r="TW149" i="1"/>
  <c r="RC122" i="1"/>
  <c r="OM127" i="1"/>
  <c r="OM126" i="1"/>
  <c r="OO122" i="1"/>
  <c r="TS122" i="1"/>
  <c r="RJ123" i="1"/>
  <c r="OQ127" i="1"/>
  <c r="RI159" i="1"/>
  <c r="OE172" i="1"/>
  <c r="OW123" i="1"/>
  <c r="OE134" i="1"/>
  <c r="RH122" i="1"/>
  <c r="NS144" i="1"/>
  <c r="TB144" i="1" s="1"/>
  <c r="TM140" i="1" s="1"/>
  <c r="NG144" i="1"/>
  <c r="QS144" i="1" s="1"/>
  <c r="NS156" i="1"/>
  <c r="TB160" i="1" s="1"/>
  <c r="MU144" i="1"/>
  <c r="OJ144" i="1" s="1"/>
  <c r="NS132" i="1"/>
  <c r="TB128" i="1" s="1"/>
  <c r="RI123" i="1"/>
  <c r="OM145" i="1"/>
  <c r="OO141" i="1"/>
  <c r="OW130" i="1"/>
  <c r="TR148" i="1"/>
  <c r="TT148" i="1"/>
  <c r="RJ148" i="1"/>
  <c r="RF122" i="1"/>
  <c r="OF172" i="1"/>
  <c r="MO144" i="1"/>
  <c r="OD144" i="1" s="1"/>
  <c r="OO140" i="1" s="1"/>
  <c r="OD128" i="1"/>
  <c r="NA144" i="1"/>
  <c r="QM144" i="1" s="1"/>
  <c r="NM144" i="1"/>
  <c r="SV144" i="1" s="1"/>
  <c r="MO132" i="1"/>
  <c r="MO156" i="1"/>
  <c r="OD160" i="1" s="1"/>
  <c r="RD123" i="1"/>
  <c r="RF123" i="1"/>
  <c r="TK145" i="1"/>
  <c r="TW144" i="1"/>
  <c r="TQ144" i="1"/>
  <c r="NG159" i="1"/>
  <c r="QS163" i="1" s="1"/>
  <c r="NS147" i="1"/>
  <c r="TB147" i="1" s="1"/>
  <c r="NS135" i="1"/>
  <c r="TB131" i="1" s="1"/>
  <c r="MU159" i="1"/>
  <c r="OJ163" i="1" s="1"/>
  <c r="NS159" i="1"/>
  <c r="TB163" i="1" s="1"/>
  <c r="TS164" i="1" s="1"/>
  <c r="TW165" i="1"/>
  <c r="TO165" i="1"/>
  <c r="RC149" i="1"/>
  <c r="RJ122" i="1"/>
  <c r="RD122" i="1"/>
  <c r="OU150" i="1"/>
  <c r="OV150" i="1"/>
  <c r="OX150" i="1"/>
  <c r="OW150" i="1"/>
  <c r="OT150" i="1"/>
  <c r="OS150" i="1"/>
  <c r="OR150" i="1"/>
  <c r="OQ150" i="1"/>
  <c r="OY150" i="1"/>
  <c r="QY126" i="1"/>
  <c r="RC123" i="1"/>
  <c r="RH123" i="1"/>
  <c r="OQ149" i="1"/>
  <c r="OR149" i="1"/>
  <c r="OU149" i="1"/>
  <c r="OW149" i="1"/>
  <c r="OT149" i="1"/>
  <c r="OS149" i="1"/>
  <c r="OX149" i="1"/>
  <c r="OV149" i="1"/>
  <c r="OY149" i="1"/>
  <c r="TO123" i="1"/>
  <c r="TC134" i="1"/>
  <c r="TM125" i="1"/>
  <c r="OR164" i="1"/>
  <c r="TT164" i="1"/>
  <c r="RG122" i="1"/>
  <c r="RI126" i="1"/>
  <c r="QY127" i="1"/>
  <c r="OX165" i="1"/>
  <c r="RE123" i="1"/>
  <c r="RK163" i="1"/>
  <c r="RF163" i="1"/>
  <c r="TT163" i="1"/>
  <c r="TC153" i="1"/>
  <c r="OT145" i="1"/>
  <c r="OX145" i="1"/>
  <c r="OS145" i="1"/>
  <c r="OY145" i="1"/>
  <c r="OU145" i="1"/>
  <c r="OQ145" i="1"/>
  <c r="OR145" i="1"/>
  <c r="OV145" i="1"/>
  <c r="OW145" i="1"/>
  <c r="OT167" i="1"/>
  <c r="NG129" i="1"/>
  <c r="QS125" i="1" s="1"/>
  <c r="MU129" i="1"/>
  <c r="NS153" i="1"/>
  <c r="TB157" i="1" s="1"/>
  <c r="NS129" i="1"/>
  <c r="TB125" i="1" s="1"/>
  <c r="TS126" i="1" s="1"/>
  <c r="OJ125" i="1"/>
  <c r="NS141" i="1"/>
  <c r="TB141" i="1" s="1"/>
  <c r="TW141" i="1" s="1"/>
  <c r="RK122" i="1"/>
  <c r="OO129" i="1"/>
  <c r="OF134" i="1"/>
  <c r="TQ129" i="1"/>
  <c r="TP129" i="1"/>
  <c r="TT129" i="1"/>
  <c r="TS129" i="1"/>
  <c r="TV161" i="1"/>
  <c r="TW161" i="1"/>
  <c r="TT161" i="1"/>
  <c r="TS161" i="1"/>
  <c r="TQ161" i="1"/>
  <c r="TR161" i="1"/>
  <c r="TO161" i="1"/>
  <c r="TP161" i="1"/>
  <c r="TU161" i="1"/>
  <c r="OD125" i="1"/>
  <c r="OR126" i="1" s="1"/>
  <c r="NA129" i="1"/>
  <c r="QM125" i="1" s="1"/>
  <c r="QY125" i="1" s="1"/>
  <c r="MO153" i="1"/>
  <c r="OD157" i="1" s="1"/>
  <c r="OD172" i="1" s="1"/>
  <c r="MO141" i="1"/>
  <c r="OD141" i="1" s="1"/>
  <c r="MO129" i="1"/>
  <c r="NM129" i="1"/>
  <c r="SV125" i="1" s="1"/>
  <c r="TK125" i="1" s="1"/>
  <c r="UB125" i="1" s="1"/>
  <c r="UD125" i="1" s="1"/>
  <c r="OR131" i="1"/>
  <c r="OW131" i="1"/>
  <c r="OU131" i="1"/>
  <c r="TC172" i="1"/>
  <c r="RH141" i="1"/>
  <c r="OT168" i="1"/>
  <c r="RE122" i="1"/>
  <c r="RG145" i="1"/>
  <c r="RJ145" i="1"/>
  <c r="TK126" i="1"/>
  <c r="QY145" i="1"/>
  <c r="OY169" i="1"/>
  <c r="NN105" i="1"/>
  <c r="AP14" i="1" s="1"/>
  <c r="V14" i="4" s="1"/>
  <c r="X14" i="4" s="1"/>
  <c r="OM165" i="1"/>
  <c r="TT167" i="1"/>
  <c r="TR167" i="1"/>
  <c r="RA160" i="1"/>
  <c r="QY164" i="1"/>
  <c r="NF135" i="1"/>
  <c r="QR131" i="1" s="1"/>
  <c r="RC130" i="1" s="1"/>
  <c r="MT159" i="1"/>
  <c r="OI163" i="1" s="1"/>
  <c r="NF159" i="1"/>
  <c r="QR163" i="1" s="1"/>
  <c r="RH169" i="1" s="1"/>
  <c r="NR159" i="1"/>
  <c r="TA163" i="1" s="1"/>
  <c r="NF147" i="1"/>
  <c r="QR147" i="1" s="1"/>
  <c r="QR153" i="1" s="1"/>
  <c r="TK165" i="1"/>
  <c r="RA165" i="1"/>
  <c r="QY165" i="1"/>
  <c r="RA142" i="1"/>
  <c r="QY146" i="1"/>
  <c r="QP153" i="1"/>
  <c r="RI129" i="1"/>
  <c r="QP172" i="1"/>
  <c r="TS169" i="1"/>
  <c r="NQ144" i="1"/>
  <c r="SZ144" i="1" s="1"/>
  <c r="MS144" i="1"/>
  <c r="OH144" i="1" s="1"/>
  <c r="OM144" i="1" s="1"/>
  <c r="NE144" i="1"/>
  <c r="QQ144" i="1" s="1"/>
  <c r="RI150" i="1" s="1"/>
  <c r="NE132" i="1"/>
  <c r="QQ128" i="1" s="1"/>
  <c r="QQ134" i="1" s="1"/>
  <c r="NE156" i="1"/>
  <c r="QQ160" i="1" s="1"/>
  <c r="QQ172" i="1" s="1"/>
  <c r="QP134" i="1"/>
  <c r="RA121" i="1"/>
  <c r="TU169" i="1"/>
  <c r="TQ164" i="1" l="1"/>
  <c r="TQ130" i="1"/>
  <c r="RF140" i="1"/>
  <c r="TR126" i="1"/>
  <c r="TT126" i="1"/>
  <c r="OD153" i="1"/>
  <c r="TV164" i="1"/>
  <c r="TT146" i="1"/>
  <c r="TP164" i="1"/>
  <c r="TB172" i="1"/>
  <c r="TR164" i="1"/>
  <c r="TU131" i="1"/>
  <c r="TK163" i="1"/>
  <c r="UB163" i="1" s="1"/>
  <c r="TU164" i="1"/>
  <c r="TO164" i="1"/>
  <c r="TR127" i="1"/>
  <c r="TW164" i="1"/>
  <c r="TP127" i="1"/>
  <c r="RG129" i="1"/>
  <c r="OM163" i="1"/>
  <c r="OW144" i="1"/>
  <c r="OQ169" i="1"/>
  <c r="RK145" i="1"/>
  <c r="RH145" i="1"/>
  <c r="OR168" i="1"/>
  <c r="RJ130" i="1"/>
  <c r="RG141" i="1"/>
  <c r="RC131" i="1"/>
  <c r="OW167" i="1"/>
  <c r="OU167" i="1"/>
  <c r="TO163" i="1"/>
  <c r="RD163" i="1"/>
  <c r="RH163" i="1"/>
  <c r="OQ165" i="1"/>
  <c r="TU146" i="1"/>
  <c r="OW164" i="1"/>
  <c r="OV164" i="1"/>
  <c r="OS160" i="1"/>
  <c r="TW131" i="1"/>
  <c r="RE149" i="1"/>
  <c r="TM159" i="1"/>
  <c r="TR160" i="1"/>
  <c r="TS168" i="1"/>
  <c r="TV168" i="1"/>
  <c r="TQ169" i="1"/>
  <c r="TQ160" i="1"/>
  <c r="TR168" i="1"/>
  <c r="TT168" i="1"/>
  <c r="TO169" i="1"/>
  <c r="TV169" i="1"/>
  <c r="TS160" i="1"/>
  <c r="TW168" i="1"/>
  <c r="TR169" i="1"/>
  <c r="TO160" i="1"/>
  <c r="TP160" i="1"/>
  <c r="TO168" i="1"/>
  <c r="TV160" i="1"/>
  <c r="TP168" i="1"/>
  <c r="TW160" i="1"/>
  <c r="TW169" i="1"/>
  <c r="TU160" i="1"/>
  <c r="TQ168" i="1"/>
  <c r="TT169" i="1"/>
  <c r="TT160" i="1"/>
  <c r="TU168" i="1"/>
  <c r="RI140" i="1"/>
  <c r="TV144" i="1"/>
  <c r="TO144" i="1"/>
  <c r="TU141" i="1"/>
  <c r="TQ127" i="1"/>
  <c r="TS127" i="1"/>
  <c r="PD163" i="1"/>
  <c r="PF163" i="1" s="1"/>
  <c r="PH163" i="1" s="1"/>
  <c r="PJ163" i="1" s="1"/>
  <c r="RD148" i="1"/>
  <c r="TO130" i="1"/>
  <c r="TV130" i="1"/>
  <c r="TP148" i="1"/>
  <c r="OT161" i="1"/>
  <c r="OQ130" i="1"/>
  <c r="OU141" i="1"/>
  <c r="OS141" i="1"/>
  <c r="OR141" i="1"/>
  <c r="OY141" i="1"/>
  <c r="OQ141" i="1"/>
  <c r="OV141" i="1"/>
  <c r="OW141" i="1"/>
  <c r="OT141" i="1"/>
  <c r="OX141" i="1"/>
  <c r="OQ123" i="1"/>
  <c r="RH130" i="1"/>
  <c r="RE159" i="1"/>
  <c r="OU148" i="1"/>
  <c r="OR127" i="1"/>
  <c r="TU145" i="1"/>
  <c r="TR145" i="1"/>
  <c r="TT122" i="1"/>
  <c r="TQ142" i="1"/>
  <c r="TU142" i="1"/>
  <c r="TT149" i="1"/>
  <c r="TP126" i="1"/>
  <c r="TO126" i="1"/>
  <c r="OW125" i="1"/>
  <c r="RI161" i="1"/>
  <c r="OQ146" i="1"/>
  <c r="OX146" i="1"/>
  <c r="TU150" i="1"/>
  <c r="RE168" i="1"/>
  <c r="OX126" i="1"/>
  <c r="OW126" i="1"/>
  <c r="OW142" i="1"/>
  <c r="RH129" i="1"/>
  <c r="RI125" i="1"/>
  <c r="TV167" i="1"/>
  <c r="OQ144" i="1"/>
  <c r="OT169" i="1"/>
  <c r="RC145" i="1"/>
  <c r="RK126" i="1"/>
  <c r="RI141" i="1"/>
  <c r="RF141" i="1"/>
  <c r="OS131" i="1"/>
  <c r="TV129" i="1"/>
  <c r="OX167" i="1"/>
  <c r="RE130" i="1"/>
  <c r="TQ163" i="1"/>
  <c r="RE163" i="1"/>
  <c r="OY165" i="1"/>
  <c r="TW146" i="1"/>
  <c r="OW160" i="1"/>
  <c r="OT160" i="1"/>
  <c r="TS123" i="1"/>
  <c r="TO131" i="1"/>
  <c r="RJ149" i="1"/>
  <c r="RK149" i="1"/>
  <c r="TP165" i="1"/>
  <c r="TB134" i="1"/>
  <c r="TP144" i="1"/>
  <c r="TO141" i="1"/>
  <c r="TT127" i="1"/>
  <c r="RG126" i="1"/>
  <c r="RK148" i="1"/>
  <c r="TS130" i="1"/>
  <c r="TV148" i="1"/>
  <c r="TQ148" i="1"/>
  <c r="OY130" i="1"/>
  <c r="RD126" i="1"/>
  <c r="OR123" i="1"/>
  <c r="RC159" i="1"/>
  <c r="RK159" i="1"/>
  <c r="OT148" i="1"/>
  <c r="OS127" i="1"/>
  <c r="TT145" i="1"/>
  <c r="TU122" i="1"/>
  <c r="TS142" i="1"/>
  <c r="TP149" i="1"/>
  <c r="RI130" i="1"/>
  <c r="OT125" i="1"/>
  <c r="RH161" i="1"/>
  <c r="OR146" i="1"/>
  <c r="TO150" i="1"/>
  <c r="TT150" i="1"/>
  <c r="RH168" i="1"/>
  <c r="PD144" i="1"/>
  <c r="PF144" i="1" s="1"/>
  <c r="PH144" i="1" s="1"/>
  <c r="PJ144" i="1" s="1"/>
  <c r="OX142" i="1"/>
  <c r="OR144" i="1"/>
  <c r="TV142" i="1"/>
  <c r="OO159" i="1"/>
  <c r="OS163" i="1"/>
  <c r="OT163" i="1"/>
  <c r="OY163" i="1"/>
  <c r="OW163" i="1"/>
  <c r="OQ163" i="1"/>
  <c r="OR163" i="1"/>
  <c r="OV163" i="1"/>
  <c r="OU163" i="1"/>
  <c r="OX163" i="1"/>
  <c r="RJ129" i="1"/>
  <c r="RF125" i="1"/>
  <c r="OY144" i="1"/>
  <c r="OV169" i="1"/>
  <c r="RD145" i="1"/>
  <c r="OV168" i="1"/>
  <c r="RC141" i="1"/>
  <c r="OO121" i="1"/>
  <c r="OD134" i="1"/>
  <c r="OS129" i="1"/>
  <c r="OU129" i="1"/>
  <c r="OR129" i="1"/>
  <c r="OY129" i="1"/>
  <c r="OW129" i="1"/>
  <c r="OX129" i="1"/>
  <c r="OT129" i="1"/>
  <c r="OQ129" i="1"/>
  <c r="OV129" i="1"/>
  <c r="TM121" i="1"/>
  <c r="TT131" i="1"/>
  <c r="OQ167" i="1"/>
  <c r="TU163" i="1"/>
  <c r="OW165" i="1"/>
  <c r="TO146" i="1"/>
  <c r="RJ131" i="1"/>
  <c r="OS164" i="1"/>
  <c r="OR160" i="1"/>
  <c r="TU125" i="1"/>
  <c r="TP125" i="1"/>
  <c r="TR125" i="1"/>
  <c r="TV125" i="1"/>
  <c r="TO125" i="1"/>
  <c r="TT125" i="1"/>
  <c r="TW125" i="1"/>
  <c r="TS125" i="1"/>
  <c r="TQ125" i="1"/>
  <c r="TW123" i="1"/>
  <c r="TV131" i="1"/>
  <c r="RD149" i="1"/>
  <c r="TB153" i="1"/>
  <c r="RG140" i="1"/>
  <c r="TT144" i="1"/>
  <c r="TS141" i="1"/>
  <c r="RC148" i="1"/>
  <c r="TW130" i="1"/>
  <c r="TU148" i="1"/>
  <c r="OQ161" i="1"/>
  <c r="OX130" i="1"/>
  <c r="RH127" i="1"/>
  <c r="OU123" i="1"/>
  <c r="RD159" i="1"/>
  <c r="OW148" i="1"/>
  <c r="OT127" i="1"/>
  <c r="TO145" i="1"/>
  <c r="TQ122" i="1"/>
  <c r="TP122" i="1"/>
  <c r="TT142" i="1"/>
  <c r="RE126" i="1"/>
  <c r="TV149" i="1"/>
  <c r="OY125" i="1"/>
  <c r="RG161" i="1"/>
  <c r="OU146" i="1"/>
  <c r="TV150" i="1"/>
  <c r="RD168" i="1"/>
  <c r="OS126" i="1"/>
  <c r="RF126" i="1"/>
  <c r="OQ142" i="1"/>
  <c r="TU140" i="1"/>
  <c r="TR140" i="1"/>
  <c r="TV140" i="1"/>
  <c r="TT140" i="1"/>
  <c r="TO140" i="1"/>
  <c r="TP140" i="1"/>
  <c r="TQ140" i="1"/>
  <c r="TS140" i="1"/>
  <c r="TW140" i="1"/>
  <c r="TS145" i="1"/>
  <c r="RD129" i="1"/>
  <c r="RK129" i="1"/>
  <c r="RG125" i="1"/>
  <c r="TW167" i="1"/>
  <c r="OS144" i="1"/>
  <c r="OW169" i="1"/>
  <c r="OU169" i="1"/>
  <c r="RF145" i="1"/>
  <c r="OQ168" i="1"/>
  <c r="OW168" i="1"/>
  <c r="RJ141" i="1"/>
  <c r="OY131" i="1"/>
  <c r="OV131" i="1"/>
  <c r="RJ127" i="1"/>
  <c r="TW129" i="1"/>
  <c r="RH126" i="1"/>
  <c r="OV167" i="1"/>
  <c r="TR163" i="1"/>
  <c r="RG163" i="1"/>
  <c r="OR165" i="1"/>
  <c r="OS165" i="1"/>
  <c r="TP146" i="1"/>
  <c r="OQ164" i="1"/>
  <c r="OX160" i="1"/>
  <c r="TU123" i="1"/>
  <c r="RC127" i="1"/>
  <c r="TQ131" i="1"/>
  <c r="RI149" i="1"/>
  <c r="TT165" i="1"/>
  <c r="TV165" i="1"/>
  <c r="RC140" i="1"/>
  <c r="TU144" i="1"/>
  <c r="TU127" i="1"/>
  <c r="RF148" i="1"/>
  <c r="RG148" i="1"/>
  <c r="TP130" i="1"/>
  <c r="TS148" i="1"/>
  <c r="OX161" i="1"/>
  <c r="OV161" i="1"/>
  <c r="OR130" i="1"/>
  <c r="RI127" i="1"/>
  <c r="RF131" i="1"/>
  <c r="RH159" i="1"/>
  <c r="OS148" i="1"/>
  <c r="OV148" i="1"/>
  <c r="OY127" i="1"/>
  <c r="TW145" i="1"/>
  <c r="TW122" i="1"/>
  <c r="TO122" i="1"/>
  <c r="TW142" i="1"/>
  <c r="TU126" i="1"/>
  <c r="OX125" i="1"/>
  <c r="OU125" i="1"/>
  <c r="RC161" i="1"/>
  <c r="OS146" i="1"/>
  <c r="TW150" i="1"/>
  <c r="RK168" i="1"/>
  <c r="RC168" i="1"/>
  <c r="OT126" i="1"/>
  <c r="OR142" i="1"/>
  <c r="RD130" i="1"/>
  <c r="OU160" i="1"/>
  <c r="RC129" i="1"/>
  <c r="RH125" i="1"/>
  <c r="TO167" i="1"/>
  <c r="OT144" i="1"/>
  <c r="OS169" i="1"/>
  <c r="RE145" i="1"/>
  <c r="OU168" i="1"/>
  <c r="OX168" i="1"/>
  <c r="RK141" i="1"/>
  <c r="OQ131" i="1"/>
  <c r="TR129" i="1"/>
  <c r="RJ126" i="1"/>
  <c r="OY167" i="1"/>
  <c r="TV163" i="1"/>
  <c r="RJ163" i="1"/>
  <c r="OT165" i="1"/>
  <c r="RD127" i="1"/>
  <c r="OT164" i="1"/>
  <c r="OV160" i="1"/>
  <c r="TP123" i="1"/>
  <c r="TR123" i="1"/>
  <c r="TR131" i="1"/>
  <c r="RH149" i="1"/>
  <c r="TR165" i="1"/>
  <c r="TQ165" i="1"/>
  <c r="RD140" i="1"/>
  <c r="TT141" i="1"/>
  <c r="TQ141" i="1"/>
  <c r="TW127" i="1"/>
  <c r="RE148" i="1"/>
  <c r="TR130" i="1"/>
  <c r="TO148" i="1"/>
  <c r="OY161" i="1"/>
  <c r="OM125" i="1"/>
  <c r="PD125" i="1" s="1"/>
  <c r="PF125" i="1" s="1"/>
  <c r="PH125" i="1" s="1"/>
  <c r="PJ125" i="1" s="1"/>
  <c r="OT130" i="1"/>
  <c r="OX123" i="1"/>
  <c r="RF159" i="1"/>
  <c r="OX148" i="1"/>
  <c r="OY148" i="1"/>
  <c r="OU127" i="1"/>
  <c r="TV145" i="1"/>
  <c r="TR122" i="1"/>
  <c r="OY122" i="1"/>
  <c r="OQ122" i="1"/>
  <c r="OX122" i="1"/>
  <c r="OU122" i="1"/>
  <c r="OT122" i="1"/>
  <c r="OV122" i="1"/>
  <c r="OW122" i="1"/>
  <c r="OS122" i="1"/>
  <c r="OR122" i="1"/>
  <c r="TR142" i="1"/>
  <c r="RK131" i="1"/>
  <c r="TR149" i="1"/>
  <c r="TW126" i="1"/>
  <c r="OV125" i="1"/>
  <c r="RJ161" i="1"/>
  <c r="OY146" i="1"/>
  <c r="TP150" i="1"/>
  <c r="RF168" i="1"/>
  <c r="OY126" i="1"/>
  <c r="RD131" i="1"/>
  <c r="OU142" i="1"/>
  <c r="OT142" i="1"/>
  <c r="OX144" i="1"/>
  <c r="OS161" i="1"/>
  <c r="RE129" i="1"/>
  <c r="RK125" i="1"/>
  <c r="RD164" i="1"/>
  <c r="TQ167" i="1"/>
  <c r="OU144" i="1"/>
  <c r="OX169" i="1"/>
  <c r="OY168" i="1"/>
  <c r="RI131" i="1"/>
  <c r="RD141" i="1"/>
  <c r="OT131" i="1"/>
  <c r="OS167" i="1"/>
  <c r="TW163" i="1"/>
  <c r="TS163" i="1"/>
  <c r="RI163" i="1"/>
  <c r="OU165" i="1"/>
  <c r="TV146" i="1"/>
  <c r="TQ146" i="1"/>
  <c r="RK130" i="1"/>
  <c r="OU164" i="1"/>
  <c r="OY160" i="1"/>
  <c r="TQ123" i="1"/>
  <c r="TV123" i="1"/>
  <c r="TS131" i="1"/>
  <c r="RF149" i="1"/>
  <c r="TU165" i="1"/>
  <c r="RG131" i="1"/>
  <c r="RJ140" i="1"/>
  <c r="RE140" i="1"/>
  <c r="TS144" i="1"/>
  <c r="TP141" i="1"/>
  <c r="TR141" i="1"/>
  <c r="TV127" i="1"/>
  <c r="RH148" i="1"/>
  <c r="RE131" i="1"/>
  <c r="TT130" i="1"/>
  <c r="OW161" i="1"/>
  <c r="OU130" i="1"/>
  <c r="OS130" i="1"/>
  <c r="OT123" i="1"/>
  <c r="OV123" i="1"/>
  <c r="RJ159" i="1"/>
  <c r="OR148" i="1"/>
  <c r="OV127" i="1"/>
  <c r="TP145" i="1"/>
  <c r="TV122" i="1"/>
  <c r="TO142" i="1"/>
  <c r="TQ149" i="1"/>
  <c r="TO149" i="1"/>
  <c r="TV126" i="1"/>
  <c r="OQ125" i="1"/>
  <c r="RK161" i="1"/>
  <c r="RE161" i="1"/>
  <c r="OW146" i="1"/>
  <c r="RJ168" i="1"/>
  <c r="RE127" i="1"/>
  <c r="OU126" i="1"/>
  <c r="OV142" i="1"/>
  <c r="RG130" i="1"/>
  <c r="TR150" i="1"/>
  <c r="TS150" i="1"/>
  <c r="RF129" i="1"/>
  <c r="RD125" i="1"/>
  <c r="TP167" i="1"/>
  <c r="OV144" i="1"/>
  <c r="OR169" i="1"/>
  <c r="RG127" i="1"/>
  <c r="RI145" i="1"/>
  <c r="OS168" i="1"/>
  <c r="RF130" i="1"/>
  <c r="RE141" i="1"/>
  <c r="OX131" i="1"/>
  <c r="TU129" i="1"/>
  <c r="TO129" i="1"/>
  <c r="RH131" i="1"/>
  <c r="OR167" i="1"/>
  <c r="TP163" i="1"/>
  <c r="RC163" i="1"/>
  <c r="OV165" i="1"/>
  <c r="TR146" i="1"/>
  <c r="TS146" i="1"/>
  <c r="OX164" i="1"/>
  <c r="OY164" i="1"/>
  <c r="OQ160" i="1"/>
  <c r="TT123" i="1"/>
  <c r="TP131" i="1"/>
  <c r="RC126" i="1"/>
  <c r="RG149" i="1"/>
  <c r="TS165" i="1"/>
  <c r="RK140" i="1"/>
  <c r="RH140" i="1"/>
  <c r="TR144" i="1"/>
  <c r="TV141" i="1"/>
  <c r="RK127" i="1"/>
  <c r="TO127" i="1"/>
  <c r="OQ140" i="1"/>
  <c r="OR140" i="1"/>
  <c r="OW140" i="1"/>
  <c r="OY140" i="1"/>
  <c r="OS140" i="1"/>
  <c r="OV140" i="1"/>
  <c r="OU140" i="1"/>
  <c r="OT140" i="1"/>
  <c r="OX140" i="1"/>
  <c r="RI148" i="1"/>
  <c r="TU130" i="1"/>
  <c r="TW148" i="1"/>
  <c r="OR161" i="1"/>
  <c r="OV130" i="1"/>
  <c r="OS123" i="1"/>
  <c r="OY123" i="1"/>
  <c r="RG159" i="1"/>
  <c r="OQ148" i="1"/>
  <c r="OX127" i="1"/>
  <c r="OW127" i="1"/>
  <c r="TQ145" i="1"/>
  <c r="RF127" i="1"/>
  <c r="TP142" i="1"/>
  <c r="TU149" i="1"/>
  <c r="TS149" i="1"/>
  <c r="TQ126" i="1"/>
  <c r="OR125" i="1"/>
  <c r="RF161" i="1"/>
  <c r="OV146" i="1"/>
  <c r="TQ150" i="1"/>
  <c r="RI168" i="1"/>
  <c r="OV126" i="1"/>
  <c r="OY142" i="1"/>
  <c r="TP169" i="1"/>
  <c r="TU167" i="1"/>
  <c r="RE125" i="1"/>
  <c r="RF146" i="1"/>
  <c r="RF165" i="1"/>
  <c r="RE165" i="1"/>
  <c r="RD165" i="1"/>
  <c r="RK165" i="1"/>
  <c r="RC165" i="1"/>
  <c r="RJ165" i="1"/>
  <c r="RG165" i="1"/>
  <c r="RH165" i="1"/>
  <c r="RI165" i="1"/>
  <c r="RJ164" i="1"/>
  <c r="UD163" i="1"/>
  <c r="RG169" i="1"/>
  <c r="RD169" i="1"/>
  <c r="RA144" i="1"/>
  <c r="QY144" i="1"/>
  <c r="RP144" i="1" s="1"/>
  <c r="RR144" i="1" s="1"/>
  <c r="RT144" i="1" s="1"/>
  <c r="RV144" i="1" s="1"/>
  <c r="QQ153" i="1"/>
  <c r="RF169" i="1"/>
  <c r="RJ146" i="1"/>
  <c r="RE164" i="1"/>
  <c r="RJ150" i="1"/>
  <c r="RI146" i="1"/>
  <c r="RA167" i="1"/>
  <c r="QY163" i="1"/>
  <c r="QR172" i="1"/>
  <c r="RP163" i="1"/>
  <c r="RR163" i="1" s="1"/>
  <c r="RT163" i="1" s="1"/>
  <c r="RV163" i="1" s="1"/>
  <c r="RH150" i="1"/>
  <c r="RE121" i="1"/>
  <c r="RG121" i="1"/>
  <c r="RJ121" i="1"/>
  <c r="RD121" i="1"/>
  <c r="RI121" i="1"/>
  <c r="RF121" i="1"/>
  <c r="RC121" i="1"/>
  <c r="RH121" i="1"/>
  <c r="RK121" i="1"/>
  <c r="TK144" i="1"/>
  <c r="UB144" i="1" s="1"/>
  <c r="RD146" i="1"/>
  <c r="RK146" i="1"/>
  <c r="RG164" i="1"/>
  <c r="QR134" i="1"/>
  <c r="RP125" i="1"/>
  <c r="RR125" i="1" s="1"/>
  <c r="RT125" i="1" s="1"/>
  <c r="RV125" i="1" s="1"/>
  <c r="RI169" i="1"/>
  <c r="RK150" i="1"/>
  <c r="RH164" i="1"/>
  <c r="RJ169" i="1"/>
  <c r="RC150" i="1"/>
  <c r="RG146" i="1"/>
  <c r="RC164" i="1"/>
  <c r="RH160" i="1"/>
  <c r="RC160" i="1"/>
  <c r="RG160" i="1"/>
  <c r="RD160" i="1"/>
  <c r="RJ160" i="1"/>
  <c r="RI160" i="1"/>
  <c r="RF160" i="1"/>
  <c r="RK160" i="1"/>
  <c r="RE160" i="1"/>
  <c r="RC169" i="1"/>
  <c r="RD150" i="1"/>
  <c r="RC146" i="1"/>
  <c r="RI142" i="1"/>
  <c r="RK142" i="1"/>
  <c r="RH142" i="1"/>
  <c r="RG142" i="1"/>
  <c r="RF142" i="1"/>
  <c r="RC142" i="1"/>
  <c r="RJ142" i="1"/>
  <c r="RD142" i="1"/>
  <c r="RE142" i="1"/>
  <c r="RJ125" i="1"/>
  <c r="RK164" i="1"/>
  <c r="RI164" i="1"/>
  <c r="RK169" i="1"/>
  <c r="RE150" i="1"/>
  <c r="RE146" i="1"/>
  <c r="RH146" i="1"/>
  <c r="RC125" i="1"/>
  <c r="UF125" i="1"/>
  <c r="UH125" i="1" s="1"/>
  <c r="RF164" i="1"/>
  <c r="RE169" i="1"/>
  <c r="TS167" i="1"/>
  <c r="RG150" i="1"/>
  <c r="RF150" i="1"/>
  <c r="OS152" i="1" l="1"/>
  <c r="OS151" i="1" s="1"/>
  <c r="RI133" i="1"/>
  <c r="RI132" i="1" s="1"/>
  <c r="RF133" i="1"/>
  <c r="RF132" i="1" s="1"/>
  <c r="RG133" i="1"/>
  <c r="RG132" i="1" s="1"/>
  <c r="RD133" i="1"/>
  <c r="RD132" i="1" s="1"/>
  <c r="OU152" i="1"/>
  <c r="OU151" i="1" s="1"/>
  <c r="TU152" i="1"/>
  <c r="TU151" i="1" s="1"/>
  <c r="OV159" i="1"/>
  <c r="OV171" i="1" s="1"/>
  <c r="OV170" i="1" s="1"/>
  <c r="OR159" i="1"/>
  <c r="OR171" i="1" s="1"/>
  <c r="OR170" i="1" s="1"/>
  <c r="OS159" i="1"/>
  <c r="OS171" i="1" s="1"/>
  <c r="OS170" i="1" s="1"/>
  <c r="OW159" i="1"/>
  <c r="OY159" i="1"/>
  <c r="OT159" i="1"/>
  <c r="OT171" i="1" s="1"/>
  <c r="OT170" i="1" s="1"/>
  <c r="OX159" i="1"/>
  <c r="OX171" i="1" s="1"/>
  <c r="OX170" i="1" s="1"/>
  <c r="OU159" i="1"/>
  <c r="OU171" i="1" s="1"/>
  <c r="OU170" i="1" s="1"/>
  <c r="OQ159" i="1"/>
  <c r="TO159" i="1"/>
  <c r="TO171" i="1" s="1"/>
  <c r="TO170" i="1" s="1"/>
  <c r="TU159" i="1"/>
  <c r="TU171" i="1" s="1"/>
  <c r="TU170" i="1" s="1"/>
  <c r="TV159" i="1"/>
  <c r="TT159" i="1"/>
  <c r="TT171" i="1" s="1"/>
  <c r="TT170" i="1" s="1"/>
  <c r="TS159" i="1"/>
  <c r="TP159" i="1"/>
  <c r="TP171" i="1" s="1"/>
  <c r="TP170" i="1" s="1"/>
  <c r="TY169" i="1" s="1"/>
  <c r="TQ159" i="1"/>
  <c r="TQ171" i="1" s="1"/>
  <c r="TQ170" i="1" s="1"/>
  <c r="TR159" i="1"/>
  <c r="TR171" i="1" s="1"/>
  <c r="TR170" i="1" s="1"/>
  <c r="TW159" i="1"/>
  <c r="TW171" i="1" s="1"/>
  <c r="TW170" i="1" s="1"/>
  <c r="TS152" i="1"/>
  <c r="TS151" i="1" s="1"/>
  <c r="TQ152" i="1"/>
  <c r="TQ151" i="1" s="1"/>
  <c r="OQ152" i="1"/>
  <c r="OQ151" i="1" s="1"/>
  <c r="RK133" i="1"/>
  <c r="RK132" i="1" s="1"/>
  <c r="TP152" i="1"/>
  <c r="TP151" i="1" s="1"/>
  <c r="TV121" i="1"/>
  <c r="TV133" i="1" s="1"/>
  <c r="TV132" i="1" s="1"/>
  <c r="TT121" i="1"/>
  <c r="TT133" i="1" s="1"/>
  <c r="TT132" i="1" s="1"/>
  <c r="TS121" i="1"/>
  <c r="TS133" i="1" s="1"/>
  <c r="TS132" i="1" s="1"/>
  <c r="TW121" i="1"/>
  <c r="TW133" i="1" s="1"/>
  <c r="TW132" i="1" s="1"/>
  <c r="TQ121" i="1"/>
  <c r="TQ133" i="1" s="1"/>
  <c r="TQ132" i="1" s="1"/>
  <c r="TU121" i="1"/>
  <c r="TU133" i="1" s="1"/>
  <c r="TU132" i="1" s="1"/>
  <c r="TP121" i="1"/>
  <c r="TP133" i="1" s="1"/>
  <c r="TP132" i="1" s="1"/>
  <c r="TR121" i="1"/>
  <c r="TR133" i="1" s="1"/>
  <c r="TR132" i="1" s="1"/>
  <c r="TO121" i="1"/>
  <c r="TO133" i="1" s="1"/>
  <c r="TO132" i="1" s="1"/>
  <c r="OQ171" i="1"/>
  <c r="OQ170" i="1" s="1"/>
  <c r="OW152" i="1"/>
  <c r="OW151" i="1" s="1"/>
  <c r="RH133" i="1"/>
  <c r="RH132" i="1" s="1"/>
  <c r="OV152" i="1"/>
  <c r="OV151" i="1" s="1"/>
  <c r="TO152" i="1"/>
  <c r="TO151" i="1" s="1"/>
  <c r="OW171" i="1"/>
  <c r="OW170" i="1" s="1"/>
  <c r="OX152" i="1"/>
  <c r="OX151" i="1" s="1"/>
  <c r="OY152" i="1"/>
  <c r="OY151" i="1" s="1"/>
  <c r="TT152" i="1"/>
  <c r="TT151" i="1" s="1"/>
  <c r="OY171" i="1"/>
  <c r="OY170" i="1" s="1"/>
  <c r="TV152" i="1"/>
  <c r="TV151" i="1" s="1"/>
  <c r="TS171" i="1"/>
  <c r="TS170" i="1" s="1"/>
  <c r="OR152" i="1"/>
  <c r="OR151" i="1" s="1"/>
  <c r="OT152" i="1"/>
  <c r="OT151" i="1" s="1"/>
  <c r="TW152" i="1"/>
  <c r="TW151" i="1" s="1"/>
  <c r="TR152" i="1"/>
  <c r="TR151" i="1" s="1"/>
  <c r="OR121" i="1"/>
  <c r="OR133" i="1" s="1"/>
  <c r="OR132" i="1" s="1"/>
  <c r="OX121" i="1"/>
  <c r="OX133" i="1" s="1"/>
  <c r="OX132" i="1" s="1"/>
  <c r="OQ121" i="1"/>
  <c r="OQ133" i="1" s="1"/>
  <c r="OQ132" i="1" s="1"/>
  <c r="PA121" i="1" s="1"/>
  <c r="OT121" i="1"/>
  <c r="OT133" i="1" s="1"/>
  <c r="OT132" i="1" s="1"/>
  <c r="OW121" i="1"/>
  <c r="OW133" i="1" s="1"/>
  <c r="OW132" i="1" s="1"/>
  <c r="OU121" i="1"/>
  <c r="OU133" i="1" s="1"/>
  <c r="OU132" i="1" s="1"/>
  <c r="OY121" i="1"/>
  <c r="OY133" i="1" s="1"/>
  <c r="OY132" i="1" s="1"/>
  <c r="OS121" i="1"/>
  <c r="OS133" i="1" s="1"/>
  <c r="OS132" i="1" s="1"/>
  <c r="OV121" i="1"/>
  <c r="OV133" i="1" s="1"/>
  <c r="OV132" i="1" s="1"/>
  <c r="TV171" i="1"/>
  <c r="TV170" i="1" s="1"/>
  <c r="RE133" i="1"/>
  <c r="RE132" i="1" s="1"/>
  <c r="UF163" i="1"/>
  <c r="RC133" i="1"/>
  <c r="RC132" i="1" s="1"/>
  <c r="UD144" i="1"/>
  <c r="RD167" i="1"/>
  <c r="RD171" i="1" s="1"/>
  <c r="RD170" i="1" s="1"/>
  <c r="RK167" i="1"/>
  <c r="RK171" i="1" s="1"/>
  <c r="RK170" i="1" s="1"/>
  <c r="RC167" i="1"/>
  <c r="RC171" i="1" s="1"/>
  <c r="RC170" i="1" s="1"/>
  <c r="RI167" i="1"/>
  <c r="RI171" i="1" s="1"/>
  <c r="RI170" i="1" s="1"/>
  <c r="RJ167" i="1"/>
  <c r="RJ171" i="1" s="1"/>
  <c r="RJ170" i="1" s="1"/>
  <c r="RH167" i="1"/>
  <c r="RH171" i="1" s="1"/>
  <c r="RH170" i="1" s="1"/>
  <c r="RG167" i="1"/>
  <c r="RG171" i="1" s="1"/>
  <c r="RG170" i="1" s="1"/>
  <c r="RE167" i="1"/>
  <c r="RE171" i="1" s="1"/>
  <c r="RE170" i="1" s="1"/>
  <c r="RF167" i="1"/>
  <c r="RF171" i="1" s="1"/>
  <c r="RF170" i="1" s="1"/>
  <c r="RC144" i="1"/>
  <c r="RC152" i="1" s="1"/>
  <c r="RC151" i="1" s="1"/>
  <c r="RI144" i="1"/>
  <c r="RI152" i="1" s="1"/>
  <c r="RI151" i="1" s="1"/>
  <c r="RH144" i="1"/>
  <c r="RH152" i="1" s="1"/>
  <c r="RH151" i="1" s="1"/>
  <c r="RF144" i="1"/>
  <c r="RF152" i="1" s="1"/>
  <c r="RF151" i="1" s="1"/>
  <c r="RE144" i="1"/>
  <c r="RE152" i="1" s="1"/>
  <c r="RE151" i="1" s="1"/>
  <c r="RD144" i="1"/>
  <c r="RD152" i="1" s="1"/>
  <c r="RD151" i="1" s="1"/>
  <c r="RK144" i="1"/>
  <c r="RK152" i="1" s="1"/>
  <c r="RK151" i="1" s="1"/>
  <c r="RJ144" i="1"/>
  <c r="RJ152" i="1" s="1"/>
  <c r="RJ151" i="1" s="1"/>
  <c r="RG144" i="1"/>
  <c r="RG152" i="1" s="1"/>
  <c r="RG151" i="1" s="1"/>
  <c r="RJ133" i="1"/>
  <c r="RJ132" i="1" s="1"/>
  <c r="TY131" i="1" l="1"/>
  <c r="TY121" i="1"/>
  <c r="RM145" i="1"/>
  <c r="RM148" i="1"/>
  <c r="RM141" i="1"/>
  <c r="RM149" i="1"/>
  <c r="RM140" i="1"/>
  <c r="TY167" i="1"/>
  <c r="TY122" i="1"/>
  <c r="TY130" i="1"/>
  <c r="TY129" i="1"/>
  <c r="TY126" i="1"/>
  <c r="TY127" i="1"/>
  <c r="TY123" i="1"/>
  <c r="TY125" i="1"/>
  <c r="TY150" i="1"/>
  <c r="TY148" i="1"/>
  <c r="TY144" i="1"/>
  <c r="TY146" i="1"/>
  <c r="TY149" i="1"/>
  <c r="TY141" i="1"/>
  <c r="TY145" i="1"/>
  <c r="TY142" i="1"/>
  <c r="TY140" i="1"/>
  <c r="PA146" i="1"/>
  <c r="PA145" i="1"/>
  <c r="PA148" i="1"/>
  <c r="PA142" i="1"/>
  <c r="PA150" i="1"/>
  <c r="PA144" i="1"/>
  <c r="PA149" i="1"/>
  <c r="PA141" i="1"/>
  <c r="PA140" i="1"/>
  <c r="PA163" i="1"/>
  <c r="PA167" i="1"/>
  <c r="PA160" i="1"/>
  <c r="PA161" i="1"/>
  <c r="PA165" i="1"/>
  <c r="PA169" i="1"/>
  <c r="PA164" i="1"/>
  <c r="PA168" i="1"/>
  <c r="PA159" i="1"/>
  <c r="RM126" i="1"/>
  <c r="RM123" i="1"/>
  <c r="RM122" i="1"/>
  <c r="RM131" i="1"/>
  <c r="RM127" i="1"/>
  <c r="RM130" i="1"/>
  <c r="PA126" i="1"/>
  <c r="PA130" i="1"/>
  <c r="PA127" i="1"/>
  <c r="PA131" i="1"/>
  <c r="PA123" i="1"/>
  <c r="PA125" i="1"/>
  <c r="PA122" i="1"/>
  <c r="PD121" i="1" s="1"/>
  <c r="PA129" i="1"/>
  <c r="TY160" i="1"/>
  <c r="UB169" i="1" s="1"/>
  <c r="TY168" i="1"/>
  <c r="TY163" i="1"/>
  <c r="TY164" i="1"/>
  <c r="TY165" i="1"/>
  <c r="UH169" i="1" s="1"/>
  <c r="TY161" i="1"/>
  <c r="RM161" i="1"/>
  <c r="RM168" i="1"/>
  <c r="RM159" i="1"/>
  <c r="RM163" i="1"/>
  <c r="TY159" i="1"/>
  <c r="RM169" i="1"/>
  <c r="RM164" i="1"/>
  <c r="RM165" i="1"/>
  <c r="RM160" i="1"/>
  <c r="RM167" i="1"/>
  <c r="RM150" i="1"/>
  <c r="RM146" i="1"/>
  <c r="RM142" i="1"/>
  <c r="RM144" i="1"/>
  <c r="UA169" i="1"/>
  <c r="RM125" i="1"/>
  <c r="RM129" i="1"/>
  <c r="RM121" i="1"/>
  <c r="UA167" i="1"/>
  <c r="UH163" i="1"/>
  <c r="UF144" i="1"/>
  <c r="UI131" i="1" l="1"/>
  <c r="UA131" i="1"/>
  <c r="UB131" i="1"/>
  <c r="RW141" i="1"/>
  <c r="RT141" i="1"/>
  <c r="RR141" i="1"/>
  <c r="RV141" i="1"/>
  <c r="RU141" i="1"/>
  <c r="RS141" i="1"/>
  <c r="RQ141" i="1"/>
  <c r="RP141" i="1"/>
  <c r="RO141" i="1"/>
  <c r="UG167" i="1"/>
  <c r="UG169" i="1"/>
  <c r="UB161" i="1"/>
  <c r="UD161" i="1"/>
  <c r="UA161" i="1"/>
  <c r="UF161" i="1"/>
  <c r="UG161" i="1"/>
  <c r="UE161" i="1"/>
  <c r="UC161" i="1"/>
  <c r="UH161" i="1"/>
  <c r="UI161" i="1"/>
  <c r="PC125" i="1"/>
  <c r="PE125" i="1" s="1"/>
  <c r="PG125" i="1" s="1"/>
  <c r="PI125" i="1" s="1"/>
  <c r="PK125" i="1" s="1"/>
  <c r="RW131" i="1"/>
  <c r="RP131" i="1"/>
  <c r="RO131" i="1"/>
  <c r="RU131" i="1"/>
  <c r="RT131" i="1"/>
  <c r="RV131" i="1"/>
  <c r="RQ131" i="1"/>
  <c r="RS131" i="1"/>
  <c r="RR131" i="1"/>
  <c r="PK165" i="1"/>
  <c r="PJ165" i="1"/>
  <c r="PC165" i="1"/>
  <c r="PH165" i="1"/>
  <c r="PG165" i="1"/>
  <c r="PF165" i="1"/>
  <c r="PD165" i="1"/>
  <c r="PE165" i="1"/>
  <c r="PI165" i="1"/>
  <c r="PC144" i="1"/>
  <c r="PE144" i="1" s="1"/>
  <c r="PG144" i="1" s="1"/>
  <c r="PI144" i="1" s="1"/>
  <c r="PK144" i="1" s="1"/>
  <c r="UD145" i="1"/>
  <c r="UF145" i="1"/>
  <c r="UI145" i="1"/>
  <c r="UH145" i="1"/>
  <c r="UB145" i="1"/>
  <c r="UE145" i="1"/>
  <c r="UG145" i="1"/>
  <c r="UA145" i="1"/>
  <c r="UC145" i="1"/>
  <c r="UG123" i="1"/>
  <c r="UA123" i="1"/>
  <c r="UF123" i="1"/>
  <c r="UD123" i="1"/>
  <c r="UI123" i="1"/>
  <c r="UC123" i="1"/>
  <c r="UB123" i="1"/>
  <c r="UH123" i="1"/>
  <c r="UE123" i="1"/>
  <c r="RV149" i="1"/>
  <c r="RU149" i="1"/>
  <c r="RQ149" i="1"/>
  <c r="RT149" i="1"/>
  <c r="RS149" i="1"/>
  <c r="RR149" i="1"/>
  <c r="RP149" i="1"/>
  <c r="RO149" i="1"/>
  <c r="RW149" i="1"/>
  <c r="PK121" i="1"/>
  <c r="UF131" i="1"/>
  <c r="PC123" i="1"/>
  <c r="PD123" i="1"/>
  <c r="PG123" i="1"/>
  <c r="PE123" i="1"/>
  <c r="PJ123" i="1"/>
  <c r="PI123" i="1"/>
  <c r="PF123" i="1"/>
  <c r="PH123" i="1"/>
  <c r="PK123" i="1"/>
  <c r="UH167" i="1"/>
  <c r="UE164" i="1"/>
  <c r="UB164" i="1"/>
  <c r="UF164" i="1"/>
  <c r="UA164" i="1"/>
  <c r="UI164" i="1"/>
  <c r="UH164" i="1"/>
  <c r="UC164" i="1"/>
  <c r="UG164" i="1"/>
  <c r="UD164" i="1"/>
  <c r="PI131" i="1"/>
  <c r="PG131" i="1"/>
  <c r="PF131" i="1"/>
  <c r="PE131" i="1"/>
  <c r="PD131" i="1"/>
  <c r="PC131" i="1"/>
  <c r="PJ131" i="1"/>
  <c r="PH131" i="1"/>
  <c r="PK131" i="1"/>
  <c r="RO123" i="1"/>
  <c r="RV123" i="1"/>
  <c r="RU123" i="1"/>
  <c r="RT123" i="1"/>
  <c r="RS123" i="1"/>
  <c r="RW123" i="1"/>
  <c r="RQ123" i="1"/>
  <c r="RP123" i="1"/>
  <c r="RR123" i="1"/>
  <c r="PF160" i="1"/>
  <c r="PD160" i="1"/>
  <c r="PE160" i="1"/>
  <c r="PJ160" i="1"/>
  <c r="PC160" i="1"/>
  <c r="PK160" i="1"/>
  <c r="PI160" i="1"/>
  <c r="PG160" i="1"/>
  <c r="PH160" i="1"/>
  <c r="PJ142" i="1"/>
  <c r="PF142" i="1"/>
  <c r="PE142" i="1"/>
  <c r="PI142" i="1"/>
  <c r="PD142" i="1"/>
  <c r="PK142" i="1"/>
  <c r="PC142" i="1"/>
  <c r="PG142" i="1"/>
  <c r="PH142" i="1"/>
  <c r="UI149" i="1"/>
  <c r="UF149" i="1"/>
  <c r="UD149" i="1"/>
  <c r="UB149" i="1"/>
  <c r="UA149" i="1"/>
  <c r="UH149" i="1"/>
  <c r="UG149" i="1"/>
  <c r="UC149" i="1"/>
  <c r="UE149" i="1"/>
  <c r="UI126" i="1"/>
  <c r="UH126" i="1"/>
  <c r="UD126" i="1"/>
  <c r="UF126" i="1"/>
  <c r="UA126" i="1"/>
  <c r="UC126" i="1"/>
  <c r="UB126" i="1"/>
  <c r="UE126" i="1"/>
  <c r="UG126" i="1"/>
  <c r="RW148" i="1"/>
  <c r="RS148" i="1"/>
  <c r="RO148" i="1"/>
  <c r="RQ148" i="1"/>
  <c r="RV148" i="1"/>
  <c r="RT148" i="1"/>
  <c r="RR148" i="1"/>
  <c r="RP148" i="1"/>
  <c r="RU148" i="1"/>
  <c r="PG121" i="1"/>
  <c r="UD165" i="1"/>
  <c r="UF165" i="1"/>
  <c r="UE165" i="1"/>
  <c r="UB165" i="1"/>
  <c r="UH165" i="1"/>
  <c r="UA165" i="1"/>
  <c r="UG165" i="1"/>
  <c r="UI165" i="1"/>
  <c r="UC165" i="1"/>
  <c r="PF121" i="1"/>
  <c r="UI167" i="1"/>
  <c r="UI169" i="1"/>
  <c r="UD159" i="1"/>
  <c r="UC159" i="1"/>
  <c r="UI159" i="1"/>
  <c r="UB159" i="1"/>
  <c r="UH159" i="1"/>
  <c r="UA159" i="1"/>
  <c r="UF159" i="1"/>
  <c r="UE159" i="1"/>
  <c r="UG159" i="1"/>
  <c r="UA163" i="1"/>
  <c r="UC163" i="1" s="1"/>
  <c r="UE163" i="1" s="1"/>
  <c r="UG163" i="1" s="1"/>
  <c r="UI163" i="1" s="1"/>
  <c r="PF127" i="1"/>
  <c r="PK127" i="1"/>
  <c r="PH127" i="1"/>
  <c r="PJ127" i="1"/>
  <c r="PI127" i="1"/>
  <c r="PC127" i="1"/>
  <c r="PE127" i="1"/>
  <c r="PG127" i="1"/>
  <c r="PD127" i="1"/>
  <c r="RS126" i="1"/>
  <c r="RW126" i="1"/>
  <c r="RP126" i="1"/>
  <c r="RV126" i="1"/>
  <c r="RU126" i="1"/>
  <c r="RT126" i="1"/>
  <c r="RQ126" i="1"/>
  <c r="RR126" i="1"/>
  <c r="RO126" i="1"/>
  <c r="PH167" i="1"/>
  <c r="PF167" i="1"/>
  <c r="PE167" i="1"/>
  <c r="PC167" i="1"/>
  <c r="PI167" i="1"/>
  <c r="PG167" i="1"/>
  <c r="PD167" i="1"/>
  <c r="PK167" i="1"/>
  <c r="PJ167" i="1"/>
  <c r="PE148" i="1"/>
  <c r="PJ148" i="1"/>
  <c r="PF148" i="1"/>
  <c r="PI148" i="1"/>
  <c r="PK148" i="1"/>
  <c r="PD148" i="1"/>
  <c r="PC148" i="1"/>
  <c r="PG148" i="1"/>
  <c r="PH148" i="1"/>
  <c r="UB146" i="1"/>
  <c r="UC146" i="1"/>
  <c r="UH146" i="1"/>
  <c r="UE146" i="1"/>
  <c r="UA146" i="1"/>
  <c r="UF146" i="1"/>
  <c r="UD146" i="1"/>
  <c r="UG146" i="1"/>
  <c r="UI146" i="1"/>
  <c r="UC129" i="1"/>
  <c r="UI129" i="1"/>
  <c r="UF129" i="1"/>
  <c r="UH129" i="1"/>
  <c r="UE129" i="1"/>
  <c r="UG129" i="1"/>
  <c r="UD129" i="1"/>
  <c r="UB129" i="1"/>
  <c r="UA129" i="1"/>
  <c r="RQ145" i="1"/>
  <c r="RV145" i="1"/>
  <c r="RU145" i="1"/>
  <c r="RP145" i="1"/>
  <c r="RO145" i="1"/>
  <c r="RT145" i="1"/>
  <c r="RR145" i="1"/>
  <c r="RW145" i="1"/>
  <c r="RS145" i="1"/>
  <c r="PE150" i="1"/>
  <c r="PF150" i="1"/>
  <c r="PI150" i="1"/>
  <c r="PJ150" i="1"/>
  <c r="PD150" i="1"/>
  <c r="PK150" i="1"/>
  <c r="PC150" i="1"/>
  <c r="PH150" i="1"/>
  <c r="PG150" i="1"/>
  <c r="UB167" i="1"/>
  <c r="RO163" i="1"/>
  <c r="RQ163" i="1" s="1"/>
  <c r="RS163" i="1" s="1"/>
  <c r="RU163" i="1" s="1"/>
  <c r="RW163" i="1" s="1"/>
  <c r="UB168" i="1"/>
  <c r="UG168" i="1"/>
  <c r="UH168" i="1"/>
  <c r="UI168" i="1"/>
  <c r="UE168" i="1"/>
  <c r="UD168" i="1"/>
  <c r="UC168" i="1"/>
  <c r="UF168" i="1"/>
  <c r="UA168" i="1"/>
  <c r="PH130" i="1"/>
  <c r="PI130" i="1"/>
  <c r="PG130" i="1"/>
  <c r="PF130" i="1"/>
  <c r="PD130" i="1"/>
  <c r="PC130" i="1"/>
  <c r="PE130" i="1"/>
  <c r="PJ130" i="1"/>
  <c r="PK130" i="1"/>
  <c r="PG159" i="1"/>
  <c r="PH159" i="1"/>
  <c r="PC159" i="1"/>
  <c r="PJ159" i="1"/>
  <c r="PD159" i="1"/>
  <c r="PF159" i="1"/>
  <c r="PI159" i="1"/>
  <c r="PE159" i="1"/>
  <c r="PK159" i="1"/>
  <c r="PC163" i="1"/>
  <c r="PE163" i="1" s="1"/>
  <c r="PG163" i="1" s="1"/>
  <c r="PI163" i="1" s="1"/>
  <c r="PK163" i="1" s="1"/>
  <c r="PE145" i="1"/>
  <c r="PH145" i="1"/>
  <c r="PI145" i="1"/>
  <c r="PF145" i="1"/>
  <c r="PD145" i="1"/>
  <c r="PJ145" i="1"/>
  <c r="PG145" i="1"/>
  <c r="PK145" i="1"/>
  <c r="PC145" i="1"/>
  <c r="UA144" i="1"/>
  <c r="UC144" i="1" s="1"/>
  <c r="UE144" i="1" s="1"/>
  <c r="UG144" i="1" s="1"/>
  <c r="UI144" i="1" s="1"/>
  <c r="UI130" i="1"/>
  <c r="UH130" i="1"/>
  <c r="UF130" i="1"/>
  <c r="UE130" i="1"/>
  <c r="UD130" i="1"/>
  <c r="UG130" i="1"/>
  <c r="UA130" i="1"/>
  <c r="UB130" i="1"/>
  <c r="UC130" i="1"/>
  <c r="UG121" i="1"/>
  <c r="UI121" i="1"/>
  <c r="UE121" i="1"/>
  <c r="UF121" i="1"/>
  <c r="UC121" i="1"/>
  <c r="UA121" i="1"/>
  <c r="UD121" i="1"/>
  <c r="UH121" i="1"/>
  <c r="UB121" i="1"/>
  <c r="PH121" i="1"/>
  <c r="UH131" i="1"/>
  <c r="RR122" i="1"/>
  <c r="RS122" i="1"/>
  <c r="RP122" i="1"/>
  <c r="RV122" i="1"/>
  <c r="RW122" i="1"/>
  <c r="RU122" i="1"/>
  <c r="RO122" i="1"/>
  <c r="RT122" i="1"/>
  <c r="RQ122" i="1"/>
  <c r="PD161" i="1"/>
  <c r="PF161" i="1"/>
  <c r="PJ161" i="1"/>
  <c r="PC161" i="1"/>
  <c r="PG161" i="1"/>
  <c r="PI161" i="1"/>
  <c r="PH161" i="1"/>
  <c r="PE161" i="1"/>
  <c r="PK161" i="1"/>
  <c r="UC167" i="1"/>
  <c r="UD169" i="1"/>
  <c r="UC169" i="1"/>
  <c r="RQ159" i="1"/>
  <c r="RP159" i="1"/>
  <c r="RS159" i="1"/>
  <c r="RV159" i="1"/>
  <c r="RT159" i="1"/>
  <c r="RW159" i="1"/>
  <c r="RR159" i="1"/>
  <c r="RO159" i="1"/>
  <c r="RU159" i="1"/>
  <c r="UF160" i="1"/>
  <c r="UD160" i="1"/>
  <c r="UA160" i="1"/>
  <c r="UC160" i="1"/>
  <c r="UH160" i="1"/>
  <c r="UE160" i="1"/>
  <c r="UI160" i="1"/>
  <c r="UG160" i="1"/>
  <c r="UB160" i="1"/>
  <c r="PK126" i="1"/>
  <c r="PG126" i="1"/>
  <c r="PJ126" i="1"/>
  <c r="PD126" i="1"/>
  <c r="PF126" i="1"/>
  <c r="PI126" i="1"/>
  <c r="PC126" i="1"/>
  <c r="PH126" i="1"/>
  <c r="PE126" i="1"/>
  <c r="PD168" i="1"/>
  <c r="PI168" i="1"/>
  <c r="PE168" i="1"/>
  <c r="PH168" i="1"/>
  <c r="PK168" i="1"/>
  <c r="PF168" i="1"/>
  <c r="PC168" i="1"/>
  <c r="PG168" i="1"/>
  <c r="PJ168" i="1"/>
  <c r="PG140" i="1"/>
  <c r="PJ140" i="1"/>
  <c r="PD140" i="1"/>
  <c r="PI140" i="1"/>
  <c r="PH140" i="1"/>
  <c r="PC140" i="1"/>
  <c r="PF140" i="1"/>
  <c r="PK140" i="1"/>
  <c r="PE140" i="1"/>
  <c r="PH146" i="1"/>
  <c r="PF146" i="1"/>
  <c r="PJ146" i="1"/>
  <c r="PI146" i="1"/>
  <c r="PG146" i="1"/>
  <c r="PC146" i="1"/>
  <c r="PE146" i="1"/>
  <c r="PD146" i="1"/>
  <c r="PK146" i="1"/>
  <c r="UA148" i="1"/>
  <c r="UC148" i="1"/>
  <c r="UE148" i="1"/>
  <c r="UF148" i="1"/>
  <c r="UD148" i="1"/>
  <c r="UG148" i="1"/>
  <c r="UI148" i="1"/>
  <c r="UB148" i="1"/>
  <c r="UH148" i="1"/>
  <c r="UH122" i="1"/>
  <c r="UB122" i="1"/>
  <c r="UE122" i="1"/>
  <c r="UC122" i="1"/>
  <c r="UD122" i="1"/>
  <c r="UA122" i="1"/>
  <c r="UI122" i="1"/>
  <c r="UG122" i="1"/>
  <c r="UF122" i="1"/>
  <c r="PJ121" i="1"/>
  <c r="PE121" i="1"/>
  <c r="UC131" i="1"/>
  <c r="UF127" i="1"/>
  <c r="UH127" i="1"/>
  <c r="UG127" i="1"/>
  <c r="UD127" i="1"/>
  <c r="UI127" i="1"/>
  <c r="UB127" i="1"/>
  <c r="UA127" i="1"/>
  <c r="UC127" i="1"/>
  <c r="UE127" i="1"/>
  <c r="UD167" i="1"/>
  <c r="UE169" i="1"/>
  <c r="RO168" i="1"/>
  <c r="RV168" i="1"/>
  <c r="RQ168" i="1"/>
  <c r="RS168" i="1"/>
  <c r="RR168" i="1"/>
  <c r="RP168" i="1"/>
  <c r="RT168" i="1"/>
  <c r="RW168" i="1"/>
  <c r="RU168" i="1"/>
  <c r="PK129" i="1"/>
  <c r="PC129" i="1"/>
  <c r="PH129" i="1"/>
  <c r="PJ129" i="1"/>
  <c r="PG129" i="1"/>
  <c r="PI129" i="1"/>
  <c r="PF129" i="1"/>
  <c r="PD129" i="1"/>
  <c r="PE129" i="1"/>
  <c r="RP130" i="1"/>
  <c r="RO130" i="1"/>
  <c r="RR130" i="1"/>
  <c r="RV130" i="1"/>
  <c r="RQ130" i="1"/>
  <c r="RU130" i="1"/>
  <c r="RW130" i="1"/>
  <c r="RT130" i="1"/>
  <c r="RS130" i="1"/>
  <c r="PC164" i="1"/>
  <c r="PJ164" i="1"/>
  <c r="PG164" i="1"/>
  <c r="PF164" i="1"/>
  <c r="PD164" i="1"/>
  <c r="PH164" i="1"/>
  <c r="PK164" i="1"/>
  <c r="PE164" i="1"/>
  <c r="PI164" i="1"/>
  <c r="PF141" i="1"/>
  <c r="PJ141" i="1"/>
  <c r="PK141" i="1"/>
  <c r="PI141" i="1"/>
  <c r="PH141" i="1"/>
  <c r="PG141" i="1"/>
  <c r="PE141" i="1"/>
  <c r="PD141" i="1"/>
  <c r="PC141" i="1"/>
  <c r="UB140" i="1"/>
  <c r="UD140" i="1"/>
  <c r="UE140" i="1"/>
  <c r="UA140" i="1"/>
  <c r="UI140" i="1"/>
  <c r="UC140" i="1"/>
  <c r="UH140" i="1"/>
  <c r="UG140" i="1"/>
  <c r="UF140" i="1"/>
  <c r="UA150" i="1"/>
  <c r="UF150" i="1"/>
  <c r="UC150" i="1"/>
  <c r="UH150" i="1"/>
  <c r="UI150" i="1"/>
  <c r="UG150" i="1"/>
  <c r="UB150" i="1"/>
  <c r="UE150" i="1"/>
  <c r="UD150" i="1"/>
  <c r="PI121" i="1"/>
  <c r="UE131" i="1"/>
  <c r="UH141" i="1"/>
  <c r="UG141" i="1"/>
  <c r="UC141" i="1"/>
  <c r="UI141" i="1"/>
  <c r="UE141" i="1"/>
  <c r="UA141" i="1"/>
  <c r="UB141" i="1"/>
  <c r="UF141" i="1"/>
  <c r="UD141" i="1"/>
  <c r="UF167" i="1"/>
  <c r="UE167" i="1"/>
  <c r="UF169" i="1"/>
  <c r="RQ161" i="1"/>
  <c r="RS161" i="1"/>
  <c r="RU161" i="1"/>
  <c r="RT161" i="1"/>
  <c r="RR161" i="1"/>
  <c r="RP161" i="1"/>
  <c r="RW161" i="1"/>
  <c r="RO161" i="1"/>
  <c r="RV161" i="1"/>
  <c r="PK122" i="1"/>
  <c r="PJ122" i="1"/>
  <c r="PC122" i="1"/>
  <c r="PI122" i="1"/>
  <c r="PH122" i="1"/>
  <c r="PE122" i="1"/>
  <c r="PG122" i="1"/>
  <c r="PD122" i="1"/>
  <c r="PF122" i="1"/>
  <c r="RT127" i="1"/>
  <c r="RU127" i="1"/>
  <c r="RQ127" i="1"/>
  <c r="RP127" i="1"/>
  <c r="RW127" i="1"/>
  <c r="RR127" i="1"/>
  <c r="RO127" i="1"/>
  <c r="RV127" i="1"/>
  <c r="RS127" i="1"/>
  <c r="PD169" i="1"/>
  <c r="PF169" i="1"/>
  <c r="PK169" i="1"/>
  <c r="PI169" i="1"/>
  <c r="PC169" i="1"/>
  <c r="PG169" i="1"/>
  <c r="PE169" i="1"/>
  <c r="PH169" i="1"/>
  <c r="PJ169" i="1"/>
  <c r="PK149" i="1"/>
  <c r="PG149" i="1"/>
  <c r="PH149" i="1"/>
  <c r="PI149" i="1"/>
  <c r="PF149" i="1"/>
  <c r="PE149" i="1"/>
  <c r="PC149" i="1"/>
  <c r="PD149" i="1"/>
  <c r="PJ149" i="1"/>
  <c r="UB142" i="1"/>
  <c r="UA142" i="1"/>
  <c r="UD142" i="1"/>
  <c r="UF142" i="1"/>
  <c r="UG142" i="1"/>
  <c r="UE142" i="1"/>
  <c r="UC142" i="1"/>
  <c r="UH142" i="1"/>
  <c r="UI142" i="1"/>
  <c r="UA125" i="1"/>
  <c r="UC125" i="1" s="1"/>
  <c r="UE125" i="1" s="1"/>
  <c r="UG125" i="1" s="1"/>
  <c r="UI125" i="1" s="1"/>
  <c r="RR140" i="1"/>
  <c r="RU140" i="1"/>
  <c r="RO140" i="1"/>
  <c r="RP140" i="1"/>
  <c r="RQ140" i="1"/>
  <c r="RW140" i="1"/>
  <c r="RV140" i="1"/>
  <c r="RT140" i="1"/>
  <c r="RS140" i="1"/>
  <c r="PC121" i="1"/>
  <c r="UG131" i="1"/>
  <c r="UD131" i="1"/>
  <c r="RU167" i="1"/>
  <c r="RS167" i="1"/>
  <c r="RT167" i="1"/>
  <c r="RR167" i="1"/>
  <c r="RQ167" i="1"/>
  <c r="RP167" i="1"/>
  <c r="RW167" i="1"/>
  <c r="RO167" i="1"/>
  <c r="RV167" i="1"/>
  <c r="RR150" i="1"/>
  <c r="RV150" i="1"/>
  <c r="RP150" i="1"/>
  <c r="RW150" i="1"/>
  <c r="RO150" i="1"/>
  <c r="RT150" i="1"/>
  <c r="RS150" i="1"/>
  <c r="RQ150" i="1"/>
  <c r="RU150" i="1"/>
  <c r="RW121" i="1"/>
  <c r="RV121" i="1"/>
  <c r="RU121" i="1"/>
  <c r="RT121" i="1"/>
  <c r="RR121" i="1"/>
  <c r="RS121" i="1"/>
  <c r="RP121" i="1"/>
  <c r="RQ121" i="1"/>
  <c r="RO121" i="1"/>
  <c r="RO125" i="1"/>
  <c r="RQ125" i="1" s="1"/>
  <c r="RS125" i="1" s="1"/>
  <c r="RU125" i="1" s="1"/>
  <c r="RW125" i="1" s="1"/>
  <c r="RW165" i="1"/>
  <c r="RO165" i="1"/>
  <c r="RV165" i="1"/>
  <c r="RU165" i="1"/>
  <c r="RT165" i="1"/>
  <c r="RR165" i="1"/>
  <c r="RS165" i="1"/>
  <c r="RQ165" i="1"/>
  <c r="RP165" i="1"/>
  <c r="UH144" i="1"/>
  <c r="RW164" i="1"/>
  <c r="RO164" i="1"/>
  <c r="RV164" i="1"/>
  <c r="RU164" i="1"/>
  <c r="RT164" i="1"/>
  <c r="RS164" i="1"/>
  <c r="RP164" i="1"/>
  <c r="RR164" i="1"/>
  <c r="RQ164" i="1"/>
  <c r="RW160" i="1"/>
  <c r="RU160" i="1"/>
  <c r="RT160" i="1"/>
  <c r="RS160" i="1"/>
  <c r="RR160" i="1"/>
  <c r="RO160" i="1"/>
  <c r="RQ160" i="1"/>
  <c r="RV160" i="1"/>
  <c r="RP160" i="1"/>
  <c r="RO144" i="1"/>
  <c r="RQ144" i="1" s="1"/>
  <c r="RS144" i="1" s="1"/>
  <c r="RU144" i="1" s="1"/>
  <c r="RW144" i="1" s="1"/>
  <c r="RV169" i="1"/>
  <c r="RW169" i="1"/>
  <c r="RU169" i="1"/>
  <c r="RT169" i="1"/>
  <c r="RS169" i="1"/>
  <c r="RR169" i="1"/>
  <c r="RQ169" i="1"/>
  <c r="RP169" i="1"/>
  <c r="RO169" i="1"/>
  <c r="RT142" i="1"/>
  <c r="RS142" i="1"/>
  <c r="RP142" i="1"/>
  <c r="RO142" i="1"/>
  <c r="RW142" i="1"/>
  <c r="RU142" i="1"/>
  <c r="RQ142" i="1"/>
  <c r="RV142" i="1"/>
  <c r="RR142" i="1"/>
  <c r="RW129" i="1"/>
  <c r="RV129" i="1"/>
  <c r="RU129" i="1"/>
  <c r="RS129" i="1"/>
  <c r="RT129" i="1"/>
  <c r="RP129" i="1"/>
  <c r="RR129" i="1"/>
  <c r="RQ129" i="1"/>
  <c r="RO129" i="1"/>
  <c r="RO146" i="1"/>
  <c r="RS146" i="1"/>
  <c r="RU146" i="1"/>
  <c r="RR146" i="1"/>
  <c r="RW146" i="1"/>
  <c r="RQ146" i="1"/>
  <c r="RV146" i="1"/>
  <c r="RT146" i="1"/>
  <c r="RP146" i="1"/>
  <c r="UH171" i="1" l="1"/>
  <c r="UH170" i="1" s="1"/>
  <c r="UE171" i="1"/>
  <c r="UE170" i="1" s="1"/>
  <c r="UD171" i="1"/>
  <c r="UD170" i="1" s="1"/>
  <c r="UA171" i="1"/>
  <c r="UA170" i="1" s="1"/>
  <c r="PC133" i="1"/>
  <c r="PC132" i="1" s="1"/>
  <c r="UF152" i="1"/>
  <c r="UF151" i="1" s="1"/>
  <c r="UA133" i="1"/>
  <c r="UA132" i="1" s="1"/>
  <c r="PD133" i="1"/>
  <c r="PD132" i="1" s="1"/>
  <c r="UI133" i="1"/>
  <c r="UI132" i="1" s="1"/>
  <c r="UH152" i="1"/>
  <c r="UH151" i="1" s="1"/>
  <c r="UG133" i="1"/>
  <c r="UG132" i="1" s="1"/>
  <c r="PI133" i="1"/>
  <c r="PI132" i="1" s="1"/>
  <c r="UA152" i="1"/>
  <c r="UA151" i="1" s="1"/>
  <c r="UB133" i="1"/>
  <c r="UB132" i="1" s="1"/>
  <c r="UK123" i="1" s="1"/>
  <c r="UR127" i="1" s="1"/>
  <c r="UX127" i="1" s="1"/>
  <c r="VB127" i="1" s="1"/>
  <c r="VN143" i="1" s="1"/>
  <c r="PC171" i="1"/>
  <c r="PC170" i="1" s="1"/>
  <c r="UK159" i="1"/>
  <c r="UR163" i="1" s="1"/>
  <c r="UX163" i="1" s="1"/>
  <c r="VB163" i="1" s="1"/>
  <c r="VN147" i="1" s="1"/>
  <c r="UI171" i="1"/>
  <c r="UI170" i="1" s="1"/>
  <c r="PI152" i="1"/>
  <c r="PI151" i="1" s="1"/>
  <c r="PK133" i="1"/>
  <c r="PK132" i="1" s="1"/>
  <c r="UC171" i="1"/>
  <c r="UC170" i="1" s="1"/>
  <c r="PK171" i="1"/>
  <c r="PK170" i="1" s="1"/>
  <c r="PH171" i="1"/>
  <c r="PH170" i="1" s="1"/>
  <c r="PF133" i="1"/>
  <c r="PF132" i="1" s="1"/>
  <c r="UE152" i="1"/>
  <c r="UE151" i="1" s="1"/>
  <c r="UH133" i="1"/>
  <c r="UH132" i="1" s="1"/>
  <c r="UB171" i="1"/>
  <c r="UB170" i="1" s="1"/>
  <c r="UK163" i="1" s="1"/>
  <c r="UT163" i="1" s="1"/>
  <c r="UY163" i="1" s="1"/>
  <c r="VC163" i="1" s="1"/>
  <c r="VO147" i="1" s="1"/>
  <c r="PE152" i="1"/>
  <c r="PE151" i="1" s="1"/>
  <c r="UG171" i="1"/>
  <c r="UG170" i="1" s="1"/>
  <c r="UD152" i="1"/>
  <c r="UD151" i="1" s="1"/>
  <c r="UD133" i="1"/>
  <c r="UD132" i="1" s="1"/>
  <c r="PE171" i="1"/>
  <c r="PE170" i="1" s="1"/>
  <c r="PG171" i="1"/>
  <c r="PG170" i="1" s="1"/>
  <c r="PH152" i="1"/>
  <c r="PH151" i="1" s="1"/>
  <c r="PF152" i="1"/>
  <c r="PF151" i="1" s="1"/>
  <c r="UG152" i="1"/>
  <c r="UG151" i="1" s="1"/>
  <c r="UB152" i="1"/>
  <c r="UB151" i="1" s="1"/>
  <c r="UC133" i="1"/>
  <c r="UC132" i="1" s="1"/>
  <c r="PI171" i="1"/>
  <c r="PI170" i="1" s="1"/>
  <c r="PG133" i="1"/>
  <c r="PG132" i="1" s="1"/>
  <c r="PG152" i="1"/>
  <c r="PG151" i="1" s="1"/>
  <c r="PJ152" i="1"/>
  <c r="PJ151" i="1" s="1"/>
  <c r="PE133" i="1"/>
  <c r="PE132" i="1" s="1"/>
  <c r="PM131" i="1" s="1"/>
  <c r="PX127" i="1" s="1"/>
  <c r="QB127" i="1" s="1"/>
  <c r="QF127" i="1" s="1"/>
  <c r="VJ143" i="1" s="1"/>
  <c r="PF171" i="1"/>
  <c r="PF170" i="1" s="1"/>
  <c r="PC152" i="1"/>
  <c r="PC151" i="1" s="1"/>
  <c r="UC152" i="1"/>
  <c r="UC151" i="1" s="1"/>
  <c r="PJ133" i="1"/>
  <c r="PJ132" i="1" s="1"/>
  <c r="UF133" i="1"/>
  <c r="UF132" i="1" s="1"/>
  <c r="PD171" i="1"/>
  <c r="PD170" i="1" s="1"/>
  <c r="PK152" i="1"/>
  <c r="PK151" i="1" s="1"/>
  <c r="UE133" i="1"/>
  <c r="UE132" i="1" s="1"/>
  <c r="UI152" i="1"/>
  <c r="UI151" i="1" s="1"/>
  <c r="PH133" i="1"/>
  <c r="PH132" i="1" s="1"/>
  <c r="PM121" i="1" s="1"/>
  <c r="PT125" i="1" s="1"/>
  <c r="PZ125" i="1" s="1"/>
  <c r="QD125" i="1" s="1"/>
  <c r="PJ171" i="1"/>
  <c r="PJ170" i="1" s="1"/>
  <c r="UF171" i="1"/>
  <c r="UF170" i="1" s="1"/>
  <c r="PD152" i="1"/>
  <c r="PD151" i="1" s="1"/>
  <c r="RV171" i="1"/>
  <c r="RV170" i="1" s="1"/>
  <c r="RQ171" i="1"/>
  <c r="RQ170" i="1" s="1"/>
  <c r="RP133" i="1"/>
  <c r="RP132" i="1" s="1"/>
  <c r="RP152" i="1"/>
  <c r="RP151" i="1" s="1"/>
  <c r="RS152" i="1"/>
  <c r="RS151" i="1" s="1"/>
  <c r="RT171" i="1"/>
  <c r="RT170" i="1" s="1"/>
  <c r="RO152" i="1"/>
  <c r="RO151" i="1" s="1"/>
  <c r="RP171" i="1"/>
  <c r="RP170" i="1" s="1"/>
  <c r="RW171" i="1"/>
  <c r="RW170" i="1" s="1"/>
  <c r="RO133" i="1"/>
  <c r="RO132" i="1" s="1"/>
  <c r="RW133" i="1"/>
  <c r="RW132" i="1" s="1"/>
  <c r="RQ133" i="1"/>
  <c r="RQ132" i="1" s="1"/>
  <c r="RR152" i="1"/>
  <c r="RR151" i="1" s="1"/>
  <c r="RT152" i="1"/>
  <c r="RT151" i="1" s="1"/>
  <c r="RO171" i="1"/>
  <c r="RO170" i="1" s="1"/>
  <c r="RS133" i="1"/>
  <c r="RS132" i="1" s="1"/>
  <c r="RV152" i="1"/>
  <c r="RV151" i="1" s="1"/>
  <c r="RR171" i="1"/>
  <c r="RR170" i="1" s="1"/>
  <c r="RR133" i="1"/>
  <c r="RR132" i="1" s="1"/>
  <c r="RQ152" i="1"/>
  <c r="RQ151" i="1" s="1"/>
  <c r="RS171" i="1"/>
  <c r="RS170" i="1" s="1"/>
  <c r="RT133" i="1"/>
  <c r="RT132" i="1" s="1"/>
  <c r="RU152" i="1"/>
  <c r="RU151" i="1" s="1"/>
  <c r="RU133" i="1"/>
  <c r="RU132" i="1" s="1"/>
  <c r="UK169" i="1"/>
  <c r="UV165" i="1" s="1"/>
  <c r="UZ165" i="1" s="1"/>
  <c r="VD165" i="1" s="1"/>
  <c r="VP149" i="1" s="1"/>
  <c r="RW152" i="1"/>
  <c r="RW151" i="1" s="1"/>
  <c r="RU171" i="1"/>
  <c r="RU170" i="1" s="1"/>
  <c r="RV133" i="1"/>
  <c r="RV132" i="1" s="1"/>
  <c r="UK126" i="1" l="1"/>
  <c r="UT126" i="1" s="1"/>
  <c r="UY126" i="1" s="1"/>
  <c r="VC126" i="1" s="1"/>
  <c r="VO142" i="1" s="1"/>
  <c r="NH164" i="1" s="1"/>
  <c r="MW164" i="1" s="1"/>
  <c r="UK164" i="1"/>
  <c r="UT164" i="1" s="1"/>
  <c r="UY164" i="1" s="1"/>
  <c r="VC164" i="1" s="1"/>
  <c r="VO148" i="1" s="1"/>
  <c r="NG165" i="1"/>
  <c r="MV165" i="1" s="1"/>
  <c r="NG179" i="1"/>
  <c r="VH141" i="1"/>
  <c r="NC179" i="1"/>
  <c r="NC165" i="1"/>
  <c r="MR165" i="1" s="1"/>
  <c r="NH178" i="1"/>
  <c r="NH169" i="1"/>
  <c r="MW169" i="1" s="1"/>
  <c r="NH183" i="1"/>
  <c r="PM129" i="1"/>
  <c r="PX125" i="1" s="1"/>
  <c r="QB125" i="1" s="1"/>
  <c r="QF125" i="1" s="1"/>
  <c r="VJ141" i="1" s="1"/>
  <c r="PM130" i="1"/>
  <c r="PX126" i="1" s="1"/>
  <c r="QB126" i="1" s="1"/>
  <c r="QF126" i="1" s="1"/>
  <c r="VJ142" i="1" s="1"/>
  <c r="PM125" i="1"/>
  <c r="PV125" i="1" s="1"/>
  <c r="QA125" i="1" s="1"/>
  <c r="QE125" i="1" s="1"/>
  <c r="VI141" i="1" s="1"/>
  <c r="PM123" i="1"/>
  <c r="PT127" i="1" s="1"/>
  <c r="PZ127" i="1" s="1"/>
  <c r="QD127" i="1" s="1"/>
  <c r="VH143" i="1" s="1"/>
  <c r="UK122" i="1"/>
  <c r="UR126" i="1" s="1"/>
  <c r="UX126" i="1" s="1"/>
  <c r="VB126" i="1" s="1"/>
  <c r="VN142" i="1" s="1"/>
  <c r="UK150" i="1"/>
  <c r="UV146" i="1" s="1"/>
  <c r="UZ146" i="1" s="1"/>
  <c r="VD146" i="1" s="1"/>
  <c r="VP146" i="1" s="1"/>
  <c r="UK140" i="1"/>
  <c r="UR144" i="1" s="1"/>
  <c r="UX144" i="1" s="1"/>
  <c r="VB144" i="1" s="1"/>
  <c r="UK149" i="1"/>
  <c r="UV145" i="1" s="1"/>
  <c r="UZ145" i="1" s="1"/>
  <c r="VD145" i="1" s="1"/>
  <c r="VP145" i="1" s="1"/>
  <c r="UK144" i="1"/>
  <c r="UT144" i="1" s="1"/>
  <c r="UY144" i="1" s="1"/>
  <c r="VC144" i="1" s="1"/>
  <c r="VO144" i="1" s="1"/>
  <c r="UK148" i="1"/>
  <c r="UV144" i="1" s="1"/>
  <c r="UZ144" i="1" s="1"/>
  <c r="VD144" i="1" s="1"/>
  <c r="VP144" i="1" s="1"/>
  <c r="UK142" i="1"/>
  <c r="UR146" i="1" s="1"/>
  <c r="UX146" i="1" s="1"/>
  <c r="VB146" i="1" s="1"/>
  <c r="VN146" i="1" s="1"/>
  <c r="UK145" i="1"/>
  <c r="UT145" i="1" s="1"/>
  <c r="UY145" i="1" s="1"/>
  <c r="VC145" i="1" s="1"/>
  <c r="VO145" i="1" s="1"/>
  <c r="UK146" i="1"/>
  <c r="UT146" i="1" s="1"/>
  <c r="UY146" i="1" s="1"/>
  <c r="VC146" i="1" s="1"/>
  <c r="VO146" i="1" s="1"/>
  <c r="UK141" i="1"/>
  <c r="UR145" i="1" s="1"/>
  <c r="UX145" i="1" s="1"/>
  <c r="VB145" i="1" s="1"/>
  <c r="VN145" i="1" s="1"/>
  <c r="UK129" i="1"/>
  <c r="UV125" i="1" s="1"/>
  <c r="UZ125" i="1" s="1"/>
  <c r="VD125" i="1" s="1"/>
  <c r="VP141" i="1" s="1"/>
  <c r="PM144" i="1"/>
  <c r="PV144" i="1" s="1"/>
  <c r="QA144" i="1" s="1"/>
  <c r="QE144" i="1" s="1"/>
  <c r="VI144" i="1" s="1"/>
  <c r="PM140" i="1"/>
  <c r="PT144" i="1" s="1"/>
  <c r="PZ144" i="1" s="1"/>
  <c r="QD144" i="1" s="1"/>
  <c r="PM149" i="1"/>
  <c r="PX145" i="1" s="1"/>
  <c r="QB145" i="1" s="1"/>
  <c r="QF145" i="1" s="1"/>
  <c r="VJ145" i="1" s="1"/>
  <c r="PM145" i="1"/>
  <c r="PV145" i="1" s="1"/>
  <c r="QA145" i="1" s="1"/>
  <c r="QE145" i="1" s="1"/>
  <c r="VI145" i="1" s="1"/>
  <c r="PM142" i="1"/>
  <c r="PT146" i="1" s="1"/>
  <c r="PZ146" i="1" s="1"/>
  <c r="QD146" i="1" s="1"/>
  <c r="VH146" i="1" s="1"/>
  <c r="PM146" i="1"/>
  <c r="PV146" i="1" s="1"/>
  <c r="QA146" i="1" s="1"/>
  <c r="QE146" i="1" s="1"/>
  <c r="VI146" i="1" s="1"/>
  <c r="PM148" i="1"/>
  <c r="PX144" i="1" s="1"/>
  <c r="QB144" i="1" s="1"/>
  <c r="QF144" i="1" s="1"/>
  <c r="VJ144" i="1" s="1"/>
  <c r="PM150" i="1"/>
  <c r="PX146" i="1" s="1"/>
  <c r="QB146" i="1" s="1"/>
  <c r="QF146" i="1" s="1"/>
  <c r="VJ146" i="1" s="1"/>
  <c r="PM141" i="1"/>
  <c r="PT145" i="1" s="1"/>
  <c r="PZ145" i="1" s="1"/>
  <c r="QD145" i="1" s="1"/>
  <c r="VH145" i="1" s="1"/>
  <c r="UK130" i="1"/>
  <c r="UV126" i="1" s="1"/>
  <c r="UZ126" i="1" s="1"/>
  <c r="VD126" i="1" s="1"/>
  <c r="VP142" i="1" s="1"/>
  <c r="RY148" i="1"/>
  <c r="SJ144" i="1" s="1"/>
  <c r="SN144" i="1" s="1"/>
  <c r="SR144" i="1" s="1"/>
  <c r="VM144" i="1" s="1"/>
  <c r="RY145" i="1"/>
  <c r="SH145" i="1" s="1"/>
  <c r="SM145" i="1" s="1"/>
  <c r="SQ145" i="1" s="1"/>
  <c r="VL145" i="1" s="1"/>
  <c r="RY141" i="1"/>
  <c r="SF145" i="1" s="1"/>
  <c r="SL145" i="1" s="1"/>
  <c r="SP145" i="1" s="1"/>
  <c r="VK145" i="1" s="1"/>
  <c r="RY140" i="1"/>
  <c r="SF144" i="1" s="1"/>
  <c r="SL144" i="1" s="1"/>
  <c r="SP144" i="1" s="1"/>
  <c r="VK144" i="1" s="1"/>
  <c r="RY149" i="1"/>
  <c r="SJ145" i="1" s="1"/>
  <c r="SN145" i="1" s="1"/>
  <c r="SR145" i="1" s="1"/>
  <c r="VM145" i="1" s="1"/>
  <c r="UK131" i="1"/>
  <c r="UV127" i="1" s="1"/>
  <c r="UZ127" i="1" s="1"/>
  <c r="VD127" i="1" s="1"/>
  <c r="VP143" i="1" s="1"/>
  <c r="PM126" i="1"/>
  <c r="PV126" i="1" s="1"/>
  <c r="QA126" i="1" s="1"/>
  <c r="QE126" i="1" s="1"/>
  <c r="VI142" i="1" s="1"/>
  <c r="UK160" i="1"/>
  <c r="UR164" i="1" s="1"/>
  <c r="UX164" i="1" s="1"/>
  <c r="VB164" i="1" s="1"/>
  <c r="VN148" i="1" s="1"/>
  <c r="UK165" i="1"/>
  <c r="UT165" i="1" s="1"/>
  <c r="UY165" i="1" s="1"/>
  <c r="VC165" i="1" s="1"/>
  <c r="VO149" i="1" s="1"/>
  <c r="UK121" i="1"/>
  <c r="UR125" i="1" s="1"/>
  <c r="UX125" i="1" s="1"/>
  <c r="VB125" i="1" s="1"/>
  <c r="RY161" i="1"/>
  <c r="SF165" i="1" s="1"/>
  <c r="SL165" i="1" s="1"/>
  <c r="SP165" i="1" s="1"/>
  <c r="VK149" i="1" s="1"/>
  <c r="RY168" i="1"/>
  <c r="SJ164" i="1" s="1"/>
  <c r="SN164" i="1" s="1"/>
  <c r="SR164" i="1" s="1"/>
  <c r="VM148" i="1" s="1"/>
  <c r="RY163" i="1"/>
  <c r="SH163" i="1" s="1"/>
  <c r="SM163" i="1" s="1"/>
  <c r="SQ163" i="1" s="1"/>
  <c r="VL147" i="1" s="1"/>
  <c r="RY159" i="1"/>
  <c r="SF163" i="1" s="1"/>
  <c r="SL163" i="1" s="1"/>
  <c r="SP163" i="1" s="1"/>
  <c r="VK147" i="1" s="1"/>
  <c r="PM127" i="1"/>
  <c r="PV127" i="1" s="1"/>
  <c r="QA127" i="1" s="1"/>
  <c r="QE127" i="1" s="1"/>
  <c r="VI143" i="1" s="1"/>
  <c r="UK127" i="1"/>
  <c r="UT127" i="1" s="1"/>
  <c r="UY127" i="1" s="1"/>
  <c r="VC127" i="1" s="1"/>
  <c r="VO143" i="1" s="1"/>
  <c r="NG169" i="1"/>
  <c r="MV169" i="1" s="1"/>
  <c r="NG183" i="1"/>
  <c r="RY123" i="1"/>
  <c r="SF127" i="1" s="1"/>
  <c r="SL127" i="1" s="1"/>
  <c r="SP127" i="1" s="1"/>
  <c r="VK143" i="1" s="1"/>
  <c r="RY122" i="1"/>
  <c r="SF126" i="1" s="1"/>
  <c r="SL126" i="1" s="1"/>
  <c r="SP126" i="1" s="1"/>
  <c r="VK142" i="1" s="1"/>
  <c r="RY130" i="1"/>
  <c r="SJ126" i="1" s="1"/>
  <c r="SN126" i="1" s="1"/>
  <c r="SR126" i="1" s="1"/>
  <c r="VM142" i="1" s="1"/>
  <c r="RY131" i="1"/>
  <c r="SJ127" i="1" s="1"/>
  <c r="SN127" i="1" s="1"/>
  <c r="SR127" i="1" s="1"/>
  <c r="VM143" i="1" s="1"/>
  <c r="RY126" i="1"/>
  <c r="SH126" i="1" s="1"/>
  <c r="SM126" i="1" s="1"/>
  <c r="SQ126" i="1" s="1"/>
  <c r="VL142" i="1" s="1"/>
  <c r="RY127" i="1"/>
  <c r="SH127" i="1" s="1"/>
  <c r="SM127" i="1" s="1"/>
  <c r="SQ127" i="1" s="1"/>
  <c r="VL143" i="1" s="1"/>
  <c r="UK168" i="1"/>
  <c r="UV164" i="1" s="1"/>
  <c r="UZ164" i="1" s="1"/>
  <c r="VD164" i="1" s="1"/>
  <c r="VP148" i="1" s="1"/>
  <c r="UK161" i="1"/>
  <c r="UR165" i="1" s="1"/>
  <c r="UX165" i="1" s="1"/>
  <c r="VB165" i="1" s="1"/>
  <c r="VN149" i="1" s="1"/>
  <c r="UK125" i="1"/>
  <c r="UT125" i="1" s="1"/>
  <c r="UY125" i="1" s="1"/>
  <c r="VC125" i="1" s="1"/>
  <c r="VO141" i="1" s="1"/>
  <c r="NH170" i="1"/>
  <c r="MW170" i="1" s="1"/>
  <c r="NH184" i="1"/>
  <c r="PM122" i="1"/>
  <c r="PT126" i="1" s="1"/>
  <c r="PZ126" i="1" s="1"/>
  <c r="QD126" i="1" s="1"/>
  <c r="VH142" i="1" s="1"/>
  <c r="UK167" i="1"/>
  <c r="UV163" i="1" s="1"/>
  <c r="UZ163" i="1" s="1"/>
  <c r="VD163" i="1" s="1"/>
  <c r="VP147" i="1" s="1"/>
  <c r="NI169" i="1" s="1"/>
  <c r="MX169" i="1" s="1"/>
  <c r="PM168" i="1"/>
  <c r="PX164" i="1" s="1"/>
  <c r="QB164" i="1" s="1"/>
  <c r="QF164" i="1" s="1"/>
  <c r="VJ148" i="1" s="1"/>
  <c r="PM161" i="1"/>
  <c r="PT165" i="1" s="1"/>
  <c r="PZ165" i="1" s="1"/>
  <c r="QD165" i="1" s="1"/>
  <c r="VH149" i="1" s="1"/>
  <c r="PM165" i="1"/>
  <c r="PV165" i="1" s="1"/>
  <c r="QA165" i="1" s="1"/>
  <c r="QE165" i="1" s="1"/>
  <c r="VI149" i="1" s="1"/>
  <c r="PM160" i="1"/>
  <c r="PT164" i="1" s="1"/>
  <c r="PZ164" i="1" s="1"/>
  <c r="QD164" i="1" s="1"/>
  <c r="VH148" i="1" s="1"/>
  <c r="PM167" i="1"/>
  <c r="PX163" i="1" s="1"/>
  <c r="QB163" i="1" s="1"/>
  <c r="QF163" i="1" s="1"/>
  <c r="VJ147" i="1" s="1"/>
  <c r="PM164" i="1"/>
  <c r="PV164" i="1" s="1"/>
  <c r="QA164" i="1" s="1"/>
  <c r="QE164" i="1" s="1"/>
  <c r="VI148" i="1" s="1"/>
  <c r="PM169" i="1"/>
  <c r="PX165" i="1" s="1"/>
  <c r="QB165" i="1" s="1"/>
  <c r="QF165" i="1" s="1"/>
  <c r="VJ149" i="1" s="1"/>
  <c r="PM159" i="1"/>
  <c r="PT163" i="1" s="1"/>
  <c r="PZ163" i="1" s="1"/>
  <c r="QD163" i="1" s="1"/>
  <c r="PM163" i="1"/>
  <c r="PV163" i="1" s="1"/>
  <c r="QA163" i="1" s="1"/>
  <c r="QE163" i="1" s="1"/>
  <c r="VI147" i="1" s="1"/>
  <c r="NI171" i="1"/>
  <c r="MX171" i="1" s="1"/>
  <c r="NI185" i="1"/>
  <c r="RY160" i="1"/>
  <c r="SF164" i="1" s="1"/>
  <c r="SL164" i="1" s="1"/>
  <c r="SP164" i="1" s="1"/>
  <c r="VK148" i="1" s="1"/>
  <c r="RY167" i="1"/>
  <c r="SJ163" i="1" s="1"/>
  <c r="SN163" i="1" s="1"/>
  <c r="SR163" i="1" s="1"/>
  <c r="RY169" i="1"/>
  <c r="SJ165" i="1" s="1"/>
  <c r="SN165" i="1" s="1"/>
  <c r="SR165" i="1" s="1"/>
  <c r="VM149" i="1" s="1"/>
  <c r="RY164" i="1"/>
  <c r="SH164" i="1" s="1"/>
  <c r="SM164" i="1" s="1"/>
  <c r="SQ164" i="1" s="1"/>
  <c r="VL148" i="1" s="1"/>
  <c r="RY165" i="1"/>
  <c r="SH165" i="1" s="1"/>
  <c r="SM165" i="1" s="1"/>
  <c r="SQ165" i="1" s="1"/>
  <c r="VL149" i="1" s="1"/>
  <c r="RY121" i="1"/>
  <c r="SF125" i="1" s="1"/>
  <c r="SL125" i="1" s="1"/>
  <c r="SP125" i="1" s="1"/>
  <c r="RY129" i="1"/>
  <c r="SJ125" i="1" s="1"/>
  <c r="SN125" i="1" s="1"/>
  <c r="SR125" i="1" s="1"/>
  <c r="VM141" i="1" s="1"/>
  <c r="RY125" i="1"/>
  <c r="SH125" i="1" s="1"/>
  <c r="SM125" i="1" s="1"/>
  <c r="SQ125" i="1" s="1"/>
  <c r="VL141" i="1" s="1"/>
  <c r="VA162" i="1"/>
  <c r="RY146" i="1"/>
  <c r="SH146" i="1" s="1"/>
  <c r="SM146" i="1" s="1"/>
  <c r="SQ146" i="1" s="1"/>
  <c r="VL146" i="1" s="1"/>
  <c r="RY150" i="1"/>
  <c r="SJ146" i="1" s="1"/>
  <c r="SN146" i="1" s="1"/>
  <c r="SR146" i="1" s="1"/>
  <c r="VM146" i="1" s="1"/>
  <c r="RY144" i="1"/>
  <c r="SH144" i="1" s="1"/>
  <c r="SM144" i="1" s="1"/>
  <c r="SQ144" i="1" s="1"/>
  <c r="RY142" i="1"/>
  <c r="SF146" i="1" s="1"/>
  <c r="SL146" i="1" s="1"/>
  <c r="SP146" i="1" s="1"/>
  <c r="VK146" i="1" s="1"/>
  <c r="NI183" i="1" l="1"/>
  <c r="NB184" i="1"/>
  <c r="NB170" i="1"/>
  <c r="MQ170" i="1" s="1"/>
  <c r="NT218" i="1"/>
  <c r="TC222" i="1" s="1"/>
  <c r="TM222" i="1" s="1"/>
  <c r="MV218" i="1"/>
  <c r="OK222" i="1" s="1"/>
  <c r="NT206" i="1"/>
  <c r="TC206" i="1" s="1"/>
  <c r="NH218" i="1"/>
  <c r="QT222" i="1" s="1"/>
  <c r="NT194" i="1"/>
  <c r="TC190" i="1" s="1"/>
  <c r="NF164" i="1"/>
  <c r="MU164" i="1" s="1"/>
  <c r="NF178" i="1"/>
  <c r="NE183" i="1"/>
  <c r="NE169" i="1"/>
  <c r="MT169" i="1" s="1"/>
  <c r="NF181" i="1"/>
  <c r="NF167" i="1"/>
  <c r="MU167" i="1" s="1"/>
  <c r="NC166" i="1"/>
  <c r="MR166" i="1" s="1"/>
  <c r="NC180" i="1"/>
  <c r="NG167" i="1"/>
  <c r="MV167" i="1" s="1"/>
  <c r="NG181" i="1"/>
  <c r="NI168" i="1"/>
  <c r="MX168" i="1" s="1"/>
  <c r="NI182" i="1"/>
  <c r="NT212" i="1"/>
  <c r="TC216" i="1" s="1"/>
  <c r="NH188" i="1"/>
  <c r="QT184" i="1" s="1"/>
  <c r="NT200" i="1"/>
  <c r="TC200" i="1" s="1"/>
  <c r="MV188" i="1"/>
  <c r="OK184" i="1"/>
  <c r="NT188" i="1"/>
  <c r="TC184" i="1" s="1"/>
  <c r="TM184" i="1" s="1"/>
  <c r="NC183" i="1"/>
  <c r="NC169" i="1"/>
  <c r="MR169" i="1" s="1"/>
  <c r="ND164" i="1"/>
  <c r="MS164" i="1" s="1"/>
  <c r="ND178" i="1"/>
  <c r="NF184" i="1"/>
  <c r="NF170" i="1"/>
  <c r="MU170" i="1" s="1"/>
  <c r="ND166" i="1"/>
  <c r="MS166" i="1" s="1"/>
  <c r="ND180" i="1"/>
  <c r="NB168" i="1"/>
  <c r="MQ168" i="1" s="1"/>
  <c r="NB182" i="1"/>
  <c r="NH168" i="1"/>
  <c r="MW168" i="1" s="1"/>
  <c r="NH182" i="1"/>
  <c r="NG178" i="1"/>
  <c r="NG164" i="1"/>
  <c r="MV164" i="1" s="1"/>
  <c r="NA184" i="1"/>
  <c r="NA170" i="1"/>
  <c r="MP170" i="1" s="1"/>
  <c r="NH163" i="1"/>
  <c r="MW163" i="1" s="1"/>
  <c r="NH177" i="1"/>
  <c r="ND165" i="1"/>
  <c r="MS165" i="1" s="1"/>
  <c r="ND179" i="1"/>
  <c r="ND185" i="1"/>
  <c r="ND171" i="1"/>
  <c r="MS171" i="1" s="1"/>
  <c r="ND167" i="1"/>
  <c r="MS167" i="1" s="1"/>
  <c r="ND181" i="1"/>
  <c r="NA182" i="1"/>
  <c r="NA168" i="1"/>
  <c r="MP168" i="1" s="1"/>
  <c r="NH167" i="1"/>
  <c r="MW167" i="1" s="1"/>
  <c r="NH181" i="1"/>
  <c r="NA165" i="1"/>
  <c r="MP165" i="1" s="1"/>
  <c r="NA179" i="1"/>
  <c r="NB171" i="1"/>
  <c r="MQ171" i="1" s="1"/>
  <c r="NB185" i="1"/>
  <c r="NG171" i="1"/>
  <c r="MV171" i="1" s="1"/>
  <c r="NG185" i="1"/>
  <c r="NS193" i="1"/>
  <c r="TB189" i="1" s="1"/>
  <c r="MU217" i="1"/>
  <c r="OJ221" i="1" s="1"/>
  <c r="NS217" i="1"/>
  <c r="TB221" i="1" s="1"/>
  <c r="TM217" i="1" s="1"/>
  <c r="NS205" i="1"/>
  <c r="TB205" i="1" s="1"/>
  <c r="NG217" i="1"/>
  <c r="QS221" i="1" s="1"/>
  <c r="VN141" i="1"/>
  <c r="VA124" i="1"/>
  <c r="NE167" i="1"/>
  <c r="MT167" i="1" s="1"/>
  <c r="NE181" i="1"/>
  <c r="NB181" i="1"/>
  <c r="NB167" i="1"/>
  <c r="MQ167" i="1" s="1"/>
  <c r="NG182" i="1"/>
  <c r="NG168" i="1"/>
  <c r="MV168" i="1" s="1"/>
  <c r="NB177" i="1"/>
  <c r="NB163" i="1"/>
  <c r="MQ163" i="1" s="1"/>
  <c r="MQ213" i="1"/>
  <c r="OF217" i="1" s="1"/>
  <c r="MQ201" i="1"/>
  <c r="OF201" i="1" s="1"/>
  <c r="OF185" i="1"/>
  <c r="OO189" i="1" s="1"/>
  <c r="NO189" i="1"/>
  <c r="SX185" i="1" s="1"/>
  <c r="MQ189" i="1"/>
  <c r="NC189" i="1"/>
  <c r="QO185" i="1" s="1"/>
  <c r="NA171" i="1"/>
  <c r="MP171" i="1" s="1"/>
  <c r="NA185" i="1"/>
  <c r="NI184" i="1"/>
  <c r="NI170" i="1"/>
  <c r="MX170" i="1" s="1"/>
  <c r="NH185" i="1"/>
  <c r="NH171" i="1"/>
  <c r="MW171" i="1" s="1"/>
  <c r="NF180" i="1"/>
  <c r="NF166" i="1"/>
  <c r="MU166" i="1" s="1"/>
  <c r="NC167" i="1"/>
  <c r="MR167" i="1" s="1"/>
  <c r="NC181" i="1"/>
  <c r="NI166" i="1"/>
  <c r="MX166" i="1" s="1"/>
  <c r="NI180" i="1"/>
  <c r="NC164" i="1"/>
  <c r="MR164" i="1" s="1"/>
  <c r="NC178" i="1"/>
  <c r="QC124" i="1"/>
  <c r="NB169" i="1"/>
  <c r="MQ169" i="1" s="1"/>
  <c r="NB183" i="1"/>
  <c r="NC170" i="1"/>
  <c r="MR170" i="1" s="1"/>
  <c r="NC184" i="1"/>
  <c r="NE165" i="1"/>
  <c r="MT165" i="1" s="1"/>
  <c r="NE179" i="1"/>
  <c r="NH165" i="1"/>
  <c r="MW165" i="1" s="1"/>
  <c r="NH179" i="1"/>
  <c r="NG184" i="1"/>
  <c r="NG170" i="1"/>
  <c r="MV170" i="1" s="1"/>
  <c r="NI178" i="1"/>
  <c r="NI164" i="1"/>
  <c r="MX164" i="1" s="1"/>
  <c r="VH144" i="1"/>
  <c r="QC143" i="1"/>
  <c r="NH166" i="1"/>
  <c r="MW166" i="1" s="1"/>
  <c r="NH180" i="1"/>
  <c r="NC163" i="1"/>
  <c r="MR163" i="1" s="1"/>
  <c r="NC177" i="1"/>
  <c r="NA163" i="1"/>
  <c r="MP163" i="1" s="1"/>
  <c r="NA177" i="1"/>
  <c r="VH147" i="1"/>
  <c r="QC162" i="1"/>
  <c r="NE178" i="1"/>
  <c r="NE164" i="1"/>
  <c r="MT164" i="1" s="1"/>
  <c r="NB179" i="1"/>
  <c r="NB165" i="1"/>
  <c r="MQ165" i="1" s="1"/>
  <c r="NB164" i="1"/>
  <c r="MQ164" i="1" s="1"/>
  <c r="NB178" i="1"/>
  <c r="NA167" i="1"/>
  <c r="MP167" i="1" s="1"/>
  <c r="NA181" i="1"/>
  <c r="NB166" i="1"/>
  <c r="MQ166" i="1" s="1"/>
  <c r="NB180" i="1"/>
  <c r="NI181" i="1"/>
  <c r="NI167" i="1"/>
  <c r="MX167" i="1" s="1"/>
  <c r="NT205" i="1"/>
  <c r="TC205" i="1" s="1"/>
  <c r="NT193" i="1"/>
  <c r="TC189" i="1" s="1"/>
  <c r="NT217" i="1"/>
  <c r="TC221" i="1" s="1"/>
  <c r="TM221" i="1" s="1"/>
  <c r="NH217" i="1"/>
  <c r="QT221" i="1" s="1"/>
  <c r="MV217" i="1"/>
  <c r="OK221" i="1" s="1"/>
  <c r="NS201" i="1"/>
  <c r="TB201" i="1" s="1"/>
  <c r="NS189" i="1"/>
  <c r="TB185" i="1" s="1"/>
  <c r="TM181" i="1" s="1"/>
  <c r="NG189" i="1"/>
  <c r="QS185" i="1" s="1"/>
  <c r="OJ185" i="1"/>
  <c r="MU189" i="1"/>
  <c r="NS213" i="1"/>
  <c r="TB217" i="1" s="1"/>
  <c r="NC185" i="1"/>
  <c r="NC171" i="1"/>
  <c r="MR171" i="1" s="1"/>
  <c r="NA164" i="1"/>
  <c r="MP164" i="1" s="1"/>
  <c r="NA178" i="1"/>
  <c r="NF165" i="1"/>
  <c r="MU165" i="1" s="1"/>
  <c r="NF179" i="1"/>
  <c r="ND169" i="1"/>
  <c r="MS169" i="1" s="1"/>
  <c r="ND183" i="1"/>
  <c r="NI165" i="1"/>
  <c r="MX165" i="1" s="1"/>
  <c r="NI179" i="1"/>
  <c r="NC182" i="1"/>
  <c r="NC168" i="1"/>
  <c r="MR168" i="1" s="1"/>
  <c r="NI177" i="1"/>
  <c r="NI163" i="1"/>
  <c r="MX163" i="1" s="1"/>
  <c r="VA143" i="1"/>
  <c r="VN144" i="1"/>
  <c r="NE170" i="1"/>
  <c r="MT170" i="1" s="1"/>
  <c r="NE184" i="1"/>
  <c r="VL144" i="1"/>
  <c r="SO143" i="1"/>
  <c r="NF163" i="1"/>
  <c r="MU163" i="1" s="1"/>
  <c r="NF177" i="1"/>
  <c r="NU217" i="1"/>
  <c r="TD221" i="1" s="1"/>
  <c r="MW217" i="1"/>
  <c r="OL221" i="1" s="1"/>
  <c r="NI217" i="1"/>
  <c r="QU221" i="1" s="1"/>
  <c r="NU205" i="1"/>
  <c r="TD205" i="1" s="1"/>
  <c r="NU193" i="1"/>
  <c r="TD189" i="1" s="1"/>
  <c r="NF171" i="1"/>
  <c r="MU171" i="1" s="1"/>
  <c r="NF185" i="1"/>
  <c r="VM147" i="1"/>
  <c r="SO162" i="1"/>
  <c r="NF168" i="1"/>
  <c r="MU168" i="1" s="1"/>
  <c r="NF182" i="1"/>
  <c r="ND170" i="1"/>
  <c r="MS170" i="1" s="1"/>
  <c r="ND184" i="1"/>
  <c r="VK141" i="1"/>
  <c r="SO124" i="1"/>
  <c r="NE168" i="1"/>
  <c r="MT168" i="1" s="1"/>
  <c r="NE182" i="1"/>
  <c r="NU195" i="1"/>
  <c r="TD191" i="1" s="1"/>
  <c r="NU207" i="1"/>
  <c r="TD207" i="1" s="1"/>
  <c r="MW219" i="1"/>
  <c r="OL223" i="1" s="1"/>
  <c r="NI219" i="1"/>
  <c r="QU223" i="1" s="1"/>
  <c r="NU219" i="1"/>
  <c r="TD223" i="1" s="1"/>
  <c r="TM227" i="1" s="1"/>
  <c r="NE171" i="1"/>
  <c r="MT171" i="1" s="1"/>
  <c r="NE185" i="1"/>
  <c r="ND168" i="1"/>
  <c r="MS168" i="1" s="1"/>
  <c r="ND182" i="1"/>
  <c r="NE163" i="1"/>
  <c r="MT163" i="1" s="1"/>
  <c r="NE177" i="1"/>
  <c r="MO212" i="1" l="1"/>
  <c r="OD216" i="1" s="1"/>
  <c r="MO188" i="1"/>
  <c r="MO200" i="1"/>
  <c r="OD200" i="1" s="1"/>
  <c r="NA188" i="1"/>
  <c r="QM184" i="1" s="1"/>
  <c r="NM188" i="1"/>
  <c r="SV184" i="1" s="1"/>
  <c r="OD184" i="1"/>
  <c r="NU215" i="1"/>
  <c r="TD219" i="1" s="1"/>
  <c r="NU203" i="1"/>
  <c r="TD203" i="1" s="1"/>
  <c r="TM207" i="1" s="1"/>
  <c r="NU191" i="1"/>
  <c r="TD187" i="1" s="1"/>
  <c r="MW203" i="1"/>
  <c r="OL203" i="1" s="1"/>
  <c r="NI203" i="1"/>
  <c r="QU203" i="1" s="1"/>
  <c r="NN189" i="1"/>
  <c r="SW185" i="1" s="1"/>
  <c r="MP213" i="1"/>
  <c r="OE217" i="1" s="1"/>
  <c r="MP201" i="1"/>
  <c r="OE201" i="1" s="1"/>
  <c r="MP189" i="1"/>
  <c r="NB189" i="1"/>
  <c r="QN185" i="1" s="1"/>
  <c r="OE185" i="1"/>
  <c r="OO185" i="1" s="1"/>
  <c r="NS194" i="1"/>
  <c r="TB190" i="1" s="1"/>
  <c r="MU218" i="1"/>
  <c r="OJ222" i="1" s="1"/>
  <c r="NG218" i="1"/>
  <c r="QS222" i="1" s="1"/>
  <c r="NS218" i="1"/>
  <c r="TB222" i="1" s="1"/>
  <c r="TM218" i="1" s="1"/>
  <c r="NS206" i="1"/>
  <c r="TB206" i="1" s="1"/>
  <c r="OD190" i="1"/>
  <c r="NM218" i="1"/>
  <c r="SV222" i="1" s="1"/>
  <c r="MO218" i="1"/>
  <c r="OD222" i="1" s="1"/>
  <c r="OO218" i="1" s="1"/>
  <c r="NA218" i="1"/>
  <c r="QM222" i="1" s="1"/>
  <c r="MO206" i="1"/>
  <c r="OD206" i="1" s="1"/>
  <c r="MO194" i="1"/>
  <c r="MQ192" i="1"/>
  <c r="OF188" i="1"/>
  <c r="MQ204" i="1"/>
  <c r="OF204" i="1" s="1"/>
  <c r="OO208" i="1" s="1"/>
  <c r="NO204" i="1"/>
  <c r="SX204" i="1" s="1"/>
  <c r="MQ216" i="1"/>
  <c r="OF220" i="1" s="1"/>
  <c r="NC204" i="1"/>
  <c r="QO204" i="1" s="1"/>
  <c r="NN202" i="1"/>
  <c r="SW202" i="1" s="1"/>
  <c r="OE186" i="1"/>
  <c r="MP202" i="1"/>
  <c r="OE202" i="1" s="1"/>
  <c r="OO202" i="1" s="1"/>
  <c r="MP214" i="1"/>
  <c r="OE218" i="1" s="1"/>
  <c r="NB202" i="1"/>
  <c r="QN202" i="1" s="1"/>
  <c r="MP190" i="1"/>
  <c r="NT214" i="1"/>
  <c r="TC218" i="1" s="1"/>
  <c r="NT190" i="1"/>
  <c r="TC186" i="1" s="1"/>
  <c r="NT202" i="1"/>
  <c r="TC202" i="1" s="1"/>
  <c r="TM202" i="1" s="1"/>
  <c r="MV202" i="1"/>
  <c r="OK202" i="1" s="1"/>
  <c r="NH202" i="1"/>
  <c r="QT202" i="1" s="1"/>
  <c r="NT189" i="1"/>
  <c r="TC185" i="1" s="1"/>
  <c r="TM185" i="1" s="1"/>
  <c r="NH189" i="1"/>
  <c r="QT185" i="1" s="1"/>
  <c r="NT201" i="1"/>
  <c r="TC201" i="1" s="1"/>
  <c r="MV189" i="1"/>
  <c r="OK185" i="1"/>
  <c r="NT213" i="1"/>
  <c r="TC217" i="1" s="1"/>
  <c r="NR202" i="1"/>
  <c r="TA202" i="1" s="1"/>
  <c r="NF214" i="1"/>
  <c r="QR218" i="1" s="1"/>
  <c r="NF202" i="1"/>
  <c r="QR202" i="1" s="1"/>
  <c r="RA206" i="1" s="1"/>
  <c r="MT202" i="1"/>
  <c r="OI202" i="1" s="1"/>
  <c r="NF190" i="1"/>
  <c r="QR186" i="1" s="1"/>
  <c r="NS192" i="1"/>
  <c r="TB188" i="1" s="1"/>
  <c r="NS216" i="1"/>
  <c r="TB220" i="1" s="1"/>
  <c r="NS204" i="1"/>
  <c r="TB204" i="1" s="1"/>
  <c r="TM200" i="1" s="1"/>
  <c r="NG204" i="1"/>
  <c r="QS204" i="1" s="1"/>
  <c r="MU204" i="1"/>
  <c r="OJ204" i="1" s="1"/>
  <c r="NM189" i="1"/>
  <c r="SV185" i="1" s="1"/>
  <c r="MO189" i="1"/>
  <c r="MO213" i="1"/>
  <c r="OD217" i="1" s="1"/>
  <c r="MO201" i="1"/>
  <c r="OD201" i="1" s="1"/>
  <c r="OD185" i="1"/>
  <c r="OO181" i="1" s="1"/>
  <c r="NA189" i="1"/>
  <c r="QM185" i="1" s="1"/>
  <c r="NC202" i="1"/>
  <c r="QO202" i="1" s="1"/>
  <c r="MQ214" i="1"/>
  <c r="OF218" i="1" s="1"/>
  <c r="MQ190" i="1"/>
  <c r="OF186" i="1"/>
  <c r="MQ202" i="1"/>
  <c r="OF202" i="1" s="1"/>
  <c r="OO206" i="1" s="1"/>
  <c r="NO202" i="1"/>
  <c r="SX202" i="1" s="1"/>
  <c r="NU213" i="1"/>
  <c r="TD217" i="1" s="1"/>
  <c r="NI189" i="1"/>
  <c r="QU185" i="1" s="1"/>
  <c r="OL185" i="1"/>
  <c r="MW189" i="1"/>
  <c r="NU201" i="1"/>
  <c r="TD201" i="1" s="1"/>
  <c r="NU189" i="1"/>
  <c r="TD185" i="1" s="1"/>
  <c r="TM189" i="1" s="1"/>
  <c r="NE212" i="1"/>
  <c r="QQ216" i="1" s="1"/>
  <c r="NE200" i="1"/>
  <c r="QQ200" i="1" s="1"/>
  <c r="NQ188" i="1"/>
  <c r="SZ184" i="1" s="1"/>
  <c r="NE188" i="1"/>
  <c r="QQ184" i="1" s="1"/>
  <c r="RA184" i="1" s="1"/>
  <c r="OH184" i="1"/>
  <c r="MS188" i="1"/>
  <c r="MQ188" i="1"/>
  <c r="OF184" i="1"/>
  <c r="OO188" i="1" s="1"/>
  <c r="MQ212" i="1"/>
  <c r="OF216" i="1" s="1"/>
  <c r="MQ200" i="1"/>
  <c r="OF200" i="1" s="1"/>
  <c r="NO188" i="1"/>
  <c r="SX184" i="1" s="1"/>
  <c r="NC188" i="1"/>
  <c r="QO184" i="1" s="1"/>
  <c r="MR219" i="1"/>
  <c r="OG223" i="1" s="1"/>
  <c r="ND219" i="1"/>
  <c r="QP223" i="1" s="1"/>
  <c r="RA219" i="1" s="1"/>
  <c r="NP219" i="1"/>
  <c r="SY223" i="1" s="1"/>
  <c r="ND207" i="1"/>
  <c r="QP207" i="1" s="1"/>
  <c r="ND195" i="1"/>
  <c r="QP191" i="1" s="1"/>
  <c r="NS200" i="1"/>
  <c r="TB200" i="1" s="1"/>
  <c r="OJ184" i="1"/>
  <c r="MU188" i="1"/>
  <c r="NG188" i="1"/>
  <c r="QS184" i="1" s="1"/>
  <c r="NS212" i="1"/>
  <c r="TB216" i="1" s="1"/>
  <c r="NS188" i="1"/>
  <c r="TB184" i="1" s="1"/>
  <c r="TM180" i="1" s="1"/>
  <c r="NR218" i="1"/>
  <c r="TA222" i="1" s="1"/>
  <c r="NF206" i="1"/>
  <c r="QR206" i="1" s="1"/>
  <c r="MT218" i="1"/>
  <c r="OI222" i="1" s="1"/>
  <c r="NF218" i="1"/>
  <c r="QR222" i="1" s="1"/>
  <c r="RA226" i="1" s="1"/>
  <c r="NF194" i="1"/>
  <c r="QR190" i="1" s="1"/>
  <c r="NC219" i="1"/>
  <c r="QO223" i="1" s="1"/>
  <c r="MQ207" i="1"/>
  <c r="OF207" i="1" s="1"/>
  <c r="MQ219" i="1"/>
  <c r="OF223" i="1" s="1"/>
  <c r="OO227" i="1" s="1"/>
  <c r="NO219" i="1"/>
  <c r="SX223" i="1" s="1"/>
  <c r="MQ195" i="1"/>
  <c r="OF191" i="1"/>
  <c r="NA203" i="1"/>
  <c r="QM203" i="1" s="1"/>
  <c r="MO215" i="1"/>
  <c r="OD219" i="1" s="1"/>
  <c r="OD187" i="1"/>
  <c r="NM203" i="1"/>
  <c r="SV203" i="1" s="1"/>
  <c r="MO203" i="1"/>
  <c r="OD203" i="1" s="1"/>
  <c r="MO191" i="1"/>
  <c r="NE189" i="1"/>
  <c r="QQ185" i="1" s="1"/>
  <c r="RA185" i="1" s="1"/>
  <c r="NQ189" i="1"/>
  <c r="SZ185" i="1" s="1"/>
  <c r="NE201" i="1"/>
  <c r="QQ201" i="1" s="1"/>
  <c r="OH185" i="1"/>
  <c r="NE213" i="1"/>
  <c r="QQ217" i="1" s="1"/>
  <c r="MS189" i="1"/>
  <c r="MV219" i="1"/>
  <c r="OK223" i="1" s="1"/>
  <c r="NT219" i="1"/>
  <c r="TC223" i="1" s="1"/>
  <c r="TM223" i="1" s="1"/>
  <c r="NT207" i="1"/>
  <c r="TC207" i="1" s="1"/>
  <c r="NT195" i="1"/>
  <c r="TC191" i="1" s="1"/>
  <c r="NH219" i="1"/>
  <c r="QT223" i="1" s="1"/>
  <c r="OE187" i="1"/>
  <c r="NN203" i="1"/>
  <c r="SW203" i="1" s="1"/>
  <c r="MP203" i="1"/>
  <c r="OE203" i="1" s="1"/>
  <c r="OO203" i="1" s="1"/>
  <c r="MP215" i="1"/>
  <c r="OE219" i="1" s="1"/>
  <c r="NB203" i="1"/>
  <c r="QN203" i="1" s="1"/>
  <c r="MP191" i="1"/>
  <c r="NH203" i="1"/>
  <c r="QT203" i="1" s="1"/>
  <c r="NT215" i="1"/>
  <c r="TC219" i="1" s="1"/>
  <c r="NT203" i="1"/>
  <c r="TC203" i="1" s="1"/>
  <c r="TM203" i="1" s="1"/>
  <c r="NT191" i="1"/>
  <c r="TC187" i="1" s="1"/>
  <c r="MV203" i="1"/>
  <c r="OK203" i="1" s="1"/>
  <c r="ND213" i="1"/>
  <c r="QP217" i="1" s="1"/>
  <c r="NP189" i="1"/>
  <c r="SY185" i="1" s="1"/>
  <c r="ND201" i="1"/>
  <c r="QP201" i="1" s="1"/>
  <c r="ND189" i="1"/>
  <c r="QP185" i="1" s="1"/>
  <c r="RA181" i="1" s="1"/>
  <c r="OG185" i="1"/>
  <c r="MR189" i="1"/>
  <c r="NH204" i="1"/>
  <c r="QT204" i="1" s="1"/>
  <c r="MV204" i="1"/>
  <c r="OK204" i="1" s="1"/>
  <c r="NT204" i="1"/>
  <c r="TC204" i="1" s="1"/>
  <c r="TM204" i="1" s="1"/>
  <c r="NT216" i="1"/>
  <c r="TC220" i="1" s="1"/>
  <c r="NT192" i="1"/>
  <c r="TC188" i="1" s="1"/>
  <c r="OG184" i="1"/>
  <c r="ND212" i="1"/>
  <c r="QP216" i="1" s="1"/>
  <c r="NP188" i="1"/>
  <c r="SY184" i="1" s="1"/>
  <c r="ND200" i="1"/>
  <c r="QP200" i="1" s="1"/>
  <c r="MR188" i="1"/>
  <c r="ND188" i="1"/>
  <c r="QP184" i="1" s="1"/>
  <c r="RA180" i="1" s="1"/>
  <c r="NG166" i="1"/>
  <c r="MV166" i="1" s="1"/>
  <c r="NG180" i="1"/>
  <c r="MR217" i="1"/>
  <c r="OG221" i="1" s="1"/>
  <c r="NP217" i="1"/>
  <c r="SY221" i="1" s="1"/>
  <c r="ND217" i="1"/>
  <c r="QP221" i="1" s="1"/>
  <c r="RA217" i="1" s="1"/>
  <c r="ND205" i="1"/>
  <c r="QP205" i="1" s="1"/>
  <c r="ND193" i="1"/>
  <c r="QP189" i="1" s="1"/>
  <c r="NA169" i="1"/>
  <c r="MP169" i="1" s="1"/>
  <c r="NA183" i="1"/>
  <c r="NA166" i="1"/>
  <c r="MP166" i="1" s="1"/>
  <c r="NA180" i="1"/>
  <c r="NU214" i="1"/>
  <c r="TD218" i="1" s="1"/>
  <c r="MW202" i="1"/>
  <c r="OL202" i="1" s="1"/>
  <c r="NU202" i="1"/>
  <c r="TD202" i="1" s="1"/>
  <c r="TM206" i="1" s="1"/>
  <c r="NU190" i="1"/>
  <c r="TD186" i="1" s="1"/>
  <c r="NI202" i="1"/>
  <c r="QU202" i="1" s="1"/>
  <c r="MS203" i="1"/>
  <c r="OH203" i="1" s="1"/>
  <c r="NE191" i="1"/>
  <c r="QQ187" i="1" s="1"/>
  <c r="NQ203" i="1"/>
  <c r="SZ203" i="1" s="1"/>
  <c r="NE203" i="1"/>
  <c r="QQ203" i="1" s="1"/>
  <c r="RA203" i="1" s="1"/>
  <c r="NE215" i="1"/>
  <c r="QQ219" i="1" s="1"/>
  <c r="NR203" i="1"/>
  <c r="TA203" i="1" s="1"/>
  <c r="MT203" i="1"/>
  <c r="OI203" i="1" s="1"/>
  <c r="NF203" i="1"/>
  <c r="QR203" i="1" s="1"/>
  <c r="RA207" i="1" s="1"/>
  <c r="NF191" i="1"/>
  <c r="QR187" i="1" s="1"/>
  <c r="NF215" i="1"/>
  <c r="QR219" i="1" s="1"/>
  <c r="MP200" i="1"/>
  <c r="OE200" i="1" s="1"/>
  <c r="MP188" i="1"/>
  <c r="OE184" i="1"/>
  <c r="OO184" i="1" s="1"/>
  <c r="MP212" i="1"/>
  <c r="OE216" i="1" s="1"/>
  <c r="NB188" i="1"/>
  <c r="QN184" i="1" s="1"/>
  <c r="NN188" i="1"/>
  <c r="SW184" i="1" s="1"/>
  <c r="NA187" i="1"/>
  <c r="QM183" i="1" s="1"/>
  <c r="NM187" i="1"/>
  <c r="SV183" i="1" s="1"/>
  <c r="MO199" i="1"/>
  <c r="OD199" i="1" s="1"/>
  <c r="OD183" i="1"/>
  <c r="OO179" i="1" s="1"/>
  <c r="MO187" i="1"/>
  <c r="MO211" i="1"/>
  <c r="OD215" i="1" s="1"/>
  <c r="MQ194" i="1"/>
  <c r="OF190" i="1"/>
  <c r="NC218" i="1"/>
  <c r="QO222" i="1" s="1"/>
  <c r="MQ218" i="1"/>
  <c r="OF222" i="1" s="1"/>
  <c r="OO226" i="1" s="1"/>
  <c r="NO218" i="1"/>
  <c r="SX222" i="1" s="1"/>
  <c r="MQ206" i="1"/>
  <c r="OF206" i="1" s="1"/>
  <c r="NI218" i="1"/>
  <c r="QU222" i="1" s="1"/>
  <c r="NU194" i="1"/>
  <c r="TD190" i="1" s="1"/>
  <c r="NU218" i="1"/>
  <c r="TD222" i="1" s="1"/>
  <c r="TM226" i="1" s="1"/>
  <c r="MW218" i="1"/>
  <c r="OL222" i="1" s="1"/>
  <c r="NU206" i="1"/>
  <c r="TD206" i="1" s="1"/>
  <c r="NS207" i="1"/>
  <c r="TB207" i="1" s="1"/>
  <c r="NG219" i="1"/>
  <c r="QS223" i="1" s="1"/>
  <c r="MU219" i="1"/>
  <c r="OJ223" i="1" s="1"/>
  <c r="NS195" i="1"/>
  <c r="TB191" i="1" s="1"/>
  <c r="NS219" i="1"/>
  <c r="TB223" i="1" s="1"/>
  <c r="TM219" i="1" s="1"/>
  <c r="NH187" i="1"/>
  <c r="QT183" i="1" s="1"/>
  <c r="NT187" i="1"/>
  <c r="TC183" i="1" s="1"/>
  <c r="MV187" i="1"/>
  <c r="NT199" i="1"/>
  <c r="TC199" i="1" s="1"/>
  <c r="OK183" i="1"/>
  <c r="NT211" i="1"/>
  <c r="TC215" i="1" s="1"/>
  <c r="MP204" i="1"/>
  <c r="OE204" i="1" s="1"/>
  <c r="OO204" i="1" s="1"/>
  <c r="MP216" i="1"/>
  <c r="OE220" i="1" s="1"/>
  <c r="NB204" i="1"/>
  <c r="QN204" i="1" s="1"/>
  <c r="OE188" i="1"/>
  <c r="NN204" i="1"/>
  <c r="SW204" i="1" s="1"/>
  <c r="MP192" i="1"/>
  <c r="MW204" i="1"/>
  <c r="OL204" i="1" s="1"/>
  <c r="NU204" i="1"/>
  <c r="TD204" i="1" s="1"/>
  <c r="TM208" i="1" s="1"/>
  <c r="NU192" i="1"/>
  <c r="TD188" i="1" s="1"/>
  <c r="NI204" i="1"/>
  <c r="QU204" i="1" s="1"/>
  <c r="NU216" i="1"/>
  <c r="TD220" i="1" s="1"/>
  <c r="MT189" i="1"/>
  <c r="NF201" i="1"/>
  <c r="QR201" i="1" s="1"/>
  <c r="NR189" i="1"/>
  <c r="TA185" i="1" s="1"/>
  <c r="NF213" i="1"/>
  <c r="QR217" i="1" s="1"/>
  <c r="OI185" i="1"/>
  <c r="NF189" i="1"/>
  <c r="QR185" i="1" s="1"/>
  <c r="RA189" i="1" s="1"/>
  <c r="NU188" i="1"/>
  <c r="TD184" i="1" s="1"/>
  <c r="TM188" i="1" s="1"/>
  <c r="OL184" i="1"/>
  <c r="NU212" i="1"/>
  <c r="TD216" i="1" s="1"/>
  <c r="NI188" i="1"/>
  <c r="QU184" i="1" s="1"/>
  <c r="MW188" i="1"/>
  <c r="NU200" i="1"/>
  <c r="TD200" i="1" s="1"/>
  <c r="NO203" i="1"/>
  <c r="SX203" i="1" s="1"/>
  <c r="MQ203" i="1"/>
  <c r="OF203" i="1" s="1"/>
  <c r="OO207" i="1" s="1"/>
  <c r="OF187" i="1"/>
  <c r="MQ191" i="1"/>
  <c r="NC203" i="1"/>
  <c r="QO203" i="1" s="1"/>
  <c r="MQ215" i="1"/>
  <c r="OF219" i="1" s="1"/>
  <c r="MO207" i="1"/>
  <c r="OD207" i="1" s="1"/>
  <c r="NM219" i="1"/>
  <c r="SV223" i="1" s="1"/>
  <c r="OD191" i="1"/>
  <c r="MO219" i="1"/>
  <c r="OD223" i="1" s="1"/>
  <c r="OO219" i="1" s="1"/>
  <c r="MO195" i="1"/>
  <c r="NA219" i="1"/>
  <c r="QM223" i="1" s="1"/>
  <c r="NA204" i="1"/>
  <c r="QM204" i="1" s="1"/>
  <c r="NM204" i="1"/>
  <c r="SV204" i="1" s="1"/>
  <c r="MO192" i="1"/>
  <c r="MO216" i="1"/>
  <c r="OD220" i="1" s="1"/>
  <c r="MO204" i="1"/>
  <c r="OD204" i="1" s="1"/>
  <c r="OO200" i="1" s="1"/>
  <c r="OD188" i="1"/>
  <c r="MQ193" i="1"/>
  <c r="OF189" i="1"/>
  <c r="MQ217" i="1"/>
  <c r="OF221" i="1" s="1"/>
  <c r="OO225" i="1" s="1"/>
  <c r="NO217" i="1"/>
  <c r="SX221" i="1" s="1"/>
  <c r="NC217" i="1"/>
  <c r="QO221" i="1" s="1"/>
  <c r="MQ205" i="1"/>
  <c r="OF205" i="1" s="1"/>
  <c r="NE217" i="1"/>
  <c r="QQ221" i="1" s="1"/>
  <c r="RA221" i="1" s="1"/>
  <c r="NE205" i="1"/>
  <c r="QQ205" i="1" s="1"/>
  <c r="MS217" i="1"/>
  <c r="OH221" i="1" s="1"/>
  <c r="NQ217" i="1"/>
  <c r="SZ221" i="1" s="1"/>
  <c r="NE193" i="1"/>
  <c r="QQ189" i="1" s="1"/>
  <c r="NU187" i="1"/>
  <c r="TD183" i="1" s="1"/>
  <c r="TM187" i="1" s="1"/>
  <c r="MW187" i="1"/>
  <c r="NU211" i="1"/>
  <c r="TD215" i="1" s="1"/>
  <c r="NI187" i="1"/>
  <c r="QU183" i="1" s="1"/>
  <c r="OL183" i="1"/>
  <c r="NU199" i="1"/>
  <c r="TD199" i="1" s="1"/>
  <c r="MQ211" i="1"/>
  <c r="OF215" i="1" s="1"/>
  <c r="NC187" i="1"/>
  <c r="QO183" i="1" s="1"/>
  <c r="MQ199" i="1"/>
  <c r="OF199" i="1" s="1"/>
  <c r="MQ187" i="1"/>
  <c r="NO187" i="1"/>
  <c r="SX183" i="1" s="1"/>
  <c r="OF183" i="1"/>
  <c r="MP205" i="1"/>
  <c r="OE205" i="1" s="1"/>
  <c r="OE189" i="1"/>
  <c r="MP193" i="1"/>
  <c r="NB217" i="1"/>
  <c r="QN221" i="1" s="1"/>
  <c r="NN217" i="1"/>
  <c r="SW221" i="1" s="1"/>
  <c r="MP217" i="1"/>
  <c r="OE221" i="1" s="1"/>
  <c r="OO221" i="1" s="1"/>
  <c r="OE183" i="1"/>
  <c r="OO183" i="1" s="1"/>
  <c r="MP211" i="1"/>
  <c r="OE215" i="1" s="1"/>
  <c r="MP187" i="1"/>
  <c r="MP199" i="1"/>
  <c r="OE199" i="1" s="1"/>
  <c r="NB187" i="1"/>
  <c r="QN183" i="1" s="1"/>
  <c r="NN187" i="1"/>
  <c r="SW183" i="1" s="1"/>
  <c r="NG163" i="1"/>
  <c r="MV163" i="1" s="1"/>
  <c r="NG177" i="1"/>
  <c r="MP207" i="1"/>
  <c r="OE207" i="1" s="1"/>
  <c r="OE191" i="1"/>
  <c r="MP195" i="1"/>
  <c r="NN219" i="1"/>
  <c r="SW223" i="1" s="1"/>
  <c r="MP219" i="1"/>
  <c r="OE223" i="1" s="1"/>
  <c r="OO223" i="1" s="1"/>
  <c r="NB219" i="1"/>
  <c r="QN223" i="1" s="1"/>
  <c r="ND191" i="1"/>
  <c r="QP187" i="1" s="1"/>
  <c r="NP203" i="1"/>
  <c r="SY203" i="1" s="1"/>
  <c r="ND215" i="1"/>
  <c r="QP219" i="1" s="1"/>
  <c r="MR203" i="1"/>
  <c r="OG203" i="1" s="1"/>
  <c r="ND203" i="1"/>
  <c r="QP203" i="1" s="1"/>
  <c r="RA199" i="1" s="1"/>
  <c r="ND190" i="1"/>
  <c r="QP186" i="1" s="1"/>
  <c r="ND202" i="1"/>
  <c r="QP202" i="1" s="1"/>
  <c r="RA198" i="1" s="1"/>
  <c r="MR202" i="1"/>
  <c r="OG202" i="1" s="1"/>
  <c r="ND214" i="1"/>
  <c r="QP218" i="1" s="1"/>
  <c r="NP202" i="1"/>
  <c r="SY202" i="1" s="1"/>
  <c r="NS191" i="1"/>
  <c r="TB187" i="1" s="1"/>
  <c r="NS215" i="1"/>
  <c r="TB219" i="1" s="1"/>
  <c r="NS203" i="1"/>
  <c r="TB203" i="1" s="1"/>
  <c r="TM199" i="1" s="1"/>
  <c r="NG203" i="1"/>
  <c r="QS203" i="1" s="1"/>
  <c r="MU203" i="1"/>
  <c r="OJ203" i="1" s="1"/>
  <c r="NR188" i="1"/>
  <c r="TA184" i="1" s="1"/>
  <c r="NF212" i="1"/>
  <c r="QR216" i="1" s="1"/>
  <c r="NF188" i="1"/>
  <c r="QR184" i="1" s="1"/>
  <c r="RA188" i="1" s="1"/>
  <c r="OI184" i="1"/>
  <c r="NF200" i="1"/>
  <c r="QR200" i="1" s="1"/>
  <c r="MT188" i="1"/>
  <c r="NB218" i="1"/>
  <c r="QN222" i="1" s="1"/>
  <c r="MP218" i="1"/>
  <c r="OE222" i="1" s="1"/>
  <c r="OO222" i="1" s="1"/>
  <c r="MP206" i="1"/>
  <c r="OE206" i="1" s="1"/>
  <c r="OE190" i="1"/>
  <c r="NN218" i="1"/>
  <c r="SW222" i="1" s="1"/>
  <c r="MP194" i="1"/>
  <c r="NE187" i="1"/>
  <c r="QQ183" i="1" s="1"/>
  <c r="OH183" i="1"/>
  <c r="NE211" i="1"/>
  <c r="QQ215" i="1" s="1"/>
  <c r="MS187" i="1"/>
  <c r="NE199" i="1"/>
  <c r="QQ199" i="1" s="1"/>
  <c r="NQ187" i="1"/>
  <c r="SZ183" i="1" s="1"/>
  <c r="MT204" i="1"/>
  <c r="OI204" i="1" s="1"/>
  <c r="NF204" i="1"/>
  <c r="QR204" i="1" s="1"/>
  <c r="RA208" i="1" s="1"/>
  <c r="NF192" i="1"/>
  <c r="QR188" i="1" s="1"/>
  <c r="NR204" i="1"/>
  <c r="TA204" i="1" s="1"/>
  <c r="NF216" i="1"/>
  <c r="QR220" i="1" s="1"/>
  <c r="NF169" i="1"/>
  <c r="MU169" i="1" s="1"/>
  <c r="NF183" i="1"/>
  <c r="NF219" i="1"/>
  <c r="QR223" i="1" s="1"/>
  <c r="RA227" i="1" s="1"/>
  <c r="NF195" i="1"/>
  <c r="QR191" i="1" s="1"/>
  <c r="NR219" i="1"/>
  <c r="TA223" i="1" s="1"/>
  <c r="NF207" i="1"/>
  <c r="QR207" i="1" s="1"/>
  <c r="MT219" i="1"/>
  <c r="OI223" i="1" s="1"/>
  <c r="ND216" i="1"/>
  <c r="QP220" i="1" s="1"/>
  <c r="MR204" i="1"/>
  <c r="OG204" i="1" s="1"/>
  <c r="ND204" i="1"/>
  <c r="QP204" i="1" s="1"/>
  <c r="NP204" i="1"/>
  <c r="SY204" i="1" s="1"/>
  <c r="ND192" i="1"/>
  <c r="QP188" i="1" s="1"/>
  <c r="MR218" i="1"/>
  <c r="OG222" i="1" s="1"/>
  <c r="NP218" i="1"/>
  <c r="SY222" i="1" s="1"/>
  <c r="ND218" i="1"/>
  <c r="QP222" i="1" s="1"/>
  <c r="ND206" i="1"/>
  <c r="QP206" i="1" s="1"/>
  <c r="ND194" i="1"/>
  <c r="QP190" i="1" s="1"/>
  <c r="NE166" i="1"/>
  <c r="MT166" i="1" s="1"/>
  <c r="NE180" i="1"/>
  <c r="NE216" i="1"/>
  <c r="QQ220" i="1" s="1"/>
  <c r="MS204" i="1"/>
  <c r="OH204" i="1" s="1"/>
  <c r="NE204" i="1"/>
  <c r="QQ204" i="1" s="1"/>
  <c r="RA204" i="1" s="1"/>
  <c r="NE192" i="1"/>
  <c r="QQ188" i="1" s="1"/>
  <c r="NQ204" i="1"/>
  <c r="SZ204" i="1" s="1"/>
  <c r="NE195" i="1"/>
  <c r="QQ191" i="1" s="1"/>
  <c r="MS219" i="1"/>
  <c r="OH223" i="1" s="1"/>
  <c r="OM223" i="1" s="1"/>
  <c r="NQ219" i="1"/>
  <c r="SZ223" i="1" s="1"/>
  <c r="NE219" i="1"/>
  <c r="QQ223" i="1" s="1"/>
  <c r="NE207" i="1"/>
  <c r="QQ207" i="1" s="1"/>
  <c r="ND163" i="1"/>
  <c r="MS163" i="1" s="1"/>
  <c r="ND177" i="1"/>
  <c r="TM225" i="1"/>
  <c r="NE194" i="1"/>
  <c r="QQ190" i="1" s="1"/>
  <c r="NQ218" i="1"/>
  <c r="SZ222" i="1" s="1"/>
  <c r="NE218" i="1"/>
  <c r="QQ222" i="1" s="1"/>
  <c r="RA222" i="1" s="1"/>
  <c r="MS218" i="1"/>
  <c r="OH222" i="1" s="1"/>
  <c r="NE206" i="1"/>
  <c r="QQ206" i="1" s="1"/>
  <c r="MT187" i="1"/>
  <c r="NF199" i="1"/>
  <c r="QR199" i="1" s="1"/>
  <c r="NR187" i="1"/>
  <c r="TA183" i="1" s="1"/>
  <c r="NF187" i="1"/>
  <c r="QR183" i="1" s="1"/>
  <c r="OI183" i="1"/>
  <c r="NF211" i="1"/>
  <c r="QR215" i="1" s="1"/>
  <c r="TD230" i="1" l="1"/>
  <c r="TD211" i="1"/>
  <c r="TR222" i="1"/>
  <c r="TC211" i="1"/>
  <c r="TD192" i="1"/>
  <c r="TC230" i="1"/>
  <c r="TK223" i="1"/>
  <c r="TO227" i="1"/>
  <c r="OF230" i="1"/>
  <c r="TV222" i="1"/>
  <c r="OW189" i="1"/>
  <c r="OS189" i="1"/>
  <c r="OE192" i="1"/>
  <c r="TU222" i="1"/>
  <c r="TP222" i="1"/>
  <c r="TC192" i="1"/>
  <c r="TM183" i="1"/>
  <c r="MO205" i="1"/>
  <c r="OD205" i="1" s="1"/>
  <c r="MO193" i="1"/>
  <c r="OD189" i="1"/>
  <c r="NM217" i="1"/>
  <c r="SV221" i="1" s="1"/>
  <c r="TU221" i="1" s="1"/>
  <c r="NA217" i="1"/>
  <c r="QM221" i="1" s="1"/>
  <c r="MO217" i="1"/>
  <c r="OD221" i="1" s="1"/>
  <c r="OO217" i="1" s="1"/>
  <c r="OT189" i="1"/>
  <c r="QY203" i="1"/>
  <c r="OM185" i="1"/>
  <c r="TW227" i="1"/>
  <c r="OE211" i="1"/>
  <c r="TO222" i="1"/>
  <c r="TP226" i="1"/>
  <c r="TO226" i="1"/>
  <c r="TQ226" i="1"/>
  <c r="TV226" i="1"/>
  <c r="TS226" i="1"/>
  <c r="TU226" i="1"/>
  <c r="TR226" i="1"/>
  <c r="TT226" i="1"/>
  <c r="TW226" i="1"/>
  <c r="NS190" i="1"/>
  <c r="TB186" i="1" s="1"/>
  <c r="NS202" i="1"/>
  <c r="TB202" i="1" s="1"/>
  <c r="TM198" i="1" s="1"/>
  <c r="NG202" i="1"/>
  <c r="QS202" i="1" s="1"/>
  <c r="NS214" i="1"/>
  <c r="TB218" i="1" s="1"/>
  <c r="MU202" i="1"/>
  <c r="OJ202" i="1" s="1"/>
  <c r="OU189" i="1"/>
  <c r="QY185" i="1"/>
  <c r="OO180" i="1"/>
  <c r="OM184" i="1"/>
  <c r="TR227" i="1"/>
  <c r="OE230" i="1"/>
  <c r="OO187" i="1"/>
  <c r="OF192" i="1"/>
  <c r="TW222" i="1"/>
  <c r="OX189" i="1"/>
  <c r="TK184" i="1"/>
  <c r="TP227" i="1"/>
  <c r="TQ222" i="1"/>
  <c r="OR184" i="1"/>
  <c r="OY184" i="1"/>
  <c r="OQ184" i="1"/>
  <c r="OV184" i="1"/>
  <c r="OS184" i="1"/>
  <c r="OX184" i="1"/>
  <c r="OW184" i="1"/>
  <c r="OU184" i="1"/>
  <c r="OT184" i="1"/>
  <c r="TS204" i="1"/>
  <c r="TV204" i="1"/>
  <c r="TW204" i="1"/>
  <c r="TR204" i="1"/>
  <c r="TU204" i="1"/>
  <c r="TO204" i="1"/>
  <c r="TQ204" i="1"/>
  <c r="OY189" i="1"/>
  <c r="TQ223" i="1"/>
  <c r="TW223" i="1"/>
  <c r="TO223" i="1"/>
  <c r="TP223" i="1"/>
  <c r="TT223" i="1"/>
  <c r="TU223" i="1"/>
  <c r="TS223" i="1"/>
  <c r="TV223" i="1"/>
  <c r="TR223" i="1"/>
  <c r="QY184" i="1"/>
  <c r="TQ227" i="1"/>
  <c r="NS187" i="1"/>
  <c r="TB183" i="1" s="1"/>
  <c r="TT185" i="1" s="1"/>
  <c r="OJ183" i="1"/>
  <c r="MU187" i="1"/>
  <c r="NS199" i="1"/>
  <c r="TB199" i="1" s="1"/>
  <c r="NS211" i="1"/>
  <c r="TB215" i="1" s="1"/>
  <c r="NG187" i="1"/>
  <c r="QS183" i="1" s="1"/>
  <c r="TS208" i="1"/>
  <c r="TP208" i="1"/>
  <c r="TW208" i="1"/>
  <c r="TO208" i="1"/>
  <c r="TQ208" i="1"/>
  <c r="TU208" i="1"/>
  <c r="TV208" i="1"/>
  <c r="TT208" i="1"/>
  <c r="TR208" i="1"/>
  <c r="OV189" i="1"/>
  <c r="OO199" i="1"/>
  <c r="OM203" i="1"/>
  <c r="OS227" i="1"/>
  <c r="OR227" i="1"/>
  <c r="OT227" i="1"/>
  <c r="OY227" i="1"/>
  <c r="OQ227" i="1"/>
  <c r="OX227" i="1"/>
  <c r="OU227" i="1"/>
  <c r="OW227" i="1"/>
  <c r="OV227" i="1"/>
  <c r="TV180" i="1"/>
  <c r="TP180" i="1"/>
  <c r="TU180" i="1"/>
  <c r="TS180" i="1"/>
  <c r="TW180" i="1"/>
  <c r="TQ180" i="1"/>
  <c r="TR180" i="1"/>
  <c r="TO180" i="1"/>
  <c r="TT180" i="1"/>
  <c r="OT185" i="1"/>
  <c r="OS185" i="1"/>
  <c r="OV185" i="1"/>
  <c r="OW185" i="1"/>
  <c r="OU185" i="1"/>
  <c r="OQ185" i="1"/>
  <c r="OR185" i="1"/>
  <c r="OX185" i="1"/>
  <c r="OY185" i="1"/>
  <c r="TT227" i="1"/>
  <c r="OQ222" i="1"/>
  <c r="OX222" i="1"/>
  <c r="OW222" i="1"/>
  <c r="OR222" i="1"/>
  <c r="OT222" i="1"/>
  <c r="OV222" i="1"/>
  <c r="OS222" i="1"/>
  <c r="OU222" i="1"/>
  <c r="OY222" i="1"/>
  <c r="OF211" i="1"/>
  <c r="TS222" i="1"/>
  <c r="OR189" i="1"/>
  <c r="TK203" i="1"/>
  <c r="OR188" i="1"/>
  <c r="OV188" i="1"/>
  <c r="OX188" i="1"/>
  <c r="OT188" i="1"/>
  <c r="OS188" i="1"/>
  <c r="OY188" i="1"/>
  <c r="OQ188" i="1"/>
  <c r="OU188" i="1"/>
  <c r="OW188" i="1"/>
  <c r="TS189" i="1"/>
  <c r="TW189" i="1"/>
  <c r="TQ207" i="1"/>
  <c r="TU207" i="1"/>
  <c r="TR207" i="1"/>
  <c r="TT207" i="1"/>
  <c r="TS207" i="1"/>
  <c r="TP207" i="1"/>
  <c r="TW207" i="1"/>
  <c r="TO207" i="1"/>
  <c r="TV207" i="1"/>
  <c r="TV227" i="1"/>
  <c r="TT222" i="1"/>
  <c r="OR226" i="1"/>
  <c r="OQ226" i="1"/>
  <c r="OV226" i="1"/>
  <c r="OW226" i="1"/>
  <c r="OX226" i="1"/>
  <c r="OS226" i="1"/>
  <c r="OY226" i="1"/>
  <c r="OT226" i="1"/>
  <c r="OU226" i="1"/>
  <c r="MO202" i="1"/>
  <c r="OD202" i="1" s="1"/>
  <c r="OO198" i="1" s="1"/>
  <c r="MO214" i="1"/>
  <c r="OD218" i="1" s="1"/>
  <c r="OX219" i="1" s="1"/>
  <c r="NA202" i="1"/>
  <c r="QM202" i="1" s="1"/>
  <c r="OD186" i="1"/>
  <c r="OU181" i="1" s="1"/>
  <c r="NM202" i="1"/>
  <c r="SV202" i="1" s="1"/>
  <c r="TT202" i="1" s="1"/>
  <c r="MO190" i="1"/>
  <c r="TP203" i="1"/>
  <c r="TO203" i="1"/>
  <c r="TW203" i="1"/>
  <c r="TS203" i="1"/>
  <c r="TT203" i="1"/>
  <c r="TV203" i="1"/>
  <c r="TR203" i="1"/>
  <c r="TU203" i="1"/>
  <c r="TQ203" i="1"/>
  <c r="OQ189" i="1"/>
  <c r="TK185" i="1"/>
  <c r="OR208" i="1"/>
  <c r="OQ208" i="1"/>
  <c r="OW208" i="1"/>
  <c r="OT208" i="1"/>
  <c r="OX208" i="1"/>
  <c r="OV208" i="1"/>
  <c r="OU208" i="1"/>
  <c r="OS208" i="1"/>
  <c r="OY208" i="1"/>
  <c r="TS227" i="1"/>
  <c r="RA200" i="1"/>
  <c r="QY204" i="1"/>
  <c r="NF193" i="1"/>
  <c r="QR189" i="1" s="1"/>
  <c r="QR192" i="1" s="1"/>
  <c r="NF205" i="1"/>
  <c r="QR205" i="1" s="1"/>
  <c r="NF217" i="1"/>
  <c r="QR221" i="1" s="1"/>
  <c r="RG226" i="1" s="1"/>
  <c r="MT217" i="1"/>
  <c r="OI221" i="1" s="1"/>
  <c r="OM221" i="1" s="1"/>
  <c r="NR217" i="1"/>
  <c r="TA221" i="1" s="1"/>
  <c r="TS225" i="1" s="1"/>
  <c r="TU227" i="1"/>
  <c r="RA183" i="1"/>
  <c r="TK204" i="1"/>
  <c r="OM204" i="1"/>
  <c r="RA187" i="1"/>
  <c r="MR187" i="1"/>
  <c r="OG183" i="1"/>
  <c r="OM183" i="1" s="1"/>
  <c r="ND211" i="1"/>
  <c r="QP215" i="1" s="1"/>
  <c r="QP230" i="1" s="1"/>
  <c r="ND199" i="1"/>
  <c r="QP199" i="1" s="1"/>
  <c r="QP211" i="1" s="1"/>
  <c r="ND187" i="1"/>
  <c r="QP183" i="1" s="1"/>
  <c r="RH181" i="1" s="1"/>
  <c r="NP187" i="1"/>
  <c r="SY183" i="1" s="1"/>
  <c r="TO187" i="1" s="1"/>
  <c r="RA218" i="1"/>
  <c r="QY222" i="1"/>
  <c r="RA223" i="1"/>
  <c r="QY223" i="1"/>
  <c r="RG227" i="1"/>
  <c r="RE227" i="1"/>
  <c r="RF227" i="1"/>
  <c r="RK227" i="1"/>
  <c r="RC227" i="1"/>
  <c r="RJ227" i="1"/>
  <c r="RI227" i="1"/>
  <c r="RH227" i="1"/>
  <c r="NN163" i="1"/>
  <c r="AP15" i="1" s="1"/>
  <c r="V15" i="4" s="1"/>
  <c r="X15" i="4" s="1"/>
  <c r="TK222" i="1"/>
  <c r="NQ202" i="1"/>
  <c r="SZ202" i="1" s="1"/>
  <c r="NE214" i="1"/>
  <c r="QQ218" i="1" s="1"/>
  <c r="RK222" i="1" s="1"/>
  <c r="MS202" i="1"/>
  <c r="OH202" i="1" s="1"/>
  <c r="NE202" i="1"/>
  <c r="QQ202" i="1" s="1"/>
  <c r="RH204" i="1" s="1"/>
  <c r="NE190" i="1"/>
  <c r="QQ186" i="1" s="1"/>
  <c r="QQ192" i="1" s="1"/>
  <c r="OM222" i="1"/>
  <c r="RE208" i="1"/>
  <c r="TO189" i="1" l="1"/>
  <c r="TK202" i="1"/>
  <c r="UB202" i="1" s="1"/>
  <c r="TU189" i="1"/>
  <c r="TR189" i="1"/>
  <c r="TQ189" i="1"/>
  <c r="TV189" i="1"/>
  <c r="TP189" i="1"/>
  <c r="TP204" i="1"/>
  <c r="OM202" i="1"/>
  <c r="TB230" i="1"/>
  <c r="TT204" i="1"/>
  <c r="TB211" i="1"/>
  <c r="TQ225" i="1"/>
  <c r="RK217" i="1"/>
  <c r="RI217" i="1"/>
  <c r="OR198" i="1"/>
  <c r="OS198" i="1"/>
  <c r="OT198" i="1"/>
  <c r="OQ198" i="1"/>
  <c r="OW198" i="1"/>
  <c r="OY198" i="1"/>
  <c r="OX198" i="1"/>
  <c r="OU198" i="1"/>
  <c r="OV198" i="1"/>
  <c r="OT225" i="1"/>
  <c r="RD219" i="1"/>
  <c r="RF203" i="1"/>
  <c r="RK203" i="1"/>
  <c r="TV187" i="1"/>
  <c r="OR206" i="1"/>
  <c r="OT206" i="1"/>
  <c r="OY203" i="1"/>
  <c r="OV179" i="1"/>
  <c r="OY221" i="1"/>
  <c r="OR221" i="1"/>
  <c r="RK180" i="1"/>
  <c r="RC180" i="1"/>
  <c r="TQ206" i="1"/>
  <c r="OV204" i="1"/>
  <c r="OU204" i="1"/>
  <c r="OY183" i="1"/>
  <c r="TO202" i="1"/>
  <c r="TW202" i="1"/>
  <c r="TO200" i="1"/>
  <c r="OW181" i="1"/>
  <c r="RI185" i="1"/>
  <c r="TQ221" i="1"/>
  <c r="TS219" i="1"/>
  <c r="OQ200" i="1"/>
  <c r="RG221" i="1"/>
  <c r="RD221" i="1"/>
  <c r="RJ188" i="1"/>
  <c r="RI184" i="1"/>
  <c r="RI189" i="1"/>
  <c r="RE189" i="1"/>
  <c r="OU207" i="1"/>
  <c r="OT219" i="1"/>
  <c r="RC199" i="1"/>
  <c r="RK199" i="1"/>
  <c r="TT218" i="1"/>
  <c r="OT202" i="1"/>
  <c r="RH226" i="1"/>
  <c r="RJ181" i="1"/>
  <c r="RG207" i="1"/>
  <c r="TT188" i="1"/>
  <c r="TW185" i="1"/>
  <c r="RJ206" i="1"/>
  <c r="RI206" i="1"/>
  <c r="PD221" i="1"/>
  <c r="PF221" i="1" s="1"/>
  <c r="PH221" i="1" s="1"/>
  <c r="PJ221" i="1" s="1"/>
  <c r="RG198" i="1"/>
  <c r="TV199" i="1"/>
  <c r="RE217" i="1"/>
  <c r="RF217" i="1"/>
  <c r="OU225" i="1"/>
  <c r="RJ219" i="1"/>
  <c r="RD203" i="1"/>
  <c r="TS187" i="1"/>
  <c r="OS218" i="1"/>
  <c r="OU206" i="1"/>
  <c r="TO217" i="1"/>
  <c r="OV203" i="1"/>
  <c r="OQ179" i="1"/>
  <c r="OU221" i="1"/>
  <c r="TR217" i="1"/>
  <c r="RE180" i="1"/>
  <c r="TW221" i="1"/>
  <c r="TR206" i="1"/>
  <c r="OR204" i="1"/>
  <c r="OS183" i="1"/>
  <c r="TP202" i="1"/>
  <c r="TS200" i="1"/>
  <c r="TW200" i="1"/>
  <c r="OX181" i="1"/>
  <c r="RE185" i="1"/>
  <c r="TR221" i="1"/>
  <c r="TT219" i="1"/>
  <c r="OS200" i="1"/>
  <c r="RH221" i="1"/>
  <c r="RC188" i="1"/>
  <c r="OY180" i="1"/>
  <c r="OU180" i="1"/>
  <c r="OW180" i="1"/>
  <c r="OV180" i="1"/>
  <c r="OX180" i="1"/>
  <c r="OQ180" i="1"/>
  <c r="OS180" i="1"/>
  <c r="OR180" i="1"/>
  <c r="OT180" i="1"/>
  <c r="RG184" i="1"/>
  <c r="TO198" i="1"/>
  <c r="TU198" i="1"/>
  <c r="TS198" i="1"/>
  <c r="TR198" i="1"/>
  <c r="TP198" i="1"/>
  <c r="TQ198" i="1"/>
  <c r="TV198" i="1"/>
  <c r="TT198" i="1"/>
  <c r="TW198" i="1"/>
  <c r="RK189" i="1"/>
  <c r="OT207" i="1"/>
  <c r="OR207" i="1"/>
  <c r="OW219" i="1"/>
  <c r="RH199" i="1"/>
  <c r="TO218" i="1"/>
  <c r="OR202" i="1"/>
  <c r="RK226" i="1"/>
  <c r="RC226" i="1"/>
  <c r="RF181" i="1"/>
  <c r="RJ207" i="1"/>
  <c r="TV188" i="1"/>
  <c r="TQ185" i="1"/>
  <c r="RE206" i="1"/>
  <c r="OU223" i="1"/>
  <c r="OX223" i="1"/>
  <c r="RI198" i="1"/>
  <c r="TT225" i="1"/>
  <c r="RH217" i="1"/>
  <c r="TP221" i="1"/>
  <c r="OW225" i="1"/>
  <c r="TU217" i="1"/>
  <c r="RG203" i="1"/>
  <c r="OD211" i="1"/>
  <c r="TU187" i="1"/>
  <c r="OR218" i="1"/>
  <c r="OQ206" i="1"/>
  <c r="OU203" i="1"/>
  <c r="OX203" i="1"/>
  <c r="OX179" i="1"/>
  <c r="OW221" i="1"/>
  <c r="RH180" i="1"/>
  <c r="TV221" i="1"/>
  <c r="TW206" i="1"/>
  <c r="OQ204" i="1"/>
  <c r="OD230" i="1"/>
  <c r="OR183" i="1"/>
  <c r="TR202" i="1"/>
  <c r="TR200" i="1"/>
  <c r="TQ200" i="1"/>
  <c r="OS181" i="1"/>
  <c r="RC185" i="1"/>
  <c r="TP219" i="1"/>
  <c r="OY200" i="1"/>
  <c r="RE221" i="1"/>
  <c r="PD183" i="1"/>
  <c r="PF183" i="1" s="1"/>
  <c r="PH183" i="1" s="1"/>
  <c r="PJ183" i="1" s="1"/>
  <c r="RK188" i="1"/>
  <c r="RF184" i="1"/>
  <c r="RJ189" i="1"/>
  <c r="OS207" i="1"/>
  <c r="OX207" i="1"/>
  <c r="OV219" i="1"/>
  <c r="RG199" i="1"/>
  <c r="TS218" i="1"/>
  <c r="TV218" i="1"/>
  <c r="OV202" i="1"/>
  <c r="RE226" i="1"/>
  <c r="RE181" i="1"/>
  <c r="RC207" i="1"/>
  <c r="TR188" i="1"/>
  <c r="TS185" i="1"/>
  <c r="RC206" i="1"/>
  <c r="TQ217" i="1"/>
  <c r="OW223" i="1"/>
  <c r="OS223" i="1"/>
  <c r="TO199" i="1"/>
  <c r="RF222" i="1"/>
  <c r="TV225" i="1"/>
  <c r="OX225" i="1"/>
  <c r="RI219" i="1"/>
  <c r="RK219" i="1"/>
  <c r="RC203" i="1"/>
  <c r="TQ187" i="1"/>
  <c r="OQ218" i="1"/>
  <c r="OQ203" i="1"/>
  <c r="TO221" i="1"/>
  <c r="OR179" i="1"/>
  <c r="OS221" i="1"/>
  <c r="RF180" i="1"/>
  <c r="TP206" i="1"/>
  <c r="TO206" i="1"/>
  <c r="OT183" i="1"/>
  <c r="OQ183" i="1"/>
  <c r="TQ202" i="1"/>
  <c r="TT200" i="1"/>
  <c r="OR181" i="1"/>
  <c r="OQ181" i="1"/>
  <c r="RK185" i="1"/>
  <c r="TV219" i="1"/>
  <c r="TU219" i="1"/>
  <c r="OU200" i="1"/>
  <c r="RC221" i="1"/>
  <c r="OY187" i="1"/>
  <c r="OV187" i="1"/>
  <c r="OU187" i="1"/>
  <c r="OX187" i="1"/>
  <c r="OW187" i="1"/>
  <c r="OT187" i="1"/>
  <c r="OQ187" i="1"/>
  <c r="OS187" i="1"/>
  <c r="OR187" i="1"/>
  <c r="RE188" i="1"/>
  <c r="RD184" i="1"/>
  <c r="RE184" i="1"/>
  <c r="TT221" i="1"/>
  <c r="RF189" i="1"/>
  <c r="OY207" i="1"/>
  <c r="OQ219" i="1"/>
  <c r="OS219" i="1"/>
  <c r="RI199" i="1"/>
  <c r="TR218" i="1"/>
  <c r="OY202" i="1"/>
  <c r="OU202" i="1"/>
  <c r="RD226" i="1"/>
  <c r="RI181" i="1"/>
  <c r="TO188" i="1"/>
  <c r="TW188" i="1"/>
  <c r="TU185" i="1"/>
  <c r="RK206" i="1"/>
  <c r="TS217" i="1"/>
  <c r="OV223" i="1"/>
  <c r="RK198" i="1"/>
  <c r="RC198" i="1"/>
  <c r="TT199" i="1"/>
  <c r="RD222" i="1"/>
  <c r="TO225" i="1"/>
  <c r="TT217" i="1"/>
  <c r="RG217" i="1"/>
  <c r="OY225" i="1"/>
  <c r="OQ225" i="1"/>
  <c r="RE219" i="1"/>
  <c r="RF219" i="1"/>
  <c r="RJ203" i="1"/>
  <c r="TT187" i="1"/>
  <c r="TW187" i="1"/>
  <c r="OT218" i="1"/>
  <c r="OV206" i="1"/>
  <c r="OT203" i="1"/>
  <c r="OT179" i="1"/>
  <c r="OY179" i="1"/>
  <c r="OQ221" i="1"/>
  <c r="RJ180" i="1"/>
  <c r="TS206" i="1"/>
  <c r="TV206" i="1"/>
  <c r="OS204" i="1"/>
  <c r="OX183" i="1"/>
  <c r="TS202" i="1"/>
  <c r="TV200" i="1"/>
  <c r="OT181" i="1"/>
  <c r="TW217" i="1"/>
  <c r="RJ185" i="1"/>
  <c r="TQ219" i="1"/>
  <c r="OV200" i="1"/>
  <c r="RF221" i="1"/>
  <c r="RC184" i="1"/>
  <c r="RK184" i="1"/>
  <c r="RC189" i="1"/>
  <c r="OR219" i="1"/>
  <c r="OU219" i="1"/>
  <c r="RJ199" i="1"/>
  <c r="TP218" i="1"/>
  <c r="OX202" i="1"/>
  <c r="RF226" i="1"/>
  <c r="RC181" i="1"/>
  <c r="RD207" i="1"/>
  <c r="TP188" i="1"/>
  <c r="TP185" i="1"/>
  <c r="RF206" i="1"/>
  <c r="OQ223" i="1"/>
  <c r="RH198" i="1"/>
  <c r="RD198" i="1"/>
  <c r="TW199" i="1"/>
  <c r="RJ222" i="1"/>
  <c r="TW225" i="1"/>
  <c r="RC217" i="1"/>
  <c r="OS225" i="1"/>
  <c r="RG219" i="1"/>
  <c r="RH203" i="1"/>
  <c r="TP187" i="1"/>
  <c r="OU218" i="1"/>
  <c r="OY218" i="1"/>
  <c r="OY206" i="1"/>
  <c r="OS203" i="1"/>
  <c r="OU179" i="1"/>
  <c r="OT221" i="1"/>
  <c r="RI180" i="1"/>
  <c r="TT206" i="1"/>
  <c r="OW204" i="1"/>
  <c r="OU183" i="1"/>
  <c r="TP200" i="1"/>
  <c r="OY181" i="1"/>
  <c r="RH185" i="1"/>
  <c r="RG185" i="1"/>
  <c r="TO219" i="1"/>
  <c r="OX200" i="1"/>
  <c r="RH188" i="1"/>
  <c r="RD188" i="1"/>
  <c r="RG189" i="1"/>
  <c r="OW207" i="1"/>
  <c r="OY219" i="1"/>
  <c r="OD192" i="1"/>
  <c r="RF199" i="1"/>
  <c r="TQ218" i="1"/>
  <c r="OQ202" i="1"/>
  <c r="RJ226" i="1"/>
  <c r="RG181" i="1"/>
  <c r="RD181" i="1"/>
  <c r="RI207" i="1"/>
  <c r="RE207" i="1"/>
  <c r="TS188" i="1"/>
  <c r="RH206" i="1"/>
  <c r="OY223" i="1"/>
  <c r="RF198" i="1"/>
  <c r="TS199" i="1"/>
  <c r="TQ199" i="1"/>
  <c r="TR225" i="1"/>
  <c r="RD217" i="1"/>
  <c r="OR225" i="1"/>
  <c r="RC219" i="1"/>
  <c r="RE203" i="1"/>
  <c r="TR187" i="1"/>
  <c r="OW218" i="1"/>
  <c r="OX218" i="1"/>
  <c r="OX206" i="1"/>
  <c r="OW203" i="1"/>
  <c r="OS179" i="1"/>
  <c r="OS191" i="1" s="1"/>
  <c r="OS190" i="1" s="1"/>
  <c r="OX221" i="1"/>
  <c r="TM179" i="1"/>
  <c r="TR184" i="1"/>
  <c r="TT181" i="1"/>
  <c r="TU184" i="1"/>
  <c r="TP181" i="1"/>
  <c r="TS184" i="1"/>
  <c r="TU181" i="1"/>
  <c r="TB192" i="1"/>
  <c r="TT184" i="1"/>
  <c r="TS181" i="1"/>
  <c r="TW184" i="1"/>
  <c r="TO184" i="1"/>
  <c r="TV181" i="1"/>
  <c r="TP184" i="1"/>
  <c r="TW181" i="1"/>
  <c r="TR181" i="1"/>
  <c r="TV184" i="1"/>
  <c r="TO181" i="1"/>
  <c r="TQ181" i="1"/>
  <c r="TQ184" i="1"/>
  <c r="TT189" i="1"/>
  <c r="TU206" i="1"/>
  <c r="OT204" i="1"/>
  <c r="OV183" i="1"/>
  <c r="TU202" i="1"/>
  <c r="OV181" i="1"/>
  <c r="RF185" i="1"/>
  <c r="TR219" i="1"/>
  <c r="OR200" i="1"/>
  <c r="OW200" i="1"/>
  <c r="RK221" i="1"/>
  <c r="RF188" i="1"/>
  <c r="RG188" i="1"/>
  <c r="RJ184" i="1"/>
  <c r="RD189" i="1"/>
  <c r="OV207" i="1"/>
  <c r="RD199" i="1"/>
  <c r="TU218" i="1"/>
  <c r="OS202" i="1"/>
  <c r="TP217" i="1"/>
  <c r="RK181" i="1"/>
  <c r="RF207" i="1"/>
  <c r="RH207" i="1"/>
  <c r="TQ188" i="1"/>
  <c r="TV185" i="1"/>
  <c r="TR185" i="1"/>
  <c r="RG206" i="1"/>
  <c r="OR223" i="1"/>
  <c r="RE198" i="1"/>
  <c r="TR199" i="1"/>
  <c r="TP199" i="1"/>
  <c r="RH222" i="1"/>
  <c r="TP225" i="1"/>
  <c r="RJ217" i="1"/>
  <c r="OV225" i="1"/>
  <c r="RH219" i="1"/>
  <c r="TS221" i="1"/>
  <c r="RI203" i="1"/>
  <c r="PD202" i="1"/>
  <c r="PF202" i="1" s="1"/>
  <c r="PH202" i="1" s="1"/>
  <c r="PJ202" i="1" s="1"/>
  <c r="OV218" i="1"/>
  <c r="OS206" i="1"/>
  <c r="OW206" i="1"/>
  <c r="OS199" i="1"/>
  <c r="OV199" i="1"/>
  <c r="OQ199" i="1"/>
  <c r="OY199" i="1"/>
  <c r="OR199" i="1"/>
  <c r="OT199" i="1"/>
  <c r="OU199" i="1"/>
  <c r="OX199" i="1"/>
  <c r="OW199" i="1"/>
  <c r="OR203" i="1"/>
  <c r="OW179" i="1"/>
  <c r="OV221" i="1"/>
  <c r="RG180" i="1"/>
  <c r="RD180" i="1"/>
  <c r="OY204" i="1"/>
  <c r="OX204" i="1"/>
  <c r="OW183" i="1"/>
  <c r="TV202" i="1"/>
  <c r="TU200" i="1"/>
  <c r="RD185" i="1"/>
  <c r="TW219" i="1"/>
  <c r="OT200" i="1"/>
  <c r="RI221" i="1"/>
  <c r="RJ221" i="1"/>
  <c r="RI188" i="1"/>
  <c r="RH184" i="1"/>
  <c r="RH189" i="1"/>
  <c r="OQ207" i="1"/>
  <c r="RE199" i="1"/>
  <c r="TW218" i="1"/>
  <c r="OW202" i="1"/>
  <c r="TV217" i="1"/>
  <c r="RI226" i="1"/>
  <c r="OX217" i="1"/>
  <c r="OR217" i="1"/>
  <c r="OT217" i="1"/>
  <c r="OQ217" i="1"/>
  <c r="OU217" i="1"/>
  <c r="OV217" i="1"/>
  <c r="OY217" i="1"/>
  <c r="OS217" i="1"/>
  <c r="OW217" i="1"/>
  <c r="RK207" i="1"/>
  <c r="TP183" i="1"/>
  <c r="TS183" i="1"/>
  <c r="TU183" i="1"/>
  <c r="TO183" i="1"/>
  <c r="TT183" i="1"/>
  <c r="TW183" i="1"/>
  <c r="TR183" i="1"/>
  <c r="TV183" i="1"/>
  <c r="TQ183" i="1"/>
  <c r="TU188" i="1"/>
  <c r="TO185" i="1"/>
  <c r="RD206" i="1"/>
  <c r="OT223" i="1"/>
  <c r="RJ198" i="1"/>
  <c r="TU199" i="1"/>
  <c r="RD227" i="1"/>
  <c r="RI208" i="1"/>
  <c r="RF208" i="1"/>
  <c r="RJ208" i="1"/>
  <c r="RD208" i="1"/>
  <c r="QQ230" i="1"/>
  <c r="RH208" i="1"/>
  <c r="RG222" i="1"/>
  <c r="RI204" i="1"/>
  <c r="RC208" i="1"/>
  <c r="RK204" i="1"/>
  <c r="RK208" i="1"/>
  <c r="QP192" i="1"/>
  <c r="RA179" i="1"/>
  <c r="QY183" i="1"/>
  <c r="RP183" i="1" s="1"/>
  <c r="RR183" i="1" s="1"/>
  <c r="RT183" i="1" s="1"/>
  <c r="RV183" i="1" s="1"/>
  <c r="RG204" i="1"/>
  <c r="RE204" i="1"/>
  <c r="RA225" i="1"/>
  <c r="QY221" i="1"/>
  <c r="RC187" i="1"/>
  <c r="RJ187" i="1"/>
  <c r="RF187" i="1"/>
  <c r="RG187" i="1"/>
  <c r="RD187" i="1"/>
  <c r="RH187" i="1"/>
  <c r="RI187" i="1"/>
  <c r="RK187" i="1"/>
  <c r="RE187" i="1"/>
  <c r="QR211" i="1"/>
  <c r="RG208" i="1"/>
  <c r="RK223" i="1"/>
  <c r="RC223" i="1"/>
  <c r="RI223" i="1"/>
  <c r="RH223" i="1"/>
  <c r="RJ223" i="1"/>
  <c r="RG223" i="1"/>
  <c r="RF223" i="1"/>
  <c r="RE223" i="1"/>
  <c r="RD223" i="1"/>
  <c r="RI222" i="1"/>
  <c r="RF204" i="1"/>
  <c r="RJ204" i="1"/>
  <c r="RG183" i="1"/>
  <c r="RE183" i="1"/>
  <c r="RK183" i="1"/>
  <c r="RI183" i="1"/>
  <c r="RF183" i="1"/>
  <c r="RD183" i="1"/>
  <c r="RC183" i="1"/>
  <c r="RH183" i="1"/>
  <c r="RJ183" i="1"/>
  <c r="RH200" i="1"/>
  <c r="RG200" i="1"/>
  <c r="RE200" i="1"/>
  <c r="RK200" i="1"/>
  <c r="RC200" i="1"/>
  <c r="RD200" i="1"/>
  <c r="RF200" i="1"/>
  <c r="RJ200" i="1"/>
  <c r="RI200" i="1"/>
  <c r="RI218" i="1"/>
  <c r="RH218" i="1"/>
  <c r="RG218" i="1"/>
  <c r="RD218" i="1"/>
  <c r="RF218" i="1"/>
  <c r="RE218" i="1"/>
  <c r="RC218" i="1"/>
  <c r="RK218" i="1"/>
  <c r="RJ218" i="1"/>
  <c r="RP221" i="1"/>
  <c r="RR221" i="1" s="1"/>
  <c r="RT221" i="1" s="1"/>
  <c r="RV221" i="1" s="1"/>
  <c r="RA202" i="1"/>
  <c r="QY202" i="1"/>
  <c r="RP202" i="1" s="1"/>
  <c r="RR202" i="1" s="1"/>
  <c r="RT202" i="1" s="1"/>
  <c r="RV202" i="1" s="1"/>
  <c r="QQ211" i="1"/>
  <c r="RC222" i="1"/>
  <c r="RD204" i="1"/>
  <c r="TK221" i="1"/>
  <c r="UB221" i="1"/>
  <c r="UD221" i="1" s="1"/>
  <c r="UF221" i="1" s="1"/>
  <c r="UH221" i="1" s="1"/>
  <c r="TU225" i="1"/>
  <c r="QR230" i="1"/>
  <c r="UD202" i="1"/>
  <c r="TK183" i="1"/>
  <c r="UB183" i="1" s="1"/>
  <c r="RE222" i="1"/>
  <c r="RC204" i="1"/>
  <c r="TU229" i="1" l="1"/>
  <c r="TU228" i="1" s="1"/>
  <c r="OW191" i="1"/>
  <c r="OW190" i="1" s="1"/>
  <c r="TS229" i="1"/>
  <c r="TS228" i="1" s="1"/>
  <c r="OT210" i="1"/>
  <c r="OT209" i="1" s="1"/>
  <c r="TP229" i="1"/>
  <c r="TP228" i="1" s="1"/>
  <c r="OX210" i="1"/>
  <c r="OX209" i="1" s="1"/>
  <c r="OQ229" i="1"/>
  <c r="OQ228" i="1" s="1"/>
  <c r="TO229" i="1"/>
  <c r="TO228" i="1" s="1"/>
  <c r="TU210" i="1"/>
  <c r="TU209" i="1" s="1"/>
  <c r="OS210" i="1"/>
  <c r="OS209" i="1" s="1"/>
  <c r="OY229" i="1"/>
  <c r="OY228" i="1" s="1"/>
  <c r="OW210" i="1"/>
  <c r="OW209" i="1" s="1"/>
  <c r="OY191" i="1"/>
  <c r="OY190" i="1" s="1"/>
  <c r="OS229" i="1"/>
  <c r="OS228" i="1" s="1"/>
  <c r="OW229" i="1"/>
  <c r="OW228" i="1" s="1"/>
  <c r="TW210" i="1"/>
  <c r="TW209" i="1" s="1"/>
  <c r="OQ210" i="1"/>
  <c r="OQ209" i="1" s="1"/>
  <c r="OV191" i="1"/>
  <c r="OV190" i="1" s="1"/>
  <c r="OR210" i="1"/>
  <c r="OR209" i="1" s="1"/>
  <c r="OT229" i="1"/>
  <c r="OT228" i="1" s="1"/>
  <c r="OT191" i="1"/>
  <c r="OT190" i="1" s="1"/>
  <c r="OR191" i="1"/>
  <c r="OR190" i="1" s="1"/>
  <c r="OX191" i="1"/>
  <c r="OX190" i="1" s="1"/>
  <c r="TT210" i="1"/>
  <c r="TT209" i="1" s="1"/>
  <c r="TO210" i="1"/>
  <c r="TO209" i="1" s="1"/>
  <c r="OV229" i="1"/>
  <c r="OV228" i="1" s="1"/>
  <c r="TR229" i="1"/>
  <c r="TR228" i="1" s="1"/>
  <c r="OU191" i="1"/>
  <c r="OU190" i="1" s="1"/>
  <c r="TV210" i="1"/>
  <c r="TV209" i="1" s="1"/>
  <c r="OV210" i="1"/>
  <c r="OV209" i="1" s="1"/>
  <c r="OU210" i="1"/>
  <c r="OU209" i="1" s="1"/>
  <c r="TV229" i="1"/>
  <c r="TV228" i="1" s="1"/>
  <c r="OY210" i="1"/>
  <c r="OY209" i="1" s="1"/>
  <c r="TQ210" i="1"/>
  <c r="TQ209" i="1" s="1"/>
  <c r="TP210" i="1"/>
  <c r="TP209" i="1" s="1"/>
  <c r="TQ179" i="1"/>
  <c r="TQ191" i="1" s="1"/>
  <c r="TQ190" i="1" s="1"/>
  <c r="TP179" i="1"/>
  <c r="TP191" i="1" s="1"/>
  <c r="TP190" i="1" s="1"/>
  <c r="TW179" i="1"/>
  <c r="TW191" i="1" s="1"/>
  <c r="TW190" i="1" s="1"/>
  <c r="TV179" i="1"/>
  <c r="TV191" i="1" s="1"/>
  <c r="TV190" i="1" s="1"/>
  <c r="TU179" i="1"/>
  <c r="TU191" i="1" s="1"/>
  <c r="TU190" i="1" s="1"/>
  <c r="TO179" i="1"/>
  <c r="TO191" i="1" s="1"/>
  <c r="TO190" i="1" s="1"/>
  <c r="TR179" i="1"/>
  <c r="TR191" i="1" s="1"/>
  <c r="TR190" i="1" s="1"/>
  <c r="TT179" i="1"/>
  <c r="TT191" i="1" s="1"/>
  <c r="TT190" i="1" s="1"/>
  <c r="TS179" i="1"/>
  <c r="TS191" i="1" s="1"/>
  <c r="TS190" i="1" s="1"/>
  <c r="TW229" i="1"/>
  <c r="TW228" i="1" s="1"/>
  <c r="TR210" i="1"/>
  <c r="TR209" i="1" s="1"/>
  <c r="OU229" i="1"/>
  <c r="OU228" i="1" s="1"/>
  <c r="OX229" i="1"/>
  <c r="OX228" i="1" s="1"/>
  <c r="PA225" i="1" s="1"/>
  <c r="TT229" i="1"/>
  <c r="TT228" i="1" s="1"/>
  <c r="TS210" i="1"/>
  <c r="TS209" i="1" s="1"/>
  <c r="OQ191" i="1"/>
  <c r="OQ190" i="1" s="1"/>
  <c r="OR229" i="1"/>
  <c r="OR228" i="1" s="1"/>
  <c r="TQ229" i="1"/>
  <c r="TQ228" i="1" s="1"/>
  <c r="TY227" i="1" s="1"/>
  <c r="TY225" i="1"/>
  <c r="RI179" i="1"/>
  <c r="RI191" i="1" s="1"/>
  <c r="RI190" i="1" s="1"/>
  <c r="RC179" i="1"/>
  <c r="RC191" i="1" s="1"/>
  <c r="RC190" i="1" s="1"/>
  <c r="RG179" i="1"/>
  <c r="RG191" i="1" s="1"/>
  <c r="RG190" i="1" s="1"/>
  <c r="RD179" i="1"/>
  <c r="RD191" i="1" s="1"/>
  <c r="RD190" i="1" s="1"/>
  <c r="RE179" i="1"/>
  <c r="RE191" i="1" s="1"/>
  <c r="RE190" i="1" s="1"/>
  <c r="RK179" i="1"/>
  <c r="RK191" i="1" s="1"/>
  <c r="RK190" i="1" s="1"/>
  <c r="RJ179" i="1"/>
  <c r="RJ191" i="1" s="1"/>
  <c r="RJ190" i="1" s="1"/>
  <c r="RH179" i="1"/>
  <c r="RH191" i="1" s="1"/>
  <c r="RH190" i="1" s="1"/>
  <c r="RF179" i="1"/>
  <c r="RF191" i="1" s="1"/>
  <c r="RF190" i="1" s="1"/>
  <c r="UF202" i="1"/>
  <c r="RI202" i="1"/>
  <c r="RI210" i="1" s="1"/>
  <c r="RI209" i="1" s="1"/>
  <c r="RG202" i="1"/>
  <c r="RG210" i="1" s="1"/>
  <c r="RG209" i="1" s="1"/>
  <c r="RF202" i="1"/>
  <c r="RF210" i="1" s="1"/>
  <c r="RF209" i="1" s="1"/>
  <c r="RC202" i="1"/>
  <c r="RC210" i="1" s="1"/>
  <c r="RC209" i="1" s="1"/>
  <c r="RD202" i="1"/>
  <c r="RD210" i="1" s="1"/>
  <c r="RD209" i="1" s="1"/>
  <c r="RJ202" i="1"/>
  <c r="RJ210" i="1" s="1"/>
  <c r="RJ209" i="1" s="1"/>
  <c r="RK202" i="1"/>
  <c r="RK210" i="1" s="1"/>
  <c r="RK209" i="1" s="1"/>
  <c r="RH202" i="1"/>
  <c r="RH210" i="1" s="1"/>
  <c r="RH209" i="1" s="1"/>
  <c r="RE202" i="1"/>
  <c r="RE210" i="1" s="1"/>
  <c r="RE209" i="1" s="1"/>
  <c r="UD183" i="1"/>
  <c r="RG225" i="1"/>
  <c r="RG229" i="1" s="1"/>
  <c r="RG228" i="1" s="1"/>
  <c r="RF225" i="1"/>
  <c r="RF229" i="1" s="1"/>
  <c r="RF228" i="1" s="1"/>
  <c r="RE225" i="1"/>
  <c r="RE229" i="1" s="1"/>
  <c r="RE228" i="1" s="1"/>
  <c r="RD225" i="1"/>
  <c r="RD229" i="1" s="1"/>
  <c r="RD228" i="1" s="1"/>
  <c r="RJ225" i="1"/>
  <c r="RJ229" i="1" s="1"/>
  <c r="RJ228" i="1" s="1"/>
  <c r="RK225" i="1"/>
  <c r="RK229" i="1" s="1"/>
  <c r="RK228" i="1" s="1"/>
  <c r="RI225" i="1"/>
  <c r="RI229" i="1" s="1"/>
  <c r="RI228" i="1" s="1"/>
  <c r="RC225" i="1"/>
  <c r="RC229" i="1" s="1"/>
  <c r="RC228" i="1" s="1"/>
  <c r="RH225" i="1"/>
  <c r="RH229" i="1" s="1"/>
  <c r="RH228" i="1" s="1"/>
  <c r="TY189" i="1" l="1"/>
  <c r="RM189" i="1"/>
  <c r="RM185" i="1"/>
  <c r="RM180" i="1"/>
  <c r="RM184" i="1"/>
  <c r="RM181" i="1"/>
  <c r="RM188" i="1"/>
  <c r="RM221" i="1"/>
  <c r="RM217" i="1"/>
  <c r="RM219" i="1"/>
  <c r="RM226" i="1"/>
  <c r="TY181" i="1"/>
  <c r="TY184" i="1"/>
  <c r="TY185" i="1"/>
  <c r="TY187" i="1"/>
  <c r="TY188" i="1"/>
  <c r="TY180" i="1"/>
  <c r="TY183" i="1"/>
  <c r="RM199" i="1"/>
  <c r="RM207" i="1"/>
  <c r="RM198" i="1"/>
  <c r="RM206" i="1"/>
  <c r="RM203" i="1"/>
  <c r="TY206" i="1"/>
  <c r="TY203" i="1"/>
  <c r="TY200" i="1"/>
  <c r="TY202" i="1"/>
  <c r="TY204" i="1"/>
  <c r="TY208" i="1"/>
  <c r="TY199" i="1"/>
  <c r="TY207" i="1"/>
  <c r="TY198" i="1"/>
  <c r="PA181" i="1"/>
  <c r="PA200" i="1"/>
  <c r="PA202" i="1"/>
  <c r="PA207" i="1"/>
  <c r="PA204" i="1"/>
  <c r="PA206" i="1"/>
  <c r="PA208" i="1"/>
  <c r="PA203" i="1"/>
  <c r="PA199" i="1"/>
  <c r="PA198" i="1"/>
  <c r="TY218" i="1"/>
  <c r="PA189" i="1"/>
  <c r="TY217" i="1"/>
  <c r="TY221" i="1"/>
  <c r="TY222" i="1"/>
  <c r="TY226" i="1"/>
  <c r="TY219" i="1"/>
  <c r="TY223" i="1"/>
  <c r="TY179" i="1"/>
  <c r="PA221" i="1"/>
  <c r="PC221" i="1" s="1"/>
  <c r="PE221" i="1" s="1"/>
  <c r="PG221" i="1" s="1"/>
  <c r="PI221" i="1" s="1"/>
  <c r="PK221" i="1" s="1"/>
  <c r="PA222" i="1"/>
  <c r="PA219" i="1"/>
  <c r="PA227" i="1"/>
  <c r="PA226" i="1"/>
  <c r="PA223" i="1"/>
  <c r="PA218" i="1"/>
  <c r="PA217" i="1"/>
  <c r="PE225" i="1" s="1"/>
  <c r="PA184" i="1"/>
  <c r="PA179" i="1"/>
  <c r="PA183" i="1"/>
  <c r="PA188" i="1"/>
  <c r="PA185" i="1"/>
  <c r="PA187" i="1"/>
  <c r="PA180" i="1"/>
  <c r="UE225" i="1"/>
  <c r="UB225" i="1"/>
  <c r="UA225" i="1"/>
  <c r="UC225" i="1"/>
  <c r="UH227" i="1"/>
  <c r="RM202" i="1"/>
  <c r="UA227" i="1"/>
  <c r="UI227" i="1"/>
  <c r="UF225" i="1"/>
  <c r="UC227" i="1"/>
  <c r="UD227" i="1"/>
  <c r="UH225" i="1"/>
  <c r="RM179" i="1"/>
  <c r="UF227" i="1"/>
  <c r="RM222" i="1"/>
  <c r="RM227" i="1"/>
  <c r="RM218" i="1"/>
  <c r="RM223" i="1"/>
  <c r="RM225" i="1"/>
  <c r="RM183" i="1"/>
  <c r="RM187" i="1"/>
  <c r="UF183" i="1"/>
  <c r="UH202" i="1"/>
  <c r="RM204" i="1"/>
  <c r="RM208" i="1"/>
  <c r="RM200" i="1"/>
  <c r="UF189" i="1" l="1"/>
  <c r="PE179" i="1"/>
  <c r="PG179" i="1"/>
  <c r="PJ179" i="1"/>
  <c r="PH179" i="1"/>
  <c r="PK179" i="1"/>
  <c r="PF179" i="1"/>
  <c r="PI179" i="1"/>
  <c r="PD179" i="1"/>
  <c r="PC179" i="1"/>
  <c r="PK222" i="1"/>
  <c r="PC222" i="1"/>
  <c r="PI222" i="1"/>
  <c r="PG222" i="1"/>
  <c r="PH222" i="1"/>
  <c r="PJ222" i="1"/>
  <c r="PF222" i="1"/>
  <c r="PE222" i="1"/>
  <c r="PD222" i="1"/>
  <c r="UB217" i="1"/>
  <c r="UA217" i="1"/>
  <c r="UH217" i="1"/>
  <c r="UE217" i="1"/>
  <c r="UD217" i="1"/>
  <c r="UC217" i="1"/>
  <c r="UF217" i="1"/>
  <c r="UG217" i="1"/>
  <c r="UI217" i="1"/>
  <c r="UD225" i="1"/>
  <c r="PF204" i="1"/>
  <c r="PE204" i="1"/>
  <c r="PH204" i="1"/>
  <c r="PI204" i="1"/>
  <c r="PJ204" i="1"/>
  <c r="PG204" i="1"/>
  <c r="PK204" i="1"/>
  <c r="PD204" i="1"/>
  <c r="PC204" i="1"/>
  <c r="UH199" i="1"/>
  <c r="UD199" i="1"/>
  <c r="UA199" i="1"/>
  <c r="UF199" i="1"/>
  <c r="UG199" i="1"/>
  <c r="UB199" i="1"/>
  <c r="UE199" i="1"/>
  <c r="UC199" i="1"/>
  <c r="UI199" i="1"/>
  <c r="PD225" i="1"/>
  <c r="UH188" i="1"/>
  <c r="UF188" i="1"/>
  <c r="UE188" i="1"/>
  <c r="UD188" i="1"/>
  <c r="UG188" i="1"/>
  <c r="UA188" i="1"/>
  <c r="UC188" i="1"/>
  <c r="UI188" i="1"/>
  <c r="UB188" i="1"/>
  <c r="RO221" i="1"/>
  <c r="RQ221" i="1" s="1"/>
  <c r="RS221" i="1" s="1"/>
  <c r="RU221" i="1" s="1"/>
  <c r="RW221" i="1" s="1"/>
  <c r="UG189" i="1"/>
  <c r="PK184" i="1"/>
  <c r="PC184" i="1"/>
  <c r="PI184" i="1"/>
  <c r="PH184" i="1"/>
  <c r="PE184" i="1"/>
  <c r="PF184" i="1"/>
  <c r="PG184" i="1"/>
  <c r="PJ184" i="1"/>
  <c r="PD184" i="1"/>
  <c r="PH189" i="1"/>
  <c r="PC189" i="1"/>
  <c r="PF189" i="1"/>
  <c r="PI189" i="1"/>
  <c r="PD189" i="1"/>
  <c r="PJ189" i="1"/>
  <c r="PK189" i="1"/>
  <c r="PG189" i="1"/>
  <c r="PE189" i="1"/>
  <c r="PG207" i="1"/>
  <c r="PF207" i="1"/>
  <c r="PH207" i="1"/>
  <c r="PE207" i="1"/>
  <c r="PJ207" i="1"/>
  <c r="PK207" i="1"/>
  <c r="PD207" i="1"/>
  <c r="PC207" i="1"/>
  <c r="PI207" i="1"/>
  <c r="UE208" i="1"/>
  <c r="UG208" i="1"/>
  <c r="UA208" i="1"/>
  <c r="UF208" i="1"/>
  <c r="UB208" i="1"/>
  <c r="UH208" i="1"/>
  <c r="UD208" i="1"/>
  <c r="UI208" i="1"/>
  <c r="UC208" i="1"/>
  <c r="RT203" i="1"/>
  <c r="RS203" i="1"/>
  <c r="RP203" i="1"/>
  <c r="RR203" i="1"/>
  <c r="RO203" i="1"/>
  <c r="RV203" i="1"/>
  <c r="RU203" i="1"/>
  <c r="RW203" i="1"/>
  <c r="RQ203" i="1"/>
  <c r="UF187" i="1"/>
  <c r="UB187" i="1"/>
  <c r="UD187" i="1"/>
  <c r="UI187" i="1"/>
  <c r="UA187" i="1"/>
  <c r="UE187" i="1"/>
  <c r="UC187" i="1"/>
  <c r="UG187" i="1"/>
  <c r="UH187" i="1"/>
  <c r="RR188" i="1"/>
  <c r="RQ188" i="1"/>
  <c r="RP188" i="1"/>
  <c r="RU188" i="1"/>
  <c r="RO188" i="1"/>
  <c r="RW188" i="1"/>
  <c r="RV188" i="1"/>
  <c r="RS188" i="1"/>
  <c r="RT188" i="1"/>
  <c r="PE217" i="1"/>
  <c r="PH217" i="1"/>
  <c r="PJ217" i="1"/>
  <c r="PD217" i="1"/>
  <c r="PC217" i="1"/>
  <c r="PK217" i="1"/>
  <c r="PG217" i="1"/>
  <c r="PI217" i="1"/>
  <c r="PF217" i="1"/>
  <c r="UC179" i="1"/>
  <c r="UD179" i="1"/>
  <c r="UH179" i="1"/>
  <c r="UI179" i="1"/>
  <c r="UA179" i="1"/>
  <c r="UE179" i="1"/>
  <c r="UG179" i="1"/>
  <c r="UF179" i="1"/>
  <c r="UB179" i="1"/>
  <c r="UC218" i="1"/>
  <c r="UI218" i="1"/>
  <c r="UB218" i="1"/>
  <c r="UD218" i="1"/>
  <c r="UF218" i="1"/>
  <c r="UA218" i="1"/>
  <c r="UH218" i="1"/>
  <c r="UE218" i="1"/>
  <c r="UG218" i="1"/>
  <c r="PC202" i="1"/>
  <c r="PE202" i="1" s="1"/>
  <c r="PG202" i="1" s="1"/>
  <c r="PI202" i="1" s="1"/>
  <c r="PK202" i="1" s="1"/>
  <c r="UG204" i="1"/>
  <c r="UF204" i="1"/>
  <c r="UE204" i="1"/>
  <c r="UI204" i="1"/>
  <c r="UC204" i="1"/>
  <c r="UA204" i="1"/>
  <c r="UB204" i="1"/>
  <c r="UD204" i="1"/>
  <c r="UH204" i="1"/>
  <c r="PK225" i="1"/>
  <c r="RS206" i="1"/>
  <c r="RV206" i="1"/>
  <c r="RW206" i="1"/>
  <c r="RU206" i="1"/>
  <c r="RQ206" i="1"/>
  <c r="RR206" i="1"/>
  <c r="RT206" i="1"/>
  <c r="RO206" i="1"/>
  <c r="RP206" i="1"/>
  <c r="UH185" i="1"/>
  <c r="UE185" i="1"/>
  <c r="UB185" i="1"/>
  <c r="UI185" i="1"/>
  <c r="UC185" i="1"/>
  <c r="UD185" i="1"/>
  <c r="UA185" i="1"/>
  <c r="UF185" i="1"/>
  <c r="UG185" i="1"/>
  <c r="RR181" i="1"/>
  <c r="RS181" i="1"/>
  <c r="RP181" i="1"/>
  <c r="RT181" i="1"/>
  <c r="RQ181" i="1"/>
  <c r="RO181" i="1"/>
  <c r="RW181" i="1"/>
  <c r="RU181" i="1"/>
  <c r="RV181" i="1"/>
  <c r="UB189" i="1"/>
  <c r="PD180" i="1"/>
  <c r="PI180" i="1"/>
  <c r="PC180" i="1"/>
  <c r="PH180" i="1"/>
  <c r="PG180" i="1"/>
  <c r="PK180" i="1"/>
  <c r="PJ180" i="1"/>
  <c r="PF180" i="1"/>
  <c r="PE180" i="1"/>
  <c r="PD218" i="1"/>
  <c r="PE218" i="1"/>
  <c r="PH218" i="1"/>
  <c r="PG218" i="1"/>
  <c r="PI218" i="1"/>
  <c r="PK218" i="1"/>
  <c r="PF218" i="1"/>
  <c r="PJ218" i="1"/>
  <c r="PC218" i="1"/>
  <c r="UI223" i="1"/>
  <c r="UB223" i="1"/>
  <c r="UA223" i="1"/>
  <c r="UG223" i="1"/>
  <c r="UH223" i="1"/>
  <c r="UF223" i="1"/>
  <c r="UD223" i="1"/>
  <c r="UE223" i="1"/>
  <c r="UC223" i="1"/>
  <c r="PC198" i="1"/>
  <c r="PD198" i="1"/>
  <c r="PG198" i="1"/>
  <c r="PH198" i="1"/>
  <c r="PE198" i="1"/>
  <c r="PF198" i="1"/>
  <c r="PK198" i="1"/>
  <c r="PJ198" i="1"/>
  <c r="PI198" i="1"/>
  <c r="PC200" i="1"/>
  <c r="PE200" i="1"/>
  <c r="PF200" i="1"/>
  <c r="PJ200" i="1"/>
  <c r="PD200" i="1"/>
  <c r="PG200" i="1"/>
  <c r="PH200" i="1"/>
  <c r="PI200" i="1"/>
  <c r="PK200" i="1"/>
  <c r="UA202" i="1"/>
  <c r="UC202" i="1" s="1"/>
  <c r="UE202" i="1" s="1"/>
  <c r="UG202" i="1" s="1"/>
  <c r="UI202" i="1" s="1"/>
  <c r="PI225" i="1"/>
  <c r="RQ198" i="1"/>
  <c r="RT198" i="1"/>
  <c r="RU198" i="1"/>
  <c r="RW198" i="1"/>
  <c r="RR198" i="1"/>
  <c r="RO198" i="1"/>
  <c r="RP198" i="1"/>
  <c r="RS198" i="1"/>
  <c r="RV198" i="1"/>
  <c r="UF184" i="1"/>
  <c r="UD184" i="1"/>
  <c r="UB184" i="1"/>
  <c r="UA184" i="1"/>
  <c r="UG184" i="1"/>
  <c r="UI184" i="1"/>
  <c r="UE184" i="1"/>
  <c r="UC184" i="1"/>
  <c r="UH184" i="1"/>
  <c r="RW184" i="1"/>
  <c r="RV184" i="1"/>
  <c r="RR184" i="1"/>
  <c r="RT184" i="1"/>
  <c r="RS184" i="1"/>
  <c r="RP184" i="1"/>
  <c r="RQ184" i="1"/>
  <c r="RU184" i="1"/>
  <c r="RO184" i="1"/>
  <c r="UI189" i="1"/>
  <c r="PJ187" i="1"/>
  <c r="PC187" i="1"/>
  <c r="PG187" i="1"/>
  <c r="PK187" i="1"/>
  <c r="PD187" i="1"/>
  <c r="PI187" i="1"/>
  <c r="PF187" i="1"/>
  <c r="PH187" i="1"/>
  <c r="PE187" i="1"/>
  <c r="PC223" i="1"/>
  <c r="PF223" i="1"/>
  <c r="PJ223" i="1"/>
  <c r="PG223" i="1"/>
  <c r="PI223" i="1"/>
  <c r="PE223" i="1"/>
  <c r="PK223" i="1"/>
  <c r="PH223" i="1"/>
  <c r="PD223" i="1"/>
  <c r="UD219" i="1"/>
  <c r="UE219" i="1"/>
  <c r="UC219" i="1"/>
  <c r="UI219" i="1"/>
  <c r="UF219" i="1"/>
  <c r="UB219" i="1"/>
  <c r="UA219" i="1"/>
  <c r="UH219" i="1"/>
  <c r="UG219" i="1"/>
  <c r="PH199" i="1"/>
  <c r="PF199" i="1"/>
  <c r="PJ199" i="1"/>
  <c r="PI199" i="1"/>
  <c r="PG199" i="1"/>
  <c r="PC199" i="1"/>
  <c r="PE199" i="1"/>
  <c r="PK199" i="1"/>
  <c r="PD199" i="1"/>
  <c r="UE227" i="1"/>
  <c r="UD200" i="1"/>
  <c r="UB200" i="1"/>
  <c r="UC200" i="1"/>
  <c r="UI200" i="1"/>
  <c r="UA200" i="1"/>
  <c r="UH200" i="1"/>
  <c r="UG200" i="1"/>
  <c r="UF200" i="1"/>
  <c r="UE200" i="1"/>
  <c r="PJ225" i="1"/>
  <c r="RV207" i="1"/>
  <c r="RR207" i="1"/>
  <c r="RW207" i="1"/>
  <c r="RQ207" i="1"/>
  <c r="RU207" i="1"/>
  <c r="RP207" i="1"/>
  <c r="RO207" i="1"/>
  <c r="RT207" i="1"/>
  <c r="RS207" i="1"/>
  <c r="UB181" i="1"/>
  <c r="UA181" i="1"/>
  <c r="UE181" i="1"/>
  <c r="UI181" i="1"/>
  <c r="UC181" i="1"/>
  <c r="UH181" i="1"/>
  <c r="UG181" i="1"/>
  <c r="UF181" i="1"/>
  <c r="UD181" i="1"/>
  <c r="RT180" i="1"/>
  <c r="RQ180" i="1"/>
  <c r="RW180" i="1"/>
  <c r="RO180" i="1"/>
  <c r="RU180" i="1"/>
  <c r="RV180" i="1"/>
  <c r="RS180" i="1"/>
  <c r="RR180" i="1"/>
  <c r="RP180" i="1"/>
  <c r="UC189" i="1"/>
  <c r="UB227" i="1"/>
  <c r="PD185" i="1"/>
  <c r="PJ185" i="1"/>
  <c r="PF185" i="1"/>
  <c r="PH185" i="1"/>
  <c r="PK185" i="1"/>
  <c r="PE185" i="1"/>
  <c r="PG185" i="1"/>
  <c r="PI185" i="1"/>
  <c r="PC185" i="1"/>
  <c r="PI226" i="1"/>
  <c r="PH226" i="1"/>
  <c r="PF226" i="1"/>
  <c r="PK226" i="1"/>
  <c r="PG226" i="1"/>
  <c r="PD226" i="1"/>
  <c r="PC226" i="1"/>
  <c r="PE226" i="1"/>
  <c r="PJ226" i="1"/>
  <c r="UC226" i="1"/>
  <c r="UH226" i="1"/>
  <c r="UB226" i="1"/>
  <c r="UF226" i="1"/>
  <c r="UG226" i="1"/>
  <c r="UD226" i="1"/>
  <c r="UA226" i="1"/>
  <c r="UE226" i="1"/>
  <c r="UI226" i="1"/>
  <c r="PE203" i="1"/>
  <c r="PJ203" i="1"/>
  <c r="PF203" i="1"/>
  <c r="PD203" i="1"/>
  <c r="PI203" i="1"/>
  <c r="PG203" i="1"/>
  <c r="PK203" i="1"/>
  <c r="PC203" i="1"/>
  <c r="PH203" i="1"/>
  <c r="PE181" i="1"/>
  <c r="PG181" i="1"/>
  <c r="PF181" i="1"/>
  <c r="PJ181" i="1"/>
  <c r="PC181" i="1"/>
  <c r="PD181" i="1"/>
  <c r="PI181" i="1"/>
  <c r="PK181" i="1"/>
  <c r="PH181" i="1"/>
  <c r="UE203" i="1"/>
  <c r="UC203" i="1"/>
  <c r="UH203" i="1"/>
  <c r="UD203" i="1"/>
  <c r="UB203" i="1"/>
  <c r="UF203" i="1"/>
  <c r="UG203" i="1"/>
  <c r="UA203" i="1"/>
  <c r="UI203" i="1"/>
  <c r="PG225" i="1"/>
  <c r="RV199" i="1"/>
  <c r="RU199" i="1"/>
  <c r="RR199" i="1"/>
  <c r="RT199" i="1"/>
  <c r="RQ199" i="1"/>
  <c r="RP199" i="1"/>
  <c r="RW199" i="1"/>
  <c r="RS199" i="1"/>
  <c r="RO199" i="1"/>
  <c r="RQ226" i="1"/>
  <c r="RT226" i="1"/>
  <c r="RS226" i="1"/>
  <c r="RP226" i="1"/>
  <c r="RW226" i="1"/>
  <c r="RU226" i="1"/>
  <c r="RO226" i="1"/>
  <c r="RR226" i="1"/>
  <c r="RV226" i="1"/>
  <c r="RQ185" i="1"/>
  <c r="RP185" i="1"/>
  <c r="RV185" i="1"/>
  <c r="RU185" i="1"/>
  <c r="RW185" i="1"/>
  <c r="RT185" i="1"/>
  <c r="RS185" i="1"/>
  <c r="RR185" i="1"/>
  <c r="RO185" i="1"/>
  <c r="UH189" i="1"/>
  <c r="UI225" i="1"/>
  <c r="PD188" i="1"/>
  <c r="PF188" i="1"/>
  <c r="PG188" i="1"/>
  <c r="PK188" i="1"/>
  <c r="PC188" i="1"/>
  <c r="PE188" i="1"/>
  <c r="PI188" i="1"/>
  <c r="PJ188" i="1"/>
  <c r="PH188" i="1"/>
  <c r="PI227" i="1"/>
  <c r="PD227" i="1"/>
  <c r="PH227" i="1"/>
  <c r="PG227" i="1"/>
  <c r="PK227" i="1"/>
  <c r="PF227" i="1"/>
  <c r="PC227" i="1"/>
  <c r="PE227" i="1"/>
  <c r="PJ227" i="1"/>
  <c r="UB222" i="1"/>
  <c r="UF222" i="1"/>
  <c r="UA222" i="1"/>
  <c r="UG222" i="1"/>
  <c r="UI222" i="1"/>
  <c r="UE222" i="1"/>
  <c r="UH222" i="1"/>
  <c r="UD222" i="1"/>
  <c r="UC222" i="1"/>
  <c r="PD208" i="1"/>
  <c r="PG208" i="1"/>
  <c r="PC208" i="1"/>
  <c r="PJ208" i="1"/>
  <c r="PE208" i="1"/>
  <c r="PK208" i="1"/>
  <c r="PH208" i="1"/>
  <c r="PI208" i="1"/>
  <c r="PF208" i="1"/>
  <c r="UF198" i="1"/>
  <c r="UD198" i="1"/>
  <c r="UG198" i="1"/>
  <c r="UB198" i="1"/>
  <c r="UI198" i="1"/>
  <c r="UA198" i="1"/>
  <c r="UH198" i="1"/>
  <c r="UC198" i="1"/>
  <c r="UE198" i="1"/>
  <c r="UG206" i="1"/>
  <c r="UE206" i="1"/>
  <c r="UC206" i="1"/>
  <c r="UB206" i="1"/>
  <c r="UH206" i="1"/>
  <c r="UD206" i="1"/>
  <c r="UA206" i="1"/>
  <c r="UI206" i="1"/>
  <c r="UF206" i="1"/>
  <c r="PC225" i="1"/>
  <c r="UA183" i="1"/>
  <c r="UC183" i="1" s="1"/>
  <c r="UE183" i="1" s="1"/>
  <c r="UG183" i="1" s="1"/>
  <c r="UI183" i="1" s="1"/>
  <c r="RP219" i="1"/>
  <c r="RV219" i="1"/>
  <c r="RT219" i="1"/>
  <c r="RO219" i="1"/>
  <c r="RR219" i="1"/>
  <c r="RU219" i="1"/>
  <c r="RW219" i="1"/>
  <c r="RQ219" i="1"/>
  <c r="RS219" i="1"/>
  <c r="RU189" i="1"/>
  <c r="RO189" i="1"/>
  <c r="RR189" i="1"/>
  <c r="RT189" i="1"/>
  <c r="RQ189" i="1"/>
  <c r="RS189" i="1"/>
  <c r="RP189" i="1"/>
  <c r="RW189" i="1"/>
  <c r="RV189" i="1"/>
  <c r="UD189" i="1"/>
  <c r="UG225" i="1"/>
  <c r="UG227" i="1"/>
  <c r="PC183" i="1"/>
  <c r="PE183" i="1" s="1"/>
  <c r="PG183" i="1" s="1"/>
  <c r="PI183" i="1" s="1"/>
  <c r="PK183" i="1" s="1"/>
  <c r="PF219" i="1"/>
  <c r="PK219" i="1"/>
  <c r="PD219" i="1"/>
  <c r="PH219" i="1"/>
  <c r="PG219" i="1"/>
  <c r="PI219" i="1"/>
  <c r="PE219" i="1"/>
  <c r="PJ219" i="1"/>
  <c r="PC219" i="1"/>
  <c r="UA221" i="1"/>
  <c r="UC221" i="1" s="1"/>
  <c r="UE221" i="1" s="1"/>
  <c r="UG221" i="1" s="1"/>
  <c r="UI221" i="1" s="1"/>
  <c r="PJ206" i="1"/>
  <c r="PF206" i="1"/>
  <c r="PK206" i="1"/>
  <c r="PI206" i="1"/>
  <c r="PE206" i="1"/>
  <c r="PC206" i="1"/>
  <c r="PG206" i="1"/>
  <c r="PH206" i="1"/>
  <c r="PD206" i="1"/>
  <c r="UC207" i="1"/>
  <c r="UH207" i="1"/>
  <c r="UF207" i="1"/>
  <c r="UG207" i="1"/>
  <c r="UA207" i="1"/>
  <c r="UI207" i="1"/>
  <c r="UE207" i="1"/>
  <c r="UB207" i="1"/>
  <c r="UD207" i="1"/>
  <c r="PF225" i="1"/>
  <c r="PH225" i="1"/>
  <c r="UC180" i="1"/>
  <c r="UF180" i="1"/>
  <c r="UG180" i="1"/>
  <c r="UD180" i="1"/>
  <c r="UA180" i="1"/>
  <c r="UB180" i="1"/>
  <c r="UI180" i="1"/>
  <c r="UH180" i="1"/>
  <c r="UE180" i="1"/>
  <c r="RT217" i="1"/>
  <c r="RV217" i="1"/>
  <c r="RR217" i="1"/>
  <c r="RS217" i="1"/>
  <c r="RQ217" i="1"/>
  <c r="RP217" i="1"/>
  <c r="RO217" i="1"/>
  <c r="RU217" i="1"/>
  <c r="RW217" i="1"/>
  <c r="UE189" i="1"/>
  <c r="UA189" i="1"/>
  <c r="RR179" i="1"/>
  <c r="RP179" i="1"/>
  <c r="RR223" i="1"/>
  <c r="RT223" i="1"/>
  <c r="RQ223" i="1"/>
  <c r="RP223" i="1"/>
  <c r="RW223" i="1"/>
  <c r="RO223" i="1"/>
  <c r="RV223" i="1"/>
  <c r="RU223" i="1"/>
  <c r="RS223" i="1"/>
  <c r="RV179" i="1"/>
  <c r="RV218" i="1"/>
  <c r="RR218" i="1"/>
  <c r="RW218" i="1"/>
  <c r="RQ218" i="1"/>
  <c r="RS218" i="1"/>
  <c r="RP218" i="1"/>
  <c r="RT218" i="1"/>
  <c r="RO218" i="1"/>
  <c r="RU218" i="1"/>
  <c r="RQ179" i="1"/>
  <c r="RW227" i="1"/>
  <c r="RO227" i="1"/>
  <c r="RV227" i="1"/>
  <c r="RP227" i="1"/>
  <c r="RU227" i="1"/>
  <c r="RT227" i="1"/>
  <c r="RS227" i="1"/>
  <c r="RR227" i="1"/>
  <c r="RQ227" i="1"/>
  <c r="RR200" i="1"/>
  <c r="RQ200" i="1"/>
  <c r="RW200" i="1"/>
  <c r="RO200" i="1"/>
  <c r="RU200" i="1"/>
  <c r="RV200" i="1"/>
  <c r="RT200" i="1"/>
  <c r="RS200" i="1"/>
  <c r="RP200" i="1"/>
  <c r="RS187" i="1"/>
  <c r="RU187" i="1"/>
  <c r="RQ187" i="1"/>
  <c r="RT187" i="1"/>
  <c r="RP187" i="1"/>
  <c r="RV187" i="1"/>
  <c r="RR187" i="1"/>
  <c r="RR191" i="1" s="1"/>
  <c r="RR190" i="1" s="1"/>
  <c r="RO187" i="1"/>
  <c r="RW187" i="1"/>
  <c r="RS222" i="1"/>
  <c r="RR222" i="1"/>
  <c r="RQ222" i="1"/>
  <c r="RP222" i="1"/>
  <c r="RW222" i="1"/>
  <c r="RO222" i="1"/>
  <c r="RU222" i="1"/>
  <c r="RT222" i="1"/>
  <c r="RV222" i="1"/>
  <c r="RO183" i="1"/>
  <c r="RQ183" i="1" s="1"/>
  <c r="RS183" i="1" s="1"/>
  <c r="RU183" i="1" s="1"/>
  <c r="RW183" i="1" s="1"/>
  <c r="RS179" i="1"/>
  <c r="RR208" i="1"/>
  <c r="RU208" i="1"/>
  <c r="RS208" i="1"/>
  <c r="RT208" i="1"/>
  <c r="RP208" i="1"/>
  <c r="RW208" i="1"/>
  <c r="RV208" i="1"/>
  <c r="RO208" i="1"/>
  <c r="RQ208" i="1"/>
  <c r="RR204" i="1"/>
  <c r="RP204" i="1"/>
  <c r="RT204" i="1"/>
  <c r="RU204" i="1"/>
  <c r="RS204" i="1"/>
  <c r="RW204" i="1"/>
  <c r="RQ204" i="1"/>
  <c r="RO204" i="1"/>
  <c r="RV204" i="1"/>
  <c r="UH183" i="1"/>
  <c r="UH191" i="1" s="1"/>
  <c r="UH190" i="1" s="1"/>
  <c r="RU179" i="1"/>
  <c r="RO202" i="1"/>
  <c r="RQ202" i="1" s="1"/>
  <c r="RS202" i="1" s="1"/>
  <c r="RU202" i="1" s="1"/>
  <c r="RW202" i="1" s="1"/>
  <c r="RW179" i="1"/>
  <c r="RT179" i="1"/>
  <c r="RO179" i="1"/>
  <c r="RQ225" i="1"/>
  <c r="RP225" i="1"/>
  <c r="RW225" i="1"/>
  <c r="RO225" i="1"/>
  <c r="RV225" i="1"/>
  <c r="RT225" i="1"/>
  <c r="RS225" i="1"/>
  <c r="RU225" i="1"/>
  <c r="RR225" i="1"/>
  <c r="UF229" i="1" l="1"/>
  <c r="UF228" i="1" s="1"/>
  <c r="UF191" i="1"/>
  <c r="UF190" i="1" s="1"/>
  <c r="UB229" i="1"/>
  <c r="UB228" i="1" s="1"/>
  <c r="RP191" i="1"/>
  <c r="RP190" i="1" s="1"/>
  <c r="PH229" i="1"/>
  <c r="PH228" i="1" s="1"/>
  <c r="UA191" i="1"/>
  <c r="UA190" i="1" s="1"/>
  <c r="PF229" i="1"/>
  <c r="PF228" i="1" s="1"/>
  <c r="UH229" i="1"/>
  <c r="UH228" i="1" s="1"/>
  <c r="UE229" i="1"/>
  <c r="UE228" i="1" s="1"/>
  <c r="UC229" i="1"/>
  <c r="UC228" i="1" s="1"/>
  <c r="PK229" i="1"/>
  <c r="PK228" i="1" s="1"/>
  <c r="UH210" i="1"/>
  <c r="UH209" i="1" s="1"/>
  <c r="UD229" i="1"/>
  <c r="UD228" i="1" s="1"/>
  <c r="UA229" i="1"/>
  <c r="UA228" i="1" s="1"/>
  <c r="UI210" i="1"/>
  <c r="UI209" i="1" s="1"/>
  <c r="UI191" i="1"/>
  <c r="UI190" i="1" s="1"/>
  <c r="PJ210" i="1"/>
  <c r="PJ209" i="1" s="1"/>
  <c r="PG229" i="1"/>
  <c r="PG228" i="1" s="1"/>
  <c r="PD191" i="1"/>
  <c r="PD190" i="1" s="1"/>
  <c r="UG229" i="1"/>
  <c r="UG228" i="1" s="1"/>
  <c r="UB210" i="1"/>
  <c r="UB209" i="1" s="1"/>
  <c r="PF210" i="1"/>
  <c r="PF209" i="1" s="1"/>
  <c r="PI191" i="1"/>
  <c r="PI190" i="1" s="1"/>
  <c r="UG210" i="1"/>
  <c r="UG209" i="1" s="1"/>
  <c r="PK210" i="1"/>
  <c r="PK209" i="1" s="1"/>
  <c r="PE210" i="1"/>
  <c r="PE209" i="1" s="1"/>
  <c r="PC229" i="1"/>
  <c r="PC228" i="1" s="1"/>
  <c r="PF191" i="1"/>
  <c r="PF190" i="1" s="1"/>
  <c r="UD210" i="1"/>
  <c r="UD209" i="1" s="1"/>
  <c r="PJ229" i="1"/>
  <c r="PJ228" i="1" s="1"/>
  <c r="PI210" i="1"/>
  <c r="PI209" i="1" s="1"/>
  <c r="PC210" i="1"/>
  <c r="PC209" i="1" s="1"/>
  <c r="UD191" i="1"/>
  <c r="UD190" i="1" s="1"/>
  <c r="UK189" i="1" s="1"/>
  <c r="UV185" i="1" s="1"/>
  <c r="UZ185" i="1" s="1"/>
  <c r="VD185" i="1" s="1"/>
  <c r="PK191" i="1"/>
  <c r="PK190" i="1" s="1"/>
  <c r="UE210" i="1"/>
  <c r="UE209" i="1" s="1"/>
  <c r="UC191" i="1"/>
  <c r="UC190" i="1" s="1"/>
  <c r="PH210" i="1"/>
  <c r="PH209" i="1" s="1"/>
  <c r="UB191" i="1"/>
  <c r="UB190" i="1" s="1"/>
  <c r="PD229" i="1"/>
  <c r="PD228" i="1" s="1"/>
  <c r="PH191" i="1"/>
  <c r="PH190" i="1" s="1"/>
  <c r="UC210" i="1"/>
  <c r="UC209" i="1" s="1"/>
  <c r="UF210" i="1"/>
  <c r="UF209" i="1" s="1"/>
  <c r="PG210" i="1"/>
  <c r="PG209" i="1" s="1"/>
  <c r="PJ191" i="1"/>
  <c r="PJ190" i="1" s="1"/>
  <c r="UI229" i="1"/>
  <c r="UI228" i="1" s="1"/>
  <c r="UK223" i="1" s="1"/>
  <c r="UT223" i="1" s="1"/>
  <c r="UY223" i="1" s="1"/>
  <c r="VC223" i="1" s="1"/>
  <c r="VO207" i="1" s="1"/>
  <c r="PE229" i="1"/>
  <c r="PE228" i="1" s="1"/>
  <c r="PG191" i="1"/>
  <c r="PG190" i="1" s="1"/>
  <c r="UE191" i="1"/>
  <c r="UE190" i="1" s="1"/>
  <c r="UA210" i="1"/>
  <c r="UA209" i="1" s="1"/>
  <c r="PD210" i="1"/>
  <c r="PD209" i="1" s="1"/>
  <c r="PI229" i="1"/>
  <c r="PI228" i="1" s="1"/>
  <c r="UG191" i="1"/>
  <c r="UG190" i="1" s="1"/>
  <c r="PC191" i="1"/>
  <c r="PC190" i="1" s="1"/>
  <c r="PE191" i="1"/>
  <c r="PE190" i="1" s="1"/>
  <c r="RO191" i="1"/>
  <c r="RO190" i="1" s="1"/>
  <c r="RT191" i="1"/>
  <c r="RT190" i="1" s="1"/>
  <c r="RV191" i="1"/>
  <c r="RV190" i="1" s="1"/>
  <c r="RU191" i="1"/>
  <c r="RU190" i="1" s="1"/>
  <c r="RR210" i="1"/>
  <c r="RR209" i="1" s="1"/>
  <c r="RS191" i="1"/>
  <c r="RS190" i="1" s="1"/>
  <c r="RW191" i="1"/>
  <c r="RW190" i="1" s="1"/>
  <c r="RS210" i="1"/>
  <c r="RS209" i="1" s="1"/>
  <c r="RT229" i="1"/>
  <c r="RT228" i="1" s="1"/>
  <c r="RT210" i="1"/>
  <c r="RT209" i="1" s="1"/>
  <c r="RP229" i="1"/>
  <c r="RP228" i="1" s="1"/>
  <c r="RV210" i="1"/>
  <c r="RV209" i="1" s="1"/>
  <c r="RS229" i="1"/>
  <c r="RS228" i="1" s="1"/>
  <c r="RU210" i="1"/>
  <c r="RU209" i="1" s="1"/>
  <c r="RQ191" i="1"/>
  <c r="RQ190" i="1" s="1"/>
  <c r="RQ229" i="1"/>
  <c r="RQ228" i="1" s="1"/>
  <c r="RO229" i="1"/>
  <c r="RO228" i="1" s="1"/>
  <c r="RO210" i="1"/>
  <c r="RO209" i="1" s="1"/>
  <c r="RW229" i="1"/>
  <c r="RW228" i="1" s="1"/>
  <c r="RP210" i="1"/>
  <c r="RP209" i="1" s="1"/>
  <c r="RW210" i="1"/>
  <c r="RW209" i="1" s="1"/>
  <c r="RR229" i="1"/>
  <c r="RR228" i="1" s="1"/>
  <c r="RQ210" i="1"/>
  <c r="RQ209" i="1" s="1"/>
  <c r="RU229" i="1"/>
  <c r="RU228" i="1" s="1"/>
  <c r="RV229" i="1"/>
  <c r="RV228" i="1" s="1"/>
  <c r="UK185" i="1" l="1"/>
  <c r="UT185" i="1" s="1"/>
  <c r="UY185" i="1" s="1"/>
  <c r="VC185" i="1" s="1"/>
  <c r="VO201" i="1" s="1"/>
  <c r="NH223" i="1" s="1"/>
  <c r="MW223" i="1" s="1"/>
  <c r="UK222" i="1"/>
  <c r="UT222" i="1" s="1"/>
  <c r="UY222" i="1" s="1"/>
  <c r="VC222" i="1" s="1"/>
  <c r="VO206" i="1" s="1"/>
  <c r="NH228" i="1" s="1"/>
  <c r="MW228" i="1" s="1"/>
  <c r="NH229" i="1"/>
  <c r="MW229" i="1" s="1"/>
  <c r="NH243" i="1"/>
  <c r="PM187" i="1"/>
  <c r="PX183" i="1" s="1"/>
  <c r="QB183" i="1" s="1"/>
  <c r="QF183" i="1" s="1"/>
  <c r="VJ199" i="1" s="1"/>
  <c r="PM179" i="1"/>
  <c r="PT183" i="1" s="1"/>
  <c r="PZ183" i="1" s="1"/>
  <c r="QD183" i="1" s="1"/>
  <c r="PM183" i="1"/>
  <c r="PV183" i="1" s="1"/>
  <c r="QA183" i="1" s="1"/>
  <c r="QE183" i="1" s="1"/>
  <c r="VI199" i="1" s="1"/>
  <c r="PM188" i="1"/>
  <c r="PX184" i="1" s="1"/>
  <c r="QB184" i="1" s="1"/>
  <c r="QF184" i="1" s="1"/>
  <c r="VJ200" i="1" s="1"/>
  <c r="PM184" i="1"/>
  <c r="PV184" i="1" s="1"/>
  <c r="QA184" i="1" s="1"/>
  <c r="QE184" i="1" s="1"/>
  <c r="VI200" i="1" s="1"/>
  <c r="PM185" i="1"/>
  <c r="PV185" i="1" s="1"/>
  <c r="QA185" i="1" s="1"/>
  <c r="QE185" i="1" s="1"/>
  <c r="VI201" i="1" s="1"/>
  <c r="PM181" i="1"/>
  <c r="PT185" i="1" s="1"/>
  <c r="PZ185" i="1" s="1"/>
  <c r="QD185" i="1" s="1"/>
  <c r="VH201" i="1" s="1"/>
  <c r="UK180" i="1"/>
  <c r="UR184" i="1" s="1"/>
  <c r="UX184" i="1" s="1"/>
  <c r="VB184" i="1" s="1"/>
  <c r="VN200" i="1" s="1"/>
  <c r="UK179" i="1"/>
  <c r="UR183" i="1" s="1"/>
  <c r="UX183" i="1" s="1"/>
  <c r="VB183" i="1" s="1"/>
  <c r="VN199" i="1" s="1"/>
  <c r="UK219" i="1"/>
  <c r="UR223" i="1" s="1"/>
  <c r="UX223" i="1" s="1"/>
  <c r="VB223" i="1" s="1"/>
  <c r="VN207" i="1" s="1"/>
  <c r="RY203" i="1"/>
  <c r="SH203" i="1" s="1"/>
  <c r="SM203" i="1" s="1"/>
  <c r="SQ203" i="1" s="1"/>
  <c r="VL203" i="1" s="1"/>
  <c r="RY206" i="1"/>
  <c r="SJ202" i="1" s="1"/>
  <c r="SN202" i="1" s="1"/>
  <c r="SR202" i="1" s="1"/>
  <c r="VM202" i="1" s="1"/>
  <c r="RY198" i="1"/>
  <c r="SF202" i="1" s="1"/>
  <c r="SL202" i="1" s="1"/>
  <c r="SP202" i="1" s="1"/>
  <c r="VK202" i="1" s="1"/>
  <c r="RY199" i="1"/>
  <c r="SF203" i="1" s="1"/>
  <c r="SL203" i="1" s="1"/>
  <c r="SP203" i="1" s="1"/>
  <c r="VK203" i="1" s="1"/>
  <c r="RY207" i="1"/>
  <c r="SJ203" i="1" s="1"/>
  <c r="SN203" i="1" s="1"/>
  <c r="SR203" i="1" s="1"/>
  <c r="VM203" i="1" s="1"/>
  <c r="PM202" i="1"/>
  <c r="PV202" i="1" s="1"/>
  <c r="QA202" i="1" s="1"/>
  <c r="QE202" i="1" s="1"/>
  <c r="VI202" i="1" s="1"/>
  <c r="PM198" i="1"/>
  <c r="PT202" i="1" s="1"/>
  <c r="PZ202" i="1" s="1"/>
  <c r="QD202" i="1" s="1"/>
  <c r="PM203" i="1"/>
  <c r="PV203" i="1" s="1"/>
  <c r="QA203" i="1" s="1"/>
  <c r="QE203" i="1" s="1"/>
  <c r="VI203" i="1" s="1"/>
  <c r="PM200" i="1"/>
  <c r="PT204" i="1" s="1"/>
  <c r="PZ204" i="1" s="1"/>
  <c r="QD204" i="1" s="1"/>
  <c r="VH204" i="1" s="1"/>
  <c r="PM206" i="1"/>
  <c r="PX202" i="1" s="1"/>
  <c r="QB202" i="1" s="1"/>
  <c r="QF202" i="1" s="1"/>
  <c r="VJ202" i="1" s="1"/>
  <c r="PM208" i="1"/>
  <c r="PX204" i="1" s="1"/>
  <c r="QB204" i="1" s="1"/>
  <c r="QF204" i="1" s="1"/>
  <c r="VJ204" i="1" s="1"/>
  <c r="PM204" i="1"/>
  <c r="PV204" i="1" s="1"/>
  <c r="QA204" i="1" s="1"/>
  <c r="QE204" i="1" s="1"/>
  <c r="VI204" i="1" s="1"/>
  <c r="PM207" i="1"/>
  <c r="PX203" i="1" s="1"/>
  <c r="QB203" i="1" s="1"/>
  <c r="QF203" i="1" s="1"/>
  <c r="VJ203" i="1" s="1"/>
  <c r="PM199" i="1"/>
  <c r="PT203" i="1" s="1"/>
  <c r="PZ203" i="1" s="1"/>
  <c r="QD203" i="1" s="1"/>
  <c r="VH203" i="1" s="1"/>
  <c r="UK187" i="1"/>
  <c r="UV183" i="1" s="1"/>
  <c r="UZ183" i="1" s="1"/>
  <c r="VD183" i="1" s="1"/>
  <c r="VP199" i="1" s="1"/>
  <c r="UK221" i="1"/>
  <c r="UT221" i="1" s="1"/>
  <c r="UY221" i="1" s="1"/>
  <c r="VC221" i="1" s="1"/>
  <c r="VO205" i="1" s="1"/>
  <c r="RY219" i="1"/>
  <c r="SF223" i="1" s="1"/>
  <c r="SL223" i="1" s="1"/>
  <c r="SP223" i="1" s="1"/>
  <c r="VK207" i="1" s="1"/>
  <c r="RY217" i="1"/>
  <c r="SF221" i="1" s="1"/>
  <c r="SL221" i="1" s="1"/>
  <c r="SP221" i="1" s="1"/>
  <c r="VK205" i="1" s="1"/>
  <c r="RY221" i="1"/>
  <c r="SH221" i="1" s="1"/>
  <c r="SM221" i="1" s="1"/>
  <c r="SQ221" i="1" s="1"/>
  <c r="VL205" i="1" s="1"/>
  <c r="RY226" i="1"/>
  <c r="SJ222" i="1" s="1"/>
  <c r="SN222" i="1" s="1"/>
  <c r="SR222" i="1" s="1"/>
  <c r="VM206" i="1" s="1"/>
  <c r="UK227" i="1"/>
  <c r="UV223" i="1" s="1"/>
  <c r="UZ223" i="1" s="1"/>
  <c r="VD223" i="1" s="1"/>
  <c r="VP207" i="1" s="1"/>
  <c r="NI229" i="1" s="1"/>
  <c r="MX229" i="1" s="1"/>
  <c r="UK226" i="1"/>
  <c r="UV222" i="1" s="1"/>
  <c r="UZ222" i="1" s="1"/>
  <c r="VD222" i="1" s="1"/>
  <c r="VP206" i="1" s="1"/>
  <c r="UK218" i="1"/>
  <c r="UR222" i="1" s="1"/>
  <c r="UX222" i="1" s="1"/>
  <c r="VB222" i="1" s="1"/>
  <c r="VN206" i="1" s="1"/>
  <c r="UK199" i="1"/>
  <c r="UR203" i="1" s="1"/>
  <c r="UX203" i="1" s="1"/>
  <c r="VB203" i="1" s="1"/>
  <c r="VN203" i="1" s="1"/>
  <c r="UK204" i="1"/>
  <c r="UT204" i="1" s="1"/>
  <c r="UY204" i="1" s="1"/>
  <c r="VC204" i="1" s="1"/>
  <c r="VO204" i="1" s="1"/>
  <c r="UK198" i="1"/>
  <c r="UR202" i="1" s="1"/>
  <c r="UX202" i="1" s="1"/>
  <c r="VB202" i="1" s="1"/>
  <c r="UK207" i="1"/>
  <c r="UV203" i="1" s="1"/>
  <c r="UZ203" i="1" s="1"/>
  <c r="VD203" i="1" s="1"/>
  <c r="VP203" i="1" s="1"/>
  <c r="UK206" i="1"/>
  <c r="UV202" i="1" s="1"/>
  <c r="UZ202" i="1" s="1"/>
  <c r="VD202" i="1" s="1"/>
  <c r="VP202" i="1" s="1"/>
  <c r="UK200" i="1"/>
  <c r="UR204" i="1" s="1"/>
  <c r="UX204" i="1" s="1"/>
  <c r="VB204" i="1" s="1"/>
  <c r="VN204" i="1" s="1"/>
  <c r="UK208" i="1"/>
  <c r="UV204" i="1" s="1"/>
  <c r="UZ204" i="1" s="1"/>
  <c r="VD204" i="1" s="1"/>
  <c r="VP204" i="1" s="1"/>
  <c r="UK202" i="1"/>
  <c r="UT202" i="1" s="1"/>
  <c r="UY202" i="1" s="1"/>
  <c r="VC202" i="1" s="1"/>
  <c r="VO202" i="1" s="1"/>
  <c r="UK203" i="1"/>
  <c r="UT203" i="1" s="1"/>
  <c r="UY203" i="1" s="1"/>
  <c r="VC203" i="1" s="1"/>
  <c r="VO203" i="1" s="1"/>
  <c r="UK225" i="1"/>
  <c r="UV221" i="1" s="1"/>
  <c r="UZ221" i="1" s="1"/>
  <c r="VD221" i="1" s="1"/>
  <c r="VP205" i="1" s="1"/>
  <c r="UK184" i="1"/>
  <c r="UT184" i="1" s="1"/>
  <c r="UY184" i="1" s="1"/>
  <c r="VC184" i="1" s="1"/>
  <c r="VO200" i="1" s="1"/>
  <c r="UK217" i="1"/>
  <c r="UR221" i="1" s="1"/>
  <c r="UX221" i="1" s="1"/>
  <c r="VB221" i="1" s="1"/>
  <c r="PM189" i="1"/>
  <c r="PX185" i="1" s="1"/>
  <c r="QB185" i="1" s="1"/>
  <c r="QF185" i="1" s="1"/>
  <c r="VJ201" i="1" s="1"/>
  <c r="PM180" i="1"/>
  <c r="PT184" i="1" s="1"/>
  <c r="PZ184" i="1" s="1"/>
  <c r="QD184" i="1" s="1"/>
  <c r="VH200" i="1" s="1"/>
  <c r="UK181" i="1"/>
  <c r="UR185" i="1" s="1"/>
  <c r="UX185" i="1" s="1"/>
  <c r="VB185" i="1" s="1"/>
  <c r="VN201" i="1" s="1"/>
  <c r="RY188" i="1"/>
  <c r="SJ184" i="1" s="1"/>
  <c r="SN184" i="1" s="1"/>
  <c r="SR184" i="1" s="1"/>
  <c r="VM200" i="1" s="1"/>
  <c r="RY180" i="1"/>
  <c r="SF184" i="1" s="1"/>
  <c r="SL184" i="1" s="1"/>
  <c r="SP184" i="1" s="1"/>
  <c r="VK200" i="1" s="1"/>
  <c r="RY184" i="1"/>
  <c r="SH184" i="1" s="1"/>
  <c r="SM184" i="1" s="1"/>
  <c r="SQ184" i="1" s="1"/>
  <c r="VL200" i="1" s="1"/>
  <c r="RY185" i="1"/>
  <c r="SH185" i="1" s="1"/>
  <c r="SM185" i="1" s="1"/>
  <c r="SQ185" i="1" s="1"/>
  <c r="VL201" i="1" s="1"/>
  <c r="RY189" i="1"/>
  <c r="SJ185" i="1" s="1"/>
  <c r="SN185" i="1" s="1"/>
  <c r="SR185" i="1" s="1"/>
  <c r="VM201" i="1" s="1"/>
  <c r="RY181" i="1"/>
  <c r="SF185" i="1" s="1"/>
  <c r="SL185" i="1" s="1"/>
  <c r="SP185" i="1" s="1"/>
  <c r="VK201" i="1" s="1"/>
  <c r="UK188" i="1"/>
  <c r="UV184" i="1" s="1"/>
  <c r="UZ184" i="1" s="1"/>
  <c r="VD184" i="1" s="1"/>
  <c r="VP200" i="1" s="1"/>
  <c r="PM225" i="1"/>
  <c r="PX221" i="1" s="1"/>
  <c r="QB221" i="1" s="1"/>
  <c r="QF221" i="1" s="1"/>
  <c r="VJ205" i="1" s="1"/>
  <c r="PM217" i="1"/>
  <c r="PT221" i="1" s="1"/>
  <c r="PZ221" i="1" s="1"/>
  <c r="QD221" i="1" s="1"/>
  <c r="PM226" i="1"/>
  <c r="PX222" i="1" s="1"/>
  <c r="QB222" i="1" s="1"/>
  <c r="QF222" i="1" s="1"/>
  <c r="VJ206" i="1" s="1"/>
  <c r="PM222" i="1"/>
  <c r="PV222" i="1" s="1"/>
  <c r="QA222" i="1" s="1"/>
  <c r="QE222" i="1" s="1"/>
  <c r="VI206" i="1" s="1"/>
  <c r="PM223" i="1"/>
  <c r="PV223" i="1" s="1"/>
  <c r="QA223" i="1" s="1"/>
  <c r="QE223" i="1" s="1"/>
  <c r="VI207" i="1" s="1"/>
  <c r="PM227" i="1"/>
  <c r="PX223" i="1" s="1"/>
  <c r="QB223" i="1" s="1"/>
  <c r="QF223" i="1" s="1"/>
  <c r="VJ207" i="1" s="1"/>
  <c r="PM218" i="1"/>
  <c r="PT222" i="1" s="1"/>
  <c r="PZ222" i="1" s="1"/>
  <c r="QD222" i="1" s="1"/>
  <c r="VH206" i="1" s="1"/>
  <c r="PM219" i="1"/>
  <c r="PT223" i="1" s="1"/>
  <c r="PZ223" i="1" s="1"/>
  <c r="QD223" i="1" s="1"/>
  <c r="VH207" i="1" s="1"/>
  <c r="PM221" i="1"/>
  <c r="PV221" i="1" s="1"/>
  <c r="QA221" i="1" s="1"/>
  <c r="QE221" i="1" s="1"/>
  <c r="VI205" i="1" s="1"/>
  <c r="NB227" i="1" s="1"/>
  <c r="MQ227" i="1" s="1"/>
  <c r="UK183" i="1"/>
  <c r="UT183" i="1" s="1"/>
  <c r="UY183" i="1" s="1"/>
  <c r="VC183" i="1" s="1"/>
  <c r="VO199" i="1" s="1"/>
  <c r="RY187" i="1"/>
  <c r="SJ183" i="1" s="1"/>
  <c r="SN183" i="1" s="1"/>
  <c r="SR183" i="1" s="1"/>
  <c r="VM199" i="1" s="1"/>
  <c r="NF221" i="1" s="1"/>
  <c r="MU221" i="1" s="1"/>
  <c r="RY179" i="1"/>
  <c r="SF183" i="1" s="1"/>
  <c r="SL183" i="1" s="1"/>
  <c r="SP183" i="1" s="1"/>
  <c r="VK199" i="1" s="1"/>
  <c r="VP201" i="1"/>
  <c r="RY202" i="1"/>
  <c r="SH202" i="1" s="1"/>
  <c r="SM202" i="1" s="1"/>
  <c r="SQ202" i="1" s="1"/>
  <c r="RY200" i="1"/>
  <c r="SF204" i="1" s="1"/>
  <c r="SL204" i="1" s="1"/>
  <c r="SP204" i="1" s="1"/>
  <c r="VK204" i="1" s="1"/>
  <c r="RY208" i="1"/>
  <c r="SJ204" i="1" s="1"/>
  <c r="SN204" i="1" s="1"/>
  <c r="SR204" i="1" s="1"/>
  <c r="VM204" i="1" s="1"/>
  <c r="RY204" i="1"/>
  <c r="SH204" i="1" s="1"/>
  <c r="SM204" i="1" s="1"/>
  <c r="SQ204" i="1" s="1"/>
  <c r="VL204" i="1" s="1"/>
  <c r="RY223" i="1"/>
  <c r="SH223" i="1" s="1"/>
  <c r="SM223" i="1" s="1"/>
  <c r="SQ223" i="1" s="1"/>
  <c r="VL207" i="1" s="1"/>
  <c r="RY227" i="1"/>
  <c r="SJ223" i="1" s="1"/>
  <c r="SN223" i="1" s="1"/>
  <c r="SR223" i="1" s="1"/>
  <c r="VM207" i="1" s="1"/>
  <c r="RY225" i="1"/>
  <c r="SJ221" i="1" s="1"/>
  <c r="SN221" i="1" s="1"/>
  <c r="SR221" i="1" s="1"/>
  <c r="RY222" i="1"/>
  <c r="SH222" i="1" s="1"/>
  <c r="SM222" i="1" s="1"/>
  <c r="SQ222" i="1" s="1"/>
  <c r="VL206" i="1" s="1"/>
  <c r="RY218" i="1"/>
  <c r="SF222" i="1" s="1"/>
  <c r="SL222" i="1" s="1"/>
  <c r="SP222" i="1" s="1"/>
  <c r="VK206" i="1" s="1"/>
  <c r="NB241" i="1"/>
  <c r="RY183" i="1"/>
  <c r="SH183" i="1" s="1"/>
  <c r="SM183" i="1" s="1"/>
  <c r="SQ183" i="1" s="1"/>
  <c r="VL199" i="1" s="1"/>
  <c r="NH237" i="1" l="1"/>
  <c r="NH242" i="1"/>
  <c r="NI243" i="1"/>
  <c r="NC228" i="1"/>
  <c r="MR228" i="1" s="1"/>
  <c r="NC242" i="1"/>
  <c r="ND236" i="1"/>
  <c r="ND222" i="1"/>
  <c r="MS222" i="1" s="1"/>
  <c r="NH225" i="1"/>
  <c r="MW225" i="1" s="1"/>
  <c r="NH239" i="1"/>
  <c r="NG225" i="1"/>
  <c r="MV225" i="1" s="1"/>
  <c r="NG239" i="1"/>
  <c r="NH227" i="1"/>
  <c r="MW227" i="1" s="1"/>
  <c r="NH241" i="1"/>
  <c r="NB225" i="1"/>
  <c r="MQ225" i="1" s="1"/>
  <c r="NB239" i="1"/>
  <c r="NG229" i="1"/>
  <c r="MV229" i="1" s="1"/>
  <c r="NG243" i="1"/>
  <c r="VH199" i="1"/>
  <c r="QC182" i="1"/>
  <c r="NH221" i="1"/>
  <c r="MW221" i="1" s="1"/>
  <c r="NH235" i="1"/>
  <c r="VH205" i="1"/>
  <c r="QC220" i="1"/>
  <c r="NF222" i="1"/>
  <c r="MU222" i="1" s="1"/>
  <c r="NF236" i="1"/>
  <c r="NH224" i="1"/>
  <c r="MW224" i="1" s="1"/>
  <c r="NH238" i="1"/>
  <c r="NG228" i="1"/>
  <c r="MV228" i="1" s="1"/>
  <c r="NG242" i="1"/>
  <c r="NI235" i="1"/>
  <c r="NI221" i="1"/>
  <c r="MX221" i="1" s="1"/>
  <c r="VH202" i="1"/>
  <c r="QC201" i="1"/>
  <c r="NG221" i="1"/>
  <c r="MV221" i="1" s="1"/>
  <c r="NG235" i="1"/>
  <c r="NC235" i="1"/>
  <c r="NC221" i="1"/>
  <c r="MR221" i="1" s="1"/>
  <c r="NC241" i="1"/>
  <c r="NC227" i="1"/>
  <c r="MR227" i="1" s="1"/>
  <c r="NG223" i="1"/>
  <c r="MV223" i="1" s="1"/>
  <c r="NG237" i="1"/>
  <c r="NI226" i="1"/>
  <c r="MX226" i="1" s="1"/>
  <c r="NI240" i="1"/>
  <c r="NI228" i="1"/>
  <c r="MX228" i="1" s="1"/>
  <c r="NI242" i="1"/>
  <c r="NA225" i="1"/>
  <c r="MP225" i="1" s="1"/>
  <c r="NA239" i="1"/>
  <c r="NB224" i="1"/>
  <c r="MQ224" i="1" s="1"/>
  <c r="NB238" i="1"/>
  <c r="NG222" i="1"/>
  <c r="MV222" i="1" s="1"/>
  <c r="NG236" i="1"/>
  <c r="NT264" i="1"/>
  <c r="TC264" i="1" s="1"/>
  <c r="NT276" i="1"/>
  <c r="TC280" i="1" s="1"/>
  <c r="TM280" i="1" s="1"/>
  <c r="NT252" i="1"/>
  <c r="TC248" i="1" s="1"/>
  <c r="NH276" i="1"/>
  <c r="QT280" i="1" s="1"/>
  <c r="MV276" i="1"/>
  <c r="OK280" i="1" s="1"/>
  <c r="NA229" i="1"/>
  <c r="MP229" i="1" s="1"/>
  <c r="NA243" i="1"/>
  <c r="NI222" i="1"/>
  <c r="MX222" i="1" s="1"/>
  <c r="NI236" i="1"/>
  <c r="NA236" i="1"/>
  <c r="NA222" i="1"/>
  <c r="MP222" i="1" s="1"/>
  <c r="NG226" i="1"/>
  <c r="MV226" i="1" s="1"/>
  <c r="NG240" i="1"/>
  <c r="NC225" i="1"/>
  <c r="MR225" i="1" s="1"/>
  <c r="NC239" i="1"/>
  <c r="NF225" i="1"/>
  <c r="MU225" i="1" s="1"/>
  <c r="NF239" i="1"/>
  <c r="NA223" i="1"/>
  <c r="MP223" i="1" s="1"/>
  <c r="NA237" i="1"/>
  <c r="NA228" i="1"/>
  <c r="MP228" i="1" s="1"/>
  <c r="NA242" i="1"/>
  <c r="ND223" i="1"/>
  <c r="MS223" i="1" s="1"/>
  <c r="ND237" i="1"/>
  <c r="NC223" i="1"/>
  <c r="MR223" i="1" s="1"/>
  <c r="NC237" i="1"/>
  <c r="NI224" i="1"/>
  <c r="MX224" i="1" s="1"/>
  <c r="NI238" i="1"/>
  <c r="NF228" i="1"/>
  <c r="MU228" i="1" s="1"/>
  <c r="NF242" i="1"/>
  <c r="NB226" i="1"/>
  <c r="MQ226" i="1" s="1"/>
  <c r="NB240" i="1"/>
  <c r="ND225" i="1"/>
  <c r="MS225" i="1" s="1"/>
  <c r="ND239" i="1"/>
  <c r="NB223" i="1"/>
  <c r="MQ223" i="1" s="1"/>
  <c r="NB237" i="1"/>
  <c r="NT271" i="1"/>
  <c r="TC275" i="1" s="1"/>
  <c r="NH247" i="1"/>
  <c r="QT243" i="1" s="1"/>
  <c r="OK243" i="1"/>
  <c r="MV247" i="1"/>
  <c r="NT259" i="1"/>
  <c r="TC259" i="1" s="1"/>
  <c r="NT247" i="1"/>
  <c r="TC243" i="1" s="1"/>
  <c r="TM243" i="1" s="1"/>
  <c r="NC229" i="1"/>
  <c r="MR229" i="1" s="1"/>
  <c r="NC243" i="1"/>
  <c r="NF223" i="1"/>
  <c r="MU223" i="1" s="1"/>
  <c r="NF237" i="1"/>
  <c r="VN205" i="1"/>
  <c r="VA220" i="1"/>
  <c r="NI225" i="1"/>
  <c r="MX225" i="1" s="1"/>
  <c r="NI239" i="1"/>
  <c r="NE227" i="1"/>
  <c r="MT227" i="1" s="1"/>
  <c r="NE241" i="1"/>
  <c r="NC226" i="1"/>
  <c r="MR226" i="1" s="1"/>
  <c r="NC240" i="1"/>
  <c r="ND224" i="1"/>
  <c r="MS224" i="1" s="1"/>
  <c r="ND238" i="1"/>
  <c r="NB236" i="1"/>
  <c r="NB222" i="1"/>
  <c r="MQ222" i="1" s="1"/>
  <c r="VA182" i="1"/>
  <c r="NB229" i="1"/>
  <c r="MQ229" i="1" s="1"/>
  <c r="NB243" i="1"/>
  <c r="NE223" i="1"/>
  <c r="MT223" i="1" s="1"/>
  <c r="NE237" i="1"/>
  <c r="NH222" i="1"/>
  <c r="MW222" i="1" s="1"/>
  <c r="NH236" i="1"/>
  <c r="VN202" i="1"/>
  <c r="VA201" i="1"/>
  <c r="ND227" i="1"/>
  <c r="MS227" i="1" s="1"/>
  <c r="ND241" i="1"/>
  <c r="NC238" i="1"/>
  <c r="NC224" i="1"/>
  <c r="MR224" i="1" s="1"/>
  <c r="NF238" i="1"/>
  <c r="NF224" i="1"/>
  <c r="MU224" i="1" s="1"/>
  <c r="NC222" i="1"/>
  <c r="MR222" i="1" s="1"/>
  <c r="NC236" i="1"/>
  <c r="NT277" i="1"/>
  <c r="TC281" i="1" s="1"/>
  <c r="TM281" i="1" s="1"/>
  <c r="MV277" i="1"/>
  <c r="OK281" i="1" s="1"/>
  <c r="NT253" i="1"/>
  <c r="TC249" i="1" s="1"/>
  <c r="NH277" i="1"/>
  <c r="QT281" i="1" s="1"/>
  <c r="NT265" i="1"/>
  <c r="TC265" i="1" s="1"/>
  <c r="NB228" i="1"/>
  <c r="MQ228" i="1" s="1"/>
  <c r="NB242" i="1"/>
  <c r="NE222" i="1"/>
  <c r="MT222" i="1" s="1"/>
  <c r="NE236" i="1"/>
  <c r="NI227" i="1"/>
  <c r="MX227" i="1" s="1"/>
  <c r="NI241" i="1"/>
  <c r="NH240" i="1"/>
  <c r="NH226" i="1"/>
  <c r="MW226" i="1" s="1"/>
  <c r="ND229" i="1"/>
  <c r="MS229" i="1" s="1"/>
  <c r="ND243" i="1"/>
  <c r="NA240" i="1"/>
  <c r="NA226" i="1"/>
  <c r="MP226" i="1" s="1"/>
  <c r="NE225" i="1"/>
  <c r="MT225" i="1" s="1"/>
  <c r="NE239" i="1"/>
  <c r="NB235" i="1"/>
  <c r="NB221" i="1"/>
  <c r="MQ221" i="1" s="1"/>
  <c r="NF235" i="1"/>
  <c r="MT245" i="1" s="1"/>
  <c r="NU277" i="1"/>
  <c r="TD281" i="1" s="1"/>
  <c r="TM285" i="1" s="1"/>
  <c r="MW277" i="1"/>
  <c r="OL281" i="1" s="1"/>
  <c r="NU265" i="1"/>
  <c r="TD265" i="1" s="1"/>
  <c r="NU253" i="1"/>
  <c r="TD249" i="1" s="1"/>
  <c r="NI277" i="1"/>
  <c r="QU281" i="1" s="1"/>
  <c r="NE221" i="1"/>
  <c r="MT221" i="1" s="1"/>
  <c r="NE235" i="1"/>
  <c r="VM205" i="1"/>
  <c r="SO220" i="1"/>
  <c r="ND226" i="1"/>
  <c r="MS226" i="1" s="1"/>
  <c r="ND240" i="1"/>
  <c r="ND228" i="1"/>
  <c r="MS228" i="1" s="1"/>
  <c r="ND242" i="1"/>
  <c r="NE229" i="1"/>
  <c r="MT229" i="1" s="1"/>
  <c r="NE243" i="1"/>
  <c r="NI223" i="1"/>
  <c r="MX223" i="1" s="1"/>
  <c r="NI237" i="1"/>
  <c r="NF229" i="1"/>
  <c r="MU229" i="1" s="1"/>
  <c r="NF243" i="1"/>
  <c r="MP275" i="1"/>
  <c r="OE279" i="1" s="1"/>
  <c r="NB275" i="1"/>
  <c r="QN279" i="1" s="1"/>
  <c r="MP263" i="1"/>
  <c r="OE263" i="1" s="1"/>
  <c r="OE247" i="1"/>
  <c r="MP251" i="1"/>
  <c r="NN275" i="1"/>
  <c r="SW279" i="1" s="1"/>
  <c r="NE228" i="1"/>
  <c r="MT228" i="1" s="1"/>
  <c r="NE242" i="1"/>
  <c r="ND221" i="1"/>
  <c r="MS221" i="1" s="1"/>
  <c r="ND235" i="1"/>
  <c r="NE226" i="1"/>
  <c r="MT226" i="1" s="1"/>
  <c r="NE240" i="1"/>
  <c r="NF269" i="1"/>
  <c r="QR273" i="1" s="1"/>
  <c r="VL202" i="1"/>
  <c r="SO201" i="1"/>
  <c r="SO182" i="1"/>
  <c r="NF226" i="1"/>
  <c r="MU226" i="1" s="1"/>
  <c r="NF240" i="1"/>
  <c r="OI241" i="1" l="1"/>
  <c r="NF245" i="1"/>
  <c r="QR241" i="1" s="1"/>
  <c r="NT270" i="1"/>
  <c r="TC274" i="1" s="1"/>
  <c r="NT258" i="1"/>
  <c r="TC258" i="1" s="1"/>
  <c r="NT246" i="1"/>
  <c r="TC242" i="1" s="1"/>
  <c r="TM242" i="1" s="1"/>
  <c r="MV246" i="1"/>
  <c r="OK242" i="1"/>
  <c r="NH246" i="1"/>
  <c r="QT242" i="1" s="1"/>
  <c r="MP246" i="1"/>
  <c r="OE242" i="1"/>
  <c r="OO242" i="1" s="1"/>
  <c r="MP258" i="1"/>
  <c r="OE258" i="1" s="1"/>
  <c r="NN246" i="1"/>
  <c r="SW242" i="1" s="1"/>
  <c r="NB246" i="1"/>
  <c r="QN242" i="1" s="1"/>
  <c r="MP270" i="1"/>
  <c r="OE274" i="1" s="1"/>
  <c r="NS258" i="1"/>
  <c r="TB258" i="1" s="1"/>
  <c r="OJ242" i="1"/>
  <c r="NG246" i="1"/>
  <c r="QS242" i="1" s="1"/>
  <c r="MU246" i="1"/>
  <c r="NS270" i="1"/>
  <c r="TB274" i="1" s="1"/>
  <c r="NS246" i="1"/>
  <c r="TB242" i="1" s="1"/>
  <c r="TM238" i="1" s="1"/>
  <c r="NI262" i="1"/>
  <c r="QU262" i="1" s="1"/>
  <c r="NU262" i="1"/>
  <c r="TD262" i="1" s="1"/>
  <c r="TM266" i="1" s="1"/>
  <c r="NU250" i="1"/>
  <c r="TD246" i="1" s="1"/>
  <c r="NU274" i="1"/>
  <c r="TD278" i="1" s="1"/>
  <c r="MW262" i="1"/>
  <c r="OL262" i="1" s="1"/>
  <c r="NS257" i="1"/>
  <c r="TB257" i="1" s="1"/>
  <c r="MU245" i="1"/>
  <c r="NG245" i="1"/>
  <c r="QS241" i="1" s="1"/>
  <c r="NS245" i="1"/>
  <c r="TB241" i="1" s="1"/>
  <c r="TM237" i="1" s="1"/>
  <c r="OJ241" i="1"/>
  <c r="NS269" i="1"/>
  <c r="TB273" i="1" s="1"/>
  <c r="NT272" i="1"/>
  <c r="TC276" i="1" s="1"/>
  <c r="NT260" i="1"/>
  <c r="TC260" i="1" s="1"/>
  <c r="TM260" i="1" s="1"/>
  <c r="MV260" i="1"/>
  <c r="OK260" i="1" s="1"/>
  <c r="NH260" i="1"/>
  <c r="QT260" i="1" s="1"/>
  <c r="NT248" i="1"/>
  <c r="TC244" i="1" s="1"/>
  <c r="NG261" i="1"/>
  <c r="QS261" i="1" s="1"/>
  <c r="NS261" i="1"/>
  <c r="TB261" i="1" s="1"/>
  <c r="TM257" i="1" s="1"/>
  <c r="NS249" i="1"/>
  <c r="TB245" i="1" s="1"/>
  <c r="NS273" i="1"/>
  <c r="TB277" i="1" s="1"/>
  <c r="MU261" i="1"/>
  <c r="OJ261" i="1" s="1"/>
  <c r="NF272" i="1"/>
  <c r="QR276" i="1" s="1"/>
  <c r="MT260" i="1"/>
  <c r="OI260" i="1" s="1"/>
  <c r="NR260" i="1"/>
  <c r="TA260" i="1" s="1"/>
  <c r="NF248" i="1"/>
  <c r="QR244" i="1" s="1"/>
  <c r="NF260" i="1"/>
  <c r="QR260" i="1" s="1"/>
  <c r="RA264" i="1" s="1"/>
  <c r="NP260" i="1"/>
  <c r="SY260" i="1" s="1"/>
  <c r="ND260" i="1"/>
  <c r="QP260" i="1" s="1"/>
  <c r="RA256" i="1" s="1"/>
  <c r="ND272" i="1"/>
  <c r="QP276" i="1" s="1"/>
  <c r="ND248" i="1"/>
  <c r="QP244" i="1" s="1"/>
  <c r="MR260" i="1"/>
  <c r="OG260" i="1" s="1"/>
  <c r="MP262" i="1"/>
  <c r="OE262" i="1" s="1"/>
  <c r="OO262" i="1" s="1"/>
  <c r="OE246" i="1"/>
  <c r="MP250" i="1"/>
  <c r="NB262" i="1"/>
  <c r="QN262" i="1" s="1"/>
  <c r="NN262" i="1"/>
  <c r="SW262" i="1" s="1"/>
  <c r="MP274" i="1"/>
  <c r="OE278" i="1" s="1"/>
  <c r="OG243" i="1"/>
  <c r="MR247" i="1"/>
  <c r="NP247" i="1"/>
  <c r="SY243" i="1" s="1"/>
  <c r="ND271" i="1"/>
  <c r="QP275" i="1" s="1"/>
  <c r="ND259" i="1"/>
  <c r="QP259" i="1" s="1"/>
  <c r="ND247" i="1"/>
  <c r="QP243" i="1" s="1"/>
  <c r="RA239" i="1" s="1"/>
  <c r="NO261" i="1"/>
  <c r="SX261" i="1" s="1"/>
  <c r="MQ249" i="1"/>
  <c r="NC261" i="1"/>
  <c r="QO261" i="1" s="1"/>
  <c r="OF245" i="1"/>
  <c r="MQ273" i="1"/>
  <c r="OF277" i="1" s="1"/>
  <c r="MQ261" i="1"/>
  <c r="OF261" i="1" s="1"/>
  <c r="OO265" i="1" s="1"/>
  <c r="MO277" i="1"/>
  <c r="OD281" i="1" s="1"/>
  <c r="OO277" i="1" s="1"/>
  <c r="NA277" i="1"/>
  <c r="QM281" i="1" s="1"/>
  <c r="NM277" i="1"/>
  <c r="SV281" i="1" s="1"/>
  <c r="MO265" i="1"/>
  <c r="OD265" i="1" s="1"/>
  <c r="MO253" i="1"/>
  <c r="OD249" i="1"/>
  <c r="NA221" i="1"/>
  <c r="MP221" i="1" s="1"/>
  <c r="NA235" i="1"/>
  <c r="NB245" i="1"/>
  <c r="QN241" i="1" s="1"/>
  <c r="MP245" i="1"/>
  <c r="MP257" i="1"/>
  <c r="OE257" i="1" s="1"/>
  <c r="OE241" i="1"/>
  <c r="OO241" i="1" s="1"/>
  <c r="MP269" i="1"/>
  <c r="OE273" i="1" s="1"/>
  <c r="NN245" i="1"/>
  <c r="SW241" i="1" s="1"/>
  <c r="NT262" i="1"/>
  <c r="TC262" i="1" s="1"/>
  <c r="TM262" i="1" s="1"/>
  <c r="NT274" i="1"/>
  <c r="TC278" i="1" s="1"/>
  <c r="NT250" i="1"/>
  <c r="TC246" i="1" s="1"/>
  <c r="NH262" i="1"/>
  <c r="QT262" i="1" s="1"/>
  <c r="MV262" i="1"/>
  <c r="OK262" i="1" s="1"/>
  <c r="NE271" i="1"/>
  <c r="QQ275" i="1" s="1"/>
  <c r="NQ247" i="1"/>
  <c r="SZ243" i="1" s="1"/>
  <c r="NE247" i="1"/>
  <c r="QQ243" i="1" s="1"/>
  <c r="RA243" i="1" s="1"/>
  <c r="OH243" i="1"/>
  <c r="NE259" i="1"/>
  <c r="QQ259" i="1" s="1"/>
  <c r="MS247" i="1"/>
  <c r="NG227" i="1"/>
  <c r="MV227" i="1" s="1"/>
  <c r="NG241" i="1"/>
  <c r="MP248" i="1"/>
  <c r="MP272" i="1"/>
  <c r="OE276" i="1" s="1"/>
  <c r="OE244" i="1"/>
  <c r="NB260" i="1"/>
  <c r="QN260" i="1" s="1"/>
  <c r="NN260" i="1"/>
  <c r="SW260" i="1" s="1"/>
  <c r="MP260" i="1"/>
  <c r="OE260" i="1" s="1"/>
  <c r="OO260" i="1" s="1"/>
  <c r="OJ243" i="1"/>
  <c r="NS247" i="1"/>
  <c r="TB243" i="1" s="1"/>
  <c r="TM239" i="1" s="1"/>
  <c r="NG247" i="1"/>
  <c r="QS243" i="1" s="1"/>
  <c r="NS271" i="1"/>
  <c r="TB275" i="1" s="1"/>
  <c r="NS259" i="1"/>
  <c r="TB259" i="1" s="1"/>
  <c r="MU247" i="1"/>
  <c r="NF270" i="1"/>
  <c r="QR274" i="1" s="1"/>
  <c r="NF246" i="1"/>
  <c r="QR242" i="1" s="1"/>
  <c r="RA246" i="1" s="1"/>
  <c r="MT246" i="1"/>
  <c r="OI242" i="1"/>
  <c r="NR246" i="1"/>
  <c r="TA242" i="1" s="1"/>
  <c r="NF258" i="1"/>
  <c r="QR258" i="1" s="1"/>
  <c r="NG277" i="1"/>
  <c r="QS281" i="1" s="1"/>
  <c r="MU277" i="1"/>
  <c r="OJ281" i="1" s="1"/>
  <c r="NS265" i="1"/>
  <c r="TB265" i="1" s="1"/>
  <c r="NS253" i="1"/>
  <c r="TB249" i="1" s="1"/>
  <c r="NS277" i="1"/>
  <c r="TB281" i="1" s="1"/>
  <c r="TM277" i="1" s="1"/>
  <c r="NT273" i="1"/>
  <c r="TC277" i="1" s="1"/>
  <c r="NH261" i="1"/>
  <c r="QT261" i="1" s="1"/>
  <c r="MV261" i="1"/>
  <c r="OK261" i="1" s="1"/>
  <c r="NT249" i="1"/>
  <c r="TC245" i="1" s="1"/>
  <c r="NT261" i="1"/>
  <c r="TC261" i="1" s="1"/>
  <c r="TM261" i="1" s="1"/>
  <c r="NQ261" i="1"/>
  <c r="SZ261" i="1" s="1"/>
  <c r="NE249" i="1"/>
  <c r="QQ245" i="1" s="1"/>
  <c r="MS261" i="1"/>
  <c r="OH261" i="1" s="1"/>
  <c r="NE273" i="1"/>
  <c r="QQ277" i="1" s="1"/>
  <c r="NE261" i="1"/>
  <c r="QQ261" i="1" s="1"/>
  <c r="RA261" i="1" s="1"/>
  <c r="NU251" i="1"/>
  <c r="TD247" i="1" s="1"/>
  <c r="NI275" i="1"/>
  <c r="QU279" i="1" s="1"/>
  <c r="NU275" i="1"/>
  <c r="TD279" i="1" s="1"/>
  <c r="TM283" i="1" s="1"/>
  <c r="MW275" i="1"/>
  <c r="OL279" i="1" s="1"/>
  <c r="NU263" i="1"/>
  <c r="TD263" i="1" s="1"/>
  <c r="OF244" i="1"/>
  <c r="MQ272" i="1"/>
  <c r="OF276" i="1" s="1"/>
  <c r="NC260" i="1"/>
  <c r="QO260" i="1" s="1"/>
  <c r="MQ248" i="1"/>
  <c r="NO260" i="1"/>
  <c r="SX260" i="1" s="1"/>
  <c r="MQ260" i="1"/>
  <c r="OF260" i="1" s="1"/>
  <c r="OO264" i="1" s="1"/>
  <c r="MQ250" i="1"/>
  <c r="NO262" i="1"/>
  <c r="SX262" i="1" s="1"/>
  <c r="MQ262" i="1"/>
  <c r="OF262" i="1" s="1"/>
  <c r="OO266" i="1" s="1"/>
  <c r="OF246" i="1"/>
  <c r="MQ274" i="1"/>
  <c r="OF278" i="1" s="1"/>
  <c r="NC262" i="1"/>
  <c r="QO262" i="1" s="1"/>
  <c r="MT247" i="1"/>
  <c r="NF259" i="1"/>
  <c r="QR259" i="1" s="1"/>
  <c r="NR247" i="1"/>
  <c r="TA243" i="1" s="1"/>
  <c r="NF247" i="1"/>
  <c r="QR243" i="1" s="1"/>
  <c r="RA247" i="1" s="1"/>
  <c r="OI243" i="1"/>
  <c r="NF271" i="1"/>
  <c r="QR275" i="1" s="1"/>
  <c r="NR276" i="1"/>
  <c r="TA280" i="1" s="1"/>
  <c r="NF276" i="1"/>
  <c r="QR280" i="1" s="1"/>
  <c r="RA284" i="1" s="1"/>
  <c r="NF252" i="1"/>
  <c r="QR248" i="1" s="1"/>
  <c r="NF264" i="1"/>
  <c r="QR264" i="1" s="1"/>
  <c r="MT276" i="1"/>
  <c r="OI280" i="1" s="1"/>
  <c r="MO276" i="1"/>
  <c r="OD280" i="1" s="1"/>
  <c r="OO276" i="1" s="1"/>
  <c r="OD248" i="1"/>
  <c r="NA276" i="1"/>
  <c r="QM280" i="1" s="1"/>
  <c r="MO264" i="1"/>
  <c r="OD264" i="1" s="1"/>
  <c r="NM276" i="1"/>
  <c r="SV280" i="1" s="1"/>
  <c r="MO252" i="1"/>
  <c r="NS250" i="1"/>
  <c r="TB246" i="1" s="1"/>
  <c r="NS274" i="1"/>
  <c r="TB278" i="1" s="1"/>
  <c r="MU262" i="1"/>
  <c r="OJ262" i="1" s="1"/>
  <c r="NS262" i="1"/>
  <c r="TB262" i="1" s="1"/>
  <c r="TM258" i="1" s="1"/>
  <c r="NG262" i="1"/>
  <c r="QS262" i="1" s="1"/>
  <c r="NA224" i="1"/>
  <c r="MP224" i="1" s="1"/>
  <c r="NA238" i="1"/>
  <c r="NP275" i="1"/>
  <c r="SY279" i="1" s="1"/>
  <c r="ND275" i="1"/>
  <c r="QP279" i="1" s="1"/>
  <c r="RA275" i="1" s="1"/>
  <c r="ND251" i="1"/>
  <c r="QP247" i="1" s="1"/>
  <c r="ND263" i="1"/>
  <c r="QP263" i="1" s="1"/>
  <c r="MR275" i="1"/>
  <c r="OG279" i="1" s="1"/>
  <c r="MP253" i="1"/>
  <c r="OE249" i="1"/>
  <c r="NB277" i="1"/>
  <c r="QN281" i="1" s="1"/>
  <c r="NN277" i="1"/>
  <c r="SW281" i="1" s="1"/>
  <c r="MP265" i="1"/>
  <c r="OE265" i="1" s="1"/>
  <c r="MP277" i="1"/>
  <c r="OE281" i="1" s="1"/>
  <c r="OO281" i="1" s="1"/>
  <c r="NA261" i="1"/>
  <c r="QM261" i="1" s="1"/>
  <c r="NM261" i="1"/>
  <c r="SV261" i="1" s="1"/>
  <c r="MO261" i="1"/>
  <c r="OD261" i="1" s="1"/>
  <c r="OD245" i="1"/>
  <c r="MO249" i="1"/>
  <c r="MO273" i="1"/>
  <c r="OD277" i="1" s="1"/>
  <c r="NB261" i="1"/>
  <c r="QN261" i="1" s="1"/>
  <c r="NN261" i="1"/>
  <c r="SW261" i="1" s="1"/>
  <c r="MP249" i="1"/>
  <c r="MP261" i="1"/>
  <c r="OE261" i="1" s="1"/>
  <c r="OO261" i="1" s="1"/>
  <c r="OE245" i="1"/>
  <c r="MP273" i="1"/>
  <c r="OE277" i="1" s="1"/>
  <c r="MS246" i="1"/>
  <c r="NQ246" i="1"/>
  <c r="SZ242" i="1" s="1"/>
  <c r="OH242" i="1"/>
  <c r="NE270" i="1"/>
  <c r="QQ274" i="1" s="1"/>
  <c r="NE246" i="1"/>
  <c r="QQ242" i="1" s="1"/>
  <c r="RA242" i="1" s="1"/>
  <c r="NE258" i="1"/>
  <c r="QQ258" i="1" s="1"/>
  <c r="NE275" i="1"/>
  <c r="QQ279" i="1" s="1"/>
  <c r="RA279" i="1" s="1"/>
  <c r="NE263" i="1"/>
  <c r="QQ263" i="1" s="1"/>
  <c r="MS275" i="1"/>
  <c r="OH279" i="1" s="1"/>
  <c r="NQ275" i="1"/>
  <c r="SZ279" i="1" s="1"/>
  <c r="NE251" i="1"/>
  <c r="QQ247" i="1" s="1"/>
  <c r="MQ265" i="1"/>
  <c r="OF265" i="1" s="1"/>
  <c r="MQ253" i="1"/>
  <c r="OF249" i="1"/>
  <c r="NO277" i="1"/>
  <c r="SX281" i="1" s="1"/>
  <c r="MQ277" i="1"/>
  <c r="OF281" i="1" s="1"/>
  <c r="OO285" i="1" s="1"/>
  <c r="NC277" i="1"/>
  <c r="QO281" i="1" s="1"/>
  <c r="OE243" i="1"/>
  <c r="OO243" i="1" s="1"/>
  <c r="NB247" i="1"/>
  <c r="QN243" i="1" s="1"/>
  <c r="MP247" i="1"/>
  <c r="MP271" i="1"/>
  <c r="OE275" i="1" s="1"/>
  <c r="MP259" i="1"/>
  <c r="OE259" i="1" s="1"/>
  <c r="NN247" i="1"/>
  <c r="SW243" i="1" s="1"/>
  <c r="NI260" i="1"/>
  <c r="QU260" i="1" s="1"/>
  <c r="NU248" i="1"/>
  <c r="TD244" i="1" s="1"/>
  <c r="NU260" i="1"/>
  <c r="TD260" i="1" s="1"/>
  <c r="TM264" i="1" s="1"/>
  <c r="NU272" i="1"/>
  <c r="TD276" i="1" s="1"/>
  <c r="MW260" i="1"/>
  <c r="OL260" i="1" s="1"/>
  <c r="OD243" i="1"/>
  <c r="OO239" i="1" s="1"/>
  <c r="NM247" i="1"/>
  <c r="SV243" i="1" s="1"/>
  <c r="NA247" i="1"/>
  <c r="QM243" i="1" s="1"/>
  <c r="MO259" i="1"/>
  <c r="OD259" i="1" s="1"/>
  <c r="MO247" i="1"/>
  <c r="MO271" i="1"/>
  <c r="OD275" i="1" s="1"/>
  <c r="OF247" i="1"/>
  <c r="NC275" i="1"/>
  <c r="QO279" i="1" s="1"/>
  <c r="NO275" i="1"/>
  <c r="SX279" i="1" s="1"/>
  <c r="MQ275" i="1"/>
  <c r="OF279" i="1" s="1"/>
  <c r="OO283" i="1" s="1"/>
  <c r="MQ251" i="1"/>
  <c r="MQ263" i="1"/>
  <c r="OF263" i="1" s="1"/>
  <c r="NU245" i="1"/>
  <c r="TD241" i="1" s="1"/>
  <c r="TM245" i="1" s="1"/>
  <c r="NU269" i="1"/>
  <c r="TD273" i="1" s="1"/>
  <c r="NI245" i="1"/>
  <c r="QU241" i="1" s="1"/>
  <c r="MW245" i="1"/>
  <c r="NU257" i="1"/>
  <c r="TD257" i="1" s="1"/>
  <c r="OL241" i="1"/>
  <c r="NA241" i="1"/>
  <c r="NA227" i="1"/>
  <c r="MP227" i="1" s="1"/>
  <c r="ND258" i="1"/>
  <c r="QP258" i="1" s="1"/>
  <c r="ND270" i="1"/>
  <c r="QP274" i="1" s="1"/>
  <c r="MR246" i="1"/>
  <c r="OG242" i="1"/>
  <c r="ND246" i="1"/>
  <c r="QP242" i="1" s="1"/>
  <c r="RA238" i="1" s="1"/>
  <c r="NP246" i="1"/>
  <c r="SY242" i="1" s="1"/>
  <c r="NM262" i="1"/>
  <c r="SV262" i="1" s="1"/>
  <c r="MO250" i="1"/>
  <c r="OD246" i="1"/>
  <c r="MO274" i="1"/>
  <c r="OD278" i="1" s="1"/>
  <c r="MO262" i="1"/>
  <c r="OD262" i="1" s="1"/>
  <c r="OO258" i="1" s="1"/>
  <c r="NA262" i="1"/>
  <c r="QM262" i="1" s="1"/>
  <c r="OF242" i="1"/>
  <c r="OO246" i="1" s="1"/>
  <c r="NO246" i="1"/>
  <c r="SX242" i="1" s="1"/>
  <c r="MQ270" i="1"/>
  <c r="OF274" i="1" s="1"/>
  <c r="NC246" i="1"/>
  <c r="QO242" i="1" s="1"/>
  <c r="MQ258" i="1"/>
  <c r="OF258" i="1" s="1"/>
  <c r="MQ246" i="1"/>
  <c r="MO258" i="1"/>
  <c r="OD258" i="1" s="1"/>
  <c r="MO270" i="1"/>
  <c r="OD274" i="1" s="1"/>
  <c r="OD242" i="1"/>
  <c r="NM246" i="1"/>
  <c r="SV242" i="1" s="1"/>
  <c r="MO246" i="1"/>
  <c r="NA246" i="1"/>
  <c r="QM242" i="1" s="1"/>
  <c r="NU276" i="1"/>
  <c r="TD280" i="1" s="1"/>
  <c r="TM284" i="1" s="1"/>
  <c r="MW276" i="1"/>
  <c r="OL280" i="1" s="1"/>
  <c r="NI276" i="1"/>
  <c r="QU280" i="1" s="1"/>
  <c r="NU264" i="1"/>
  <c r="TD264" i="1" s="1"/>
  <c r="NU252" i="1"/>
  <c r="TD248" i="1" s="1"/>
  <c r="NS252" i="1"/>
  <c r="TB248" i="1" s="1"/>
  <c r="NG276" i="1"/>
  <c r="QS280" i="1" s="1"/>
  <c r="MU276" i="1"/>
  <c r="OJ280" i="1" s="1"/>
  <c r="NS276" i="1"/>
  <c r="TB280" i="1" s="1"/>
  <c r="TM276" i="1" s="1"/>
  <c r="NS264" i="1"/>
  <c r="TB264" i="1" s="1"/>
  <c r="NT269" i="1"/>
  <c r="TC273" i="1" s="1"/>
  <c r="NH245" i="1"/>
  <c r="QT241" i="1" s="1"/>
  <c r="NT257" i="1"/>
  <c r="TC257" i="1" s="1"/>
  <c r="MV245" i="1"/>
  <c r="NT245" i="1"/>
  <c r="TC241" i="1" s="1"/>
  <c r="OK241" i="1"/>
  <c r="NT263" i="1"/>
  <c r="TC263" i="1" s="1"/>
  <c r="NT251" i="1"/>
  <c r="TC247" i="1" s="1"/>
  <c r="NT275" i="1"/>
  <c r="TC279" i="1" s="1"/>
  <c r="TM279" i="1" s="1"/>
  <c r="MV275" i="1"/>
  <c r="OK279" i="1" s="1"/>
  <c r="NH275" i="1"/>
  <c r="QT279" i="1" s="1"/>
  <c r="NO276" i="1"/>
  <c r="SX280" i="1" s="1"/>
  <c r="MQ264" i="1"/>
  <c r="OF264" i="1" s="1"/>
  <c r="NC276" i="1"/>
  <c r="QO280" i="1" s="1"/>
  <c r="MQ252" i="1"/>
  <c r="OF248" i="1"/>
  <c r="MQ276" i="1"/>
  <c r="OF280" i="1" s="1"/>
  <c r="OO284" i="1" s="1"/>
  <c r="ND277" i="1"/>
  <c r="QP281" i="1" s="1"/>
  <c r="RA277" i="1" s="1"/>
  <c r="MR277" i="1"/>
  <c r="OG281" i="1" s="1"/>
  <c r="NP277" i="1"/>
  <c r="SY281" i="1" s="1"/>
  <c r="ND265" i="1"/>
  <c r="QP265" i="1" s="1"/>
  <c r="ND253" i="1"/>
  <c r="QP249" i="1" s="1"/>
  <c r="MP252" i="1"/>
  <c r="OE248" i="1"/>
  <c r="NB276" i="1"/>
  <c r="QN280" i="1" s="1"/>
  <c r="MP264" i="1"/>
  <c r="OE264" i="1" s="1"/>
  <c r="NN276" i="1"/>
  <c r="SW280" i="1" s="1"/>
  <c r="MP276" i="1"/>
  <c r="OE280" i="1" s="1"/>
  <c r="OO280" i="1" s="1"/>
  <c r="NG238" i="1"/>
  <c r="NG224" i="1"/>
  <c r="MV224" i="1" s="1"/>
  <c r="NU273" i="1"/>
  <c r="TD277" i="1" s="1"/>
  <c r="NI261" i="1"/>
  <c r="QU261" i="1" s="1"/>
  <c r="NU261" i="1"/>
  <c r="TD261" i="1" s="1"/>
  <c r="TM265" i="1" s="1"/>
  <c r="MW261" i="1"/>
  <c r="OL261" i="1" s="1"/>
  <c r="NU249" i="1"/>
  <c r="TD245" i="1" s="1"/>
  <c r="MR261" i="1"/>
  <c r="OG261" i="1" s="1"/>
  <c r="ND249" i="1"/>
  <c r="QP245" i="1" s="1"/>
  <c r="ND273" i="1"/>
  <c r="QP277" i="1" s="1"/>
  <c r="ND261" i="1"/>
  <c r="QP261" i="1" s="1"/>
  <c r="RA257" i="1" s="1"/>
  <c r="NP261" i="1"/>
  <c r="SY261" i="1" s="1"/>
  <c r="MQ271" i="1"/>
  <c r="OF275" i="1" s="1"/>
  <c r="MQ259" i="1"/>
  <c r="OF259" i="1" s="1"/>
  <c r="NC247" i="1"/>
  <c r="QO243" i="1" s="1"/>
  <c r="OF243" i="1"/>
  <c r="OO247" i="1" s="1"/>
  <c r="NO247" i="1"/>
  <c r="SX243" i="1" s="1"/>
  <c r="MQ247" i="1"/>
  <c r="MT261" i="1"/>
  <c r="OI261" i="1" s="1"/>
  <c r="NR261" i="1"/>
  <c r="TA261" i="1" s="1"/>
  <c r="NF261" i="1"/>
  <c r="QR261" i="1" s="1"/>
  <c r="RA265" i="1" s="1"/>
  <c r="NF249" i="1"/>
  <c r="QR245" i="1" s="1"/>
  <c r="NF273" i="1"/>
  <c r="QR277" i="1" s="1"/>
  <c r="NU258" i="1"/>
  <c r="TD258" i="1" s="1"/>
  <c r="MW246" i="1"/>
  <c r="OL242" i="1"/>
  <c r="NI246" i="1"/>
  <c r="QU242" i="1" s="1"/>
  <c r="NU270" i="1"/>
  <c r="TD274" i="1" s="1"/>
  <c r="NU246" i="1"/>
  <c r="TD242" i="1" s="1"/>
  <c r="TM246" i="1" s="1"/>
  <c r="MQ257" i="1"/>
  <c r="OF257" i="1" s="1"/>
  <c r="OF241" i="1"/>
  <c r="NO245" i="1"/>
  <c r="SX241" i="1" s="1"/>
  <c r="MQ269" i="1"/>
  <c r="OF273" i="1" s="1"/>
  <c r="NC245" i="1"/>
  <c r="QO241" i="1" s="1"/>
  <c r="MQ245" i="1"/>
  <c r="NF257" i="1"/>
  <c r="QR257" i="1" s="1"/>
  <c r="NR245" i="1"/>
  <c r="TA241" i="1" s="1"/>
  <c r="NE277" i="1"/>
  <c r="QQ281" i="1" s="1"/>
  <c r="NE265" i="1"/>
  <c r="QQ265" i="1" s="1"/>
  <c r="NE253" i="1"/>
  <c r="QQ249" i="1" s="1"/>
  <c r="MS277" i="1"/>
  <c r="OH281" i="1" s="1"/>
  <c r="NQ277" i="1"/>
  <c r="SZ281" i="1" s="1"/>
  <c r="OO279" i="1"/>
  <c r="NU247" i="1"/>
  <c r="TD243" i="1" s="1"/>
  <c r="NU259" i="1"/>
  <c r="TD259" i="1" s="1"/>
  <c r="NI247" i="1"/>
  <c r="QU243" i="1" s="1"/>
  <c r="MW247" i="1"/>
  <c r="NU271" i="1"/>
  <c r="TD275" i="1" s="1"/>
  <c r="OL243" i="1"/>
  <c r="NF262" i="1"/>
  <c r="QR262" i="1" s="1"/>
  <c r="RA266" i="1" s="1"/>
  <c r="NR262" i="1"/>
  <c r="TA262" i="1" s="1"/>
  <c r="MT262" i="1"/>
  <c r="OI262" i="1" s="1"/>
  <c r="NF250" i="1"/>
  <c r="QR246" i="1" s="1"/>
  <c r="NF274" i="1"/>
  <c r="QR278" i="1" s="1"/>
  <c r="NE252" i="1"/>
  <c r="QQ248" i="1" s="1"/>
  <c r="NE276" i="1"/>
  <c r="QQ280" i="1" s="1"/>
  <c r="RA280" i="1" s="1"/>
  <c r="NQ276" i="1"/>
  <c r="SZ280" i="1" s="1"/>
  <c r="NE264" i="1"/>
  <c r="QQ264" i="1" s="1"/>
  <c r="MS276" i="1"/>
  <c r="OH280" i="1" s="1"/>
  <c r="NF227" i="1"/>
  <c r="MU227" i="1" s="1"/>
  <c r="NF241" i="1"/>
  <c r="NE274" i="1"/>
  <c r="QQ278" i="1" s="1"/>
  <c r="NE262" i="1"/>
  <c r="QQ262" i="1" s="1"/>
  <c r="RA262" i="1" s="1"/>
  <c r="NQ262" i="1"/>
  <c r="SZ262" i="1" s="1"/>
  <c r="MS262" i="1"/>
  <c r="OH262" i="1" s="1"/>
  <c r="NE250" i="1"/>
  <c r="QQ246" i="1" s="1"/>
  <c r="RA245" i="1"/>
  <c r="ND257" i="1"/>
  <c r="QP257" i="1" s="1"/>
  <c r="NP245" i="1"/>
  <c r="SY241" i="1" s="1"/>
  <c r="ND245" i="1"/>
  <c r="QP241" i="1" s="1"/>
  <c r="MR245" i="1"/>
  <c r="OG241" i="1"/>
  <c r="ND269" i="1"/>
  <c r="QP273" i="1" s="1"/>
  <c r="MT277" i="1"/>
  <c r="OI281" i="1" s="1"/>
  <c r="NF265" i="1"/>
  <c r="QR265" i="1" s="1"/>
  <c r="NF277" i="1"/>
  <c r="QR281" i="1" s="1"/>
  <c r="RA285" i="1" s="1"/>
  <c r="NR277" i="1"/>
  <c r="TA281" i="1" s="1"/>
  <c r="NF253" i="1"/>
  <c r="QR249" i="1" s="1"/>
  <c r="ND274" i="1"/>
  <c r="QP278" i="1" s="1"/>
  <c r="NP262" i="1"/>
  <c r="SY262" i="1" s="1"/>
  <c r="MR262" i="1"/>
  <c r="OG262" i="1" s="1"/>
  <c r="ND262" i="1"/>
  <c r="QP262" i="1" s="1"/>
  <c r="ND250" i="1"/>
  <c r="QP246" i="1" s="1"/>
  <c r="NE245" i="1"/>
  <c r="QQ241" i="1" s="1"/>
  <c r="NE257" i="1"/>
  <c r="QQ257" i="1" s="1"/>
  <c r="MS245" i="1"/>
  <c r="NQ245" i="1"/>
  <c r="SZ241" i="1" s="1"/>
  <c r="OH241" i="1"/>
  <c r="NE269" i="1"/>
  <c r="QQ273" i="1" s="1"/>
  <c r="NE224" i="1"/>
  <c r="MT224" i="1" s="1"/>
  <c r="NE238" i="1"/>
  <c r="ND252" i="1"/>
  <c r="QP248" i="1" s="1"/>
  <c r="NP276" i="1"/>
  <c r="SY280" i="1" s="1"/>
  <c r="MR276" i="1"/>
  <c r="OG280" i="1" s="1"/>
  <c r="ND276" i="1"/>
  <c r="QP280" i="1" s="1"/>
  <c r="ND264" i="1"/>
  <c r="QP264" i="1" s="1"/>
  <c r="OM243" i="1" l="1"/>
  <c r="TV243" i="1"/>
  <c r="QY243" i="1"/>
  <c r="TC269" i="1"/>
  <c r="TT243" i="1"/>
  <c r="OE250" i="1"/>
  <c r="OE288" i="1"/>
  <c r="TK280" i="1"/>
  <c r="OE269" i="1"/>
  <c r="TK242" i="1"/>
  <c r="TU243" i="1"/>
  <c r="TC288" i="1"/>
  <c r="OM242" i="1"/>
  <c r="OO238" i="1"/>
  <c r="RC238" i="1"/>
  <c r="RG238" i="1"/>
  <c r="RJ238" i="1"/>
  <c r="RI238" i="1"/>
  <c r="RF238" i="1"/>
  <c r="RH238" i="1"/>
  <c r="RD238" i="1"/>
  <c r="RE238" i="1"/>
  <c r="RK238" i="1"/>
  <c r="OM261" i="1"/>
  <c r="OO257" i="1"/>
  <c r="NS275" i="1"/>
  <c r="TB279" i="1" s="1"/>
  <c r="MU275" i="1"/>
  <c r="OJ279" i="1" s="1"/>
  <c r="NG275" i="1"/>
  <c r="QS279" i="1" s="1"/>
  <c r="NS263" i="1"/>
  <c r="TB263" i="1" s="1"/>
  <c r="NS251" i="1"/>
  <c r="TB247" i="1" s="1"/>
  <c r="OF288" i="1"/>
  <c r="TQ243" i="1"/>
  <c r="TK261" i="1"/>
  <c r="RJ239" i="1"/>
  <c r="RD239" i="1"/>
  <c r="RI239" i="1"/>
  <c r="RG239" i="1"/>
  <c r="RH239" i="1"/>
  <c r="RF239" i="1"/>
  <c r="RE239" i="1"/>
  <c r="RK239" i="1"/>
  <c r="RC239" i="1"/>
  <c r="OM262" i="1"/>
  <c r="TR243" i="1"/>
  <c r="TS284" i="1"/>
  <c r="TR284" i="1"/>
  <c r="TO284" i="1"/>
  <c r="TQ284" i="1"/>
  <c r="TP284" i="1"/>
  <c r="TV284" i="1"/>
  <c r="TW284" i="1"/>
  <c r="TU284" i="1"/>
  <c r="TT284" i="1"/>
  <c r="QY261" i="1"/>
  <c r="OO245" i="1"/>
  <c r="OF250" i="1"/>
  <c r="TO243" i="1"/>
  <c r="MU260" i="1"/>
  <c r="OJ260" i="1" s="1"/>
  <c r="NS272" i="1"/>
  <c r="TB276" i="1" s="1"/>
  <c r="TS277" i="1" s="1"/>
  <c r="NG260" i="1"/>
  <c r="QS260" i="1" s="1"/>
  <c r="NS248" i="1"/>
  <c r="TB244" i="1" s="1"/>
  <c r="TS239" i="1" s="1"/>
  <c r="NS260" i="1"/>
  <c r="TB260" i="1" s="1"/>
  <c r="TM256" i="1" s="1"/>
  <c r="NA245" i="1"/>
  <c r="QM241" i="1" s="1"/>
  <c r="QY241" i="1" s="1"/>
  <c r="MO257" i="1"/>
  <c r="OD257" i="1" s="1"/>
  <c r="OD241" i="1"/>
  <c r="OO237" i="1" s="1"/>
  <c r="MO269" i="1"/>
  <c r="OD273" i="1" s="1"/>
  <c r="MO245" i="1"/>
  <c r="NM245" i="1"/>
  <c r="SV241" i="1" s="1"/>
  <c r="TW237" i="1"/>
  <c r="TV237" i="1"/>
  <c r="TO237" i="1"/>
  <c r="TT237" i="1"/>
  <c r="TU237" i="1"/>
  <c r="TS237" i="1"/>
  <c r="TR237" i="1"/>
  <c r="TP237" i="1"/>
  <c r="TQ237" i="1"/>
  <c r="TP242" i="1"/>
  <c r="TW242" i="1"/>
  <c r="TO242" i="1"/>
  <c r="TU242" i="1"/>
  <c r="TV242" i="1"/>
  <c r="TR242" i="1"/>
  <c r="TT242" i="1"/>
  <c r="TQ242" i="1"/>
  <c r="TS242" i="1"/>
  <c r="OF269" i="1"/>
  <c r="TS243" i="1"/>
  <c r="TM241" i="1"/>
  <c r="TC250" i="1"/>
  <c r="TS245" i="1"/>
  <c r="TR245" i="1"/>
  <c r="TQ245" i="1"/>
  <c r="TV245" i="1"/>
  <c r="TW245" i="1"/>
  <c r="TO245" i="1"/>
  <c r="TU245" i="1"/>
  <c r="TP245" i="1"/>
  <c r="TT245" i="1"/>
  <c r="TU261" i="1"/>
  <c r="TO261" i="1"/>
  <c r="TR261" i="1"/>
  <c r="TT261" i="1"/>
  <c r="TW261" i="1"/>
  <c r="TV261" i="1"/>
  <c r="TQ261" i="1"/>
  <c r="TS261" i="1"/>
  <c r="TP261" i="1"/>
  <c r="TS262" i="1"/>
  <c r="TT262" i="1"/>
  <c r="TQ262" i="1"/>
  <c r="TP262" i="1"/>
  <c r="TV262" i="1"/>
  <c r="TU262" i="1"/>
  <c r="TO262" i="1"/>
  <c r="TR262" i="1"/>
  <c r="TW262" i="1"/>
  <c r="TT238" i="1"/>
  <c r="TS238" i="1"/>
  <c r="TR238" i="1"/>
  <c r="TQ238" i="1"/>
  <c r="TP238" i="1"/>
  <c r="TV238" i="1"/>
  <c r="TU238" i="1"/>
  <c r="TO238" i="1"/>
  <c r="TW238" i="1"/>
  <c r="TS246" i="1"/>
  <c r="TO246" i="1"/>
  <c r="TU246" i="1"/>
  <c r="TT246" i="1"/>
  <c r="TV246" i="1"/>
  <c r="TR246" i="1"/>
  <c r="TQ246" i="1"/>
  <c r="TP246" i="1"/>
  <c r="TW246" i="1"/>
  <c r="TW243" i="1"/>
  <c r="TB250" i="1"/>
  <c r="QY242" i="1"/>
  <c r="TP243" i="1"/>
  <c r="MO263" i="1"/>
  <c r="OD263" i="1" s="1"/>
  <c r="MO251" i="1"/>
  <c r="NA275" i="1"/>
  <c r="QM279" i="1" s="1"/>
  <c r="NM275" i="1"/>
  <c r="SV279" i="1" s="1"/>
  <c r="TV283" i="1" s="1"/>
  <c r="MO275" i="1"/>
  <c r="OD279" i="1" s="1"/>
  <c r="OO275" i="1" s="1"/>
  <c r="OD247" i="1"/>
  <c r="NA260" i="1"/>
  <c r="QM260" i="1" s="1"/>
  <c r="MO260" i="1"/>
  <c r="OD260" i="1" s="1"/>
  <c r="OO256" i="1" s="1"/>
  <c r="NM260" i="1"/>
  <c r="SV260" i="1" s="1"/>
  <c r="TP264" i="1" s="1"/>
  <c r="MO248" i="1"/>
  <c r="OD244" i="1"/>
  <c r="MO272" i="1"/>
  <c r="OD276" i="1" s="1"/>
  <c r="OT242" i="1"/>
  <c r="OX242" i="1"/>
  <c r="OY242" i="1"/>
  <c r="OQ242" i="1"/>
  <c r="OU242" i="1"/>
  <c r="OV242" i="1"/>
  <c r="OW242" i="1"/>
  <c r="OS242" i="1"/>
  <c r="OR242" i="1"/>
  <c r="OM280" i="1"/>
  <c r="TK262" i="1"/>
  <c r="NN221" i="1"/>
  <c r="AP16" i="1" s="1"/>
  <c r="V16" i="4" s="1"/>
  <c r="X16" i="4" s="1"/>
  <c r="TK241" i="1"/>
  <c r="QP269" i="1"/>
  <c r="MT275" i="1"/>
  <c r="OI279" i="1" s="1"/>
  <c r="NF251" i="1"/>
  <c r="QR247" i="1" s="1"/>
  <c r="RJ247" i="1" s="1"/>
  <c r="NF275" i="1"/>
  <c r="QR279" i="1" s="1"/>
  <c r="RF275" i="1" s="1"/>
  <c r="NF263" i="1"/>
  <c r="QR263" i="1" s="1"/>
  <c r="NR275" i="1"/>
  <c r="TA279" i="1" s="1"/>
  <c r="TD288" i="1"/>
  <c r="UB279" i="1"/>
  <c r="UD279" i="1" s="1"/>
  <c r="UF279" i="1" s="1"/>
  <c r="UH279" i="1" s="1"/>
  <c r="TS285" i="1"/>
  <c r="TU285" i="1"/>
  <c r="TK281" i="1"/>
  <c r="NQ260" i="1"/>
  <c r="SZ260" i="1" s="1"/>
  <c r="NE272" i="1"/>
  <c r="QQ276" i="1" s="1"/>
  <c r="QQ288" i="1" s="1"/>
  <c r="NE260" i="1"/>
  <c r="QQ260" i="1" s="1"/>
  <c r="RG257" i="1" s="1"/>
  <c r="MS260" i="1"/>
  <c r="OH260" i="1" s="1"/>
  <c r="NE248" i="1"/>
  <c r="QQ244" i="1" s="1"/>
  <c r="QQ250" i="1" s="1"/>
  <c r="OM281" i="1"/>
  <c r="RD280" i="1"/>
  <c r="RG280" i="1"/>
  <c r="RF280" i="1"/>
  <c r="RC280" i="1"/>
  <c r="RK280" i="1"/>
  <c r="RI280" i="1"/>
  <c r="RE280" i="1"/>
  <c r="RF245" i="1"/>
  <c r="RK245" i="1"/>
  <c r="RC245" i="1"/>
  <c r="RJ245" i="1"/>
  <c r="RG245" i="1"/>
  <c r="QP288" i="1"/>
  <c r="UB260" i="1"/>
  <c r="TD269" i="1"/>
  <c r="RA241" i="1"/>
  <c r="TM247" i="1"/>
  <c r="UB241" i="1"/>
  <c r="UD241" i="1" s="1"/>
  <c r="UF241" i="1" s="1"/>
  <c r="UH241" i="1" s="1"/>
  <c r="TD250" i="1"/>
  <c r="TK243" i="1"/>
  <c r="RA281" i="1"/>
  <c r="QY281" i="1"/>
  <c r="RH285" i="1"/>
  <c r="RG285" i="1"/>
  <c r="RE285" i="1"/>
  <c r="RD285" i="1"/>
  <c r="RF285" i="1"/>
  <c r="RK285" i="1"/>
  <c r="RC285" i="1"/>
  <c r="RJ285" i="1"/>
  <c r="RI285" i="1"/>
  <c r="RE266" i="1"/>
  <c r="RD266" i="1"/>
  <c r="RH266" i="1"/>
  <c r="RI266" i="1"/>
  <c r="RF266" i="1"/>
  <c r="RJ266" i="1"/>
  <c r="OX279" i="1"/>
  <c r="OQ279" i="1"/>
  <c r="OV279" i="1"/>
  <c r="OT279" i="1"/>
  <c r="OY279" i="1"/>
  <c r="OW279" i="1"/>
  <c r="OU279" i="1"/>
  <c r="OS279" i="1"/>
  <c r="OR279" i="1"/>
  <c r="RA276" i="1"/>
  <c r="QY280" i="1"/>
  <c r="RA258" i="1"/>
  <c r="QY262" i="1"/>
  <c r="QP250" i="1"/>
  <c r="RA237" i="1"/>
  <c r="RG262" i="1"/>
  <c r="RE262" i="1"/>
  <c r="RD262" i="1"/>
  <c r="RJ262" i="1"/>
  <c r="RK262" i="1"/>
  <c r="RH262" i="1"/>
  <c r="RC262" i="1"/>
  <c r="RI262" i="1"/>
  <c r="RF262" i="1"/>
  <c r="TK279" i="1" l="1"/>
  <c r="OM260" i="1"/>
  <c r="OM241" i="1"/>
  <c r="OM279" i="1"/>
  <c r="QQ269" i="1"/>
  <c r="TK260" i="1"/>
  <c r="OD250" i="1"/>
  <c r="OD288" i="1"/>
  <c r="RK284" i="1"/>
  <c r="RC279" i="1"/>
  <c r="RE277" i="1"/>
  <c r="RE243" i="1"/>
  <c r="OY285" i="1"/>
  <c r="RH265" i="1"/>
  <c r="OY262" i="1"/>
  <c r="TO283" i="1"/>
  <c r="RG275" i="1"/>
  <c r="OV265" i="1"/>
  <c r="OQ281" i="1"/>
  <c r="OY243" i="1"/>
  <c r="OV243" i="1"/>
  <c r="TO264" i="1"/>
  <c r="TS266" i="1"/>
  <c r="TU257" i="1"/>
  <c r="TQ257" i="1"/>
  <c r="RC264" i="1"/>
  <c r="OR277" i="1"/>
  <c r="OW260" i="1"/>
  <c r="RK246" i="1"/>
  <c r="RH246" i="1"/>
  <c r="RE247" i="1"/>
  <c r="OR276" i="1"/>
  <c r="RK242" i="1"/>
  <c r="OU258" i="1"/>
  <c r="OX247" i="1"/>
  <c r="OW247" i="1"/>
  <c r="TU277" i="1"/>
  <c r="OT266" i="1"/>
  <c r="OX266" i="1"/>
  <c r="TP258" i="1"/>
  <c r="OR261" i="1"/>
  <c r="PD279" i="1"/>
  <c r="PF279" i="1" s="1"/>
  <c r="PH279" i="1" s="1"/>
  <c r="PJ279" i="1" s="1"/>
  <c r="RI256" i="1"/>
  <c r="TM275" i="1"/>
  <c r="TV285" i="1"/>
  <c r="TW285" i="1"/>
  <c r="TQ285" i="1"/>
  <c r="TR285" i="1"/>
  <c r="TP285" i="1"/>
  <c r="TT285" i="1"/>
  <c r="TO285" i="1"/>
  <c r="TR281" i="1"/>
  <c r="TU280" i="1"/>
  <c r="TP281" i="1"/>
  <c r="TS280" i="1"/>
  <c r="TP280" i="1"/>
  <c r="TQ281" i="1"/>
  <c r="TQ280" i="1"/>
  <c r="TT280" i="1"/>
  <c r="TT281" i="1"/>
  <c r="TR280" i="1"/>
  <c r="TO281" i="1"/>
  <c r="TV280" i="1"/>
  <c r="TS281" i="1"/>
  <c r="TU281" i="1"/>
  <c r="TO280" i="1"/>
  <c r="TV281" i="1"/>
  <c r="TW281" i="1"/>
  <c r="TW280" i="1"/>
  <c r="TW239" i="1"/>
  <c r="OV239" i="1"/>
  <c r="OX246" i="1"/>
  <c r="OW284" i="1"/>
  <c r="OS284" i="1"/>
  <c r="TV260" i="1"/>
  <c r="OU241" i="1"/>
  <c r="RI261" i="1"/>
  <c r="RD261" i="1"/>
  <c r="OT283" i="1"/>
  <c r="TT265" i="1"/>
  <c r="RI257" i="1"/>
  <c r="RH284" i="1"/>
  <c r="RG279" i="1"/>
  <c r="OQ275" i="1"/>
  <c r="OT275" i="1"/>
  <c r="OS275" i="1"/>
  <c r="OW275" i="1"/>
  <c r="OX275" i="1"/>
  <c r="OV275" i="1"/>
  <c r="OR275" i="1"/>
  <c r="OU275" i="1"/>
  <c r="OY275" i="1"/>
  <c r="RD277" i="1"/>
  <c r="RD243" i="1"/>
  <c r="RI243" i="1"/>
  <c r="OU285" i="1"/>
  <c r="RD265" i="1"/>
  <c r="RJ265" i="1"/>
  <c r="OX262" i="1"/>
  <c r="TW283" i="1"/>
  <c r="OS264" i="1"/>
  <c r="RI275" i="1"/>
  <c r="OX280" i="1"/>
  <c r="OY265" i="1"/>
  <c r="OS281" i="1"/>
  <c r="OR243" i="1"/>
  <c r="TW264" i="1"/>
  <c r="TU264" i="1"/>
  <c r="TQ266" i="1"/>
  <c r="TV257" i="1"/>
  <c r="RF264" i="1"/>
  <c r="OX277" i="1"/>
  <c r="OY260" i="1"/>
  <c r="RC246" i="1"/>
  <c r="RK247" i="1"/>
  <c r="OU276" i="1"/>
  <c r="RI242" i="1"/>
  <c r="OX258" i="1"/>
  <c r="OW258" i="1"/>
  <c r="TS276" i="1"/>
  <c r="OS247" i="1"/>
  <c r="TV277" i="1"/>
  <c r="OY266" i="1"/>
  <c r="TR258" i="1"/>
  <c r="TU258" i="1"/>
  <c r="OX261" i="1"/>
  <c r="RK256" i="1"/>
  <c r="TR239" i="1"/>
  <c r="TV239" i="1"/>
  <c r="OX239" i="1"/>
  <c r="OS246" i="1"/>
  <c r="TU279" i="1"/>
  <c r="OR284" i="1"/>
  <c r="OV284" i="1"/>
  <c r="TW260" i="1"/>
  <c r="OY241" i="1"/>
  <c r="RG261" i="1"/>
  <c r="OR283" i="1"/>
  <c r="RC257" i="1"/>
  <c r="RD284" i="1"/>
  <c r="RD279" i="1"/>
  <c r="RG277" i="1"/>
  <c r="RF243" i="1"/>
  <c r="OT285" i="1"/>
  <c r="RI265" i="1"/>
  <c r="OR262" i="1"/>
  <c r="TR283" i="1"/>
  <c r="OY264" i="1"/>
  <c r="RH275" i="1"/>
  <c r="OT280" i="1"/>
  <c r="OW265" i="1"/>
  <c r="OV237" i="1"/>
  <c r="OU237" i="1"/>
  <c r="OT237" i="1"/>
  <c r="OY237" i="1"/>
  <c r="OS237" i="1"/>
  <c r="OQ237" i="1"/>
  <c r="OR237" i="1"/>
  <c r="OW237" i="1"/>
  <c r="OX237" i="1"/>
  <c r="OR281" i="1"/>
  <c r="OQ243" i="1"/>
  <c r="TQ264" i="1"/>
  <c r="TS264" i="1"/>
  <c r="PD241" i="1"/>
  <c r="PF241" i="1" s="1"/>
  <c r="PH241" i="1" s="1"/>
  <c r="PJ241" i="1" s="1"/>
  <c r="TR257" i="1"/>
  <c r="RJ264" i="1"/>
  <c r="RI264" i="1"/>
  <c r="OT277" i="1"/>
  <c r="OX260" i="1"/>
  <c r="RD246" i="1"/>
  <c r="RG247" i="1"/>
  <c r="RF247" i="1"/>
  <c r="OS276" i="1"/>
  <c r="RD242" i="1"/>
  <c r="OV258" i="1"/>
  <c r="TP276" i="1"/>
  <c r="OY247" i="1"/>
  <c r="TB288" i="1"/>
  <c r="OQ266" i="1"/>
  <c r="TT258" i="1"/>
  <c r="TW258" i="1"/>
  <c r="OU261" i="1"/>
  <c r="RH256" i="1"/>
  <c r="RD256" i="1"/>
  <c r="TP239" i="1"/>
  <c r="TQ239" i="1"/>
  <c r="OQ239" i="1"/>
  <c r="OR246" i="1"/>
  <c r="OQ246" i="1"/>
  <c r="TQ279" i="1"/>
  <c r="OX284" i="1"/>
  <c r="TP260" i="1"/>
  <c r="OV241" i="1"/>
  <c r="RF261" i="1"/>
  <c r="OU283" i="1"/>
  <c r="OS283" i="1"/>
  <c r="TS265" i="1"/>
  <c r="RK257" i="1"/>
  <c r="RE245" i="1"/>
  <c r="RH280" i="1"/>
  <c r="RC284" i="1"/>
  <c r="RI279" i="1"/>
  <c r="RH243" i="1"/>
  <c r="OQ285" i="1"/>
  <c r="OS285" i="1"/>
  <c r="RF265" i="1"/>
  <c r="OT262" i="1"/>
  <c r="OX264" i="1"/>
  <c r="OQ264" i="1"/>
  <c r="RD275" i="1"/>
  <c r="TW241" i="1"/>
  <c r="TS241" i="1"/>
  <c r="TT241" i="1"/>
  <c r="TQ241" i="1"/>
  <c r="TR241" i="1"/>
  <c r="TU241" i="1"/>
  <c r="TP241" i="1"/>
  <c r="TO241" i="1"/>
  <c r="TV241" i="1"/>
  <c r="OY280" i="1"/>
  <c r="OX265" i="1"/>
  <c r="OD269" i="1"/>
  <c r="OY281" i="1"/>
  <c r="OX243" i="1"/>
  <c r="TV264" i="1"/>
  <c r="TP266" i="1"/>
  <c r="TP257" i="1"/>
  <c r="RD264" i="1"/>
  <c r="OY277" i="1"/>
  <c r="OV277" i="1"/>
  <c r="OR260" i="1"/>
  <c r="RG246" i="1"/>
  <c r="RH247" i="1"/>
  <c r="OY276" i="1"/>
  <c r="OW276" i="1"/>
  <c r="RC242" i="1"/>
  <c r="OY258" i="1"/>
  <c r="TU276" i="1"/>
  <c r="OU247" i="1"/>
  <c r="TO277" i="1"/>
  <c r="OS261" i="1"/>
  <c r="RE256" i="1"/>
  <c r="RF256" i="1"/>
  <c r="TT239" i="1"/>
  <c r="OW257" i="1"/>
  <c r="OR257" i="1"/>
  <c r="OS257" i="1"/>
  <c r="OU257" i="1"/>
  <c r="OQ257" i="1"/>
  <c r="OV257" i="1"/>
  <c r="OX257" i="1"/>
  <c r="OT257" i="1"/>
  <c r="OY257" i="1"/>
  <c r="OY239" i="1"/>
  <c r="OY246" i="1"/>
  <c r="OY238" i="1"/>
  <c r="OR238" i="1"/>
  <c r="OX238" i="1"/>
  <c r="OQ238" i="1"/>
  <c r="OV238" i="1"/>
  <c r="OW238" i="1"/>
  <c r="OU238" i="1"/>
  <c r="OT238" i="1"/>
  <c r="OS238" i="1"/>
  <c r="TT279" i="1"/>
  <c r="OY284" i="1"/>
  <c r="TS260" i="1"/>
  <c r="TT260" i="1"/>
  <c r="OT241" i="1"/>
  <c r="RK261" i="1"/>
  <c r="OQ283" i="1"/>
  <c r="TP265" i="1"/>
  <c r="RD257" i="1"/>
  <c r="RE284" i="1"/>
  <c r="OV256" i="1"/>
  <c r="OQ256" i="1"/>
  <c r="OS256" i="1"/>
  <c r="OX256" i="1"/>
  <c r="OR256" i="1"/>
  <c r="OW256" i="1"/>
  <c r="OU256" i="1"/>
  <c r="OT256" i="1"/>
  <c r="OY256" i="1"/>
  <c r="RE279" i="1"/>
  <c r="RF277" i="1"/>
  <c r="RJ243" i="1"/>
  <c r="OV285" i="1"/>
  <c r="OR285" i="1"/>
  <c r="RG265" i="1"/>
  <c r="TP283" i="1"/>
  <c r="OR264" i="1"/>
  <c r="OT264" i="1"/>
  <c r="RJ275" i="1"/>
  <c r="OS280" i="1"/>
  <c r="OU280" i="1"/>
  <c r="OT265" i="1"/>
  <c r="OT281" i="1"/>
  <c r="OS243" i="1"/>
  <c r="TR264" i="1"/>
  <c r="TW256" i="1"/>
  <c r="TO256" i="1"/>
  <c r="TV256" i="1"/>
  <c r="TS256" i="1"/>
  <c r="TU256" i="1"/>
  <c r="TR256" i="1"/>
  <c r="TP256" i="1"/>
  <c r="TT256" i="1"/>
  <c r="TQ256" i="1"/>
  <c r="OR245" i="1"/>
  <c r="OV245" i="1"/>
  <c r="OU245" i="1"/>
  <c r="OW245" i="1"/>
  <c r="OT245" i="1"/>
  <c r="OS245" i="1"/>
  <c r="OX245" i="1"/>
  <c r="OY245" i="1"/>
  <c r="OQ245" i="1"/>
  <c r="TV266" i="1"/>
  <c r="TS257" i="1"/>
  <c r="RE264" i="1"/>
  <c r="OQ277" i="1"/>
  <c r="OW277" i="1"/>
  <c r="OU260" i="1"/>
  <c r="RD247" i="1"/>
  <c r="OT276" i="1"/>
  <c r="OQ276" i="1"/>
  <c r="OT258" i="1"/>
  <c r="TQ276" i="1"/>
  <c r="TW276" i="1"/>
  <c r="OQ247" i="1"/>
  <c r="TW277" i="1"/>
  <c r="OS266" i="1"/>
  <c r="TQ258" i="1"/>
  <c r="OV261" i="1"/>
  <c r="OQ261" i="1"/>
  <c r="RJ256" i="1"/>
  <c r="OS239" i="1"/>
  <c r="OT246" i="1"/>
  <c r="TW279" i="1"/>
  <c r="OQ284" i="1"/>
  <c r="TR260" i="1"/>
  <c r="OW241" i="1"/>
  <c r="RC261" i="1"/>
  <c r="OW283" i="1"/>
  <c r="TV265" i="1"/>
  <c r="TQ265" i="1"/>
  <c r="RF257" i="1"/>
  <c r="RH245" i="1"/>
  <c r="RJ280" i="1"/>
  <c r="RF279" i="1"/>
  <c r="RJ277" i="1"/>
  <c r="RC243" i="1"/>
  <c r="OW285" i="1"/>
  <c r="RE265" i="1"/>
  <c r="OW262" i="1"/>
  <c r="TQ283" i="1"/>
  <c r="OW264" i="1"/>
  <c r="RE275" i="1"/>
  <c r="RC275" i="1"/>
  <c r="OQ280" i="1"/>
  <c r="OV280" i="1"/>
  <c r="OU265" i="1"/>
  <c r="OS265" i="1"/>
  <c r="OU281" i="1"/>
  <c r="OT243" i="1"/>
  <c r="TU266" i="1"/>
  <c r="TO266" i="1"/>
  <c r="TO257" i="1"/>
  <c r="RG264" i="1"/>
  <c r="OS277" i="1"/>
  <c r="OT260" i="1"/>
  <c r="OS260" i="1"/>
  <c r="RI246" i="1"/>
  <c r="RC247" i="1"/>
  <c r="RF242" i="1"/>
  <c r="OR258" i="1"/>
  <c r="TV276" i="1"/>
  <c r="TO276" i="1"/>
  <c r="OT247" i="1"/>
  <c r="TP277" i="1"/>
  <c r="TT277" i="1"/>
  <c r="OW266" i="1"/>
  <c r="TS258" i="1"/>
  <c r="OW261" i="1"/>
  <c r="OT261" i="1"/>
  <c r="TU239" i="1"/>
  <c r="OW239" i="1"/>
  <c r="OV246" i="1"/>
  <c r="TV279" i="1"/>
  <c r="OU284" i="1"/>
  <c r="TU260" i="1"/>
  <c r="OS241" i="1"/>
  <c r="OX241" i="1"/>
  <c r="OX283" i="1"/>
  <c r="TU265" i="1"/>
  <c r="TR265" i="1"/>
  <c r="RI245" i="1"/>
  <c r="RI284" i="1"/>
  <c r="RF284" i="1"/>
  <c r="RK279" i="1"/>
  <c r="RC277" i="1"/>
  <c r="RK277" i="1"/>
  <c r="RK243" i="1"/>
  <c r="RC265" i="1"/>
  <c r="OV262" i="1"/>
  <c r="OU262" i="1"/>
  <c r="TT283" i="1"/>
  <c r="OU264" i="1"/>
  <c r="RK275" i="1"/>
  <c r="OR280" i="1"/>
  <c r="OR265" i="1"/>
  <c r="OW281" i="1"/>
  <c r="OX281" i="1"/>
  <c r="OW243" i="1"/>
  <c r="TT264" i="1"/>
  <c r="TT266" i="1"/>
  <c r="TR266" i="1"/>
  <c r="RH264" i="1"/>
  <c r="OU277" i="1"/>
  <c r="OV260" i="1"/>
  <c r="RF246" i="1"/>
  <c r="RI247" i="1"/>
  <c r="OX276" i="1"/>
  <c r="RE242" i="1"/>
  <c r="RG242" i="1"/>
  <c r="OQ258" i="1"/>
  <c r="TT276" i="1"/>
  <c r="OR247" i="1"/>
  <c r="TQ277" i="1"/>
  <c r="TR277" i="1"/>
  <c r="OV266" i="1"/>
  <c r="TO258" i="1"/>
  <c r="TB269" i="1"/>
  <c r="RG256" i="1"/>
  <c r="TO239" i="1"/>
  <c r="OU239" i="1"/>
  <c r="OT239" i="1"/>
  <c r="OU246" i="1"/>
  <c r="TR279" i="1"/>
  <c r="TO279" i="1"/>
  <c r="OT284" i="1"/>
  <c r="TQ260" i="1"/>
  <c r="OQ241" i="1"/>
  <c r="OR241" i="1"/>
  <c r="RH261" i="1"/>
  <c r="OV283" i="1"/>
  <c r="TO265" i="1"/>
  <c r="RE257" i="1"/>
  <c r="RH257" i="1"/>
  <c r="RD245" i="1"/>
  <c r="RG284" i="1"/>
  <c r="RJ284" i="1"/>
  <c r="RJ279" i="1"/>
  <c r="RH279" i="1"/>
  <c r="RI277" i="1"/>
  <c r="RH277" i="1"/>
  <c r="RG243" i="1"/>
  <c r="OX285" i="1"/>
  <c r="RK265" i="1"/>
  <c r="OS262" i="1"/>
  <c r="OQ262" i="1"/>
  <c r="OV264" i="1"/>
  <c r="OW280" i="1"/>
  <c r="PD260" i="1"/>
  <c r="PF260" i="1" s="1"/>
  <c r="PH260" i="1" s="1"/>
  <c r="PJ260" i="1" s="1"/>
  <c r="OQ265" i="1"/>
  <c r="OV281" i="1"/>
  <c r="OU243" i="1"/>
  <c r="TW266" i="1"/>
  <c r="TW257" i="1"/>
  <c r="TT257" i="1"/>
  <c r="RK264" i="1"/>
  <c r="OQ260" i="1"/>
  <c r="RE246" i="1"/>
  <c r="RJ246" i="1"/>
  <c r="OV276" i="1"/>
  <c r="RJ242" i="1"/>
  <c r="RH242" i="1"/>
  <c r="OS258" i="1"/>
  <c r="TR276" i="1"/>
  <c r="OV247" i="1"/>
  <c r="OR266" i="1"/>
  <c r="OU266" i="1"/>
  <c r="TV258" i="1"/>
  <c r="OY261" i="1"/>
  <c r="RC256" i="1"/>
  <c r="OR239" i="1"/>
  <c r="OW246" i="1"/>
  <c r="TS279" i="1"/>
  <c r="TP279" i="1"/>
  <c r="TO260" i="1"/>
  <c r="RE261" i="1"/>
  <c r="RJ261" i="1"/>
  <c r="OY283" i="1"/>
  <c r="TW265" i="1"/>
  <c r="RJ257" i="1"/>
  <c r="TS283" i="1"/>
  <c r="TU283" i="1"/>
  <c r="RG266" i="1"/>
  <c r="RH237" i="1"/>
  <c r="RG237" i="1"/>
  <c r="RF237" i="1"/>
  <c r="RD237" i="1"/>
  <c r="RE237" i="1"/>
  <c r="RK237" i="1"/>
  <c r="RC237" i="1"/>
  <c r="RI237" i="1"/>
  <c r="RJ237" i="1"/>
  <c r="RC266" i="1"/>
  <c r="RA283" i="1"/>
  <c r="QY279" i="1"/>
  <c r="RP279" i="1" s="1"/>
  <c r="RR279" i="1" s="1"/>
  <c r="RT279" i="1" s="1"/>
  <c r="RV279" i="1" s="1"/>
  <c r="QR288" i="1"/>
  <c r="RC276" i="1"/>
  <c r="RI276" i="1"/>
  <c r="RG276" i="1"/>
  <c r="RE276" i="1"/>
  <c r="RJ276" i="1"/>
  <c r="RF276" i="1"/>
  <c r="RH276" i="1"/>
  <c r="RD276" i="1"/>
  <c r="RK276" i="1"/>
  <c r="RK266" i="1"/>
  <c r="UD260" i="1"/>
  <c r="RP241" i="1"/>
  <c r="RR241" i="1" s="1"/>
  <c r="RT241" i="1" s="1"/>
  <c r="RV241" i="1" s="1"/>
  <c r="QR250" i="1"/>
  <c r="RG281" i="1"/>
  <c r="RF281" i="1"/>
  <c r="RE281" i="1"/>
  <c r="RD281" i="1"/>
  <c r="RK281" i="1"/>
  <c r="RC281" i="1"/>
  <c r="RI281" i="1"/>
  <c r="RH281" i="1"/>
  <c r="RJ281" i="1"/>
  <c r="TW247" i="1"/>
  <c r="TW249" i="1" s="1"/>
  <c r="TW248" i="1" s="1"/>
  <c r="TT247" i="1"/>
  <c r="TT249" i="1" s="1"/>
  <c r="TT248" i="1" s="1"/>
  <c r="TS247" i="1"/>
  <c r="TS249" i="1" s="1"/>
  <c r="TS248" i="1" s="1"/>
  <c r="TP247" i="1"/>
  <c r="TP249" i="1" s="1"/>
  <c r="TP248" i="1" s="1"/>
  <c r="TR247" i="1"/>
  <c r="TU247" i="1"/>
  <c r="TO247" i="1"/>
  <c r="TV247" i="1"/>
  <c r="TQ247" i="1"/>
  <c r="TQ249" i="1" s="1"/>
  <c r="TQ248" i="1" s="1"/>
  <c r="RH241" i="1"/>
  <c r="RK241" i="1"/>
  <c r="RI241" i="1"/>
  <c r="RF241" i="1"/>
  <c r="RG241" i="1"/>
  <c r="RE241" i="1"/>
  <c r="RD241" i="1"/>
  <c r="RJ241" i="1"/>
  <c r="RC241" i="1"/>
  <c r="RE258" i="1"/>
  <c r="RD258" i="1"/>
  <c r="RF258" i="1"/>
  <c r="RK258" i="1"/>
  <c r="RH258" i="1"/>
  <c r="RC258" i="1"/>
  <c r="RJ258" i="1"/>
  <c r="RG258" i="1"/>
  <c r="RI258" i="1"/>
  <c r="RA260" i="1"/>
  <c r="QY260" i="1"/>
  <c r="QR269" i="1"/>
  <c r="RP260" i="1"/>
  <c r="RR260" i="1" s="1"/>
  <c r="RT260" i="1" s="1"/>
  <c r="RV260" i="1" s="1"/>
  <c r="OR287" i="1" l="1"/>
  <c r="OR286" i="1" s="1"/>
  <c r="TR249" i="1"/>
  <c r="TR248" i="1" s="1"/>
  <c r="TV249" i="1"/>
  <c r="TV248" i="1" s="1"/>
  <c r="TU249" i="1"/>
  <c r="TU248" i="1" s="1"/>
  <c r="OQ287" i="1"/>
  <c r="OQ286" i="1" s="1"/>
  <c r="OX287" i="1"/>
  <c r="OX286" i="1" s="1"/>
  <c r="OU287" i="1"/>
  <c r="OU286" i="1" s="1"/>
  <c r="OV287" i="1"/>
  <c r="OV286" i="1" s="1"/>
  <c r="OT287" i="1"/>
  <c r="OT286" i="1" s="1"/>
  <c r="OS287" i="1"/>
  <c r="OS286" i="1" s="1"/>
  <c r="OW287" i="1"/>
  <c r="OW286" i="1" s="1"/>
  <c r="TP268" i="1"/>
  <c r="TP267" i="1" s="1"/>
  <c r="OY287" i="1"/>
  <c r="OY286" i="1" s="1"/>
  <c r="OS268" i="1"/>
  <c r="OS267" i="1" s="1"/>
  <c r="TO249" i="1"/>
  <c r="TO248" i="1" s="1"/>
  <c r="TY241" i="1" s="1"/>
  <c r="PA279" i="1"/>
  <c r="TT268" i="1"/>
  <c r="TT267" i="1" s="1"/>
  <c r="TW268" i="1"/>
  <c r="TW267" i="1" s="1"/>
  <c r="OS249" i="1"/>
  <c r="OS248" i="1" s="1"/>
  <c r="OX268" i="1"/>
  <c r="OX267" i="1" s="1"/>
  <c r="OR268" i="1"/>
  <c r="OR267" i="1" s="1"/>
  <c r="OY249" i="1"/>
  <c r="OY248" i="1" s="1"/>
  <c r="TY237" i="1"/>
  <c r="TY239" i="1"/>
  <c r="TY246" i="1"/>
  <c r="TY245" i="1"/>
  <c r="TY238" i="1"/>
  <c r="TR268" i="1"/>
  <c r="TR267" i="1" s="1"/>
  <c r="OT249" i="1"/>
  <c r="OT248" i="1" s="1"/>
  <c r="OT268" i="1"/>
  <c r="OT267" i="1" s="1"/>
  <c r="TU268" i="1"/>
  <c r="TU267" i="1" s="1"/>
  <c r="OY268" i="1"/>
  <c r="OY267" i="1" s="1"/>
  <c r="TV275" i="1"/>
  <c r="TV287" i="1" s="1"/>
  <c r="TV286" i="1" s="1"/>
  <c r="TT275" i="1"/>
  <c r="TT287" i="1" s="1"/>
  <c r="TT286" i="1" s="1"/>
  <c r="TR275" i="1"/>
  <c r="TR287" i="1" s="1"/>
  <c r="TR286" i="1" s="1"/>
  <c r="TQ275" i="1"/>
  <c r="TQ287" i="1" s="1"/>
  <c r="TQ286" i="1" s="1"/>
  <c r="TU275" i="1"/>
  <c r="TU287" i="1" s="1"/>
  <c r="TU286" i="1" s="1"/>
  <c r="TP275" i="1"/>
  <c r="TP287" i="1" s="1"/>
  <c r="TP286" i="1" s="1"/>
  <c r="TO275" i="1"/>
  <c r="TO287" i="1" s="1"/>
  <c r="TO286" i="1" s="1"/>
  <c r="TS275" i="1"/>
  <c r="TS287" i="1" s="1"/>
  <c r="TS286" i="1" s="1"/>
  <c r="TW275" i="1"/>
  <c r="TW287" i="1" s="1"/>
  <c r="TW286" i="1" s="1"/>
  <c r="PA284" i="1"/>
  <c r="PA277" i="1"/>
  <c r="PA285" i="1"/>
  <c r="PA276" i="1"/>
  <c r="PA281" i="1"/>
  <c r="PA283" i="1"/>
  <c r="PA280" i="1"/>
  <c r="TS268" i="1"/>
  <c r="TS267" i="1" s="1"/>
  <c r="OV268" i="1"/>
  <c r="OV267" i="1" s="1"/>
  <c r="OX249" i="1"/>
  <c r="OX248" i="1" s="1"/>
  <c r="OU249" i="1"/>
  <c r="OU248" i="1" s="1"/>
  <c r="TV268" i="1"/>
  <c r="TV267" i="1" s="1"/>
  <c r="OW249" i="1"/>
  <c r="OW248" i="1" s="1"/>
  <c r="OV249" i="1"/>
  <c r="OV248" i="1" s="1"/>
  <c r="PA275" i="1"/>
  <c r="OU268" i="1"/>
  <c r="OU267" i="1" s="1"/>
  <c r="OQ268" i="1"/>
  <c r="OQ267" i="1" s="1"/>
  <c r="OR249" i="1"/>
  <c r="OR248" i="1" s="1"/>
  <c r="TQ268" i="1"/>
  <c r="TQ267" i="1" s="1"/>
  <c r="TO268" i="1"/>
  <c r="TO267" i="1" s="1"/>
  <c r="OQ249" i="1"/>
  <c r="OQ248" i="1" s="1"/>
  <c r="OW268" i="1"/>
  <c r="OW267" i="1" s="1"/>
  <c r="RE249" i="1"/>
  <c r="RE248" i="1" s="1"/>
  <c r="RD249" i="1"/>
  <c r="RD248" i="1" s="1"/>
  <c r="RF249" i="1"/>
  <c r="RF248" i="1" s="1"/>
  <c r="RG249" i="1"/>
  <c r="RG248" i="1" s="1"/>
  <c r="RJ249" i="1"/>
  <c r="RJ248" i="1" s="1"/>
  <c r="RH249" i="1"/>
  <c r="RH248" i="1" s="1"/>
  <c r="RF283" i="1"/>
  <c r="RF287" i="1" s="1"/>
  <c r="RF286" i="1" s="1"/>
  <c r="RE283" i="1"/>
  <c r="RE287" i="1" s="1"/>
  <c r="RE286" i="1" s="1"/>
  <c r="RD283" i="1"/>
  <c r="RD287" i="1" s="1"/>
  <c r="RD286" i="1" s="1"/>
  <c r="RJ283" i="1"/>
  <c r="RJ287" i="1" s="1"/>
  <c r="RJ286" i="1" s="1"/>
  <c r="RC283" i="1"/>
  <c r="RC287" i="1" s="1"/>
  <c r="RC286" i="1" s="1"/>
  <c r="RI283" i="1"/>
  <c r="RI287" i="1" s="1"/>
  <c r="RI286" i="1" s="1"/>
  <c r="RK283" i="1"/>
  <c r="RK287" i="1" s="1"/>
  <c r="RK286" i="1" s="1"/>
  <c r="RH283" i="1"/>
  <c r="RH287" i="1" s="1"/>
  <c r="RH286" i="1" s="1"/>
  <c r="RG283" i="1"/>
  <c r="RG287" i="1" s="1"/>
  <c r="RG286" i="1" s="1"/>
  <c r="RI249" i="1"/>
  <c r="RI248" i="1" s="1"/>
  <c r="UF260" i="1"/>
  <c r="RC249" i="1"/>
  <c r="RC248" i="1" s="1"/>
  <c r="RF260" i="1"/>
  <c r="RF268" i="1" s="1"/>
  <c r="RF267" i="1" s="1"/>
  <c r="RD260" i="1"/>
  <c r="RD268" i="1" s="1"/>
  <c r="RD267" i="1" s="1"/>
  <c r="RK260" i="1"/>
  <c r="RK268" i="1" s="1"/>
  <c r="RK267" i="1" s="1"/>
  <c r="RG260" i="1"/>
  <c r="RG268" i="1" s="1"/>
  <c r="RG267" i="1" s="1"/>
  <c r="RE260" i="1"/>
  <c r="RE268" i="1" s="1"/>
  <c r="RE267" i="1" s="1"/>
  <c r="RJ260" i="1"/>
  <c r="RJ268" i="1" s="1"/>
  <c r="RJ267" i="1" s="1"/>
  <c r="RC260" i="1"/>
  <c r="RC268" i="1" s="1"/>
  <c r="RC267" i="1" s="1"/>
  <c r="RI260" i="1"/>
  <c r="RI268" i="1" s="1"/>
  <c r="RI267" i="1" s="1"/>
  <c r="RH260" i="1"/>
  <c r="RH268" i="1" s="1"/>
  <c r="RH267" i="1" s="1"/>
  <c r="RK249" i="1"/>
  <c r="RK248" i="1" s="1"/>
  <c r="TY242" i="1" l="1"/>
  <c r="UE242" i="1" s="1"/>
  <c r="TY243" i="1"/>
  <c r="TY247" i="1"/>
  <c r="TY283" i="1"/>
  <c r="TY285" i="1"/>
  <c r="PH284" i="1"/>
  <c r="PJ284" i="1"/>
  <c r="PC284" i="1"/>
  <c r="PG284" i="1"/>
  <c r="PI284" i="1"/>
  <c r="PF284" i="1"/>
  <c r="PD284" i="1"/>
  <c r="PK284" i="1"/>
  <c r="PE284" i="1"/>
  <c r="UG242" i="1"/>
  <c r="UI242" i="1"/>
  <c r="UC242" i="1"/>
  <c r="UA242" i="1"/>
  <c r="UF242" i="1"/>
  <c r="UB242" i="1"/>
  <c r="UH242" i="1"/>
  <c r="PA241" i="1"/>
  <c r="PA247" i="1"/>
  <c r="PA243" i="1"/>
  <c r="PA239" i="1"/>
  <c r="PA242" i="1"/>
  <c r="PA246" i="1"/>
  <c r="PA245" i="1"/>
  <c r="PA237" i="1"/>
  <c r="PA238" i="1"/>
  <c r="UI245" i="1"/>
  <c r="UA245" i="1"/>
  <c r="UF245" i="1"/>
  <c r="UG245" i="1"/>
  <c r="UE245" i="1"/>
  <c r="UC245" i="1"/>
  <c r="UH245" i="1"/>
  <c r="UD245" i="1"/>
  <c r="UB245" i="1"/>
  <c r="PD275" i="1"/>
  <c r="PK275" i="1"/>
  <c r="PC275" i="1"/>
  <c r="PF275" i="1"/>
  <c r="PI275" i="1"/>
  <c r="PH275" i="1"/>
  <c r="PJ275" i="1"/>
  <c r="PG275" i="1"/>
  <c r="PE275" i="1"/>
  <c r="PI280" i="1"/>
  <c r="PF280" i="1"/>
  <c r="PG280" i="1"/>
  <c r="PJ280" i="1"/>
  <c r="PC280" i="1"/>
  <c r="PD280" i="1"/>
  <c r="PE280" i="1"/>
  <c r="PK280" i="1"/>
  <c r="PH280" i="1"/>
  <c r="UF246" i="1"/>
  <c r="UH246" i="1"/>
  <c r="UB246" i="1"/>
  <c r="UC246" i="1"/>
  <c r="UG246" i="1"/>
  <c r="UD246" i="1"/>
  <c r="UE246" i="1"/>
  <c r="UA246" i="1"/>
  <c r="UI246" i="1"/>
  <c r="TY262" i="1"/>
  <c r="TY257" i="1"/>
  <c r="TY264" i="1"/>
  <c r="TY260" i="1"/>
  <c r="TY258" i="1"/>
  <c r="TY261" i="1"/>
  <c r="TY266" i="1"/>
  <c r="TY265" i="1"/>
  <c r="TY256" i="1"/>
  <c r="PG283" i="1"/>
  <c r="PE283" i="1"/>
  <c r="PD283" i="1"/>
  <c r="PF283" i="1"/>
  <c r="PC283" i="1"/>
  <c r="PK283" i="1"/>
  <c r="PJ283" i="1"/>
  <c r="PI283" i="1"/>
  <c r="PH283" i="1"/>
  <c r="TY280" i="1"/>
  <c r="TY281" i="1"/>
  <c r="TY277" i="1"/>
  <c r="TY279" i="1"/>
  <c r="TY276" i="1"/>
  <c r="TY284" i="1"/>
  <c r="UG239" i="1"/>
  <c r="UE239" i="1"/>
  <c r="UH239" i="1"/>
  <c r="UI239" i="1"/>
  <c r="UD239" i="1"/>
  <c r="UB239" i="1"/>
  <c r="UA239" i="1"/>
  <c r="UC239" i="1"/>
  <c r="UF239" i="1"/>
  <c r="RM257" i="1"/>
  <c r="RM261" i="1"/>
  <c r="RM256" i="1"/>
  <c r="RM264" i="1"/>
  <c r="RM265" i="1"/>
  <c r="PD281" i="1"/>
  <c r="PE281" i="1"/>
  <c r="PK281" i="1"/>
  <c r="PC281" i="1"/>
  <c r="PJ281" i="1"/>
  <c r="PI281" i="1"/>
  <c r="PH281" i="1"/>
  <c r="PG281" i="1"/>
  <c r="PF281" i="1"/>
  <c r="TY275" i="1"/>
  <c r="UF237" i="1"/>
  <c r="UD237" i="1"/>
  <c r="UE237" i="1"/>
  <c r="UH237" i="1"/>
  <c r="UC237" i="1"/>
  <c r="UG237" i="1"/>
  <c r="UA237" i="1"/>
  <c r="UI237" i="1"/>
  <c r="UB237" i="1"/>
  <c r="RM238" i="1"/>
  <c r="RM242" i="1"/>
  <c r="RM246" i="1"/>
  <c r="RM243" i="1"/>
  <c r="RM239" i="1"/>
  <c r="RM247" i="1"/>
  <c r="PI276" i="1"/>
  <c r="PC276" i="1"/>
  <c r="PG276" i="1"/>
  <c r="PE276" i="1"/>
  <c r="PF276" i="1"/>
  <c r="PK276" i="1"/>
  <c r="PH276" i="1"/>
  <c r="PD276" i="1"/>
  <c r="PJ276" i="1"/>
  <c r="UG243" i="1"/>
  <c r="UI243" i="1"/>
  <c r="UF243" i="1"/>
  <c r="UE243" i="1"/>
  <c r="UC243" i="1"/>
  <c r="UD243" i="1"/>
  <c r="UA243" i="1"/>
  <c r="UB243" i="1"/>
  <c r="UH243" i="1"/>
  <c r="PC279" i="1"/>
  <c r="PE279" i="1" s="1"/>
  <c r="RM275" i="1"/>
  <c r="RM279" i="1"/>
  <c r="RM284" i="1"/>
  <c r="RM277" i="1"/>
  <c r="PA261" i="1"/>
  <c r="PA260" i="1"/>
  <c r="PA265" i="1"/>
  <c r="PA262" i="1"/>
  <c r="PA266" i="1"/>
  <c r="PA258" i="1"/>
  <c r="PA264" i="1"/>
  <c r="PA257" i="1"/>
  <c r="PA256" i="1"/>
  <c r="PH285" i="1"/>
  <c r="PC285" i="1"/>
  <c r="PG285" i="1"/>
  <c r="PE285" i="1"/>
  <c r="PF285" i="1"/>
  <c r="PI285" i="1"/>
  <c r="PJ285" i="1"/>
  <c r="PK285" i="1"/>
  <c r="PD285" i="1"/>
  <c r="UF247" i="1"/>
  <c r="PF277" i="1"/>
  <c r="PD277" i="1"/>
  <c r="PK277" i="1"/>
  <c r="PJ277" i="1"/>
  <c r="PI277" i="1"/>
  <c r="PH277" i="1"/>
  <c r="PG277" i="1"/>
  <c r="PE277" i="1"/>
  <c r="PC277" i="1"/>
  <c r="UD238" i="1"/>
  <c r="UA238" i="1"/>
  <c r="UE238" i="1"/>
  <c r="UI238" i="1"/>
  <c r="UB238" i="1"/>
  <c r="UF238" i="1"/>
  <c r="UC238" i="1"/>
  <c r="UG238" i="1"/>
  <c r="UH238" i="1"/>
  <c r="UA241" i="1"/>
  <c r="UC241" i="1" s="1"/>
  <c r="UE241" i="1" s="1"/>
  <c r="UG241" i="1" s="1"/>
  <c r="UI241" i="1" s="1"/>
  <c r="UH247" i="1"/>
  <c r="UD247" i="1"/>
  <c r="UB247" i="1"/>
  <c r="UC247" i="1"/>
  <c r="UE247" i="1"/>
  <c r="UG247" i="1"/>
  <c r="UA247" i="1"/>
  <c r="RM283" i="1"/>
  <c r="RM262" i="1"/>
  <c r="RM266" i="1"/>
  <c r="RM258" i="1"/>
  <c r="RM260" i="1"/>
  <c r="UA285" i="1"/>
  <c r="UH285" i="1"/>
  <c r="UB285" i="1"/>
  <c r="UG285" i="1"/>
  <c r="UF285" i="1"/>
  <c r="UE285" i="1"/>
  <c r="UD285" i="1"/>
  <c r="UC285" i="1"/>
  <c r="UI285" i="1"/>
  <c r="UI283" i="1"/>
  <c r="UE283" i="1"/>
  <c r="UC283" i="1"/>
  <c r="UB283" i="1"/>
  <c r="UG283" i="1"/>
  <c r="UD283" i="1"/>
  <c r="UF283" i="1"/>
  <c r="UH283" i="1"/>
  <c r="UA283" i="1"/>
  <c r="UH260" i="1"/>
  <c r="PG279" i="1"/>
  <c r="RM245" i="1"/>
  <c r="RM241" i="1"/>
  <c r="RM237" i="1"/>
  <c r="RM285" i="1"/>
  <c r="RM280" i="1"/>
  <c r="RM276" i="1"/>
  <c r="RM281" i="1"/>
  <c r="UD242" i="1" l="1"/>
  <c r="UD249" i="1" s="1"/>
  <c r="UD248" i="1" s="1"/>
  <c r="UI247" i="1"/>
  <c r="PE287" i="1"/>
  <c r="PE286" i="1" s="1"/>
  <c r="UB249" i="1"/>
  <c r="UB248" i="1" s="1"/>
  <c r="UA249" i="1"/>
  <c r="UA248" i="1" s="1"/>
  <c r="UF249" i="1"/>
  <c r="UF248" i="1" s="1"/>
  <c r="UG249" i="1"/>
  <c r="UG248" i="1" s="1"/>
  <c r="UI249" i="1"/>
  <c r="UI248" i="1" s="1"/>
  <c r="PD262" i="1"/>
  <c r="PJ262" i="1"/>
  <c r="PF262" i="1"/>
  <c r="PE262" i="1"/>
  <c r="PC262" i="1"/>
  <c r="PK262" i="1"/>
  <c r="PH262" i="1"/>
  <c r="PI262" i="1"/>
  <c r="PG262" i="1"/>
  <c r="RQ246" i="1"/>
  <c r="RS246" i="1"/>
  <c r="RW246" i="1"/>
  <c r="RR246" i="1"/>
  <c r="RO246" i="1"/>
  <c r="RP246" i="1"/>
  <c r="RV246" i="1"/>
  <c r="RU246" i="1"/>
  <c r="RT246" i="1"/>
  <c r="RT265" i="1"/>
  <c r="RR265" i="1"/>
  <c r="RQ265" i="1"/>
  <c r="RP265" i="1"/>
  <c r="RO265" i="1"/>
  <c r="RV265" i="1"/>
  <c r="RS265" i="1"/>
  <c r="RU265" i="1"/>
  <c r="RW265" i="1"/>
  <c r="UA276" i="1"/>
  <c r="UI276" i="1"/>
  <c r="UF276" i="1"/>
  <c r="UG276" i="1"/>
  <c r="UD276" i="1"/>
  <c r="UC276" i="1"/>
  <c r="UE276" i="1"/>
  <c r="UH276" i="1"/>
  <c r="UB276" i="1"/>
  <c r="UE265" i="1"/>
  <c r="UI265" i="1"/>
  <c r="UA265" i="1"/>
  <c r="UF265" i="1"/>
  <c r="UH265" i="1"/>
  <c r="UC265" i="1"/>
  <c r="UG265" i="1"/>
  <c r="UB265" i="1"/>
  <c r="UD265" i="1"/>
  <c r="PH287" i="1"/>
  <c r="PH286" i="1" s="1"/>
  <c r="PK238" i="1"/>
  <c r="PG238" i="1"/>
  <c r="PJ238" i="1"/>
  <c r="PE238" i="1"/>
  <c r="PC238" i="1"/>
  <c r="PI238" i="1"/>
  <c r="PD238" i="1"/>
  <c r="PH238" i="1"/>
  <c r="PF238" i="1"/>
  <c r="PC241" i="1"/>
  <c r="PE241" i="1" s="1"/>
  <c r="PG241" i="1" s="1"/>
  <c r="PI241" i="1" s="1"/>
  <c r="PK241" i="1" s="1"/>
  <c r="PI265" i="1"/>
  <c r="PH265" i="1"/>
  <c r="PC265" i="1"/>
  <c r="PD265" i="1"/>
  <c r="PF265" i="1"/>
  <c r="PE265" i="1"/>
  <c r="PG265" i="1"/>
  <c r="PK265" i="1"/>
  <c r="PJ265" i="1"/>
  <c r="RS242" i="1"/>
  <c r="RR242" i="1"/>
  <c r="RV242" i="1"/>
  <c r="RW242" i="1"/>
  <c r="RQ242" i="1"/>
  <c r="RO242" i="1"/>
  <c r="RT242" i="1"/>
  <c r="RU242" i="1"/>
  <c r="RP242" i="1"/>
  <c r="RV264" i="1"/>
  <c r="RU264" i="1"/>
  <c r="RW264" i="1"/>
  <c r="RT264" i="1"/>
  <c r="RQ264" i="1"/>
  <c r="RS264" i="1"/>
  <c r="RO264" i="1"/>
  <c r="RR264" i="1"/>
  <c r="RP264" i="1"/>
  <c r="UA279" i="1"/>
  <c r="UC279" i="1" s="1"/>
  <c r="UE279" i="1" s="1"/>
  <c r="UG279" i="1" s="1"/>
  <c r="UI279" i="1" s="1"/>
  <c r="UB266" i="1"/>
  <c r="UE266" i="1"/>
  <c r="UF266" i="1"/>
  <c r="UH266" i="1"/>
  <c r="UA266" i="1"/>
  <c r="UD266" i="1"/>
  <c r="UC266" i="1"/>
  <c r="UI266" i="1"/>
  <c r="UG266" i="1"/>
  <c r="PE237" i="1"/>
  <c r="PI237" i="1"/>
  <c r="PC237" i="1"/>
  <c r="PF237" i="1"/>
  <c r="PG237" i="1"/>
  <c r="PH237" i="1"/>
  <c r="PD237" i="1"/>
  <c r="PK237" i="1"/>
  <c r="PJ237" i="1"/>
  <c r="UH249" i="1"/>
  <c r="UH248" i="1" s="1"/>
  <c r="PC260" i="1"/>
  <c r="PE260" i="1" s="1"/>
  <c r="PG260" i="1" s="1"/>
  <c r="PI260" i="1" s="1"/>
  <c r="PK260" i="1" s="1"/>
  <c r="RU238" i="1"/>
  <c r="RQ238" i="1"/>
  <c r="RV238" i="1"/>
  <c r="RR238" i="1"/>
  <c r="RW238" i="1"/>
  <c r="RS238" i="1"/>
  <c r="RP238" i="1"/>
  <c r="RO238" i="1"/>
  <c r="RT238" i="1"/>
  <c r="RT256" i="1"/>
  <c r="RR256" i="1"/>
  <c r="RO256" i="1"/>
  <c r="RP256" i="1"/>
  <c r="RU256" i="1"/>
  <c r="RV256" i="1"/>
  <c r="RQ256" i="1"/>
  <c r="RS256" i="1"/>
  <c r="RW256" i="1"/>
  <c r="UI277" i="1"/>
  <c r="UB277" i="1"/>
  <c r="UC277" i="1"/>
  <c r="UG277" i="1"/>
  <c r="UH277" i="1"/>
  <c r="UE277" i="1"/>
  <c r="UF277" i="1"/>
  <c r="UD277" i="1"/>
  <c r="UA277" i="1"/>
  <c r="UE261" i="1"/>
  <c r="UB261" i="1"/>
  <c r="UF261" i="1"/>
  <c r="UI261" i="1"/>
  <c r="UC261" i="1"/>
  <c r="UD261" i="1"/>
  <c r="UH261" i="1"/>
  <c r="UA261" i="1"/>
  <c r="UG261" i="1"/>
  <c r="PF287" i="1"/>
  <c r="PF286" i="1" s="1"/>
  <c r="PK245" i="1"/>
  <c r="PC245" i="1"/>
  <c r="PH245" i="1"/>
  <c r="PI245" i="1"/>
  <c r="PG245" i="1"/>
  <c r="PE245" i="1"/>
  <c r="PJ245" i="1"/>
  <c r="PF245" i="1"/>
  <c r="PD245" i="1"/>
  <c r="PC256" i="1"/>
  <c r="PF256" i="1"/>
  <c r="PJ256" i="1"/>
  <c r="PK256" i="1"/>
  <c r="PE256" i="1"/>
  <c r="PH256" i="1"/>
  <c r="PG256" i="1"/>
  <c r="PI256" i="1"/>
  <c r="PD256" i="1"/>
  <c r="PK261" i="1"/>
  <c r="PG261" i="1"/>
  <c r="PC261" i="1"/>
  <c r="PF261" i="1"/>
  <c r="PD261" i="1"/>
  <c r="PE261" i="1"/>
  <c r="PH261" i="1"/>
  <c r="PJ261" i="1"/>
  <c r="PI261" i="1"/>
  <c r="RP261" i="1"/>
  <c r="RS261" i="1"/>
  <c r="RT261" i="1"/>
  <c r="RO261" i="1"/>
  <c r="RU261" i="1"/>
  <c r="RV261" i="1"/>
  <c r="RQ261" i="1"/>
  <c r="RR261" i="1"/>
  <c r="RW261" i="1"/>
  <c r="UC281" i="1"/>
  <c r="UB281" i="1"/>
  <c r="UF281" i="1"/>
  <c r="UA281" i="1"/>
  <c r="UD281" i="1"/>
  <c r="UH281" i="1"/>
  <c r="UI281" i="1"/>
  <c r="UG281" i="1"/>
  <c r="UE281" i="1"/>
  <c r="UD258" i="1"/>
  <c r="UE258" i="1"/>
  <c r="UF258" i="1"/>
  <c r="UI258" i="1"/>
  <c r="UH258" i="1"/>
  <c r="UC258" i="1"/>
  <c r="UB258" i="1"/>
  <c r="UA258" i="1"/>
  <c r="UG258" i="1"/>
  <c r="PC287" i="1"/>
  <c r="PC286" i="1" s="1"/>
  <c r="PH246" i="1"/>
  <c r="PK246" i="1"/>
  <c r="PE246" i="1"/>
  <c r="PF246" i="1"/>
  <c r="PD246" i="1"/>
  <c r="PC246" i="1"/>
  <c r="PG246" i="1"/>
  <c r="PI246" i="1"/>
  <c r="PJ246" i="1"/>
  <c r="PC257" i="1"/>
  <c r="PF257" i="1"/>
  <c r="PJ257" i="1"/>
  <c r="PE257" i="1"/>
  <c r="PI257" i="1"/>
  <c r="PG257" i="1"/>
  <c r="PH257" i="1"/>
  <c r="PK257" i="1"/>
  <c r="PD257" i="1"/>
  <c r="RS277" i="1"/>
  <c r="RW277" i="1"/>
  <c r="RR277" i="1"/>
  <c r="RQ277" i="1"/>
  <c r="RP277" i="1"/>
  <c r="RU277" i="1"/>
  <c r="RV277" i="1"/>
  <c r="RO277" i="1"/>
  <c r="RT277" i="1"/>
  <c r="RP257" i="1"/>
  <c r="RV257" i="1"/>
  <c r="RT257" i="1"/>
  <c r="RW257" i="1"/>
  <c r="RR257" i="1"/>
  <c r="RS257" i="1"/>
  <c r="RO257" i="1"/>
  <c r="RQ257" i="1"/>
  <c r="RU257" i="1"/>
  <c r="UB280" i="1"/>
  <c r="UF280" i="1"/>
  <c r="UI280" i="1"/>
  <c r="UH280" i="1"/>
  <c r="UA280" i="1"/>
  <c r="UG280" i="1"/>
  <c r="UE280" i="1"/>
  <c r="UC280" i="1"/>
  <c r="UD280" i="1"/>
  <c r="PD287" i="1"/>
  <c r="PD286" i="1" s="1"/>
  <c r="UA260" i="1"/>
  <c r="UC260" i="1" s="1"/>
  <c r="UE260" i="1" s="1"/>
  <c r="UG260" i="1" s="1"/>
  <c r="UI260" i="1" s="1"/>
  <c r="PF242" i="1"/>
  <c r="PH242" i="1"/>
  <c r="PC242" i="1"/>
  <c r="PE242" i="1"/>
  <c r="PJ242" i="1"/>
  <c r="PD242" i="1"/>
  <c r="PK242" i="1"/>
  <c r="PG242" i="1"/>
  <c r="PI242" i="1"/>
  <c r="PF264" i="1"/>
  <c r="PJ264" i="1"/>
  <c r="PK264" i="1"/>
  <c r="PI264" i="1"/>
  <c r="PH264" i="1"/>
  <c r="PC264" i="1"/>
  <c r="PE264" i="1"/>
  <c r="PD264" i="1"/>
  <c r="PG264" i="1"/>
  <c r="RS284" i="1"/>
  <c r="RW284" i="1"/>
  <c r="RQ284" i="1"/>
  <c r="RT284" i="1"/>
  <c r="RU284" i="1"/>
  <c r="RO284" i="1"/>
  <c r="RP284" i="1"/>
  <c r="RV284" i="1"/>
  <c r="RR284" i="1"/>
  <c r="RS247" i="1"/>
  <c r="RP247" i="1"/>
  <c r="RO247" i="1"/>
  <c r="RW247" i="1"/>
  <c r="RT247" i="1"/>
  <c r="RV247" i="1"/>
  <c r="RR247" i="1"/>
  <c r="RU247" i="1"/>
  <c r="RQ247" i="1"/>
  <c r="UD275" i="1"/>
  <c r="UG275" i="1"/>
  <c r="UC275" i="1"/>
  <c r="UB275" i="1"/>
  <c r="UA275" i="1"/>
  <c r="UF275" i="1"/>
  <c r="UI275" i="1"/>
  <c r="UH275" i="1"/>
  <c r="UE275" i="1"/>
  <c r="UC264" i="1"/>
  <c r="UF264" i="1"/>
  <c r="UB264" i="1"/>
  <c r="UG264" i="1"/>
  <c r="UH264" i="1"/>
  <c r="UI264" i="1"/>
  <c r="UE264" i="1"/>
  <c r="UA264" i="1"/>
  <c r="UD264" i="1"/>
  <c r="PD239" i="1"/>
  <c r="PK239" i="1"/>
  <c r="PC239" i="1"/>
  <c r="PI239" i="1"/>
  <c r="PH239" i="1"/>
  <c r="PF239" i="1"/>
  <c r="PG239" i="1"/>
  <c r="PJ239" i="1"/>
  <c r="PE239" i="1"/>
  <c r="UE249" i="1"/>
  <c r="UE248" i="1" s="1"/>
  <c r="PJ258" i="1"/>
  <c r="PE258" i="1"/>
  <c r="PC258" i="1"/>
  <c r="PF258" i="1"/>
  <c r="PI258" i="1"/>
  <c r="PK258" i="1"/>
  <c r="PG258" i="1"/>
  <c r="PD258" i="1"/>
  <c r="PH258" i="1"/>
  <c r="RO279" i="1"/>
  <c r="RQ279" i="1" s="1"/>
  <c r="RS279" i="1" s="1"/>
  <c r="RU279" i="1" s="1"/>
  <c r="RW279" i="1" s="1"/>
  <c r="RT239" i="1"/>
  <c r="RS239" i="1"/>
  <c r="RQ239" i="1"/>
  <c r="RU239" i="1"/>
  <c r="RR239" i="1"/>
  <c r="RP239" i="1"/>
  <c r="RW239" i="1"/>
  <c r="RV239" i="1"/>
  <c r="RO239" i="1"/>
  <c r="UA257" i="1"/>
  <c r="UB257" i="1"/>
  <c r="UF257" i="1"/>
  <c r="UH257" i="1"/>
  <c r="UG257" i="1"/>
  <c r="UI257" i="1"/>
  <c r="UC257" i="1"/>
  <c r="UE257" i="1"/>
  <c r="UD257" i="1"/>
  <c r="PC243" i="1"/>
  <c r="PI243" i="1"/>
  <c r="PE243" i="1"/>
  <c r="PH243" i="1"/>
  <c r="PF243" i="1"/>
  <c r="PK243" i="1"/>
  <c r="PG243" i="1"/>
  <c r="PD243" i="1"/>
  <c r="PJ243" i="1"/>
  <c r="UC249" i="1"/>
  <c r="UC248" i="1" s="1"/>
  <c r="PE266" i="1"/>
  <c r="PC266" i="1"/>
  <c r="PH266" i="1"/>
  <c r="PI266" i="1"/>
  <c r="PG266" i="1"/>
  <c r="PF266" i="1"/>
  <c r="PD266" i="1"/>
  <c r="PK266" i="1"/>
  <c r="PJ266" i="1"/>
  <c r="RO275" i="1"/>
  <c r="RS275" i="1"/>
  <c r="RW275" i="1"/>
  <c r="RP275" i="1"/>
  <c r="RU275" i="1"/>
  <c r="RV275" i="1"/>
  <c r="RT275" i="1"/>
  <c r="RQ275" i="1"/>
  <c r="RR275" i="1"/>
  <c r="RT243" i="1"/>
  <c r="RW243" i="1"/>
  <c r="RU243" i="1"/>
  <c r="RS243" i="1"/>
  <c r="RV243" i="1"/>
  <c r="RO243" i="1"/>
  <c r="RR243" i="1"/>
  <c r="RP243" i="1"/>
  <c r="RQ243" i="1"/>
  <c r="UC284" i="1"/>
  <c r="UA284" i="1"/>
  <c r="UH284" i="1"/>
  <c r="UI284" i="1"/>
  <c r="UI287" i="1" s="1"/>
  <c r="UI286" i="1" s="1"/>
  <c r="UG284" i="1"/>
  <c r="UB284" i="1"/>
  <c r="UE284" i="1"/>
  <c r="UF284" i="1"/>
  <c r="UD284" i="1"/>
  <c r="UB256" i="1"/>
  <c r="UG256" i="1"/>
  <c r="UD256" i="1"/>
  <c r="UH256" i="1"/>
  <c r="UC256" i="1"/>
  <c r="UE256" i="1"/>
  <c r="UI256" i="1"/>
  <c r="UF256" i="1"/>
  <c r="UA256" i="1"/>
  <c r="UD262" i="1"/>
  <c r="UH262" i="1"/>
  <c r="UG262" i="1"/>
  <c r="UI262" i="1"/>
  <c r="UC262" i="1"/>
  <c r="UA262" i="1"/>
  <c r="UB262" i="1"/>
  <c r="UF262" i="1"/>
  <c r="UE262" i="1"/>
  <c r="PJ287" i="1"/>
  <c r="PJ286" i="1" s="1"/>
  <c r="PE247" i="1"/>
  <c r="PF247" i="1"/>
  <c r="PK247" i="1"/>
  <c r="PC247" i="1"/>
  <c r="PJ247" i="1"/>
  <c r="PD247" i="1"/>
  <c r="PI247" i="1"/>
  <c r="PH247" i="1"/>
  <c r="PG247" i="1"/>
  <c r="RT280" i="1"/>
  <c r="RV280" i="1"/>
  <c r="RS280" i="1"/>
  <c r="RR280" i="1"/>
  <c r="RQ280" i="1"/>
  <c r="RP280" i="1"/>
  <c r="RW280" i="1"/>
  <c r="RO280" i="1"/>
  <c r="RU280" i="1"/>
  <c r="RS266" i="1"/>
  <c r="RQ266" i="1"/>
  <c r="RV266" i="1"/>
  <c r="RU266" i="1"/>
  <c r="RR266" i="1"/>
  <c r="RP266" i="1"/>
  <c r="RW266" i="1"/>
  <c r="RT266" i="1"/>
  <c r="RO266" i="1"/>
  <c r="RQ285" i="1"/>
  <c r="RW285" i="1"/>
  <c r="RO285" i="1"/>
  <c r="RV285" i="1"/>
  <c r="RP285" i="1"/>
  <c r="RU285" i="1"/>
  <c r="RT285" i="1"/>
  <c r="RS285" i="1"/>
  <c r="RR285" i="1"/>
  <c r="RU262" i="1"/>
  <c r="RR262" i="1"/>
  <c r="RS262" i="1"/>
  <c r="RP262" i="1"/>
  <c r="RQ262" i="1"/>
  <c r="RW262" i="1"/>
  <c r="RO262" i="1"/>
  <c r="RV262" i="1"/>
  <c r="RT262" i="1"/>
  <c r="PI279" i="1"/>
  <c r="PG287" i="1"/>
  <c r="PG286" i="1" s="1"/>
  <c r="RO258" i="1"/>
  <c r="RV258" i="1"/>
  <c r="RR258" i="1"/>
  <c r="RU258" i="1"/>
  <c r="RP258" i="1"/>
  <c r="RT258" i="1"/>
  <c r="RS258" i="1"/>
  <c r="RQ258" i="1"/>
  <c r="RW258" i="1"/>
  <c r="RV283" i="1"/>
  <c r="RT283" i="1"/>
  <c r="RS283" i="1"/>
  <c r="RU283" i="1"/>
  <c r="RR283" i="1"/>
  <c r="RQ283" i="1"/>
  <c r="RP283" i="1"/>
  <c r="RW283" i="1"/>
  <c r="RO283" i="1"/>
  <c r="RU237" i="1"/>
  <c r="RS237" i="1"/>
  <c r="RW237" i="1"/>
  <c r="RT237" i="1"/>
  <c r="RR237" i="1"/>
  <c r="RP237" i="1"/>
  <c r="RQ237" i="1"/>
  <c r="RV237" i="1"/>
  <c r="RO237" i="1"/>
  <c r="RW276" i="1"/>
  <c r="RP276" i="1"/>
  <c r="RU276" i="1"/>
  <c r="RR276" i="1"/>
  <c r="RS276" i="1"/>
  <c r="RQ276" i="1"/>
  <c r="RT276" i="1"/>
  <c r="RO276" i="1"/>
  <c r="RV276" i="1"/>
  <c r="RO241" i="1"/>
  <c r="RQ241" i="1" s="1"/>
  <c r="RS241" i="1" s="1"/>
  <c r="RU241" i="1" s="1"/>
  <c r="RW241" i="1" s="1"/>
  <c r="RP245" i="1"/>
  <c r="RW245" i="1"/>
  <c r="RO245" i="1"/>
  <c r="RU245" i="1"/>
  <c r="RT245" i="1"/>
  <c r="RV245" i="1"/>
  <c r="RS245" i="1"/>
  <c r="RR245" i="1"/>
  <c r="RQ245" i="1"/>
  <c r="RW281" i="1"/>
  <c r="RO281" i="1"/>
  <c r="RV281" i="1"/>
  <c r="RU281" i="1"/>
  <c r="RS281" i="1"/>
  <c r="RR281" i="1"/>
  <c r="RT281" i="1"/>
  <c r="RQ281" i="1"/>
  <c r="RP281" i="1"/>
  <c r="RO260" i="1"/>
  <c r="RQ260" i="1" s="1"/>
  <c r="RS260" i="1" s="1"/>
  <c r="RU260" i="1" s="1"/>
  <c r="RW260" i="1" s="1"/>
  <c r="UA287" i="1" l="1"/>
  <c r="UA286" i="1" s="1"/>
  <c r="UH287" i="1"/>
  <c r="UH286" i="1" s="1"/>
  <c r="UK242" i="1"/>
  <c r="UT242" i="1" s="1"/>
  <c r="UY242" i="1" s="1"/>
  <c r="VC242" i="1" s="1"/>
  <c r="VO258" i="1" s="1"/>
  <c r="UC287" i="1"/>
  <c r="UC286" i="1" s="1"/>
  <c r="UF287" i="1"/>
  <c r="UF286" i="1" s="1"/>
  <c r="UD268" i="1"/>
  <c r="UD267" i="1" s="1"/>
  <c r="UD287" i="1"/>
  <c r="UD286" i="1" s="1"/>
  <c r="UE287" i="1"/>
  <c r="UE286" i="1" s="1"/>
  <c r="UB287" i="1"/>
  <c r="UB286" i="1" s="1"/>
  <c r="UK276" i="1" s="1"/>
  <c r="UR280" i="1" s="1"/>
  <c r="UX280" i="1" s="1"/>
  <c r="VB280" i="1" s="1"/>
  <c r="VN264" i="1" s="1"/>
  <c r="UC268" i="1"/>
  <c r="UC267" i="1" s="1"/>
  <c r="UH268" i="1"/>
  <c r="UH267" i="1" s="1"/>
  <c r="UG287" i="1"/>
  <c r="UG286" i="1" s="1"/>
  <c r="NH280" i="1"/>
  <c r="MW280" i="1" s="1"/>
  <c r="NH294" i="1"/>
  <c r="PG268" i="1"/>
  <c r="PG267" i="1" s="1"/>
  <c r="UK275" i="1"/>
  <c r="UR279" i="1" s="1"/>
  <c r="UX279" i="1" s="1"/>
  <c r="VB279" i="1" s="1"/>
  <c r="VN263" i="1" s="1"/>
  <c r="UK241" i="1"/>
  <c r="UT241" i="1" s="1"/>
  <c r="UY241" i="1" s="1"/>
  <c r="VC241" i="1" s="1"/>
  <c r="VO257" i="1" s="1"/>
  <c r="UK238" i="1"/>
  <c r="UR242" i="1" s="1"/>
  <c r="UX242" i="1" s="1"/>
  <c r="VB242" i="1" s="1"/>
  <c r="VN258" i="1" s="1"/>
  <c r="PC249" i="1"/>
  <c r="PC248" i="1" s="1"/>
  <c r="PK268" i="1"/>
  <c r="PK267" i="1" s="1"/>
  <c r="UK247" i="1"/>
  <c r="UV243" i="1" s="1"/>
  <c r="UZ243" i="1" s="1"/>
  <c r="VD243" i="1" s="1"/>
  <c r="VP259" i="1" s="1"/>
  <c r="PH268" i="1"/>
  <c r="PH267" i="1" s="1"/>
  <c r="PJ249" i="1"/>
  <c r="PJ248" i="1" s="1"/>
  <c r="PI249" i="1"/>
  <c r="PI248" i="1" s="1"/>
  <c r="UK245" i="1"/>
  <c r="UV241" i="1" s="1"/>
  <c r="UZ241" i="1" s="1"/>
  <c r="VD241" i="1" s="1"/>
  <c r="VP257" i="1" s="1"/>
  <c r="UK237" i="1"/>
  <c r="UR241" i="1" s="1"/>
  <c r="UX241" i="1" s="1"/>
  <c r="VB241" i="1" s="1"/>
  <c r="UA268" i="1"/>
  <c r="UA267" i="1" s="1"/>
  <c r="UG268" i="1"/>
  <c r="UG267" i="1" s="1"/>
  <c r="UK284" i="1"/>
  <c r="UV280" i="1" s="1"/>
  <c r="UZ280" i="1" s="1"/>
  <c r="VD280" i="1" s="1"/>
  <c r="VP264" i="1" s="1"/>
  <c r="PI268" i="1"/>
  <c r="PI267" i="1" s="1"/>
  <c r="PK249" i="1"/>
  <c r="PK248" i="1" s="1"/>
  <c r="PE249" i="1"/>
  <c r="PE248" i="1" s="1"/>
  <c r="UF268" i="1"/>
  <c r="UF267" i="1" s="1"/>
  <c r="UB268" i="1"/>
  <c r="UB267" i="1" s="1"/>
  <c r="PD249" i="1"/>
  <c r="PD248" i="1" s="1"/>
  <c r="UI268" i="1"/>
  <c r="UI267" i="1" s="1"/>
  <c r="PC268" i="1"/>
  <c r="PC267" i="1" s="1"/>
  <c r="PJ268" i="1"/>
  <c r="PJ267" i="1" s="1"/>
  <c r="PH249" i="1"/>
  <c r="PH248" i="1" s="1"/>
  <c r="UE268" i="1"/>
  <c r="UE267" i="1" s="1"/>
  <c r="PE268" i="1"/>
  <c r="PE267" i="1" s="1"/>
  <c r="UK246" i="1"/>
  <c r="UV242" i="1" s="1"/>
  <c r="UZ242" i="1" s="1"/>
  <c r="VD242" i="1" s="1"/>
  <c r="VP258" i="1" s="1"/>
  <c r="UK281" i="1"/>
  <c r="UT281" i="1" s="1"/>
  <c r="UY281" i="1" s="1"/>
  <c r="VC281" i="1" s="1"/>
  <c r="VO265" i="1" s="1"/>
  <c r="UK277" i="1"/>
  <c r="UR281" i="1" s="1"/>
  <c r="UX281" i="1" s="1"/>
  <c r="VB281" i="1" s="1"/>
  <c r="VN265" i="1" s="1"/>
  <c r="UK243" i="1"/>
  <c r="UT243" i="1" s="1"/>
  <c r="UY243" i="1" s="1"/>
  <c r="VC243" i="1" s="1"/>
  <c r="VO259" i="1" s="1"/>
  <c r="UK279" i="1"/>
  <c r="UT279" i="1" s="1"/>
  <c r="UY279" i="1" s="1"/>
  <c r="VC279" i="1" s="1"/>
  <c r="VO263" i="1" s="1"/>
  <c r="PD268" i="1"/>
  <c r="PD267" i="1" s="1"/>
  <c r="PF268" i="1"/>
  <c r="PF267" i="1" s="1"/>
  <c r="PG249" i="1"/>
  <c r="PG248" i="1" s="1"/>
  <c r="PF249" i="1"/>
  <c r="PF248" i="1" s="1"/>
  <c r="UK239" i="1"/>
  <c r="UR243" i="1" s="1"/>
  <c r="UX243" i="1" s="1"/>
  <c r="VB243" i="1" s="1"/>
  <c r="VN259" i="1" s="1"/>
  <c r="RV287" i="1"/>
  <c r="RV286" i="1" s="1"/>
  <c r="RR268" i="1"/>
  <c r="RR267" i="1" s="1"/>
  <c r="RV268" i="1"/>
  <c r="RV267" i="1" s="1"/>
  <c r="RQ268" i="1"/>
  <c r="RQ267" i="1" s="1"/>
  <c r="RV249" i="1"/>
  <c r="RV248" i="1" s="1"/>
  <c r="UK285" i="1"/>
  <c r="UV281" i="1" s="1"/>
  <c r="UZ281" i="1" s="1"/>
  <c r="VD281" i="1" s="1"/>
  <c r="VP265" i="1" s="1"/>
  <c r="NI287" i="1" s="1"/>
  <c r="MX287" i="1" s="1"/>
  <c r="RQ249" i="1"/>
  <c r="RQ248" i="1" s="1"/>
  <c r="RW287" i="1"/>
  <c r="RW286" i="1" s="1"/>
  <c r="RP249" i="1"/>
  <c r="RP248" i="1" s="1"/>
  <c r="RO287" i="1"/>
  <c r="RO286" i="1" s="1"/>
  <c r="RR249" i="1"/>
  <c r="RR248" i="1" s="1"/>
  <c r="RW268" i="1"/>
  <c r="RW267" i="1" s="1"/>
  <c r="RO268" i="1"/>
  <c r="RO267" i="1" s="1"/>
  <c r="RP287" i="1"/>
  <c r="RP286" i="1" s="1"/>
  <c r="RT287" i="1"/>
  <c r="RT286" i="1" s="1"/>
  <c r="RQ287" i="1"/>
  <c r="RQ286" i="1" s="1"/>
  <c r="RW249" i="1"/>
  <c r="RW248" i="1" s="1"/>
  <c r="RS268" i="1"/>
  <c r="RS267" i="1" s="1"/>
  <c r="UK283" i="1"/>
  <c r="UV279" i="1" s="1"/>
  <c r="UZ279" i="1" s="1"/>
  <c r="VD279" i="1" s="1"/>
  <c r="RT249" i="1"/>
  <c r="RT248" i="1" s="1"/>
  <c r="RS287" i="1"/>
  <c r="RS286" i="1" s="1"/>
  <c r="RS249" i="1"/>
  <c r="RS248" i="1" s="1"/>
  <c r="RT268" i="1"/>
  <c r="RT267" i="1" s="1"/>
  <c r="RR287" i="1"/>
  <c r="RR286" i="1" s="1"/>
  <c r="RO249" i="1"/>
  <c r="RO248" i="1" s="1"/>
  <c r="RU249" i="1"/>
  <c r="RU248" i="1" s="1"/>
  <c r="RP268" i="1"/>
  <c r="RP267" i="1" s="1"/>
  <c r="PK279" i="1"/>
  <c r="PK287" i="1" s="1"/>
  <c r="PI287" i="1"/>
  <c r="PI286" i="1" s="1"/>
  <c r="RU287" i="1"/>
  <c r="RU286" i="1" s="1"/>
  <c r="RU268" i="1"/>
  <c r="RU267" i="1" s="1"/>
  <c r="UK280" i="1" l="1"/>
  <c r="UT280" i="1" s="1"/>
  <c r="UY280" i="1" s="1"/>
  <c r="VC280" i="1" s="1"/>
  <c r="VO264" i="1" s="1"/>
  <c r="NG286" i="1"/>
  <c r="MV286" i="1" s="1"/>
  <c r="NG300" i="1"/>
  <c r="RY256" i="1"/>
  <c r="SF260" i="1" s="1"/>
  <c r="SL260" i="1" s="1"/>
  <c r="SP260" i="1" s="1"/>
  <c r="VK260" i="1" s="1"/>
  <c r="RY265" i="1"/>
  <c r="SJ261" i="1" s="1"/>
  <c r="SN261" i="1" s="1"/>
  <c r="SR261" i="1" s="1"/>
  <c r="VM261" i="1" s="1"/>
  <c r="RY257" i="1"/>
  <c r="SF261" i="1" s="1"/>
  <c r="SL261" i="1" s="1"/>
  <c r="SP261" i="1" s="1"/>
  <c r="VK261" i="1" s="1"/>
  <c r="RY261" i="1"/>
  <c r="SH261" i="1" s="1"/>
  <c r="SM261" i="1" s="1"/>
  <c r="SQ261" i="1" s="1"/>
  <c r="VL261" i="1" s="1"/>
  <c r="RY264" i="1"/>
  <c r="SJ260" i="1" s="1"/>
  <c r="SN260" i="1" s="1"/>
  <c r="SR260" i="1" s="1"/>
  <c r="VM260" i="1" s="1"/>
  <c r="NI279" i="1"/>
  <c r="MX279" i="1" s="1"/>
  <c r="NI293" i="1"/>
  <c r="NG294" i="1"/>
  <c r="NG280" i="1"/>
  <c r="MV280" i="1" s="1"/>
  <c r="NH293" i="1"/>
  <c r="NH279" i="1"/>
  <c r="MW279" i="1" s="1"/>
  <c r="RY246" i="1"/>
  <c r="SJ242" i="1" s="1"/>
  <c r="SN242" i="1" s="1"/>
  <c r="SR242" i="1" s="1"/>
  <c r="VM258" i="1" s="1"/>
  <c r="RY243" i="1"/>
  <c r="SH243" i="1" s="1"/>
  <c r="SM243" i="1" s="1"/>
  <c r="SQ243" i="1" s="1"/>
  <c r="VL259" i="1" s="1"/>
  <c r="RY247" i="1"/>
  <c r="SJ243" i="1" s="1"/>
  <c r="SN243" i="1" s="1"/>
  <c r="SR243" i="1" s="1"/>
  <c r="VM259" i="1" s="1"/>
  <c r="RY239" i="1"/>
  <c r="SF243" i="1" s="1"/>
  <c r="SL243" i="1" s="1"/>
  <c r="SP243" i="1" s="1"/>
  <c r="VK259" i="1" s="1"/>
  <c r="RY242" i="1"/>
  <c r="SH242" i="1" s="1"/>
  <c r="SM242" i="1" s="1"/>
  <c r="SQ242" i="1" s="1"/>
  <c r="VL258" i="1" s="1"/>
  <c r="RY238" i="1"/>
  <c r="SF242" i="1" s="1"/>
  <c r="SL242" i="1" s="1"/>
  <c r="SP242" i="1" s="1"/>
  <c r="VK258" i="1" s="1"/>
  <c r="PM283" i="1"/>
  <c r="PX279" i="1" s="1"/>
  <c r="QB279" i="1" s="1"/>
  <c r="QF279" i="1" s="1"/>
  <c r="VJ263" i="1" s="1"/>
  <c r="NG285" i="1"/>
  <c r="MV285" i="1" s="1"/>
  <c r="NG299" i="1"/>
  <c r="RY277" i="1"/>
  <c r="SF281" i="1" s="1"/>
  <c r="SL281" i="1" s="1"/>
  <c r="SP281" i="1" s="1"/>
  <c r="VK265" i="1" s="1"/>
  <c r="RY279" i="1"/>
  <c r="SH279" i="1" s="1"/>
  <c r="SM279" i="1" s="1"/>
  <c r="SQ279" i="1" s="1"/>
  <c r="VL263" i="1" s="1"/>
  <c r="RY284" i="1"/>
  <c r="SJ280" i="1" s="1"/>
  <c r="SN280" i="1" s="1"/>
  <c r="SR280" i="1" s="1"/>
  <c r="VM264" i="1" s="1"/>
  <c r="RY275" i="1"/>
  <c r="SF279" i="1" s="1"/>
  <c r="SL279" i="1" s="1"/>
  <c r="SP279" i="1" s="1"/>
  <c r="VK263" i="1" s="1"/>
  <c r="NH285" i="1"/>
  <c r="MW285" i="1" s="1"/>
  <c r="NH299" i="1"/>
  <c r="NH281" i="1"/>
  <c r="MW281" i="1" s="1"/>
  <c r="NH295" i="1"/>
  <c r="PM260" i="1"/>
  <c r="PV260" i="1" s="1"/>
  <c r="QA260" i="1" s="1"/>
  <c r="QE260" i="1" s="1"/>
  <c r="VI260" i="1" s="1"/>
  <c r="PM256" i="1"/>
  <c r="PT260" i="1" s="1"/>
  <c r="PZ260" i="1" s="1"/>
  <c r="QD260" i="1" s="1"/>
  <c r="PM261" i="1"/>
  <c r="PV261" i="1" s="1"/>
  <c r="QA261" i="1" s="1"/>
  <c r="QE261" i="1" s="1"/>
  <c r="VI261" i="1" s="1"/>
  <c r="PM258" i="1"/>
  <c r="PT262" i="1" s="1"/>
  <c r="PZ262" i="1" s="1"/>
  <c r="QD262" i="1" s="1"/>
  <c r="VH262" i="1" s="1"/>
  <c r="PM266" i="1"/>
  <c r="PX262" i="1" s="1"/>
  <c r="QB262" i="1" s="1"/>
  <c r="QF262" i="1" s="1"/>
  <c r="VJ262" i="1" s="1"/>
  <c r="PM262" i="1"/>
  <c r="PV262" i="1" s="1"/>
  <c r="QA262" i="1" s="1"/>
  <c r="QE262" i="1" s="1"/>
  <c r="VI262" i="1" s="1"/>
  <c r="PM257" i="1"/>
  <c r="PT261" i="1" s="1"/>
  <c r="PZ261" i="1" s="1"/>
  <c r="QD261" i="1" s="1"/>
  <c r="VH261" i="1" s="1"/>
  <c r="PM264" i="1"/>
  <c r="PX260" i="1" s="1"/>
  <c r="QB260" i="1" s="1"/>
  <c r="QF260" i="1" s="1"/>
  <c r="VJ260" i="1" s="1"/>
  <c r="PM265" i="1"/>
  <c r="PX261" i="1" s="1"/>
  <c r="QB261" i="1" s="1"/>
  <c r="QF261" i="1" s="1"/>
  <c r="VJ261" i="1" s="1"/>
  <c r="NI300" i="1"/>
  <c r="NI286" i="1"/>
  <c r="MX286" i="1" s="1"/>
  <c r="NI281" i="1"/>
  <c r="MX281" i="1" s="1"/>
  <c r="NI295" i="1"/>
  <c r="MV304" i="1"/>
  <c r="NT304" i="1"/>
  <c r="TC300" i="1" s="1"/>
  <c r="TM300" i="1" s="1"/>
  <c r="NH304" i="1"/>
  <c r="QT300" i="1" s="1"/>
  <c r="OK300" i="1"/>
  <c r="NT328" i="1"/>
  <c r="TC332" i="1" s="1"/>
  <c r="NT316" i="1"/>
  <c r="TC316" i="1" s="1"/>
  <c r="NG301" i="1"/>
  <c r="NG287" i="1"/>
  <c r="MV287" i="1" s="1"/>
  <c r="NH286" i="1"/>
  <c r="MW286" i="1" s="1"/>
  <c r="NH300" i="1"/>
  <c r="NG281" i="1"/>
  <c r="MV281" i="1" s="1"/>
  <c r="NG295" i="1"/>
  <c r="NH287" i="1"/>
  <c r="MW287" i="1" s="1"/>
  <c r="NH301" i="1"/>
  <c r="PM285" i="1"/>
  <c r="PX281" i="1" s="1"/>
  <c r="QB281" i="1" s="1"/>
  <c r="QF281" i="1" s="1"/>
  <c r="VJ265" i="1" s="1"/>
  <c r="PM239" i="1"/>
  <c r="PT243" i="1" s="1"/>
  <c r="PZ243" i="1" s="1"/>
  <c r="QD243" i="1" s="1"/>
  <c r="VH259" i="1" s="1"/>
  <c r="UK258" i="1"/>
  <c r="UR262" i="1" s="1"/>
  <c r="UX262" i="1" s="1"/>
  <c r="VB262" i="1" s="1"/>
  <c r="VN262" i="1" s="1"/>
  <c r="UK260" i="1"/>
  <c r="UT260" i="1" s="1"/>
  <c r="UY260" i="1" s="1"/>
  <c r="VC260" i="1" s="1"/>
  <c r="VO260" i="1" s="1"/>
  <c r="UK265" i="1"/>
  <c r="UV261" i="1" s="1"/>
  <c r="UZ261" i="1" s="1"/>
  <c r="VD261" i="1" s="1"/>
  <c r="VP261" i="1" s="1"/>
  <c r="UK264" i="1"/>
  <c r="UV260" i="1" s="1"/>
  <c r="UZ260" i="1" s="1"/>
  <c r="VD260" i="1" s="1"/>
  <c r="VP260" i="1" s="1"/>
  <c r="UK257" i="1"/>
  <c r="UR261" i="1" s="1"/>
  <c r="UX261" i="1" s="1"/>
  <c r="VB261" i="1" s="1"/>
  <c r="VN261" i="1" s="1"/>
  <c r="UK261" i="1"/>
  <c r="UT261" i="1" s="1"/>
  <c r="UY261" i="1" s="1"/>
  <c r="VC261" i="1" s="1"/>
  <c r="VO261" i="1" s="1"/>
  <c r="UK256" i="1"/>
  <c r="UR260" i="1" s="1"/>
  <c r="UX260" i="1" s="1"/>
  <c r="VB260" i="1" s="1"/>
  <c r="UK262" i="1"/>
  <c r="UT262" i="1" s="1"/>
  <c r="UY262" i="1" s="1"/>
  <c r="VC262" i="1" s="1"/>
  <c r="VO262" i="1" s="1"/>
  <c r="UK266" i="1"/>
  <c r="UV262" i="1" s="1"/>
  <c r="UZ262" i="1" s="1"/>
  <c r="VD262" i="1" s="1"/>
  <c r="VP262" i="1" s="1"/>
  <c r="NS322" i="1"/>
  <c r="TB322" i="1" s="1"/>
  <c r="NS334" i="1"/>
  <c r="TB338" i="1" s="1"/>
  <c r="TM334" i="1" s="1"/>
  <c r="NS310" i="1"/>
  <c r="TB306" i="1" s="1"/>
  <c r="MU334" i="1"/>
  <c r="OJ338" i="1" s="1"/>
  <c r="NG334" i="1"/>
  <c r="QS338" i="1" s="1"/>
  <c r="PM238" i="1"/>
  <c r="PT242" i="1" s="1"/>
  <c r="PZ242" i="1" s="1"/>
  <c r="QD242" i="1" s="1"/>
  <c r="VH258" i="1" s="1"/>
  <c r="NI294" i="1"/>
  <c r="NI280" i="1"/>
  <c r="MX280" i="1" s="1"/>
  <c r="VN257" i="1"/>
  <c r="VA240" i="1"/>
  <c r="PM241" i="1"/>
  <c r="PV241" i="1" s="1"/>
  <c r="QA241" i="1" s="1"/>
  <c r="QE241" i="1" s="1"/>
  <c r="VI257" i="1" s="1"/>
  <c r="PM246" i="1"/>
  <c r="PX242" i="1" s="1"/>
  <c r="QB242" i="1" s="1"/>
  <c r="QF242" i="1" s="1"/>
  <c r="VJ258" i="1" s="1"/>
  <c r="PM237" i="1"/>
  <c r="PT241" i="1" s="1"/>
  <c r="PZ241" i="1" s="1"/>
  <c r="QD241" i="1" s="1"/>
  <c r="PM245" i="1"/>
  <c r="PX241" i="1" s="1"/>
  <c r="QB241" i="1" s="1"/>
  <c r="QF241" i="1" s="1"/>
  <c r="VJ257" i="1" s="1"/>
  <c r="PM243" i="1"/>
  <c r="PV243" i="1" s="1"/>
  <c r="QA243" i="1" s="1"/>
  <c r="QE243" i="1" s="1"/>
  <c r="VI259" i="1" s="1"/>
  <c r="PM247" i="1"/>
  <c r="PX243" i="1" s="1"/>
  <c r="QB243" i="1" s="1"/>
  <c r="QF243" i="1" s="1"/>
  <c r="VJ259" i="1" s="1"/>
  <c r="PM242" i="1"/>
  <c r="PV242" i="1" s="1"/>
  <c r="QA242" i="1" s="1"/>
  <c r="QE242" i="1" s="1"/>
  <c r="VI258" i="1" s="1"/>
  <c r="NI301" i="1"/>
  <c r="MW335" i="1" s="1"/>
  <c r="OL339" i="1" s="1"/>
  <c r="RY281" i="1"/>
  <c r="SH281" i="1" s="1"/>
  <c r="SM281" i="1" s="1"/>
  <c r="SQ281" i="1" s="1"/>
  <c r="VL265" i="1" s="1"/>
  <c r="RY276" i="1"/>
  <c r="SF280" i="1" s="1"/>
  <c r="SL280" i="1" s="1"/>
  <c r="SP280" i="1" s="1"/>
  <c r="VK264" i="1" s="1"/>
  <c r="RY285" i="1"/>
  <c r="SJ281" i="1" s="1"/>
  <c r="SN281" i="1" s="1"/>
  <c r="SR281" i="1" s="1"/>
  <c r="VM265" i="1" s="1"/>
  <c r="RY283" i="1"/>
  <c r="SJ279" i="1" s="1"/>
  <c r="SN279" i="1" s="1"/>
  <c r="SR279" i="1" s="1"/>
  <c r="RY280" i="1"/>
  <c r="SH280" i="1" s="1"/>
  <c r="SM280" i="1" s="1"/>
  <c r="SQ280" i="1" s="1"/>
  <c r="VL264" i="1" s="1"/>
  <c r="VP263" i="1"/>
  <c r="VA278" i="1"/>
  <c r="PK286" i="1"/>
  <c r="PM280" i="1" s="1"/>
  <c r="PV280" i="1" s="1"/>
  <c r="QA280" i="1" s="1"/>
  <c r="QE280" i="1" s="1"/>
  <c r="VI264" i="1" s="1"/>
  <c r="RY245" i="1"/>
  <c r="SJ241" i="1" s="1"/>
  <c r="SN241" i="1" s="1"/>
  <c r="SR241" i="1" s="1"/>
  <c r="VM257" i="1" s="1"/>
  <c r="RY237" i="1"/>
  <c r="SF241" i="1" s="1"/>
  <c r="SL241" i="1" s="1"/>
  <c r="SP241" i="1" s="1"/>
  <c r="RY241" i="1"/>
  <c r="SH241" i="1" s="1"/>
  <c r="SM241" i="1" s="1"/>
  <c r="SQ241" i="1" s="1"/>
  <c r="VL257" i="1" s="1"/>
  <c r="RY266" i="1"/>
  <c r="SJ262" i="1" s="1"/>
  <c r="SN262" i="1" s="1"/>
  <c r="SR262" i="1" s="1"/>
  <c r="VM262" i="1" s="1"/>
  <c r="RY260" i="1"/>
  <c r="SH260" i="1" s="1"/>
  <c r="SM260" i="1" s="1"/>
  <c r="SQ260" i="1" s="1"/>
  <c r="RY262" i="1"/>
  <c r="SH262" i="1" s="1"/>
  <c r="SM262" i="1" s="1"/>
  <c r="SQ262" i="1" s="1"/>
  <c r="VL262" i="1" s="1"/>
  <c r="RY258" i="1"/>
  <c r="SF262" i="1" s="1"/>
  <c r="SL262" i="1" s="1"/>
  <c r="SP262" i="1" s="1"/>
  <c r="VK262" i="1" s="1"/>
  <c r="NU335" i="1"/>
  <c r="TD339" i="1" s="1"/>
  <c r="TM343" i="1" s="1"/>
  <c r="NI335" i="1" l="1"/>
  <c r="QU339" i="1" s="1"/>
  <c r="NB286" i="1"/>
  <c r="MQ286" i="1" s="1"/>
  <c r="NB300" i="1"/>
  <c r="NA280" i="1"/>
  <c r="MP280" i="1" s="1"/>
  <c r="NA294" i="1"/>
  <c r="VH260" i="1"/>
  <c r="QC259" i="1"/>
  <c r="NI283" i="1"/>
  <c r="MX283" i="1" s="1"/>
  <c r="NI297" i="1"/>
  <c r="NC282" i="1"/>
  <c r="MR282" i="1" s="1"/>
  <c r="NC296" i="1"/>
  <c r="PM277" i="1"/>
  <c r="PT281" i="1" s="1"/>
  <c r="PZ281" i="1" s="1"/>
  <c r="QD281" i="1" s="1"/>
  <c r="VH265" i="1" s="1"/>
  <c r="NE285" i="1"/>
  <c r="MT285" i="1" s="1"/>
  <c r="NE299" i="1"/>
  <c r="NF281" i="1"/>
  <c r="MU281" i="1" s="1"/>
  <c r="NF295" i="1"/>
  <c r="NB280" i="1"/>
  <c r="MQ280" i="1" s="1"/>
  <c r="NB294" i="1"/>
  <c r="NG293" i="1"/>
  <c r="NG279" i="1"/>
  <c r="MV279" i="1" s="1"/>
  <c r="NH296" i="1"/>
  <c r="NH282" i="1"/>
  <c r="MW282" i="1" s="1"/>
  <c r="MV334" i="1"/>
  <c r="OK338" i="1" s="1"/>
  <c r="NT334" i="1"/>
  <c r="TC338" i="1" s="1"/>
  <c r="TM338" i="1" s="1"/>
  <c r="NT322" i="1"/>
  <c r="TC322" i="1" s="1"/>
  <c r="NH334" i="1"/>
  <c r="QT338" i="1" s="1"/>
  <c r="NT310" i="1"/>
  <c r="TC306" i="1" s="1"/>
  <c r="NA283" i="1"/>
  <c r="MP283" i="1" s="1"/>
  <c r="NA297" i="1"/>
  <c r="NT317" i="1"/>
  <c r="TC317" i="1" s="1"/>
  <c r="NT305" i="1"/>
  <c r="TC301" i="1" s="1"/>
  <c r="TM301" i="1" s="1"/>
  <c r="NT329" i="1"/>
  <c r="TC333" i="1" s="1"/>
  <c r="MV305" i="1"/>
  <c r="OK301" i="1"/>
  <c r="NH305" i="1"/>
  <c r="QT301" i="1" s="1"/>
  <c r="ND287" i="1"/>
  <c r="MS287" i="1" s="1"/>
  <c r="ND301" i="1"/>
  <c r="NE281" i="1"/>
  <c r="MT281" i="1" s="1"/>
  <c r="NE295" i="1"/>
  <c r="PM284" i="1"/>
  <c r="PX280" i="1" s="1"/>
  <c r="QB280" i="1" s="1"/>
  <c r="QF280" i="1" s="1"/>
  <c r="VJ264" i="1" s="1"/>
  <c r="NC279" i="1"/>
  <c r="MR279" i="1" s="1"/>
  <c r="NC293" i="1"/>
  <c r="ND285" i="1"/>
  <c r="MS285" i="1" s="1"/>
  <c r="ND299" i="1"/>
  <c r="NC295" i="1"/>
  <c r="NC281" i="1"/>
  <c r="MR281" i="1" s="1"/>
  <c r="NI298" i="1"/>
  <c r="NI284" i="1"/>
  <c r="MX284" i="1" s="1"/>
  <c r="NG298" i="1"/>
  <c r="NG284" i="1"/>
  <c r="MV284" i="1" s="1"/>
  <c r="NB284" i="1"/>
  <c r="MQ284" i="1" s="1"/>
  <c r="NB298" i="1"/>
  <c r="NG333" i="1"/>
  <c r="QS337" i="1" s="1"/>
  <c r="NS309" i="1"/>
  <c r="TB305" i="1" s="1"/>
  <c r="MU333" i="1"/>
  <c r="OJ337" i="1" s="1"/>
  <c r="NS321" i="1"/>
  <c r="TB321" i="1" s="1"/>
  <c r="NS333" i="1"/>
  <c r="TB337" i="1" s="1"/>
  <c r="TM333" i="1" s="1"/>
  <c r="NF280" i="1"/>
  <c r="MU280" i="1" s="1"/>
  <c r="NF294" i="1"/>
  <c r="NF282" i="1"/>
  <c r="MU282" i="1" s="1"/>
  <c r="NF296" i="1"/>
  <c r="VA259" i="1"/>
  <c r="VN260" i="1"/>
  <c r="NB281" i="1"/>
  <c r="MQ281" i="1" s="1"/>
  <c r="NB295" i="1"/>
  <c r="MW304" i="1"/>
  <c r="OL300" i="1"/>
  <c r="NU316" i="1"/>
  <c r="TD316" i="1" s="1"/>
  <c r="NU328" i="1"/>
  <c r="TD332" i="1" s="1"/>
  <c r="NU304" i="1"/>
  <c r="TD300" i="1" s="1"/>
  <c r="TM304" i="1" s="1"/>
  <c r="NI304" i="1"/>
  <c r="QU300" i="1" s="1"/>
  <c r="NH284" i="1"/>
  <c r="MW284" i="1" s="1"/>
  <c r="NH298" i="1"/>
  <c r="NA281" i="1"/>
  <c r="MP281" i="1" s="1"/>
  <c r="NA295" i="1"/>
  <c r="NU329" i="1"/>
  <c r="TD333" i="1" s="1"/>
  <c r="MW305" i="1"/>
  <c r="NU317" i="1"/>
  <c r="TD317" i="1" s="1"/>
  <c r="NU305" i="1"/>
  <c r="TD301" i="1" s="1"/>
  <c r="TM305" i="1" s="1"/>
  <c r="NI305" i="1"/>
  <c r="QU301" i="1" s="1"/>
  <c r="OL301" i="1"/>
  <c r="NC284" i="1"/>
  <c r="MR284" i="1" s="1"/>
  <c r="NC298" i="1"/>
  <c r="NE297" i="1"/>
  <c r="NE283" i="1"/>
  <c r="MT283" i="1" s="1"/>
  <c r="ND283" i="1"/>
  <c r="MS283" i="1" s="1"/>
  <c r="ND297" i="1"/>
  <c r="NC287" i="1"/>
  <c r="MR287" i="1" s="1"/>
  <c r="NC301" i="1"/>
  <c r="NS323" i="1"/>
  <c r="TB323" i="1" s="1"/>
  <c r="NS335" i="1"/>
  <c r="TB339" i="1" s="1"/>
  <c r="TM335" i="1" s="1"/>
  <c r="NG335" i="1"/>
  <c r="QS339" i="1" s="1"/>
  <c r="MU335" i="1"/>
  <c r="OJ339" i="1" s="1"/>
  <c r="NS311" i="1"/>
  <c r="TB307" i="1" s="1"/>
  <c r="NA284" i="1"/>
  <c r="MP284" i="1" s="1"/>
  <c r="NA298" i="1"/>
  <c r="NH333" i="1"/>
  <c r="QT337" i="1" s="1"/>
  <c r="NT333" i="1"/>
  <c r="TC337" i="1" s="1"/>
  <c r="TM337" i="1" s="1"/>
  <c r="MV333" i="1"/>
  <c r="OK337" i="1" s="1"/>
  <c r="NT321" i="1"/>
  <c r="TC321" i="1" s="1"/>
  <c r="NT309" i="1"/>
  <c r="TC305" i="1" s="1"/>
  <c r="NC285" i="1"/>
  <c r="MR285" i="1" s="1"/>
  <c r="NC299" i="1"/>
  <c r="NH303" i="1"/>
  <c r="QT299" i="1" s="1"/>
  <c r="NT327" i="1"/>
  <c r="TC331" i="1" s="1"/>
  <c r="MV303" i="1"/>
  <c r="NT315" i="1"/>
  <c r="TC315" i="1" s="1"/>
  <c r="OK299" i="1"/>
  <c r="NT303" i="1"/>
  <c r="TC299" i="1" s="1"/>
  <c r="VH257" i="1"/>
  <c r="QC240" i="1"/>
  <c r="NH283" i="1"/>
  <c r="MW283" i="1" s="1"/>
  <c r="NH297" i="1"/>
  <c r="NT311" i="1"/>
  <c r="TC307" i="1" s="1"/>
  <c r="NH335" i="1"/>
  <c r="QT339" i="1" s="1"/>
  <c r="MV335" i="1"/>
  <c r="OK339" i="1" s="1"/>
  <c r="NT323" i="1"/>
  <c r="TC323" i="1" s="1"/>
  <c r="NT335" i="1"/>
  <c r="TC339" i="1" s="1"/>
  <c r="TM339" i="1" s="1"/>
  <c r="NB283" i="1"/>
  <c r="MQ283" i="1" s="1"/>
  <c r="NB297" i="1"/>
  <c r="ND294" i="1"/>
  <c r="ND280" i="1"/>
  <c r="MS280" i="1" s="1"/>
  <c r="NF283" i="1"/>
  <c r="MU283" i="1" s="1"/>
  <c r="NF297" i="1"/>
  <c r="NC280" i="1"/>
  <c r="MR280" i="1" s="1"/>
  <c r="NC294" i="1"/>
  <c r="NE280" i="1"/>
  <c r="MT280" i="1" s="1"/>
  <c r="NE294" i="1"/>
  <c r="NS304" i="1"/>
  <c r="TB300" i="1" s="1"/>
  <c r="TM296" i="1" s="1"/>
  <c r="NS328" i="1"/>
  <c r="TB332" i="1" s="1"/>
  <c r="NG304" i="1"/>
  <c r="QS300" i="1" s="1"/>
  <c r="MU304" i="1"/>
  <c r="NS316" i="1"/>
  <c r="TB316" i="1" s="1"/>
  <c r="OJ300" i="1"/>
  <c r="NG283" i="1"/>
  <c r="MV283" i="1" s="1"/>
  <c r="NG297" i="1"/>
  <c r="NU310" i="1"/>
  <c r="TD306" i="1" s="1"/>
  <c r="NU322" i="1"/>
  <c r="TD322" i="1" s="1"/>
  <c r="NI334" i="1"/>
  <c r="QU338" i="1" s="1"/>
  <c r="MW334" i="1"/>
  <c r="OL338" i="1" s="1"/>
  <c r="NU334" i="1"/>
  <c r="TD338" i="1" s="1"/>
  <c r="TM342" i="1" s="1"/>
  <c r="ND282" i="1"/>
  <c r="MS282" i="1" s="1"/>
  <c r="ND296" i="1"/>
  <c r="PM279" i="1"/>
  <c r="PV279" i="1" s="1"/>
  <c r="QA279" i="1" s="1"/>
  <c r="QE279" i="1" s="1"/>
  <c r="VI263" i="1" s="1"/>
  <c r="PM276" i="1"/>
  <c r="PT280" i="1" s="1"/>
  <c r="PZ280" i="1" s="1"/>
  <c r="QD280" i="1" s="1"/>
  <c r="VH264" i="1" s="1"/>
  <c r="PM281" i="1"/>
  <c r="PV281" i="1" s="1"/>
  <c r="QA281" i="1" s="1"/>
  <c r="QE281" i="1" s="1"/>
  <c r="VI265" i="1" s="1"/>
  <c r="NB293" i="1"/>
  <c r="NB279" i="1"/>
  <c r="MQ279" i="1" s="1"/>
  <c r="NI296" i="1"/>
  <c r="NI282" i="1"/>
  <c r="MX282" i="1" s="1"/>
  <c r="NG305" i="1"/>
  <c r="QS301" i="1" s="1"/>
  <c r="NS329" i="1"/>
  <c r="TB333" i="1" s="1"/>
  <c r="MU305" i="1"/>
  <c r="NS317" i="1"/>
  <c r="TB317" i="1" s="1"/>
  <c r="OJ301" i="1"/>
  <c r="NS305" i="1"/>
  <c r="TB301" i="1" s="1"/>
  <c r="TM297" i="1" s="1"/>
  <c r="NC283" i="1"/>
  <c r="MR283" i="1" s="1"/>
  <c r="NC297" i="1"/>
  <c r="NB282" i="1"/>
  <c r="MQ282" i="1" s="1"/>
  <c r="NB296" i="1"/>
  <c r="NF286" i="1"/>
  <c r="MU286" i="1" s="1"/>
  <c r="NF300" i="1"/>
  <c r="ND281" i="1"/>
  <c r="MS281" i="1" s="1"/>
  <c r="ND295" i="1"/>
  <c r="NU327" i="1"/>
  <c r="TD331" i="1" s="1"/>
  <c r="NU303" i="1"/>
  <c r="TD299" i="1" s="1"/>
  <c r="TM303" i="1" s="1"/>
  <c r="NI303" i="1"/>
  <c r="QU299" i="1" s="1"/>
  <c r="OL299" i="1"/>
  <c r="NU315" i="1"/>
  <c r="TD315" i="1" s="1"/>
  <c r="MW303" i="1"/>
  <c r="PM275" i="1"/>
  <c r="PT279" i="1" s="1"/>
  <c r="PZ279" i="1" s="1"/>
  <c r="QD279" i="1" s="1"/>
  <c r="VH263" i="1" s="1"/>
  <c r="NU311" i="1"/>
  <c r="TD307" i="1" s="1"/>
  <c r="NU323" i="1"/>
  <c r="TD323" i="1" s="1"/>
  <c r="ND284" i="1"/>
  <c r="MS284" i="1" s="1"/>
  <c r="ND298" i="1"/>
  <c r="NE286" i="1"/>
  <c r="MT286" i="1" s="1"/>
  <c r="NE300" i="1"/>
  <c r="VM263" i="1"/>
  <c r="SO278" i="1"/>
  <c r="VL260" i="1"/>
  <c r="SO259" i="1"/>
  <c r="NI285" i="1"/>
  <c r="MX285" i="1" s="1"/>
  <c r="NI299" i="1"/>
  <c r="NF287" i="1"/>
  <c r="MU287" i="1" s="1"/>
  <c r="NF301" i="1"/>
  <c r="NF284" i="1"/>
  <c r="MU284" i="1" s="1"/>
  <c r="NF298" i="1"/>
  <c r="ND286" i="1"/>
  <c r="MS286" i="1" s="1"/>
  <c r="ND300" i="1"/>
  <c r="NE279" i="1"/>
  <c r="MT279" i="1" s="1"/>
  <c r="NE293" i="1"/>
  <c r="NE287" i="1"/>
  <c r="MT287" i="1" s="1"/>
  <c r="NE301" i="1"/>
  <c r="NF279" i="1"/>
  <c r="MU279" i="1" s="1"/>
  <c r="NF293" i="1"/>
  <c r="NE284" i="1"/>
  <c r="MT284" i="1" s="1"/>
  <c r="NE298" i="1"/>
  <c r="VK257" i="1"/>
  <c r="SO240" i="1"/>
  <c r="NU318" i="1" l="1"/>
  <c r="TD318" i="1" s="1"/>
  <c r="TM322" i="1" s="1"/>
  <c r="MW318" i="1"/>
  <c r="OL318" i="1" s="1"/>
  <c r="NU306" i="1"/>
  <c r="TD302" i="1" s="1"/>
  <c r="NU330" i="1"/>
  <c r="TD334" i="1" s="1"/>
  <c r="NI318" i="1"/>
  <c r="QU318" i="1" s="1"/>
  <c r="TM299" i="1"/>
  <c r="NF330" i="1"/>
  <c r="QR334" i="1" s="1"/>
  <c r="NF306" i="1"/>
  <c r="QR302" i="1" s="1"/>
  <c r="NR318" i="1"/>
  <c r="TA318" i="1" s="1"/>
  <c r="MT318" i="1"/>
  <c r="OI318" i="1" s="1"/>
  <c r="NF318" i="1"/>
  <c r="QR318" i="1" s="1"/>
  <c r="RA322" i="1" s="1"/>
  <c r="MQ305" i="1"/>
  <c r="NO305" i="1"/>
  <c r="SX301" i="1" s="1"/>
  <c r="MQ317" i="1"/>
  <c r="OF317" i="1" s="1"/>
  <c r="OF301" i="1"/>
  <c r="OO305" i="1" s="1"/>
  <c r="MQ329" i="1"/>
  <c r="OF333" i="1" s="1"/>
  <c r="NC305" i="1"/>
  <c r="QO301" i="1" s="1"/>
  <c r="MR335" i="1"/>
  <c r="OG339" i="1" s="1"/>
  <c r="ND323" i="1"/>
  <c r="QP323" i="1" s="1"/>
  <c r="ND311" i="1"/>
  <c r="QP307" i="1" s="1"/>
  <c r="NP335" i="1"/>
  <c r="SY339" i="1" s="1"/>
  <c r="ND335" i="1"/>
  <c r="QP339" i="1" s="1"/>
  <c r="RA335" i="1" s="1"/>
  <c r="OD303" i="1"/>
  <c r="MO307" i="1"/>
  <c r="MO319" i="1"/>
  <c r="OD319" i="1" s="1"/>
  <c r="NA319" i="1"/>
  <c r="QM319" i="1" s="1"/>
  <c r="NM319" i="1"/>
  <c r="SV319" i="1" s="1"/>
  <c r="MO331" i="1"/>
  <c r="OD335" i="1" s="1"/>
  <c r="OG301" i="1"/>
  <c r="MR305" i="1"/>
  <c r="ND329" i="1"/>
  <c r="QP333" i="1" s="1"/>
  <c r="ND317" i="1"/>
  <c r="QP317" i="1" s="1"/>
  <c r="NP305" i="1"/>
  <c r="SY301" i="1" s="1"/>
  <c r="ND305" i="1"/>
  <c r="QP301" i="1" s="1"/>
  <c r="RA297" i="1" s="1"/>
  <c r="NF319" i="1"/>
  <c r="QR319" i="1" s="1"/>
  <c r="RA323" i="1" s="1"/>
  <c r="MT319" i="1"/>
  <c r="OI319" i="1" s="1"/>
  <c r="NF331" i="1"/>
  <c r="QR335" i="1" s="1"/>
  <c r="NF307" i="1"/>
  <c r="QR303" i="1" s="1"/>
  <c r="NR319" i="1"/>
  <c r="TA319" i="1" s="1"/>
  <c r="NE331" i="1"/>
  <c r="QQ335" i="1" s="1"/>
  <c r="MS319" i="1"/>
  <c r="OH319" i="1" s="1"/>
  <c r="NE319" i="1"/>
  <c r="QQ319" i="1" s="1"/>
  <c r="RA319" i="1" s="1"/>
  <c r="NQ319" i="1"/>
  <c r="SZ319" i="1" s="1"/>
  <c r="NE307" i="1"/>
  <c r="QQ303" i="1" s="1"/>
  <c r="MP332" i="1"/>
  <c r="OE336" i="1" s="1"/>
  <c r="NB320" i="1"/>
  <c r="QN320" i="1" s="1"/>
  <c r="OE304" i="1"/>
  <c r="MP320" i="1"/>
  <c r="OE320" i="1" s="1"/>
  <c r="OO320" i="1" s="1"/>
  <c r="NN320" i="1"/>
  <c r="SW320" i="1" s="1"/>
  <c r="MP308" i="1"/>
  <c r="ND321" i="1"/>
  <c r="QP321" i="1" s="1"/>
  <c r="MR333" i="1"/>
  <c r="OG337" i="1" s="1"/>
  <c r="ND333" i="1"/>
  <c r="QP337" i="1" s="1"/>
  <c r="RA333" i="1" s="1"/>
  <c r="ND309" i="1"/>
  <c r="QP305" i="1" s="1"/>
  <c r="NP333" i="1"/>
  <c r="SY337" i="1" s="1"/>
  <c r="MS333" i="1"/>
  <c r="OH337" i="1" s="1"/>
  <c r="NQ333" i="1"/>
  <c r="SZ337" i="1" s="1"/>
  <c r="NE321" i="1"/>
  <c r="QQ321" i="1" s="1"/>
  <c r="NE333" i="1"/>
  <c r="QQ337" i="1" s="1"/>
  <c r="RA337" i="1" s="1"/>
  <c r="NE309" i="1"/>
  <c r="QQ305" i="1" s="1"/>
  <c r="NA285" i="1"/>
  <c r="MP285" i="1" s="1"/>
  <c r="NA299" i="1"/>
  <c r="NN303" i="1"/>
  <c r="SW299" i="1" s="1"/>
  <c r="MP315" i="1"/>
  <c r="OE315" i="1" s="1"/>
  <c r="MP327" i="1"/>
  <c r="OE331" i="1" s="1"/>
  <c r="MP303" i="1"/>
  <c r="NB303" i="1"/>
  <c r="QN299" i="1" s="1"/>
  <c r="OE299" i="1"/>
  <c r="OO299" i="1" s="1"/>
  <c r="MQ332" i="1"/>
  <c r="OF336" i="1" s="1"/>
  <c r="MQ320" i="1"/>
  <c r="OF320" i="1" s="1"/>
  <c r="OO324" i="1" s="1"/>
  <c r="NC320" i="1"/>
  <c r="QO320" i="1" s="1"/>
  <c r="MQ308" i="1"/>
  <c r="NO320" i="1"/>
  <c r="SX320" i="1" s="1"/>
  <c r="OF304" i="1"/>
  <c r="MO329" i="1"/>
  <c r="OD333" i="1" s="1"/>
  <c r="MO317" i="1"/>
  <c r="OD317" i="1" s="1"/>
  <c r="OD301" i="1"/>
  <c r="OO297" i="1" s="1"/>
  <c r="MO305" i="1"/>
  <c r="NA305" i="1"/>
  <c r="QM301" i="1" s="1"/>
  <c r="NM305" i="1"/>
  <c r="SV301" i="1" s="1"/>
  <c r="NF328" i="1"/>
  <c r="QR332" i="1" s="1"/>
  <c r="NF316" i="1"/>
  <c r="QR316" i="1" s="1"/>
  <c r="NR304" i="1"/>
  <c r="TA300" i="1" s="1"/>
  <c r="NF304" i="1"/>
  <c r="QR300" i="1" s="1"/>
  <c r="RA304" i="1" s="1"/>
  <c r="MT304" i="1"/>
  <c r="OI300" i="1"/>
  <c r="NT306" i="1"/>
  <c r="TC302" i="1" s="1"/>
  <c r="NH318" i="1"/>
  <c r="QT318" i="1" s="1"/>
  <c r="NT330" i="1"/>
  <c r="TC334" i="1" s="1"/>
  <c r="NT318" i="1"/>
  <c r="TC318" i="1" s="1"/>
  <c r="TM318" i="1" s="1"/>
  <c r="MV318" i="1"/>
  <c r="OK318" i="1" s="1"/>
  <c r="NF322" i="1"/>
  <c r="QR322" i="1" s="1"/>
  <c r="NF310" i="1"/>
  <c r="QR306" i="1" s="1"/>
  <c r="MT334" i="1"/>
  <c r="OI338" i="1" s="1"/>
  <c r="NR334" i="1"/>
  <c r="TA338" i="1" s="1"/>
  <c r="NF334" i="1"/>
  <c r="QR338" i="1" s="1"/>
  <c r="RA342" i="1" s="1"/>
  <c r="NB287" i="1"/>
  <c r="MQ287" i="1" s="1"/>
  <c r="NB301" i="1"/>
  <c r="MQ327" i="1"/>
  <c r="OF331" i="1" s="1"/>
  <c r="NO303" i="1"/>
  <c r="SX299" i="1" s="1"/>
  <c r="MQ303" i="1"/>
  <c r="OF299" i="1"/>
  <c r="NC303" i="1"/>
  <c r="QO299" i="1" s="1"/>
  <c r="MQ315" i="1"/>
  <c r="OF315" i="1" s="1"/>
  <c r="NA287" i="1"/>
  <c r="MP287" i="1" s="1"/>
  <c r="NA301" i="1"/>
  <c r="NA282" i="1"/>
  <c r="MP282" i="1" s="1"/>
  <c r="NA296" i="1"/>
  <c r="QC278" i="1"/>
  <c r="NA286" i="1"/>
  <c r="MP286" i="1" s="1"/>
  <c r="NA300" i="1"/>
  <c r="MR304" i="1"/>
  <c r="ND328" i="1"/>
  <c r="QP332" i="1" s="1"/>
  <c r="ND316" i="1"/>
  <c r="QP316" i="1" s="1"/>
  <c r="ND304" i="1"/>
  <c r="QP300" i="1" s="1"/>
  <c r="RA296" i="1" s="1"/>
  <c r="OG300" i="1"/>
  <c r="NP304" i="1"/>
  <c r="SY300" i="1" s="1"/>
  <c r="NT331" i="1"/>
  <c r="TC335" i="1" s="1"/>
  <c r="MV319" i="1"/>
  <c r="OK319" i="1" s="1"/>
  <c r="NH319" i="1"/>
  <c r="QT319" i="1" s="1"/>
  <c r="NT319" i="1"/>
  <c r="TC319" i="1" s="1"/>
  <c r="TM319" i="1" s="1"/>
  <c r="NT307" i="1"/>
  <c r="TC303" i="1" s="1"/>
  <c r="NC335" i="1"/>
  <c r="QO339" i="1" s="1"/>
  <c r="OF307" i="1"/>
  <c r="MQ335" i="1"/>
  <c r="OF339" i="1" s="1"/>
  <c r="OO343" i="1" s="1"/>
  <c r="MQ323" i="1"/>
  <c r="OF323" i="1" s="1"/>
  <c r="MQ311" i="1"/>
  <c r="NO335" i="1"/>
  <c r="SX339" i="1" s="1"/>
  <c r="NH320" i="1"/>
  <c r="QT320" i="1" s="1"/>
  <c r="MV320" i="1"/>
  <c r="OK320" i="1" s="1"/>
  <c r="NT308" i="1"/>
  <c r="TC304" i="1" s="1"/>
  <c r="NT320" i="1"/>
  <c r="TC320" i="1" s="1"/>
  <c r="TM320" i="1" s="1"/>
  <c r="NT332" i="1"/>
  <c r="TC336" i="1" s="1"/>
  <c r="NN305" i="1"/>
  <c r="SW301" i="1" s="1"/>
  <c r="MP329" i="1"/>
  <c r="OE333" i="1" s="1"/>
  <c r="NB305" i="1"/>
  <c r="QN301" i="1" s="1"/>
  <c r="OE301" i="1"/>
  <c r="OO301" i="1" s="1"/>
  <c r="MP305" i="1"/>
  <c r="MP317" i="1"/>
  <c r="OE317" i="1" s="1"/>
  <c r="NS308" i="1"/>
  <c r="TB304" i="1" s="1"/>
  <c r="NG320" i="1"/>
  <c r="QS320" i="1" s="1"/>
  <c r="MU320" i="1"/>
  <c r="OJ320" i="1" s="1"/>
  <c r="NS332" i="1"/>
  <c r="TB336" i="1" s="1"/>
  <c r="NS320" i="1"/>
  <c r="TB320" i="1" s="1"/>
  <c r="TM316" i="1" s="1"/>
  <c r="NS327" i="1"/>
  <c r="TB331" i="1" s="1"/>
  <c r="NS315" i="1"/>
  <c r="TB315" i="1" s="1"/>
  <c r="NG303" i="1"/>
  <c r="QS299" i="1" s="1"/>
  <c r="OJ299" i="1"/>
  <c r="NS303" i="1"/>
  <c r="TB299" i="1" s="1"/>
  <c r="MU303" i="1"/>
  <c r="MQ318" i="1"/>
  <c r="OF318" i="1" s="1"/>
  <c r="OO322" i="1" s="1"/>
  <c r="MQ306" i="1"/>
  <c r="NC318" i="1"/>
  <c r="QO318" i="1" s="1"/>
  <c r="MQ330" i="1"/>
  <c r="OF334" i="1" s="1"/>
  <c r="OF302" i="1"/>
  <c r="NO318" i="1"/>
  <c r="SX318" i="1" s="1"/>
  <c r="OD300" i="1"/>
  <c r="MO304" i="1"/>
  <c r="MO316" i="1"/>
  <c r="OD316" i="1" s="1"/>
  <c r="NA304" i="1"/>
  <c r="QM300" i="1" s="1"/>
  <c r="MO328" i="1"/>
  <c r="OD332" i="1" s="1"/>
  <c r="NM304" i="1"/>
  <c r="SV300" i="1" s="1"/>
  <c r="NB318" i="1"/>
  <c r="QN318" i="1" s="1"/>
  <c r="MP330" i="1"/>
  <c r="OE334" i="1" s="1"/>
  <c r="MP318" i="1"/>
  <c r="OE318" i="1" s="1"/>
  <c r="OO318" i="1" s="1"/>
  <c r="NN318" i="1"/>
  <c r="SW318" i="1" s="1"/>
  <c r="OE302" i="1"/>
  <c r="MP306" i="1"/>
  <c r="NG319" i="1"/>
  <c r="QS319" i="1" s="1"/>
  <c r="NS331" i="1"/>
  <c r="TB335" i="1" s="1"/>
  <c r="NS319" i="1"/>
  <c r="TB319" i="1" s="1"/>
  <c r="TM315" i="1" s="1"/>
  <c r="MU319" i="1"/>
  <c r="OJ319" i="1" s="1"/>
  <c r="NS307" i="1"/>
  <c r="TB303" i="1" s="1"/>
  <c r="MS304" i="1"/>
  <c r="NE316" i="1"/>
  <c r="QQ316" i="1" s="1"/>
  <c r="NQ304" i="1"/>
  <c r="SZ300" i="1" s="1"/>
  <c r="NE304" i="1"/>
  <c r="QQ300" i="1" s="1"/>
  <c r="RA300" i="1" s="1"/>
  <c r="NE328" i="1"/>
  <c r="QQ332" i="1" s="1"/>
  <c r="OH300" i="1"/>
  <c r="NB319" i="1"/>
  <c r="QN319" i="1" s="1"/>
  <c r="MP307" i="1"/>
  <c r="MP319" i="1"/>
  <c r="OE319" i="1" s="1"/>
  <c r="OO319" i="1" s="1"/>
  <c r="MP331" i="1"/>
  <c r="OE335" i="1" s="1"/>
  <c r="NN319" i="1"/>
  <c r="SW319" i="1" s="1"/>
  <c r="OE303" i="1"/>
  <c r="OD304" i="1"/>
  <c r="MO332" i="1"/>
  <c r="OD336" i="1" s="1"/>
  <c r="MO320" i="1"/>
  <c r="OD320" i="1" s="1"/>
  <c r="OO316" i="1" s="1"/>
  <c r="NA320" i="1"/>
  <c r="QM320" i="1" s="1"/>
  <c r="MO308" i="1"/>
  <c r="NM320" i="1"/>
  <c r="SV320" i="1" s="1"/>
  <c r="NC286" i="1"/>
  <c r="MR286" i="1" s="1"/>
  <c r="NC300" i="1"/>
  <c r="OE300" i="1"/>
  <c r="OO300" i="1" s="1"/>
  <c r="NB304" i="1"/>
  <c r="QN300" i="1" s="1"/>
  <c r="MP328" i="1"/>
  <c r="OE332" i="1" s="1"/>
  <c r="MP304" i="1"/>
  <c r="NN304" i="1"/>
  <c r="SW300" i="1" s="1"/>
  <c r="MP316" i="1"/>
  <c r="OE316" i="1" s="1"/>
  <c r="ND306" i="1"/>
  <c r="QP302" i="1" s="1"/>
  <c r="ND330" i="1"/>
  <c r="QP334" i="1" s="1"/>
  <c r="ND318" i="1"/>
  <c r="QP318" i="1" s="1"/>
  <c r="RA314" i="1" s="1"/>
  <c r="NP318" i="1"/>
  <c r="SY318" i="1" s="1"/>
  <c r="MR318" i="1"/>
  <c r="OG318" i="1" s="1"/>
  <c r="MQ309" i="1"/>
  <c r="MQ333" i="1"/>
  <c r="OF337" i="1" s="1"/>
  <c r="OO341" i="1" s="1"/>
  <c r="NC333" i="1"/>
  <c r="QO337" i="1" s="1"/>
  <c r="NO333" i="1"/>
  <c r="SX337" i="1" s="1"/>
  <c r="MQ321" i="1"/>
  <c r="OF321" i="1" s="1"/>
  <c r="OF305" i="1"/>
  <c r="MR319" i="1"/>
  <c r="OG319" i="1" s="1"/>
  <c r="ND319" i="1"/>
  <c r="QP319" i="1" s="1"/>
  <c r="RA315" i="1" s="1"/>
  <c r="NP319" i="1"/>
  <c r="SY319" i="1" s="1"/>
  <c r="ND307" i="1"/>
  <c r="QP303" i="1" s="1"/>
  <c r="ND331" i="1"/>
  <c r="QP335" i="1" s="1"/>
  <c r="NG296" i="1"/>
  <c r="NG282" i="1"/>
  <c r="MV282" i="1" s="1"/>
  <c r="MW320" i="1"/>
  <c r="OL320" i="1" s="1"/>
  <c r="NI320" i="1"/>
  <c r="QU320" i="1" s="1"/>
  <c r="NU332" i="1"/>
  <c r="TD336" i="1" s="1"/>
  <c r="NU320" i="1"/>
  <c r="TD320" i="1" s="1"/>
  <c r="TM324" i="1" s="1"/>
  <c r="NU308" i="1"/>
  <c r="TD304" i="1" s="1"/>
  <c r="NE317" i="1"/>
  <c r="QQ317" i="1" s="1"/>
  <c r="NE305" i="1"/>
  <c r="QQ301" i="1" s="1"/>
  <c r="RA301" i="1" s="1"/>
  <c r="NE329" i="1"/>
  <c r="QQ333" i="1" s="1"/>
  <c r="OH301" i="1"/>
  <c r="NQ305" i="1"/>
  <c r="SZ301" i="1" s="1"/>
  <c r="TP301" i="1" s="1"/>
  <c r="MS305" i="1"/>
  <c r="MW319" i="1"/>
  <c r="OL319" i="1" s="1"/>
  <c r="NI319" i="1"/>
  <c r="QU319" i="1" s="1"/>
  <c r="NU331" i="1"/>
  <c r="TD335" i="1" s="1"/>
  <c r="NU319" i="1"/>
  <c r="TD319" i="1" s="1"/>
  <c r="TM323" i="1" s="1"/>
  <c r="NU307" i="1"/>
  <c r="TD303" i="1" s="1"/>
  <c r="NN334" i="1"/>
  <c r="SW338" i="1" s="1"/>
  <c r="MP334" i="1"/>
  <c r="OE338" i="1" s="1"/>
  <c r="OO338" i="1" s="1"/>
  <c r="NB334" i="1"/>
  <c r="QN338" i="1" s="1"/>
  <c r="OE306" i="1"/>
  <c r="MP310" i="1"/>
  <c r="MP322" i="1"/>
  <c r="OE322" i="1" s="1"/>
  <c r="MQ331" i="1"/>
  <c r="OF335" i="1" s="1"/>
  <c r="MQ319" i="1"/>
  <c r="OF319" i="1" s="1"/>
  <c r="OO323" i="1" s="1"/>
  <c r="OF303" i="1"/>
  <c r="NO319" i="1"/>
  <c r="SX319" i="1" s="1"/>
  <c r="NC319" i="1"/>
  <c r="QO319" i="1" s="1"/>
  <c r="MQ307" i="1"/>
  <c r="OF300" i="1"/>
  <c r="OO304" i="1" s="1"/>
  <c r="NO304" i="1"/>
  <c r="SX300" i="1" s="1"/>
  <c r="MQ328" i="1"/>
  <c r="OF332" i="1" s="1"/>
  <c r="MQ304" i="1"/>
  <c r="MQ316" i="1"/>
  <c r="OF316" i="1" s="1"/>
  <c r="NC304" i="1"/>
  <c r="QO300" i="1" s="1"/>
  <c r="NA279" i="1"/>
  <c r="MP279" i="1" s="1"/>
  <c r="NA293" i="1"/>
  <c r="TT304" i="1"/>
  <c r="TV304" i="1"/>
  <c r="MT305" i="1"/>
  <c r="NR305" i="1"/>
  <c r="TA301" i="1" s="1"/>
  <c r="TQ301" i="1" s="1"/>
  <c r="NF329" i="1"/>
  <c r="QR333" i="1" s="1"/>
  <c r="NF317" i="1"/>
  <c r="QR317" i="1" s="1"/>
  <c r="NF305" i="1"/>
  <c r="QR301" i="1" s="1"/>
  <c r="RA305" i="1" s="1"/>
  <c r="OI301" i="1"/>
  <c r="NF323" i="1"/>
  <c r="QR323" i="1" s="1"/>
  <c r="NF311" i="1"/>
  <c r="QR307" i="1" s="1"/>
  <c r="NF335" i="1"/>
  <c r="QR339" i="1" s="1"/>
  <c r="RA343" i="1" s="1"/>
  <c r="NR335" i="1"/>
  <c r="TA339" i="1" s="1"/>
  <c r="MT335" i="1"/>
  <c r="OI339" i="1" s="1"/>
  <c r="NE282" i="1"/>
  <c r="MT282" i="1" s="1"/>
  <c r="NE296" i="1"/>
  <c r="NE308" i="1"/>
  <c r="QQ304" i="1" s="1"/>
  <c r="NE320" i="1"/>
  <c r="QQ320" i="1" s="1"/>
  <c r="RA320" i="1" s="1"/>
  <c r="NE332" i="1"/>
  <c r="QQ336" i="1" s="1"/>
  <c r="NQ320" i="1"/>
  <c r="SZ320" i="1" s="1"/>
  <c r="MS320" i="1"/>
  <c r="OH320" i="1" s="1"/>
  <c r="MR320" i="1"/>
  <c r="OG320" i="1" s="1"/>
  <c r="ND320" i="1"/>
  <c r="QP320" i="1" s="1"/>
  <c r="ND332" i="1"/>
  <c r="QP336" i="1" s="1"/>
  <c r="NP320" i="1"/>
  <c r="SY320" i="1" s="1"/>
  <c r="ND308" i="1"/>
  <c r="QP304" i="1" s="1"/>
  <c r="NE335" i="1"/>
  <c r="QQ339" i="1" s="1"/>
  <c r="NE323" i="1"/>
  <c r="QQ323" i="1" s="1"/>
  <c r="NE311" i="1"/>
  <c r="QQ307" i="1" s="1"/>
  <c r="MS335" i="1"/>
  <c r="OH339" i="1" s="1"/>
  <c r="NQ335" i="1"/>
  <c r="SZ339" i="1" s="1"/>
  <c r="NF332" i="1"/>
  <c r="QR336" i="1" s="1"/>
  <c r="NF320" i="1"/>
  <c r="QR320" i="1" s="1"/>
  <c r="RA324" i="1" s="1"/>
  <c r="NR320" i="1"/>
  <c r="TA320" i="1" s="1"/>
  <c r="MT320" i="1"/>
  <c r="OI320" i="1" s="1"/>
  <c r="NF308" i="1"/>
  <c r="QR304" i="1" s="1"/>
  <c r="NE310" i="1"/>
  <c r="QQ306" i="1" s="1"/>
  <c r="NQ334" i="1"/>
  <c r="SZ338" i="1" s="1"/>
  <c r="NE334" i="1"/>
  <c r="QQ338" i="1" s="1"/>
  <c r="RA338" i="1" s="1"/>
  <c r="NE322" i="1"/>
  <c r="QQ322" i="1" s="1"/>
  <c r="MS334" i="1"/>
  <c r="OH338" i="1" s="1"/>
  <c r="NE303" i="1"/>
  <c r="QQ299" i="1" s="1"/>
  <c r="RA299" i="1" s="1"/>
  <c r="NQ303" i="1"/>
  <c r="SZ299" i="1" s="1"/>
  <c r="NE327" i="1"/>
  <c r="QQ331" i="1" s="1"/>
  <c r="NE315" i="1"/>
  <c r="QQ315" i="1" s="1"/>
  <c r="OH299" i="1"/>
  <c r="MS303" i="1"/>
  <c r="NU333" i="1"/>
  <c r="TD337" i="1" s="1"/>
  <c r="NI333" i="1"/>
  <c r="QU337" i="1" s="1"/>
  <c r="NU321" i="1"/>
  <c r="TD321" i="1" s="1"/>
  <c r="MW333" i="1"/>
  <c r="OL337" i="1" s="1"/>
  <c r="NU309" i="1"/>
  <c r="TD305" i="1" s="1"/>
  <c r="TW304" i="1" s="1"/>
  <c r="ND279" i="1"/>
  <c r="MS279" i="1" s="1"/>
  <c r="ND293" i="1"/>
  <c r="OI299" i="1"/>
  <c r="NF327" i="1"/>
  <c r="QR331" i="1" s="1"/>
  <c r="NF315" i="1"/>
  <c r="QR315" i="1" s="1"/>
  <c r="NR303" i="1"/>
  <c r="TA299" i="1" s="1"/>
  <c r="NF303" i="1"/>
  <c r="QR299" i="1" s="1"/>
  <c r="MT303" i="1"/>
  <c r="NF285" i="1"/>
  <c r="MU285" i="1" s="1"/>
  <c r="NF299" i="1"/>
  <c r="NP334" i="1"/>
  <c r="SY338" i="1" s="1"/>
  <c r="MR334" i="1"/>
  <c r="OG338" i="1" s="1"/>
  <c r="ND334" i="1"/>
  <c r="QP338" i="1" s="1"/>
  <c r="ND322" i="1"/>
  <c r="QP322" i="1" s="1"/>
  <c r="ND310" i="1"/>
  <c r="QP306" i="1" s="1"/>
  <c r="NB285" i="1"/>
  <c r="MQ285" i="1" s="1"/>
  <c r="NB299" i="1"/>
  <c r="TD327" i="1" l="1"/>
  <c r="TC308" i="1"/>
  <c r="TC346" i="1"/>
  <c r="TO304" i="1"/>
  <c r="TS301" i="1"/>
  <c r="TK300" i="1"/>
  <c r="OD307" i="1"/>
  <c r="MO311" i="1"/>
  <c r="NM335" i="1"/>
  <c r="SV339" i="1" s="1"/>
  <c r="MO335" i="1"/>
  <c r="OD339" i="1" s="1"/>
  <c r="OO335" i="1" s="1"/>
  <c r="NA335" i="1"/>
  <c r="QM339" i="1" s="1"/>
  <c r="MO323" i="1"/>
  <c r="OD323" i="1" s="1"/>
  <c r="TV301" i="1"/>
  <c r="NM333" i="1"/>
  <c r="SV337" i="1" s="1"/>
  <c r="TR337" i="1" s="1"/>
  <c r="NA333" i="1"/>
  <c r="QM337" i="1" s="1"/>
  <c r="MO333" i="1"/>
  <c r="OD337" i="1" s="1"/>
  <c r="OO333" i="1" s="1"/>
  <c r="OD305" i="1"/>
  <c r="MO309" i="1"/>
  <c r="MO321" i="1"/>
  <c r="OD321" i="1" s="1"/>
  <c r="TR304" i="1"/>
  <c r="TU304" i="1"/>
  <c r="TW339" i="1"/>
  <c r="TR301" i="1"/>
  <c r="TW301" i="1"/>
  <c r="QY301" i="1"/>
  <c r="QY300" i="1"/>
  <c r="OD306" i="1"/>
  <c r="MO334" i="1"/>
  <c r="OD338" i="1" s="1"/>
  <c r="OO334" i="1" s="1"/>
  <c r="NA334" i="1"/>
  <c r="QM338" i="1" s="1"/>
  <c r="MO322" i="1"/>
  <c r="OD322" i="1" s="1"/>
  <c r="NM334" i="1"/>
  <c r="SV338" i="1" s="1"/>
  <c r="TT338" i="1" s="1"/>
  <c r="MO310" i="1"/>
  <c r="NN335" i="1"/>
  <c r="SW339" i="1" s="1"/>
  <c r="TO339" i="1" s="1"/>
  <c r="MP311" i="1"/>
  <c r="NB335" i="1"/>
  <c r="QN339" i="1" s="1"/>
  <c r="MP323" i="1"/>
  <c r="OE323" i="1" s="1"/>
  <c r="OE307" i="1"/>
  <c r="MP335" i="1"/>
  <c r="OE339" i="1" s="1"/>
  <c r="OO339" i="1" s="1"/>
  <c r="TC327" i="1"/>
  <c r="TK319" i="1"/>
  <c r="TQ304" i="1"/>
  <c r="OD299" i="1"/>
  <c r="OO295" i="1" s="1"/>
  <c r="MO303" i="1"/>
  <c r="MO327" i="1"/>
  <c r="OD331" i="1" s="1"/>
  <c r="NA303" i="1"/>
  <c r="QM299" i="1" s="1"/>
  <c r="NM303" i="1"/>
  <c r="SV299" i="1" s="1"/>
  <c r="TU303" i="1" s="1"/>
  <c r="MO315" i="1"/>
  <c r="OD315" i="1" s="1"/>
  <c r="TU301" i="1"/>
  <c r="QY319" i="1"/>
  <c r="TP304" i="1"/>
  <c r="TP339" i="1"/>
  <c r="TO301" i="1"/>
  <c r="OO303" i="1"/>
  <c r="TK301" i="1"/>
  <c r="OM319" i="1"/>
  <c r="OO315" i="1"/>
  <c r="TS304" i="1"/>
  <c r="TV339" i="1"/>
  <c r="TS339" i="1"/>
  <c r="OO296" i="1"/>
  <c r="OM300" i="1"/>
  <c r="OM301" i="1"/>
  <c r="MO306" i="1"/>
  <c r="MO318" i="1"/>
  <c r="OD318" i="1" s="1"/>
  <c r="OO314" i="1" s="1"/>
  <c r="NM318" i="1"/>
  <c r="SV318" i="1" s="1"/>
  <c r="OD302" i="1"/>
  <c r="MO330" i="1"/>
  <c r="OD334" i="1" s="1"/>
  <c r="NA318" i="1"/>
  <c r="QM318" i="1" s="1"/>
  <c r="TU339" i="1"/>
  <c r="TR339" i="1"/>
  <c r="TT301" i="1"/>
  <c r="OQ316" i="1"/>
  <c r="OX316" i="1"/>
  <c r="OV316" i="1"/>
  <c r="OS316" i="1"/>
  <c r="OW316" i="1"/>
  <c r="OU316" i="1"/>
  <c r="OT316" i="1"/>
  <c r="OR316" i="1"/>
  <c r="TM295" i="1"/>
  <c r="TO300" i="1"/>
  <c r="TS305" i="1"/>
  <c r="TR305" i="1"/>
  <c r="TR300" i="1"/>
  <c r="TP305" i="1"/>
  <c r="TV300" i="1"/>
  <c r="TU300" i="1"/>
  <c r="TQ305" i="1"/>
  <c r="TW300" i="1"/>
  <c r="TQ300" i="1"/>
  <c r="TW305" i="1"/>
  <c r="TO305" i="1"/>
  <c r="TS300" i="1"/>
  <c r="TP300" i="1"/>
  <c r="TV305" i="1"/>
  <c r="TT300" i="1"/>
  <c r="TU305" i="1"/>
  <c r="TU335" i="1"/>
  <c r="OW305" i="1"/>
  <c r="OT305" i="1"/>
  <c r="OV305" i="1"/>
  <c r="OS305" i="1"/>
  <c r="OY305" i="1"/>
  <c r="OX305" i="1"/>
  <c r="OQ305" i="1"/>
  <c r="TV342" i="1"/>
  <c r="TV334" i="1"/>
  <c r="TT339" i="1"/>
  <c r="NG318" i="1"/>
  <c r="QS318" i="1" s="1"/>
  <c r="MU318" i="1"/>
  <c r="OJ318" i="1" s="1"/>
  <c r="NS318" i="1"/>
  <c r="TB318" i="1" s="1"/>
  <c r="TT320" i="1" s="1"/>
  <c r="NS306" i="1"/>
  <c r="TB302" i="1" s="1"/>
  <c r="NS330" i="1"/>
  <c r="TB334" i="1" s="1"/>
  <c r="TS335" i="1" s="1"/>
  <c r="NO334" i="1"/>
  <c r="SX338" i="1" s="1"/>
  <c r="TO338" i="1" s="1"/>
  <c r="NC334" i="1"/>
  <c r="QO338" i="1" s="1"/>
  <c r="MQ322" i="1"/>
  <c r="OF322" i="1" s="1"/>
  <c r="OQ324" i="1" s="1"/>
  <c r="OF306" i="1"/>
  <c r="OR304" i="1" s="1"/>
  <c r="MQ310" i="1"/>
  <c r="MQ334" i="1"/>
  <c r="OF338" i="1" s="1"/>
  <c r="OO342" i="1" s="1"/>
  <c r="OD346" i="1"/>
  <c r="TV296" i="1"/>
  <c r="OY297" i="1"/>
  <c r="OR297" i="1"/>
  <c r="OQ297" i="1"/>
  <c r="OU297" i="1"/>
  <c r="OW297" i="1"/>
  <c r="OS297" i="1"/>
  <c r="OX297" i="1"/>
  <c r="OT297" i="1"/>
  <c r="OV297" i="1"/>
  <c r="TT335" i="1"/>
  <c r="TW297" i="1"/>
  <c r="TO297" i="1"/>
  <c r="TO334" i="1"/>
  <c r="RA316" i="1"/>
  <c r="QY320" i="1"/>
  <c r="NF333" i="1"/>
  <c r="QR337" i="1" s="1"/>
  <c r="RA341" i="1" s="1"/>
  <c r="NF321" i="1"/>
  <c r="QR321" i="1" s="1"/>
  <c r="QR327" i="1" s="1"/>
  <c r="NF309" i="1"/>
  <c r="QR305" i="1" s="1"/>
  <c r="MT333" i="1"/>
  <c r="OI337" i="1" s="1"/>
  <c r="NR333" i="1"/>
  <c r="TA337" i="1" s="1"/>
  <c r="TM341" i="1"/>
  <c r="TD346" i="1"/>
  <c r="TS343" i="1"/>
  <c r="TU343" i="1"/>
  <c r="TQ343" i="1"/>
  <c r="TP343" i="1"/>
  <c r="TR343" i="1"/>
  <c r="TV343" i="1"/>
  <c r="TW343" i="1"/>
  <c r="TT343" i="1"/>
  <c r="TO343" i="1"/>
  <c r="OM320" i="1"/>
  <c r="RA334" i="1"/>
  <c r="QY338" i="1"/>
  <c r="RG338" i="1"/>
  <c r="RH338" i="1"/>
  <c r="MR303" i="1"/>
  <c r="ND315" i="1"/>
  <c r="QP315" i="1" s="1"/>
  <c r="QP327" i="1" s="1"/>
  <c r="ND327" i="1"/>
  <c r="QP331" i="1" s="1"/>
  <c r="QP346" i="1" s="1"/>
  <c r="ND303" i="1"/>
  <c r="QP299" i="1" s="1"/>
  <c r="RK299" i="1" s="1"/>
  <c r="OG299" i="1"/>
  <c r="OM299" i="1" s="1"/>
  <c r="NP303" i="1"/>
  <c r="SY299" i="1" s="1"/>
  <c r="TK299" i="1" s="1"/>
  <c r="UB299" i="1" s="1"/>
  <c r="UD299" i="1" s="1"/>
  <c r="UF299" i="1" s="1"/>
  <c r="UH299" i="1" s="1"/>
  <c r="RD343" i="1"/>
  <c r="RC343" i="1"/>
  <c r="RJ343" i="1"/>
  <c r="RI343" i="1"/>
  <c r="RG343" i="1"/>
  <c r="NE306" i="1"/>
  <c r="QQ302" i="1" s="1"/>
  <c r="QQ308" i="1" s="1"/>
  <c r="NE330" i="1"/>
  <c r="QQ334" i="1" s="1"/>
  <c r="NE318" i="1"/>
  <c r="QQ318" i="1" s="1"/>
  <c r="RJ320" i="1" s="1"/>
  <c r="MS318" i="1"/>
  <c r="OH318" i="1" s="1"/>
  <c r="OM318" i="1" s="1"/>
  <c r="NQ318" i="1"/>
  <c r="SZ318" i="1" s="1"/>
  <c r="OE305" i="1"/>
  <c r="OE308" i="1" s="1"/>
  <c r="MP321" i="1"/>
  <c r="OE321" i="1" s="1"/>
  <c r="OE327" i="1" s="1"/>
  <c r="NB333" i="1"/>
  <c r="QN337" i="1" s="1"/>
  <c r="MP333" i="1"/>
  <c r="OE337" i="1" s="1"/>
  <c r="NN333" i="1"/>
  <c r="SW337" i="1" s="1"/>
  <c r="TW337" i="1" s="1"/>
  <c r="MP309" i="1"/>
  <c r="NN279" i="1"/>
  <c r="AP17" i="1" s="1"/>
  <c r="V17" i="4" s="1"/>
  <c r="X17" i="4" s="1"/>
  <c r="RA339" i="1"/>
  <c r="QY339" i="1"/>
  <c r="RJ299" i="1"/>
  <c r="TD308" i="1"/>
  <c r="TT305" i="1"/>
  <c r="RI320" i="1"/>
  <c r="QR308" i="1"/>
  <c r="RA303" i="1"/>
  <c r="RH324" i="1"/>
  <c r="RJ324" i="1"/>
  <c r="RC324" i="1"/>
  <c r="RG324" i="1"/>
  <c r="RE324" i="1"/>
  <c r="TK320" i="1"/>
  <c r="RH320" i="1" l="1"/>
  <c r="TS315" i="1"/>
  <c r="TK318" i="1"/>
  <c r="UB318" i="1" s="1"/>
  <c r="OM338" i="1"/>
  <c r="TK338" i="1"/>
  <c r="TK339" i="1"/>
  <c r="OF346" i="1"/>
  <c r="RF338" i="1"/>
  <c r="TQ299" i="1"/>
  <c r="RI335" i="1"/>
  <c r="RK319" i="1"/>
  <c r="TU337" i="1"/>
  <c r="TW315" i="1"/>
  <c r="TS296" i="1"/>
  <c r="TU296" i="1"/>
  <c r="TB308" i="1"/>
  <c r="RJ301" i="1"/>
  <c r="TV338" i="1"/>
  <c r="RG323" i="1"/>
  <c r="RI337" i="1"/>
  <c r="RH337" i="1"/>
  <c r="OS324" i="1"/>
  <c r="TR319" i="1"/>
  <c r="TP319" i="1"/>
  <c r="OR300" i="1"/>
  <c r="TR333" i="1"/>
  <c r="OQ318" i="1"/>
  <c r="RE314" i="1"/>
  <c r="TU323" i="1"/>
  <c r="TS323" i="1"/>
  <c r="RK333" i="1"/>
  <c r="RK342" i="1"/>
  <c r="TT337" i="1"/>
  <c r="RE296" i="1"/>
  <c r="OU301" i="1"/>
  <c r="OW301" i="1"/>
  <c r="OU322" i="1"/>
  <c r="OU319" i="1"/>
  <c r="OV304" i="1"/>
  <c r="OX304" i="1"/>
  <c r="TW334" i="1"/>
  <c r="OT299" i="1"/>
  <c r="TU316" i="1"/>
  <c r="TS316" i="1"/>
  <c r="RI315" i="1"/>
  <c r="RC305" i="1"/>
  <c r="RJ305" i="1"/>
  <c r="RD322" i="1"/>
  <c r="TS318" i="1"/>
  <c r="TO318" i="1"/>
  <c r="TS337" i="1"/>
  <c r="TO324" i="1"/>
  <c r="RG297" i="1"/>
  <c r="OQ320" i="1"/>
  <c r="TV337" i="1"/>
  <c r="OY343" i="1"/>
  <c r="RH300" i="1"/>
  <c r="OV341" i="1"/>
  <c r="OR341" i="1"/>
  <c r="OX338" i="1"/>
  <c r="OY323" i="1"/>
  <c r="TQ339" i="1"/>
  <c r="RC304" i="1"/>
  <c r="RI304" i="1"/>
  <c r="TO303" i="1"/>
  <c r="TQ322" i="1"/>
  <c r="RJ319" i="1"/>
  <c r="OX342" i="1"/>
  <c r="OS342" i="1"/>
  <c r="OV342" i="1"/>
  <c r="OR342" i="1"/>
  <c r="OY342" i="1"/>
  <c r="OT342" i="1"/>
  <c r="OW342" i="1"/>
  <c r="OU342" i="1"/>
  <c r="OQ342" i="1"/>
  <c r="TM314" i="1"/>
  <c r="TB327" i="1"/>
  <c r="RG301" i="1"/>
  <c r="RF323" i="1"/>
  <c r="RF337" i="1"/>
  <c r="RG337" i="1"/>
  <c r="TO319" i="1"/>
  <c r="TV333" i="1"/>
  <c r="OS300" i="1"/>
  <c r="OR318" i="1"/>
  <c r="RG314" i="1"/>
  <c r="TW323" i="1"/>
  <c r="TS303" i="1"/>
  <c r="RF333" i="1"/>
  <c r="RD342" i="1"/>
  <c r="PD299" i="1"/>
  <c r="PF299" i="1" s="1"/>
  <c r="PH299" i="1" s="1"/>
  <c r="PJ299" i="1" s="1"/>
  <c r="RC296" i="1"/>
  <c r="OQ301" i="1"/>
  <c r="TU333" i="1"/>
  <c r="OR322" i="1"/>
  <c r="OT319" i="1"/>
  <c r="OU304" i="1"/>
  <c r="OQ304" i="1"/>
  <c r="OU299" i="1"/>
  <c r="TP316" i="1"/>
  <c r="RG315" i="1"/>
  <c r="RH315" i="1"/>
  <c r="TO342" i="1"/>
  <c r="RJ322" i="1"/>
  <c r="TU318" i="1"/>
  <c r="PD318" i="1"/>
  <c r="PF318" i="1" s="1"/>
  <c r="PH318" i="1" s="1"/>
  <c r="PJ318" i="1" s="1"/>
  <c r="TW296" i="1"/>
  <c r="TV324" i="1"/>
  <c r="TQ342" i="1"/>
  <c r="RK297" i="1"/>
  <c r="OW320" i="1"/>
  <c r="OS343" i="1"/>
  <c r="OV343" i="1"/>
  <c r="TW320" i="1"/>
  <c r="RD300" i="1"/>
  <c r="OT341" i="1"/>
  <c r="OS341" i="1"/>
  <c r="OT338" i="1"/>
  <c r="OU323" i="1"/>
  <c r="TR342" i="1"/>
  <c r="RJ304" i="1"/>
  <c r="TP337" i="1"/>
  <c r="TP296" i="1"/>
  <c r="TS322" i="1"/>
  <c r="TU299" i="1"/>
  <c r="RJ335" i="1"/>
  <c r="RE319" i="1"/>
  <c r="RE301" i="1"/>
  <c r="RI323" i="1"/>
  <c r="OT324" i="1"/>
  <c r="TS319" i="1"/>
  <c r="OU300" i="1"/>
  <c r="OV296" i="1"/>
  <c r="OT296" i="1"/>
  <c r="OQ296" i="1"/>
  <c r="OY296" i="1"/>
  <c r="OU296" i="1"/>
  <c r="OX296" i="1"/>
  <c r="OS296" i="1"/>
  <c r="OW296" i="1"/>
  <c r="OR296" i="1"/>
  <c r="OT318" i="1"/>
  <c r="RJ314" i="1"/>
  <c r="TV323" i="1"/>
  <c r="RH333" i="1"/>
  <c r="RG333" i="1"/>
  <c r="RJ342" i="1"/>
  <c r="OF308" i="1"/>
  <c r="RG296" i="1"/>
  <c r="OX301" i="1"/>
  <c r="OX322" i="1"/>
  <c r="OX319" i="1"/>
  <c r="OT304" i="1"/>
  <c r="OX299" i="1"/>
  <c r="OW299" i="1"/>
  <c r="TW316" i="1"/>
  <c r="RF315" i="1"/>
  <c r="RE315" i="1"/>
  <c r="RG305" i="1"/>
  <c r="TP342" i="1"/>
  <c r="RH322" i="1"/>
  <c r="TV318" i="1"/>
  <c r="OX339" i="1"/>
  <c r="OT339" i="1"/>
  <c r="OV339" i="1"/>
  <c r="OS339" i="1"/>
  <c r="OW339" i="1"/>
  <c r="OR339" i="1"/>
  <c r="OU339" i="1"/>
  <c r="OY339" i="1"/>
  <c r="OQ339" i="1"/>
  <c r="OF327" i="1"/>
  <c r="TP333" i="1"/>
  <c r="TS324" i="1"/>
  <c r="TP303" i="1"/>
  <c r="RF297" i="1"/>
  <c r="RE297" i="1"/>
  <c r="OX320" i="1"/>
  <c r="OU333" i="1"/>
  <c r="OW333" i="1"/>
  <c r="OT333" i="1"/>
  <c r="OX333" i="1"/>
  <c r="OS333" i="1"/>
  <c r="OY333" i="1"/>
  <c r="OQ333" i="1"/>
  <c r="OV333" i="1"/>
  <c r="OR333" i="1"/>
  <c r="OR343" i="1"/>
  <c r="OT343" i="1"/>
  <c r="OU341" i="1"/>
  <c r="OQ338" i="1"/>
  <c r="OS323" i="1"/>
  <c r="TU334" i="1"/>
  <c r="TQ337" i="1"/>
  <c r="TS333" i="1"/>
  <c r="TU322" i="1"/>
  <c r="RK324" i="1"/>
  <c r="RK320" i="1"/>
  <c r="RE338" i="1"/>
  <c r="RK343" i="1"/>
  <c r="TV322" i="1"/>
  <c r="TO322" i="1"/>
  <c r="TR299" i="1"/>
  <c r="RF335" i="1"/>
  <c r="RF319" i="1"/>
  <c r="RD319" i="1"/>
  <c r="TQ334" i="1"/>
  <c r="TU315" i="1"/>
  <c r="RK301" i="1"/>
  <c r="OR305" i="1"/>
  <c r="OU305" i="1"/>
  <c r="RH323" i="1"/>
  <c r="RE337" i="1"/>
  <c r="OU324" i="1"/>
  <c r="OW324" i="1"/>
  <c r="TT319" i="1"/>
  <c r="TP295" i="1"/>
  <c r="TS295" i="1"/>
  <c r="TU295" i="1"/>
  <c r="TQ295" i="1"/>
  <c r="TV295" i="1"/>
  <c r="TW295" i="1"/>
  <c r="TT295" i="1"/>
  <c r="TR295" i="1"/>
  <c r="TO295" i="1"/>
  <c r="OW300" i="1"/>
  <c r="OX318" i="1"/>
  <c r="OW318" i="1"/>
  <c r="RC314" i="1"/>
  <c r="TR323" i="1"/>
  <c r="RJ333" i="1"/>
  <c r="TT334" i="1"/>
  <c r="OS303" i="1"/>
  <c r="OX303" i="1"/>
  <c r="OT303" i="1"/>
  <c r="OR303" i="1"/>
  <c r="OY303" i="1"/>
  <c r="OQ303" i="1"/>
  <c r="OV303" i="1"/>
  <c r="OW303" i="1"/>
  <c r="OU303" i="1"/>
  <c r="RF296" i="1"/>
  <c r="OY301" i="1"/>
  <c r="OS322" i="1"/>
  <c r="OQ322" i="1"/>
  <c r="OV319" i="1"/>
  <c r="OS299" i="1"/>
  <c r="TR335" i="1"/>
  <c r="TR316" i="1"/>
  <c r="RD315" i="1"/>
  <c r="RE305" i="1"/>
  <c r="RE322" i="1"/>
  <c r="RF322" i="1"/>
  <c r="TW318" i="1"/>
  <c r="TB346" i="1"/>
  <c r="TR324" i="1"/>
  <c r="RI297" i="1"/>
  <c r="OR320" i="1"/>
  <c r="TR320" i="1"/>
  <c r="TO320" i="1"/>
  <c r="RG300" i="1"/>
  <c r="OS338" i="1"/>
  <c r="OU338" i="1"/>
  <c r="OW323" i="1"/>
  <c r="TQ297" i="1"/>
  <c r="RF304" i="1"/>
  <c r="TT333" i="1"/>
  <c r="TS338" i="1"/>
  <c r="RE320" i="1"/>
  <c r="RF343" i="1"/>
  <c r="TW322" i="1"/>
  <c r="TV299" i="1"/>
  <c r="TT299" i="1"/>
  <c r="RG335" i="1"/>
  <c r="RC319" i="1"/>
  <c r="RG319" i="1"/>
  <c r="TT315" i="1"/>
  <c r="RI301" i="1"/>
  <c r="RH301" i="1"/>
  <c r="RD323" i="1"/>
  <c r="RJ337" i="1"/>
  <c r="OR324" i="1"/>
  <c r="OV324" i="1"/>
  <c r="TU319" i="1"/>
  <c r="TP334" i="1"/>
  <c r="OT300" i="1"/>
  <c r="TR338" i="1"/>
  <c r="OY314" i="1"/>
  <c r="OV314" i="1"/>
  <c r="OX314" i="1"/>
  <c r="OU314" i="1"/>
  <c r="OW314" i="1"/>
  <c r="OS314" i="1"/>
  <c r="OT314" i="1"/>
  <c r="OQ314" i="1"/>
  <c r="OR314" i="1"/>
  <c r="OU318" i="1"/>
  <c r="OV318" i="1"/>
  <c r="RK314" i="1"/>
  <c r="RI333" i="1"/>
  <c r="TV335" i="1"/>
  <c r="RC342" i="1"/>
  <c r="TO296" i="1"/>
  <c r="RK296" i="1"/>
  <c r="OW322" i="1"/>
  <c r="OR319" i="1"/>
  <c r="OS319" i="1"/>
  <c r="OY304" i="1"/>
  <c r="TP338" i="1"/>
  <c r="OQ299" i="1"/>
  <c r="TO337" i="1"/>
  <c r="TQ316" i="1"/>
  <c r="RK315" i="1"/>
  <c r="TR334" i="1"/>
  <c r="OQ295" i="1"/>
  <c r="OS295" i="1"/>
  <c r="OW295" i="1"/>
  <c r="OU295" i="1"/>
  <c r="OT295" i="1"/>
  <c r="OV295" i="1"/>
  <c r="OR295" i="1"/>
  <c r="OY295" i="1"/>
  <c r="OX295" i="1"/>
  <c r="RK305" i="1"/>
  <c r="RI322" i="1"/>
  <c r="RC322" i="1"/>
  <c r="TP318" i="1"/>
  <c r="TU324" i="1"/>
  <c r="RH297" i="1"/>
  <c r="TP297" i="1"/>
  <c r="OS320" i="1"/>
  <c r="OW343" i="1"/>
  <c r="TQ320" i="1"/>
  <c r="TP320" i="1"/>
  <c r="RC300" i="1"/>
  <c r="OW341" i="1"/>
  <c r="OW338" i="1"/>
  <c r="OY338" i="1"/>
  <c r="OR323" i="1"/>
  <c r="TR297" i="1"/>
  <c r="RE304" i="1"/>
  <c r="TS342" i="1"/>
  <c r="TT322" i="1"/>
  <c r="TO299" i="1"/>
  <c r="TS299" i="1"/>
  <c r="RH335" i="1"/>
  <c r="TQ333" i="1"/>
  <c r="TV315" i="1"/>
  <c r="RD301" i="1"/>
  <c r="RC301" i="1"/>
  <c r="TV297" i="1"/>
  <c r="RC337" i="1"/>
  <c r="OX324" i="1"/>
  <c r="TQ319" i="1"/>
  <c r="OX300" i="1"/>
  <c r="TW338" i="1"/>
  <c r="OY318" i="1"/>
  <c r="RI314" i="1"/>
  <c r="TQ323" i="1"/>
  <c r="TU338" i="1"/>
  <c r="RC333" i="1"/>
  <c r="RG342" i="1"/>
  <c r="RD296" i="1"/>
  <c r="RJ296" i="1"/>
  <c r="OR301" i="1"/>
  <c r="OT322" i="1"/>
  <c r="OY319" i="1"/>
  <c r="OS304" i="1"/>
  <c r="TW342" i="1"/>
  <c r="OV299" i="1"/>
  <c r="TR296" i="1"/>
  <c r="TV316" i="1"/>
  <c r="RJ315" i="1"/>
  <c r="TR303" i="1"/>
  <c r="RI305" i="1"/>
  <c r="TT318" i="1"/>
  <c r="TT324" i="1"/>
  <c r="RD297" i="1"/>
  <c r="OV320" i="1"/>
  <c r="OY320" i="1"/>
  <c r="TQ335" i="1"/>
  <c r="OX343" i="1"/>
  <c r="TU320" i="1"/>
  <c r="TW333" i="1"/>
  <c r="RI300" i="1"/>
  <c r="OY341" i="1"/>
  <c r="OV338" i="1"/>
  <c r="TW303" i="1"/>
  <c r="OV323" i="1"/>
  <c r="TW335" i="1"/>
  <c r="RH304" i="1"/>
  <c r="OW335" i="1"/>
  <c r="OV335" i="1"/>
  <c r="OQ335" i="1"/>
  <c r="OU335" i="1"/>
  <c r="OT335" i="1"/>
  <c r="OX335" i="1"/>
  <c r="OR335" i="1"/>
  <c r="OS335" i="1"/>
  <c r="OY335" i="1"/>
  <c r="OD308" i="1"/>
  <c r="TT297" i="1"/>
  <c r="RE343" i="1"/>
  <c r="TR322" i="1"/>
  <c r="TW299" i="1"/>
  <c r="RD335" i="1"/>
  <c r="RK335" i="1"/>
  <c r="RH319" i="1"/>
  <c r="TO315" i="1"/>
  <c r="TR315" i="1"/>
  <c r="RF301" i="1"/>
  <c r="RK323" i="1"/>
  <c r="RC323" i="1"/>
  <c r="RK337" i="1"/>
  <c r="OY324" i="1"/>
  <c r="TQ296" i="1"/>
  <c r="TW319" i="1"/>
  <c r="OV300" i="1"/>
  <c r="TU342" i="1"/>
  <c r="TT296" i="1"/>
  <c r="OS318" i="1"/>
  <c r="RH314" i="1"/>
  <c r="RF314" i="1"/>
  <c r="TP323" i="1"/>
  <c r="TT342" i="1"/>
  <c r="RE333" i="1"/>
  <c r="RH342" i="1"/>
  <c r="RE342" i="1"/>
  <c r="RH296" i="1"/>
  <c r="OT301" i="1"/>
  <c r="OV322" i="1"/>
  <c r="OQ319" i="1"/>
  <c r="OW304" i="1"/>
  <c r="OY299" i="1"/>
  <c r="TO333" i="1"/>
  <c r="TO316" i="1"/>
  <c r="TV303" i="1"/>
  <c r="TQ338" i="1"/>
  <c r="RF305" i="1"/>
  <c r="RG322" i="1"/>
  <c r="TS297" i="1"/>
  <c r="TR318" i="1"/>
  <c r="TP324" i="1"/>
  <c r="TW324" i="1"/>
  <c r="RJ297" i="1"/>
  <c r="OT320" i="1"/>
  <c r="OU320" i="1"/>
  <c r="TP335" i="1"/>
  <c r="OQ343" i="1"/>
  <c r="TV320" i="1"/>
  <c r="RE300" i="1"/>
  <c r="RK300" i="1"/>
  <c r="OX341" i="1"/>
  <c r="OQ323" i="1"/>
  <c r="OX323" i="1"/>
  <c r="TO335" i="1"/>
  <c r="RD304" i="1"/>
  <c r="TS334" i="1"/>
  <c r="TT303" i="1"/>
  <c r="RD338" i="1"/>
  <c r="RI324" i="1"/>
  <c r="RH343" i="1"/>
  <c r="RJ338" i="1"/>
  <c r="TP322" i="1"/>
  <c r="TP299" i="1"/>
  <c r="RC335" i="1"/>
  <c r="RE335" i="1"/>
  <c r="RI319" i="1"/>
  <c r="TQ315" i="1"/>
  <c r="TP315" i="1"/>
  <c r="RE323" i="1"/>
  <c r="RJ323" i="1"/>
  <c r="RD337" i="1"/>
  <c r="TV319" i="1"/>
  <c r="OY316" i="1"/>
  <c r="OY300" i="1"/>
  <c r="OQ300" i="1"/>
  <c r="RD314" i="1"/>
  <c r="TO323" i="1"/>
  <c r="TT323" i="1"/>
  <c r="OS315" i="1"/>
  <c r="OW315" i="1"/>
  <c r="OX315" i="1"/>
  <c r="OY315" i="1"/>
  <c r="OV315" i="1"/>
  <c r="OR315" i="1"/>
  <c r="OU315" i="1"/>
  <c r="OT315" i="1"/>
  <c r="OQ315" i="1"/>
  <c r="RD333" i="1"/>
  <c r="RI342" i="1"/>
  <c r="RF342" i="1"/>
  <c r="RI296" i="1"/>
  <c r="OS301" i="1"/>
  <c r="OV301" i="1"/>
  <c r="OY322" i="1"/>
  <c r="OW319" i="1"/>
  <c r="TQ303" i="1"/>
  <c r="TU297" i="1"/>
  <c r="OR299" i="1"/>
  <c r="TT316" i="1"/>
  <c r="RC315" i="1"/>
  <c r="OD327" i="1"/>
  <c r="RD305" i="1"/>
  <c r="RH305" i="1"/>
  <c r="RK322" i="1"/>
  <c r="TQ318" i="1"/>
  <c r="OW334" i="1"/>
  <c r="OY334" i="1"/>
  <c r="OU334" i="1"/>
  <c r="OT334" i="1"/>
  <c r="OR334" i="1"/>
  <c r="OQ334" i="1"/>
  <c r="OV334" i="1"/>
  <c r="OX334" i="1"/>
  <c r="OS334" i="1"/>
  <c r="TQ324" i="1"/>
  <c r="OM339" i="1"/>
  <c r="RC297" i="1"/>
  <c r="OU343" i="1"/>
  <c r="TS320" i="1"/>
  <c r="RF300" i="1"/>
  <c r="RJ300" i="1"/>
  <c r="OQ341" i="1"/>
  <c r="OR338" i="1"/>
  <c r="OT323" i="1"/>
  <c r="RG304" i="1"/>
  <c r="RK304" i="1"/>
  <c r="QY337" i="1"/>
  <c r="QR346" i="1"/>
  <c r="RP337" i="1"/>
  <c r="RR337" i="1" s="1"/>
  <c r="RT337" i="1" s="1"/>
  <c r="RV337" i="1" s="1"/>
  <c r="RI338" i="1"/>
  <c r="RC320" i="1"/>
  <c r="QQ327" i="1"/>
  <c r="RD320" i="1"/>
  <c r="RG320" i="1"/>
  <c r="RF320" i="1"/>
  <c r="RF324" i="1"/>
  <c r="RD324" i="1"/>
  <c r="QQ346" i="1"/>
  <c r="RC299" i="1"/>
  <c r="RK316" i="1"/>
  <c r="RC316" i="1"/>
  <c r="RJ316" i="1"/>
  <c r="RH316" i="1"/>
  <c r="RG316" i="1"/>
  <c r="RF316" i="1"/>
  <c r="RE316" i="1"/>
  <c r="RI316" i="1"/>
  <c r="RD316" i="1"/>
  <c r="RA318" i="1"/>
  <c r="QY318" i="1"/>
  <c r="RF334" i="1"/>
  <c r="RJ334" i="1"/>
  <c r="RC334" i="1"/>
  <c r="RI334" i="1"/>
  <c r="RG334" i="1"/>
  <c r="RH334" i="1"/>
  <c r="RE334" i="1"/>
  <c r="RK334" i="1"/>
  <c r="RD334" i="1"/>
  <c r="RP318" i="1"/>
  <c r="RR318" i="1" s="1"/>
  <c r="RT318" i="1" s="1"/>
  <c r="RV318" i="1" s="1"/>
  <c r="QP308" i="1"/>
  <c r="RA295" i="1"/>
  <c r="QY299" i="1"/>
  <c r="RP299" i="1" s="1"/>
  <c r="RR299" i="1" s="1"/>
  <c r="RT299" i="1" s="1"/>
  <c r="RV299" i="1" s="1"/>
  <c r="RD299" i="1"/>
  <c r="TK337" i="1"/>
  <c r="RI299" i="1"/>
  <c r="OO337" i="1"/>
  <c r="OE346" i="1"/>
  <c r="OM337" i="1"/>
  <c r="PD337" i="1" s="1"/>
  <c r="PF337" i="1" s="1"/>
  <c r="PH337" i="1" s="1"/>
  <c r="PJ337" i="1" s="1"/>
  <c r="RC338" i="1"/>
  <c r="UB337" i="1"/>
  <c r="RI341" i="1"/>
  <c r="RK341" i="1"/>
  <c r="RH341" i="1"/>
  <c r="RG341" i="1"/>
  <c r="RF341" i="1"/>
  <c r="RE341" i="1"/>
  <c r="RD341" i="1"/>
  <c r="RC341" i="1"/>
  <c r="RJ341" i="1"/>
  <c r="RF299" i="1"/>
  <c r="RG299" i="1"/>
  <c r="RK338" i="1"/>
  <c r="TT341" i="1"/>
  <c r="TS341" i="1"/>
  <c r="TQ341" i="1"/>
  <c r="TP341" i="1"/>
  <c r="TR341" i="1"/>
  <c r="TW341" i="1"/>
  <c r="TO341" i="1"/>
  <c r="TU341" i="1"/>
  <c r="TV341" i="1"/>
  <c r="UD318" i="1"/>
  <c r="RF303" i="1"/>
  <c r="RE303" i="1"/>
  <c r="RD303" i="1"/>
  <c r="RK303" i="1"/>
  <c r="RC303" i="1"/>
  <c r="RI303" i="1"/>
  <c r="RH303" i="1"/>
  <c r="RJ303" i="1"/>
  <c r="RG303" i="1"/>
  <c r="RE299" i="1"/>
  <c r="RH299" i="1"/>
  <c r="RI339" i="1"/>
  <c r="RH339" i="1"/>
  <c r="RJ339" i="1"/>
  <c r="RG339" i="1"/>
  <c r="RF339" i="1"/>
  <c r="RE339" i="1"/>
  <c r="RD339" i="1"/>
  <c r="RC339" i="1"/>
  <c r="RK339" i="1"/>
  <c r="TP307" i="1" l="1"/>
  <c r="TP306" i="1" s="1"/>
  <c r="TO345" i="1"/>
  <c r="TO344" i="1" s="1"/>
  <c r="TU345" i="1"/>
  <c r="TU344" i="1" s="1"/>
  <c r="TO307" i="1"/>
  <c r="TO306" i="1" s="1"/>
  <c r="TP345" i="1"/>
  <c r="TP344" i="1" s="1"/>
  <c r="TW345" i="1"/>
  <c r="TW344" i="1" s="1"/>
  <c r="TR345" i="1"/>
  <c r="TR344" i="1" s="1"/>
  <c r="OR326" i="1"/>
  <c r="OR325" i="1" s="1"/>
  <c r="TQ345" i="1"/>
  <c r="TQ344" i="1" s="1"/>
  <c r="TS345" i="1"/>
  <c r="TS344" i="1" s="1"/>
  <c r="TV345" i="1"/>
  <c r="TV344" i="1" s="1"/>
  <c r="TT345" i="1"/>
  <c r="TT344" i="1" s="1"/>
  <c r="OX326" i="1"/>
  <c r="OX325" i="1" s="1"/>
  <c r="OQ326" i="1"/>
  <c r="OQ325" i="1" s="1"/>
  <c r="OS326" i="1"/>
  <c r="OS325" i="1" s="1"/>
  <c r="TT307" i="1"/>
  <c r="TT306" i="1" s="1"/>
  <c r="OW326" i="1"/>
  <c r="OW325" i="1" s="1"/>
  <c r="OU326" i="1"/>
  <c r="OU325" i="1" s="1"/>
  <c r="TU307" i="1"/>
  <c r="TU306" i="1" s="1"/>
  <c r="TS307" i="1"/>
  <c r="TS306" i="1" s="1"/>
  <c r="OV326" i="1"/>
  <c r="OV325" i="1" s="1"/>
  <c r="TQ307" i="1"/>
  <c r="TQ306" i="1" s="1"/>
  <c r="TR307" i="1"/>
  <c r="TR306" i="1" s="1"/>
  <c r="TV307" i="1"/>
  <c r="TV306" i="1" s="1"/>
  <c r="OT326" i="1"/>
  <c r="OT325" i="1" s="1"/>
  <c r="TW307" i="1"/>
  <c r="TW306" i="1" s="1"/>
  <c r="PA316" i="1"/>
  <c r="PA315" i="1"/>
  <c r="OY326" i="1"/>
  <c r="OY325" i="1" s="1"/>
  <c r="PA324" i="1" s="1"/>
  <c r="OV307" i="1"/>
  <c r="OV306" i="1" s="1"/>
  <c r="TY300" i="1"/>
  <c r="TY304" i="1"/>
  <c r="TY297" i="1"/>
  <c r="TY303" i="1"/>
  <c r="TY296" i="1"/>
  <c r="TY299" i="1"/>
  <c r="OW307" i="1"/>
  <c r="OW306" i="1" s="1"/>
  <c r="OS307" i="1"/>
  <c r="OS306" i="1" s="1"/>
  <c r="TY337" i="1"/>
  <c r="TY339" i="1"/>
  <c r="TY335" i="1"/>
  <c r="TY342" i="1"/>
  <c r="TY333" i="1"/>
  <c r="OX307" i="1"/>
  <c r="OX306" i="1" s="1"/>
  <c r="TY295" i="1"/>
  <c r="OU307" i="1"/>
  <c r="OU306" i="1" s="1"/>
  <c r="OY307" i="1"/>
  <c r="OY306" i="1" s="1"/>
  <c r="TO314" i="1"/>
  <c r="TO326" i="1" s="1"/>
  <c r="TO325" i="1" s="1"/>
  <c r="TY314" i="1" s="1"/>
  <c r="TT314" i="1"/>
  <c r="TT326" i="1" s="1"/>
  <c r="TT325" i="1" s="1"/>
  <c r="TR314" i="1"/>
  <c r="TR326" i="1" s="1"/>
  <c r="TR325" i="1" s="1"/>
  <c r="TU314" i="1"/>
  <c r="TU326" i="1" s="1"/>
  <c r="TU325" i="1" s="1"/>
  <c r="TV314" i="1"/>
  <c r="TV326" i="1" s="1"/>
  <c r="TV325" i="1" s="1"/>
  <c r="TW314" i="1"/>
  <c r="TW326" i="1" s="1"/>
  <c r="TW325" i="1" s="1"/>
  <c r="TS314" i="1"/>
  <c r="TS326" i="1" s="1"/>
  <c r="TS325" i="1" s="1"/>
  <c r="TQ314" i="1"/>
  <c r="TQ326" i="1" s="1"/>
  <c r="TQ325" i="1" s="1"/>
  <c r="TP314" i="1"/>
  <c r="TP326" i="1" s="1"/>
  <c r="TP325" i="1" s="1"/>
  <c r="OQ307" i="1"/>
  <c r="OQ306" i="1" s="1"/>
  <c r="OR307" i="1"/>
  <c r="OR306" i="1" s="1"/>
  <c r="OT307" i="1"/>
  <c r="OT306" i="1" s="1"/>
  <c r="TY341" i="1"/>
  <c r="RE345" i="1"/>
  <c r="RE344" i="1" s="1"/>
  <c r="UF318" i="1"/>
  <c r="RK345" i="1"/>
  <c r="RK344" i="1" s="1"/>
  <c r="RI318" i="1"/>
  <c r="RI326" i="1" s="1"/>
  <c r="RI325" i="1" s="1"/>
  <c r="RH318" i="1"/>
  <c r="RH326" i="1" s="1"/>
  <c r="RH325" i="1" s="1"/>
  <c r="RF318" i="1"/>
  <c r="RF326" i="1" s="1"/>
  <c r="RF325" i="1" s="1"/>
  <c r="RC318" i="1"/>
  <c r="RC326" i="1" s="1"/>
  <c r="RC325" i="1" s="1"/>
  <c r="RJ318" i="1"/>
  <c r="RD318" i="1"/>
  <c r="RD326" i="1" s="1"/>
  <c r="RD325" i="1" s="1"/>
  <c r="RE318" i="1"/>
  <c r="RE326" i="1" s="1"/>
  <c r="RE325" i="1" s="1"/>
  <c r="RK318" i="1"/>
  <c r="RK326" i="1" s="1"/>
  <c r="RK325" i="1" s="1"/>
  <c r="RG318" i="1"/>
  <c r="RG326" i="1" s="1"/>
  <c r="RG325" i="1" s="1"/>
  <c r="UD337" i="1"/>
  <c r="RE295" i="1"/>
  <c r="RE307" i="1" s="1"/>
  <c r="RE306" i="1" s="1"/>
  <c r="RK295" i="1"/>
  <c r="RK307" i="1" s="1"/>
  <c r="RK306" i="1" s="1"/>
  <c r="RF295" i="1"/>
  <c r="RF307" i="1" s="1"/>
  <c r="RF306" i="1" s="1"/>
  <c r="RC295" i="1"/>
  <c r="RC307" i="1" s="1"/>
  <c r="RC306" i="1" s="1"/>
  <c r="RI295" i="1"/>
  <c r="RI307" i="1" s="1"/>
  <c r="RI306" i="1" s="1"/>
  <c r="RG295" i="1"/>
  <c r="RG307" i="1" s="1"/>
  <c r="RG306" i="1" s="1"/>
  <c r="RD295" i="1"/>
  <c r="RD307" i="1" s="1"/>
  <c r="RD306" i="1" s="1"/>
  <c r="RJ295" i="1"/>
  <c r="RJ307" i="1" s="1"/>
  <c r="RJ306" i="1" s="1"/>
  <c r="RH295" i="1"/>
  <c r="RH307" i="1" s="1"/>
  <c r="RH306" i="1" s="1"/>
  <c r="RH345" i="1"/>
  <c r="RH344" i="1" s="1"/>
  <c r="RG345" i="1"/>
  <c r="RG344" i="1" s="1"/>
  <c r="TY343" i="1"/>
  <c r="RI345" i="1"/>
  <c r="RI344" i="1" s="1"/>
  <c r="RC345" i="1"/>
  <c r="RC344" i="1" s="1"/>
  <c r="OS337" i="1"/>
  <c r="OS345" i="1" s="1"/>
  <c r="OS344" i="1" s="1"/>
  <c r="OU337" i="1"/>
  <c r="OU345" i="1" s="1"/>
  <c r="OU344" i="1" s="1"/>
  <c r="OR337" i="1"/>
  <c r="OR345" i="1" s="1"/>
  <c r="OR344" i="1" s="1"/>
  <c r="OY337" i="1"/>
  <c r="OY345" i="1" s="1"/>
  <c r="OY344" i="1" s="1"/>
  <c r="OQ337" i="1"/>
  <c r="OQ345" i="1" s="1"/>
  <c r="OQ344" i="1" s="1"/>
  <c r="OX337" i="1"/>
  <c r="OX345" i="1" s="1"/>
  <c r="OX344" i="1" s="1"/>
  <c r="OW337" i="1"/>
  <c r="OW345" i="1" s="1"/>
  <c r="OW344" i="1" s="1"/>
  <c r="OT337" i="1"/>
  <c r="OT345" i="1" s="1"/>
  <c r="OT344" i="1" s="1"/>
  <c r="OV337" i="1"/>
  <c r="OV345" i="1" s="1"/>
  <c r="OV344" i="1" s="1"/>
  <c r="RJ345" i="1"/>
  <c r="RJ344" i="1" s="1"/>
  <c r="RD345" i="1"/>
  <c r="RD344" i="1" s="1"/>
  <c r="RF345" i="1"/>
  <c r="RF344" i="1" s="1"/>
  <c r="RJ326" i="1"/>
  <c r="RJ325" i="1" s="1"/>
  <c r="TY305" i="1" l="1"/>
  <c r="TY301" i="1"/>
  <c r="TY334" i="1"/>
  <c r="UE334" i="1" s="1"/>
  <c r="TY338" i="1"/>
  <c r="UG341" i="1"/>
  <c r="UA337" i="1"/>
  <c r="UC337" i="1" s="1"/>
  <c r="UE337" i="1" s="1"/>
  <c r="UG337" i="1" s="1"/>
  <c r="UI337" i="1" s="1"/>
  <c r="UH297" i="1"/>
  <c r="UC297" i="1"/>
  <c r="UI297" i="1"/>
  <c r="UF297" i="1"/>
  <c r="UG297" i="1"/>
  <c r="UE297" i="1"/>
  <c r="UA297" i="1"/>
  <c r="UB297" i="1"/>
  <c r="UD297" i="1"/>
  <c r="PA322" i="1"/>
  <c r="UA295" i="1"/>
  <c r="UB295" i="1"/>
  <c r="UC295" i="1"/>
  <c r="UF295" i="1"/>
  <c r="UI295" i="1"/>
  <c r="UG295" i="1"/>
  <c r="UH295" i="1"/>
  <c r="UE295" i="1"/>
  <c r="UD295" i="1"/>
  <c r="UD304" i="1"/>
  <c r="UF304" i="1"/>
  <c r="UE304" i="1"/>
  <c r="UI304" i="1"/>
  <c r="UB304" i="1"/>
  <c r="UH304" i="1"/>
  <c r="UA304" i="1"/>
  <c r="UG304" i="1"/>
  <c r="UC304" i="1"/>
  <c r="RM301" i="1"/>
  <c r="RM296" i="1"/>
  <c r="RM297" i="1"/>
  <c r="RM304" i="1"/>
  <c r="RM300" i="1"/>
  <c r="RM305" i="1"/>
  <c r="UG300" i="1"/>
  <c r="UB300" i="1"/>
  <c r="UF300" i="1"/>
  <c r="UD300" i="1"/>
  <c r="UE300" i="1"/>
  <c r="UC300" i="1"/>
  <c r="UA300" i="1"/>
  <c r="UH300" i="1"/>
  <c r="UI300" i="1"/>
  <c r="PA319" i="1"/>
  <c r="UD333" i="1"/>
  <c r="UI333" i="1"/>
  <c r="UC333" i="1"/>
  <c r="UA333" i="1"/>
  <c r="UE333" i="1"/>
  <c r="UB333" i="1"/>
  <c r="UH333" i="1"/>
  <c r="UG333" i="1"/>
  <c r="UF333" i="1"/>
  <c r="PA318" i="1"/>
  <c r="RM342" i="1"/>
  <c r="RM337" i="1"/>
  <c r="RM333" i="1"/>
  <c r="RM335" i="1"/>
  <c r="PA305" i="1"/>
  <c r="PA301" i="1"/>
  <c r="PA304" i="1"/>
  <c r="PA297" i="1"/>
  <c r="PA299" i="1"/>
  <c r="PA300" i="1"/>
  <c r="PA303" i="1"/>
  <c r="PA296" i="1"/>
  <c r="PA295" i="1"/>
  <c r="UB342" i="1"/>
  <c r="UC342" i="1"/>
  <c r="UH342" i="1"/>
  <c r="UF342" i="1"/>
  <c r="UG342" i="1"/>
  <c r="UA342" i="1"/>
  <c r="UI342" i="1"/>
  <c r="UE342" i="1"/>
  <c r="UD342" i="1"/>
  <c r="UA299" i="1"/>
  <c r="UC299" i="1" s="1"/>
  <c r="UE299" i="1" s="1"/>
  <c r="UG299" i="1" s="1"/>
  <c r="UI299" i="1" s="1"/>
  <c r="PA320" i="1"/>
  <c r="RM315" i="1"/>
  <c r="RM322" i="1"/>
  <c r="RM314" i="1"/>
  <c r="RM323" i="1"/>
  <c r="RM319" i="1"/>
  <c r="UA335" i="1"/>
  <c r="UE335" i="1"/>
  <c r="UF335" i="1"/>
  <c r="UH335" i="1"/>
  <c r="UD335" i="1"/>
  <c r="UI335" i="1"/>
  <c r="UG335" i="1"/>
  <c r="UC335" i="1"/>
  <c r="UB335" i="1"/>
  <c r="UA296" i="1"/>
  <c r="UB296" i="1"/>
  <c r="UG296" i="1"/>
  <c r="UH296" i="1"/>
  <c r="UC296" i="1"/>
  <c r="UF296" i="1"/>
  <c r="UI296" i="1"/>
  <c r="UD296" i="1"/>
  <c r="UE296" i="1"/>
  <c r="PK315" i="1"/>
  <c r="PA323" i="1"/>
  <c r="TY324" i="1"/>
  <c r="TY316" i="1"/>
  <c r="TY319" i="1"/>
  <c r="TY323" i="1"/>
  <c r="TY320" i="1"/>
  <c r="TY315" i="1"/>
  <c r="UA314" i="1" s="1"/>
  <c r="TY318" i="1"/>
  <c r="TY322" i="1"/>
  <c r="UD339" i="1"/>
  <c r="UH339" i="1"/>
  <c r="UE339" i="1"/>
  <c r="UC339" i="1"/>
  <c r="UG339" i="1"/>
  <c r="UF339" i="1"/>
  <c r="UI339" i="1"/>
  <c r="UA339" i="1"/>
  <c r="UB339" i="1"/>
  <c r="UG301" i="1"/>
  <c r="UH301" i="1"/>
  <c r="UA301" i="1"/>
  <c r="UI301" i="1"/>
  <c r="UC301" i="1"/>
  <c r="UF301" i="1"/>
  <c r="UE301" i="1"/>
  <c r="UB301" i="1"/>
  <c r="UD301" i="1"/>
  <c r="PA314" i="1"/>
  <c r="UI305" i="1"/>
  <c r="UA305" i="1"/>
  <c r="UH305" i="1"/>
  <c r="UG305" i="1"/>
  <c r="UB305" i="1"/>
  <c r="UF305" i="1"/>
  <c r="UE305" i="1"/>
  <c r="UD305" i="1"/>
  <c r="UC305" i="1"/>
  <c r="PA338" i="1"/>
  <c r="PA341" i="1"/>
  <c r="PA343" i="1"/>
  <c r="PA333" i="1"/>
  <c r="PA339" i="1"/>
  <c r="PA334" i="1"/>
  <c r="PA335" i="1"/>
  <c r="PA342" i="1"/>
  <c r="UG338" i="1"/>
  <c r="UB303" i="1"/>
  <c r="UI303" i="1"/>
  <c r="UG303" i="1"/>
  <c r="UA303" i="1"/>
  <c r="UD303" i="1"/>
  <c r="UH303" i="1"/>
  <c r="UE303" i="1"/>
  <c r="UC303" i="1"/>
  <c r="UF303" i="1"/>
  <c r="PA337" i="1"/>
  <c r="UF341" i="1"/>
  <c r="RM324" i="1"/>
  <c r="RM316" i="1"/>
  <c r="RM318" i="1"/>
  <c r="RM338" i="1"/>
  <c r="RM334" i="1"/>
  <c r="RM339" i="1"/>
  <c r="RM341" i="1"/>
  <c r="UH318" i="1"/>
  <c r="UE343" i="1"/>
  <c r="UD343" i="1"/>
  <c r="UC343" i="1"/>
  <c r="UI343" i="1"/>
  <c r="UA343" i="1"/>
  <c r="UH343" i="1"/>
  <c r="UB343" i="1"/>
  <c r="UG343" i="1"/>
  <c r="UF343" i="1"/>
  <c r="UB341" i="1"/>
  <c r="UF337" i="1"/>
  <c r="UH341" i="1"/>
  <c r="UA341" i="1"/>
  <c r="RM320" i="1"/>
  <c r="RM299" i="1"/>
  <c r="RM303" i="1"/>
  <c r="UI341" i="1"/>
  <c r="UC341" i="1"/>
  <c r="RM343" i="1"/>
  <c r="RM295" i="1"/>
  <c r="UE341" i="1"/>
  <c r="UD341" i="1"/>
  <c r="UD338" i="1" l="1"/>
  <c r="UC334" i="1"/>
  <c r="UH338" i="1"/>
  <c r="UF334" i="1"/>
  <c r="UH334" i="1"/>
  <c r="UE338" i="1"/>
  <c r="UA334" i="1"/>
  <c r="UA345" i="1" s="1"/>
  <c r="UA344" i="1" s="1"/>
  <c r="UD334" i="1"/>
  <c r="UB338" i="1"/>
  <c r="UA338" i="1"/>
  <c r="UG334" i="1"/>
  <c r="UG345" i="1" s="1"/>
  <c r="UG344" i="1" s="1"/>
  <c r="UI338" i="1"/>
  <c r="UB334" i="1"/>
  <c r="UC338" i="1"/>
  <c r="UF338" i="1"/>
  <c r="UF345" i="1" s="1"/>
  <c r="UF344" i="1" s="1"/>
  <c r="UI334" i="1"/>
  <c r="UD345" i="1"/>
  <c r="UD344" i="1" s="1"/>
  <c r="UF307" i="1"/>
  <c r="UF306" i="1" s="1"/>
  <c r="PI335" i="1"/>
  <c r="PK335" i="1"/>
  <c r="PG335" i="1"/>
  <c r="PH335" i="1"/>
  <c r="PC335" i="1"/>
  <c r="PF335" i="1"/>
  <c r="PE335" i="1"/>
  <c r="PD335" i="1"/>
  <c r="PJ335" i="1"/>
  <c r="UD307" i="1"/>
  <c r="UD306" i="1" s="1"/>
  <c r="PG314" i="1"/>
  <c r="PC314" i="1"/>
  <c r="PF314" i="1"/>
  <c r="PE314" i="1"/>
  <c r="PJ314" i="1"/>
  <c r="PD314" i="1"/>
  <c r="PI314" i="1"/>
  <c r="PK314" i="1"/>
  <c r="PH314" i="1"/>
  <c r="UG320" i="1"/>
  <c r="UD320" i="1"/>
  <c r="UH320" i="1"/>
  <c r="UB320" i="1"/>
  <c r="UI320" i="1"/>
  <c r="UE320" i="1"/>
  <c r="UF320" i="1"/>
  <c r="UA320" i="1"/>
  <c r="UC320" i="1"/>
  <c r="PE315" i="1"/>
  <c r="RQ315" i="1"/>
  <c r="RO315" i="1"/>
  <c r="RP315" i="1"/>
  <c r="RT315" i="1"/>
  <c r="RU315" i="1"/>
  <c r="RV315" i="1"/>
  <c r="RW315" i="1"/>
  <c r="RR315" i="1"/>
  <c r="RS315" i="1"/>
  <c r="PJ303" i="1"/>
  <c r="PI303" i="1"/>
  <c r="PF303" i="1"/>
  <c r="PG303" i="1"/>
  <c r="PE303" i="1"/>
  <c r="PD303" i="1"/>
  <c r="PH303" i="1"/>
  <c r="PK303" i="1"/>
  <c r="PC303" i="1"/>
  <c r="RW333" i="1"/>
  <c r="RU333" i="1"/>
  <c r="RS333" i="1"/>
  <c r="RT333" i="1"/>
  <c r="RV333" i="1"/>
  <c r="RP333" i="1"/>
  <c r="RQ333" i="1"/>
  <c r="RR333" i="1"/>
  <c r="RO333" i="1"/>
  <c r="PI316" i="1"/>
  <c r="PG316" i="1"/>
  <c r="PI324" i="1"/>
  <c r="UE314" i="1"/>
  <c r="PC337" i="1"/>
  <c r="PE337" i="1" s="1"/>
  <c r="PH334" i="1"/>
  <c r="PG334" i="1"/>
  <c r="PI334" i="1"/>
  <c r="PE334" i="1"/>
  <c r="PJ334" i="1"/>
  <c r="PF334" i="1"/>
  <c r="PD334" i="1"/>
  <c r="PK334" i="1"/>
  <c r="PC334" i="1"/>
  <c r="UE307" i="1"/>
  <c r="UE306" i="1" s="1"/>
  <c r="UC323" i="1"/>
  <c r="UF323" i="1"/>
  <c r="UE323" i="1"/>
  <c r="UH323" i="1"/>
  <c r="UB323" i="1"/>
  <c r="UD323" i="1"/>
  <c r="UI323" i="1"/>
  <c r="UA323" i="1"/>
  <c r="UG323" i="1"/>
  <c r="PG315" i="1"/>
  <c r="PH320" i="1"/>
  <c r="PE320" i="1"/>
  <c r="PG320" i="1"/>
  <c r="PK320" i="1"/>
  <c r="PF320" i="1"/>
  <c r="PC320" i="1"/>
  <c r="PI320" i="1"/>
  <c r="PD320" i="1"/>
  <c r="PJ320" i="1"/>
  <c r="PC300" i="1"/>
  <c r="PG300" i="1"/>
  <c r="PK300" i="1"/>
  <c r="PE300" i="1"/>
  <c r="PJ300" i="1"/>
  <c r="PD300" i="1"/>
  <c r="PI300" i="1"/>
  <c r="PH300" i="1"/>
  <c r="PF300" i="1"/>
  <c r="RO337" i="1"/>
  <c r="RQ337" i="1" s="1"/>
  <c r="RS337" i="1" s="1"/>
  <c r="RU337" i="1" s="1"/>
  <c r="RW337" i="1" s="1"/>
  <c r="RP305" i="1"/>
  <c r="RW305" i="1"/>
  <c r="RU305" i="1"/>
  <c r="RO305" i="1"/>
  <c r="RT305" i="1"/>
  <c r="RV305" i="1"/>
  <c r="RQ305" i="1"/>
  <c r="RR305" i="1"/>
  <c r="RS305" i="1"/>
  <c r="PC316" i="1"/>
  <c r="PK324" i="1"/>
  <c r="UF314" i="1"/>
  <c r="PG339" i="1"/>
  <c r="PF339" i="1"/>
  <c r="PE339" i="1"/>
  <c r="PH339" i="1"/>
  <c r="PK339" i="1"/>
  <c r="PI339" i="1"/>
  <c r="PC339" i="1"/>
  <c r="PD339" i="1"/>
  <c r="PJ339" i="1"/>
  <c r="UI319" i="1"/>
  <c r="UH319" i="1"/>
  <c r="UG319" i="1"/>
  <c r="UF319" i="1"/>
  <c r="UB319" i="1"/>
  <c r="UC319" i="1"/>
  <c r="UE319" i="1"/>
  <c r="UA319" i="1"/>
  <c r="UD319" i="1"/>
  <c r="PC299" i="1"/>
  <c r="PE299" i="1" s="1"/>
  <c r="PG299" i="1" s="1"/>
  <c r="PI299" i="1" s="1"/>
  <c r="PK299" i="1" s="1"/>
  <c r="RV342" i="1"/>
  <c r="RP342" i="1"/>
  <c r="RU342" i="1"/>
  <c r="RR342" i="1"/>
  <c r="RS342" i="1"/>
  <c r="RQ342" i="1"/>
  <c r="RW342" i="1"/>
  <c r="RO342" i="1"/>
  <c r="RT342" i="1"/>
  <c r="RR300" i="1"/>
  <c r="RV300" i="1"/>
  <c r="RP300" i="1"/>
  <c r="RU300" i="1"/>
  <c r="RT300" i="1"/>
  <c r="RS300" i="1"/>
  <c r="RO300" i="1"/>
  <c r="RQ300" i="1"/>
  <c r="RW300" i="1"/>
  <c r="PH316" i="1"/>
  <c r="PJ324" i="1"/>
  <c r="UG314" i="1"/>
  <c r="PJ333" i="1"/>
  <c r="PG333" i="1"/>
  <c r="PE333" i="1"/>
  <c r="PH333" i="1"/>
  <c r="PD333" i="1"/>
  <c r="PF333" i="1"/>
  <c r="PI333" i="1"/>
  <c r="PK333" i="1"/>
  <c r="PC333" i="1"/>
  <c r="UB307" i="1"/>
  <c r="UB306" i="1" s="1"/>
  <c r="UH316" i="1"/>
  <c r="UG316" i="1"/>
  <c r="UF316" i="1"/>
  <c r="UB316" i="1"/>
  <c r="UD316" i="1"/>
  <c r="UC316" i="1"/>
  <c r="UI316" i="1"/>
  <c r="UE316" i="1"/>
  <c r="UA316" i="1"/>
  <c r="PI315" i="1"/>
  <c r="PG297" i="1"/>
  <c r="PI297" i="1"/>
  <c r="PH297" i="1"/>
  <c r="PC297" i="1"/>
  <c r="PF297" i="1"/>
  <c r="PD297" i="1"/>
  <c r="PE297" i="1"/>
  <c r="PK297" i="1"/>
  <c r="PJ297" i="1"/>
  <c r="PC318" i="1"/>
  <c r="PE318" i="1" s="1"/>
  <c r="PG318" i="1" s="1"/>
  <c r="PI318" i="1" s="1"/>
  <c r="PK318" i="1" s="1"/>
  <c r="RV304" i="1"/>
  <c r="RO304" i="1"/>
  <c r="RU304" i="1"/>
  <c r="RQ304" i="1"/>
  <c r="RT304" i="1"/>
  <c r="RP304" i="1"/>
  <c r="RS304" i="1"/>
  <c r="RW304" i="1"/>
  <c r="RR304" i="1"/>
  <c r="PD316" i="1"/>
  <c r="PE324" i="1"/>
  <c r="UB314" i="1"/>
  <c r="UE345" i="1"/>
  <c r="UE344" i="1" s="1"/>
  <c r="PG343" i="1"/>
  <c r="PF343" i="1"/>
  <c r="PE343" i="1"/>
  <c r="PJ343" i="1"/>
  <c r="PK343" i="1"/>
  <c r="PC343" i="1"/>
  <c r="PD343" i="1"/>
  <c r="PH343" i="1"/>
  <c r="PI343" i="1"/>
  <c r="UG307" i="1"/>
  <c r="UG306" i="1" s="1"/>
  <c r="UI324" i="1"/>
  <c r="UD324" i="1"/>
  <c r="UE324" i="1"/>
  <c r="UF324" i="1"/>
  <c r="UA324" i="1"/>
  <c r="UH324" i="1"/>
  <c r="UB324" i="1"/>
  <c r="UC324" i="1"/>
  <c r="UG324" i="1"/>
  <c r="RT319" i="1"/>
  <c r="RW319" i="1"/>
  <c r="RS319" i="1"/>
  <c r="RO319" i="1"/>
  <c r="RU319" i="1"/>
  <c r="RP319" i="1"/>
  <c r="RR319" i="1"/>
  <c r="RV319" i="1"/>
  <c r="RQ319" i="1"/>
  <c r="PF304" i="1"/>
  <c r="PK304" i="1"/>
  <c r="PG304" i="1"/>
  <c r="PD304" i="1"/>
  <c r="PC304" i="1"/>
  <c r="PI304" i="1"/>
  <c r="PE304" i="1"/>
  <c r="PH304" i="1"/>
  <c r="PJ304" i="1"/>
  <c r="RU297" i="1"/>
  <c r="RT297" i="1"/>
  <c r="RO297" i="1"/>
  <c r="RR297" i="1"/>
  <c r="RQ297" i="1"/>
  <c r="RS297" i="1"/>
  <c r="RW297" i="1"/>
  <c r="RV297" i="1"/>
  <c r="RP297" i="1"/>
  <c r="PF316" i="1"/>
  <c r="PG324" i="1"/>
  <c r="PC324" i="1"/>
  <c r="UH314" i="1"/>
  <c r="PC341" i="1"/>
  <c r="PJ341" i="1"/>
  <c r="PI341" i="1"/>
  <c r="PH341" i="1"/>
  <c r="PG341" i="1"/>
  <c r="PD341" i="1"/>
  <c r="PE341" i="1"/>
  <c r="PF341" i="1"/>
  <c r="PK341" i="1"/>
  <c r="UH307" i="1"/>
  <c r="UH306" i="1" s="1"/>
  <c r="UG322" i="1"/>
  <c r="UC322" i="1"/>
  <c r="UI322" i="1"/>
  <c r="UA322" i="1"/>
  <c r="UE322" i="1"/>
  <c r="UD322" i="1"/>
  <c r="UH322" i="1"/>
  <c r="UF322" i="1"/>
  <c r="UB322" i="1"/>
  <c r="PG323" i="1"/>
  <c r="PJ323" i="1"/>
  <c r="PF323" i="1"/>
  <c r="PI323" i="1"/>
  <c r="PK323" i="1"/>
  <c r="PH323" i="1"/>
  <c r="PE323" i="1"/>
  <c r="PC323" i="1"/>
  <c r="PD323" i="1"/>
  <c r="PH315" i="1"/>
  <c r="RO323" i="1"/>
  <c r="RU323" i="1"/>
  <c r="RV323" i="1"/>
  <c r="RT323" i="1"/>
  <c r="RS323" i="1"/>
  <c r="RW323" i="1"/>
  <c r="RP323" i="1"/>
  <c r="RQ323" i="1"/>
  <c r="RR323" i="1"/>
  <c r="PF301" i="1"/>
  <c r="PH301" i="1"/>
  <c r="PG301" i="1"/>
  <c r="PD301" i="1"/>
  <c r="PE301" i="1"/>
  <c r="PC301" i="1"/>
  <c r="PK301" i="1"/>
  <c r="PI301" i="1"/>
  <c r="PJ301" i="1"/>
  <c r="RT296" i="1"/>
  <c r="RO296" i="1"/>
  <c r="RV296" i="1"/>
  <c r="RP296" i="1"/>
  <c r="RR296" i="1"/>
  <c r="RU296" i="1"/>
  <c r="RQ296" i="1"/>
  <c r="RS296" i="1"/>
  <c r="RW296" i="1"/>
  <c r="PK316" i="1"/>
  <c r="PF324" i="1"/>
  <c r="PH324" i="1"/>
  <c r="PE338" i="1"/>
  <c r="PF338" i="1"/>
  <c r="PC338" i="1"/>
  <c r="PD338" i="1"/>
  <c r="PJ338" i="1"/>
  <c r="PH338" i="1"/>
  <c r="PK338" i="1"/>
  <c r="PI338" i="1"/>
  <c r="PG338" i="1"/>
  <c r="UA307" i="1"/>
  <c r="UA306" i="1" s="1"/>
  <c r="UA318" i="1"/>
  <c r="UC318" i="1" s="1"/>
  <c r="UE318" i="1" s="1"/>
  <c r="UG318" i="1" s="1"/>
  <c r="UI318" i="1" s="1"/>
  <c r="PC315" i="1"/>
  <c r="PJ315" i="1"/>
  <c r="RO314" i="1"/>
  <c r="RQ314" i="1"/>
  <c r="RP314" i="1"/>
  <c r="RW314" i="1"/>
  <c r="RV314" i="1"/>
  <c r="RU314" i="1"/>
  <c r="RT314" i="1"/>
  <c r="RR314" i="1"/>
  <c r="RS314" i="1"/>
  <c r="PI295" i="1"/>
  <c r="PG295" i="1"/>
  <c r="PH295" i="1"/>
  <c r="PJ295" i="1"/>
  <c r="PF295" i="1"/>
  <c r="PE295" i="1"/>
  <c r="PK295" i="1"/>
  <c r="PD295" i="1"/>
  <c r="PC295" i="1"/>
  <c r="PG305" i="1"/>
  <c r="PJ305" i="1"/>
  <c r="PF305" i="1"/>
  <c r="PE305" i="1"/>
  <c r="PD305" i="1"/>
  <c r="PI305" i="1"/>
  <c r="PK305" i="1"/>
  <c r="PC305" i="1"/>
  <c r="PH305" i="1"/>
  <c r="PC319" i="1"/>
  <c r="PK319" i="1"/>
  <c r="PE319" i="1"/>
  <c r="PJ319" i="1"/>
  <c r="PD319" i="1"/>
  <c r="PH319" i="1"/>
  <c r="PF319" i="1"/>
  <c r="PG319" i="1"/>
  <c r="PI319" i="1"/>
  <c r="RW301" i="1"/>
  <c r="RQ301" i="1"/>
  <c r="RT301" i="1"/>
  <c r="RO301" i="1"/>
  <c r="RS301" i="1"/>
  <c r="RV301" i="1"/>
  <c r="RR301" i="1"/>
  <c r="RP301" i="1"/>
  <c r="RU301" i="1"/>
  <c r="PE316" i="1"/>
  <c r="PD324" i="1"/>
  <c r="UI314" i="1"/>
  <c r="PJ342" i="1"/>
  <c r="PI342" i="1"/>
  <c r="PH342" i="1"/>
  <c r="PG342" i="1"/>
  <c r="PF342" i="1"/>
  <c r="PK342" i="1"/>
  <c r="PE342" i="1"/>
  <c r="PD342" i="1"/>
  <c r="PC342" i="1"/>
  <c r="UC307" i="1"/>
  <c r="UC306" i="1" s="1"/>
  <c r="UI307" i="1"/>
  <c r="UI306" i="1" s="1"/>
  <c r="UD315" i="1"/>
  <c r="UG315" i="1"/>
  <c r="UI315" i="1"/>
  <c r="UF315" i="1"/>
  <c r="UE315" i="1"/>
  <c r="UB315" i="1"/>
  <c r="UA315" i="1"/>
  <c r="UC315" i="1"/>
  <c r="UH315" i="1"/>
  <c r="PF315" i="1"/>
  <c r="PD315" i="1"/>
  <c r="RS322" i="1"/>
  <c r="RT322" i="1"/>
  <c r="RO322" i="1"/>
  <c r="RR322" i="1"/>
  <c r="RQ322" i="1"/>
  <c r="RP322" i="1"/>
  <c r="RV322" i="1"/>
  <c r="RW322" i="1"/>
  <c r="RU322" i="1"/>
  <c r="PI296" i="1"/>
  <c r="PG296" i="1"/>
  <c r="PE296" i="1"/>
  <c r="PH296" i="1"/>
  <c r="PF296" i="1"/>
  <c r="PC296" i="1"/>
  <c r="PD296" i="1"/>
  <c r="PK296" i="1"/>
  <c r="PJ296" i="1"/>
  <c r="RO335" i="1"/>
  <c r="RT335" i="1"/>
  <c r="RW335" i="1"/>
  <c r="RV335" i="1"/>
  <c r="RS335" i="1"/>
  <c r="RU335" i="1"/>
  <c r="RR335" i="1"/>
  <c r="RP335" i="1"/>
  <c r="RQ335" i="1"/>
  <c r="PJ316" i="1"/>
  <c r="PD322" i="1"/>
  <c r="PC322" i="1"/>
  <c r="PG322" i="1"/>
  <c r="PE322" i="1"/>
  <c r="PK322" i="1"/>
  <c r="PJ322" i="1"/>
  <c r="PH322" i="1"/>
  <c r="PF322" i="1"/>
  <c r="PI322" i="1"/>
  <c r="UC314" i="1"/>
  <c r="UD314" i="1"/>
  <c r="UI345" i="1"/>
  <c r="UI344" i="1" s="1"/>
  <c r="RW295" i="1"/>
  <c r="RV295" i="1"/>
  <c r="RU295" i="1"/>
  <c r="RT295" i="1"/>
  <c r="RS295" i="1"/>
  <c r="RQ295" i="1"/>
  <c r="RR295" i="1"/>
  <c r="RP295" i="1"/>
  <c r="RO295" i="1"/>
  <c r="RU320" i="1"/>
  <c r="RQ320" i="1"/>
  <c r="RP320" i="1"/>
  <c r="RR320" i="1"/>
  <c r="RV320" i="1"/>
  <c r="RT320" i="1"/>
  <c r="RO320" i="1"/>
  <c r="RW320" i="1"/>
  <c r="RP341" i="1"/>
  <c r="RW341" i="1"/>
  <c r="RO341" i="1"/>
  <c r="RV341" i="1"/>
  <c r="RT341" i="1"/>
  <c r="RS341" i="1"/>
  <c r="RU341" i="1"/>
  <c r="RR341" i="1"/>
  <c r="RQ341" i="1"/>
  <c r="UC345" i="1"/>
  <c r="UC344" i="1" s="1"/>
  <c r="RS339" i="1"/>
  <c r="RR339" i="1"/>
  <c r="RT339" i="1"/>
  <c r="RQ339" i="1"/>
  <c r="RP339" i="1"/>
  <c r="RW339" i="1"/>
  <c r="RO339" i="1"/>
  <c r="RV339" i="1"/>
  <c r="RU339" i="1"/>
  <c r="RW303" i="1"/>
  <c r="RO303" i="1"/>
  <c r="RV303" i="1"/>
  <c r="RU303" i="1"/>
  <c r="RS303" i="1"/>
  <c r="RR303" i="1"/>
  <c r="RT303" i="1"/>
  <c r="RQ303" i="1"/>
  <c r="RP303" i="1"/>
  <c r="RT343" i="1"/>
  <c r="RO334" i="1"/>
  <c r="RV334" i="1"/>
  <c r="RT334" i="1"/>
  <c r="RP334" i="1"/>
  <c r="RS334" i="1"/>
  <c r="RQ334" i="1"/>
  <c r="RW334" i="1"/>
  <c r="RU334" i="1"/>
  <c r="RR334" i="1"/>
  <c r="RO299" i="1"/>
  <c r="RQ299" i="1" s="1"/>
  <c r="RS299" i="1" s="1"/>
  <c r="RU299" i="1" s="1"/>
  <c r="RW299" i="1" s="1"/>
  <c r="UB345" i="1"/>
  <c r="UB344" i="1" s="1"/>
  <c r="RV343" i="1"/>
  <c r="RT338" i="1"/>
  <c r="RV338" i="1"/>
  <c r="RS338" i="1"/>
  <c r="RR338" i="1"/>
  <c r="RQ338" i="1"/>
  <c r="RP338" i="1"/>
  <c r="RW338" i="1"/>
  <c r="RO338" i="1"/>
  <c r="RU338" i="1"/>
  <c r="RO318" i="1"/>
  <c r="RQ318" i="1" s="1"/>
  <c r="RS318" i="1" s="1"/>
  <c r="RU318" i="1" s="1"/>
  <c r="RW318" i="1" s="1"/>
  <c r="UH337" i="1"/>
  <c r="UH345" i="1" s="1"/>
  <c r="UH344" i="1" s="1"/>
  <c r="RS320" i="1"/>
  <c r="RV316" i="1"/>
  <c r="RS316" i="1"/>
  <c r="RQ316" i="1"/>
  <c r="RW316" i="1"/>
  <c r="RP316" i="1"/>
  <c r="RO316" i="1"/>
  <c r="RU316" i="1"/>
  <c r="RT316" i="1"/>
  <c r="RR316" i="1"/>
  <c r="RS343" i="1"/>
  <c r="RR343" i="1"/>
  <c r="RW343" i="1"/>
  <c r="RU343" i="1"/>
  <c r="RO343" i="1"/>
  <c r="RQ343" i="1"/>
  <c r="RP343" i="1"/>
  <c r="RT324" i="1"/>
  <c r="RP324" i="1"/>
  <c r="RS324" i="1"/>
  <c r="RQ324" i="1"/>
  <c r="RV324" i="1"/>
  <c r="RU324" i="1"/>
  <c r="RR324" i="1"/>
  <c r="RO324" i="1"/>
  <c r="RW324" i="1"/>
  <c r="PD307" i="1" l="1"/>
  <c r="PD306" i="1" s="1"/>
  <c r="PM296" i="1" s="1"/>
  <c r="PT300" i="1" s="1"/>
  <c r="PZ300" i="1" s="1"/>
  <c r="QD300" i="1" s="1"/>
  <c r="VH316" i="1" s="1"/>
  <c r="NA338" i="1" s="1"/>
  <c r="MP338" i="1" s="1"/>
  <c r="PC345" i="1"/>
  <c r="PC344" i="1" s="1"/>
  <c r="PJ307" i="1"/>
  <c r="PJ306" i="1" s="1"/>
  <c r="PE307" i="1"/>
  <c r="PE306" i="1" s="1"/>
  <c r="PI307" i="1"/>
  <c r="PI306" i="1" s="1"/>
  <c r="PF307" i="1"/>
  <c r="PF306" i="1" s="1"/>
  <c r="UH326" i="1"/>
  <c r="UH325" i="1" s="1"/>
  <c r="UC326" i="1"/>
  <c r="UC325" i="1" s="1"/>
  <c r="PJ326" i="1"/>
  <c r="PJ325" i="1" s="1"/>
  <c r="UA326" i="1"/>
  <c r="UA325" i="1" s="1"/>
  <c r="PG307" i="1"/>
  <c r="PG306" i="1" s="1"/>
  <c r="PK307" i="1"/>
  <c r="PK306" i="1" s="1"/>
  <c r="UD326" i="1"/>
  <c r="UD325" i="1" s="1"/>
  <c r="PC307" i="1"/>
  <c r="PC306" i="1" s="1"/>
  <c r="PM304" i="1" s="1"/>
  <c r="PX300" i="1" s="1"/>
  <c r="QB300" i="1" s="1"/>
  <c r="QF300" i="1" s="1"/>
  <c r="VJ316" i="1" s="1"/>
  <c r="NC338" i="1" s="1"/>
  <c r="MR338" i="1" s="1"/>
  <c r="PH307" i="1"/>
  <c r="PH306" i="1" s="1"/>
  <c r="PF345" i="1"/>
  <c r="PF344" i="1" s="1"/>
  <c r="UB326" i="1"/>
  <c r="UB325" i="1" s="1"/>
  <c r="UK319" i="1" s="1"/>
  <c r="UT319" i="1" s="1"/>
  <c r="UY319" i="1" s="1"/>
  <c r="VC319" i="1" s="1"/>
  <c r="VO319" i="1" s="1"/>
  <c r="PH326" i="1"/>
  <c r="PH325" i="1" s="1"/>
  <c r="PM300" i="1"/>
  <c r="PV300" i="1" s="1"/>
  <c r="QA300" i="1" s="1"/>
  <c r="QE300" i="1" s="1"/>
  <c r="VI316" i="1" s="1"/>
  <c r="PI326" i="1"/>
  <c r="PI325" i="1" s="1"/>
  <c r="PK326" i="1"/>
  <c r="PK325" i="1" s="1"/>
  <c r="PH345" i="1"/>
  <c r="PH344" i="1" s="1"/>
  <c r="PD345" i="1"/>
  <c r="PD344" i="1" s="1"/>
  <c r="PD326" i="1"/>
  <c r="PD325" i="1" s="1"/>
  <c r="UI326" i="1"/>
  <c r="UI325" i="1" s="1"/>
  <c r="UK322" i="1" s="1"/>
  <c r="UV318" i="1" s="1"/>
  <c r="UZ318" i="1" s="1"/>
  <c r="VD318" i="1" s="1"/>
  <c r="VP318" i="1" s="1"/>
  <c r="PM295" i="1"/>
  <c r="PT299" i="1" s="1"/>
  <c r="PZ299" i="1" s="1"/>
  <c r="QD299" i="1" s="1"/>
  <c r="UK305" i="1"/>
  <c r="UV301" i="1" s="1"/>
  <c r="UZ301" i="1" s="1"/>
  <c r="VD301" i="1" s="1"/>
  <c r="VP317" i="1" s="1"/>
  <c r="UK304" i="1"/>
  <c r="UV300" i="1" s="1"/>
  <c r="UZ300" i="1" s="1"/>
  <c r="VD300" i="1" s="1"/>
  <c r="VP316" i="1" s="1"/>
  <c r="UK301" i="1"/>
  <c r="UT301" i="1" s="1"/>
  <c r="UY301" i="1" s="1"/>
  <c r="VC301" i="1" s="1"/>
  <c r="VO317" i="1" s="1"/>
  <c r="UK303" i="1"/>
  <c r="UV299" i="1" s="1"/>
  <c r="UZ299" i="1" s="1"/>
  <c r="VD299" i="1" s="1"/>
  <c r="VP315" i="1" s="1"/>
  <c r="UK295" i="1"/>
  <c r="UR299" i="1" s="1"/>
  <c r="UX299" i="1" s="1"/>
  <c r="VB299" i="1" s="1"/>
  <c r="UK299" i="1"/>
  <c r="UT299" i="1" s="1"/>
  <c r="UY299" i="1" s="1"/>
  <c r="VC299" i="1" s="1"/>
  <c r="VO315" i="1" s="1"/>
  <c r="UK300" i="1"/>
  <c r="UT300" i="1" s="1"/>
  <c r="UY300" i="1" s="1"/>
  <c r="VC300" i="1" s="1"/>
  <c r="VO316" i="1" s="1"/>
  <c r="UK296" i="1"/>
  <c r="UR300" i="1" s="1"/>
  <c r="UX300" i="1" s="1"/>
  <c r="VB300" i="1" s="1"/>
  <c r="VN316" i="1" s="1"/>
  <c r="UK297" i="1"/>
  <c r="UR301" i="1" s="1"/>
  <c r="UX301" i="1" s="1"/>
  <c r="VB301" i="1" s="1"/>
  <c r="VN317" i="1" s="1"/>
  <c r="PM301" i="1"/>
  <c r="PV301" i="1" s="1"/>
  <c r="QA301" i="1" s="1"/>
  <c r="QE301" i="1" s="1"/>
  <c r="VI317" i="1" s="1"/>
  <c r="PF326" i="1"/>
  <c r="PF325" i="1" s="1"/>
  <c r="UF326" i="1"/>
  <c r="UF325" i="1" s="1"/>
  <c r="PM303" i="1"/>
  <c r="PX299" i="1" s="1"/>
  <c r="QB299" i="1" s="1"/>
  <c r="QF299" i="1" s="1"/>
  <c r="VJ315" i="1" s="1"/>
  <c r="PM305" i="1"/>
  <c r="PX301" i="1" s="1"/>
  <c r="QB301" i="1" s="1"/>
  <c r="QF301" i="1" s="1"/>
  <c r="VJ317" i="1" s="1"/>
  <c r="PE326" i="1"/>
  <c r="PE325" i="1" s="1"/>
  <c r="PJ345" i="1"/>
  <c r="PJ344" i="1" s="1"/>
  <c r="PC326" i="1"/>
  <c r="PC325" i="1" s="1"/>
  <c r="UE326" i="1"/>
  <c r="UE325" i="1" s="1"/>
  <c r="UK318" i="1" s="1"/>
  <c r="UT318" i="1" s="1"/>
  <c r="UY318" i="1" s="1"/>
  <c r="VC318" i="1" s="1"/>
  <c r="VO318" i="1" s="1"/>
  <c r="UK342" i="1"/>
  <c r="UV338" i="1" s="1"/>
  <c r="UZ338" i="1" s="1"/>
  <c r="VD338" i="1" s="1"/>
  <c r="VP322" i="1" s="1"/>
  <c r="UK339" i="1"/>
  <c r="UT339" i="1" s="1"/>
  <c r="UY339" i="1" s="1"/>
  <c r="VC339" i="1" s="1"/>
  <c r="VO323" i="1" s="1"/>
  <c r="UK333" i="1"/>
  <c r="UR337" i="1" s="1"/>
  <c r="UX337" i="1" s="1"/>
  <c r="VB337" i="1" s="1"/>
  <c r="VN321" i="1" s="1"/>
  <c r="UK337" i="1"/>
  <c r="UT337" i="1" s="1"/>
  <c r="UY337" i="1" s="1"/>
  <c r="VC337" i="1" s="1"/>
  <c r="VO321" i="1" s="1"/>
  <c r="UK335" i="1"/>
  <c r="UR339" i="1" s="1"/>
  <c r="UX339" i="1" s="1"/>
  <c r="VB339" i="1" s="1"/>
  <c r="VN323" i="1" s="1"/>
  <c r="UK338" i="1"/>
  <c r="UT338" i="1" s="1"/>
  <c r="UY338" i="1" s="1"/>
  <c r="VC338" i="1" s="1"/>
  <c r="VO322" i="1" s="1"/>
  <c r="UK334" i="1"/>
  <c r="UR338" i="1" s="1"/>
  <c r="UX338" i="1" s="1"/>
  <c r="VB338" i="1" s="1"/>
  <c r="VN322" i="1" s="1"/>
  <c r="PM297" i="1"/>
  <c r="PT301" i="1" s="1"/>
  <c r="PZ301" i="1" s="1"/>
  <c r="QD301" i="1" s="1"/>
  <c r="VH317" i="1" s="1"/>
  <c r="UG326" i="1"/>
  <c r="UG325" i="1" s="1"/>
  <c r="PM299" i="1"/>
  <c r="PV299" i="1" s="1"/>
  <c r="QA299" i="1" s="1"/>
  <c r="QE299" i="1" s="1"/>
  <c r="VI315" i="1" s="1"/>
  <c r="PG326" i="1"/>
  <c r="PG325" i="1" s="1"/>
  <c r="RO326" i="1"/>
  <c r="RO325" i="1" s="1"/>
  <c r="UK343" i="1"/>
  <c r="UV339" i="1" s="1"/>
  <c r="UZ339" i="1" s="1"/>
  <c r="VD339" i="1" s="1"/>
  <c r="VP323" i="1" s="1"/>
  <c r="NI359" i="1" s="1"/>
  <c r="RQ326" i="1"/>
  <c r="RQ325" i="1" s="1"/>
  <c r="RS345" i="1"/>
  <c r="RS344" i="1" s="1"/>
  <c r="RQ307" i="1"/>
  <c r="RQ306" i="1" s="1"/>
  <c r="RS326" i="1"/>
  <c r="RS325" i="1" s="1"/>
  <c r="RP345" i="1"/>
  <c r="RP344" i="1" s="1"/>
  <c r="RS307" i="1"/>
  <c r="RS306" i="1" s="1"/>
  <c r="RR326" i="1"/>
  <c r="RR325" i="1" s="1"/>
  <c r="RV326" i="1"/>
  <c r="RV325" i="1" s="1"/>
  <c r="PG337" i="1"/>
  <c r="PE345" i="1"/>
  <c r="PE344" i="1" s="1"/>
  <c r="RT345" i="1"/>
  <c r="RT344" i="1" s="1"/>
  <c r="RT307" i="1"/>
  <c r="RT306" i="1" s="1"/>
  <c r="RT326" i="1"/>
  <c r="RT325" i="1" s="1"/>
  <c r="RV345" i="1"/>
  <c r="RV344" i="1" s="1"/>
  <c r="RU307" i="1"/>
  <c r="RU306" i="1" s="1"/>
  <c r="RU326" i="1"/>
  <c r="RU325" i="1" s="1"/>
  <c r="RR345" i="1"/>
  <c r="RR344" i="1" s="1"/>
  <c r="RO345" i="1"/>
  <c r="RO344" i="1" s="1"/>
  <c r="RV307" i="1"/>
  <c r="RV306" i="1" s="1"/>
  <c r="RU345" i="1"/>
  <c r="RU344" i="1" s="1"/>
  <c r="UK341" i="1"/>
  <c r="UV337" i="1" s="1"/>
  <c r="UZ337" i="1" s="1"/>
  <c r="VD337" i="1" s="1"/>
  <c r="RO307" i="1"/>
  <c r="RO306" i="1" s="1"/>
  <c r="RW307" i="1"/>
  <c r="RW306" i="1" s="1"/>
  <c r="RP326" i="1"/>
  <c r="RP325" i="1" s="1"/>
  <c r="RW345" i="1"/>
  <c r="RW344" i="1" s="1"/>
  <c r="RP307" i="1"/>
  <c r="RP306" i="1" s="1"/>
  <c r="RW326" i="1"/>
  <c r="RW325" i="1" s="1"/>
  <c r="RQ345" i="1"/>
  <c r="RQ344" i="1" s="1"/>
  <c r="RR307" i="1"/>
  <c r="RR306" i="1" s="1"/>
  <c r="NA352" i="1" l="1"/>
  <c r="NC352" i="1"/>
  <c r="NH341" i="1"/>
  <c r="MW341" i="1" s="1"/>
  <c r="NH355" i="1"/>
  <c r="NI340" i="1"/>
  <c r="MX340" i="1" s="1"/>
  <c r="NI354" i="1"/>
  <c r="NB337" i="1"/>
  <c r="MQ337" i="1" s="1"/>
  <c r="NB351" i="1"/>
  <c r="NG344" i="1"/>
  <c r="MV344" i="1" s="1"/>
  <c r="NG358" i="1"/>
  <c r="PM324" i="1"/>
  <c r="PX320" i="1" s="1"/>
  <c r="QB320" i="1" s="1"/>
  <c r="QF320" i="1" s="1"/>
  <c r="VJ320" i="1" s="1"/>
  <c r="PM316" i="1"/>
  <c r="PT320" i="1" s="1"/>
  <c r="PZ320" i="1" s="1"/>
  <c r="QD320" i="1" s="1"/>
  <c r="VH320" i="1" s="1"/>
  <c r="PM315" i="1"/>
  <c r="PT319" i="1" s="1"/>
  <c r="PZ319" i="1" s="1"/>
  <c r="QD319" i="1" s="1"/>
  <c r="VH319" i="1" s="1"/>
  <c r="PM314" i="1"/>
  <c r="PT318" i="1" s="1"/>
  <c r="PZ318" i="1" s="1"/>
  <c r="QD318" i="1" s="1"/>
  <c r="PM322" i="1"/>
  <c r="PX318" i="1" s="1"/>
  <c r="QB318" i="1" s="1"/>
  <c r="QF318" i="1" s="1"/>
  <c r="VJ318" i="1" s="1"/>
  <c r="PM318" i="1"/>
  <c r="PV318" i="1" s="1"/>
  <c r="QA318" i="1" s="1"/>
  <c r="QE318" i="1" s="1"/>
  <c r="VI318" i="1" s="1"/>
  <c r="PM319" i="1"/>
  <c r="PV319" i="1" s="1"/>
  <c r="QA319" i="1" s="1"/>
  <c r="QE319" i="1" s="1"/>
  <c r="VI319" i="1" s="1"/>
  <c r="PM320" i="1"/>
  <c r="PV320" i="1" s="1"/>
  <c r="QA320" i="1" s="1"/>
  <c r="QE320" i="1" s="1"/>
  <c r="VI320" i="1" s="1"/>
  <c r="PM323" i="1"/>
  <c r="PX319" i="1" s="1"/>
  <c r="QB319" i="1" s="1"/>
  <c r="QF319" i="1" s="1"/>
  <c r="VJ319" i="1" s="1"/>
  <c r="NI351" i="1"/>
  <c r="NI337" i="1"/>
  <c r="MX337" i="1" s="1"/>
  <c r="UK323" i="1"/>
  <c r="UV319" i="1" s="1"/>
  <c r="UZ319" i="1" s="1"/>
  <c r="VD319" i="1" s="1"/>
  <c r="VP319" i="1" s="1"/>
  <c r="NH358" i="1"/>
  <c r="NH344" i="1"/>
  <c r="MW344" i="1" s="1"/>
  <c r="NH340" i="1"/>
  <c r="MW340" i="1" s="1"/>
  <c r="NH354" i="1"/>
  <c r="NG359" i="1"/>
  <c r="NG345" i="1"/>
  <c r="MV345" i="1" s="1"/>
  <c r="NB339" i="1"/>
  <c r="MQ339" i="1" s="1"/>
  <c r="NB353" i="1"/>
  <c r="NI338" i="1"/>
  <c r="MX338" i="1" s="1"/>
  <c r="NI352" i="1"/>
  <c r="MQ374" i="1"/>
  <c r="OF374" i="1" s="1"/>
  <c r="NO362" i="1"/>
  <c r="SX358" i="1" s="1"/>
  <c r="NC362" i="1"/>
  <c r="QO358" i="1" s="1"/>
  <c r="MQ362" i="1"/>
  <c r="MQ386" i="1"/>
  <c r="OF390" i="1" s="1"/>
  <c r="OF358" i="1"/>
  <c r="OO362" i="1" s="1"/>
  <c r="UK324" i="1"/>
  <c r="UV320" i="1" s="1"/>
  <c r="UZ320" i="1" s="1"/>
  <c r="VD320" i="1" s="1"/>
  <c r="VP320" i="1" s="1"/>
  <c r="NH357" i="1"/>
  <c r="NH343" i="1"/>
  <c r="MW343" i="1" s="1"/>
  <c r="NG339" i="1"/>
  <c r="MV339" i="1" s="1"/>
  <c r="NG353" i="1"/>
  <c r="NI353" i="1"/>
  <c r="NI339" i="1"/>
  <c r="MX339" i="1" s="1"/>
  <c r="UK320" i="1"/>
  <c r="UT320" i="1" s="1"/>
  <c r="UY320" i="1" s="1"/>
  <c r="VC320" i="1" s="1"/>
  <c r="VO320" i="1" s="1"/>
  <c r="NH353" i="1"/>
  <c r="NH339" i="1"/>
  <c r="MW339" i="1" s="1"/>
  <c r="RY335" i="1"/>
  <c r="SF339" i="1" s="1"/>
  <c r="SL339" i="1" s="1"/>
  <c r="SP339" i="1" s="1"/>
  <c r="VK323" i="1" s="1"/>
  <c r="RY342" i="1"/>
  <c r="SJ338" i="1" s="1"/>
  <c r="SN338" i="1" s="1"/>
  <c r="SR338" i="1" s="1"/>
  <c r="VM322" i="1" s="1"/>
  <c r="RY333" i="1"/>
  <c r="SF337" i="1" s="1"/>
  <c r="SL337" i="1" s="1"/>
  <c r="SP337" i="1" s="1"/>
  <c r="VK321" i="1" s="1"/>
  <c r="RY337" i="1"/>
  <c r="SH337" i="1" s="1"/>
  <c r="SM337" i="1" s="1"/>
  <c r="SQ337" i="1" s="1"/>
  <c r="VL321" i="1" s="1"/>
  <c r="RY319" i="1"/>
  <c r="SH319" i="1" s="1"/>
  <c r="SM319" i="1" s="1"/>
  <c r="SQ319" i="1" s="1"/>
  <c r="VL319" i="1" s="1"/>
  <c r="RY315" i="1"/>
  <c r="SF319" i="1" s="1"/>
  <c r="SL319" i="1" s="1"/>
  <c r="SP319" i="1" s="1"/>
  <c r="VK319" i="1" s="1"/>
  <c r="RY323" i="1"/>
  <c r="SJ319" i="1" s="1"/>
  <c r="SN319" i="1" s="1"/>
  <c r="SR319" i="1" s="1"/>
  <c r="VM319" i="1" s="1"/>
  <c r="RY322" i="1"/>
  <c r="SJ318" i="1" s="1"/>
  <c r="SN318" i="1" s="1"/>
  <c r="SR318" i="1" s="1"/>
  <c r="VM318" i="1" s="1"/>
  <c r="RY314" i="1"/>
  <c r="SF318" i="1" s="1"/>
  <c r="SL318" i="1" s="1"/>
  <c r="SP318" i="1" s="1"/>
  <c r="VK318" i="1" s="1"/>
  <c r="NG343" i="1"/>
  <c r="MV343" i="1" s="1"/>
  <c r="NG357" i="1"/>
  <c r="NC339" i="1"/>
  <c r="MR339" i="1" s="1"/>
  <c r="NC353" i="1"/>
  <c r="NG338" i="1"/>
  <c r="MV338" i="1" s="1"/>
  <c r="NG352" i="1"/>
  <c r="VH315" i="1"/>
  <c r="QC298" i="1"/>
  <c r="UK316" i="1"/>
  <c r="UR320" i="1" s="1"/>
  <c r="UX320" i="1" s="1"/>
  <c r="VB320" i="1" s="1"/>
  <c r="VN320" i="1" s="1"/>
  <c r="NC337" i="1"/>
  <c r="MR337" i="1" s="1"/>
  <c r="NC351" i="1"/>
  <c r="RY301" i="1"/>
  <c r="SH301" i="1" s="1"/>
  <c r="SM301" i="1" s="1"/>
  <c r="SQ301" i="1" s="1"/>
  <c r="VL317" i="1" s="1"/>
  <c r="RY305" i="1"/>
  <c r="SJ301" i="1" s="1"/>
  <c r="SN301" i="1" s="1"/>
  <c r="SR301" i="1" s="1"/>
  <c r="VM317" i="1" s="1"/>
  <c r="RY300" i="1"/>
  <c r="SH300" i="1" s="1"/>
  <c r="SM300" i="1" s="1"/>
  <c r="SQ300" i="1" s="1"/>
  <c r="VL316" i="1" s="1"/>
  <c r="RY297" i="1"/>
  <c r="SF301" i="1" s="1"/>
  <c r="SL301" i="1" s="1"/>
  <c r="SP301" i="1" s="1"/>
  <c r="VK317" i="1" s="1"/>
  <c r="RY304" i="1"/>
  <c r="SJ300" i="1" s="1"/>
  <c r="SN300" i="1" s="1"/>
  <c r="SR300" i="1" s="1"/>
  <c r="VM316" i="1" s="1"/>
  <c r="RY296" i="1"/>
  <c r="SF300" i="1" s="1"/>
  <c r="SL300" i="1" s="1"/>
  <c r="SP300" i="1" s="1"/>
  <c r="VK316" i="1" s="1"/>
  <c r="NI344" i="1"/>
  <c r="MX344" i="1" s="1"/>
  <c r="NI358" i="1"/>
  <c r="NH337" i="1"/>
  <c r="MW337" i="1" s="1"/>
  <c r="NH351" i="1"/>
  <c r="NB338" i="1"/>
  <c r="MQ338" i="1" s="1"/>
  <c r="NB352" i="1"/>
  <c r="UK315" i="1"/>
  <c r="UR319" i="1" s="1"/>
  <c r="UX319" i="1" s="1"/>
  <c r="VB319" i="1" s="1"/>
  <c r="VN319" i="1" s="1"/>
  <c r="UK314" i="1"/>
  <c r="UR318" i="1" s="1"/>
  <c r="UX318" i="1" s="1"/>
  <c r="VB318" i="1" s="1"/>
  <c r="NH359" i="1"/>
  <c r="NH345" i="1"/>
  <c r="MW345" i="1" s="1"/>
  <c r="NH352" i="1"/>
  <c r="NH338" i="1"/>
  <c r="MW338" i="1" s="1"/>
  <c r="MO362" i="1"/>
  <c r="OD358" i="1"/>
  <c r="MO386" i="1"/>
  <c r="OD390" i="1" s="1"/>
  <c r="MO374" i="1"/>
  <c r="OD374" i="1" s="1"/>
  <c r="NM362" i="1"/>
  <c r="SV358" i="1" s="1"/>
  <c r="NA362" i="1"/>
  <c r="QM358" i="1" s="1"/>
  <c r="NA353" i="1"/>
  <c r="NA339" i="1"/>
  <c r="MP339" i="1" s="1"/>
  <c r="VN315" i="1"/>
  <c r="VA298" i="1"/>
  <c r="NI345" i="1"/>
  <c r="MX345" i="1" s="1"/>
  <c r="RY324" i="1"/>
  <c r="SJ320" i="1" s="1"/>
  <c r="SN320" i="1" s="1"/>
  <c r="SR320" i="1" s="1"/>
  <c r="VM320" i="1" s="1"/>
  <c r="NF342" i="1" s="1"/>
  <c r="MU342" i="1" s="1"/>
  <c r="RY318" i="1"/>
  <c r="SH318" i="1" s="1"/>
  <c r="SM318" i="1" s="1"/>
  <c r="SQ318" i="1" s="1"/>
  <c r="RY316" i="1"/>
  <c r="SF320" i="1" s="1"/>
  <c r="SL320" i="1" s="1"/>
  <c r="SP320" i="1" s="1"/>
  <c r="VK320" i="1" s="1"/>
  <c r="RY338" i="1"/>
  <c r="SH338" i="1" s="1"/>
  <c r="SM338" i="1" s="1"/>
  <c r="SQ338" i="1" s="1"/>
  <c r="VL322" i="1" s="1"/>
  <c r="RY334" i="1"/>
  <c r="SF338" i="1" s="1"/>
  <c r="SL338" i="1" s="1"/>
  <c r="SP338" i="1" s="1"/>
  <c r="VK322" i="1" s="1"/>
  <c r="RY339" i="1"/>
  <c r="SH339" i="1" s="1"/>
  <c r="SM339" i="1" s="1"/>
  <c r="SQ339" i="1" s="1"/>
  <c r="VL323" i="1" s="1"/>
  <c r="RY341" i="1"/>
  <c r="SJ337" i="1" s="1"/>
  <c r="SN337" i="1" s="1"/>
  <c r="SR337" i="1" s="1"/>
  <c r="RY343" i="1"/>
  <c r="SJ339" i="1" s="1"/>
  <c r="SN339" i="1" s="1"/>
  <c r="SR339" i="1" s="1"/>
  <c r="VM323" i="1" s="1"/>
  <c r="RY320" i="1"/>
  <c r="SH320" i="1" s="1"/>
  <c r="SM320" i="1" s="1"/>
  <c r="SQ320" i="1" s="1"/>
  <c r="VL320" i="1" s="1"/>
  <c r="RY303" i="1"/>
  <c r="SJ299" i="1" s="1"/>
  <c r="SN299" i="1" s="1"/>
  <c r="SR299" i="1" s="1"/>
  <c r="VM315" i="1" s="1"/>
  <c r="RY295" i="1"/>
  <c r="SF299" i="1" s="1"/>
  <c r="SL299" i="1" s="1"/>
  <c r="SP299" i="1" s="1"/>
  <c r="RY299" i="1"/>
  <c r="SH299" i="1" s="1"/>
  <c r="SM299" i="1" s="1"/>
  <c r="SQ299" i="1" s="1"/>
  <c r="VL315" i="1" s="1"/>
  <c r="VP321" i="1"/>
  <c r="VA336" i="1"/>
  <c r="PI337" i="1"/>
  <c r="PG345" i="1"/>
  <c r="PG344" i="1" s="1"/>
  <c r="NU393" i="1"/>
  <c r="TD397" i="1" s="1"/>
  <c r="TM401" i="1" s="1"/>
  <c r="NI393" i="1"/>
  <c r="QU397" i="1" s="1"/>
  <c r="NU381" i="1"/>
  <c r="TD381" i="1" s="1"/>
  <c r="NU369" i="1"/>
  <c r="TD365" i="1" s="1"/>
  <c r="MW393" i="1"/>
  <c r="OL397" i="1" s="1"/>
  <c r="NF353" i="1" l="1"/>
  <c r="NF339" i="1"/>
  <c r="MU339" i="1" s="1"/>
  <c r="ND355" i="1"/>
  <c r="ND341" i="1"/>
  <c r="MS341" i="1" s="1"/>
  <c r="NH342" i="1"/>
  <c r="MW342" i="1" s="1"/>
  <c r="NH356" i="1"/>
  <c r="NI342" i="1"/>
  <c r="MX342" i="1" s="1"/>
  <c r="NI356" i="1"/>
  <c r="NB340" i="1"/>
  <c r="MQ340" i="1" s="1"/>
  <c r="NB354" i="1"/>
  <c r="NB361" i="1"/>
  <c r="QN357" i="1" s="1"/>
  <c r="OE357" i="1"/>
  <c r="OO357" i="1" s="1"/>
  <c r="MP361" i="1"/>
  <c r="MP385" i="1"/>
  <c r="OE389" i="1" s="1"/>
  <c r="NN361" i="1"/>
  <c r="SW357" i="1" s="1"/>
  <c r="MP373" i="1"/>
  <c r="OE373" i="1" s="1"/>
  <c r="NT393" i="1"/>
  <c r="TC397" i="1" s="1"/>
  <c r="TM397" i="1" s="1"/>
  <c r="NT381" i="1"/>
  <c r="TC381" i="1" s="1"/>
  <c r="NH393" i="1"/>
  <c r="QT397" i="1" s="1"/>
  <c r="MV393" i="1"/>
  <c r="OK397" i="1" s="1"/>
  <c r="NT369" i="1"/>
  <c r="TC365" i="1" s="1"/>
  <c r="NE339" i="1"/>
  <c r="MT339" i="1" s="1"/>
  <c r="NE353" i="1"/>
  <c r="NC363" i="1"/>
  <c r="QO359" i="1" s="1"/>
  <c r="MQ387" i="1"/>
  <c r="OF391" i="1" s="1"/>
  <c r="NO363" i="1"/>
  <c r="SX359" i="1" s="1"/>
  <c r="MQ363" i="1"/>
  <c r="MQ375" i="1"/>
  <c r="OF375" i="1" s="1"/>
  <c r="OF359" i="1"/>
  <c r="OO363" i="1" s="1"/>
  <c r="NE341" i="1"/>
  <c r="MT341" i="1" s="1"/>
  <c r="NE355" i="1"/>
  <c r="MP387" i="1"/>
  <c r="OE391" i="1" s="1"/>
  <c r="NN363" i="1"/>
  <c r="SW359" i="1" s="1"/>
  <c r="MP363" i="1"/>
  <c r="NB363" i="1"/>
  <c r="QN359" i="1" s="1"/>
  <c r="OE359" i="1"/>
  <c r="OO359" i="1" s="1"/>
  <c r="MP375" i="1"/>
  <c r="OE375" i="1" s="1"/>
  <c r="MV392" i="1"/>
  <c r="OK396" i="1" s="1"/>
  <c r="NT392" i="1"/>
  <c r="TC396" i="1" s="1"/>
  <c r="TM396" i="1" s="1"/>
  <c r="NH392" i="1"/>
  <c r="QT396" i="1" s="1"/>
  <c r="NT380" i="1"/>
  <c r="TC380" i="1" s="1"/>
  <c r="NT368" i="1"/>
  <c r="TC364" i="1" s="1"/>
  <c r="NC354" i="1"/>
  <c r="NC340" i="1"/>
  <c r="MR340" i="1" s="1"/>
  <c r="VN318" i="1"/>
  <c r="VA317" i="1"/>
  <c r="NI392" i="1"/>
  <c r="QU396" i="1" s="1"/>
  <c r="MW392" i="1"/>
  <c r="OL396" i="1" s="1"/>
  <c r="NU392" i="1"/>
  <c r="TD396" i="1" s="1"/>
  <c r="TM400" i="1" s="1"/>
  <c r="NU380" i="1"/>
  <c r="TD380" i="1" s="1"/>
  <c r="NU368" i="1"/>
  <c r="TD364" i="1" s="1"/>
  <c r="MQ361" i="1"/>
  <c r="MQ373" i="1"/>
  <c r="OF373" i="1" s="1"/>
  <c r="OF357" i="1"/>
  <c r="MQ385" i="1"/>
  <c r="OF389" i="1" s="1"/>
  <c r="NO361" i="1"/>
  <c r="SX357" i="1" s="1"/>
  <c r="NC361" i="1"/>
  <c r="QO357" i="1" s="1"/>
  <c r="NE343" i="1"/>
  <c r="MT343" i="1" s="1"/>
  <c r="NE357" i="1"/>
  <c r="NI341" i="1"/>
  <c r="MX341" i="1" s="1"/>
  <c r="NI355" i="1"/>
  <c r="VH318" i="1"/>
  <c r="QC317" i="1"/>
  <c r="NG341" i="1"/>
  <c r="MV341" i="1" s="1"/>
  <c r="NG355" i="1"/>
  <c r="MU391" i="1"/>
  <c r="OJ395" i="1" s="1"/>
  <c r="NS379" i="1"/>
  <c r="TB379" i="1" s="1"/>
  <c r="NS367" i="1"/>
  <c r="TB363" i="1" s="1"/>
  <c r="NG391" i="1"/>
  <c r="QS395" i="1" s="1"/>
  <c r="NS391" i="1"/>
  <c r="TB395" i="1" s="1"/>
  <c r="TM391" i="1" s="1"/>
  <c r="ND343" i="1"/>
  <c r="MS343" i="1" s="1"/>
  <c r="ND357" i="1"/>
  <c r="NU363" i="1"/>
  <c r="TD359" i="1" s="1"/>
  <c r="TM363" i="1" s="1"/>
  <c r="OL359" i="1"/>
  <c r="NU375" i="1"/>
  <c r="TD375" i="1" s="1"/>
  <c r="NI363" i="1"/>
  <c r="QU359" i="1" s="1"/>
  <c r="MW363" i="1"/>
  <c r="NU387" i="1"/>
  <c r="TD391" i="1" s="1"/>
  <c r="NA341" i="1"/>
  <c r="MP341" i="1" s="1"/>
  <c r="NA355" i="1"/>
  <c r="NG337" i="1"/>
  <c r="MV337" i="1" s="1"/>
  <c r="NG351" i="1"/>
  <c r="OO354" i="1"/>
  <c r="OE358" i="1"/>
  <c r="OO358" i="1" s="1"/>
  <c r="NB362" i="1"/>
  <c r="QN358" i="1" s="1"/>
  <c r="MP386" i="1"/>
  <c r="OE390" i="1" s="1"/>
  <c r="MP374" i="1"/>
  <c r="OE374" i="1" s="1"/>
  <c r="NN362" i="1"/>
  <c r="SW358" i="1" s="1"/>
  <c r="MP362" i="1"/>
  <c r="ND352" i="1"/>
  <c r="ND338" i="1"/>
  <c r="MS338" i="1" s="1"/>
  <c r="NG342" i="1"/>
  <c r="MV342" i="1" s="1"/>
  <c r="NG356" i="1"/>
  <c r="NF358" i="1"/>
  <c r="NF344" i="1"/>
  <c r="MU344" i="1" s="1"/>
  <c r="NG363" i="1"/>
  <c r="QS359" i="1" s="1"/>
  <c r="NS387" i="1"/>
  <c r="TB391" i="1" s="1"/>
  <c r="NS375" i="1"/>
  <c r="TB375" i="1" s="1"/>
  <c r="MU363" i="1"/>
  <c r="NS363" i="1"/>
  <c r="TB359" i="1" s="1"/>
  <c r="TM355" i="1" s="1"/>
  <c r="OJ359" i="1"/>
  <c r="MU393" i="1"/>
  <c r="OJ397" i="1" s="1"/>
  <c r="NS369" i="1"/>
  <c r="TB365" i="1" s="1"/>
  <c r="NG393" i="1"/>
  <c r="QS397" i="1" s="1"/>
  <c r="NS381" i="1"/>
  <c r="TB381" i="1" s="1"/>
  <c r="NS393" i="1"/>
  <c r="TB397" i="1" s="1"/>
  <c r="TM393" i="1" s="1"/>
  <c r="MW361" i="1"/>
  <c r="NI361" i="1"/>
  <c r="QU357" i="1" s="1"/>
  <c r="OL357" i="1"/>
  <c r="NU385" i="1"/>
  <c r="TD389" i="1" s="1"/>
  <c r="NU373" i="1"/>
  <c r="TD373" i="1" s="1"/>
  <c r="NU361" i="1"/>
  <c r="TD357" i="1" s="1"/>
  <c r="TM361" i="1" s="1"/>
  <c r="NA356" i="1"/>
  <c r="NA342" i="1"/>
  <c r="MP342" i="1" s="1"/>
  <c r="NU388" i="1"/>
  <c r="TD392" i="1" s="1"/>
  <c r="MW376" i="1"/>
  <c r="OL376" i="1" s="1"/>
  <c r="NI376" i="1"/>
  <c r="QU376" i="1" s="1"/>
  <c r="NU376" i="1"/>
  <c r="TD376" i="1" s="1"/>
  <c r="TM380" i="1" s="1"/>
  <c r="NU364" i="1"/>
  <c r="TD360" i="1" s="1"/>
  <c r="NF338" i="1"/>
  <c r="MU338" i="1" s="1"/>
  <c r="NF352" i="1"/>
  <c r="ND354" i="1"/>
  <c r="ND340" i="1"/>
  <c r="MS340" i="1" s="1"/>
  <c r="ND345" i="1"/>
  <c r="MS345" i="1" s="1"/>
  <c r="ND359" i="1"/>
  <c r="NT364" i="1"/>
  <c r="TC360" i="1" s="1"/>
  <c r="NT388" i="1"/>
  <c r="TC392" i="1" s="1"/>
  <c r="NH376" i="1"/>
  <c r="QT376" i="1" s="1"/>
  <c r="NT376" i="1"/>
  <c r="TC376" i="1" s="1"/>
  <c r="TM376" i="1" s="1"/>
  <c r="MV376" i="1"/>
  <c r="OK376" i="1" s="1"/>
  <c r="NC341" i="1"/>
  <c r="MR341" i="1" s="1"/>
  <c r="NC355" i="1"/>
  <c r="NC342" i="1"/>
  <c r="MR342" i="1" s="1"/>
  <c r="NC356" i="1"/>
  <c r="ND339" i="1"/>
  <c r="MS339" i="1" s="1"/>
  <c r="ND353" i="1"/>
  <c r="NA337" i="1"/>
  <c r="MP337" i="1" s="1"/>
  <c r="NA351" i="1"/>
  <c r="NF354" i="1"/>
  <c r="NF340" i="1"/>
  <c r="MU340" i="1" s="1"/>
  <c r="NB342" i="1"/>
  <c r="MQ342" i="1" s="1"/>
  <c r="NB356" i="1"/>
  <c r="NS380" i="1"/>
  <c r="TB380" i="1" s="1"/>
  <c r="MU392" i="1"/>
  <c r="OJ396" i="1" s="1"/>
  <c r="NS392" i="1"/>
  <c r="TB396" i="1" s="1"/>
  <c r="TM392" i="1" s="1"/>
  <c r="NG392" i="1"/>
  <c r="QS396" i="1" s="1"/>
  <c r="NS368" i="1"/>
  <c r="TB364" i="1" s="1"/>
  <c r="NT377" i="1"/>
  <c r="TC377" i="1" s="1"/>
  <c r="TM377" i="1" s="1"/>
  <c r="NH377" i="1"/>
  <c r="QT377" i="1" s="1"/>
  <c r="NT365" i="1"/>
  <c r="TC361" i="1" s="1"/>
  <c r="NT389" i="1"/>
  <c r="TC393" i="1" s="1"/>
  <c r="MV377" i="1"/>
  <c r="OK377" i="1" s="1"/>
  <c r="NA363" i="1"/>
  <c r="QM359" i="1" s="1"/>
  <c r="MO387" i="1"/>
  <c r="OD391" i="1" s="1"/>
  <c r="OD359" i="1"/>
  <c r="OO355" i="1" s="1"/>
  <c r="MO375" i="1"/>
  <c r="OD375" i="1" s="1"/>
  <c r="NM363" i="1"/>
  <c r="SV359" i="1" s="1"/>
  <c r="MO363" i="1"/>
  <c r="NH362" i="1"/>
  <c r="QT358" i="1" s="1"/>
  <c r="MV362" i="1"/>
  <c r="OK358" i="1"/>
  <c r="NT374" i="1"/>
  <c r="TC374" i="1" s="1"/>
  <c r="NT386" i="1"/>
  <c r="TC390" i="1" s="1"/>
  <c r="NT362" i="1"/>
  <c r="TC358" i="1" s="1"/>
  <c r="TM358" i="1" s="1"/>
  <c r="NT385" i="1"/>
  <c r="TC389" i="1" s="1"/>
  <c r="NT373" i="1"/>
  <c r="TC373" i="1" s="1"/>
  <c r="MV361" i="1"/>
  <c r="NT361" i="1"/>
  <c r="TC357" i="1" s="1"/>
  <c r="OK357" i="1"/>
  <c r="NH361" i="1"/>
  <c r="QT357" i="1" s="1"/>
  <c r="NE338" i="1"/>
  <c r="MT338" i="1" s="1"/>
  <c r="NE352" i="1"/>
  <c r="OJ358" i="1"/>
  <c r="NG362" i="1"/>
  <c r="QS358" i="1" s="1"/>
  <c r="NS386" i="1"/>
  <c r="TB390" i="1" s="1"/>
  <c r="NS374" i="1"/>
  <c r="TB374" i="1" s="1"/>
  <c r="NS362" i="1"/>
  <c r="TB358" i="1" s="1"/>
  <c r="TM354" i="1" s="1"/>
  <c r="MU362" i="1"/>
  <c r="NF355" i="1"/>
  <c r="NF341" i="1"/>
  <c r="MU341" i="1" s="1"/>
  <c r="MV363" i="1"/>
  <c r="OK359" i="1"/>
  <c r="NT387" i="1"/>
  <c r="TC391" i="1" s="1"/>
  <c r="NT375" i="1"/>
  <c r="TC375" i="1" s="1"/>
  <c r="NT363" i="1"/>
  <c r="TC359" i="1" s="1"/>
  <c r="TM359" i="1" s="1"/>
  <c r="NH363" i="1"/>
  <c r="QT359" i="1" s="1"/>
  <c r="NT391" i="1"/>
  <c r="TC395" i="1" s="1"/>
  <c r="TM395" i="1" s="1"/>
  <c r="MV391" i="1"/>
  <c r="OK395" i="1" s="1"/>
  <c r="NT379" i="1"/>
  <c r="TC379" i="1" s="1"/>
  <c r="NT367" i="1"/>
  <c r="TC363" i="1" s="1"/>
  <c r="NH391" i="1"/>
  <c r="QT395" i="1" s="1"/>
  <c r="NU362" i="1"/>
  <c r="TD358" i="1" s="1"/>
  <c r="TM362" i="1" s="1"/>
  <c r="NI362" i="1"/>
  <c r="QU358" i="1" s="1"/>
  <c r="OL358" i="1"/>
  <c r="NU374" i="1"/>
  <c r="TD374" i="1" s="1"/>
  <c r="NU386" i="1"/>
  <c r="TD390" i="1" s="1"/>
  <c r="MW362" i="1"/>
  <c r="NB341" i="1"/>
  <c r="MQ341" i="1" s="1"/>
  <c r="NB355" i="1"/>
  <c r="NF356" i="1"/>
  <c r="NF366" i="1" s="1"/>
  <c r="QR362" i="1" s="1"/>
  <c r="NE344" i="1"/>
  <c r="MT344" i="1" s="1"/>
  <c r="NE358" i="1"/>
  <c r="NE337" i="1"/>
  <c r="MT337" i="1" s="1"/>
  <c r="NE351" i="1"/>
  <c r="ND342" i="1"/>
  <c r="MS342" i="1" s="1"/>
  <c r="ND356" i="1"/>
  <c r="VK315" i="1"/>
  <c r="SO298" i="1"/>
  <c r="NI343" i="1"/>
  <c r="MX343" i="1" s="1"/>
  <c r="NI357" i="1"/>
  <c r="NF337" i="1"/>
  <c r="MU337" i="1" s="1"/>
  <c r="NF351" i="1"/>
  <c r="NE342" i="1"/>
  <c r="MT342" i="1" s="1"/>
  <c r="NE356" i="1"/>
  <c r="ND344" i="1"/>
  <c r="MS344" i="1" s="1"/>
  <c r="ND358" i="1"/>
  <c r="NF345" i="1"/>
  <c r="MU345" i="1" s="1"/>
  <c r="NF359" i="1"/>
  <c r="VL318" i="1"/>
  <c r="SO317" i="1"/>
  <c r="PK337" i="1"/>
  <c r="PK345" i="1" s="1"/>
  <c r="PI345" i="1"/>
  <c r="PI344" i="1" s="1"/>
  <c r="VM321" i="1"/>
  <c r="SO336" i="1"/>
  <c r="NF390" i="1"/>
  <c r="QR394" i="1" s="1"/>
  <c r="NE345" i="1"/>
  <c r="MT345" i="1" s="1"/>
  <c r="NE359" i="1"/>
  <c r="NF378" i="1" l="1"/>
  <c r="QR378" i="1" s="1"/>
  <c r="RA382" i="1" s="1"/>
  <c r="MT378" i="1"/>
  <c r="OI378" i="1" s="1"/>
  <c r="NR378" i="1"/>
  <c r="TA378" i="1" s="1"/>
  <c r="MO377" i="1"/>
  <c r="OD377" i="1" s="1"/>
  <c r="NA377" i="1"/>
  <c r="QM377" i="1" s="1"/>
  <c r="MO389" i="1"/>
  <c r="OD393" i="1" s="1"/>
  <c r="MO365" i="1"/>
  <c r="OD361" i="1"/>
  <c r="NM377" i="1"/>
  <c r="SV377" i="1" s="1"/>
  <c r="ND379" i="1"/>
  <c r="QP379" i="1" s="1"/>
  <c r="MR391" i="1"/>
  <c r="OG395" i="1" s="1"/>
  <c r="ND391" i="1"/>
  <c r="QP395" i="1" s="1"/>
  <c r="RA391" i="1" s="1"/>
  <c r="ND367" i="1"/>
  <c r="QP363" i="1" s="1"/>
  <c r="NP391" i="1"/>
  <c r="SY395" i="1" s="1"/>
  <c r="MV378" i="1"/>
  <c r="OK378" i="1" s="1"/>
  <c r="NT390" i="1"/>
  <c r="TC394" i="1" s="1"/>
  <c r="TC404" i="1" s="1"/>
  <c r="NH378" i="1"/>
  <c r="QT378" i="1" s="1"/>
  <c r="NT378" i="1"/>
  <c r="TC378" i="1" s="1"/>
  <c r="TM378" i="1" s="1"/>
  <c r="NT366" i="1"/>
  <c r="TC362" i="1" s="1"/>
  <c r="NB378" i="1"/>
  <c r="QN378" i="1" s="1"/>
  <c r="MP366" i="1"/>
  <c r="MP378" i="1"/>
  <c r="OE378" i="1" s="1"/>
  <c r="OO378" i="1" s="1"/>
  <c r="OE362" i="1"/>
  <c r="NN378" i="1"/>
  <c r="SW378" i="1" s="1"/>
  <c r="MP390" i="1"/>
  <c r="OE394" i="1" s="1"/>
  <c r="MQ390" i="1"/>
  <c r="OF394" i="1" s="1"/>
  <c r="MQ378" i="1"/>
  <c r="OF378" i="1" s="1"/>
  <c r="OO382" i="1" s="1"/>
  <c r="MQ366" i="1"/>
  <c r="OF362" i="1"/>
  <c r="NO378" i="1"/>
  <c r="SX378" i="1" s="1"/>
  <c r="NC378" i="1"/>
  <c r="QO378" i="1" s="1"/>
  <c r="NF368" i="1"/>
  <c r="QR364" i="1" s="1"/>
  <c r="NR392" i="1"/>
  <c r="TA396" i="1" s="1"/>
  <c r="MT392" i="1"/>
  <c r="OI396" i="1" s="1"/>
  <c r="NF392" i="1"/>
  <c r="QR396" i="1" s="1"/>
  <c r="RA400" i="1" s="1"/>
  <c r="NF380" i="1"/>
  <c r="QR380" i="1" s="1"/>
  <c r="NE362" i="1"/>
  <c r="QQ358" i="1" s="1"/>
  <c r="RA358" i="1" s="1"/>
  <c r="OH358" i="1"/>
  <c r="NE374" i="1"/>
  <c r="QQ374" i="1" s="1"/>
  <c r="NE386" i="1"/>
  <c r="QQ390" i="1" s="1"/>
  <c r="NQ362" i="1"/>
  <c r="SZ358" i="1" s="1"/>
  <c r="MS362" i="1"/>
  <c r="NP393" i="1"/>
  <c r="SY397" i="1" s="1"/>
  <c r="ND369" i="1"/>
  <c r="QP365" i="1" s="1"/>
  <c r="ND393" i="1"/>
  <c r="QP397" i="1" s="1"/>
  <c r="RA393" i="1" s="1"/>
  <c r="ND381" i="1"/>
  <c r="QP381" i="1" s="1"/>
  <c r="MR393" i="1"/>
  <c r="OG397" i="1" s="1"/>
  <c r="NS390" i="1"/>
  <c r="TB394" i="1" s="1"/>
  <c r="NG378" i="1"/>
  <c r="QS378" i="1" s="1"/>
  <c r="NS366" i="1"/>
  <c r="TB362" i="1" s="1"/>
  <c r="NS378" i="1"/>
  <c r="TB378" i="1" s="1"/>
  <c r="TM374" i="1" s="1"/>
  <c r="MU378" i="1"/>
  <c r="OJ378" i="1" s="1"/>
  <c r="NF365" i="1"/>
  <c r="QR361" i="1" s="1"/>
  <c r="NF389" i="1"/>
  <c r="QR393" i="1" s="1"/>
  <c r="MT377" i="1"/>
  <c r="OI377" i="1" s="1"/>
  <c r="NF377" i="1"/>
  <c r="QR377" i="1" s="1"/>
  <c r="RA381" i="1" s="1"/>
  <c r="NR377" i="1"/>
  <c r="TA377" i="1" s="1"/>
  <c r="NC377" i="1"/>
  <c r="QO377" i="1" s="1"/>
  <c r="MQ365" i="1"/>
  <c r="MQ377" i="1"/>
  <c r="OF377" i="1" s="1"/>
  <c r="OO381" i="1" s="1"/>
  <c r="MQ389" i="1"/>
  <c r="OF393" i="1" s="1"/>
  <c r="NO377" i="1"/>
  <c r="SX377" i="1" s="1"/>
  <c r="OF361" i="1"/>
  <c r="NA354" i="1"/>
  <c r="NA340" i="1"/>
  <c r="MP340" i="1" s="1"/>
  <c r="OO361" i="1"/>
  <c r="ND365" i="1"/>
  <c r="QP361" i="1" s="1"/>
  <c r="ND389" i="1"/>
  <c r="QP393" i="1" s="1"/>
  <c r="MR377" i="1"/>
  <c r="OG377" i="1" s="1"/>
  <c r="ND377" i="1"/>
  <c r="QP377" i="1" s="1"/>
  <c r="RA373" i="1" s="1"/>
  <c r="NP377" i="1"/>
  <c r="SY377" i="1" s="1"/>
  <c r="NR376" i="1"/>
  <c r="TA376" i="1" s="1"/>
  <c r="MT376" i="1"/>
  <c r="OI376" i="1" s="1"/>
  <c r="NF376" i="1"/>
  <c r="QR376" i="1" s="1"/>
  <c r="RA380" i="1" s="1"/>
  <c r="NF388" i="1"/>
  <c r="QR392" i="1" s="1"/>
  <c r="NF364" i="1"/>
  <c r="QR360" i="1" s="1"/>
  <c r="NI377" i="1"/>
  <c r="QU377" i="1" s="1"/>
  <c r="NU389" i="1"/>
  <c r="TD393" i="1" s="1"/>
  <c r="NU365" i="1"/>
  <c r="TD361" i="1" s="1"/>
  <c r="MW377" i="1"/>
  <c r="OL377" i="1" s="1"/>
  <c r="NU377" i="1"/>
  <c r="TD377" i="1" s="1"/>
  <c r="TM381" i="1" s="1"/>
  <c r="NG340" i="1"/>
  <c r="MV340" i="1" s="1"/>
  <c r="NG354" i="1"/>
  <c r="NB376" i="1"/>
  <c r="QN376" i="1" s="1"/>
  <c r="MP364" i="1"/>
  <c r="MP376" i="1"/>
  <c r="OE376" i="1" s="1"/>
  <c r="OO376" i="1" s="1"/>
  <c r="NN376" i="1"/>
  <c r="SW376" i="1" s="1"/>
  <c r="MP388" i="1"/>
  <c r="OE392" i="1" s="1"/>
  <c r="OE360" i="1"/>
  <c r="MO361" i="1"/>
  <c r="OD357" i="1"/>
  <c r="NA361" i="1"/>
  <c r="QM357" i="1" s="1"/>
  <c r="MO385" i="1"/>
  <c r="OD389" i="1" s="1"/>
  <c r="MO373" i="1"/>
  <c r="OD373" i="1" s="1"/>
  <c r="NM361" i="1"/>
  <c r="SV357" i="1" s="1"/>
  <c r="ND376" i="1"/>
  <c r="QP376" i="1" s="1"/>
  <c r="RA372" i="1" s="1"/>
  <c r="ND388" i="1"/>
  <c r="QP392" i="1" s="1"/>
  <c r="NP376" i="1"/>
  <c r="SY376" i="1" s="1"/>
  <c r="ND364" i="1"/>
  <c r="QP360" i="1" s="1"/>
  <c r="MR376" i="1"/>
  <c r="OG376" i="1" s="1"/>
  <c r="OG358" i="1"/>
  <c r="ND386" i="1"/>
  <c r="QP390" i="1" s="1"/>
  <c r="NP362" i="1"/>
  <c r="SY358" i="1" s="1"/>
  <c r="ND374" i="1"/>
  <c r="QP374" i="1" s="1"/>
  <c r="MR362" i="1"/>
  <c r="ND362" i="1"/>
  <c r="QP358" i="1" s="1"/>
  <c r="RA354" i="1" s="1"/>
  <c r="MS377" i="1"/>
  <c r="OH377" i="1" s="1"/>
  <c r="NE389" i="1"/>
  <c r="QQ393" i="1" s="1"/>
  <c r="NE365" i="1"/>
  <c r="QQ361" i="1" s="1"/>
  <c r="NQ377" i="1"/>
  <c r="SZ377" i="1" s="1"/>
  <c r="NE377" i="1"/>
  <c r="QQ377" i="1" s="1"/>
  <c r="RA377" i="1" s="1"/>
  <c r="NE363" i="1"/>
  <c r="QQ359" i="1" s="1"/>
  <c r="RA359" i="1" s="1"/>
  <c r="OH359" i="1"/>
  <c r="NE375" i="1"/>
  <c r="QQ375" i="1" s="1"/>
  <c r="NQ363" i="1"/>
  <c r="SZ359" i="1" s="1"/>
  <c r="MS363" i="1"/>
  <c r="NE387" i="1"/>
  <c r="QQ391" i="1" s="1"/>
  <c r="NF375" i="1"/>
  <c r="QR375" i="1" s="1"/>
  <c r="NF363" i="1"/>
  <c r="QR359" i="1" s="1"/>
  <c r="RA363" i="1" s="1"/>
  <c r="MT363" i="1"/>
  <c r="NR363" i="1"/>
  <c r="TA359" i="1" s="1"/>
  <c r="OI359" i="1"/>
  <c r="NF387" i="1"/>
  <c r="QR391" i="1" s="1"/>
  <c r="OE361" i="1"/>
  <c r="MP389" i="1"/>
  <c r="OE393" i="1" s="1"/>
  <c r="NN377" i="1"/>
  <c r="SW377" i="1" s="1"/>
  <c r="MP377" i="1"/>
  <c r="OE377" i="1" s="1"/>
  <c r="OO377" i="1" s="1"/>
  <c r="MP365" i="1"/>
  <c r="NB377" i="1"/>
  <c r="QN377" i="1" s="1"/>
  <c r="TM357" i="1"/>
  <c r="TC366" i="1"/>
  <c r="NF362" i="1"/>
  <c r="QR358" i="1" s="1"/>
  <c r="RA362" i="1" s="1"/>
  <c r="NF374" i="1"/>
  <c r="QR374" i="1" s="1"/>
  <c r="OI358" i="1"/>
  <c r="MT362" i="1"/>
  <c r="NR362" i="1"/>
  <c r="TA358" i="1" s="1"/>
  <c r="NF386" i="1"/>
  <c r="QR390" i="1" s="1"/>
  <c r="MO378" i="1"/>
  <c r="OD378" i="1" s="1"/>
  <c r="OO374" i="1" s="1"/>
  <c r="OD362" i="1"/>
  <c r="MO390" i="1"/>
  <c r="OD394" i="1" s="1"/>
  <c r="MO366" i="1"/>
  <c r="NA378" i="1"/>
  <c r="QM378" i="1" s="1"/>
  <c r="NM378" i="1"/>
  <c r="SV378" i="1" s="1"/>
  <c r="NS385" i="1"/>
  <c r="TB389" i="1" s="1"/>
  <c r="NS373" i="1"/>
  <c r="TB373" i="1" s="1"/>
  <c r="NG361" i="1"/>
  <c r="QS357" i="1" s="1"/>
  <c r="MU361" i="1"/>
  <c r="OJ357" i="1"/>
  <c r="NS361" i="1"/>
  <c r="TB357" i="1" s="1"/>
  <c r="TM353" i="1" s="1"/>
  <c r="NE367" i="1"/>
  <c r="QQ363" i="1" s="1"/>
  <c r="MS391" i="1"/>
  <c r="OH395" i="1" s="1"/>
  <c r="NQ391" i="1"/>
  <c r="SZ395" i="1" s="1"/>
  <c r="NE379" i="1"/>
  <c r="QQ379" i="1" s="1"/>
  <c r="NE391" i="1"/>
  <c r="QQ395" i="1" s="1"/>
  <c r="RA395" i="1" s="1"/>
  <c r="MQ376" i="1"/>
  <c r="OF376" i="1" s="1"/>
  <c r="OO380" i="1" s="1"/>
  <c r="OF360" i="1"/>
  <c r="NC376" i="1"/>
  <c r="QO376" i="1" s="1"/>
  <c r="MQ364" i="1"/>
  <c r="NO376" i="1"/>
  <c r="SX376" i="1" s="1"/>
  <c r="MQ388" i="1"/>
  <c r="OF392" i="1" s="1"/>
  <c r="NU390" i="1"/>
  <c r="TD394" i="1" s="1"/>
  <c r="NU378" i="1"/>
  <c r="TD378" i="1" s="1"/>
  <c r="TM382" i="1" s="1"/>
  <c r="MW378" i="1"/>
  <c r="OL378" i="1" s="1"/>
  <c r="NI378" i="1"/>
  <c r="QU378" i="1" s="1"/>
  <c r="NU366" i="1"/>
  <c r="TD362" i="1" s="1"/>
  <c r="PM338" i="1"/>
  <c r="PV338" i="1" s="1"/>
  <c r="QA338" i="1" s="1"/>
  <c r="QE338" i="1" s="1"/>
  <c r="VI322" i="1" s="1"/>
  <c r="ND363" i="1"/>
  <c r="QP359" i="1" s="1"/>
  <c r="RA355" i="1" s="1"/>
  <c r="OG359" i="1"/>
  <c r="MR363" i="1"/>
  <c r="ND387" i="1"/>
  <c r="QP391" i="1" s="1"/>
  <c r="NP363" i="1"/>
  <c r="SY359" i="1" s="1"/>
  <c r="ND375" i="1"/>
  <c r="QP375" i="1" s="1"/>
  <c r="TP363" i="1"/>
  <c r="NS365" i="1"/>
  <c r="TB361" i="1" s="1"/>
  <c r="NS389" i="1"/>
  <c r="TB393" i="1" s="1"/>
  <c r="MU377" i="1"/>
  <c r="OJ377" i="1" s="1"/>
  <c r="NS377" i="1"/>
  <c r="TB377" i="1" s="1"/>
  <c r="TM373" i="1" s="1"/>
  <c r="NG377" i="1"/>
  <c r="QS377" i="1" s="1"/>
  <c r="PM333" i="1"/>
  <c r="PT337" i="1" s="1"/>
  <c r="PZ337" i="1" s="1"/>
  <c r="QD337" i="1" s="1"/>
  <c r="VH321" i="1" s="1"/>
  <c r="PM335" i="1"/>
  <c r="PT339" i="1" s="1"/>
  <c r="PZ339" i="1" s="1"/>
  <c r="QD339" i="1" s="1"/>
  <c r="VH323" i="1" s="1"/>
  <c r="OH357" i="1"/>
  <c r="MS361" i="1"/>
  <c r="NE361" i="1"/>
  <c r="QQ357" i="1" s="1"/>
  <c r="NE385" i="1"/>
  <c r="QQ389" i="1" s="1"/>
  <c r="NQ361" i="1"/>
  <c r="SZ357" i="1" s="1"/>
  <c r="NE373" i="1"/>
  <c r="QQ373" i="1" s="1"/>
  <c r="NF393" i="1"/>
  <c r="QR397" i="1" s="1"/>
  <c r="RA401" i="1" s="1"/>
  <c r="NF381" i="1"/>
  <c r="QR381" i="1" s="1"/>
  <c r="MT393" i="1"/>
  <c r="OI397" i="1" s="1"/>
  <c r="NR393" i="1"/>
  <c r="TA397" i="1" s="1"/>
  <c r="NF369" i="1"/>
  <c r="QR365" i="1" s="1"/>
  <c r="MT361" i="1"/>
  <c r="OI357" i="1"/>
  <c r="NF373" i="1"/>
  <c r="QR373" i="1" s="1"/>
  <c r="NF385" i="1"/>
  <c r="QR389" i="1" s="1"/>
  <c r="NR361" i="1"/>
  <c r="TA357" i="1" s="1"/>
  <c r="NF361" i="1"/>
  <c r="QR357" i="1" s="1"/>
  <c r="ND337" i="1"/>
  <c r="MS337" i="1" s="1"/>
  <c r="ND351" i="1"/>
  <c r="NE393" i="1"/>
  <c r="QQ397" i="1" s="1"/>
  <c r="NE381" i="1"/>
  <c r="QQ381" i="1" s="1"/>
  <c r="MS393" i="1"/>
  <c r="OH397" i="1" s="1"/>
  <c r="NE369" i="1"/>
  <c r="QQ365" i="1" s="1"/>
  <c r="NQ393" i="1"/>
  <c r="SZ397" i="1" s="1"/>
  <c r="NP392" i="1"/>
  <c r="SY396" i="1" s="1"/>
  <c r="MR392" i="1"/>
  <c r="OG396" i="1" s="1"/>
  <c r="ND380" i="1"/>
  <c r="QP380" i="1" s="1"/>
  <c r="ND392" i="1"/>
  <c r="QP396" i="1" s="1"/>
  <c r="ND368" i="1"/>
  <c r="QP364" i="1" s="1"/>
  <c r="MW391" i="1"/>
  <c r="OL395" i="1" s="1"/>
  <c r="NU391" i="1"/>
  <c r="TD395" i="1" s="1"/>
  <c r="NU367" i="1"/>
  <c r="TD363" i="1" s="1"/>
  <c r="NU379" i="1"/>
  <c r="TD379" i="1" s="1"/>
  <c r="NI391" i="1"/>
  <c r="QU395" i="1" s="1"/>
  <c r="NE392" i="1"/>
  <c r="QQ396" i="1" s="1"/>
  <c r="RA396" i="1" s="1"/>
  <c r="MS392" i="1"/>
  <c r="OH396" i="1" s="1"/>
  <c r="NE368" i="1"/>
  <c r="QQ364" i="1" s="1"/>
  <c r="NE380" i="1"/>
  <c r="QQ380" i="1" s="1"/>
  <c r="NQ392" i="1"/>
  <c r="SZ396" i="1" s="1"/>
  <c r="ND390" i="1"/>
  <c r="QP394" i="1" s="1"/>
  <c r="NP378" i="1"/>
  <c r="SY378" i="1" s="1"/>
  <c r="MR378" i="1"/>
  <c r="OG378" i="1" s="1"/>
  <c r="ND378" i="1"/>
  <c r="QP378" i="1" s="1"/>
  <c r="ND366" i="1"/>
  <c r="QP362" i="1" s="1"/>
  <c r="PK344" i="1"/>
  <c r="PM337" i="1" s="1"/>
  <c r="PV337" i="1" s="1"/>
  <c r="QA337" i="1" s="1"/>
  <c r="QE337" i="1" s="1"/>
  <c r="NF343" i="1"/>
  <c r="MU343" i="1" s="1"/>
  <c r="NF357" i="1"/>
  <c r="NE340" i="1"/>
  <c r="MT340" i="1" s="1"/>
  <c r="NE354" i="1"/>
  <c r="NE390" i="1"/>
  <c r="QQ394" i="1" s="1"/>
  <c r="MS378" i="1"/>
  <c r="OH378" i="1" s="1"/>
  <c r="NE378" i="1"/>
  <c r="QQ378" i="1" s="1"/>
  <c r="RA378" i="1" s="1"/>
  <c r="NE366" i="1"/>
  <c r="QQ362" i="1" s="1"/>
  <c r="NQ378" i="1"/>
  <c r="SZ378" i="1" s="1"/>
  <c r="TW362" i="1" l="1"/>
  <c r="TS362" i="1"/>
  <c r="TW358" i="1"/>
  <c r="TV363" i="1"/>
  <c r="TW359" i="1"/>
  <c r="OM359" i="1"/>
  <c r="TK358" i="1"/>
  <c r="TK359" i="1"/>
  <c r="NA345" i="1"/>
  <c r="MP345" i="1" s="1"/>
  <c r="NA359" i="1"/>
  <c r="TU363" i="1"/>
  <c r="PM343" i="1"/>
  <c r="PX339" i="1" s="1"/>
  <c r="QB339" i="1" s="1"/>
  <c r="QF339" i="1" s="1"/>
  <c r="VJ323" i="1" s="1"/>
  <c r="TP358" i="1"/>
  <c r="QY377" i="1"/>
  <c r="NG376" i="1"/>
  <c r="QS376" i="1" s="1"/>
  <c r="NS388" i="1"/>
  <c r="TB392" i="1" s="1"/>
  <c r="TB404" i="1" s="1"/>
  <c r="MU376" i="1"/>
  <c r="OJ376" i="1" s="1"/>
  <c r="NS376" i="1"/>
  <c r="TB376" i="1" s="1"/>
  <c r="TP374" i="1" s="1"/>
  <c r="NS364" i="1"/>
  <c r="TB360" i="1" s="1"/>
  <c r="TB366" i="1" s="1"/>
  <c r="TS374" i="1"/>
  <c r="TQ358" i="1"/>
  <c r="TR378" i="1"/>
  <c r="OO373" i="1"/>
  <c r="OM377" i="1"/>
  <c r="TU359" i="1"/>
  <c r="TS363" i="1"/>
  <c r="TQ362" i="1"/>
  <c r="OO353" i="1"/>
  <c r="TU354" i="1"/>
  <c r="TV359" i="1"/>
  <c r="MO376" i="1"/>
  <c r="OD376" i="1" s="1"/>
  <c r="OO372" i="1" s="1"/>
  <c r="MO364" i="1"/>
  <c r="MO388" i="1"/>
  <c r="OD392" i="1" s="1"/>
  <c r="NM376" i="1"/>
  <c r="SV376" i="1" s="1"/>
  <c r="OD360" i="1"/>
  <c r="NA376" i="1"/>
  <c r="QM376" i="1" s="1"/>
  <c r="TO358" i="1"/>
  <c r="PM341" i="1"/>
  <c r="PX337" i="1" s="1"/>
  <c r="QB337" i="1" s="1"/>
  <c r="QF337" i="1" s="1"/>
  <c r="VJ321" i="1" s="1"/>
  <c r="TC385" i="1"/>
  <c r="NB344" i="1"/>
  <c r="MQ344" i="1" s="1"/>
  <c r="NB358" i="1"/>
  <c r="TO363" i="1"/>
  <c r="TO362" i="1"/>
  <c r="TR362" i="1"/>
  <c r="TP354" i="1"/>
  <c r="TQ359" i="1"/>
  <c r="QY359" i="1"/>
  <c r="TT355" i="1"/>
  <c r="TT358" i="1"/>
  <c r="TS358" i="1"/>
  <c r="PM342" i="1"/>
  <c r="PX338" i="1" s="1"/>
  <c r="QB338" i="1" s="1"/>
  <c r="QF338" i="1" s="1"/>
  <c r="VJ322" i="1" s="1"/>
  <c r="NA343" i="1"/>
  <c r="MP343" i="1" s="1"/>
  <c r="NA357" i="1"/>
  <c r="TW363" i="1"/>
  <c r="TV362" i="1"/>
  <c r="TU362" i="1"/>
  <c r="TS354" i="1"/>
  <c r="TT359" i="1"/>
  <c r="TR355" i="1"/>
  <c r="TU358" i="1"/>
  <c r="TK377" i="1"/>
  <c r="PM334" i="1"/>
  <c r="PT338" i="1" s="1"/>
  <c r="PZ338" i="1" s="1"/>
  <c r="QD338" i="1" s="1"/>
  <c r="VH322" i="1" s="1"/>
  <c r="PM339" i="1"/>
  <c r="PV339" i="1" s="1"/>
  <c r="QA339" i="1" s="1"/>
  <c r="QE339" i="1" s="1"/>
  <c r="VI323" i="1" s="1"/>
  <c r="TW382" i="1"/>
  <c r="TU382" i="1"/>
  <c r="TR382" i="1"/>
  <c r="TT382" i="1"/>
  <c r="TO382" i="1"/>
  <c r="TS382" i="1"/>
  <c r="TV382" i="1"/>
  <c r="TQ382" i="1"/>
  <c r="TP382" i="1"/>
  <c r="TW381" i="1"/>
  <c r="TV381" i="1"/>
  <c r="TT381" i="1"/>
  <c r="TQ381" i="1"/>
  <c r="TS381" i="1"/>
  <c r="TU381" i="1"/>
  <c r="TO381" i="1"/>
  <c r="TR381" i="1"/>
  <c r="TP381" i="1"/>
  <c r="TD385" i="1"/>
  <c r="TR363" i="1"/>
  <c r="TT361" i="1"/>
  <c r="TT362" i="1"/>
  <c r="OM358" i="1"/>
  <c r="TT354" i="1"/>
  <c r="TR359" i="1"/>
  <c r="TP359" i="1"/>
  <c r="RI380" i="1"/>
  <c r="TO355" i="1"/>
  <c r="TW355" i="1"/>
  <c r="TV358" i="1"/>
  <c r="QY358" i="1"/>
  <c r="TQ363" i="1"/>
  <c r="TP362" i="1"/>
  <c r="RK377" i="1"/>
  <c r="RE377" i="1"/>
  <c r="TV354" i="1"/>
  <c r="TS359" i="1"/>
  <c r="TO359" i="1"/>
  <c r="TV355" i="1"/>
  <c r="TR358" i="1"/>
  <c r="VI321" i="1"/>
  <c r="NR391" i="1"/>
  <c r="TA395" i="1" s="1"/>
  <c r="NF379" i="1"/>
  <c r="QR379" i="1" s="1"/>
  <c r="QR385" i="1" s="1"/>
  <c r="MT391" i="1"/>
  <c r="OI395" i="1" s="1"/>
  <c r="NF391" i="1"/>
  <c r="QR395" i="1" s="1"/>
  <c r="RA399" i="1" s="1"/>
  <c r="NF367" i="1"/>
  <c r="QR363" i="1" s="1"/>
  <c r="QR366" i="1" s="1"/>
  <c r="RA397" i="1"/>
  <c r="OG357" i="1"/>
  <c r="OM357" i="1" s="1"/>
  <c r="ND385" i="1"/>
  <c r="QP389" i="1" s="1"/>
  <c r="QP404" i="1" s="1"/>
  <c r="MR361" i="1"/>
  <c r="ND361" i="1"/>
  <c r="QP357" i="1" s="1"/>
  <c r="RI354" i="1" s="1"/>
  <c r="NP361" i="1"/>
  <c r="SY357" i="1" s="1"/>
  <c r="TP357" i="1" s="1"/>
  <c r="ND373" i="1"/>
  <c r="QP373" i="1" s="1"/>
  <c r="QP385" i="1" s="1"/>
  <c r="RA374" i="1"/>
  <c r="QY378" i="1"/>
  <c r="OM378" i="1"/>
  <c r="TD366" i="1"/>
  <c r="TT363" i="1"/>
  <c r="NE364" i="1"/>
  <c r="QQ360" i="1" s="1"/>
  <c r="QQ366" i="1" s="1"/>
  <c r="NE388" i="1"/>
  <c r="QQ392" i="1" s="1"/>
  <c r="NQ376" i="1"/>
  <c r="SZ376" i="1" s="1"/>
  <c r="NE376" i="1"/>
  <c r="QQ376" i="1" s="1"/>
  <c r="RH378" i="1" s="1"/>
  <c r="MS376" i="1"/>
  <c r="OH376" i="1" s="1"/>
  <c r="TK378" i="1"/>
  <c r="TM399" i="1"/>
  <c r="TD404" i="1"/>
  <c r="RA357" i="1"/>
  <c r="RA361" i="1"/>
  <c r="RA392" i="1"/>
  <c r="RG359" i="1" l="1"/>
  <c r="TQ378" i="1"/>
  <c r="TU374" i="1"/>
  <c r="QC336" i="1"/>
  <c r="OM376" i="1"/>
  <c r="TK376" i="1"/>
  <c r="UB376" i="1" s="1"/>
  <c r="RF363" i="1"/>
  <c r="RH377" i="1"/>
  <c r="RD363" i="1"/>
  <c r="RH380" i="1"/>
  <c r="RJ359" i="1"/>
  <c r="RH372" i="1"/>
  <c r="RE362" i="1"/>
  <c r="RD362" i="1"/>
  <c r="NM391" i="1"/>
  <c r="SV395" i="1" s="1"/>
  <c r="MO391" i="1"/>
  <c r="OD395" i="1" s="1"/>
  <c r="MO379" i="1"/>
  <c r="OD379" i="1" s="1"/>
  <c r="MO367" i="1"/>
  <c r="OD363" i="1"/>
  <c r="NA391" i="1"/>
  <c r="QM395" i="1" s="1"/>
  <c r="TP353" i="1"/>
  <c r="RH381" i="1"/>
  <c r="RK373" i="1"/>
  <c r="TV357" i="1"/>
  <c r="TV361" i="1"/>
  <c r="TU378" i="1"/>
  <c r="RJ358" i="1"/>
  <c r="TO374" i="1"/>
  <c r="TQ374" i="1"/>
  <c r="RE354" i="1"/>
  <c r="RH355" i="1"/>
  <c r="TR373" i="1"/>
  <c r="TU373" i="1"/>
  <c r="RI363" i="1"/>
  <c r="RC372" i="1"/>
  <c r="RF372" i="1"/>
  <c r="RJ362" i="1"/>
  <c r="TR353" i="1"/>
  <c r="TO353" i="1"/>
  <c r="RF381" i="1"/>
  <c r="RH373" i="1"/>
  <c r="TT357" i="1"/>
  <c r="RK358" i="1"/>
  <c r="RJ354" i="1"/>
  <c r="RD355" i="1"/>
  <c r="TV373" i="1"/>
  <c r="RI377" i="1"/>
  <c r="RH363" i="1"/>
  <c r="RK380" i="1"/>
  <c r="RC380" i="1"/>
  <c r="RH359" i="1"/>
  <c r="RK372" i="1"/>
  <c r="RJ372" i="1"/>
  <c r="RI362" i="1"/>
  <c r="NC344" i="1"/>
  <c r="MR344" i="1" s="1"/>
  <c r="NC358" i="1"/>
  <c r="TW353" i="1"/>
  <c r="RE381" i="1"/>
  <c r="RG373" i="1"/>
  <c r="RC373" i="1"/>
  <c r="TS357" i="1"/>
  <c r="TS378" i="1"/>
  <c r="TT378" i="1"/>
  <c r="RE358" i="1"/>
  <c r="TW374" i="1"/>
  <c r="RF354" i="1"/>
  <c r="RH354" i="1"/>
  <c r="NC345" i="1"/>
  <c r="MR345" i="1" s="1"/>
  <c r="NC359" i="1"/>
  <c r="RK355" i="1"/>
  <c r="RE355" i="1"/>
  <c r="TO373" i="1"/>
  <c r="RC377" i="1"/>
  <c r="RJ377" i="1"/>
  <c r="RD380" i="1"/>
  <c r="RJ380" i="1"/>
  <c r="RF359" i="1"/>
  <c r="RC359" i="1"/>
  <c r="NA358" i="1"/>
  <c r="NA344" i="1"/>
  <c r="MP344" i="1" s="1"/>
  <c r="RG362" i="1"/>
  <c r="TS353" i="1"/>
  <c r="NN392" i="1"/>
  <c r="SW396" i="1" s="1"/>
  <c r="MP392" i="1"/>
  <c r="OE396" i="1" s="1"/>
  <c r="OO396" i="1" s="1"/>
  <c r="NB392" i="1"/>
  <c r="QN396" i="1" s="1"/>
  <c r="OE364" i="1"/>
  <c r="MP368" i="1"/>
  <c r="MP380" i="1"/>
  <c r="OE380" i="1" s="1"/>
  <c r="RJ381" i="1"/>
  <c r="RI373" i="1"/>
  <c r="TQ357" i="1"/>
  <c r="TW378" i="1"/>
  <c r="TV378" i="1"/>
  <c r="RF358" i="1"/>
  <c r="RK354" i="1"/>
  <c r="RF355" i="1"/>
  <c r="RC355" i="1"/>
  <c r="TQ373" i="1"/>
  <c r="RF377" i="1"/>
  <c r="RJ363" i="1"/>
  <c r="TU361" i="1"/>
  <c r="RE380" i="1"/>
  <c r="RD359" i="1"/>
  <c r="RK359" i="1"/>
  <c r="RE372" i="1"/>
  <c r="RH362" i="1"/>
  <c r="TQ353" i="1"/>
  <c r="RI381" i="1"/>
  <c r="RD373" i="1"/>
  <c r="TO357" i="1"/>
  <c r="RC358" i="1"/>
  <c r="RG358" i="1"/>
  <c r="TS355" i="1"/>
  <c r="TW354" i="1"/>
  <c r="TU355" i="1"/>
  <c r="TO354" i="1"/>
  <c r="TP355" i="1"/>
  <c r="TR354" i="1"/>
  <c r="RD354" i="1"/>
  <c r="TQ354" i="1"/>
  <c r="RG355" i="1"/>
  <c r="RG372" i="1"/>
  <c r="RF362" i="1"/>
  <c r="TQ361" i="1"/>
  <c r="TT353" i="1"/>
  <c r="RK381" i="1"/>
  <c r="RC381" i="1"/>
  <c r="RJ373" i="1"/>
  <c r="TU357" i="1"/>
  <c r="TW357" i="1"/>
  <c r="RI358" i="1"/>
  <c r="RH358" i="1"/>
  <c r="TM372" i="1"/>
  <c r="TV380" i="1"/>
  <c r="TO377" i="1"/>
  <c r="TV376" i="1"/>
  <c r="TQ377" i="1"/>
  <c r="TT380" i="1"/>
  <c r="TS377" i="1"/>
  <c r="TT376" i="1"/>
  <c r="TU376" i="1"/>
  <c r="TW376" i="1"/>
  <c r="TO376" i="1"/>
  <c r="TU377" i="1"/>
  <c r="TR380" i="1"/>
  <c r="TV377" i="1"/>
  <c r="TS376" i="1"/>
  <c r="TP376" i="1"/>
  <c r="TO380" i="1"/>
  <c r="TR377" i="1"/>
  <c r="TR376" i="1"/>
  <c r="TW380" i="1"/>
  <c r="TP377" i="1"/>
  <c r="TQ376" i="1"/>
  <c r="TU380" i="1"/>
  <c r="TS380" i="1"/>
  <c r="TT377" i="1"/>
  <c r="TP380" i="1"/>
  <c r="TQ380" i="1"/>
  <c r="TW377" i="1"/>
  <c r="RG354" i="1"/>
  <c r="RI355" i="1"/>
  <c r="NA393" i="1"/>
  <c r="QM397" i="1" s="1"/>
  <c r="OD365" i="1"/>
  <c r="MO393" i="1"/>
  <c r="OD397" i="1" s="1"/>
  <c r="MO369" i="1"/>
  <c r="NM393" i="1"/>
  <c r="SV397" i="1" s="1"/>
  <c r="MO381" i="1"/>
  <c r="OD381" i="1" s="1"/>
  <c r="TW373" i="1"/>
  <c r="TB385" i="1"/>
  <c r="RG377" i="1"/>
  <c r="RC363" i="1"/>
  <c r="RE363" i="1"/>
  <c r="RF380" i="1"/>
  <c r="RI359" i="1"/>
  <c r="RI372" i="1"/>
  <c r="RC362" i="1"/>
  <c r="TU353" i="1"/>
  <c r="RD381" i="1"/>
  <c r="RE373" i="1"/>
  <c r="TP378" i="1"/>
  <c r="RD358" i="1"/>
  <c r="TV374" i="1"/>
  <c r="RC354" i="1"/>
  <c r="TQ355" i="1"/>
  <c r="RJ355" i="1"/>
  <c r="TS373" i="1"/>
  <c r="RG363" i="1"/>
  <c r="TK357" i="1"/>
  <c r="UB357" i="1" s="1"/>
  <c r="UD357" i="1" s="1"/>
  <c r="UF357" i="1" s="1"/>
  <c r="UH357" i="1" s="1"/>
  <c r="TS361" i="1"/>
  <c r="TO361" i="1"/>
  <c r="TP361" i="1"/>
  <c r="TR361" i="1"/>
  <c r="RD377" i="1"/>
  <c r="RK363" i="1"/>
  <c r="RG380" i="1"/>
  <c r="RE359" i="1"/>
  <c r="RD372" i="1"/>
  <c r="NB345" i="1"/>
  <c r="MQ345" i="1" s="1"/>
  <c r="NB359" i="1"/>
  <c r="RK362" i="1"/>
  <c r="TV353" i="1"/>
  <c r="NC357" i="1"/>
  <c r="NC343" i="1"/>
  <c r="MR343" i="1" s="1"/>
  <c r="RG381" i="1"/>
  <c r="RF373" i="1"/>
  <c r="TR357" i="1"/>
  <c r="TW361" i="1"/>
  <c r="TO378" i="1"/>
  <c r="TT374" i="1"/>
  <c r="TR374" i="1"/>
  <c r="TT373" i="1"/>
  <c r="TP373" i="1"/>
  <c r="RE378" i="1"/>
  <c r="QR404" i="1"/>
  <c r="QQ404" i="1"/>
  <c r="RF378" i="1"/>
  <c r="RC378" i="1"/>
  <c r="RI378" i="1"/>
  <c r="QQ385" i="1"/>
  <c r="RK357" i="1"/>
  <c r="RG357" i="1"/>
  <c r="RD357" i="1"/>
  <c r="RJ357" i="1"/>
  <c r="RC357" i="1"/>
  <c r="RI357" i="1"/>
  <c r="RH357" i="1"/>
  <c r="RF357" i="1"/>
  <c r="RE357" i="1"/>
  <c r="RA376" i="1"/>
  <c r="QY376" i="1"/>
  <c r="RP376" i="1" s="1"/>
  <c r="RR376" i="1" s="1"/>
  <c r="RT376" i="1" s="1"/>
  <c r="RV376" i="1" s="1"/>
  <c r="RK382" i="1"/>
  <c r="RH382" i="1"/>
  <c r="RE382" i="1"/>
  <c r="RJ382" i="1"/>
  <c r="RC382" i="1"/>
  <c r="RI382" i="1"/>
  <c r="RG382" i="1"/>
  <c r="RF382" i="1"/>
  <c r="RD382" i="1"/>
  <c r="RJ378" i="1"/>
  <c r="RK361" i="1"/>
  <c r="RC361" i="1"/>
  <c r="RH361" i="1"/>
  <c r="RE361" i="1"/>
  <c r="RD361" i="1"/>
  <c r="RJ361" i="1"/>
  <c r="RG361" i="1"/>
  <c r="RI361" i="1"/>
  <c r="RF361" i="1"/>
  <c r="RD378" i="1"/>
  <c r="RD374" i="1"/>
  <c r="RJ374" i="1"/>
  <c r="RH374" i="1"/>
  <c r="RG374" i="1"/>
  <c r="RC374" i="1"/>
  <c r="RK374" i="1"/>
  <c r="RE374" i="1"/>
  <c r="RI374" i="1"/>
  <c r="RF374" i="1"/>
  <c r="RK378" i="1"/>
  <c r="UD376" i="1"/>
  <c r="RG378" i="1"/>
  <c r="QP366" i="1"/>
  <c r="RA353" i="1"/>
  <c r="QY357" i="1"/>
  <c r="RP357" i="1" s="1"/>
  <c r="RR357" i="1" s="1"/>
  <c r="RT357" i="1" s="1"/>
  <c r="RV357" i="1" s="1"/>
  <c r="NB343" i="1"/>
  <c r="MQ343" i="1" s="1"/>
  <c r="NB357" i="1"/>
  <c r="TQ365" i="1" l="1"/>
  <c r="TQ364" i="1" s="1"/>
  <c r="TT365" i="1"/>
  <c r="TT364" i="1" s="1"/>
  <c r="TV365" i="1"/>
  <c r="TV364" i="1" s="1"/>
  <c r="TU365" i="1"/>
  <c r="TU364" i="1" s="1"/>
  <c r="NN337" i="1"/>
  <c r="AP18" i="1" s="1"/>
  <c r="V18" i="4" s="1"/>
  <c r="X18" i="4" s="1"/>
  <c r="TO365" i="1"/>
  <c r="TO364" i="1" s="1"/>
  <c r="TW365" i="1"/>
  <c r="TW364" i="1" s="1"/>
  <c r="TS365" i="1"/>
  <c r="TS364" i="1" s="1"/>
  <c r="TR365" i="1"/>
  <c r="TR364" i="1" s="1"/>
  <c r="NB393" i="1"/>
  <c r="QN397" i="1" s="1"/>
  <c r="MP381" i="1"/>
  <c r="OE381" i="1" s="1"/>
  <c r="MP393" i="1"/>
  <c r="OE397" i="1" s="1"/>
  <c r="OO397" i="1" s="1"/>
  <c r="NN393" i="1"/>
  <c r="SW397" i="1" s="1"/>
  <c r="OE365" i="1"/>
  <c r="MP369" i="1"/>
  <c r="OO393" i="1"/>
  <c r="TP372" i="1"/>
  <c r="TP384" i="1" s="1"/>
  <c r="TP383" i="1" s="1"/>
  <c r="TR372" i="1"/>
  <c r="TR384" i="1" s="1"/>
  <c r="TR383" i="1" s="1"/>
  <c r="TO372" i="1"/>
  <c r="TO384" i="1" s="1"/>
  <c r="TO383" i="1" s="1"/>
  <c r="TY372" i="1" s="1"/>
  <c r="TV372" i="1"/>
  <c r="TV384" i="1" s="1"/>
  <c r="TV383" i="1" s="1"/>
  <c r="TW372" i="1"/>
  <c r="TW384" i="1" s="1"/>
  <c r="TW383" i="1" s="1"/>
  <c r="TT372" i="1"/>
  <c r="TT384" i="1" s="1"/>
  <c r="TT383" i="1" s="1"/>
  <c r="TQ372" i="1"/>
  <c r="TQ384" i="1" s="1"/>
  <c r="TQ383" i="1" s="1"/>
  <c r="TU372" i="1"/>
  <c r="TU384" i="1" s="1"/>
  <c r="TU383" i="1" s="1"/>
  <c r="TS372" i="1"/>
  <c r="TS384" i="1" s="1"/>
  <c r="TS383" i="1" s="1"/>
  <c r="MO368" i="1"/>
  <c r="NA392" i="1"/>
  <c r="QM396" i="1" s="1"/>
  <c r="NM392" i="1"/>
  <c r="SV396" i="1" s="1"/>
  <c r="MO380" i="1"/>
  <c r="OD380" i="1" s="1"/>
  <c r="OD385" i="1" s="1"/>
  <c r="OD364" i="1"/>
  <c r="MO392" i="1"/>
  <c r="OD396" i="1" s="1"/>
  <c r="OD404" i="1" s="1"/>
  <c r="OY374" i="1"/>
  <c r="OQ374" i="1"/>
  <c r="OR374" i="1"/>
  <c r="OU374" i="1"/>
  <c r="OV374" i="1"/>
  <c r="OS374" i="1"/>
  <c r="OT374" i="1"/>
  <c r="OW374" i="1"/>
  <c r="OX374" i="1"/>
  <c r="OO391" i="1"/>
  <c r="OW372" i="1"/>
  <c r="NO391" i="1"/>
  <c r="SX395" i="1" s="1"/>
  <c r="MQ391" i="1"/>
  <c r="OF395" i="1" s="1"/>
  <c r="MQ379" i="1"/>
  <c r="OF379" i="1" s="1"/>
  <c r="MQ367" i="1"/>
  <c r="NC391" i="1"/>
  <c r="QO395" i="1" s="1"/>
  <c r="OF363" i="1"/>
  <c r="TP365" i="1"/>
  <c r="TP364" i="1" s="1"/>
  <c r="TY353" i="1" s="1"/>
  <c r="MQ392" i="1"/>
  <c r="OF396" i="1" s="1"/>
  <c r="OO400" i="1" s="1"/>
  <c r="MQ368" i="1"/>
  <c r="MQ380" i="1"/>
  <c r="OF380" i="1" s="1"/>
  <c r="OF364" i="1"/>
  <c r="NO392" i="1"/>
  <c r="SX396" i="1" s="1"/>
  <c r="NC392" i="1"/>
  <c r="QO396" i="1" s="1"/>
  <c r="TT397" i="1"/>
  <c r="MQ393" i="1"/>
  <c r="OF397" i="1" s="1"/>
  <c r="OO401" i="1" s="1"/>
  <c r="MQ381" i="1"/>
  <c r="OF381" i="1" s="1"/>
  <c r="NO393" i="1"/>
  <c r="SX397" i="1" s="1"/>
  <c r="OF365" i="1"/>
  <c r="NC393" i="1"/>
  <c r="QO397" i="1" s="1"/>
  <c r="RI393" i="1" s="1"/>
  <c r="MQ369" i="1"/>
  <c r="OT372" i="1"/>
  <c r="OU355" i="1"/>
  <c r="OQ355" i="1"/>
  <c r="OX355" i="1"/>
  <c r="OT355" i="1"/>
  <c r="OV355" i="1"/>
  <c r="OS355" i="1"/>
  <c r="OD366" i="1"/>
  <c r="OQ354" i="1"/>
  <c r="OW354" i="1"/>
  <c r="TW393" i="1"/>
  <c r="OU372" i="1"/>
  <c r="UF376" i="1"/>
  <c r="RD353" i="1"/>
  <c r="RD365" i="1" s="1"/>
  <c r="RD364" i="1" s="1"/>
  <c r="RG353" i="1"/>
  <c r="RG365" i="1" s="1"/>
  <c r="RG364" i="1" s="1"/>
  <c r="RF353" i="1"/>
  <c r="RF365" i="1" s="1"/>
  <c r="RF364" i="1" s="1"/>
  <c r="RE353" i="1"/>
  <c r="RE365" i="1" s="1"/>
  <c r="RE364" i="1" s="1"/>
  <c r="RC353" i="1"/>
  <c r="RC365" i="1" s="1"/>
  <c r="RC364" i="1" s="1"/>
  <c r="RK353" i="1"/>
  <c r="RK365" i="1" s="1"/>
  <c r="RK364" i="1" s="1"/>
  <c r="RJ353" i="1"/>
  <c r="RJ365" i="1" s="1"/>
  <c r="RJ364" i="1" s="1"/>
  <c r="RI353" i="1"/>
  <c r="RI365" i="1" s="1"/>
  <c r="RI364" i="1" s="1"/>
  <c r="RH353" i="1"/>
  <c r="RH365" i="1" s="1"/>
  <c r="RH364" i="1" s="1"/>
  <c r="OE363" i="1"/>
  <c r="MP367" i="1"/>
  <c r="NB391" i="1"/>
  <c r="QN395" i="1" s="1"/>
  <c r="MP391" i="1"/>
  <c r="OE395" i="1" s="1"/>
  <c r="OQ396" i="1" s="1"/>
  <c r="MP379" i="1"/>
  <c r="OE379" i="1" s="1"/>
  <c r="NN391" i="1"/>
  <c r="SW395" i="1" s="1"/>
  <c r="RC376" i="1"/>
  <c r="RC384" i="1" s="1"/>
  <c r="RC383" i="1" s="1"/>
  <c r="RJ376" i="1"/>
  <c r="RJ384" i="1" s="1"/>
  <c r="RJ383" i="1" s="1"/>
  <c r="RH376" i="1"/>
  <c r="RH384" i="1" s="1"/>
  <c r="RH383" i="1" s="1"/>
  <c r="RG376" i="1"/>
  <c r="RG384" i="1" s="1"/>
  <c r="RG383" i="1" s="1"/>
  <c r="RI376" i="1"/>
  <c r="RI384" i="1" s="1"/>
  <c r="RI383" i="1" s="1"/>
  <c r="RF376" i="1"/>
  <c r="RF384" i="1" s="1"/>
  <c r="RF383" i="1" s="1"/>
  <c r="RE376" i="1"/>
  <c r="RE384" i="1" s="1"/>
  <c r="RE383" i="1" s="1"/>
  <c r="RD376" i="1"/>
  <c r="RD384" i="1" s="1"/>
  <c r="RD383" i="1" s="1"/>
  <c r="RK376" i="1"/>
  <c r="RK384" i="1" s="1"/>
  <c r="RK383" i="1" s="1"/>
  <c r="TK397" i="1" l="1"/>
  <c r="RM380" i="1"/>
  <c r="RM381" i="1"/>
  <c r="RM377" i="1"/>
  <c r="RM372" i="1"/>
  <c r="RM373" i="1"/>
  <c r="TT399" i="1"/>
  <c r="TQ399" i="1"/>
  <c r="TP399" i="1"/>
  <c r="TR399" i="1"/>
  <c r="TW399" i="1"/>
  <c r="TO399" i="1"/>
  <c r="TV399" i="1"/>
  <c r="RM355" i="1"/>
  <c r="RM358" i="1"/>
  <c r="RM359" i="1"/>
  <c r="RM354" i="1"/>
  <c r="RM363" i="1"/>
  <c r="RM362" i="1"/>
  <c r="TO401" i="1"/>
  <c r="TT401" i="1"/>
  <c r="TS397" i="1"/>
  <c r="OW363" i="1"/>
  <c r="OT363" i="1"/>
  <c r="OV363" i="1"/>
  <c r="OU363" i="1"/>
  <c r="OR363" i="1"/>
  <c r="OY361" i="1"/>
  <c r="OQ362" i="1"/>
  <c r="OY362" i="1"/>
  <c r="OQ363" i="1"/>
  <c r="OT361" i="1"/>
  <c r="OV362" i="1"/>
  <c r="OY363" i="1"/>
  <c r="OR361" i="1"/>
  <c r="OX362" i="1"/>
  <c r="OF366" i="1"/>
  <c r="OT362" i="1"/>
  <c r="PD357" i="1"/>
  <c r="PF357" i="1" s="1"/>
  <c r="PH357" i="1" s="1"/>
  <c r="PJ357" i="1" s="1"/>
  <c r="OX361" i="1"/>
  <c r="OS362" i="1"/>
  <c r="OX363" i="1"/>
  <c r="OU361" i="1"/>
  <c r="OS363" i="1"/>
  <c r="OW362" i="1"/>
  <c r="OS361" i="1"/>
  <c r="OQ361" i="1"/>
  <c r="OU362" i="1"/>
  <c r="OW361" i="1"/>
  <c r="OV361" i="1"/>
  <c r="OR362" i="1"/>
  <c r="TQ391" i="1"/>
  <c r="TT395" i="1"/>
  <c r="OT396" i="1"/>
  <c r="QY397" i="1"/>
  <c r="TP392" i="1"/>
  <c r="TQ400" i="1"/>
  <c r="TT392" i="1"/>
  <c r="TW400" i="1"/>
  <c r="TV392" i="1"/>
  <c r="TS400" i="1"/>
  <c r="TT396" i="1"/>
  <c r="TO400" i="1"/>
  <c r="TU400" i="1"/>
  <c r="TR392" i="1"/>
  <c r="TU396" i="1"/>
  <c r="TQ396" i="1"/>
  <c r="TS396" i="1"/>
  <c r="TR400" i="1"/>
  <c r="TO392" i="1"/>
  <c r="TO396" i="1"/>
  <c r="TP396" i="1"/>
  <c r="TP400" i="1"/>
  <c r="TV396" i="1"/>
  <c r="TV400" i="1"/>
  <c r="TW396" i="1"/>
  <c r="TR396" i="1"/>
  <c r="TT400" i="1"/>
  <c r="TK396" i="1"/>
  <c r="TU392" i="1"/>
  <c r="TQ392" i="1"/>
  <c r="TW392" i="1"/>
  <c r="TS392" i="1"/>
  <c r="TY357" i="1"/>
  <c r="OE385" i="1"/>
  <c r="OX376" i="1"/>
  <c r="OW377" i="1"/>
  <c r="OV377" i="1"/>
  <c r="OW376" i="1"/>
  <c r="OQ378" i="1"/>
  <c r="OT377" i="1"/>
  <c r="OX378" i="1"/>
  <c r="OT376" i="1"/>
  <c r="OV378" i="1"/>
  <c r="OY378" i="1"/>
  <c r="OX377" i="1"/>
  <c r="OR376" i="1"/>
  <c r="OW378" i="1"/>
  <c r="OS378" i="1"/>
  <c r="OR377" i="1"/>
  <c r="OS376" i="1"/>
  <c r="OV376" i="1"/>
  <c r="OT378" i="1"/>
  <c r="OQ377" i="1"/>
  <c r="OS377" i="1"/>
  <c r="OQ376" i="1"/>
  <c r="OU376" i="1"/>
  <c r="OU378" i="1"/>
  <c r="OY376" i="1"/>
  <c r="OR378" i="1"/>
  <c r="OU377" i="1"/>
  <c r="OY377" i="1"/>
  <c r="TQ397" i="1"/>
  <c r="TR401" i="1"/>
  <c r="TU393" i="1"/>
  <c r="TR391" i="1"/>
  <c r="TO395" i="1"/>
  <c r="OR396" i="1"/>
  <c r="OW396" i="1"/>
  <c r="QY396" i="1"/>
  <c r="RD400" i="1"/>
  <c r="RH396" i="1"/>
  <c r="RJ392" i="1"/>
  <c r="RK392" i="1"/>
  <c r="RF392" i="1"/>
  <c r="RK400" i="1"/>
  <c r="RI400" i="1"/>
  <c r="RC396" i="1"/>
  <c r="RD392" i="1"/>
  <c r="RH400" i="1"/>
  <c r="RF400" i="1"/>
  <c r="RJ396" i="1"/>
  <c r="RG396" i="1"/>
  <c r="RC392" i="1"/>
  <c r="RE400" i="1"/>
  <c r="RK396" i="1"/>
  <c r="RF396" i="1"/>
  <c r="RI392" i="1"/>
  <c r="RI396" i="1"/>
  <c r="RD396" i="1"/>
  <c r="RG392" i="1"/>
  <c r="RE392" i="1"/>
  <c r="RJ400" i="1"/>
  <c r="RC400" i="1"/>
  <c r="RH392" i="1"/>
  <c r="RE396" i="1"/>
  <c r="RG400" i="1"/>
  <c r="TQ393" i="1"/>
  <c r="TP393" i="1"/>
  <c r="TY362" i="1"/>
  <c r="TU397" i="1"/>
  <c r="TP401" i="1"/>
  <c r="TP397" i="1"/>
  <c r="TT391" i="1"/>
  <c r="TS395" i="1"/>
  <c r="OV396" i="1"/>
  <c r="OU396" i="1"/>
  <c r="OU391" i="1"/>
  <c r="OV391" i="1"/>
  <c r="OT391" i="1"/>
  <c r="OX391" i="1"/>
  <c r="OQ391" i="1"/>
  <c r="OS391" i="1"/>
  <c r="OY391" i="1"/>
  <c r="OR391" i="1"/>
  <c r="OW391" i="1"/>
  <c r="TY377" i="1"/>
  <c r="TY380" i="1"/>
  <c r="TY376" i="1"/>
  <c r="TY373" i="1"/>
  <c r="TY378" i="1"/>
  <c r="TY382" i="1"/>
  <c r="TY381" i="1"/>
  <c r="TY374" i="1"/>
  <c r="OR397" i="1"/>
  <c r="OX397" i="1"/>
  <c r="OV397" i="1"/>
  <c r="OY397" i="1"/>
  <c r="OW397" i="1"/>
  <c r="OQ397" i="1"/>
  <c r="OU397" i="1"/>
  <c r="OT397" i="1"/>
  <c r="OS397" i="1"/>
  <c r="TY359" i="1"/>
  <c r="RH399" i="1"/>
  <c r="RC395" i="1"/>
  <c r="RK391" i="1"/>
  <c r="RJ395" i="1"/>
  <c r="RG395" i="1"/>
  <c r="RF399" i="1"/>
  <c r="RD391" i="1"/>
  <c r="RK395" i="1"/>
  <c r="RF395" i="1"/>
  <c r="RD395" i="1"/>
  <c r="RG391" i="1"/>
  <c r="RD399" i="1"/>
  <c r="RH391" i="1"/>
  <c r="RJ391" i="1"/>
  <c r="RC391" i="1"/>
  <c r="RE391" i="1"/>
  <c r="RH395" i="1"/>
  <c r="RF391" i="1"/>
  <c r="RJ399" i="1"/>
  <c r="RI391" i="1"/>
  <c r="RK399" i="1"/>
  <c r="RE395" i="1"/>
  <c r="TV393" i="1"/>
  <c r="TR397" i="1"/>
  <c r="TT393" i="1"/>
  <c r="OW381" i="1"/>
  <c r="OF385" i="1"/>
  <c r="OU380" i="1"/>
  <c r="OU382" i="1"/>
  <c r="OR381" i="1"/>
  <c r="OS380" i="1"/>
  <c r="OV382" i="1"/>
  <c r="OQ382" i="1"/>
  <c r="OV381" i="1"/>
  <c r="OR380" i="1"/>
  <c r="OY381" i="1"/>
  <c r="OQ380" i="1"/>
  <c r="OY380" i="1"/>
  <c r="OT382" i="1"/>
  <c r="OS381" i="1"/>
  <c r="OV380" i="1"/>
  <c r="OT380" i="1"/>
  <c r="OX382" i="1"/>
  <c r="OQ381" i="1"/>
  <c r="OX380" i="1"/>
  <c r="OY382" i="1"/>
  <c r="OS382" i="1"/>
  <c r="OU381" i="1"/>
  <c r="OX381" i="1"/>
  <c r="OT381" i="1"/>
  <c r="OW380" i="1"/>
  <c r="PD376" i="1"/>
  <c r="PF376" i="1" s="1"/>
  <c r="PH376" i="1" s="1"/>
  <c r="PJ376" i="1" s="1"/>
  <c r="OW382" i="1"/>
  <c r="OR382" i="1"/>
  <c r="TU391" i="1"/>
  <c r="TQ395" i="1"/>
  <c r="OX396" i="1"/>
  <c r="RH393" i="1"/>
  <c r="TY361" i="1"/>
  <c r="TV401" i="1"/>
  <c r="TR393" i="1"/>
  <c r="OO399" i="1"/>
  <c r="OF404" i="1"/>
  <c r="TW391" i="1"/>
  <c r="TU395" i="1"/>
  <c r="OY396" i="1"/>
  <c r="RG393" i="1"/>
  <c r="RD401" i="1"/>
  <c r="RD397" i="1"/>
  <c r="RJ401" i="1"/>
  <c r="RC397" i="1"/>
  <c r="RI397" i="1"/>
  <c r="RJ397" i="1"/>
  <c r="RK401" i="1"/>
  <c r="RH397" i="1"/>
  <c r="RG401" i="1"/>
  <c r="RC401" i="1"/>
  <c r="RG397" i="1"/>
  <c r="RF393" i="1"/>
  <c r="RH401" i="1"/>
  <c r="RF397" i="1"/>
  <c r="RF401" i="1"/>
  <c r="RJ393" i="1"/>
  <c r="RK393" i="1"/>
  <c r="RE397" i="1"/>
  <c r="RI401" i="1"/>
  <c r="RK397" i="1"/>
  <c r="TY355" i="1"/>
  <c r="OE366" i="1"/>
  <c r="OR357" i="1"/>
  <c r="OT359" i="1"/>
  <c r="OX359" i="1"/>
  <c r="OV359" i="1"/>
  <c r="OX357" i="1"/>
  <c r="OQ357" i="1"/>
  <c r="OT358" i="1"/>
  <c r="OW359" i="1"/>
  <c r="OU359" i="1"/>
  <c r="OS357" i="1"/>
  <c r="OU358" i="1"/>
  <c r="OR358" i="1"/>
  <c r="OS358" i="1"/>
  <c r="OY358" i="1"/>
  <c r="OX358" i="1"/>
  <c r="OR359" i="1"/>
  <c r="OT357" i="1"/>
  <c r="OY357" i="1"/>
  <c r="OW358" i="1"/>
  <c r="OU357" i="1"/>
  <c r="OS359" i="1"/>
  <c r="OQ358" i="1"/>
  <c r="OW357" i="1"/>
  <c r="OQ359" i="1"/>
  <c r="OY359" i="1"/>
  <c r="OV357" i="1"/>
  <c r="OV358" i="1"/>
  <c r="OQ401" i="1"/>
  <c r="OX401" i="1"/>
  <c r="OU401" i="1"/>
  <c r="OW401" i="1"/>
  <c r="OV401" i="1"/>
  <c r="OS401" i="1"/>
  <c r="OR401" i="1"/>
  <c r="OY401" i="1"/>
  <c r="OT401" i="1"/>
  <c r="TO393" i="1"/>
  <c r="TV397" i="1"/>
  <c r="TU401" i="1"/>
  <c r="OV400" i="1"/>
  <c r="OS400" i="1"/>
  <c r="OT400" i="1"/>
  <c r="OR400" i="1"/>
  <c r="OY400" i="1"/>
  <c r="OU400" i="1"/>
  <c r="OQ400" i="1"/>
  <c r="OW400" i="1"/>
  <c r="OX400" i="1"/>
  <c r="TP395" i="1"/>
  <c r="TW395" i="1"/>
  <c r="RE393" i="1"/>
  <c r="OO392" i="1"/>
  <c r="OM396" i="1"/>
  <c r="OM397" i="1"/>
  <c r="TY363" i="1"/>
  <c r="TY358" i="1"/>
  <c r="TO397" i="1"/>
  <c r="TW397" i="1"/>
  <c r="TQ401" i="1"/>
  <c r="TS393" i="1"/>
  <c r="RC393" i="1"/>
  <c r="TS391" i="1"/>
  <c r="TR395" i="1"/>
  <c r="TP391" i="1"/>
  <c r="OS396" i="1"/>
  <c r="RE401" i="1"/>
  <c r="OR353" i="1"/>
  <c r="OR354" i="1"/>
  <c r="OX353" i="1"/>
  <c r="OT353" i="1"/>
  <c r="OY354" i="1"/>
  <c r="OQ353" i="1"/>
  <c r="OX354" i="1"/>
  <c r="OT354" i="1"/>
  <c r="OW353" i="1"/>
  <c r="OW355" i="1"/>
  <c r="OY353" i="1"/>
  <c r="OV354" i="1"/>
  <c r="OV353" i="1"/>
  <c r="OS354" i="1"/>
  <c r="OU353" i="1"/>
  <c r="OU354" i="1"/>
  <c r="OY355" i="1"/>
  <c r="OS353" i="1"/>
  <c r="OR355" i="1"/>
  <c r="OT393" i="1"/>
  <c r="OR393" i="1"/>
  <c r="OQ393" i="1"/>
  <c r="OS393" i="1"/>
  <c r="OU393" i="1"/>
  <c r="OX393" i="1"/>
  <c r="OY393" i="1"/>
  <c r="OW393" i="1"/>
  <c r="OV393" i="1"/>
  <c r="RD393" i="1"/>
  <c r="TY354" i="1"/>
  <c r="UH353" i="1" s="1"/>
  <c r="TS401" i="1"/>
  <c r="TW401" i="1"/>
  <c r="RP395" i="1"/>
  <c r="RR395" i="1" s="1"/>
  <c r="RT395" i="1" s="1"/>
  <c r="RV395" i="1" s="1"/>
  <c r="TV391" i="1"/>
  <c r="TV395" i="1"/>
  <c r="TO391" i="1"/>
  <c r="OQ373" i="1"/>
  <c r="OQ372" i="1"/>
  <c r="OV373" i="1"/>
  <c r="OS372" i="1"/>
  <c r="OX373" i="1"/>
  <c r="OT373" i="1"/>
  <c r="OR372" i="1"/>
  <c r="OR373" i="1"/>
  <c r="OW373" i="1"/>
  <c r="OV372" i="1"/>
  <c r="OX372" i="1"/>
  <c r="OY373" i="1"/>
  <c r="OU373" i="1"/>
  <c r="OY372" i="1"/>
  <c r="OS373" i="1"/>
  <c r="RI395" i="1"/>
  <c r="RM353" i="1"/>
  <c r="RM382" i="1"/>
  <c r="RM378" i="1"/>
  <c r="RM374" i="1"/>
  <c r="RM376" i="1"/>
  <c r="TK395" i="1"/>
  <c r="UB395" i="1" s="1"/>
  <c r="TU399" i="1"/>
  <c r="TS399" i="1"/>
  <c r="RM357" i="1"/>
  <c r="RM361" i="1"/>
  <c r="UH376" i="1"/>
  <c r="OO395" i="1"/>
  <c r="OE404" i="1"/>
  <c r="OM395" i="1"/>
  <c r="PD395" i="1" s="1"/>
  <c r="PF395" i="1" s="1"/>
  <c r="PH395" i="1" s="1"/>
  <c r="PJ395" i="1" s="1"/>
  <c r="QY395" i="1"/>
  <c r="RI399" i="1"/>
  <c r="RC399" i="1"/>
  <c r="RG399" i="1"/>
  <c r="RE399" i="1"/>
  <c r="OW384" i="1" l="1"/>
  <c r="OW383" i="1" s="1"/>
  <c r="OU384" i="1"/>
  <c r="OU383" i="1" s="1"/>
  <c r="OT384" i="1"/>
  <c r="OT383" i="1" s="1"/>
  <c r="OW365" i="1"/>
  <c r="OW364" i="1" s="1"/>
  <c r="RG403" i="1"/>
  <c r="RG402" i="1" s="1"/>
  <c r="OV384" i="1"/>
  <c r="OV383" i="1" s="1"/>
  <c r="TS403" i="1"/>
  <c r="TS402" i="1" s="1"/>
  <c r="TU403" i="1"/>
  <c r="TU402" i="1" s="1"/>
  <c r="OS384" i="1"/>
  <c r="OS383" i="1" s="1"/>
  <c r="RE403" i="1"/>
  <c r="RE402" i="1" s="1"/>
  <c r="RU353" i="1"/>
  <c r="OQ384" i="1"/>
  <c r="OQ383" i="1" s="1"/>
  <c r="OR384" i="1"/>
  <c r="OR383" i="1" s="1"/>
  <c r="OX384" i="1"/>
  <c r="OX383" i="1" s="1"/>
  <c r="OY384" i="1"/>
  <c r="OY383" i="1" s="1"/>
  <c r="OQ365" i="1"/>
  <c r="OQ364" i="1" s="1"/>
  <c r="OX365" i="1"/>
  <c r="OX364" i="1" s="1"/>
  <c r="RC403" i="1"/>
  <c r="RC402" i="1" s="1"/>
  <c r="PA378" i="1"/>
  <c r="PA374" i="1"/>
  <c r="PA376" i="1"/>
  <c r="PA382" i="1"/>
  <c r="PA381" i="1"/>
  <c r="PA380" i="1"/>
  <c r="PA377" i="1"/>
  <c r="PA373" i="1"/>
  <c r="PA372" i="1"/>
  <c r="OV365" i="1"/>
  <c r="OV364" i="1" s="1"/>
  <c r="UE358" i="1"/>
  <c r="UC358" i="1"/>
  <c r="UG358" i="1"/>
  <c r="UB358" i="1"/>
  <c r="UI358" i="1"/>
  <c r="UA358" i="1"/>
  <c r="UF358" i="1"/>
  <c r="UH358" i="1"/>
  <c r="UD358" i="1"/>
  <c r="UC373" i="1"/>
  <c r="UA373" i="1"/>
  <c r="UI373" i="1"/>
  <c r="UH373" i="1"/>
  <c r="UG373" i="1"/>
  <c r="UB373" i="1"/>
  <c r="UD373" i="1"/>
  <c r="UF373" i="1"/>
  <c r="UE373" i="1"/>
  <c r="UA357" i="1"/>
  <c r="UC357" i="1" s="1"/>
  <c r="UE357" i="1" s="1"/>
  <c r="UG357" i="1" s="1"/>
  <c r="UI357" i="1" s="1"/>
  <c r="TV403" i="1"/>
  <c r="TV402" i="1" s="1"/>
  <c r="RP372" i="1"/>
  <c r="RO372" i="1"/>
  <c r="RU372" i="1"/>
  <c r="RR372" i="1"/>
  <c r="RT372" i="1"/>
  <c r="RW372" i="1"/>
  <c r="RV372" i="1"/>
  <c r="RQ372" i="1"/>
  <c r="RS372" i="1"/>
  <c r="UF363" i="1"/>
  <c r="UC363" i="1"/>
  <c r="UE363" i="1"/>
  <c r="UI363" i="1"/>
  <c r="UA363" i="1"/>
  <c r="UD363" i="1"/>
  <c r="UB363" i="1"/>
  <c r="UH363" i="1"/>
  <c r="UG363" i="1"/>
  <c r="OQ399" i="1"/>
  <c r="OX399" i="1"/>
  <c r="OU399" i="1"/>
  <c r="OR399" i="1"/>
  <c r="OW399" i="1"/>
  <c r="OV399" i="1"/>
  <c r="OY399" i="1"/>
  <c r="OS399" i="1"/>
  <c r="OT399" i="1"/>
  <c r="UI359" i="1"/>
  <c r="UC359" i="1"/>
  <c r="UF359" i="1"/>
  <c r="UH359" i="1"/>
  <c r="UE359" i="1"/>
  <c r="UB359" i="1"/>
  <c r="UG359" i="1"/>
  <c r="UA359" i="1"/>
  <c r="UD359" i="1"/>
  <c r="UA376" i="1"/>
  <c r="UC376" i="1" s="1"/>
  <c r="UE376" i="1" s="1"/>
  <c r="UG376" i="1" s="1"/>
  <c r="UI376" i="1" s="1"/>
  <c r="TO403" i="1"/>
  <c r="TO402" i="1" s="1"/>
  <c r="RP377" i="1"/>
  <c r="RO377" i="1"/>
  <c r="RV377" i="1"/>
  <c r="RR377" i="1"/>
  <c r="RU377" i="1"/>
  <c r="RT377" i="1"/>
  <c r="RQ377" i="1"/>
  <c r="RW377" i="1"/>
  <c r="RS377" i="1"/>
  <c r="UB353" i="1"/>
  <c r="UE372" i="1"/>
  <c r="OR365" i="1"/>
  <c r="OR364" i="1" s="1"/>
  <c r="PA362" i="1" s="1"/>
  <c r="RD403" i="1"/>
  <c r="RD402" i="1" s="1"/>
  <c r="UA380" i="1"/>
  <c r="UH380" i="1"/>
  <c r="UB380" i="1"/>
  <c r="UI380" i="1"/>
  <c r="UF380" i="1"/>
  <c r="UD380" i="1"/>
  <c r="UC380" i="1"/>
  <c r="UG380" i="1"/>
  <c r="UE380" i="1"/>
  <c r="RH403" i="1"/>
  <c r="RH402" i="1" s="1"/>
  <c r="RS362" i="1"/>
  <c r="RW362" i="1"/>
  <c r="RO362" i="1"/>
  <c r="RV362" i="1"/>
  <c r="RU362" i="1"/>
  <c r="RR362" i="1"/>
  <c r="RQ362" i="1"/>
  <c r="RP362" i="1"/>
  <c r="RT362" i="1"/>
  <c r="TW403" i="1"/>
  <c r="TW402" i="1" s="1"/>
  <c r="RS381" i="1"/>
  <c r="RU381" i="1"/>
  <c r="RR381" i="1"/>
  <c r="RP381" i="1"/>
  <c r="RT381" i="1"/>
  <c r="RO381" i="1"/>
  <c r="RQ381" i="1"/>
  <c r="RW381" i="1"/>
  <c r="RV381" i="1"/>
  <c r="UA353" i="1"/>
  <c r="UH372" i="1"/>
  <c r="RI403" i="1"/>
  <c r="RI402" i="1" s="1"/>
  <c r="RJ403" i="1"/>
  <c r="RJ402" i="1" s="1"/>
  <c r="UH377" i="1"/>
  <c r="UB377" i="1"/>
  <c r="UF377" i="1"/>
  <c r="UC377" i="1"/>
  <c r="UG377" i="1"/>
  <c r="UE377" i="1"/>
  <c r="UD377" i="1"/>
  <c r="UA377" i="1"/>
  <c r="UI377" i="1"/>
  <c r="RR363" i="1"/>
  <c r="RT363" i="1"/>
  <c r="RU363" i="1"/>
  <c r="RV363" i="1"/>
  <c r="RQ363" i="1"/>
  <c r="RP363" i="1"/>
  <c r="RS363" i="1"/>
  <c r="RO363" i="1"/>
  <c r="RW363" i="1"/>
  <c r="TR403" i="1"/>
  <c r="TR402" i="1" s="1"/>
  <c r="RV380" i="1"/>
  <c r="RU380" i="1"/>
  <c r="RT380" i="1"/>
  <c r="RR380" i="1"/>
  <c r="RP380" i="1"/>
  <c r="RW380" i="1"/>
  <c r="RQ380" i="1"/>
  <c r="RO380" i="1"/>
  <c r="RS380" i="1"/>
  <c r="UG353" i="1"/>
  <c r="UD372" i="1"/>
  <c r="OU365" i="1"/>
  <c r="OU364" i="1" s="1"/>
  <c r="OT365" i="1"/>
  <c r="OT364" i="1" s="1"/>
  <c r="OT392" i="1"/>
  <c r="OR392" i="1"/>
  <c r="OW392" i="1"/>
  <c r="OY392" i="1"/>
  <c r="OS392" i="1"/>
  <c r="OV392" i="1"/>
  <c r="OX392" i="1"/>
  <c r="OU392" i="1"/>
  <c r="OQ392" i="1"/>
  <c r="UG355" i="1"/>
  <c r="UD355" i="1"/>
  <c r="UB355" i="1"/>
  <c r="UA355" i="1"/>
  <c r="UC355" i="1"/>
  <c r="UH355" i="1"/>
  <c r="UI355" i="1"/>
  <c r="UF355" i="1"/>
  <c r="UE355" i="1"/>
  <c r="UC361" i="1"/>
  <c r="UA361" i="1"/>
  <c r="UF361" i="1"/>
  <c r="UD361" i="1"/>
  <c r="UB361" i="1"/>
  <c r="UH361" i="1"/>
  <c r="UG361" i="1"/>
  <c r="UI361" i="1"/>
  <c r="UE361" i="1"/>
  <c r="UI374" i="1"/>
  <c r="UB374" i="1"/>
  <c r="UE374" i="1"/>
  <c r="UA374" i="1"/>
  <c r="UG374" i="1"/>
  <c r="UH374" i="1"/>
  <c r="UF374" i="1"/>
  <c r="UD374" i="1"/>
  <c r="UC374" i="1"/>
  <c r="RP354" i="1"/>
  <c r="RQ354" i="1"/>
  <c r="RW354" i="1"/>
  <c r="RV354" i="1"/>
  <c r="RU354" i="1"/>
  <c r="RS354" i="1"/>
  <c r="RR354" i="1"/>
  <c r="RT354" i="1"/>
  <c r="RO354" i="1"/>
  <c r="TP403" i="1"/>
  <c r="TP402" i="1" s="1"/>
  <c r="UC353" i="1"/>
  <c r="UG372" i="1"/>
  <c r="UI354" i="1"/>
  <c r="UF354" i="1"/>
  <c r="UA354" i="1"/>
  <c r="UE354" i="1"/>
  <c r="UH354" i="1"/>
  <c r="UG354" i="1"/>
  <c r="UD354" i="1"/>
  <c r="UB354" i="1"/>
  <c r="UC354" i="1"/>
  <c r="UH381" i="1"/>
  <c r="UD381" i="1"/>
  <c r="UE381" i="1"/>
  <c r="UA381" i="1"/>
  <c r="UB381" i="1"/>
  <c r="UI381" i="1"/>
  <c r="UC381" i="1"/>
  <c r="UF381" i="1"/>
  <c r="UG381" i="1"/>
  <c r="UA362" i="1"/>
  <c r="UH362" i="1"/>
  <c r="UF362" i="1"/>
  <c r="UG362" i="1"/>
  <c r="UD362" i="1"/>
  <c r="UE362" i="1"/>
  <c r="UB362" i="1"/>
  <c r="UC362" i="1"/>
  <c r="UI362" i="1"/>
  <c r="RS359" i="1"/>
  <c r="RV359" i="1"/>
  <c r="RQ359" i="1"/>
  <c r="RU359" i="1"/>
  <c r="RP359" i="1"/>
  <c r="RR359" i="1"/>
  <c r="RW359" i="1"/>
  <c r="RO359" i="1"/>
  <c r="RT359" i="1"/>
  <c r="TQ403" i="1"/>
  <c r="TQ402" i="1" s="1"/>
  <c r="UI353" i="1"/>
  <c r="UF353" i="1"/>
  <c r="UF372" i="1"/>
  <c r="OS365" i="1"/>
  <c r="OS364" i="1" s="1"/>
  <c r="RK403" i="1"/>
  <c r="RK402" i="1" s="1"/>
  <c r="UG382" i="1"/>
  <c r="UE382" i="1"/>
  <c r="UC382" i="1"/>
  <c r="UD382" i="1"/>
  <c r="UF382" i="1"/>
  <c r="UB382" i="1"/>
  <c r="UA382" i="1"/>
  <c r="UI382" i="1"/>
  <c r="UH382" i="1"/>
  <c r="RT358" i="1"/>
  <c r="RV358" i="1"/>
  <c r="RS358" i="1"/>
  <c r="RU358" i="1"/>
  <c r="RR358" i="1"/>
  <c r="RP358" i="1"/>
  <c r="RQ358" i="1"/>
  <c r="RW358" i="1"/>
  <c r="RO358" i="1"/>
  <c r="TT403" i="1"/>
  <c r="TT402" i="1" s="1"/>
  <c r="UD353" i="1"/>
  <c r="UC372" i="1"/>
  <c r="UA372" i="1"/>
  <c r="OY365" i="1"/>
  <c r="OY364" i="1" s="1"/>
  <c r="RF403" i="1"/>
  <c r="RF402" i="1" s="1"/>
  <c r="RM391" i="1" s="1"/>
  <c r="UF378" i="1"/>
  <c r="UC378" i="1"/>
  <c r="UE378" i="1"/>
  <c r="UI378" i="1"/>
  <c r="UA378" i="1"/>
  <c r="UB378" i="1"/>
  <c r="UH378" i="1"/>
  <c r="UD378" i="1"/>
  <c r="UG378" i="1"/>
  <c r="RT355" i="1"/>
  <c r="RO355" i="1"/>
  <c r="RS355" i="1"/>
  <c r="RQ355" i="1"/>
  <c r="RV355" i="1"/>
  <c r="RP355" i="1"/>
  <c r="RU355" i="1"/>
  <c r="RW355" i="1"/>
  <c r="RR355" i="1"/>
  <c r="RR373" i="1"/>
  <c r="RQ373" i="1"/>
  <c r="RO373" i="1"/>
  <c r="RT373" i="1"/>
  <c r="RP373" i="1"/>
  <c r="RU373" i="1"/>
  <c r="RW373" i="1"/>
  <c r="RS373" i="1"/>
  <c r="RV373" i="1"/>
  <c r="UE353" i="1"/>
  <c r="UB372" i="1"/>
  <c r="UI372" i="1"/>
  <c r="RS353" i="1"/>
  <c r="UD395" i="1"/>
  <c r="RP353" i="1"/>
  <c r="RU361" i="1"/>
  <c r="RV361" i="1"/>
  <c r="RT361" i="1"/>
  <c r="RS361" i="1"/>
  <c r="RR361" i="1"/>
  <c r="RO361" i="1"/>
  <c r="RQ361" i="1"/>
  <c r="RW361" i="1"/>
  <c r="RP361" i="1"/>
  <c r="RQ353" i="1"/>
  <c r="RO357" i="1"/>
  <c r="RQ357" i="1" s="1"/>
  <c r="RS357" i="1" s="1"/>
  <c r="RU357" i="1" s="1"/>
  <c r="RW357" i="1" s="1"/>
  <c r="OR395" i="1"/>
  <c r="OS395" i="1"/>
  <c r="OQ395" i="1"/>
  <c r="OQ403" i="1" s="1"/>
  <c r="OQ402" i="1" s="1"/>
  <c r="OY395" i="1"/>
  <c r="OX395" i="1"/>
  <c r="OT395" i="1"/>
  <c r="OU395" i="1"/>
  <c r="OV395" i="1"/>
  <c r="OW395" i="1"/>
  <c r="RR353" i="1"/>
  <c r="RV353" i="1"/>
  <c r="RT353" i="1"/>
  <c r="RO376" i="1"/>
  <c r="RQ376" i="1" s="1"/>
  <c r="RS376" i="1" s="1"/>
  <c r="RU376" i="1" s="1"/>
  <c r="RW376" i="1" s="1"/>
  <c r="RT374" i="1"/>
  <c r="RS374" i="1"/>
  <c r="RU374" i="1"/>
  <c r="RR374" i="1"/>
  <c r="RQ374" i="1"/>
  <c r="RW374" i="1"/>
  <c r="RP374" i="1"/>
  <c r="RO374" i="1"/>
  <c r="RV374" i="1"/>
  <c r="TY399" i="1"/>
  <c r="TY401" i="1"/>
  <c r="RW353" i="1"/>
  <c r="RS378" i="1"/>
  <c r="RP378" i="1"/>
  <c r="RU378" i="1"/>
  <c r="RQ378" i="1"/>
  <c r="RO378" i="1"/>
  <c r="RV378" i="1"/>
  <c r="RR378" i="1"/>
  <c r="RT378" i="1"/>
  <c r="RW378" i="1"/>
  <c r="RM401" i="1"/>
  <c r="RM396" i="1"/>
  <c r="RM399" i="1"/>
  <c r="RM392" i="1"/>
  <c r="RM397" i="1"/>
  <c r="RO353" i="1"/>
  <c r="RP382" i="1"/>
  <c r="RQ382" i="1"/>
  <c r="RW382" i="1"/>
  <c r="RV382" i="1"/>
  <c r="RU382" i="1"/>
  <c r="RR382" i="1"/>
  <c r="RT382" i="1"/>
  <c r="RS382" i="1"/>
  <c r="RO382" i="1"/>
  <c r="OY403" i="1" l="1"/>
  <c r="OY402" i="1" s="1"/>
  <c r="OS403" i="1"/>
  <c r="OS402" i="1" s="1"/>
  <c r="OV403" i="1"/>
  <c r="OV402" i="1" s="1"/>
  <c r="OR403" i="1"/>
  <c r="OR402" i="1" s="1"/>
  <c r="OW403" i="1"/>
  <c r="OW402" i="1" s="1"/>
  <c r="UB384" i="1"/>
  <c r="UB383" i="1" s="1"/>
  <c r="OU403" i="1"/>
  <c r="OU402" i="1" s="1"/>
  <c r="OX403" i="1"/>
  <c r="OX402" i="1" s="1"/>
  <c r="RV365" i="1"/>
  <c r="RV364" i="1" s="1"/>
  <c r="RT365" i="1"/>
  <c r="RT364" i="1" s="1"/>
  <c r="RR365" i="1"/>
  <c r="RR364" i="1" s="1"/>
  <c r="UI384" i="1"/>
  <c r="UI383" i="1" s="1"/>
  <c r="UH384" i="1"/>
  <c r="UH383" i="1" s="1"/>
  <c r="RO365" i="1"/>
  <c r="RO364" i="1" s="1"/>
  <c r="OT403" i="1"/>
  <c r="OT402" i="1" s="1"/>
  <c r="UC365" i="1"/>
  <c r="UC364" i="1" s="1"/>
  <c r="PC380" i="1"/>
  <c r="PE380" i="1"/>
  <c r="PK380" i="1"/>
  <c r="PI380" i="1"/>
  <c r="PJ380" i="1"/>
  <c r="PH380" i="1"/>
  <c r="PD380" i="1"/>
  <c r="PF380" i="1"/>
  <c r="PG380" i="1"/>
  <c r="PA361" i="1"/>
  <c r="PA396" i="1"/>
  <c r="PA400" i="1"/>
  <c r="PA393" i="1"/>
  <c r="PA397" i="1"/>
  <c r="PA401" i="1"/>
  <c r="PA391" i="1"/>
  <c r="TY397" i="1"/>
  <c r="TY395" i="1"/>
  <c r="TY392" i="1"/>
  <c r="TY400" i="1"/>
  <c r="TY396" i="1"/>
  <c r="TY393" i="1"/>
  <c r="TY391" i="1"/>
  <c r="UG365" i="1"/>
  <c r="UG364" i="1" s="1"/>
  <c r="UF365" i="1"/>
  <c r="UF364" i="1" s="1"/>
  <c r="PF381" i="1"/>
  <c r="PC381" i="1"/>
  <c r="PK381" i="1"/>
  <c r="PE381" i="1"/>
  <c r="PI381" i="1"/>
  <c r="PJ381" i="1"/>
  <c r="PH381" i="1"/>
  <c r="PD381" i="1"/>
  <c r="PG381" i="1"/>
  <c r="PA363" i="1"/>
  <c r="RM395" i="1"/>
  <c r="UH365" i="1"/>
  <c r="UH364" i="1" s="1"/>
  <c r="PG382" i="1"/>
  <c r="PH382" i="1"/>
  <c r="PD382" i="1"/>
  <c r="PE382" i="1"/>
  <c r="PI382" i="1"/>
  <c r="PC382" i="1"/>
  <c r="PJ382" i="1"/>
  <c r="PF382" i="1"/>
  <c r="PK382" i="1"/>
  <c r="PA354" i="1"/>
  <c r="UG384" i="1"/>
  <c r="UG383" i="1" s="1"/>
  <c r="RM393" i="1"/>
  <c r="RO391" i="1" s="1"/>
  <c r="UB365" i="1"/>
  <c r="UB364" i="1" s="1"/>
  <c r="PC376" i="1"/>
  <c r="PE376" i="1" s="1"/>
  <c r="PG376" i="1" s="1"/>
  <c r="PI376" i="1" s="1"/>
  <c r="PK376" i="1" s="1"/>
  <c r="PA359" i="1"/>
  <c r="PA392" i="1"/>
  <c r="RM400" i="1"/>
  <c r="UD365" i="1"/>
  <c r="UD364" i="1" s="1"/>
  <c r="PC374" i="1"/>
  <c r="PD374" i="1"/>
  <c r="PI374" i="1"/>
  <c r="PH374" i="1"/>
  <c r="PG374" i="1"/>
  <c r="PE374" i="1"/>
  <c r="PK374" i="1"/>
  <c r="PF374" i="1"/>
  <c r="PJ374" i="1"/>
  <c r="PA358" i="1"/>
  <c r="UA384" i="1"/>
  <c r="UA383" i="1" s="1"/>
  <c r="UE384" i="1"/>
  <c r="UE383" i="1" s="1"/>
  <c r="UA365" i="1"/>
  <c r="UA364" i="1" s="1"/>
  <c r="PK372" i="1"/>
  <c r="PE372" i="1"/>
  <c r="PI372" i="1"/>
  <c r="PC372" i="1"/>
  <c r="PJ372" i="1"/>
  <c r="PF372" i="1"/>
  <c r="PG372" i="1"/>
  <c r="PH372" i="1"/>
  <c r="PD372" i="1"/>
  <c r="PD378" i="1"/>
  <c r="PJ378" i="1"/>
  <c r="PF378" i="1"/>
  <c r="PI378" i="1"/>
  <c r="PE378" i="1"/>
  <c r="PC378" i="1"/>
  <c r="PH378" i="1"/>
  <c r="PK378" i="1"/>
  <c r="PG378" i="1"/>
  <c r="PA355" i="1"/>
  <c r="UC384" i="1"/>
  <c r="UC383" i="1" s="1"/>
  <c r="UD384" i="1"/>
  <c r="UD383" i="1" s="1"/>
  <c r="PA399" i="1"/>
  <c r="UI365" i="1"/>
  <c r="UI364" i="1" s="1"/>
  <c r="PK373" i="1"/>
  <c r="PE373" i="1"/>
  <c r="PJ373" i="1"/>
  <c r="PI373" i="1"/>
  <c r="PC373" i="1"/>
  <c r="PG373" i="1"/>
  <c r="PD373" i="1"/>
  <c r="PH373" i="1"/>
  <c r="PF373" i="1"/>
  <c r="PA357" i="1"/>
  <c r="UF384" i="1"/>
  <c r="UF383" i="1" s="1"/>
  <c r="UE365" i="1"/>
  <c r="UE364" i="1" s="1"/>
  <c r="PI377" i="1"/>
  <c r="PC377" i="1"/>
  <c r="PE377" i="1"/>
  <c r="PH377" i="1"/>
  <c r="PF377" i="1"/>
  <c r="PJ377" i="1"/>
  <c r="PG377" i="1"/>
  <c r="PD377" i="1"/>
  <c r="PK377" i="1"/>
  <c r="PA353" i="1"/>
  <c r="PI362" i="1" s="1"/>
  <c r="RW365" i="1"/>
  <c r="RW364" i="1" s="1"/>
  <c r="RP365" i="1"/>
  <c r="RP364" i="1" s="1"/>
  <c r="RY354" i="1" s="1"/>
  <c r="SF358" i="1" s="1"/>
  <c r="SL358" i="1" s="1"/>
  <c r="SP358" i="1" s="1"/>
  <c r="VK374" i="1" s="1"/>
  <c r="PA395" i="1"/>
  <c r="PC395" i="1" s="1"/>
  <c r="RT399" i="1"/>
  <c r="RS399" i="1"/>
  <c r="RU399" i="1"/>
  <c r="RR399" i="1"/>
  <c r="RQ399" i="1"/>
  <c r="RP399" i="1"/>
  <c r="RW399" i="1"/>
  <c r="RO399" i="1"/>
  <c r="RV399" i="1"/>
  <c r="RU392" i="1"/>
  <c r="RQ392" i="1"/>
  <c r="RS392" i="1"/>
  <c r="RP392" i="1"/>
  <c r="RR392" i="1"/>
  <c r="RW392" i="1"/>
  <c r="RO392" i="1"/>
  <c r="RT392" i="1"/>
  <c r="RV392" i="1"/>
  <c r="UI399" i="1"/>
  <c r="UA399" i="1"/>
  <c r="UH399" i="1"/>
  <c r="UB399" i="1"/>
  <c r="UG399" i="1"/>
  <c r="UF399" i="1"/>
  <c r="UE399" i="1"/>
  <c r="UD399" i="1"/>
  <c r="UC399" i="1"/>
  <c r="RU384" i="1"/>
  <c r="RU383" i="1" s="1"/>
  <c r="RS384" i="1"/>
  <c r="RS383" i="1" s="1"/>
  <c r="RP396" i="1"/>
  <c r="RW396" i="1"/>
  <c r="RO396" i="1"/>
  <c r="RV396" i="1"/>
  <c r="RT396" i="1"/>
  <c r="RU396" i="1"/>
  <c r="RS396" i="1"/>
  <c r="RR396" i="1"/>
  <c r="RQ396" i="1"/>
  <c r="RV384" i="1"/>
  <c r="RV383" i="1" s="1"/>
  <c r="RT384" i="1"/>
  <c r="RT383" i="1" s="1"/>
  <c r="RQ401" i="1"/>
  <c r="RW401" i="1"/>
  <c r="RO401" i="1"/>
  <c r="RV401" i="1"/>
  <c r="RP401" i="1"/>
  <c r="RU401" i="1"/>
  <c r="RT401" i="1"/>
  <c r="RS401" i="1"/>
  <c r="RR401" i="1"/>
  <c r="RO384" i="1"/>
  <c r="RO383" i="1" s="1"/>
  <c r="RP384" i="1"/>
  <c r="RP383" i="1" s="1"/>
  <c r="RQ365" i="1"/>
  <c r="RQ364" i="1" s="1"/>
  <c r="RW384" i="1"/>
  <c r="RW383" i="1" s="1"/>
  <c r="UF395" i="1"/>
  <c r="RQ384" i="1"/>
  <c r="RQ383" i="1" s="1"/>
  <c r="RU365" i="1"/>
  <c r="RU364" i="1" s="1"/>
  <c r="RO397" i="1"/>
  <c r="RV397" i="1"/>
  <c r="RU397" i="1"/>
  <c r="RS397" i="1"/>
  <c r="RR397" i="1"/>
  <c r="RT397" i="1"/>
  <c r="RQ397" i="1"/>
  <c r="RP397" i="1"/>
  <c r="RW397" i="1"/>
  <c r="UD401" i="1"/>
  <c r="UC401" i="1"/>
  <c r="UI401" i="1"/>
  <c r="UA401" i="1"/>
  <c r="UH401" i="1"/>
  <c r="UB401" i="1"/>
  <c r="UG401" i="1"/>
  <c r="UF401" i="1"/>
  <c r="UE401" i="1"/>
  <c r="RR384" i="1"/>
  <c r="RR383" i="1" s="1"/>
  <c r="RS365" i="1"/>
  <c r="RS364" i="1" s="1"/>
  <c r="ND396" i="1" l="1"/>
  <c r="MS396" i="1" s="1"/>
  <c r="ND410" i="1"/>
  <c r="PC357" i="1"/>
  <c r="PE357" i="1" s="1"/>
  <c r="PG357" i="1" s="1"/>
  <c r="PI357" i="1" s="1"/>
  <c r="PK357" i="1" s="1"/>
  <c r="RY358" i="1"/>
  <c r="SH358" i="1" s="1"/>
  <c r="SM358" i="1" s="1"/>
  <c r="SQ358" i="1" s="1"/>
  <c r="VL374" i="1" s="1"/>
  <c r="PE384" i="1"/>
  <c r="PE383" i="1" s="1"/>
  <c r="PD392" i="1"/>
  <c r="PF392" i="1"/>
  <c r="PC392" i="1"/>
  <c r="PK392" i="1"/>
  <c r="PJ392" i="1"/>
  <c r="PE392" i="1"/>
  <c r="PI392" i="1"/>
  <c r="PG392" i="1"/>
  <c r="PH392" i="1"/>
  <c r="PI354" i="1"/>
  <c r="PK354" i="1"/>
  <c r="PH354" i="1"/>
  <c r="PG354" i="1"/>
  <c r="PF354" i="1"/>
  <c r="PC354" i="1"/>
  <c r="PD354" i="1"/>
  <c r="PE354" i="1"/>
  <c r="PJ354" i="1"/>
  <c r="UA397" i="1"/>
  <c r="UB397" i="1"/>
  <c r="UH397" i="1"/>
  <c r="UI397" i="1"/>
  <c r="UG397" i="1"/>
  <c r="UD397" i="1"/>
  <c r="UE397" i="1"/>
  <c r="UC397" i="1"/>
  <c r="UF397" i="1"/>
  <c r="RW391" i="1"/>
  <c r="PE362" i="1"/>
  <c r="RY363" i="1"/>
  <c r="SJ359" i="1" s="1"/>
  <c r="SN359" i="1" s="1"/>
  <c r="SR359" i="1" s="1"/>
  <c r="VM375" i="1" s="1"/>
  <c r="PG384" i="1"/>
  <c r="PG383" i="1" s="1"/>
  <c r="RY355" i="1"/>
  <c r="SF359" i="1" s="1"/>
  <c r="SL359" i="1" s="1"/>
  <c r="SP359" i="1" s="1"/>
  <c r="VK375" i="1" s="1"/>
  <c r="PH391" i="1"/>
  <c r="PD391" i="1"/>
  <c r="PF391" i="1"/>
  <c r="PK391" i="1"/>
  <c r="PC391" i="1"/>
  <c r="PE391" i="1"/>
  <c r="PJ391" i="1"/>
  <c r="PG391" i="1"/>
  <c r="PI391" i="1"/>
  <c r="RT391" i="1"/>
  <c r="PD355" i="1"/>
  <c r="PK355" i="1"/>
  <c r="PH355" i="1"/>
  <c r="PG355" i="1"/>
  <c r="PJ355" i="1"/>
  <c r="PF355" i="1"/>
  <c r="PE355" i="1"/>
  <c r="PI355" i="1"/>
  <c r="PC355" i="1"/>
  <c r="UK372" i="1"/>
  <c r="UR376" i="1" s="1"/>
  <c r="UX376" i="1" s="1"/>
  <c r="VB376" i="1" s="1"/>
  <c r="UK373" i="1"/>
  <c r="UR377" i="1" s="1"/>
  <c r="UX377" i="1" s="1"/>
  <c r="VB377" i="1" s="1"/>
  <c r="VN377" i="1" s="1"/>
  <c r="UK382" i="1"/>
  <c r="UV378" i="1" s="1"/>
  <c r="UZ378" i="1" s="1"/>
  <c r="VD378" i="1" s="1"/>
  <c r="VP378" i="1" s="1"/>
  <c r="UK378" i="1"/>
  <c r="UT378" i="1" s="1"/>
  <c r="UY378" i="1" s="1"/>
  <c r="VC378" i="1" s="1"/>
  <c r="VO378" i="1" s="1"/>
  <c r="UK381" i="1"/>
  <c r="UV377" i="1" s="1"/>
  <c r="UZ377" i="1" s="1"/>
  <c r="VD377" i="1" s="1"/>
  <c r="VP377" i="1" s="1"/>
  <c r="UK376" i="1"/>
  <c r="UT376" i="1" s="1"/>
  <c r="UY376" i="1" s="1"/>
  <c r="VC376" i="1" s="1"/>
  <c r="VO376" i="1" s="1"/>
  <c r="UK380" i="1"/>
  <c r="UV376" i="1" s="1"/>
  <c r="UZ376" i="1" s="1"/>
  <c r="VD376" i="1" s="1"/>
  <c r="VP376" i="1" s="1"/>
  <c r="UK377" i="1"/>
  <c r="UT377" i="1" s="1"/>
  <c r="UY377" i="1" s="1"/>
  <c r="VC377" i="1" s="1"/>
  <c r="VO377" i="1" s="1"/>
  <c r="UK374" i="1"/>
  <c r="UR378" i="1" s="1"/>
  <c r="UX378" i="1" s="1"/>
  <c r="VB378" i="1" s="1"/>
  <c r="VN378" i="1" s="1"/>
  <c r="PH384" i="1"/>
  <c r="PH383" i="1" s="1"/>
  <c r="PI359" i="1"/>
  <c r="PH359" i="1"/>
  <c r="PF359" i="1"/>
  <c r="PG359" i="1"/>
  <c r="PE359" i="1"/>
  <c r="PD359" i="1"/>
  <c r="PK359" i="1"/>
  <c r="PC359" i="1"/>
  <c r="PJ359" i="1"/>
  <c r="UH391" i="1"/>
  <c r="UF391" i="1"/>
  <c r="UE391" i="1"/>
  <c r="UI391" i="1"/>
  <c r="UD391" i="1"/>
  <c r="UC391" i="1"/>
  <c r="UG391" i="1"/>
  <c r="UB391" i="1"/>
  <c r="UA391" i="1"/>
  <c r="PD401" i="1"/>
  <c r="PF401" i="1"/>
  <c r="PH401" i="1"/>
  <c r="PE401" i="1"/>
  <c r="PG401" i="1"/>
  <c r="PK401" i="1"/>
  <c r="PC401" i="1"/>
  <c r="PJ401" i="1"/>
  <c r="PI401" i="1"/>
  <c r="RP391" i="1"/>
  <c r="PJ353" i="1"/>
  <c r="PF353" i="1"/>
  <c r="PE353" i="1"/>
  <c r="PC353" i="1"/>
  <c r="PD353" i="1"/>
  <c r="PK353" i="1"/>
  <c r="PH353" i="1"/>
  <c r="PI353" i="1"/>
  <c r="PG353" i="1"/>
  <c r="PF358" i="1"/>
  <c r="PG358" i="1"/>
  <c r="PI358" i="1"/>
  <c r="PD358" i="1"/>
  <c r="PC358" i="1"/>
  <c r="PE358" i="1"/>
  <c r="PH358" i="1"/>
  <c r="PK358" i="1"/>
  <c r="PJ358" i="1"/>
  <c r="PI384" i="1"/>
  <c r="PI383" i="1" s="1"/>
  <c r="UD393" i="1"/>
  <c r="UC393" i="1"/>
  <c r="UH393" i="1"/>
  <c r="UG393" i="1"/>
  <c r="UI393" i="1"/>
  <c r="UB393" i="1"/>
  <c r="UA393" i="1"/>
  <c r="UE393" i="1"/>
  <c r="UF393" i="1"/>
  <c r="PC397" i="1"/>
  <c r="PF397" i="1"/>
  <c r="PJ397" i="1"/>
  <c r="PG397" i="1"/>
  <c r="PI397" i="1"/>
  <c r="PE397" i="1"/>
  <c r="PH397" i="1"/>
  <c r="PD397" i="1"/>
  <c r="PK397" i="1"/>
  <c r="RU391" i="1"/>
  <c r="PF362" i="1"/>
  <c r="RY381" i="1"/>
  <c r="SJ377" i="1" s="1"/>
  <c r="SN377" i="1" s="1"/>
  <c r="SR377" i="1" s="1"/>
  <c r="VM377" i="1" s="1"/>
  <c r="RY373" i="1"/>
  <c r="SF377" i="1" s="1"/>
  <c r="SL377" i="1" s="1"/>
  <c r="SP377" i="1" s="1"/>
  <c r="VK377" i="1" s="1"/>
  <c r="RY380" i="1"/>
  <c r="SJ376" i="1" s="1"/>
  <c r="SN376" i="1" s="1"/>
  <c r="SR376" i="1" s="1"/>
  <c r="VM376" i="1" s="1"/>
  <c r="RY377" i="1"/>
  <c r="SH377" i="1" s="1"/>
  <c r="SM377" i="1" s="1"/>
  <c r="SQ377" i="1" s="1"/>
  <c r="VL377" i="1" s="1"/>
  <c r="RY372" i="1"/>
  <c r="SF376" i="1" s="1"/>
  <c r="SL376" i="1" s="1"/>
  <c r="SP376" i="1" s="1"/>
  <c r="VK376" i="1" s="1"/>
  <c r="PC399" i="1"/>
  <c r="PJ399" i="1"/>
  <c r="PI399" i="1"/>
  <c r="PH399" i="1"/>
  <c r="PE399" i="1"/>
  <c r="PG399" i="1"/>
  <c r="PD399" i="1"/>
  <c r="PF399" i="1"/>
  <c r="PK399" i="1"/>
  <c r="PJ384" i="1"/>
  <c r="PJ383" i="1" s="1"/>
  <c r="PD384" i="1"/>
  <c r="PD383" i="1" s="1"/>
  <c r="RO395" i="1"/>
  <c r="RQ395" i="1" s="1"/>
  <c r="RS395" i="1" s="1"/>
  <c r="RU395" i="1" s="1"/>
  <c r="RW395" i="1" s="1"/>
  <c r="UC396" i="1"/>
  <c r="UH396" i="1"/>
  <c r="UD396" i="1"/>
  <c r="UI396" i="1"/>
  <c r="UA396" i="1"/>
  <c r="UB396" i="1"/>
  <c r="UF396" i="1"/>
  <c r="UG396" i="1"/>
  <c r="UE396" i="1"/>
  <c r="PI393" i="1"/>
  <c r="PG393" i="1"/>
  <c r="PJ393" i="1"/>
  <c r="PE393" i="1"/>
  <c r="PC393" i="1"/>
  <c r="PD393" i="1"/>
  <c r="PF393" i="1"/>
  <c r="PK393" i="1"/>
  <c r="PH393" i="1"/>
  <c r="RQ391" i="1"/>
  <c r="RV391" i="1"/>
  <c r="PG362" i="1"/>
  <c r="RY362" i="1"/>
  <c r="SJ358" i="1" s="1"/>
  <c r="SN358" i="1" s="1"/>
  <c r="SR358" i="1" s="1"/>
  <c r="VM374" i="1" s="1"/>
  <c r="PC384" i="1"/>
  <c r="PC383" i="1" s="1"/>
  <c r="PF363" i="1"/>
  <c r="PK363" i="1"/>
  <c r="PJ363" i="1"/>
  <c r="PC363" i="1"/>
  <c r="PE363" i="1"/>
  <c r="PI363" i="1"/>
  <c r="PD363" i="1"/>
  <c r="PH363" i="1"/>
  <c r="PG363" i="1"/>
  <c r="UI400" i="1"/>
  <c r="UH400" i="1"/>
  <c r="UF400" i="1"/>
  <c r="UG400" i="1"/>
  <c r="UE400" i="1"/>
  <c r="UD400" i="1"/>
  <c r="UA400" i="1"/>
  <c r="UC400" i="1"/>
  <c r="UB400" i="1"/>
  <c r="PH400" i="1"/>
  <c r="PG400" i="1"/>
  <c r="PK400" i="1"/>
  <c r="PF400" i="1"/>
  <c r="PD400" i="1"/>
  <c r="PC400" i="1"/>
  <c r="PE400" i="1"/>
  <c r="PJ400" i="1"/>
  <c r="PI400" i="1"/>
  <c r="RY359" i="1"/>
  <c r="SH359" i="1" s="1"/>
  <c r="SM359" i="1" s="1"/>
  <c r="SQ359" i="1" s="1"/>
  <c r="VL375" i="1" s="1"/>
  <c r="PJ362" i="1"/>
  <c r="PF384" i="1"/>
  <c r="PF383" i="1" s="1"/>
  <c r="RS393" i="1"/>
  <c r="RU393" i="1"/>
  <c r="RP393" i="1"/>
  <c r="RR393" i="1"/>
  <c r="RW393" i="1"/>
  <c r="RO393" i="1"/>
  <c r="RT393" i="1"/>
  <c r="RQ393" i="1"/>
  <c r="RV393" i="1"/>
  <c r="UD392" i="1"/>
  <c r="UA392" i="1"/>
  <c r="UI392" i="1"/>
  <c r="UH392" i="1"/>
  <c r="UG392" i="1"/>
  <c r="UE392" i="1"/>
  <c r="UF392" i="1"/>
  <c r="UC392" i="1"/>
  <c r="UB392" i="1"/>
  <c r="PK396" i="1"/>
  <c r="PC396" i="1"/>
  <c r="PH396" i="1"/>
  <c r="PJ396" i="1"/>
  <c r="PG396" i="1"/>
  <c r="PE396" i="1"/>
  <c r="PI396" i="1"/>
  <c r="PF396" i="1"/>
  <c r="PD396" i="1"/>
  <c r="RR391" i="1"/>
  <c r="PH362" i="1"/>
  <c r="PC362" i="1"/>
  <c r="UK353" i="1"/>
  <c r="UR357" i="1" s="1"/>
  <c r="UX357" i="1" s="1"/>
  <c r="VB357" i="1" s="1"/>
  <c r="UK358" i="1"/>
  <c r="UT358" i="1" s="1"/>
  <c r="UY358" i="1" s="1"/>
  <c r="VC358" i="1" s="1"/>
  <c r="VO374" i="1" s="1"/>
  <c r="UK357" i="1"/>
  <c r="UT357" i="1" s="1"/>
  <c r="UY357" i="1" s="1"/>
  <c r="VC357" i="1" s="1"/>
  <c r="VO373" i="1" s="1"/>
  <c r="UK359" i="1"/>
  <c r="UT359" i="1" s="1"/>
  <c r="UY359" i="1" s="1"/>
  <c r="VC359" i="1" s="1"/>
  <c r="VO375" i="1" s="1"/>
  <c r="UK355" i="1"/>
  <c r="UR359" i="1" s="1"/>
  <c r="UX359" i="1" s="1"/>
  <c r="VB359" i="1" s="1"/>
  <c r="VN375" i="1" s="1"/>
  <c r="UK354" i="1"/>
  <c r="UR358" i="1" s="1"/>
  <c r="UX358" i="1" s="1"/>
  <c r="VB358" i="1" s="1"/>
  <c r="VN374" i="1" s="1"/>
  <c r="UK362" i="1"/>
  <c r="UV358" i="1" s="1"/>
  <c r="UZ358" i="1" s="1"/>
  <c r="VD358" i="1" s="1"/>
  <c r="VP374" i="1" s="1"/>
  <c r="UK363" i="1"/>
  <c r="UV359" i="1" s="1"/>
  <c r="UZ359" i="1" s="1"/>
  <c r="VD359" i="1" s="1"/>
  <c r="VP375" i="1" s="1"/>
  <c r="UK361" i="1"/>
  <c r="UV357" i="1" s="1"/>
  <c r="UZ357" i="1" s="1"/>
  <c r="VD357" i="1" s="1"/>
  <c r="VP373" i="1" s="1"/>
  <c r="PK384" i="1"/>
  <c r="PK383" i="1" s="1"/>
  <c r="RV400" i="1"/>
  <c r="RV403" i="1" s="1"/>
  <c r="RV402" i="1" s="1"/>
  <c r="RU400" i="1"/>
  <c r="RU403" i="1" s="1"/>
  <c r="RU402" i="1" s="1"/>
  <c r="RR400" i="1"/>
  <c r="RS400" i="1"/>
  <c r="RQ400" i="1"/>
  <c r="RT400" i="1"/>
  <c r="RW400" i="1"/>
  <c r="RO400" i="1"/>
  <c r="RO403" i="1" s="1"/>
  <c r="RO402" i="1" s="1"/>
  <c r="RY391" i="1" s="1"/>
  <c r="SF395" i="1" s="1"/>
  <c r="SL395" i="1" s="1"/>
  <c r="SP395" i="1" s="1"/>
  <c r="VK379" i="1" s="1"/>
  <c r="RP400" i="1"/>
  <c r="UA395" i="1"/>
  <c r="UC395" i="1" s="1"/>
  <c r="UE395" i="1" s="1"/>
  <c r="UG395" i="1" s="1"/>
  <c r="UI395" i="1" s="1"/>
  <c r="PJ361" i="1"/>
  <c r="PD361" i="1"/>
  <c r="PE361" i="1"/>
  <c r="PG361" i="1"/>
  <c r="PI361" i="1"/>
  <c r="PC361" i="1"/>
  <c r="PF361" i="1"/>
  <c r="PH361" i="1"/>
  <c r="PK361" i="1"/>
  <c r="RS391" i="1"/>
  <c r="RS403" i="1" s="1"/>
  <c r="RS402" i="1" s="1"/>
  <c r="PD362" i="1"/>
  <c r="PK362" i="1"/>
  <c r="RY357" i="1"/>
  <c r="SH357" i="1" s="1"/>
  <c r="SM357" i="1" s="1"/>
  <c r="SQ357" i="1" s="1"/>
  <c r="VL373" i="1" s="1"/>
  <c r="NE395" i="1" s="1"/>
  <c r="MT395" i="1" s="1"/>
  <c r="UH395" i="1"/>
  <c r="RY361" i="1"/>
  <c r="SJ357" i="1" s="1"/>
  <c r="SN357" i="1" s="1"/>
  <c r="SR357" i="1" s="1"/>
  <c r="VM373" i="1" s="1"/>
  <c r="RY378" i="1"/>
  <c r="SH378" i="1" s="1"/>
  <c r="SM378" i="1" s="1"/>
  <c r="SQ378" i="1" s="1"/>
  <c r="VL378" i="1" s="1"/>
  <c r="RY382" i="1"/>
  <c r="SJ378" i="1" s="1"/>
  <c r="SN378" i="1" s="1"/>
  <c r="SR378" i="1" s="1"/>
  <c r="VM378" i="1" s="1"/>
  <c r="RY374" i="1"/>
  <c r="SF378" i="1" s="1"/>
  <c r="SL378" i="1" s="1"/>
  <c r="SP378" i="1" s="1"/>
  <c r="VK378" i="1" s="1"/>
  <c r="RY376" i="1"/>
  <c r="SH376" i="1" s="1"/>
  <c r="SM376" i="1" s="1"/>
  <c r="SQ376" i="1" s="1"/>
  <c r="RY353" i="1"/>
  <c r="SF357" i="1" s="1"/>
  <c r="SL357" i="1" s="1"/>
  <c r="SP357" i="1" s="1"/>
  <c r="PE395" i="1"/>
  <c r="RT403" i="1" l="1"/>
  <c r="RT402" i="1" s="1"/>
  <c r="UI403" i="1"/>
  <c r="UI402" i="1" s="1"/>
  <c r="RP403" i="1"/>
  <c r="RP402" i="1" s="1"/>
  <c r="RQ403" i="1"/>
  <c r="RQ402" i="1" s="1"/>
  <c r="RW403" i="1"/>
  <c r="RW402" i="1" s="1"/>
  <c r="PC403" i="1"/>
  <c r="PC402" i="1" s="1"/>
  <c r="RR403" i="1"/>
  <c r="RR402" i="1" s="1"/>
  <c r="UB403" i="1"/>
  <c r="UB402" i="1" s="1"/>
  <c r="UD403" i="1"/>
  <c r="UD402" i="1" s="1"/>
  <c r="UH403" i="1"/>
  <c r="UH402" i="1" s="1"/>
  <c r="UF403" i="1"/>
  <c r="UF402" i="1" s="1"/>
  <c r="UG403" i="1"/>
  <c r="UG402" i="1" s="1"/>
  <c r="UE403" i="1"/>
  <c r="UE402" i="1" s="1"/>
  <c r="UA403" i="1"/>
  <c r="UA402" i="1" s="1"/>
  <c r="UK400" i="1" s="1"/>
  <c r="UV396" i="1" s="1"/>
  <c r="UZ396" i="1" s="1"/>
  <c r="VD396" i="1" s="1"/>
  <c r="VP380" i="1" s="1"/>
  <c r="NI402" i="1" s="1"/>
  <c r="MX402" i="1" s="1"/>
  <c r="UC403" i="1"/>
  <c r="UC402" i="1" s="1"/>
  <c r="NI396" i="1"/>
  <c r="MX396" i="1" s="1"/>
  <c r="NI410" i="1"/>
  <c r="UK393" i="1"/>
  <c r="UR397" i="1" s="1"/>
  <c r="UX397" i="1" s="1"/>
  <c r="VB397" i="1" s="1"/>
  <c r="VN381" i="1" s="1"/>
  <c r="NG399" i="1"/>
  <c r="MV399" i="1" s="1"/>
  <c r="NG413" i="1"/>
  <c r="PJ403" i="1"/>
  <c r="PJ402" i="1" s="1"/>
  <c r="PE365" i="1"/>
  <c r="PE364" i="1" s="1"/>
  <c r="UK395" i="1"/>
  <c r="UT395" i="1" s="1"/>
  <c r="UY395" i="1" s="1"/>
  <c r="VC395" i="1" s="1"/>
  <c r="VO379" i="1" s="1"/>
  <c r="NG410" i="1"/>
  <c r="NG396" i="1"/>
  <c r="MV396" i="1" s="1"/>
  <c r="ND398" i="1"/>
  <c r="MS398" i="1" s="1"/>
  <c r="ND412" i="1"/>
  <c r="NG414" i="1"/>
  <c r="NG400" i="1"/>
  <c r="MV400" i="1" s="1"/>
  <c r="VN376" i="1"/>
  <c r="VA375" i="1"/>
  <c r="NF397" i="1"/>
  <c r="MU397" i="1" s="1"/>
  <c r="NF411" i="1"/>
  <c r="PD365" i="1"/>
  <c r="PD364" i="1" s="1"/>
  <c r="ND401" i="1"/>
  <c r="MS401" i="1" s="1"/>
  <c r="ND415" i="1"/>
  <c r="NG397" i="1"/>
  <c r="MV397" i="1" s="1"/>
  <c r="NG411" i="1"/>
  <c r="PM377" i="1"/>
  <c r="PV377" i="1" s="1"/>
  <c r="QA377" i="1" s="1"/>
  <c r="QE377" i="1" s="1"/>
  <c r="VI377" i="1" s="1"/>
  <c r="PM372" i="1"/>
  <c r="PT376" i="1" s="1"/>
  <c r="PZ376" i="1" s="1"/>
  <c r="QD376" i="1" s="1"/>
  <c r="PM378" i="1"/>
  <c r="PV378" i="1" s="1"/>
  <c r="QA378" i="1" s="1"/>
  <c r="QE378" i="1" s="1"/>
  <c r="VI378" i="1" s="1"/>
  <c r="PM373" i="1"/>
  <c r="PT377" i="1" s="1"/>
  <c r="PZ377" i="1" s="1"/>
  <c r="QD377" i="1" s="1"/>
  <c r="VH377" i="1" s="1"/>
  <c r="PM374" i="1"/>
  <c r="PT378" i="1" s="1"/>
  <c r="PZ378" i="1" s="1"/>
  <c r="QD378" i="1" s="1"/>
  <c r="VH378" i="1" s="1"/>
  <c r="PM382" i="1"/>
  <c r="PX378" i="1" s="1"/>
  <c r="QB378" i="1" s="1"/>
  <c r="QF378" i="1" s="1"/>
  <c r="VJ378" i="1" s="1"/>
  <c r="PM376" i="1"/>
  <c r="PV376" i="1" s="1"/>
  <c r="QA376" i="1" s="1"/>
  <c r="QE376" i="1" s="1"/>
  <c r="VI376" i="1" s="1"/>
  <c r="PM381" i="1"/>
  <c r="PX377" i="1" s="1"/>
  <c r="QB377" i="1" s="1"/>
  <c r="QF377" i="1" s="1"/>
  <c r="VJ377" i="1" s="1"/>
  <c r="PM380" i="1"/>
  <c r="PX376" i="1" s="1"/>
  <c r="QB376" i="1" s="1"/>
  <c r="QF376" i="1" s="1"/>
  <c r="VJ376" i="1" s="1"/>
  <c r="NE399" i="1"/>
  <c r="MT399" i="1" s="1"/>
  <c r="NE413" i="1"/>
  <c r="NH413" i="1"/>
  <c r="NH399" i="1"/>
  <c r="MW399" i="1" s="1"/>
  <c r="PC365" i="1"/>
  <c r="PC364" i="1" s="1"/>
  <c r="NH397" i="1"/>
  <c r="MW397" i="1" s="1"/>
  <c r="NH411" i="1"/>
  <c r="NE397" i="1"/>
  <c r="MT397" i="1" s="1"/>
  <c r="NE411" i="1"/>
  <c r="NF396" i="1"/>
  <c r="MU396" i="1" s="1"/>
  <c r="NF410" i="1"/>
  <c r="NF398" i="1"/>
  <c r="MU398" i="1" s="1"/>
  <c r="NF412" i="1"/>
  <c r="NI398" i="1"/>
  <c r="MX398" i="1" s="1"/>
  <c r="NI412" i="1"/>
  <c r="PF365" i="1"/>
  <c r="PF364" i="1" s="1"/>
  <c r="NE396" i="1"/>
  <c r="MT396" i="1" s="1"/>
  <c r="NE410" i="1"/>
  <c r="NH395" i="1"/>
  <c r="MW395" i="1" s="1"/>
  <c r="NH409" i="1"/>
  <c r="RY395" i="1"/>
  <c r="SH395" i="1" s="1"/>
  <c r="SM395" i="1" s="1"/>
  <c r="SQ395" i="1" s="1"/>
  <c r="VL379" i="1" s="1"/>
  <c r="ND413" i="1"/>
  <c r="ND399" i="1"/>
  <c r="MS399" i="1" s="1"/>
  <c r="UK391" i="1"/>
  <c r="UR395" i="1" s="1"/>
  <c r="UX395" i="1" s="1"/>
  <c r="VB395" i="1" s="1"/>
  <c r="VN379" i="1" s="1"/>
  <c r="NH412" i="1"/>
  <c r="NH398" i="1"/>
  <c r="MW398" i="1" s="1"/>
  <c r="PF403" i="1"/>
  <c r="PF402" i="1" s="1"/>
  <c r="PG365" i="1"/>
  <c r="PG364" i="1" s="1"/>
  <c r="RY400" i="1"/>
  <c r="SJ396" i="1" s="1"/>
  <c r="SN396" i="1" s="1"/>
  <c r="SR396" i="1" s="1"/>
  <c r="VM380" i="1" s="1"/>
  <c r="NH396" i="1"/>
  <c r="MW396" i="1" s="1"/>
  <c r="NH410" i="1"/>
  <c r="NF399" i="1"/>
  <c r="MU399" i="1" s="1"/>
  <c r="NF413" i="1"/>
  <c r="NI413" i="1"/>
  <c r="NI399" i="1"/>
  <c r="MX399" i="1" s="1"/>
  <c r="PD403" i="1"/>
  <c r="PD402" i="1" s="1"/>
  <c r="UK397" i="1"/>
  <c r="UT397" i="1" s="1"/>
  <c r="UY397" i="1" s="1"/>
  <c r="VC397" i="1" s="1"/>
  <c r="VO381" i="1" s="1"/>
  <c r="PH365" i="1"/>
  <c r="PH364" i="1" s="1"/>
  <c r="NI395" i="1"/>
  <c r="MX395" i="1" s="1"/>
  <c r="NI409" i="1"/>
  <c r="VN373" i="1"/>
  <c r="VA356" i="1"/>
  <c r="NH400" i="1"/>
  <c r="MW400" i="1" s="1"/>
  <c r="NH414" i="1"/>
  <c r="PH403" i="1"/>
  <c r="PH402" i="1" s="1"/>
  <c r="PK365" i="1"/>
  <c r="PK364" i="1" s="1"/>
  <c r="MR420" i="1"/>
  <c r="ND444" i="1"/>
  <c r="QP448" i="1" s="1"/>
  <c r="ND432" i="1"/>
  <c r="QP432" i="1" s="1"/>
  <c r="NP420" i="1"/>
  <c r="SY416" i="1" s="1"/>
  <c r="ND420" i="1"/>
  <c r="QP416" i="1" s="1"/>
  <c r="RA412" i="1" s="1"/>
  <c r="OG416" i="1"/>
  <c r="NI397" i="1"/>
  <c r="MX397" i="1" s="1"/>
  <c r="NI411" i="1"/>
  <c r="RY393" i="1"/>
  <c r="SF397" i="1" s="1"/>
  <c r="SL397" i="1" s="1"/>
  <c r="SP397" i="1" s="1"/>
  <c r="VK381" i="1" s="1"/>
  <c r="NI400" i="1"/>
  <c r="MX400" i="1" s="1"/>
  <c r="NI414" i="1"/>
  <c r="ND397" i="1"/>
  <c r="MS397" i="1" s="1"/>
  <c r="ND411" i="1"/>
  <c r="PJ365" i="1"/>
  <c r="PJ364" i="1" s="1"/>
  <c r="PI365" i="1"/>
  <c r="PI364" i="1" s="1"/>
  <c r="NE409" i="1"/>
  <c r="NQ419" i="1" s="1"/>
  <c r="SZ415" i="1" s="1"/>
  <c r="NF400" i="1"/>
  <c r="MU400" i="1" s="1"/>
  <c r="NF414" i="1"/>
  <c r="NE400" i="1"/>
  <c r="MT400" i="1" s="1"/>
  <c r="NE414" i="1"/>
  <c r="RY397" i="1"/>
  <c r="SH397" i="1" s="1"/>
  <c r="SM397" i="1" s="1"/>
  <c r="SQ397" i="1" s="1"/>
  <c r="VL381" i="1" s="1"/>
  <c r="RY392" i="1"/>
  <c r="SF396" i="1" s="1"/>
  <c r="SL396" i="1" s="1"/>
  <c r="SP396" i="1" s="1"/>
  <c r="VK380" i="1" s="1"/>
  <c r="RY401" i="1"/>
  <c r="SJ397" i="1" s="1"/>
  <c r="SN397" i="1" s="1"/>
  <c r="SR397" i="1" s="1"/>
  <c r="VM381" i="1" s="1"/>
  <c r="RY396" i="1"/>
  <c r="SH396" i="1" s="1"/>
  <c r="SM396" i="1" s="1"/>
  <c r="SQ396" i="1" s="1"/>
  <c r="VL380" i="1" s="1"/>
  <c r="RY399" i="1"/>
  <c r="SJ395" i="1" s="1"/>
  <c r="SN395" i="1" s="1"/>
  <c r="SR395" i="1" s="1"/>
  <c r="UK401" i="1"/>
  <c r="UV397" i="1" s="1"/>
  <c r="UZ397" i="1" s="1"/>
  <c r="VD397" i="1" s="1"/>
  <c r="VP381" i="1" s="1"/>
  <c r="UK399" i="1"/>
  <c r="UV395" i="1" s="1"/>
  <c r="UZ395" i="1" s="1"/>
  <c r="VD395" i="1" s="1"/>
  <c r="VK373" i="1"/>
  <c r="SO356" i="1"/>
  <c r="NF395" i="1"/>
  <c r="MU395" i="1" s="1"/>
  <c r="NF409" i="1"/>
  <c r="PG395" i="1"/>
  <c r="PE403" i="1"/>
  <c r="PE402" i="1" s="1"/>
  <c r="VL376" i="1"/>
  <c r="SO375" i="1"/>
  <c r="ND400" i="1"/>
  <c r="MS400" i="1" s="1"/>
  <c r="ND414" i="1"/>
  <c r="UK392" i="1" l="1"/>
  <c r="UR396" i="1" s="1"/>
  <c r="UX396" i="1" s="1"/>
  <c r="VB396" i="1" s="1"/>
  <c r="VN380" i="1" s="1"/>
  <c r="UK396" i="1"/>
  <c r="UT396" i="1" s="1"/>
  <c r="UY396" i="1" s="1"/>
  <c r="VC396" i="1" s="1"/>
  <c r="VO380" i="1" s="1"/>
  <c r="NE419" i="1"/>
  <c r="QQ415" i="1" s="1"/>
  <c r="OH415" i="1"/>
  <c r="MS419" i="1"/>
  <c r="NI416" i="1"/>
  <c r="OK415" i="1"/>
  <c r="NT443" i="1"/>
  <c r="TC447" i="1" s="1"/>
  <c r="NH419" i="1"/>
  <c r="QT415" i="1" s="1"/>
  <c r="NT431" i="1"/>
  <c r="TC431" i="1" s="1"/>
  <c r="NT419" i="1"/>
  <c r="TC415" i="1" s="1"/>
  <c r="MV419" i="1"/>
  <c r="NT448" i="1"/>
  <c r="TC452" i="1" s="1"/>
  <c r="MV436" i="1"/>
  <c r="OK436" i="1" s="1"/>
  <c r="NH436" i="1"/>
  <c r="QT436" i="1" s="1"/>
  <c r="NT424" i="1"/>
  <c r="TC420" i="1" s="1"/>
  <c r="NT436" i="1"/>
  <c r="TC436" i="1" s="1"/>
  <c r="TM436" i="1" s="1"/>
  <c r="NH403" i="1"/>
  <c r="MW403" i="1" s="1"/>
  <c r="NH417" i="1"/>
  <c r="NF402" i="1"/>
  <c r="MU402" i="1" s="1"/>
  <c r="NF416" i="1"/>
  <c r="ND447" i="1"/>
  <c r="QP451" i="1" s="1"/>
  <c r="NP435" i="1"/>
  <c r="SY435" i="1" s="1"/>
  <c r="ND435" i="1"/>
  <c r="QP435" i="1" s="1"/>
  <c r="RA431" i="1" s="1"/>
  <c r="ND423" i="1"/>
  <c r="QP419" i="1" s="1"/>
  <c r="MR435" i="1"/>
  <c r="OG435" i="1" s="1"/>
  <c r="NA413" i="1"/>
  <c r="NA399" i="1"/>
  <c r="MP399" i="1" s="1"/>
  <c r="NE401" i="1"/>
  <c r="MT401" i="1" s="1"/>
  <c r="NE415" i="1"/>
  <c r="NE445" i="1"/>
  <c r="QQ449" i="1" s="1"/>
  <c r="NE433" i="1"/>
  <c r="QQ433" i="1" s="1"/>
  <c r="MS421" i="1"/>
  <c r="OH417" i="1"/>
  <c r="NE421" i="1"/>
  <c r="QQ417" i="1" s="1"/>
  <c r="RA417" i="1" s="1"/>
  <c r="NQ421" i="1"/>
  <c r="SZ417" i="1" s="1"/>
  <c r="NE423" i="1"/>
  <c r="QQ419" i="1" s="1"/>
  <c r="NE435" i="1"/>
  <c r="QQ435" i="1" s="1"/>
  <c r="RA435" i="1" s="1"/>
  <c r="MS435" i="1"/>
  <c r="OH435" i="1" s="1"/>
  <c r="NE447" i="1"/>
  <c r="QQ451" i="1" s="1"/>
  <c r="NQ435" i="1"/>
  <c r="SZ435" i="1" s="1"/>
  <c r="NG402" i="1"/>
  <c r="MV402" i="1" s="1"/>
  <c r="NG416" i="1"/>
  <c r="NU446" i="1"/>
  <c r="TD450" i="1" s="1"/>
  <c r="MW434" i="1"/>
  <c r="OL434" i="1" s="1"/>
  <c r="NU434" i="1"/>
  <c r="TD434" i="1" s="1"/>
  <c r="TM438" i="1" s="1"/>
  <c r="NI434" i="1"/>
  <c r="QU434" i="1" s="1"/>
  <c r="NU422" i="1"/>
  <c r="TD418" i="1" s="1"/>
  <c r="VH376" i="1"/>
  <c r="QC375" i="1"/>
  <c r="NH402" i="1"/>
  <c r="MW402" i="1" s="1"/>
  <c r="NH416" i="1"/>
  <c r="NB400" i="1"/>
  <c r="MQ400" i="1" s="1"/>
  <c r="NB414" i="1"/>
  <c r="MT421" i="1"/>
  <c r="OI417" i="1"/>
  <c r="NR421" i="1"/>
  <c r="TA417" i="1" s="1"/>
  <c r="NF445" i="1"/>
  <c r="QR449" i="1" s="1"/>
  <c r="NF433" i="1"/>
  <c r="QR433" i="1" s="1"/>
  <c r="NF421" i="1"/>
  <c r="QR417" i="1" s="1"/>
  <c r="RA421" i="1" s="1"/>
  <c r="NE431" i="1"/>
  <c r="QQ431" i="1" s="1"/>
  <c r="NI436" i="1"/>
  <c r="QU436" i="1" s="1"/>
  <c r="MW436" i="1"/>
  <c r="OL436" i="1" s="1"/>
  <c r="NU424" i="1"/>
  <c r="TD420" i="1" s="1"/>
  <c r="NU448" i="1"/>
  <c r="TD452" i="1" s="1"/>
  <c r="NU436" i="1"/>
  <c r="TD436" i="1" s="1"/>
  <c r="TM440" i="1" s="1"/>
  <c r="NU435" i="1"/>
  <c r="TD435" i="1" s="1"/>
  <c r="TM439" i="1" s="1"/>
  <c r="NU447" i="1"/>
  <c r="TD451" i="1" s="1"/>
  <c r="NU423" i="1"/>
  <c r="TD419" i="1" s="1"/>
  <c r="NI435" i="1"/>
  <c r="QU435" i="1" s="1"/>
  <c r="MW435" i="1"/>
  <c r="OL435" i="1" s="1"/>
  <c r="NH421" i="1"/>
  <c r="QT417" i="1" s="1"/>
  <c r="NT433" i="1"/>
  <c r="TC433" i="1" s="1"/>
  <c r="NT445" i="1"/>
  <c r="TC449" i="1" s="1"/>
  <c r="OK417" i="1"/>
  <c r="MV421" i="1"/>
  <c r="NT421" i="1"/>
  <c r="TC417" i="1" s="1"/>
  <c r="TM417" i="1" s="1"/>
  <c r="NC398" i="1"/>
  <c r="MR398" i="1" s="1"/>
  <c r="NC412" i="1"/>
  <c r="NB399" i="1"/>
  <c r="MQ399" i="1" s="1"/>
  <c r="NB413" i="1"/>
  <c r="NS420" i="1"/>
  <c r="TB416" i="1" s="1"/>
  <c r="TM412" i="1" s="1"/>
  <c r="OJ416" i="1"/>
  <c r="NS444" i="1"/>
  <c r="TB448" i="1" s="1"/>
  <c r="NS432" i="1"/>
  <c r="TB432" i="1" s="1"/>
  <c r="NG420" i="1"/>
  <c r="QS416" i="1" s="1"/>
  <c r="MU420" i="1"/>
  <c r="MW420" i="1"/>
  <c r="OL416" i="1"/>
  <c r="NU432" i="1"/>
  <c r="TD432" i="1" s="1"/>
  <c r="NI420" i="1"/>
  <c r="QU416" i="1" s="1"/>
  <c r="NU444" i="1"/>
  <c r="TD448" i="1" s="1"/>
  <c r="NU420" i="1"/>
  <c r="TD416" i="1" s="1"/>
  <c r="TM420" i="1" s="1"/>
  <c r="ND445" i="1"/>
  <c r="QP449" i="1" s="1"/>
  <c r="ND421" i="1"/>
  <c r="QP417" i="1" s="1"/>
  <c r="RA413" i="1" s="1"/>
  <c r="NP421" i="1"/>
  <c r="SY417" i="1" s="1"/>
  <c r="ND433" i="1"/>
  <c r="QP433" i="1" s="1"/>
  <c r="OG417" i="1"/>
  <c r="MR421" i="1"/>
  <c r="NG403" i="1"/>
  <c r="MV403" i="1" s="1"/>
  <c r="NG417" i="1"/>
  <c r="NG395" i="1"/>
  <c r="MV395" i="1" s="1"/>
  <c r="NG409" i="1"/>
  <c r="MT435" i="1"/>
  <c r="OI435" i="1" s="1"/>
  <c r="NF435" i="1"/>
  <c r="QR435" i="1" s="1"/>
  <c r="RA439" i="1" s="1"/>
  <c r="NF447" i="1"/>
  <c r="QR451" i="1" s="1"/>
  <c r="NR435" i="1"/>
  <c r="TA435" i="1" s="1"/>
  <c r="NF423" i="1"/>
  <c r="QR419" i="1" s="1"/>
  <c r="NC399" i="1"/>
  <c r="MR399" i="1" s="1"/>
  <c r="NC413" i="1"/>
  <c r="OJ417" i="1"/>
  <c r="NG421" i="1"/>
  <c r="QS417" i="1" s="1"/>
  <c r="NS421" i="1"/>
  <c r="TB417" i="1" s="1"/>
  <c r="TM413" i="1" s="1"/>
  <c r="NS445" i="1"/>
  <c r="TB449" i="1" s="1"/>
  <c r="NS433" i="1"/>
  <c r="TB433" i="1" s="1"/>
  <c r="MU421" i="1"/>
  <c r="NG398" i="1"/>
  <c r="MV398" i="1" s="1"/>
  <c r="NG412" i="1"/>
  <c r="NH401" i="1"/>
  <c r="MW401" i="1" s="1"/>
  <c r="NH415" i="1"/>
  <c r="ND403" i="1"/>
  <c r="MS403" i="1" s="1"/>
  <c r="ND417" i="1"/>
  <c r="NU443" i="1"/>
  <c r="TD447" i="1" s="1"/>
  <c r="NU431" i="1"/>
  <c r="TD431" i="1" s="1"/>
  <c r="MW419" i="1"/>
  <c r="NU419" i="1"/>
  <c r="TD415" i="1" s="1"/>
  <c r="TM419" i="1" s="1"/>
  <c r="OL415" i="1"/>
  <c r="NI419" i="1"/>
  <c r="QU415" i="1" s="1"/>
  <c r="PM362" i="1"/>
  <c r="PX358" i="1" s="1"/>
  <c r="QB358" i="1" s="1"/>
  <c r="QF358" i="1" s="1"/>
  <c r="VJ374" i="1" s="1"/>
  <c r="PM354" i="1"/>
  <c r="PT358" i="1" s="1"/>
  <c r="PZ358" i="1" s="1"/>
  <c r="QD358" i="1" s="1"/>
  <c r="VH374" i="1" s="1"/>
  <c r="PM359" i="1"/>
  <c r="PV359" i="1" s="1"/>
  <c r="QA359" i="1" s="1"/>
  <c r="QE359" i="1" s="1"/>
  <c r="VI375" i="1" s="1"/>
  <c r="PM353" i="1"/>
  <c r="PT357" i="1" s="1"/>
  <c r="PZ357" i="1" s="1"/>
  <c r="QD357" i="1" s="1"/>
  <c r="PM357" i="1"/>
  <c r="PV357" i="1" s="1"/>
  <c r="QA357" i="1" s="1"/>
  <c r="QE357" i="1" s="1"/>
  <c r="VI373" i="1" s="1"/>
  <c r="PM358" i="1"/>
  <c r="PV358" i="1" s="1"/>
  <c r="QA358" i="1" s="1"/>
  <c r="QE358" i="1" s="1"/>
  <c r="VI374" i="1" s="1"/>
  <c r="PM363" i="1"/>
  <c r="PX359" i="1" s="1"/>
  <c r="QB359" i="1" s="1"/>
  <c r="QF359" i="1" s="1"/>
  <c r="VJ375" i="1" s="1"/>
  <c r="PM355" i="1"/>
  <c r="PT359" i="1" s="1"/>
  <c r="PZ359" i="1" s="1"/>
  <c r="QD359" i="1" s="1"/>
  <c r="VH375" i="1" s="1"/>
  <c r="PM361" i="1"/>
  <c r="PX357" i="1" s="1"/>
  <c r="QB357" i="1" s="1"/>
  <c r="QF357" i="1" s="1"/>
  <c r="VJ373" i="1" s="1"/>
  <c r="OL417" i="1"/>
  <c r="NU433" i="1"/>
  <c r="TD433" i="1" s="1"/>
  <c r="MW421" i="1"/>
  <c r="NI421" i="1"/>
  <c r="QU417" i="1" s="1"/>
  <c r="NU445" i="1"/>
  <c r="TD449" i="1" s="1"/>
  <c r="NU421" i="1"/>
  <c r="TD417" i="1" s="1"/>
  <c r="TM421" i="1" s="1"/>
  <c r="OK416" i="1"/>
  <c r="MV420" i="1"/>
  <c r="NT432" i="1"/>
  <c r="TC432" i="1" s="1"/>
  <c r="NT420" i="1"/>
  <c r="TC416" i="1" s="1"/>
  <c r="TM416" i="1" s="1"/>
  <c r="NT444" i="1"/>
  <c r="TC448" i="1" s="1"/>
  <c r="NH420" i="1"/>
  <c r="QT416" i="1" s="1"/>
  <c r="NG401" i="1"/>
  <c r="MV401" i="1" s="1"/>
  <c r="NG415" i="1"/>
  <c r="NC400" i="1"/>
  <c r="MR400" i="1" s="1"/>
  <c r="NC414" i="1"/>
  <c r="MR449" i="1"/>
  <c r="OG453" i="1" s="1"/>
  <c r="NP449" i="1"/>
  <c r="SY453" i="1" s="1"/>
  <c r="ND449" i="1"/>
  <c r="QP453" i="1" s="1"/>
  <c r="RA449" i="1" s="1"/>
  <c r="ND425" i="1"/>
  <c r="QP421" i="1" s="1"/>
  <c r="ND437" i="1"/>
  <c r="QP437" i="1" s="1"/>
  <c r="NS436" i="1"/>
  <c r="TB436" i="1" s="1"/>
  <c r="TM432" i="1" s="1"/>
  <c r="NG436" i="1"/>
  <c r="QS436" i="1" s="1"/>
  <c r="NS424" i="1"/>
  <c r="TB420" i="1" s="1"/>
  <c r="NS448" i="1"/>
  <c r="TB452" i="1" s="1"/>
  <c r="MU436" i="1"/>
  <c r="OJ436" i="1" s="1"/>
  <c r="NU426" i="1"/>
  <c r="TD422" i="1" s="1"/>
  <c r="MW450" i="1"/>
  <c r="OL454" i="1" s="1"/>
  <c r="NI450" i="1"/>
  <c r="QU454" i="1" s="1"/>
  <c r="NU450" i="1"/>
  <c r="TD454" i="1" s="1"/>
  <c r="TM458" i="1" s="1"/>
  <c r="NU438" i="1"/>
  <c r="TD438" i="1" s="1"/>
  <c r="MV434" i="1"/>
  <c r="OK434" i="1" s="1"/>
  <c r="NT422" i="1"/>
  <c r="TC418" i="1" s="1"/>
  <c r="NH434" i="1"/>
  <c r="QT434" i="1" s="1"/>
  <c r="NT446" i="1"/>
  <c r="TC450" i="1" s="1"/>
  <c r="NT434" i="1"/>
  <c r="TC434" i="1" s="1"/>
  <c r="TM434" i="1" s="1"/>
  <c r="NF434" i="1"/>
  <c r="QR434" i="1" s="1"/>
  <c r="RA438" i="1" s="1"/>
  <c r="MT434" i="1"/>
  <c r="OI434" i="1" s="1"/>
  <c r="NR434" i="1"/>
  <c r="TA434" i="1" s="1"/>
  <c r="NF422" i="1"/>
  <c r="QR418" i="1" s="1"/>
  <c r="NF446" i="1"/>
  <c r="QR450" i="1" s="1"/>
  <c r="NB398" i="1"/>
  <c r="MQ398" i="1" s="1"/>
  <c r="NB412" i="1"/>
  <c r="MS420" i="1"/>
  <c r="NQ420" i="1"/>
  <c r="SZ416" i="1" s="1"/>
  <c r="NE444" i="1"/>
  <c r="QQ448" i="1" s="1"/>
  <c r="NE432" i="1"/>
  <c r="QQ432" i="1" s="1"/>
  <c r="NE420" i="1"/>
  <c r="QQ416" i="1" s="1"/>
  <c r="RA416" i="1" s="1"/>
  <c r="OH416" i="1"/>
  <c r="NF444" i="1"/>
  <c r="QR448" i="1" s="1"/>
  <c r="MT420" i="1"/>
  <c r="OI416" i="1"/>
  <c r="NF420" i="1"/>
  <c r="QR416" i="1" s="1"/>
  <c r="RA420" i="1" s="1"/>
  <c r="NR420" i="1"/>
  <c r="TA416" i="1" s="1"/>
  <c r="NF432" i="1"/>
  <c r="QR432" i="1" s="1"/>
  <c r="NT447" i="1"/>
  <c r="TC451" i="1" s="1"/>
  <c r="NH435" i="1"/>
  <c r="QT435" i="1" s="1"/>
  <c r="NT423" i="1"/>
  <c r="TC419" i="1" s="1"/>
  <c r="NT435" i="1"/>
  <c r="TC435" i="1" s="1"/>
  <c r="TM435" i="1" s="1"/>
  <c r="MV435" i="1"/>
  <c r="OK435" i="1" s="1"/>
  <c r="NA400" i="1"/>
  <c r="MP400" i="1" s="1"/>
  <c r="NA414" i="1"/>
  <c r="ND434" i="1"/>
  <c r="QP434" i="1" s="1"/>
  <c r="RA430" i="1" s="1"/>
  <c r="MR434" i="1"/>
  <c r="OG434" i="1" s="1"/>
  <c r="ND446" i="1"/>
  <c r="QP450" i="1" s="1"/>
  <c r="ND422" i="1"/>
  <c r="QP418" i="1" s="1"/>
  <c r="NP434" i="1"/>
  <c r="SY434" i="1" s="1"/>
  <c r="NS435" i="1"/>
  <c r="TB435" i="1" s="1"/>
  <c r="TM431" i="1" s="1"/>
  <c r="NS447" i="1"/>
  <c r="TB451" i="1" s="1"/>
  <c r="NG435" i="1"/>
  <c r="QS435" i="1" s="1"/>
  <c r="NS423" i="1"/>
  <c r="TB419" i="1" s="1"/>
  <c r="MU435" i="1"/>
  <c r="OJ435" i="1" s="1"/>
  <c r="NE443" i="1"/>
  <c r="QQ447" i="1" s="1"/>
  <c r="PI395" i="1"/>
  <c r="PG403" i="1"/>
  <c r="PG402" i="1" s="1"/>
  <c r="ND424" i="1"/>
  <c r="QP420" i="1" s="1"/>
  <c r="NP436" i="1"/>
  <c r="SY436" i="1" s="1"/>
  <c r="ND448" i="1"/>
  <c r="QP452" i="1" s="1"/>
  <c r="ND436" i="1"/>
  <c r="QP436" i="1" s="1"/>
  <c r="MR436" i="1"/>
  <c r="OG436" i="1" s="1"/>
  <c r="VP379" i="1"/>
  <c r="VA394" i="1"/>
  <c r="NI403" i="1"/>
  <c r="MX403" i="1" s="1"/>
  <c r="NI417" i="1"/>
  <c r="VM379" i="1"/>
  <c r="SO394" i="1"/>
  <c r="NE402" i="1"/>
  <c r="MT402" i="1" s="1"/>
  <c r="NE416" i="1"/>
  <c r="NF419" i="1"/>
  <c r="QR415" i="1" s="1"/>
  <c r="MT419" i="1"/>
  <c r="NR419" i="1"/>
  <c r="TA415" i="1" s="1"/>
  <c r="OI415" i="1"/>
  <c r="NF431" i="1"/>
  <c r="QR431" i="1" s="1"/>
  <c r="NF443" i="1"/>
  <c r="QR447" i="1" s="1"/>
  <c r="NE398" i="1"/>
  <c r="MT398" i="1" s="1"/>
  <c r="NE412" i="1"/>
  <c r="NF403" i="1"/>
  <c r="MU403" i="1" s="1"/>
  <c r="NF417" i="1"/>
  <c r="RA415" i="1"/>
  <c r="ND395" i="1"/>
  <c r="MS395" i="1" s="1"/>
  <c r="ND409" i="1"/>
  <c r="ND402" i="1"/>
  <c r="MS402" i="1" s="1"/>
  <c r="ND416" i="1"/>
  <c r="NE403" i="1"/>
  <c r="MT403" i="1" s="1"/>
  <c r="NE417" i="1"/>
  <c r="NF448" i="1"/>
  <c r="QR452" i="1" s="1"/>
  <c r="NF424" i="1"/>
  <c r="QR420" i="1" s="1"/>
  <c r="MT436" i="1"/>
  <c r="OI436" i="1" s="1"/>
  <c r="NR436" i="1"/>
  <c r="TA436" i="1" s="1"/>
  <c r="NF436" i="1"/>
  <c r="QR436" i="1" s="1"/>
  <c r="RA440" i="1" s="1"/>
  <c r="NE448" i="1"/>
  <c r="QQ452" i="1" s="1"/>
  <c r="NQ436" i="1"/>
  <c r="SZ436" i="1" s="1"/>
  <c r="NE424" i="1"/>
  <c r="QQ420" i="1" s="1"/>
  <c r="MS436" i="1"/>
  <c r="OH436" i="1" s="1"/>
  <c r="NE436" i="1"/>
  <c r="QQ436" i="1" s="1"/>
  <c r="RA436" i="1" s="1"/>
  <c r="MP422" i="1" l="1"/>
  <c r="MP446" i="1"/>
  <c r="OE450" i="1" s="1"/>
  <c r="NN434" i="1"/>
  <c r="SW434" i="1" s="1"/>
  <c r="NB434" i="1"/>
  <c r="QN434" i="1" s="1"/>
  <c r="MP434" i="1"/>
  <c r="OE434" i="1" s="1"/>
  <c r="OO434" i="1" s="1"/>
  <c r="OE418" i="1"/>
  <c r="VH373" i="1"/>
  <c r="QC356" i="1"/>
  <c r="NG450" i="1"/>
  <c r="QS454" i="1" s="1"/>
  <c r="MU450" i="1"/>
  <c r="OJ454" i="1" s="1"/>
  <c r="NS426" i="1"/>
  <c r="TB422" i="1" s="1"/>
  <c r="NS438" i="1"/>
  <c r="TB438" i="1" s="1"/>
  <c r="NS450" i="1"/>
  <c r="TB454" i="1" s="1"/>
  <c r="TM450" i="1" s="1"/>
  <c r="NF450" i="1"/>
  <c r="QR454" i="1" s="1"/>
  <c r="RA458" i="1" s="1"/>
  <c r="NR450" i="1"/>
  <c r="TA454" i="1" s="1"/>
  <c r="MT450" i="1"/>
  <c r="OI454" i="1" s="1"/>
  <c r="NF438" i="1"/>
  <c r="QR438" i="1" s="1"/>
  <c r="NF426" i="1"/>
  <c r="QR422" i="1" s="1"/>
  <c r="NB397" i="1"/>
  <c r="MQ397" i="1" s="1"/>
  <c r="NB411" i="1"/>
  <c r="NG451" i="1"/>
  <c r="QS455" i="1" s="1"/>
  <c r="NS451" i="1"/>
  <c r="TB455" i="1" s="1"/>
  <c r="TM451" i="1" s="1"/>
  <c r="MU451" i="1"/>
  <c r="OJ455" i="1" s="1"/>
  <c r="NS439" i="1"/>
  <c r="TB439" i="1" s="1"/>
  <c r="NS427" i="1"/>
  <c r="TB423" i="1" s="1"/>
  <c r="NO434" i="1"/>
  <c r="SX434" i="1" s="1"/>
  <c r="NC434" i="1"/>
  <c r="QO434" i="1" s="1"/>
  <c r="MQ446" i="1"/>
  <c r="OF450" i="1" s="1"/>
  <c r="MQ422" i="1"/>
  <c r="MQ434" i="1"/>
  <c r="OF434" i="1" s="1"/>
  <c r="OO438" i="1" s="1"/>
  <c r="OF418" i="1"/>
  <c r="NA398" i="1"/>
  <c r="MP398" i="1" s="1"/>
  <c r="NA412" i="1"/>
  <c r="MO423" i="1"/>
  <c r="MO435" i="1"/>
  <c r="OD435" i="1" s="1"/>
  <c r="NA435" i="1"/>
  <c r="QM435" i="1" s="1"/>
  <c r="MO447" i="1"/>
  <c r="OD451" i="1" s="1"/>
  <c r="NM435" i="1"/>
  <c r="SV435" i="1" s="1"/>
  <c r="OD419" i="1"/>
  <c r="NA396" i="1"/>
  <c r="MP396" i="1" s="1"/>
  <c r="NA410" i="1"/>
  <c r="ND439" i="1"/>
  <c r="QP439" i="1" s="1"/>
  <c r="ND451" i="1"/>
  <c r="QP455" i="1" s="1"/>
  <c r="RA451" i="1" s="1"/>
  <c r="ND427" i="1"/>
  <c r="QP423" i="1" s="1"/>
  <c r="MR451" i="1"/>
  <c r="OG455" i="1" s="1"/>
  <c r="NP451" i="1"/>
  <c r="SY455" i="1" s="1"/>
  <c r="NT427" i="1"/>
  <c r="TC423" i="1" s="1"/>
  <c r="MV451" i="1"/>
  <c r="OK455" i="1" s="1"/>
  <c r="NH451" i="1"/>
  <c r="QT455" i="1" s="1"/>
  <c r="NT439" i="1"/>
  <c r="TC439" i="1" s="1"/>
  <c r="NT451" i="1"/>
  <c r="TC455" i="1" s="1"/>
  <c r="TM455" i="1" s="1"/>
  <c r="TM415" i="1"/>
  <c r="MQ424" i="1"/>
  <c r="NC436" i="1"/>
  <c r="QO436" i="1" s="1"/>
  <c r="MQ448" i="1"/>
  <c r="OF452" i="1" s="1"/>
  <c r="MQ436" i="1"/>
  <c r="OF436" i="1" s="1"/>
  <c r="OO440" i="1" s="1"/>
  <c r="NO436" i="1"/>
  <c r="SX436" i="1" s="1"/>
  <c r="OF420" i="1"/>
  <c r="NC395" i="1"/>
  <c r="MR395" i="1" s="1"/>
  <c r="NC409" i="1"/>
  <c r="NC396" i="1"/>
  <c r="MR396" i="1" s="1"/>
  <c r="NC410" i="1"/>
  <c r="MP448" i="1"/>
  <c r="OE452" i="1" s="1"/>
  <c r="NB436" i="1"/>
  <c r="QN436" i="1" s="1"/>
  <c r="QY436" i="1" s="1"/>
  <c r="OE420" i="1"/>
  <c r="MP436" i="1"/>
  <c r="OE436" i="1" s="1"/>
  <c r="OO436" i="1" s="1"/>
  <c r="NN436" i="1"/>
  <c r="SW436" i="1" s="1"/>
  <c r="TK436" i="1" s="1"/>
  <c r="MP424" i="1"/>
  <c r="NA397" i="1"/>
  <c r="MP397" i="1" s="1"/>
  <c r="NA411" i="1"/>
  <c r="NT425" i="1"/>
  <c r="TC421" i="1" s="1"/>
  <c r="NT449" i="1"/>
  <c r="TC453" i="1" s="1"/>
  <c r="TM453" i="1" s="1"/>
  <c r="MV449" i="1"/>
  <c r="OK453" i="1" s="1"/>
  <c r="NT437" i="1"/>
  <c r="TC437" i="1" s="1"/>
  <c r="NH449" i="1"/>
  <c r="QT453" i="1" s="1"/>
  <c r="MO448" i="1"/>
  <c r="OD452" i="1" s="1"/>
  <c r="OD420" i="1"/>
  <c r="NA436" i="1"/>
  <c r="QM436" i="1" s="1"/>
  <c r="MO436" i="1"/>
  <c r="OD436" i="1" s="1"/>
  <c r="OO432" i="1" s="1"/>
  <c r="MO424" i="1"/>
  <c r="NM436" i="1"/>
  <c r="SV436" i="1" s="1"/>
  <c r="NS449" i="1"/>
  <c r="TB453" i="1" s="1"/>
  <c r="TM449" i="1" s="1"/>
  <c r="NS425" i="1"/>
  <c r="TB421" i="1" s="1"/>
  <c r="MU449" i="1"/>
  <c r="OJ453" i="1" s="1"/>
  <c r="NS437" i="1"/>
  <c r="TB437" i="1" s="1"/>
  <c r="NG449" i="1"/>
  <c r="QS453" i="1" s="1"/>
  <c r="NC397" i="1"/>
  <c r="MR397" i="1" s="1"/>
  <c r="NC411" i="1"/>
  <c r="NB396" i="1"/>
  <c r="MQ396" i="1" s="1"/>
  <c r="NB410" i="1"/>
  <c r="MU434" i="1"/>
  <c r="OJ434" i="1" s="1"/>
  <c r="NS446" i="1"/>
  <c r="TB450" i="1" s="1"/>
  <c r="NG434" i="1"/>
  <c r="QS434" i="1" s="1"/>
  <c r="NS434" i="1"/>
  <c r="TB434" i="1" s="1"/>
  <c r="TM430" i="1" s="1"/>
  <c r="NS422" i="1"/>
  <c r="TB418" i="1" s="1"/>
  <c r="MQ423" i="1"/>
  <c r="OF419" i="1"/>
  <c r="MQ435" i="1"/>
  <c r="OF435" i="1" s="1"/>
  <c r="OO439" i="1" s="1"/>
  <c r="MQ447" i="1"/>
  <c r="OF451" i="1" s="1"/>
  <c r="NO435" i="1"/>
  <c r="SX435" i="1" s="1"/>
  <c r="NC435" i="1"/>
  <c r="QO435" i="1" s="1"/>
  <c r="MV450" i="1"/>
  <c r="OK454" i="1" s="1"/>
  <c r="NH450" i="1"/>
  <c r="QT454" i="1" s="1"/>
  <c r="NT426" i="1"/>
  <c r="TC422" i="1" s="1"/>
  <c r="NT450" i="1"/>
  <c r="TC454" i="1" s="1"/>
  <c r="TM454" i="1" s="1"/>
  <c r="NT438" i="1"/>
  <c r="TC438" i="1" s="1"/>
  <c r="NE437" i="1"/>
  <c r="QQ437" i="1" s="1"/>
  <c r="NE425" i="1"/>
  <c r="QQ421" i="1" s="1"/>
  <c r="NQ449" i="1"/>
  <c r="SZ453" i="1" s="1"/>
  <c r="NE449" i="1"/>
  <c r="QQ453" i="1" s="1"/>
  <c r="RA453" i="1" s="1"/>
  <c r="MS449" i="1"/>
  <c r="OH453" i="1" s="1"/>
  <c r="NB395" i="1"/>
  <c r="MQ395" i="1" s="1"/>
  <c r="NB409" i="1"/>
  <c r="MU419" i="1"/>
  <c r="NS443" i="1"/>
  <c r="TB447" i="1" s="1"/>
  <c r="TB462" i="1" s="1"/>
  <c r="NS431" i="1"/>
  <c r="TB431" i="1" s="1"/>
  <c r="TQ431" i="1" s="1"/>
  <c r="NG419" i="1"/>
  <c r="QS415" i="1" s="1"/>
  <c r="NS419" i="1"/>
  <c r="TB415" i="1" s="1"/>
  <c r="TM411" i="1" s="1"/>
  <c r="OJ415" i="1"/>
  <c r="OE419" i="1"/>
  <c r="MP435" i="1"/>
  <c r="OE435" i="1" s="1"/>
  <c r="OO435" i="1" s="1"/>
  <c r="NN435" i="1"/>
  <c r="SW435" i="1" s="1"/>
  <c r="NB435" i="1"/>
  <c r="QN435" i="1" s="1"/>
  <c r="MP447" i="1"/>
  <c r="OE451" i="1" s="1"/>
  <c r="MP423" i="1"/>
  <c r="NF427" i="1"/>
  <c r="QR423" i="1" s="1"/>
  <c r="NR451" i="1"/>
  <c r="TA455" i="1" s="1"/>
  <c r="NF451" i="1"/>
  <c r="QR455" i="1" s="1"/>
  <c r="RA459" i="1" s="1"/>
  <c r="MT451" i="1"/>
  <c r="OI455" i="1" s="1"/>
  <c r="NF439" i="1"/>
  <c r="QR439" i="1" s="1"/>
  <c r="NF401" i="1"/>
  <c r="MU401" i="1" s="1"/>
  <c r="NF415" i="1"/>
  <c r="RA432" i="1"/>
  <c r="ND426" i="1"/>
  <c r="QP422" i="1" s="1"/>
  <c r="ND450" i="1"/>
  <c r="QP454" i="1" s="1"/>
  <c r="ND438" i="1"/>
  <c r="QP438" i="1" s="1"/>
  <c r="MR450" i="1"/>
  <c r="OG454" i="1" s="1"/>
  <c r="NP450" i="1"/>
  <c r="SY454" i="1" s="1"/>
  <c r="NP419" i="1"/>
  <c r="SY415" i="1" s="1"/>
  <c r="ND431" i="1"/>
  <c r="QP431" i="1" s="1"/>
  <c r="ND419" i="1"/>
  <c r="QP415" i="1" s="1"/>
  <c r="ND443" i="1"/>
  <c r="QP447" i="1" s="1"/>
  <c r="MR419" i="1"/>
  <c r="OG415" i="1"/>
  <c r="RA419" i="1"/>
  <c r="NI451" i="1"/>
  <c r="QU455" i="1" s="1"/>
  <c r="NU451" i="1"/>
  <c r="TD455" i="1" s="1"/>
  <c r="TM459" i="1" s="1"/>
  <c r="NU439" i="1"/>
  <c r="TD439" i="1" s="1"/>
  <c r="MW451" i="1"/>
  <c r="OL455" i="1" s="1"/>
  <c r="NU427" i="1"/>
  <c r="TD423" i="1" s="1"/>
  <c r="NE422" i="1"/>
  <c r="QQ418" i="1" s="1"/>
  <c r="NE446" i="1"/>
  <c r="QQ450" i="1" s="1"/>
  <c r="MS434" i="1"/>
  <c r="OH434" i="1" s="1"/>
  <c r="NQ434" i="1"/>
  <c r="SZ434" i="1" s="1"/>
  <c r="NE434" i="1"/>
  <c r="QQ434" i="1" s="1"/>
  <c r="RF436" i="1" s="1"/>
  <c r="NQ450" i="1"/>
  <c r="SZ454" i="1" s="1"/>
  <c r="NE450" i="1"/>
  <c r="QQ454" i="1" s="1"/>
  <c r="RA454" i="1" s="1"/>
  <c r="NE438" i="1"/>
  <c r="QQ438" i="1" s="1"/>
  <c r="NE426" i="1"/>
  <c r="QQ422" i="1" s="1"/>
  <c r="MS450" i="1"/>
  <c r="OH454" i="1" s="1"/>
  <c r="NQ451" i="1"/>
  <c r="SZ455" i="1" s="1"/>
  <c r="MS451" i="1"/>
  <c r="OH455" i="1" s="1"/>
  <c r="NE439" i="1"/>
  <c r="QQ439" i="1" s="1"/>
  <c r="NE427" i="1"/>
  <c r="QQ423" i="1" s="1"/>
  <c r="NE451" i="1"/>
  <c r="QQ455" i="1" s="1"/>
  <c r="RJ436" i="1"/>
  <c r="PK395" i="1"/>
  <c r="PK403" i="1" s="1"/>
  <c r="PI403" i="1"/>
  <c r="PI402" i="1" s="1"/>
  <c r="NI401" i="1"/>
  <c r="MX401" i="1" s="1"/>
  <c r="NI415" i="1"/>
  <c r="TC424" i="1" l="1"/>
  <c r="OM436" i="1"/>
  <c r="TC443" i="1"/>
  <c r="RC436" i="1"/>
  <c r="RK436" i="1"/>
  <c r="RH435" i="1"/>
  <c r="RD431" i="1"/>
  <c r="TB424" i="1"/>
  <c r="TP432" i="1"/>
  <c r="TT436" i="1"/>
  <c r="MQ443" i="1"/>
  <c r="OF447" i="1" s="1"/>
  <c r="NO419" i="1"/>
  <c r="SX415" i="1" s="1"/>
  <c r="OF415" i="1"/>
  <c r="NC419" i="1"/>
  <c r="QO415" i="1" s="1"/>
  <c r="MQ419" i="1"/>
  <c r="MQ431" i="1"/>
  <c r="OF431" i="1" s="1"/>
  <c r="MO432" i="1"/>
  <c r="OD432" i="1" s="1"/>
  <c r="OD416" i="1"/>
  <c r="NM420" i="1"/>
  <c r="SV416" i="1" s="1"/>
  <c r="MO444" i="1"/>
  <c r="OD448" i="1" s="1"/>
  <c r="MO420" i="1"/>
  <c r="NA420" i="1"/>
  <c r="QM416" i="1" s="1"/>
  <c r="TQ435" i="1"/>
  <c r="MP443" i="1"/>
  <c r="OE447" i="1" s="1"/>
  <c r="MP431" i="1"/>
  <c r="OE431" i="1" s="1"/>
  <c r="NN419" i="1"/>
  <c r="SW415" i="1" s="1"/>
  <c r="OE415" i="1"/>
  <c r="OO415" i="1" s="1"/>
  <c r="NB419" i="1"/>
  <c r="QN415" i="1" s="1"/>
  <c r="MP419" i="1"/>
  <c r="TR431" i="1"/>
  <c r="RG431" i="1"/>
  <c r="TV432" i="1"/>
  <c r="TW436" i="1"/>
  <c r="TS435" i="1"/>
  <c r="RH436" i="1"/>
  <c r="TS431" i="1"/>
  <c r="RC435" i="1"/>
  <c r="RJ431" i="1"/>
  <c r="TT432" i="1"/>
  <c r="TQ432" i="1"/>
  <c r="TP436" i="1"/>
  <c r="TO435" i="1"/>
  <c r="TW431" i="1"/>
  <c r="RE435" i="1"/>
  <c r="TC462" i="1"/>
  <c r="MQ421" i="1"/>
  <c r="NC421" i="1"/>
  <c r="QO417" i="1" s="1"/>
  <c r="NO421" i="1"/>
  <c r="SX417" i="1" s="1"/>
  <c r="MQ433" i="1"/>
  <c r="OF433" i="1" s="1"/>
  <c r="OF417" i="1"/>
  <c r="OO421" i="1" s="1"/>
  <c r="MQ445" i="1"/>
  <c r="OF449" i="1" s="1"/>
  <c r="TR432" i="1"/>
  <c r="TS432" i="1"/>
  <c r="TR436" i="1"/>
  <c r="RC430" i="1"/>
  <c r="MO434" i="1"/>
  <c r="OD434" i="1" s="1"/>
  <c r="OO430" i="1" s="1"/>
  <c r="NA434" i="1"/>
  <c r="QM434" i="1" s="1"/>
  <c r="RG430" i="1" s="1"/>
  <c r="MO446" i="1"/>
  <c r="OD450" i="1" s="1"/>
  <c r="NM434" i="1"/>
  <c r="SV434" i="1" s="1"/>
  <c r="MO422" i="1"/>
  <c r="OD418" i="1"/>
  <c r="PM396" i="1"/>
  <c r="PV396" i="1" s="1"/>
  <c r="QA396" i="1" s="1"/>
  <c r="QE396" i="1" s="1"/>
  <c r="VI380" i="1" s="1"/>
  <c r="TR435" i="1"/>
  <c r="TU431" i="1"/>
  <c r="RK435" i="1"/>
  <c r="RC431" i="1"/>
  <c r="RK431" i="1"/>
  <c r="TW432" i="1"/>
  <c r="TU436" i="1"/>
  <c r="TQ436" i="1"/>
  <c r="RK430" i="1"/>
  <c r="RG416" i="1"/>
  <c r="TK435" i="1"/>
  <c r="RG417" i="1"/>
  <c r="MP433" i="1"/>
  <c r="OE433" i="1" s="1"/>
  <c r="OE417" i="1"/>
  <c r="OO417" i="1" s="1"/>
  <c r="MP421" i="1"/>
  <c r="NB421" i="1"/>
  <c r="QN417" i="1" s="1"/>
  <c r="MP445" i="1"/>
  <c r="OE449" i="1" s="1"/>
  <c r="NN421" i="1"/>
  <c r="SW417" i="1" s="1"/>
  <c r="TO417" i="1" s="1"/>
  <c r="NA395" i="1"/>
  <c r="MP395" i="1" s="1"/>
  <c r="NA409" i="1"/>
  <c r="TW435" i="1"/>
  <c r="TT431" i="1"/>
  <c r="RD435" i="1"/>
  <c r="RI435" i="1"/>
  <c r="OE416" i="1"/>
  <c r="OO416" i="1" s="1"/>
  <c r="NN420" i="1"/>
  <c r="SW416" i="1" s="1"/>
  <c r="MP420" i="1"/>
  <c r="NB420" i="1"/>
  <c r="QN416" i="1" s="1"/>
  <c r="RD416" i="1" s="1"/>
  <c r="MP444" i="1"/>
  <c r="OE448" i="1" s="1"/>
  <c r="MP432" i="1"/>
  <c r="OE432" i="1" s="1"/>
  <c r="RK420" i="1"/>
  <c r="RE431" i="1"/>
  <c r="RI431" i="1"/>
  <c r="TO432" i="1"/>
  <c r="TS436" i="1"/>
  <c r="OD417" i="1"/>
  <c r="MO445" i="1"/>
  <c r="OD449" i="1" s="1"/>
  <c r="MO421" i="1"/>
  <c r="NA421" i="1"/>
  <c r="QM417" i="1" s="1"/>
  <c r="RD413" i="1" s="1"/>
  <c r="NM421" i="1"/>
  <c r="SV417" i="1" s="1"/>
  <c r="TP417" i="1" s="1"/>
  <c r="MO433" i="1"/>
  <c r="OD433" i="1" s="1"/>
  <c r="RE430" i="1"/>
  <c r="TW413" i="1"/>
  <c r="RI417" i="1"/>
  <c r="PM400" i="1"/>
  <c r="PX396" i="1" s="1"/>
  <c r="QB396" i="1" s="1"/>
  <c r="QF396" i="1" s="1"/>
  <c r="VJ380" i="1" s="1"/>
  <c r="RH413" i="1"/>
  <c r="RG413" i="1"/>
  <c r="TU435" i="1"/>
  <c r="TT435" i="1"/>
  <c r="RI436" i="1"/>
  <c r="TP431" i="1"/>
  <c r="TV431" i="1"/>
  <c r="RJ435" i="1"/>
  <c r="RF435" i="1"/>
  <c r="TT412" i="1"/>
  <c r="TR412" i="1"/>
  <c r="RD420" i="1"/>
  <c r="RH431" i="1"/>
  <c r="RF439" i="1"/>
  <c r="TB443" i="1"/>
  <c r="TV436" i="1"/>
  <c r="RJ430" i="1"/>
  <c r="NC420" i="1"/>
  <c r="QO416" i="1" s="1"/>
  <c r="NO420" i="1"/>
  <c r="SX416" i="1" s="1"/>
  <c r="TV412" i="1" s="1"/>
  <c r="OF416" i="1"/>
  <c r="OO420" i="1" s="1"/>
  <c r="MQ444" i="1"/>
  <c r="OF448" i="1" s="1"/>
  <c r="MQ432" i="1"/>
  <c r="OF432" i="1" s="1"/>
  <c r="MQ420" i="1"/>
  <c r="RH416" i="1"/>
  <c r="QY435" i="1"/>
  <c r="RH417" i="1"/>
  <c r="TV416" i="1"/>
  <c r="TT416" i="1"/>
  <c r="TV435" i="1"/>
  <c r="PK402" i="1"/>
  <c r="PM399" i="1" s="1"/>
  <c r="PX395" i="1" s="1"/>
  <c r="QB395" i="1" s="1"/>
  <c r="QF395" i="1" s="1"/>
  <c r="VJ379" i="1" s="1"/>
  <c r="PM391" i="1"/>
  <c r="PT395" i="1" s="1"/>
  <c r="PZ395" i="1" s="1"/>
  <c r="QD395" i="1" s="1"/>
  <c r="VH379" i="1" s="1"/>
  <c r="RH412" i="1"/>
  <c r="RE412" i="1"/>
  <c r="RC412" i="1"/>
  <c r="TO431" i="1"/>
  <c r="RG435" i="1"/>
  <c r="TW412" i="1"/>
  <c r="TO412" i="1"/>
  <c r="TO430" i="1"/>
  <c r="TQ430" i="1"/>
  <c r="TP430" i="1"/>
  <c r="TW430" i="1"/>
  <c r="TV430" i="1"/>
  <c r="TU430" i="1"/>
  <c r="TR430" i="1"/>
  <c r="TS430" i="1"/>
  <c r="TT430" i="1"/>
  <c r="RE438" i="1"/>
  <c r="RF431" i="1"/>
  <c r="RH421" i="1"/>
  <c r="TU432" i="1"/>
  <c r="TO436" i="1"/>
  <c r="TW438" i="1"/>
  <c r="RF430" i="1"/>
  <c r="RD430" i="1"/>
  <c r="TU420" i="1"/>
  <c r="TU413" i="1"/>
  <c r="OO431" i="1"/>
  <c r="OM435" i="1"/>
  <c r="RC417" i="1"/>
  <c r="RE413" i="1"/>
  <c r="TP416" i="1"/>
  <c r="TW416" i="1"/>
  <c r="TP435" i="1"/>
  <c r="PM393" i="1"/>
  <c r="PT397" i="1" s="1"/>
  <c r="PZ397" i="1" s="1"/>
  <c r="QD397" i="1" s="1"/>
  <c r="VH381" i="1" s="1"/>
  <c r="RD436" i="1"/>
  <c r="RG436" i="1"/>
  <c r="RD440" i="1"/>
  <c r="RE436" i="1"/>
  <c r="RF440" i="1"/>
  <c r="RH440" i="1"/>
  <c r="QQ462" i="1"/>
  <c r="NF449" i="1"/>
  <c r="QR453" i="1" s="1"/>
  <c r="NR449" i="1"/>
  <c r="TA453" i="1" s="1"/>
  <c r="MT449" i="1"/>
  <c r="OI453" i="1" s="1"/>
  <c r="NF425" i="1"/>
  <c r="QR421" i="1" s="1"/>
  <c r="NF437" i="1"/>
  <c r="QR437" i="1" s="1"/>
  <c r="RI439" i="1" s="1"/>
  <c r="QQ424" i="1"/>
  <c r="RA455" i="1"/>
  <c r="RA450" i="1"/>
  <c r="RA434" i="1"/>
  <c r="QY434" i="1"/>
  <c r="QQ443" i="1"/>
  <c r="QP462" i="1"/>
  <c r="MW449" i="1"/>
  <c r="OL453" i="1" s="1"/>
  <c r="NI449" i="1"/>
  <c r="QU453" i="1" s="1"/>
  <c r="NU437" i="1"/>
  <c r="TD437" i="1" s="1"/>
  <c r="NU425" i="1"/>
  <c r="TD421" i="1" s="1"/>
  <c r="TQ421" i="1" s="1"/>
  <c r="NU449" i="1"/>
  <c r="TD453" i="1" s="1"/>
  <c r="QP424" i="1"/>
  <c r="RA411" i="1"/>
  <c r="QP443" i="1"/>
  <c r="RJ432" i="1"/>
  <c r="RC432" i="1"/>
  <c r="RF432" i="1"/>
  <c r="RK432" i="1"/>
  <c r="RI432" i="1"/>
  <c r="RH432" i="1"/>
  <c r="RG432" i="1"/>
  <c r="RE432" i="1"/>
  <c r="RD432" i="1"/>
  <c r="TP420" i="1" l="1"/>
  <c r="TS416" i="1"/>
  <c r="QY417" i="1"/>
  <c r="NC401" i="1"/>
  <c r="MR401" i="1" s="1"/>
  <c r="NC415" i="1"/>
  <c r="TS439" i="1"/>
  <c r="TW439" i="1"/>
  <c r="TT440" i="1"/>
  <c r="TO439" i="1"/>
  <c r="TP440" i="1"/>
  <c r="TV439" i="1"/>
  <c r="TP439" i="1"/>
  <c r="TQ440" i="1"/>
  <c r="TR440" i="1"/>
  <c r="TT439" i="1"/>
  <c r="TS440" i="1"/>
  <c r="TU440" i="1"/>
  <c r="TU439" i="1"/>
  <c r="TO440" i="1"/>
  <c r="TQ439" i="1"/>
  <c r="TW440" i="1"/>
  <c r="TR439" i="1"/>
  <c r="TV440" i="1"/>
  <c r="RH438" i="1"/>
  <c r="RK412" i="1"/>
  <c r="TT438" i="1"/>
  <c r="TV413" i="1"/>
  <c r="TW421" i="1"/>
  <c r="TU416" i="1"/>
  <c r="RK413" i="1"/>
  <c r="TR413" i="1"/>
  <c r="RC420" i="1"/>
  <c r="TQ434" i="1"/>
  <c r="TV434" i="1"/>
  <c r="TU434" i="1"/>
  <c r="TS434" i="1"/>
  <c r="TP434" i="1"/>
  <c r="TR434" i="1"/>
  <c r="TT434" i="1"/>
  <c r="TO434" i="1"/>
  <c r="TW434" i="1"/>
  <c r="TS413" i="1"/>
  <c r="RK416" i="1"/>
  <c r="RD438" i="1"/>
  <c r="TQ416" i="1"/>
  <c r="RE416" i="1"/>
  <c r="RI420" i="1"/>
  <c r="RI440" i="1"/>
  <c r="RK421" i="1"/>
  <c r="TO438" i="1"/>
  <c r="RK439" i="1"/>
  <c r="TR420" i="1"/>
  <c r="RF438" i="1"/>
  <c r="TT420" i="1"/>
  <c r="PM395" i="1"/>
  <c r="PV395" i="1" s="1"/>
  <c r="QA395" i="1" s="1"/>
  <c r="QE395" i="1" s="1"/>
  <c r="TO413" i="1"/>
  <c r="TP413" i="1"/>
  <c r="RG438" i="1"/>
  <c r="OO419" i="1"/>
  <c r="RJ421" i="1"/>
  <c r="RJ440" i="1"/>
  <c r="TW417" i="1"/>
  <c r="TR421" i="1"/>
  <c r="RI412" i="1"/>
  <c r="NA415" i="1"/>
  <c r="NA401" i="1"/>
  <c r="MP401" i="1" s="1"/>
  <c r="RK438" i="1"/>
  <c r="TR416" i="1"/>
  <c r="TQ420" i="1"/>
  <c r="OO413" i="1"/>
  <c r="OM417" i="1"/>
  <c r="RE421" i="1"/>
  <c r="TV417" i="1"/>
  <c r="TO420" i="1"/>
  <c r="TW420" i="1"/>
  <c r="TS420" i="1"/>
  <c r="TS421" i="1"/>
  <c r="TK416" i="1"/>
  <c r="RD439" i="1"/>
  <c r="RF412" i="1"/>
  <c r="TU417" i="1"/>
  <c r="TR438" i="1"/>
  <c r="TR442" i="1" s="1"/>
  <c r="TR441" i="1" s="1"/>
  <c r="TV421" i="1"/>
  <c r="TU419" i="1"/>
  <c r="TQ417" i="1"/>
  <c r="TT417" i="1"/>
  <c r="TU421" i="1"/>
  <c r="TK434" i="1"/>
  <c r="RF413" i="1"/>
  <c r="TR417" i="1"/>
  <c r="RJ439" i="1"/>
  <c r="TP412" i="1"/>
  <c r="OO412" i="1"/>
  <c r="OM416" i="1"/>
  <c r="RH420" i="1"/>
  <c r="NA403" i="1"/>
  <c r="MP403" i="1" s="1"/>
  <c r="NA417" i="1"/>
  <c r="RF421" i="1"/>
  <c r="RD412" i="1"/>
  <c r="TT413" i="1"/>
  <c r="TO421" i="1"/>
  <c r="MO431" i="1"/>
  <c r="OD431" i="1" s="1"/>
  <c r="NM419" i="1"/>
  <c r="SV415" i="1" s="1"/>
  <c r="TO419" i="1" s="1"/>
  <c r="MO419" i="1"/>
  <c r="NA419" i="1"/>
  <c r="QM415" i="1" s="1"/>
  <c r="RK419" i="1" s="1"/>
  <c r="MO443" i="1"/>
  <c r="OD447" i="1" s="1"/>
  <c r="OD415" i="1"/>
  <c r="RC439" i="1"/>
  <c r="TQ412" i="1"/>
  <c r="TO416" i="1"/>
  <c r="RJ417" i="1"/>
  <c r="RG439" i="1"/>
  <c r="TS412" i="1"/>
  <c r="RI430" i="1"/>
  <c r="RH439" i="1"/>
  <c r="RD417" i="1"/>
  <c r="RH430" i="1"/>
  <c r="RE439" i="1"/>
  <c r="TV420" i="1"/>
  <c r="RI438" i="1"/>
  <c r="NC402" i="1"/>
  <c r="MR402" i="1" s="1"/>
  <c r="NC416" i="1"/>
  <c r="TV419" i="1"/>
  <c r="TV438" i="1"/>
  <c r="RC421" i="1"/>
  <c r="NB402" i="1"/>
  <c r="MQ402" i="1" s="1"/>
  <c r="NB416" i="1"/>
  <c r="TP421" i="1"/>
  <c r="TP438" i="1"/>
  <c r="RI421" i="1"/>
  <c r="RF417" i="1"/>
  <c r="RG421" i="1"/>
  <c r="RJ413" i="1"/>
  <c r="RJ416" i="1"/>
  <c r="TW419" i="1"/>
  <c r="PM401" i="1"/>
  <c r="PX397" i="1" s="1"/>
  <c r="QB397" i="1" s="1"/>
  <c r="QF397" i="1" s="1"/>
  <c r="VJ381" i="1" s="1"/>
  <c r="TU438" i="1"/>
  <c r="RG412" i="1"/>
  <c r="RD421" i="1"/>
  <c r="TK417" i="1"/>
  <c r="RC438" i="1"/>
  <c r="RJ420" i="1"/>
  <c r="RE417" i="1"/>
  <c r="PM397" i="1"/>
  <c r="PV397" i="1" s="1"/>
  <c r="QA397" i="1" s="1"/>
  <c r="QE397" i="1" s="1"/>
  <c r="VI381" i="1" s="1"/>
  <c r="RK417" i="1"/>
  <c r="TS417" i="1"/>
  <c r="TU412" i="1"/>
  <c r="RI413" i="1"/>
  <c r="RF419" i="1"/>
  <c r="RI416" i="1"/>
  <c r="RF420" i="1"/>
  <c r="RJ412" i="1"/>
  <c r="PM392" i="1"/>
  <c r="PT396" i="1" s="1"/>
  <c r="PZ396" i="1" s="1"/>
  <c r="QD396" i="1" s="1"/>
  <c r="VH380" i="1" s="1"/>
  <c r="RC416" i="1"/>
  <c r="RC413" i="1"/>
  <c r="TQ413" i="1"/>
  <c r="RF416" i="1"/>
  <c r="TS438" i="1"/>
  <c r="TS442" i="1" s="1"/>
  <c r="TS441" i="1" s="1"/>
  <c r="RJ438" i="1"/>
  <c r="OM434" i="1"/>
  <c r="RG420" i="1"/>
  <c r="RE420" i="1"/>
  <c r="QY416" i="1"/>
  <c r="TQ438" i="1"/>
  <c r="RE419" i="1"/>
  <c r="RK440" i="1"/>
  <c r="QR443" i="1"/>
  <c r="RG440" i="1"/>
  <c r="RP434" i="1"/>
  <c r="RR434" i="1" s="1"/>
  <c r="RT434" i="1" s="1"/>
  <c r="RV434" i="1" s="1"/>
  <c r="RE440" i="1"/>
  <c r="RC440" i="1"/>
  <c r="QR424" i="1"/>
  <c r="RC411" i="1"/>
  <c r="RK411" i="1"/>
  <c r="RI411" i="1"/>
  <c r="RF411" i="1"/>
  <c r="RH411" i="1"/>
  <c r="RE411" i="1"/>
  <c r="RJ411" i="1"/>
  <c r="RG411" i="1"/>
  <c r="RD411" i="1"/>
  <c r="TM457" i="1"/>
  <c r="TD462" i="1"/>
  <c r="RE434" i="1"/>
  <c r="RC434" i="1"/>
  <c r="RC442" i="1" s="1"/>
  <c r="RC441" i="1" s="1"/>
  <c r="RK434" i="1"/>
  <c r="RJ434" i="1"/>
  <c r="RG434" i="1"/>
  <c r="RF434" i="1"/>
  <c r="RF442" i="1" s="1"/>
  <c r="RF441" i="1" s="1"/>
  <c r="RI434" i="1"/>
  <c r="RD434" i="1"/>
  <c r="RD442" i="1" s="1"/>
  <c r="RD441" i="1" s="1"/>
  <c r="RH434" i="1"/>
  <c r="RE442" i="1"/>
  <c r="RE441" i="1" s="1"/>
  <c r="TD424" i="1"/>
  <c r="TT421" i="1"/>
  <c r="RA457" i="1"/>
  <c r="QR462" i="1"/>
  <c r="UB434" i="1"/>
  <c r="TD443" i="1"/>
  <c r="TT442" i="1" l="1"/>
  <c r="TT441" i="1" s="1"/>
  <c r="TO442" i="1"/>
  <c r="TO441" i="1" s="1"/>
  <c r="RI442" i="1"/>
  <c r="RI441" i="1" s="1"/>
  <c r="TQ442" i="1"/>
  <c r="TQ441" i="1" s="1"/>
  <c r="TP442" i="1"/>
  <c r="TP441" i="1" s="1"/>
  <c r="TY436" i="1" s="1"/>
  <c r="RJ442" i="1"/>
  <c r="RJ441" i="1" s="1"/>
  <c r="RK442" i="1"/>
  <c r="RK441" i="1" s="1"/>
  <c r="RM434" i="1" s="1"/>
  <c r="TU442" i="1"/>
  <c r="TU441" i="1" s="1"/>
  <c r="TY440" i="1" s="1"/>
  <c r="TV442" i="1"/>
  <c r="TV441" i="1" s="1"/>
  <c r="TY434" i="1" s="1"/>
  <c r="RG442" i="1"/>
  <c r="RG441" i="1" s="1"/>
  <c r="TW442" i="1"/>
  <c r="TW441" i="1" s="1"/>
  <c r="RH442" i="1"/>
  <c r="RH441" i="1" s="1"/>
  <c r="NN450" i="1"/>
  <c r="SW454" i="1" s="1"/>
  <c r="MP426" i="1"/>
  <c r="MP438" i="1"/>
  <c r="OE438" i="1" s="1"/>
  <c r="OE422" i="1"/>
  <c r="NB450" i="1"/>
  <c r="QN454" i="1" s="1"/>
  <c r="MP450" i="1"/>
  <c r="OE454" i="1" s="1"/>
  <c r="OO454" i="1" s="1"/>
  <c r="TS419" i="1"/>
  <c r="VI379" i="1"/>
  <c r="QC394" i="1"/>
  <c r="NA416" i="1"/>
  <c r="NA402" i="1"/>
  <c r="MP402" i="1" s="1"/>
  <c r="MQ450" i="1"/>
  <c r="OF454" i="1" s="1"/>
  <c r="OO458" i="1" s="1"/>
  <c r="NC450" i="1"/>
  <c r="QO454" i="1" s="1"/>
  <c r="MQ426" i="1"/>
  <c r="NO450" i="1"/>
  <c r="SX454" i="1" s="1"/>
  <c r="OF422" i="1"/>
  <c r="MQ438" i="1"/>
  <c r="OF438" i="1" s="1"/>
  <c r="OO411" i="1"/>
  <c r="OM415" i="1"/>
  <c r="MO439" i="1"/>
  <c r="OD439" i="1" s="1"/>
  <c r="OD423" i="1"/>
  <c r="MO451" i="1"/>
  <c r="OD455" i="1" s="1"/>
  <c r="NA451" i="1"/>
  <c r="QM455" i="1" s="1"/>
  <c r="MO427" i="1"/>
  <c r="NM451" i="1"/>
  <c r="SV455" i="1" s="1"/>
  <c r="TQ419" i="1"/>
  <c r="TT419" i="1"/>
  <c r="TP419" i="1"/>
  <c r="TY435" i="1"/>
  <c r="TY439" i="1"/>
  <c r="TY438" i="1"/>
  <c r="TY431" i="1"/>
  <c r="TY430" i="1"/>
  <c r="RK415" i="1"/>
  <c r="RK423" i="1" s="1"/>
  <c r="RK422" i="1" s="1"/>
  <c r="RF415" i="1"/>
  <c r="RF423" i="1" s="1"/>
  <c r="RF422" i="1" s="1"/>
  <c r="RJ415" i="1"/>
  <c r="RC415" i="1"/>
  <c r="RD419" i="1"/>
  <c r="RG415" i="1"/>
  <c r="RH415" i="1"/>
  <c r="RJ419" i="1"/>
  <c r="RH419" i="1"/>
  <c r="RE415" i="1"/>
  <c r="RE423" i="1" s="1"/>
  <c r="RE422" i="1" s="1"/>
  <c r="RD415" i="1"/>
  <c r="RI415" i="1"/>
  <c r="RG419" i="1"/>
  <c r="QY415" i="1"/>
  <c r="RP415" i="1" s="1"/>
  <c r="RR415" i="1" s="1"/>
  <c r="RT415" i="1" s="1"/>
  <c r="RV415" i="1" s="1"/>
  <c r="RC419" i="1"/>
  <c r="OF421" i="1"/>
  <c r="MQ425" i="1"/>
  <c r="MQ449" i="1"/>
  <c r="OF453" i="1" s="1"/>
  <c r="NC449" i="1"/>
  <c r="QO453" i="1" s="1"/>
  <c r="NO449" i="1"/>
  <c r="SX453" i="1" s="1"/>
  <c r="MQ437" i="1"/>
  <c r="OF437" i="1" s="1"/>
  <c r="RM431" i="1"/>
  <c r="RM439" i="1"/>
  <c r="RM435" i="1"/>
  <c r="RM430" i="1"/>
  <c r="RM438" i="1"/>
  <c r="NB403" i="1"/>
  <c r="MQ403" i="1" s="1"/>
  <c r="NB417" i="1"/>
  <c r="TK415" i="1"/>
  <c r="UB415" i="1" s="1"/>
  <c r="UD415" i="1" s="1"/>
  <c r="TV411" i="1"/>
  <c r="TP411" i="1"/>
  <c r="TR415" i="1"/>
  <c r="TS415" i="1"/>
  <c r="TS411" i="1"/>
  <c r="TQ415" i="1"/>
  <c r="TU415" i="1"/>
  <c r="TT411" i="1"/>
  <c r="TP415" i="1"/>
  <c r="TP423" i="1" s="1"/>
  <c r="TP422" i="1" s="1"/>
  <c r="TO411" i="1"/>
  <c r="TW415" i="1"/>
  <c r="TR411" i="1"/>
  <c r="TT415" i="1"/>
  <c r="TO415" i="1"/>
  <c r="TQ411" i="1"/>
  <c r="TV415" i="1"/>
  <c r="TU411" i="1"/>
  <c r="TW411" i="1"/>
  <c r="RI419" i="1"/>
  <c r="RH423" i="1"/>
  <c r="RH422" i="1" s="1"/>
  <c r="NC403" i="1"/>
  <c r="MR403" i="1" s="1"/>
  <c r="NC417" i="1"/>
  <c r="MO449" i="1"/>
  <c r="OD453" i="1" s="1"/>
  <c r="OO449" i="1" s="1"/>
  <c r="NA449" i="1"/>
  <c r="QM453" i="1" s="1"/>
  <c r="OD421" i="1"/>
  <c r="MO437" i="1"/>
  <c r="OD437" i="1" s="1"/>
  <c r="MO425" i="1"/>
  <c r="NM449" i="1"/>
  <c r="SV453" i="1" s="1"/>
  <c r="TR419" i="1"/>
  <c r="RM436" i="1"/>
  <c r="RM440" i="1"/>
  <c r="RM432" i="1"/>
  <c r="UD434" i="1"/>
  <c r="TU423" i="1" l="1"/>
  <c r="TU422" i="1" s="1"/>
  <c r="TT423" i="1"/>
  <c r="TT422" i="1" s="1"/>
  <c r="TY432" i="1"/>
  <c r="RC423" i="1"/>
  <c r="RC422" i="1" s="1"/>
  <c r="RJ423" i="1"/>
  <c r="RJ422" i="1" s="1"/>
  <c r="RD423" i="1"/>
  <c r="RD422" i="1" s="1"/>
  <c r="RM413" i="1" s="1"/>
  <c r="TS423" i="1"/>
  <c r="TS422" i="1" s="1"/>
  <c r="TV423" i="1"/>
  <c r="TV422" i="1" s="1"/>
  <c r="RG423" i="1"/>
  <c r="RG422" i="1" s="1"/>
  <c r="RI423" i="1"/>
  <c r="RI422" i="1" s="1"/>
  <c r="TR423" i="1"/>
  <c r="TR422" i="1" s="1"/>
  <c r="TW423" i="1"/>
  <c r="TW422" i="1" s="1"/>
  <c r="TO423" i="1"/>
  <c r="TO422" i="1" s="1"/>
  <c r="RM412" i="1"/>
  <c r="RM421" i="1"/>
  <c r="RM417" i="1"/>
  <c r="RM420" i="1"/>
  <c r="RM416" i="1"/>
  <c r="RM411" i="1"/>
  <c r="RM415" i="1"/>
  <c r="RM419" i="1"/>
  <c r="UI430" i="1"/>
  <c r="UH430" i="1"/>
  <c r="UE430" i="1"/>
  <c r="UG430" i="1"/>
  <c r="UB430" i="1"/>
  <c r="UD430" i="1"/>
  <c r="UA430" i="1"/>
  <c r="UC430" i="1"/>
  <c r="UF430" i="1"/>
  <c r="UA440" i="1"/>
  <c r="UH440" i="1"/>
  <c r="UI440" i="1"/>
  <c r="UF440" i="1"/>
  <c r="UC440" i="1"/>
  <c r="UE440" i="1"/>
  <c r="UB440" i="1"/>
  <c r="UG440" i="1"/>
  <c r="UD440" i="1"/>
  <c r="UC431" i="1"/>
  <c r="UE431" i="1"/>
  <c r="UD431" i="1"/>
  <c r="UB431" i="1"/>
  <c r="UA431" i="1"/>
  <c r="UI431" i="1"/>
  <c r="UG431" i="1"/>
  <c r="UH431" i="1"/>
  <c r="UF431" i="1"/>
  <c r="OU412" i="1"/>
  <c r="RQ438" i="1"/>
  <c r="RR438" i="1"/>
  <c r="RP438" i="1"/>
  <c r="RO438" i="1"/>
  <c r="RT438" i="1"/>
  <c r="RV438" i="1"/>
  <c r="RW438" i="1"/>
  <c r="RU438" i="1"/>
  <c r="RS438" i="1"/>
  <c r="OO457" i="1"/>
  <c r="UH438" i="1"/>
  <c r="UG438" i="1"/>
  <c r="UB438" i="1"/>
  <c r="UI438" i="1"/>
  <c r="UE438" i="1"/>
  <c r="UD438" i="1"/>
  <c r="UF438" i="1"/>
  <c r="UC438" i="1"/>
  <c r="UA438" i="1"/>
  <c r="TR459" i="1"/>
  <c r="TO455" i="1"/>
  <c r="TO459" i="1"/>
  <c r="RO430" i="1"/>
  <c r="RQ430" i="1"/>
  <c r="RW430" i="1"/>
  <c r="RU430" i="1"/>
  <c r="RR430" i="1"/>
  <c r="RT430" i="1"/>
  <c r="RV430" i="1"/>
  <c r="RP430" i="1"/>
  <c r="RS430" i="1"/>
  <c r="OX411" i="1"/>
  <c r="RU435" i="1"/>
  <c r="RV435" i="1"/>
  <c r="RQ435" i="1"/>
  <c r="RT435" i="1"/>
  <c r="RW435" i="1"/>
  <c r="RP435" i="1"/>
  <c r="RS435" i="1"/>
  <c r="RO435" i="1"/>
  <c r="RR435" i="1"/>
  <c r="OX421" i="1"/>
  <c r="UG439" i="1"/>
  <c r="UA439" i="1"/>
  <c r="UF439" i="1"/>
  <c r="UC439" i="1"/>
  <c r="UE439" i="1"/>
  <c r="UI439" i="1"/>
  <c r="UB439" i="1"/>
  <c r="UH439" i="1"/>
  <c r="UD439" i="1"/>
  <c r="RH459" i="1"/>
  <c r="RH451" i="1"/>
  <c r="RI455" i="1"/>
  <c r="RG455" i="1"/>
  <c r="UA434" i="1"/>
  <c r="UC434" i="1" s="1"/>
  <c r="UE434" i="1" s="1"/>
  <c r="UG434" i="1" s="1"/>
  <c r="UI434" i="1" s="1"/>
  <c r="OX431" i="1"/>
  <c r="OR432" i="1"/>
  <c r="RO439" i="1"/>
  <c r="RW439" i="1"/>
  <c r="RR439" i="1"/>
  <c r="RQ439" i="1"/>
  <c r="RV439" i="1"/>
  <c r="RP439" i="1"/>
  <c r="RT439" i="1"/>
  <c r="RU439" i="1"/>
  <c r="RS439" i="1"/>
  <c r="UC436" i="1"/>
  <c r="UD436" i="1"/>
  <c r="UB436" i="1"/>
  <c r="UG436" i="1"/>
  <c r="UI436" i="1"/>
  <c r="UA436" i="1"/>
  <c r="UH436" i="1"/>
  <c r="UF436" i="1"/>
  <c r="UE436" i="1"/>
  <c r="OO451" i="1"/>
  <c r="RW431" i="1"/>
  <c r="RU431" i="1"/>
  <c r="RV431" i="1"/>
  <c r="RT431" i="1"/>
  <c r="RQ431" i="1"/>
  <c r="RR431" i="1"/>
  <c r="RP431" i="1"/>
  <c r="RS431" i="1"/>
  <c r="RO431" i="1"/>
  <c r="UG432" i="1"/>
  <c r="UI432" i="1"/>
  <c r="UD432" i="1"/>
  <c r="UH432" i="1"/>
  <c r="UF432" i="1"/>
  <c r="UC432" i="1"/>
  <c r="UE432" i="1"/>
  <c r="UA432" i="1"/>
  <c r="UB432" i="1"/>
  <c r="OY419" i="1"/>
  <c r="NB401" i="1"/>
  <c r="MQ401" i="1" s="1"/>
  <c r="NN395" i="1" s="1"/>
  <c r="AP19" i="1" s="1"/>
  <c r="V19" i="4" s="1"/>
  <c r="X19" i="4" s="1"/>
  <c r="NB415" i="1"/>
  <c r="MQ427" i="1"/>
  <c r="NC451" i="1"/>
  <c r="QO455" i="1" s="1"/>
  <c r="MQ451" i="1"/>
  <c r="OF455" i="1" s="1"/>
  <c r="OO459" i="1" s="1"/>
  <c r="NO451" i="1"/>
  <c r="SX455" i="1" s="1"/>
  <c r="OF423" i="1"/>
  <c r="OR419" i="1" s="1"/>
  <c r="MQ439" i="1"/>
  <c r="OF439" i="1" s="1"/>
  <c r="PD434" i="1" s="1"/>
  <c r="PF434" i="1" s="1"/>
  <c r="PH434" i="1" s="1"/>
  <c r="PJ434" i="1" s="1"/>
  <c r="NM450" i="1"/>
  <c r="SV454" i="1" s="1"/>
  <c r="MO450" i="1"/>
  <c r="OD454" i="1" s="1"/>
  <c r="NA450" i="1"/>
  <c r="QM454" i="1" s="1"/>
  <c r="MO426" i="1"/>
  <c r="MO438" i="1"/>
  <c r="OD438" i="1" s="1"/>
  <c r="OR431" i="1" s="1"/>
  <c r="OD422" i="1"/>
  <c r="OS412" i="1" s="1"/>
  <c r="TQ423" i="1"/>
  <c r="TQ422" i="1" s="1"/>
  <c r="TY413" i="1" s="1"/>
  <c r="MP427" i="1"/>
  <c r="OE423" i="1"/>
  <c r="NN451" i="1"/>
  <c r="SW455" i="1" s="1"/>
  <c r="TU455" i="1" s="1"/>
  <c r="MP439" i="1"/>
  <c r="OE439" i="1" s="1"/>
  <c r="MP451" i="1"/>
  <c r="OE455" i="1" s="1"/>
  <c r="OO455" i="1" s="1"/>
  <c r="NB451" i="1"/>
  <c r="QN455" i="1" s="1"/>
  <c r="OV438" i="1"/>
  <c r="OU438" i="1"/>
  <c r="OU440" i="1"/>
  <c r="OR438" i="1"/>
  <c r="OQ438" i="1"/>
  <c r="OS438" i="1"/>
  <c r="OT438" i="1"/>
  <c r="OY438" i="1"/>
  <c r="OX438" i="1"/>
  <c r="OW438" i="1"/>
  <c r="OQ440" i="1"/>
  <c r="OV440" i="1"/>
  <c r="OX440" i="1"/>
  <c r="OR439" i="1"/>
  <c r="OT440" i="1"/>
  <c r="OS439" i="1"/>
  <c r="OS440" i="1"/>
  <c r="OV439" i="1"/>
  <c r="OY440" i="1"/>
  <c r="OW440" i="1"/>
  <c r="OW439" i="1"/>
  <c r="OR440" i="1"/>
  <c r="OX439" i="1"/>
  <c r="OU439" i="1"/>
  <c r="OY439" i="1"/>
  <c r="OT439" i="1"/>
  <c r="OQ439" i="1"/>
  <c r="OR420" i="1"/>
  <c r="OS430" i="1"/>
  <c r="UG435" i="1"/>
  <c r="UI435" i="1"/>
  <c r="UE435" i="1"/>
  <c r="UF435" i="1"/>
  <c r="UA435" i="1"/>
  <c r="UC435" i="1"/>
  <c r="UD435" i="1"/>
  <c r="UB435" i="1"/>
  <c r="UH435" i="1"/>
  <c r="OQ419" i="1"/>
  <c r="OR430" i="1"/>
  <c r="OX412" i="1"/>
  <c r="OU413" i="1"/>
  <c r="OU432" i="1"/>
  <c r="RP419" i="1"/>
  <c r="RO411" i="1"/>
  <c r="RO434" i="1"/>
  <c r="RQ434" i="1" s="1"/>
  <c r="RS434" i="1" s="1"/>
  <c r="RU434" i="1" s="1"/>
  <c r="RW434" i="1" s="1"/>
  <c r="RP432" i="1"/>
  <c r="RW432" i="1"/>
  <c r="RV432" i="1"/>
  <c r="RU432" i="1"/>
  <c r="RS432" i="1"/>
  <c r="RR432" i="1"/>
  <c r="RQ432" i="1"/>
  <c r="RT432" i="1"/>
  <c r="RO432" i="1"/>
  <c r="UF434" i="1"/>
  <c r="RT440" i="1"/>
  <c r="RQ440" i="1"/>
  <c r="RO440" i="1"/>
  <c r="RU440" i="1"/>
  <c r="RV440" i="1"/>
  <c r="RS440" i="1"/>
  <c r="RP440" i="1"/>
  <c r="RR440" i="1"/>
  <c r="RW440" i="1"/>
  <c r="UF415" i="1"/>
  <c r="UH415" i="1" s="1"/>
  <c r="RO436" i="1"/>
  <c r="RW436" i="1"/>
  <c r="RT436" i="1"/>
  <c r="RS436" i="1"/>
  <c r="RQ436" i="1"/>
  <c r="RV436" i="1"/>
  <c r="RP436" i="1"/>
  <c r="RU436" i="1"/>
  <c r="RR436" i="1"/>
  <c r="TY416" i="1" l="1"/>
  <c r="QY455" i="1"/>
  <c r="OF443" i="1"/>
  <c r="UD442" i="1"/>
  <c r="UD441" i="1" s="1"/>
  <c r="OF424" i="1"/>
  <c r="TK455" i="1"/>
  <c r="OM455" i="1"/>
  <c r="RV411" i="1"/>
  <c r="RQ419" i="1"/>
  <c r="OR413" i="1"/>
  <c r="OS431" i="1"/>
  <c r="OU431" i="1"/>
  <c r="RJ455" i="1"/>
  <c r="RK451" i="1"/>
  <c r="RF459" i="1"/>
  <c r="RJ459" i="1"/>
  <c r="OT421" i="1"/>
  <c r="OS421" i="1"/>
  <c r="OY411" i="1"/>
  <c r="TU451" i="1"/>
  <c r="TP459" i="1"/>
  <c r="TT455" i="1"/>
  <c r="OW412" i="1"/>
  <c r="OY430" i="1"/>
  <c r="UI442" i="1"/>
  <c r="UI441" i="1" s="1"/>
  <c r="RT421" i="1"/>
  <c r="RW421" i="1"/>
  <c r="RS421" i="1"/>
  <c r="RR421" i="1"/>
  <c r="RP421" i="1"/>
  <c r="RU421" i="1"/>
  <c r="RQ421" i="1"/>
  <c r="RV421" i="1"/>
  <c r="RO421" i="1"/>
  <c r="TY417" i="1"/>
  <c r="RW417" i="1"/>
  <c r="RO417" i="1"/>
  <c r="RS417" i="1"/>
  <c r="RU417" i="1"/>
  <c r="RQ417" i="1"/>
  <c r="RV417" i="1"/>
  <c r="RP417" i="1"/>
  <c r="RR417" i="1"/>
  <c r="RT417" i="1"/>
  <c r="RQ411" i="1"/>
  <c r="RT411" i="1"/>
  <c r="RR419" i="1"/>
  <c r="RW411" i="1"/>
  <c r="OT419" i="1"/>
  <c r="OQ420" i="1"/>
  <c r="OV419" i="1"/>
  <c r="OX420" i="1"/>
  <c r="OY420" i="1"/>
  <c r="OX419" i="1"/>
  <c r="OU420" i="1"/>
  <c r="OS419" i="1"/>
  <c r="OT420" i="1"/>
  <c r="OS420" i="1"/>
  <c r="MP425" i="1"/>
  <c r="MP437" i="1"/>
  <c r="OE437" i="1" s="1"/>
  <c r="MP449" i="1"/>
  <c r="OE453" i="1" s="1"/>
  <c r="OY451" i="1" s="1"/>
  <c r="NN449" i="1"/>
  <c r="SW453" i="1" s="1"/>
  <c r="OE421" i="1"/>
  <c r="NB449" i="1"/>
  <c r="QN453" i="1" s="1"/>
  <c r="OX432" i="1"/>
  <c r="OY431" i="1"/>
  <c r="OV430" i="1"/>
  <c r="RG451" i="1"/>
  <c r="RE451" i="1"/>
  <c r="RK459" i="1"/>
  <c r="RC459" i="1"/>
  <c r="PD415" i="1"/>
  <c r="PF415" i="1" s="1"/>
  <c r="PH415" i="1" s="1"/>
  <c r="PJ415" i="1" s="1"/>
  <c r="OQ421" i="1"/>
  <c r="TR451" i="1"/>
  <c r="TP451" i="1"/>
  <c r="TT451" i="1"/>
  <c r="OW432" i="1"/>
  <c r="UC442" i="1"/>
  <c r="UC441" i="1" s="1"/>
  <c r="RP413" i="1"/>
  <c r="RV413" i="1"/>
  <c r="RQ413" i="1"/>
  <c r="RO413" i="1"/>
  <c r="RW413" i="1"/>
  <c r="RU413" i="1"/>
  <c r="RT413" i="1"/>
  <c r="RS413" i="1"/>
  <c r="RR413" i="1"/>
  <c r="TY412" i="1"/>
  <c r="TK454" i="1"/>
  <c r="TW454" i="1"/>
  <c r="TS454" i="1"/>
  <c r="TT450" i="1"/>
  <c r="TV454" i="1"/>
  <c r="TP458" i="1"/>
  <c r="TT458" i="1"/>
  <c r="TU458" i="1"/>
  <c r="TQ454" i="1"/>
  <c r="TR454" i="1"/>
  <c r="TU450" i="1"/>
  <c r="TS458" i="1"/>
  <c r="TR458" i="1"/>
  <c r="TQ458" i="1"/>
  <c r="TV458" i="1"/>
  <c r="TT454" i="1"/>
  <c r="TQ450" i="1"/>
  <c r="TS450" i="1"/>
  <c r="TV450" i="1"/>
  <c r="TW458" i="1"/>
  <c r="TO454" i="1"/>
  <c r="TO450" i="1"/>
  <c r="TP450" i="1"/>
  <c r="TR450" i="1"/>
  <c r="TU454" i="1"/>
  <c r="TO458" i="1"/>
  <c r="TP454" i="1"/>
  <c r="TW450" i="1"/>
  <c r="RP411" i="1"/>
  <c r="RO415" i="1"/>
  <c r="RQ415" i="1" s="1"/>
  <c r="RS415" i="1" s="1"/>
  <c r="RU415" i="1" s="1"/>
  <c r="RW415" i="1" s="1"/>
  <c r="RO419" i="1"/>
  <c r="OR412" i="1"/>
  <c r="OY413" i="1"/>
  <c r="OW413" i="1"/>
  <c r="OT412" i="1"/>
  <c r="OS413" i="1"/>
  <c r="OQ412" i="1"/>
  <c r="OQ432" i="1"/>
  <c r="RE455" i="1"/>
  <c r="RC451" i="1"/>
  <c r="RI459" i="1"/>
  <c r="OV412" i="1"/>
  <c r="OV421" i="1"/>
  <c r="OQ411" i="1"/>
  <c r="OX413" i="1"/>
  <c r="TS459" i="1"/>
  <c r="TW455" i="1"/>
  <c r="TV459" i="1"/>
  <c r="OV413" i="1"/>
  <c r="UA442" i="1"/>
  <c r="UA441" i="1" s="1"/>
  <c r="RR412" i="1"/>
  <c r="RS412" i="1"/>
  <c r="RQ412" i="1"/>
  <c r="RP412" i="1"/>
  <c r="RV412" i="1"/>
  <c r="RO412" i="1"/>
  <c r="RU412" i="1"/>
  <c r="RW412" i="1"/>
  <c r="RT412" i="1"/>
  <c r="TY419" i="1"/>
  <c r="OU430" i="1"/>
  <c r="OD443" i="1"/>
  <c r="OT430" i="1"/>
  <c r="OS459" i="1"/>
  <c r="OR459" i="1"/>
  <c r="OT459" i="1"/>
  <c r="OX459" i="1"/>
  <c r="OY459" i="1"/>
  <c r="OW459" i="1"/>
  <c r="OQ459" i="1"/>
  <c r="OV459" i="1"/>
  <c r="OU459" i="1"/>
  <c r="OT431" i="1"/>
  <c r="OV432" i="1"/>
  <c r="RH455" i="1"/>
  <c r="RK455" i="1"/>
  <c r="RD459" i="1"/>
  <c r="OW419" i="1"/>
  <c r="OY421" i="1"/>
  <c r="OU411" i="1"/>
  <c r="OD424" i="1"/>
  <c r="TW451" i="1"/>
  <c r="TS455" i="1"/>
  <c r="TW459" i="1"/>
  <c r="OF462" i="1"/>
  <c r="OS432" i="1"/>
  <c r="TY421" i="1"/>
  <c r="TY420" i="1"/>
  <c r="RS411" i="1"/>
  <c r="RU419" i="1"/>
  <c r="RT419" i="1"/>
  <c r="RS419" i="1"/>
  <c r="OY432" i="1"/>
  <c r="OQ430" i="1"/>
  <c r="RI451" i="1"/>
  <c r="RF451" i="1"/>
  <c r="RE459" i="1"/>
  <c r="OU421" i="1"/>
  <c r="OT411" i="1"/>
  <c r="OW411" i="1"/>
  <c r="TR455" i="1"/>
  <c r="TO451" i="1"/>
  <c r="TV455" i="1"/>
  <c r="TQ451" i="1"/>
  <c r="UB442" i="1"/>
  <c r="UB441" i="1" s="1"/>
  <c r="TY411" i="1"/>
  <c r="UH413" i="1" s="1"/>
  <c r="OT413" i="1"/>
  <c r="RU411" i="1"/>
  <c r="RW419" i="1"/>
  <c r="RH454" i="1"/>
  <c r="RG454" i="1"/>
  <c r="RF454" i="1"/>
  <c r="RF458" i="1"/>
  <c r="RE454" i="1"/>
  <c r="RD454" i="1"/>
  <c r="RC454" i="1"/>
  <c r="RK454" i="1"/>
  <c r="RJ454" i="1"/>
  <c r="QY454" i="1"/>
  <c r="RI454" i="1"/>
  <c r="RK458" i="1"/>
  <c r="RF450" i="1"/>
  <c r="RH458" i="1"/>
  <c r="RH450" i="1"/>
  <c r="RC458" i="1"/>
  <c r="RJ458" i="1"/>
  <c r="RG458" i="1"/>
  <c r="RE450" i="1"/>
  <c r="RJ450" i="1"/>
  <c r="RD458" i="1"/>
  <c r="RD450" i="1"/>
  <c r="RK450" i="1"/>
  <c r="RC450" i="1"/>
  <c r="RE458" i="1"/>
  <c r="RI458" i="1"/>
  <c r="RI450" i="1"/>
  <c r="RG450" i="1"/>
  <c r="OW430" i="1"/>
  <c r="OV431" i="1"/>
  <c r="RD451" i="1"/>
  <c r="RJ451" i="1"/>
  <c r="RG459" i="1"/>
  <c r="OV420" i="1"/>
  <c r="OS411" i="1"/>
  <c r="OR411" i="1"/>
  <c r="TT459" i="1"/>
  <c r="TQ459" i="1"/>
  <c r="TV451" i="1"/>
  <c r="TQ455" i="1"/>
  <c r="OU457" i="1"/>
  <c r="OT457" i="1"/>
  <c r="OV457" i="1"/>
  <c r="OS457" i="1"/>
  <c r="OR457" i="1"/>
  <c r="OQ457" i="1"/>
  <c r="OY457" i="1"/>
  <c r="OX457" i="1"/>
  <c r="OW457" i="1"/>
  <c r="OX430" i="1"/>
  <c r="UG442" i="1"/>
  <c r="UG441" i="1" s="1"/>
  <c r="RT416" i="1"/>
  <c r="RU416" i="1"/>
  <c r="RQ416" i="1"/>
  <c r="RP416" i="1"/>
  <c r="RS416" i="1"/>
  <c r="RW416" i="1"/>
  <c r="RR416" i="1"/>
  <c r="RO416" i="1"/>
  <c r="RV416" i="1"/>
  <c r="TY415" i="1"/>
  <c r="OU419" i="1"/>
  <c r="RR411" i="1"/>
  <c r="RV419" i="1"/>
  <c r="OT455" i="1"/>
  <c r="OR455" i="1"/>
  <c r="OY455" i="1"/>
  <c r="OQ455" i="1"/>
  <c r="OV455" i="1"/>
  <c r="OW455" i="1"/>
  <c r="OU455" i="1"/>
  <c r="OS455" i="1"/>
  <c r="OX455" i="1"/>
  <c r="OO450" i="1"/>
  <c r="OM454" i="1"/>
  <c r="OW420" i="1"/>
  <c r="OQ413" i="1"/>
  <c r="OW431" i="1"/>
  <c r="OQ431" i="1"/>
  <c r="RF455" i="1"/>
  <c r="RC455" i="1"/>
  <c r="RD455" i="1"/>
  <c r="OR421" i="1"/>
  <c r="OW421" i="1"/>
  <c r="OV411" i="1"/>
  <c r="OD462" i="1"/>
  <c r="TU459" i="1"/>
  <c r="TP455" i="1"/>
  <c r="TS451" i="1"/>
  <c r="OY412" i="1"/>
  <c r="UE442" i="1"/>
  <c r="UE441" i="1" s="1"/>
  <c r="RV420" i="1"/>
  <c r="RS420" i="1"/>
  <c r="RT420" i="1"/>
  <c r="RW420" i="1"/>
  <c r="RR420" i="1"/>
  <c r="RU420" i="1"/>
  <c r="RQ420" i="1"/>
  <c r="RO420" i="1"/>
  <c r="RP420" i="1"/>
  <c r="OT432" i="1"/>
  <c r="RU442" i="1"/>
  <c r="RU441" i="1" s="1"/>
  <c r="RV442" i="1"/>
  <c r="RV441" i="1" s="1"/>
  <c r="RW442" i="1"/>
  <c r="RW441" i="1" s="1"/>
  <c r="RO442" i="1"/>
  <c r="RO441" i="1" s="1"/>
  <c r="RP442" i="1"/>
  <c r="RP441" i="1" s="1"/>
  <c r="RT442" i="1"/>
  <c r="RT441" i="1" s="1"/>
  <c r="UH434" i="1"/>
  <c r="UH442" i="1" s="1"/>
  <c r="UH441" i="1" s="1"/>
  <c r="UF442" i="1"/>
  <c r="UF441" i="1" s="1"/>
  <c r="RQ442" i="1"/>
  <c r="RQ441" i="1" s="1"/>
  <c r="RR442" i="1"/>
  <c r="RR441" i="1" s="1"/>
  <c r="RS442" i="1"/>
  <c r="RS441" i="1" s="1"/>
  <c r="RV423" i="1" l="1"/>
  <c r="RV422" i="1" s="1"/>
  <c r="RO423" i="1"/>
  <c r="RO422" i="1" s="1"/>
  <c r="RU423" i="1"/>
  <c r="RU422" i="1" s="1"/>
  <c r="RS423" i="1"/>
  <c r="RS422" i="1" s="1"/>
  <c r="RT423" i="1"/>
  <c r="RT422" i="1" s="1"/>
  <c r="UB419" i="1"/>
  <c r="UC419" i="1"/>
  <c r="UH419" i="1"/>
  <c r="UG419" i="1"/>
  <c r="UI419" i="1"/>
  <c r="UF419" i="1"/>
  <c r="UA419" i="1"/>
  <c r="UE419" i="1"/>
  <c r="UD419" i="1"/>
  <c r="RP423" i="1"/>
  <c r="RP422" i="1" s="1"/>
  <c r="RY416" i="1" s="1"/>
  <c r="SH416" i="1" s="1"/>
  <c r="SM416" i="1" s="1"/>
  <c r="SQ416" i="1" s="1"/>
  <c r="VL432" i="1" s="1"/>
  <c r="TK453" i="1"/>
  <c r="UB453" i="1" s="1"/>
  <c r="UD453" i="1" s="1"/>
  <c r="UF453" i="1" s="1"/>
  <c r="UH453" i="1" s="1"/>
  <c r="TW457" i="1"/>
  <c r="TT457" i="1"/>
  <c r="TT453" i="1"/>
  <c r="TR453" i="1"/>
  <c r="TS457" i="1"/>
  <c r="TV453" i="1"/>
  <c r="TU449" i="1"/>
  <c r="TV457" i="1"/>
  <c r="TP449" i="1"/>
  <c r="TQ453" i="1"/>
  <c r="TO449" i="1"/>
  <c r="TU457" i="1"/>
  <c r="TO453" i="1"/>
  <c r="TU453" i="1"/>
  <c r="TS453" i="1"/>
  <c r="TW449" i="1"/>
  <c r="TS449" i="1"/>
  <c r="TV449" i="1"/>
  <c r="TR457" i="1"/>
  <c r="TP453" i="1"/>
  <c r="TO457" i="1"/>
  <c r="TT449" i="1"/>
  <c r="TW453" i="1"/>
  <c r="TP457" i="1"/>
  <c r="TR449" i="1"/>
  <c r="TQ449" i="1"/>
  <c r="TQ457" i="1"/>
  <c r="OW451" i="1"/>
  <c r="UA416" i="1"/>
  <c r="UI413" i="1"/>
  <c r="RR423" i="1"/>
  <c r="RR422" i="1" s="1"/>
  <c r="OY458" i="1"/>
  <c r="OS449" i="1"/>
  <c r="OY454" i="1"/>
  <c r="OR454" i="1"/>
  <c r="OE462" i="1"/>
  <c r="OR458" i="1"/>
  <c r="OW454" i="1"/>
  <c r="OQ458" i="1"/>
  <c r="OR449" i="1"/>
  <c r="OV454" i="1"/>
  <c r="OM453" i="1"/>
  <c r="PD453" i="1" s="1"/>
  <c r="PF453" i="1" s="1"/>
  <c r="PH453" i="1" s="1"/>
  <c r="PJ453" i="1" s="1"/>
  <c r="OV458" i="1"/>
  <c r="OX458" i="1"/>
  <c r="OX449" i="1"/>
  <c r="OS454" i="1"/>
  <c r="OX454" i="1"/>
  <c r="OW458" i="1"/>
  <c r="OQ449" i="1"/>
  <c r="OU454" i="1"/>
  <c r="OT458" i="1"/>
  <c r="OW449" i="1"/>
  <c r="OQ454" i="1"/>
  <c r="OO453" i="1"/>
  <c r="OU458" i="1"/>
  <c r="OY449" i="1"/>
  <c r="OT449" i="1"/>
  <c r="OT454" i="1"/>
  <c r="OS458" i="1"/>
  <c r="OU449" i="1"/>
  <c r="OV449" i="1"/>
  <c r="OR451" i="1"/>
  <c r="UF416" i="1"/>
  <c r="OE443" i="1"/>
  <c r="OS436" i="1"/>
  <c r="OW436" i="1"/>
  <c r="OW435" i="1"/>
  <c r="OX435" i="1"/>
  <c r="OX436" i="1"/>
  <c r="OV435" i="1"/>
  <c r="OW434" i="1"/>
  <c r="OT436" i="1"/>
  <c r="OY434" i="1"/>
  <c r="OR435" i="1"/>
  <c r="OU435" i="1"/>
  <c r="OR434" i="1"/>
  <c r="OS434" i="1"/>
  <c r="OQ434" i="1"/>
  <c r="OT435" i="1"/>
  <c r="OY436" i="1"/>
  <c r="OQ435" i="1"/>
  <c r="OU436" i="1"/>
  <c r="OV436" i="1"/>
  <c r="OT434" i="1"/>
  <c r="OR436" i="1"/>
  <c r="OU434" i="1"/>
  <c r="OQ436" i="1"/>
  <c r="OX434" i="1"/>
  <c r="OX442" i="1" s="1"/>
  <c r="OX441" i="1" s="1"/>
  <c r="OS435" i="1"/>
  <c r="OV434" i="1"/>
  <c r="OY435" i="1"/>
  <c r="RQ423" i="1"/>
  <c r="RQ422" i="1" s="1"/>
  <c r="RY420" i="1" s="1"/>
  <c r="SJ416" i="1" s="1"/>
  <c r="SN416" i="1" s="1"/>
  <c r="SR416" i="1" s="1"/>
  <c r="VM432" i="1" s="1"/>
  <c r="OT451" i="1"/>
  <c r="UI416" i="1"/>
  <c r="UD413" i="1"/>
  <c r="UB420" i="1"/>
  <c r="UH420" i="1"/>
  <c r="UE420" i="1"/>
  <c r="UF420" i="1"/>
  <c r="UC420" i="1"/>
  <c r="UG420" i="1"/>
  <c r="UI420" i="1"/>
  <c r="UD420" i="1"/>
  <c r="UA420" i="1"/>
  <c r="UK431" i="1"/>
  <c r="UR435" i="1" s="1"/>
  <c r="UX435" i="1" s="1"/>
  <c r="VB435" i="1" s="1"/>
  <c r="VN435" i="1" s="1"/>
  <c r="UK432" i="1"/>
  <c r="UR436" i="1" s="1"/>
  <c r="UX436" i="1" s="1"/>
  <c r="VB436" i="1" s="1"/>
  <c r="VN436" i="1" s="1"/>
  <c r="UK440" i="1"/>
  <c r="UV436" i="1" s="1"/>
  <c r="UZ436" i="1" s="1"/>
  <c r="VD436" i="1" s="1"/>
  <c r="VP436" i="1" s="1"/>
  <c r="UK434" i="1"/>
  <c r="UT434" i="1" s="1"/>
  <c r="UY434" i="1" s="1"/>
  <c r="VC434" i="1" s="1"/>
  <c r="VO434" i="1" s="1"/>
  <c r="UK435" i="1"/>
  <c r="UT435" i="1" s="1"/>
  <c r="UY435" i="1" s="1"/>
  <c r="VC435" i="1" s="1"/>
  <c r="VO435" i="1" s="1"/>
  <c r="UK438" i="1"/>
  <c r="UV434" i="1" s="1"/>
  <c r="UZ434" i="1" s="1"/>
  <c r="VD434" i="1" s="1"/>
  <c r="VP434" i="1" s="1"/>
  <c r="UK430" i="1"/>
  <c r="UR434" i="1" s="1"/>
  <c r="UX434" i="1" s="1"/>
  <c r="VB434" i="1" s="1"/>
  <c r="UK439" i="1"/>
  <c r="UV435" i="1" s="1"/>
  <c r="UZ435" i="1" s="1"/>
  <c r="VD435" i="1" s="1"/>
  <c r="VP435" i="1" s="1"/>
  <c r="UK436" i="1"/>
  <c r="UT436" i="1" s="1"/>
  <c r="UY436" i="1" s="1"/>
  <c r="VC436" i="1" s="1"/>
  <c r="VO436" i="1" s="1"/>
  <c r="UD416" i="1"/>
  <c r="UH416" i="1"/>
  <c r="UA413" i="1"/>
  <c r="RY438" i="1"/>
  <c r="SJ434" i="1" s="1"/>
  <c r="SN434" i="1" s="1"/>
  <c r="SR434" i="1" s="1"/>
  <c r="VM434" i="1" s="1"/>
  <c r="RY435" i="1"/>
  <c r="SH435" i="1" s="1"/>
  <c r="SM435" i="1" s="1"/>
  <c r="SQ435" i="1" s="1"/>
  <c r="VL435" i="1" s="1"/>
  <c r="RY439" i="1"/>
  <c r="SJ435" i="1" s="1"/>
  <c r="SN435" i="1" s="1"/>
  <c r="SR435" i="1" s="1"/>
  <c r="VM435" i="1" s="1"/>
  <c r="RY430" i="1"/>
  <c r="SF434" i="1" s="1"/>
  <c r="SL434" i="1" s="1"/>
  <c r="SP434" i="1" s="1"/>
  <c r="VK434" i="1" s="1"/>
  <c r="RY431" i="1"/>
  <c r="SF435" i="1" s="1"/>
  <c r="SL435" i="1" s="1"/>
  <c r="SP435" i="1" s="1"/>
  <c r="VK435" i="1" s="1"/>
  <c r="UH421" i="1"/>
  <c r="UC421" i="1"/>
  <c r="UB421" i="1"/>
  <c r="UA421" i="1"/>
  <c r="UE421" i="1"/>
  <c r="UG421" i="1"/>
  <c r="UI421" i="1"/>
  <c r="UD421" i="1"/>
  <c r="UF421" i="1"/>
  <c r="OU451" i="1"/>
  <c r="UB416" i="1"/>
  <c r="UB413" i="1"/>
  <c r="OR450" i="1"/>
  <c r="OS450" i="1"/>
  <c r="OQ450" i="1"/>
  <c r="OX450" i="1"/>
  <c r="OY450" i="1"/>
  <c r="OU450" i="1"/>
  <c r="OW450" i="1"/>
  <c r="OV450" i="1"/>
  <c r="OT450" i="1"/>
  <c r="UA415" i="1"/>
  <c r="UC415" i="1" s="1"/>
  <c r="UE415" i="1" s="1"/>
  <c r="UG415" i="1" s="1"/>
  <c r="UI415" i="1" s="1"/>
  <c r="OS442" i="1"/>
  <c r="OS441" i="1" s="1"/>
  <c r="UD412" i="1"/>
  <c r="UB412" i="1"/>
  <c r="UA412" i="1"/>
  <c r="UG412" i="1"/>
  <c r="UE412" i="1"/>
  <c r="UI412" i="1"/>
  <c r="UF412" i="1"/>
  <c r="UH412" i="1"/>
  <c r="UC412" i="1"/>
  <c r="UG417" i="1"/>
  <c r="UE417" i="1"/>
  <c r="UF417" i="1"/>
  <c r="UD417" i="1"/>
  <c r="UC417" i="1"/>
  <c r="UA417" i="1"/>
  <c r="UI417" i="1"/>
  <c r="UB417" i="1"/>
  <c r="UH417" i="1"/>
  <c r="OQ451" i="1"/>
  <c r="UG416" i="1"/>
  <c r="UC413" i="1"/>
  <c r="QY453" i="1"/>
  <c r="RH457" i="1"/>
  <c r="RF457" i="1"/>
  <c r="RD457" i="1"/>
  <c r="RK457" i="1"/>
  <c r="RJ457" i="1"/>
  <c r="RC457" i="1"/>
  <c r="RI449" i="1"/>
  <c r="RF453" i="1"/>
  <c r="RD449" i="1"/>
  <c r="RI457" i="1"/>
  <c r="RJ453" i="1"/>
  <c r="RJ449" i="1"/>
  <c r="RH449" i="1"/>
  <c r="RG449" i="1"/>
  <c r="RG457" i="1"/>
  <c r="RE453" i="1"/>
  <c r="RD453" i="1"/>
  <c r="RH453" i="1"/>
  <c r="RG453" i="1"/>
  <c r="RK449" i="1"/>
  <c r="RI453" i="1"/>
  <c r="RE457" i="1"/>
  <c r="RC449" i="1"/>
  <c r="RF449" i="1"/>
  <c r="RC453" i="1"/>
  <c r="RK453" i="1"/>
  <c r="RP453" i="1"/>
  <c r="RR453" i="1" s="1"/>
  <c r="RT453" i="1" s="1"/>
  <c r="RV453" i="1" s="1"/>
  <c r="RE449" i="1"/>
  <c r="OX451" i="1"/>
  <c r="UE416" i="1"/>
  <c r="UG413" i="1"/>
  <c r="UC411" i="1"/>
  <c r="UI411" i="1"/>
  <c r="UA411" i="1"/>
  <c r="UG411" i="1"/>
  <c r="UF411" i="1"/>
  <c r="UE411" i="1"/>
  <c r="UH411" i="1"/>
  <c r="UD411" i="1"/>
  <c r="UB411" i="1"/>
  <c r="RW423" i="1"/>
  <c r="RW422" i="1" s="1"/>
  <c r="RY417" i="1" s="1"/>
  <c r="SH417" i="1" s="1"/>
  <c r="SM417" i="1" s="1"/>
  <c r="SQ417" i="1" s="1"/>
  <c r="VL433" i="1" s="1"/>
  <c r="OE424" i="1"/>
  <c r="OV417" i="1"/>
  <c r="OT416" i="1"/>
  <c r="OS417" i="1"/>
  <c r="OU417" i="1"/>
  <c r="OR417" i="1"/>
  <c r="OQ416" i="1"/>
  <c r="OV416" i="1"/>
  <c r="OT417" i="1"/>
  <c r="OR416" i="1"/>
  <c r="OY417" i="1"/>
  <c r="OQ417" i="1"/>
  <c r="OW416" i="1"/>
  <c r="OU416" i="1"/>
  <c r="OW417" i="1"/>
  <c r="OR415" i="1"/>
  <c r="OY416" i="1"/>
  <c r="OX417" i="1"/>
  <c r="OS416" i="1"/>
  <c r="OS415" i="1"/>
  <c r="OX415" i="1"/>
  <c r="OY415" i="1"/>
  <c r="OU415" i="1"/>
  <c r="OW415" i="1"/>
  <c r="OV415" i="1"/>
  <c r="OX416" i="1"/>
  <c r="OQ415" i="1"/>
  <c r="OT415" i="1"/>
  <c r="OS451" i="1"/>
  <c r="OV451" i="1"/>
  <c r="UC416" i="1"/>
  <c r="UF413" i="1"/>
  <c r="UE413" i="1"/>
  <c r="RY411" i="1"/>
  <c r="SF415" i="1" s="1"/>
  <c r="SL415" i="1" s="1"/>
  <c r="SP415" i="1" s="1"/>
  <c r="RY419" i="1"/>
  <c r="SJ415" i="1" s="1"/>
  <c r="SN415" i="1" s="1"/>
  <c r="SR415" i="1" s="1"/>
  <c r="VM431" i="1" s="1"/>
  <c r="RY415" i="1"/>
  <c r="SH415" i="1" s="1"/>
  <c r="SM415" i="1" s="1"/>
  <c r="SQ415" i="1" s="1"/>
  <c r="VL431" i="1" s="1"/>
  <c r="RY434" i="1"/>
  <c r="SH434" i="1" s="1"/>
  <c r="SM434" i="1" s="1"/>
  <c r="SQ434" i="1" s="1"/>
  <c r="RY440" i="1"/>
  <c r="SJ436" i="1" s="1"/>
  <c r="SN436" i="1" s="1"/>
  <c r="SR436" i="1" s="1"/>
  <c r="VM436" i="1" s="1"/>
  <c r="RY436" i="1"/>
  <c r="SH436" i="1" s="1"/>
  <c r="SM436" i="1" s="1"/>
  <c r="SQ436" i="1" s="1"/>
  <c r="VL436" i="1" s="1"/>
  <c r="RY432" i="1"/>
  <c r="SF436" i="1" s="1"/>
  <c r="SL436" i="1" s="1"/>
  <c r="SP436" i="1" s="1"/>
  <c r="VK436" i="1" s="1"/>
  <c r="OV442" i="1" l="1"/>
  <c r="OV441" i="1" s="1"/>
  <c r="OQ442" i="1"/>
  <c r="OQ441" i="1" s="1"/>
  <c r="OY442" i="1"/>
  <c r="OY441" i="1" s="1"/>
  <c r="OR423" i="1"/>
  <c r="OR422" i="1" s="1"/>
  <c r="TP461" i="1"/>
  <c r="TP460" i="1" s="1"/>
  <c r="TV461" i="1"/>
  <c r="TV460" i="1" s="1"/>
  <c r="OQ423" i="1"/>
  <c r="OQ422" i="1" s="1"/>
  <c r="OW423" i="1"/>
  <c r="OW422" i="1" s="1"/>
  <c r="UB423" i="1"/>
  <c r="UB422" i="1" s="1"/>
  <c r="TO461" i="1"/>
  <c r="TO460" i="1" s="1"/>
  <c r="OV423" i="1"/>
  <c r="OV422" i="1" s="1"/>
  <c r="RD461" i="1"/>
  <c r="RD460" i="1" s="1"/>
  <c r="OU423" i="1"/>
  <c r="OU422" i="1" s="1"/>
  <c r="RF461" i="1"/>
  <c r="RF460" i="1" s="1"/>
  <c r="UD423" i="1"/>
  <c r="UD422" i="1" s="1"/>
  <c r="OT442" i="1"/>
  <c r="OT441" i="1" s="1"/>
  <c r="OW442" i="1"/>
  <c r="OW441" i="1" s="1"/>
  <c r="OY423" i="1"/>
  <c r="OY422" i="1" s="1"/>
  <c r="OX423" i="1"/>
  <c r="OX422" i="1" s="1"/>
  <c r="OT423" i="1"/>
  <c r="OT422" i="1" s="1"/>
  <c r="OS423" i="1"/>
  <c r="OS422" i="1" s="1"/>
  <c r="UH423" i="1"/>
  <c r="UH422" i="1" s="1"/>
  <c r="PA417" i="1"/>
  <c r="PA415" i="1"/>
  <c r="PA416" i="1"/>
  <c r="PA421" i="1"/>
  <c r="PA420" i="1"/>
  <c r="PA412" i="1"/>
  <c r="PA413" i="1"/>
  <c r="PA419" i="1"/>
  <c r="PA411" i="1"/>
  <c r="NF454" i="1"/>
  <c r="MU454" i="1" s="1"/>
  <c r="NF468" i="1"/>
  <c r="NE469" i="1"/>
  <c r="NE455" i="1"/>
  <c r="MT455" i="1" s="1"/>
  <c r="NE468" i="1"/>
  <c r="NE454" i="1"/>
  <c r="MT454" i="1" s="1"/>
  <c r="RG461" i="1"/>
  <c r="RG460" i="1" s="1"/>
  <c r="UE423" i="1"/>
  <c r="UE422" i="1" s="1"/>
  <c r="NE457" i="1"/>
  <c r="MT457" i="1" s="1"/>
  <c r="NE471" i="1"/>
  <c r="NI457" i="1"/>
  <c r="MX457" i="1" s="1"/>
  <c r="NI471" i="1"/>
  <c r="RY421" i="1"/>
  <c r="SJ417" i="1" s="1"/>
  <c r="SN417" i="1" s="1"/>
  <c r="SR417" i="1" s="1"/>
  <c r="VM433" i="1" s="1"/>
  <c r="OW453" i="1"/>
  <c r="OW461" i="1" s="1"/>
  <c r="OW460" i="1" s="1"/>
  <c r="OR453" i="1"/>
  <c r="OR461" i="1" s="1"/>
  <c r="OR460" i="1" s="1"/>
  <c r="OT453" i="1"/>
  <c r="OT461" i="1" s="1"/>
  <c r="OT460" i="1" s="1"/>
  <c r="OY453" i="1"/>
  <c r="OY461" i="1" s="1"/>
  <c r="OY460" i="1" s="1"/>
  <c r="OV453" i="1"/>
  <c r="OV461" i="1" s="1"/>
  <c r="OV460" i="1" s="1"/>
  <c r="OU453" i="1"/>
  <c r="OU461" i="1" s="1"/>
  <c r="OU460" i="1" s="1"/>
  <c r="OQ453" i="1"/>
  <c r="OQ461" i="1" s="1"/>
  <c r="OQ460" i="1" s="1"/>
  <c r="OS453" i="1"/>
  <c r="OS461" i="1" s="1"/>
  <c r="OS460" i="1" s="1"/>
  <c r="OX453" i="1"/>
  <c r="OX461" i="1" s="1"/>
  <c r="OX460" i="1" s="1"/>
  <c r="RE461" i="1"/>
  <c r="RE460" i="1" s="1"/>
  <c r="RC461" i="1"/>
  <c r="RC460" i="1" s="1"/>
  <c r="UA423" i="1"/>
  <c r="UA422" i="1" s="1"/>
  <c r="NF456" i="1"/>
  <c r="MU456" i="1" s="1"/>
  <c r="NF470" i="1"/>
  <c r="VN434" i="1"/>
  <c r="VA433" i="1"/>
  <c r="RH461" i="1"/>
  <c r="RH460" i="1" s="1"/>
  <c r="RJ461" i="1"/>
  <c r="RJ460" i="1" s="1"/>
  <c r="RY413" i="1"/>
  <c r="SF417" i="1" s="1"/>
  <c r="SL417" i="1" s="1"/>
  <c r="SP417" i="1" s="1"/>
  <c r="VK433" i="1" s="1"/>
  <c r="NI456" i="1"/>
  <c r="MX456" i="1" s="1"/>
  <c r="NI470" i="1"/>
  <c r="UF423" i="1"/>
  <c r="UF422" i="1" s="1"/>
  <c r="RK461" i="1"/>
  <c r="RK460" i="1" s="1"/>
  <c r="RY412" i="1"/>
  <c r="SF416" i="1" s="1"/>
  <c r="SL416" i="1" s="1"/>
  <c r="SP416" i="1" s="1"/>
  <c r="VK432" i="1" s="1"/>
  <c r="UC423" i="1"/>
  <c r="UC422" i="1" s="1"/>
  <c r="NH457" i="1"/>
  <c r="MW457" i="1" s="1"/>
  <c r="NH471" i="1"/>
  <c r="TS461" i="1"/>
  <c r="TS460" i="1" s="1"/>
  <c r="NH456" i="1"/>
  <c r="MW456" i="1" s="1"/>
  <c r="NH470" i="1"/>
  <c r="TU461" i="1"/>
  <c r="TU460" i="1" s="1"/>
  <c r="RI461" i="1"/>
  <c r="RI460" i="1" s="1"/>
  <c r="ND457" i="1"/>
  <c r="MS457" i="1" s="1"/>
  <c r="ND471" i="1"/>
  <c r="NI458" i="1"/>
  <c r="MX458" i="1" s="1"/>
  <c r="NI472" i="1"/>
  <c r="OU442" i="1"/>
  <c r="OU441" i="1" s="1"/>
  <c r="TQ461" i="1"/>
  <c r="TQ460" i="1" s="1"/>
  <c r="TY449" i="1" s="1"/>
  <c r="TR461" i="1"/>
  <c r="TR460" i="1" s="1"/>
  <c r="TY451" i="1" s="1"/>
  <c r="UI423" i="1"/>
  <c r="UI422" i="1" s="1"/>
  <c r="ND456" i="1"/>
  <c r="MS456" i="1" s="1"/>
  <c r="ND470" i="1"/>
  <c r="NG458" i="1"/>
  <c r="MV458" i="1" s="1"/>
  <c r="NG472" i="1"/>
  <c r="TT461" i="1"/>
  <c r="TT460" i="1" s="1"/>
  <c r="UG423" i="1"/>
  <c r="UG422" i="1" s="1"/>
  <c r="NF457" i="1"/>
  <c r="MU457" i="1" s="1"/>
  <c r="NF471" i="1"/>
  <c r="NH458" i="1"/>
  <c r="MW458" i="1" s="1"/>
  <c r="NH472" i="1"/>
  <c r="NG457" i="1"/>
  <c r="MV457" i="1" s="1"/>
  <c r="NG471" i="1"/>
  <c r="OR442" i="1"/>
  <c r="OR441" i="1" s="1"/>
  <c r="PA434" i="1" s="1"/>
  <c r="TW461" i="1"/>
  <c r="TW460" i="1" s="1"/>
  <c r="ND458" i="1"/>
  <c r="MS458" i="1" s="1"/>
  <c r="ND472" i="1"/>
  <c r="NE453" i="1"/>
  <c r="MT453" i="1" s="1"/>
  <c r="NE467" i="1"/>
  <c r="NE458" i="1"/>
  <c r="MT458" i="1" s="1"/>
  <c r="NE472" i="1"/>
  <c r="NF458" i="1"/>
  <c r="MU458" i="1" s="1"/>
  <c r="NF472" i="1"/>
  <c r="NF453" i="1"/>
  <c r="MU453" i="1" s="1"/>
  <c r="NF467" i="1"/>
  <c r="VL434" i="1"/>
  <c r="SO433" i="1"/>
  <c r="VK431" i="1"/>
  <c r="SO414" i="1" l="1"/>
  <c r="TY455" i="1"/>
  <c r="ND454" i="1"/>
  <c r="MS454" i="1" s="1"/>
  <c r="ND468" i="1"/>
  <c r="PA457" i="1"/>
  <c r="PG419" i="1"/>
  <c r="PF419" i="1"/>
  <c r="PC419" i="1"/>
  <c r="PE419" i="1"/>
  <c r="PD419" i="1"/>
  <c r="PH419" i="1"/>
  <c r="PJ419" i="1"/>
  <c r="PI419" i="1"/>
  <c r="PK419" i="1"/>
  <c r="PA431" i="1"/>
  <c r="NT504" i="1"/>
  <c r="TC508" i="1" s="1"/>
  <c r="NH492" i="1"/>
  <c r="QT492" i="1" s="1"/>
  <c r="NT480" i="1"/>
  <c r="TC476" i="1" s="1"/>
  <c r="MV492" i="1"/>
  <c r="OK492" i="1" s="1"/>
  <c r="NT492" i="1"/>
  <c r="TC492" i="1" s="1"/>
  <c r="TM492" i="1" s="1"/>
  <c r="PD413" i="1"/>
  <c r="PJ413" i="1"/>
  <c r="PC413" i="1"/>
  <c r="PG413" i="1"/>
  <c r="PH413" i="1"/>
  <c r="PF413" i="1"/>
  <c r="PE413" i="1"/>
  <c r="PI413" i="1"/>
  <c r="PK413" i="1"/>
  <c r="PA430" i="1"/>
  <c r="PC434" i="1" s="1"/>
  <c r="PE434" i="1" s="1"/>
  <c r="PG434" i="1" s="1"/>
  <c r="PI434" i="1" s="1"/>
  <c r="PK434" i="1" s="1"/>
  <c r="TY453" i="1"/>
  <c r="UK421" i="1"/>
  <c r="UV417" i="1" s="1"/>
  <c r="UZ417" i="1" s="1"/>
  <c r="VD417" i="1" s="1"/>
  <c r="VP433" i="1" s="1"/>
  <c r="NG456" i="1"/>
  <c r="MV456" i="1" s="1"/>
  <c r="NG470" i="1"/>
  <c r="PA449" i="1"/>
  <c r="NF455" i="1"/>
  <c r="MU455" i="1" s="1"/>
  <c r="NF469" i="1"/>
  <c r="MS478" i="1"/>
  <c r="NE502" i="1"/>
  <c r="QQ506" i="1" s="1"/>
  <c r="NE490" i="1"/>
  <c r="QQ490" i="1" s="1"/>
  <c r="NQ478" i="1"/>
  <c r="SZ474" i="1" s="1"/>
  <c r="NE478" i="1"/>
  <c r="QQ474" i="1" s="1"/>
  <c r="RA474" i="1" s="1"/>
  <c r="OH474" i="1"/>
  <c r="PG412" i="1"/>
  <c r="PI412" i="1"/>
  <c r="PH412" i="1"/>
  <c r="PE412" i="1"/>
  <c r="PF412" i="1"/>
  <c r="PK412" i="1"/>
  <c r="PD412" i="1"/>
  <c r="PC412" i="1"/>
  <c r="PJ412" i="1"/>
  <c r="NG493" i="1"/>
  <c r="QS493" i="1" s="1"/>
  <c r="MU493" i="1"/>
  <c r="OJ493" i="1" s="1"/>
  <c r="NS481" i="1"/>
  <c r="TB477" i="1" s="1"/>
  <c r="NS505" i="1"/>
  <c r="TB509" i="1" s="1"/>
  <c r="NS493" i="1"/>
  <c r="TB493" i="1" s="1"/>
  <c r="TM489" i="1" s="1"/>
  <c r="NS506" i="1"/>
  <c r="TB510" i="1" s="1"/>
  <c r="NG494" i="1"/>
  <c r="QS494" i="1" s="1"/>
  <c r="NS494" i="1"/>
  <c r="TB494" i="1" s="1"/>
  <c r="TM490" i="1" s="1"/>
  <c r="MU494" i="1"/>
  <c r="OJ494" i="1" s="1"/>
  <c r="NS482" i="1"/>
  <c r="TB478" i="1" s="1"/>
  <c r="PA438" i="1"/>
  <c r="TY454" i="1"/>
  <c r="MW492" i="1"/>
  <c r="OL492" i="1" s="1"/>
  <c r="NU504" i="1"/>
  <c r="TD508" i="1" s="1"/>
  <c r="NI492" i="1"/>
  <c r="QU492" i="1" s="1"/>
  <c r="NU480" i="1"/>
  <c r="TD476" i="1" s="1"/>
  <c r="NU492" i="1"/>
  <c r="TD492" i="1" s="1"/>
  <c r="TM496" i="1" s="1"/>
  <c r="NF504" i="1"/>
  <c r="QR508" i="1" s="1"/>
  <c r="MT492" i="1"/>
  <c r="OI492" i="1" s="1"/>
  <c r="NF492" i="1"/>
  <c r="QR492" i="1" s="1"/>
  <c r="RA496" i="1" s="1"/>
  <c r="NR492" i="1"/>
  <c r="TA492" i="1" s="1"/>
  <c r="NF480" i="1"/>
  <c r="QR476" i="1" s="1"/>
  <c r="PA458" i="1"/>
  <c r="PA454" i="1"/>
  <c r="PA455" i="1"/>
  <c r="PA459" i="1"/>
  <c r="PA451" i="1"/>
  <c r="PA453" i="1"/>
  <c r="NI493" i="1"/>
  <c r="QU493" i="1" s="1"/>
  <c r="NU505" i="1"/>
  <c r="TD509" i="1" s="1"/>
  <c r="MW493" i="1"/>
  <c r="OL493" i="1" s="1"/>
  <c r="NU481" i="1"/>
  <c r="TD477" i="1" s="1"/>
  <c r="NU493" i="1"/>
  <c r="TD493" i="1" s="1"/>
  <c r="TM497" i="1" s="1"/>
  <c r="PF420" i="1"/>
  <c r="PI420" i="1"/>
  <c r="PE420" i="1"/>
  <c r="PH420" i="1"/>
  <c r="PD420" i="1"/>
  <c r="PG420" i="1"/>
  <c r="PJ420" i="1"/>
  <c r="PK420" i="1"/>
  <c r="PC420" i="1"/>
  <c r="NU506" i="1"/>
  <c r="TD510" i="1" s="1"/>
  <c r="NI494" i="1"/>
  <c r="QU494" i="1" s="1"/>
  <c r="NU494" i="1"/>
  <c r="TD494" i="1" s="1"/>
  <c r="TM498" i="1" s="1"/>
  <c r="MW494" i="1"/>
  <c r="OL494" i="1" s="1"/>
  <c r="NU482" i="1"/>
  <c r="TD478" i="1" s="1"/>
  <c r="PA432" i="1"/>
  <c r="TY457" i="1"/>
  <c r="TY458" i="1"/>
  <c r="NE479" i="1"/>
  <c r="QQ475" i="1" s="1"/>
  <c r="RA475" i="1" s="1"/>
  <c r="NE503" i="1"/>
  <c r="QQ507" i="1" s="1"/>
  <c r="OH475" i="1"/>
  <c r="MS479" i="1"/>
  <c r="NE491" i="1"/>
  <c r="QQ491" i="1" s="1"/>
  <c r="NQ479" i="1"/>
  <c r="SZ475" i="1" s="1"/>
  <c r="PJ421" i="1"/>
  <c r="PD421" i="1"/>
  <c r="PG421" i="1"/>
  <c r="PI421" i="1"/>
  <c r="PK421" i="1"/>
  <c r="PH421" i="1"/>
  <c r="PF421" i="1"/>
  <c r="PC421" i="1"/>
  <c r="PE421" i="1"/>
  <c r="NT494" i="1"/>
  <c r="TC494" i="1" s="1"/>
  <c r="TM494" i="1" s="1"/>
  <c r="NH494" i="1"/>
  <c r="QT494" i="1" s="1"/>
  <c r="NT482" i="1"/>
  <c r="TC478" i="1" s="1"/>
  <c r="NT506" i="1"/>
  <c r="TC510" i="1" s="1"/>
  <c r="MV494" i="1"/>
  <c r="OK494" i="1" s="1"/>
  <c r="PA439" i="1"/>
  <c r="TY459" i="1"/>
  <c r="NT505" i="1"/>
  <c r="TC509" i="1" s="1"/>
  <c r="NH493" i="1"/>
  <c r="QT493" i="1" s="1"/>
  <c r="NT493" i="1"/>
  <c r="TC493" i="1" s="1"/>
  <c r="TM493" i="1" s="1"/>
  <c r="NT481" i="1"/>
  <c r="TC477" i="1" s="1"/>
  <c r="MV493" i="1"/>
  <c r="OK493" i="1" s="1"/>
  <c r="ND455" i="1"/>
  <c r="MS455" i="1" s="1"/>
  <c r="ND469" i="1"/>
  <c r="UK416" i="1"/>
  <c r="UT416" i="1" s="1"/>
  <c r="UY416" i="1" s="1"/>
  <c r="VC416" i="1" s="1"/>
  <c r="VO432" i="1" s="1"/>
  <c r="UK413" i="1"/>
  <c r="UR417" i="1" s="1"/>
  <c r="UX417" i="1" s="1"/>
  <c r="VB417" i="1" s="1"/>
  <c r="VN433" i="1" s="1"/>
  <c r="UK411" i="1"/>
  <c r="UR415" i="1" s="1"/>
  <c r="UX415" i="1" s="1"/>
  <c r="VB415" i="1" s="1"/>
  <c r="UK412" i="1"/>
  <c r="UR416" i="1" s="1"/>
  <c r="UX416" i="1" s="1"/>
  <c r="VB416" i="1" s="1"/>
  <c r="VN432" i="1" s="1"/>
  <c r="UK419" i="1"/>
  <c r="UV415" i="1" s="1"/>
  <c r="UZ415" i="1" s="1"/>
  <c r="VD415" i="1" s="1"/>
  <c r="VP431" i="1" s="1"/>
  <c r="UK415" i="1"/>
  <c r="UT415" i="1" s="1"/>
  <c r="UY415" i="1" s="1"/>
  <c r="VC415" i="1" s="1"/>
  <c r="VO431" i="1" s="1"/>
  <c r="UK420" i="1"/>
  <c r="UV416" i="1" s="1"/>
  <c r="UZ416" i="1" s="1"/>
  <c r="VD416" i="1" s="1"/>
  <c r="VP432" i="1" s="1"/>
  <c r="UK417" i="1"/>
  <c r="UT417" i="1" s="1"/>
  <c r="UY417" i="1" s="1"/>
  <c r="VC417" i="1" s="1"/>
  <c r="VO433" i="1" s="1"/>
  <c r="NE481" i="1"/>
  <c r="QQ477" i="1" s="1"/>
  <c r="NE493" i="1"/>
  <c r="QQ493" i="1" s="1"/>
  <c r="RA493" i="1" s="1"/>
  <c r="NE505" i="1"/>
  <c r="QQ509" i="1" s="1"/>
  <c r="NQ493" i="1"/>
  <c r="SZ493" i="1" s="1"/>
  <c r="MS493" i="1"/>
  <c r="OH493" i="1" s="1"/>
  <c r="OI474" i="1"/>
  <c r="NF502" i="1"/>
  <c r="QR506" i="1" s="1"/>
  <c r="NF478" i="1"/>
  <c r="QR474" i="1" s="1"/>
  <c r="RA478" i="1" s="1"/>
  <c r="MT478" i="1"/>
  <c r="NF490" i="1"/>
  <c r="QR490" i="1" s="1"/>
  <c r="NR478" i="1"/>
  <c r="TA474" i="1" s="1"/>
  <c r="PF416" i="1"/>
  <c r="PI416" i="1"/>
  <c r="PE416" i="1"/>
  <c r="PD416" i="1"/>
  <c r="PK416" i="1"/>
  <c r="PC416" i="1"/>
  <c r="PJ416" i="1"/>
  <c r="PG416" i="1"/>
  <c r="PH416" i="1"/>
  <c r="ND504" i="1"/>
  <c r="QP508" i="1" s="1"/>
  <c r="NP492" i="1"/>
  <c r="SY492" i="1" s="1"/>
  <c r="MR492" i="1"/>
  <c r="OG492" i="1" s="1"/>
  <c r="ND492" i="1"/>
  <c r="QP492" i="1" s="1"/>
  <c r="RA488" i="1" s="1"/>
  <c r="ND480" i="1"/>
  <c r="QP476" i="1" s="1"/>
  <c r="ND493" i="1"/>
  <c r="QP493" i="1" s="1"/>
  <c r="RA489" i="1" s="1"/>
  <c r="MR493" i="1"/>
  <c r="OG493" i="1" s="1"/>
  <c r="ND505" i="1"/>
  <c r="QP509" i="1" s="1"/>
  <c r="ND481" i="1"/>
  <c r="QP477" i="1" s="1"/>
  <c r="NP493" i="1"/>
  <c r="SY493" i="1" s="1"/>
  <c r="PA435" i="1"/>
  <c r="TY450" i="1"/>
  <c r="UF451" i="1" s="1"/>
  <c r="PA440" i="1"/>
  <c r="PA436" i="1"/>
  <c r="PC415" i="1"/>
  <c r="PE415" i="1" s="1"/>
  <c r="PG415" i="1" s="1"/>
  <c r="PI415" i="1" s="1"/>
  <c r="PK415" i="1" s="1"/>
  <c r="NF481" i="1"/>
  <c r="QR477" i="1" s="1"/>
  <c r="NR493" i="1"/>
  <c r="TA493" i="1" s="1"/>
  <c r="NF505" i="1"/>
  <c r="QR509" i="1" s="1"/>
  <c r="NF493" i="1"/>
  <c r="QR493" i="1" s="1"/>
  <c r="RA497" i="1" s="1"/>
  <c r="MT493" i="1"/>
  <c r="OI493" i="1" s="1"/>
  <c r="RM449" i="1"/>
  <c r="RM453" i="1"/>
  <c r="RM458" i="1"/>
  <c r="RM451" i="1"/>
  <c r="RM454" i="1"/>
  <c r="RM455" i="1"/>
  <c r="RM457" i="1"/>
  <c r="RM450" i="1"/>
  <c r="RM459" i="1"/>
  <c r="PA450" i="1"/>
  <c r="PI411" i="1"/>
  <c r="PD411" i="1"/>
  <c r="PC411" i="1"/>
  <c r="PJ411" i="1"/>
  <c r="PH411" i="1"/>
  <c r="PK411" i="1"/>
  <c r="PG411" i="1"/>
  <c r="PF411" i="1"/>
  <c r="PE411" i="1"/>
  <c r="PK417" i="1"/>
  <c r="PE417" i="1"/>
  <c r="PC417" i="1"/>
  <c r="PG417" i="1"/>
  <c r="PI417" i="1"/>
  <c r="PD417" i="1"/>
  <c r="PJ417" i="1"/>
  <c r="PF417" i="1"/>
  <c r="PH417" i="1"/>
  <c r="ND453" i="1"/>
  <c r="MS453" i="1" s="1"/>
  <c r="ND467" i="1"/>
  <c r="NE501" i="1"/>
  <c r="QQ505" i="1" s="1"/>
  <c r="NE489" i="1"/>
  <c r="QQ489" i="1" s="1"/>
  <c r="NQ477" i="1"/>
  <c r="SZ473" i="1" s="1"/>
  <c r="NE477" i="1"/>
  <c r="QQ473" i="1" s="1"/>
  <c r="OH473" i="1"/>
  <c r="MS477" i="1"/>
  <c r="NE456" i="1"/>
  <c r="MT456" i="1" s="1"/>
  <c r="NE470" i="1"/>
  <c r="ND482" i="1"/>
  <c r="QP478" i="1" s="1"/>
  <c r="NP494" i="1"/>
  <c r="SY494" i="1" s="1"/>
  <c r="ND506" i="1"/>
  <c r="QP510" i="1" s="1"/>
  <c r="ND494" i="1"/>
  <c r="QP494" i="1" s="1"/>
  <c r="MR494" i="1"/>
  <c r="OG494" i="1" s="1"/>
  <c r="NE494" i="1"/>
  <c r="QQ494" i="1" s="1"/>
  <c r="RA494" i="1" s="1"/>
  <c r="MS494" i="1"/>
  <c r="OH494" i="1" s="1"/>
  <c r="NE506" i="1"/>
  <c r="QQ510" i="1" s="1"/>
  <c r="NE482" i="1"/>
  <c r="QQ478" i="1" s="1"/>
  <c r="NQ494" i="1"/>
  <c r="SZ494" i="1" s="1"/>
  <c r="NF477" i="1"/>
  <c r="QR473" i="1" s="1"/>
  <c r="MT477" i="1"/>
  <c r="NF501" i="1"/>
  <c r="QR505" i="1" s="1"/>
  <c r="NF489" i="1"/>
  <c r="QR489" i="1" s="1"/>
  <c r="OI473" i="1"/>
  <c r="NR477" i="1"/>
  <c r="TA473" i="1" s="1"/>
  <c r="NF506" i="1"/>
  <c r="QR510" i="1" s="1"/>
  <c r="MT494" i="1"/>
  <c r="OI494" i="1" s="1"/>
  <c r="NR494" i="1"/>
  <c r="TA494" i="1" s="1"/>
  <c r="NF482" i="1"/>
  <c r="QR478" i="1" s="1"/>
  <c r="NF494" i="1"/>
  <c r="QR494" i="1" s="1"/>
  <c r="RA498" i="1" s="1"/>
  <c r="PH450" i="1" l="1"/>
  <c r="PK450" i="1"/>
  <c r="PF450" i="1"/>
  <c r="PG450" i="1"/>
  <c r="PI450" i="1"/>
  <c r="PC450" i="1"/>
  <c r="PD450" i="1"/>
  <c r="PE450" i="1"/>
  <c r="PJ450" i="1"/>
  <c r="RO453" i="1"/>
  <c r="RQ453" i="1" s="1"/>
  <c r="RS453" i="1" s="1"/>
  <c r="RU453" i="1" s="1"/>
  <c r="RW453" i="1" s="1"/>
  <c r="NG454" i="1"/>
  <c r="MV454" i="1" s="1"/>
  <c r="NG468" i="1"/>
  <c r="NG492" i="1"/>
  <c r="QS492" i="1" s="1"/>
  <c r="NS492" i="1"/>
  <c r="TB492" i="1" s="1"/>
  <c r="TM488" i="1" s="1"/>
  <c r="NS480" i="1"/>
  <c r="TB476" i="1" s="1"/>
  <c r="MU492" i="1"/>
  <c r="OJ492" i="1" s="1"/>
  <c r="NS504" i="1"/>
  <c r="TB508" i="1" s="1"/>
  <c r="UC449" i="1"/>
  <c r="UE451" i="1"/>
  <c r="RS459" i="1"/>
  <c r="RP459" i="1"/>
  <c r="RT459" i="1"/>
  <c r="RO459" i="1"/>
  <c r="RQ459" i="1"/>
  <c r="RW459" i="1"/>
  <c r="RR459" i="1"/>
  <c r="RU459" i="1"/>
  <c r="RV459" i="1"/>
  <c r="RU449" i="1"/>
  <c r="RV449" i="1"/>
  <c r="RT449" i="1"/>
  <c r="RQ449" i="1"/>
  <c r="RS449" i="1"/>
  <c r="RW449" i="1"/>
  <c r="RR449" i="1"/>
  <c r="RO449" i="1"/>
  <c r="RP449" i="1"/>
  <c r="PJ436" i="1"/>
  <c r="PD436" i="1"/>
  <c r="PI436" i="1"/>
  <c r="PG436" i="1"/>
  <c r="PF436" i="1"/>
  <c r="PH436" i="1"/>
  <c r="PK436" i="1"/>
  <c r="PC436" i="1"/>
  <c r="PE436" i="1"/>
  <c r="VN431" i="1"/>
  <c r="VA414" i="1"/>
  <c r="PC453" i="1"/>
  <c r="PE453" i="1" s="1"/>
  <c r="PG453" i="1" s="1"/>
  <c r="PI453" i="1" s="1"/>
  <c r="PK453" i="1" s="1"/>
  <c r="UE454" i="1"/>
  <c r="UC454" i="1"/>
  <c r="UD454" i="1"/>
  <c r="UB454" i="1"/>
  <c r="UA454" i="1"/>
  <c r="UI454" i="1"/>
  <c r="UG454" i="1"/>
  <c r="UF454" i="1"/>
  <c r="UH454" i="1"/>
  <c r="PK423" i="1"/>
  <c r="PK422" i="1" s="1"/>
  <c r="UG455" i="1"/>
  <c r="UD455" i="1"/>
  <c r="UE455" i="1"/>
  <c r="UB455" i="1"/>
  <c r="UC455" i="1"/>
  <c r="UI455" i="1"/>
  <c r="UF455" i="1"/>
  <c r="UA455" i="1"/>
  <c r="UH455" i="1"/>
  <c r="UD449" i="1"/>
  <c r="UH451" i="1"/>
  <c r="RS450" i="1"/>
  <c r="RU450" i="1"/>
  <c r="RQ450" i="1"/>
  <c r="RT450" i="1"/>
  <c r="RP450" i="1"/>
  <c r="RR450" i="1"/>
  <c r="RV450" i="1"/>
  <c r="RO450" i="1"/>
  <c r="RW450" i="1"/>
  <c r="PE440" i="1"/>
  <c r="PH440" i="1"/>
  <c r="PJ440" i="1"/>
  <c r="PF440" i="1"/>
  <c r="PK440" i="1"/>
  <c r="PD440" i="1"/>
  <c r="PC440" i="1"/>
  <c r="PI440" i="1"/>
  <c r="PG440" i="1"/>
  <c r="NG455" i="1"/>
  <c r="MV455" i="1" s="1"/>
  <c r="NG469" i="1"/>
  <c r="UB458" i="1"/>
  <c r="UH458" i="1"/>
  <c r="UC458" i="1"/>
  <c r="UG458" i="1"/>
  <c r="UA458" i="1"/>
  <c r="UF458" i="1"/>
  <c r="UI458" i="1"/>
  <c r="UE458" i="1"/>
  <c r="UD458" i="1"/>
  <c r="PH451" i="1"/>
  <c r="PJ451" i="1"/>
  <c r="PK451" i="1"/>
  <c r="PE451" i="1"/>
  <c r="PF451" i="1"/>
  <c r="PD451" i="1"/>
  <c r="PC451" i="1"/>
  <c r="PG451" i="1"/>
  <c r="PI451" i="1"/>
  <c r="PK438" i="1"/>
  <c r="PF438" i="1"/>
  <c r="PE438" i="1"/>
  <c r="PD438" i="1"/>
  <c r="PC438" i="1"/>
  <c r="PH438" i="1"/>
  <c r="PJ438" i="1"/>
  <c r="PI438" i="1"/>
  <c r="PG438" i="1"/>
  <c r="PF423" i="1"/>
  <c r="PF422" i="1" s="1"/>
  <c r="NI469" i="1"/>
  <c r="NI455" i="1"/>
  <c r="MX455" i="1" s="1"/>
  <c r="UE449" i="1"/>
  <c r="RU457" i="1"/>
  <c r="RV457" i="1"/>
  <c r="RS457" i="1"/>
  <c r="RP457" i="1"/>
  <c r="RW457" i="1"/>
  <c r="RT457" i="1"/>
  <c r="RR457" i="1"/>
  <c r="RO457" i="1"/>
  <c r="RQ457" i="1"/>
  <c r="UD450" i="1"/>
  <c r="UC450" i="1"/>
  <c r="UE450" i="1"/>
  <c r="UB450" i="1"/>
  <c r="UH450" i="1"/>
  <c r="UI450" i="1"/>
  <c r="UF450" i="1"/>
  <c r="UA450" i="1"/>
  <c r="UG450" i="1"/>
  <c r="NH454" i="1"/>
  <c r="MW454" i="1" s="1"/>
  <c r="NH468" i="1"/>
  <c r="UB459" i="1"/>
  <c r="UF459" i="1"/>
  <c r="UI459" i="1"/>
  <c r="UE459" i="1"/>
  <c r="UD459" i="1"/>
  <c r="UC459" i="1"/>
  <c r="UA459" i="1"/>
  <c r="UH459" i="1"/>
  <c r="UG459" i="1"/>
  <c r="UD457" i="1"/>
  <c r="UG457" i="1"/>
  <c r="UF457" i="1"/>
  <c r="UA457" i="1"/>
  <c r="UI457" i="1"/>
  <c r="UB457" i="1"/>
  <c r="UH457" i="1"/>
  <c r="UC457" i="1"/>
  <c r="UE457" i="1"/>
  <c r="PD459" i="1"/>
  <c r="PH459" i="1"/>
  <c r="PG459" i="1"/>
  <c r="PF459" i="1"/>
  <c r="PE459" i="1"/>
  <c r="PJ459" i="1"/>
  <c r="PK459" i="1"/>
  <c r="PC459" i="1"/>
  <c r="PI459" i="1"/>
  <c r="PE423" i="1"/>
  <c r="PE422" i="1" s="1"/>
  <c r="UA453" i="1"/>
  <c r="UC453" i="1" s="1"/>
  <c r="UE453" i="1" s="1"/>
  <c r="UG453" i="1" s="1"/>
  <c r="UI453" i="1" s="1"/>
  <c r="PG431" i="1"/>
  <c r="PE431" i="1"/>
  <c r="PD431" i="1"/>
  <c r="PJ431" i="1"/>
  <c r="PC431" i="1"/>
  <c r="PK431" i="1"/>
  <c r="PF431" i="1"/>
  <c r="PI431" i="1"/>
  <c r="PH431" i="1"/>
  <c r="UG449" i="1"/>
  <c r="RQ455" i="1"/>
  <c r="RV455" i="1"/>
  <c r="RS455" i="1"/>
  <c r="RU455" i="1"/>
  <c r="RO455" i="1"/>
  <c r="RW455" i="1"/>
  <c r="RR455" i="1"/>
  <c r="RP455" i="1"/>
  <c r="RT455" i="1"/>
  <c r="PH435" i="1"/>
  <c r="PK435" i="1"/>
  <c r="PD435" i="1"/>
  <c r="PG435" i="1"/>
  <c r="PI435" i="1"/>
  <c r="PF435" i="1"/>
  <c r="PE435" i="1"/>
  <c r="PC435" i="1"/>
  <c r="PJ435" i="1"/>
  <c r="NH455" i="1"/>
  <c r="MW455" i="1" s="1"/>
  <c r="NH469" i="1"/>
  <c r="MR479" i="1"/>
  <c r="OG475" i="1"/>
  <c r="NP479" i="1"/>
  <c r="SY475" i="1" s="1"/>
  <c r="ND503" i="1"/>
  <c r="QP507" i="1" s="1"/>
  <c r="ND491" i="1"/>
  <c r="QP491" i="1" s="1"/>
  <c r="ND479" i="1"/>
  <c r="QP475" i="1" s="1"/>
  <c r="RA471" i="1" s="1"/>
  <c r="PH439" i="1"/>
  <c r="PD439" i="1"/>
  <c r="PF439" i="1"/>
  <c r="PJ439" i="1"/>
  <c r="PK439" i="1"/>
  <c r="PI439" i="1"/>
  <c r="PG439" i="1"/>
  <c r="PE439" i="1"/>
  <c r="PC439" i="1"/>
  <c r="PJ432" i="1"/>
  <c r="PH432" i="1"/>
  <c r="PI432" i="1"/>
  <c r="PK432" i="1"/>
  <c r="PC432" i="1"/>
  <c r="PE432" i="1"/>
  <c r="PD432" i="1"/>
  <c r="PF432" i="1"/>
  <c r="PG432" i="1"/>
  <c r="PE455" i="1"/>
  <c r="PG455" i="1"/>
  <c r="PH455" i="1"/>
  <c r="PI455" i="1"/>
  <c r="PD455" i="1"/>
  <c r="PK455" i="1"/>
  <c r="PC455" i="1"/>
  <c r="PJ455" i="1"/>
  <c r="PF455" i="1"/>
  <c r="PH423" i="1"/>
  <c r="PH422" i="1" s="1"/>
  <c r="PK430" i="1"/>
  <c r="PI430" i="1"/>
  <c r="PD430" i="1"/>
  <c r="PH430" i="1"/>
  <c r="PG430" i="1"/>
  <c r="PF430" i="1"/>
  <c r="PE430" i="1"/>
  <c r="PJ430" i="1"/>
  <c r="PC430" i="1"/>
  <c r="UH449" i="1"/>
  <c r="UI451" i="1"/>
  <c r="PC454" i="1"/>
  <c r="PH454" i="1"/>
  <c r="PI454" i="1"/>
  <c r="PG454" i="1"/>
  <c r="PJ454" i="1"/>
  <c r="PE454" i="1"/>
  <c r="PD454" i="1"/>
  <c r="PF454" i="1"/>
  <c r="PK454" i="1"/>
  <c r="PJ423" i="1"/>
  <c r="PJ422" i="1" s="1"/>
  <c r="PI423" i="1"/>
  <c r="PI422" i="1" s="1"/>
  <c r="NF491" i="1"/>
  <c r="QR491" i="1" s="1"/>
  <c r="NR479" i="1"/>
  <c r="TA475" i="1" s="1"/>
  <c r="NF479" i="1"/>
  <c r="QR475" i="1" s="1"/>
  <c r="RA479" i="1" s="1"/>
  <c r="NF503" i="1"/>
  <c r="QR507" i="1" s="1"/>
  <c r="MT479" i="1"/>
  <c r="OI475" i="1"/>
  <c r="UB449" i="1"/>
  <c r="UA449" i="1"/>
  <c r="UC451" i="1"/>
  <c r="NI454" i="1"/>
  <c r="MX454" i="1" s="1"/>
  <c r="NI468" i="1"/>
  <c r="RO451" i="1"/>
  <c r="RR451" i="1"/>
  <c r="RU451" i="1"/>
  <c r="RP451" i="1"/>
  <c r="RT451" i="1"/>
  <c r="RV451" i="1"/>
  <c r="RQ451" i="1"/>
  <c r="RW451" i="1"/>
  <c r="RS451" i="1"/>
  <c r="NH467" i="1"/>
  <c r="NH453" i="1"/>
  <c r="MW453" i="1" s="1"/>
  <c r="PE458" i="1"/>
  <c r="PJ458" i="1"/>
  <c r="PI458" i="1"/>
  <c r="PH458" i="1"/>
  <c r="PF458" i="1"/>
  <c r="PK458" i="1"/>
  <c r="PG458" i="1"/>
  <c r="PD458" i="1"/>
  <c r="PC458" i="1"/>
  <c r="PC423" i="1"/>
  <c r="PC422" i="1" s="1"/>
  <c r="PG423" i="1"/>
  <c r="PG422" i="1" s="1"/>
  <c r="PD457" i="1"/>
  <c r="PH457" i="1"/>
  <c r="PE457" i="1"/>
  <c r="PI457" i="1"/>
  <c r="PJ457" i="1"/>
  <c r="PC457" i="1"/>
  <c r="PK457" i="1"/>
  <c r="PF457" i="1"/>
  <c r="PG457" i="1"/>
  <c r="UI449" i="1"/>
  <c r="UB451" i="1"/>
  <c r="UA451" i="1"/>
  <c r="RS454" i="1"/>
  <c r="RO454" i="1"/>
  <c r="RQ454" i="1"/>
  <c r="RP454" i="1"/>
  <c r="RW454" i="1"/>
  <c r="RT454" i="1"/>
  <c r="RU454" i="1"/>
  <c r="RV454" i="1"/>
  <c r="RR454" i="1"/>
  <c r="RR458" i="1"/>
  <c r="RS458" i="1"/>
  <c r="RT458" i="1"/>
  <c r="RP458" i="1"/>
  <c r="RQ458" i="1"/>
  <c r="RW458" i="1"/>
  <c r="RO458" i="1"/>
  <c r="RV458" i="1"/>
  <c r="RU458" i="1"/>
  <c r="NI453" i="1"/>
  <c r="MX453" i="1" s="1"/>
  <c r="NI467" i="1"/>
  <c r="PD423" i="1"/>
  <c r="PD422" i="1" s="1"/>
  <c r="PH449" i="1"/>
  <c r="PI449" i="1"/>
  <c r="PJ449" i="1"/>
  <c r="PE449" i="1"/>
  <c r="PK449" i="1"/>
  <c r="PC449" i="1"/>
  <c r="PF449" i="1"/>
  <c r="PD449" i="1"/>
  <c r="PG449" i="1"/>
  <c r="PG461" i="1" s="1"/>
  <c r="PG460" i="1" s="1"/>
  <c r="ND490" i="1"/>
  <c r="QP490" i="1" s="1"/>
  <c r="OG474" i="1"/>
  <c r="NP478" i="1"/>
  <c r="SY474" i="1" s="1"/>
  <c r="ND502" i="1"/>
  <c r="QP506" i="1" s="1"/>
  <c r="ND478" i="1"/>
  <c r="QP474" i="1" s="1"/>
  <c r="RA470" i="1" s="1"/>
  <c r="MR478" i="1"/>
  <c r="UF449" i="1"/>
  <c r="UD451" i="1"/>
  <c r="UG451" i="1"/>
  <c r="MS492" i="1"/>
  <c r="OH492" i="1" s="1"/>
  <c r="NE480" i="1"/>
  <c r="QQ476" i="1" s="1"/>
  <c r="NQ492" i="1"/>
  <c r="SZ492" i="1" s="1"/>
  <c r="NE504" i="1"/>
  <c r="QQ508" i="1" s="1"/>
  <c r="NE492" i="1"/>
  <c r="QQ492" i="1" s="1"/>
  <c r="RA473" i="1"/>
  <c r="RA477" i="1"/>
  <c r="ND477" i="1"/>
  <c r="QP473" i="1" s="1"/>
  <c r="ND501" i="1"/>
  <c r="QP505" i="1" s="1"/>
  <c r="ND489" i="1"/>
  <c r="QP489" i="1" s="1"/>
  <c r="NP477" i="1"/>
  <c r="SY473" i="1" s="1"/>
  <c r="MR477" i="1"/>
  <c r="OG473" i="1"/>
  <c r="RA490" i="1"/>
  <c r="PC461" i="1" l="1"/>
  <c r="PC460" i="1" s="1"/>
  <c r="PF442" i="1"/>
  <c r="PF441" i="1" s="1"/>
  <c r="PH442" i="1"/>
  <c r="PH441" i="1" s="1"/>
  <c r="UH461" i="1"/>
  <c r="UH460" i="1" s="1"/>
  <c r="PH461" i="1"/>
  <c r="PH460" i="1" s="1"/>
  <c r="UI461" i="1"/>
  <c r="UI460" i="1" s="1"/>
  <c r="PD461" i="1"/>
  <c r="PD460" i="1" s="1"/>
  <c r="UF461" i="1"/>
  <c r="UF460" i="1" s="1"/>
  <c r="PF461" i="1"/>
  <c r="PF460" i="1" s="1"/>
  <c r="PJ461" i="1"/>
  <c r="PJ460" i="1" s="1"/>
  <c r="PE442" i="1"/>
  <c r="PE441" i="1" s="1"/>
  <c r="PC442" i="1"/>
  <c r="PC441" i="1" s="1"/>
  <c r="RT461" i="1"/>
  <c r="RT460" i="1" s="1"/>
  <c r="NT490" i="1"/>
  <c r="TC490" i="1" s="1"/>
  <c r="NT502" i="1"/>
  <c r="TC506" i="1" s="1"/>
  <c r="NT478" i="1"/>
  <c r="TC474" i="1" s="1"/>
  <c r="TM474" i="1" s="1"/>
  <c r="OK474" i="1"/>
  <c r="NH478" i="1"/>
  <c r="QT474" i="1" s="1"/>
  <c r="MV478" i="1"/>
  <c r="RP461" i="1"/>
  <c r="RP460" i="1" s="1"/>
  <c r="RV461" i="1"/>
  <c r="RV460" i="1" s="1"/>
  <c r="PE461" i="1"/>
  <c r="PE460" i="1" s="1"/>
  <c r="PM458" i="1" s="1"/>
  <c r="PX454" i="1" s="1"/>
  <c r="QB454" i="1" s="1"/>
  <c r="QF454" i="1" s="1"/>
  <c r="VJ438" i="1" s="1"/>
  <c r="UA461" i="1"/>
  <c r="UA460" i="1" s="1"/>
  <c r="PI442" i="1"/>
  <c r="PI441" i="1" s="1"/>
  <c r="RS461" i="1"/>
  <c r="RS460" i="1" s="1"/>
  <c r="PM413" i="1"/>
  <c r="PT417" i="1" s="1"/>
  <c r="PZ417" i="1" s="1"/>
  <c r="QD417" i="1" s="1"/>
  <c r="VH433" i="1" s="1"/>
  <c r="RQ461" i="1"/>
  <c r="RQ460" i="1" s="1"/>
  <c r="RO461" i="1"/>
  <c r="RO460" i="1" s="1"/>
  <c r="RU461" i="1"/>
  <c r="RU460" i="1" s="1"/>
  <c r="NG478" i="1"/>
  <c r="QS474" i="1" s="1"/>
  <c r="NS478" i="1"/>
  <c r="TB474" i="1" s="1"/>
  <c r="TM470" i="1" s="1"/>
  <c r="MU478" i="1"/>
  <c r="NS490" i="1"/>
  <c r="TB490" i="1" s="1"/>
  <c r="OJ474" i="1"/>
  <c r="NS502" i="1"/>
  <c r="TB506" i="1" s="1"/>
  <c r="NU477" i="1"/>
  <c r="TD473" i="1" s="1"/>
  <c r="TM477" i="1" s="1"/>
  <c r="NU501" i="1"/>
  <c r="TD505" i="1" s="1"/>
  <c r="NU489" i="1"/>
  <c r="TD489" i="1" s="1"/>
  <c r="NI477" i="1"/>
  <c r="QU473" i="1" s="1"/>
  <c r="MW477" i="1"/>
  <c r="OL473" i="1"/>
  <c r="NH477" i="1"/>
  <c r="QT473" i="1" s="1"/>
  <c r="MV477" i="1"/>
  <c r="NT477" i="1"/>
  <c r="TC473" i="1" s="1"/>
  <c r="OK473" i="1"/>
  <c r="NT501" i="1"/>
  <c r="TC505" i="1" s="1"/>
  <c r="NT489" i="1"/>
  <c r="TC489" i="1" s="1"/>
  <c r="UB461" i="1"/>
  <c r="UB460" i="1" s="1"/>
  <c r="PJ442" i="1"/>
  <c r="PJ441" i="1" s="1"/>
  <c r="PK442" i="1"/>
  <c r="PK441" i="1" s="1"/>
  <c r="UE461" i="1"/>
  <c r="UE460" i="1" s="1"/>
  <c r="PI461" i="1"/>
  <c r="PI460" i="1" s="1"/>
  <c r="PM454" i="1" s="1"/>
  <c r="PV454" i="1" s="1"/>
  <c r="QA454" i="1" s="1"/>
  <c r="QE454" i="1" s="1"/>
  <c r="VI438" i="1" s="1"/>
  <c r="PG442" i="1"/>
  <c r="PG441" i="1" s="1"/>
  <c r="UD461" i="1"/>
  <c r="UD460" i="1" s="1"/>
  <c r="NG453" i="1"/>
  <c r="MV453" i="1" s="1"/>
  <c r="NG467" i="1"/>
  <c r="RR461" i="1"/>
  <c r="RR460" i="1" s="1"/>
  <c r="PM450" i="1"/>
  <c r="PT454" i="1" s="1"/>
  <c r="PZ454" i="1" s="1"/>
  <c r="QD454" i="1" s="1"/>
  <c r="VH438" i="1" s="1"/>
  <c r="MV479" i="1"/>
  <c r="OK475" i="1"/>
  <c r="NT491" i="1"/>
  <c r="TC491" i="1" s="1"/>
  <c r="NT479" i="1"/>
  <c r="TC475" i="1" s="1"/>
  <c r="TM475" i="1" s="1"/>
  <c r="NH479" i="1"/>
  <c r="QT475" i="1" s="1"/>
  <c r="NT503" i="1"/>
  <c r="TC507" i="1" s="1"/>
  <c r="PM459" i="1"/>
  <c r="PX455" i="1" s="1"/>
  <c r="QB455" i="1" s="1"/>
  <c r="QF455" i="1" s="1"/>
  <c r="VJ439" i="1" s="1"/>
  <c r="UG461" i="1"/>
  <c r="UG460" i="1" s="1"/>
  <c r="OL475" i="1"/>
  <c r="MW479" i="1"/>
  <c r="NU503" i="1"/>
  <c r="TD507" i="1" s="1"/>
  <c r="NU479" i="1"/>
  <c r="TD475" i="1" s="1"/>
  <c r="TM479" i="1" s="1"/>
  <c r="NI479" i="1"/>
  <c r="QU475" i="1" s="1"/>
  <c r="NU491" i="1"/>
  <c r="TD491" i="1" s="1"/>
  <c r="NS503" i="1"/>
  <c r="TB507" i="1" s="1"/>
  <c r="NS479" i="1"/>
  <c r="TB475" i="1" s="1"/>
  <c r="TM471" i="1" s="1"/>
  <c r="NS491" i="1"/>
  <c r="TB491" i="1" s="1"/>
  <c r="NG479" i="1"/>
  <c r="QS475" i="1" s="1"/>
  <c r="MU479" i="1"/>
  <c r="OJ475" i="1"/>
  <c r="RW461" i="1"/>
  <c r="RW460" i="1" s="1"/>
  <c r="PD442" i="1"/>
  <c r="PD441" i="1" s="1"/>
  <c r="PK461" i="1"/>
  <c r="PK460" i="1" s="1"/>
  <c r="PM457" i="1" s="1"/>
  <c r="PX453" i="1" s="1"/>
  <c r="QB453" i="1" s="1"/>
  <c r="QF453" i="1" s="1"/>
  <c r="VJ437" i="1" s="1"/>
  <c r="UC461" i="1"/>
  <c r="UC460" i="1" s="1"/>
  <c r="PM449" i="1"/>
  <c r="PT453" i="1" s="1"/>
  <c r="PZ453" i="1" s="1"/>
  <c r="QD453" i="1" s="1"/>
  <c r="PM415" i="1"/>
  <c r="PV415" i="1" s="1"/>
  <c r="QA415" i="1" s="1"/>
  <c r="QE415" i="1" s="1"/>
  <c r="VI431" i="1" s="1"/>
  <c r="PM421" i="1"/>
  <c r="PX417" i="1" s="1"/>
  <c r="QB417" i="1" s="1"/>
  <c r="QF417" i="1" s="1"/>
  <c r="VJ433" i="1" s="1"/>
  <c r="PM416" i="1"/>
  <c r="PV416" i="1" s="1"/>
  <c r="QA416" i="1" s="1"/>
  <c r="QE416" i="1" s="1"/>
  <c r="VI432" i="1" s="1"/>
  <c r="PM411" i="1"/>
  <c r="PT415" i="1" s="1"/>
  <c r="PZ415" i="1" s="1"/>
  <c r="QD415" i="1" s="1"/>
  <c r="PM417" i="1"/>
  <c r="PV417" i="1" s="1"/>
  <c r="QA417" i="1" s="1"/>
  <c r="QE417" i="1" s="1"/>
  <c r="VI433" i="1" s="1"/>
  <c r="PM420" i="1"/>
  <c r="PX416" i="1" s="1"/>
  <c r="QB416" i="1" s="1"/>
  <c r="QF416" i="1" s="1"/>
  <c r="VJ432" i="1" s="1"/>
  <c r="PM419" i="1"/>
  <c r="PX415" i="1" s="1"/>
  <c r="QB415" i="1" s="1"/>
  <c r="QF415" i="1" s="1"/>
  <c r="VJ431" i="1" s="1"/>
  <c r="PM412" i="1"/>
  <c r="PT416" i="1" s="1"/>
  <c r="PZ416" i="1" s="1"/>
  <c r="QD416" i="1" s="1"/>
  <c r="VH432" i="1" s="1"/>
  <c r="NU502" i="1"/>
  <c r="TD506" i="1" s="1"/>
  <c r="MW478" i="1"/>
  <c r="NU490" i="1"/>
  <c r="TD490" i="1" s="1"/>
  <c r="NU478" i="1"/>
  <c r="TD474" i="1" s="1"/>
  <c r="TM478" i="1" s="1"/>
  <c r="NI478" i="1"/>
  <c r="QU474" i="1" s="1"/>
  <c r="OL474" i="1"/>
  <c r="RA469" i="1"/>
  <c r="RA492" i="1"/>
  <c r="NC459" i="1" l="1"/>
  <c r="MR459" i="1" s="1"/>
  <c r="NC473" i="1"/>
  <c r="NC460" i="1"/>
  <c r="MR460" i="1" s="1"/>
  <c r="NC474" i="1"/>
  <c r="NB460" i="1"/>
  <c r="MQ460" i="1" s="1"/>
  <c r="NB474" i="1"/>
  <c r="NC453" i="1"/>
  <c r="MR453" i="1" s="1"/>
  <c r="NC467" i="1"/>
  <c r="TM473" i="1"/>
  <c r="NC454" i="1"/>
  <c r="MR454" i="1" s="1"/>
  <c r="NC468" i="1"/>
  <c r="UK449" i="1"/>
  <c r="UR453" i="1" s="1"/>
  <c r="UX453" i="1" s="1"/>
  <c r="VB453" i="1" s="1"/>
  <c r="UK451" i="1"/>
  <c r="UR455" i="1" s="1"/>
  <c r="UX455" i="1" s="1"/>
  <c r="VB455" i="1" s="1"/>
  <c r="VN439" i="1" s="1"/>
  <c r="UK459" i="1"/>
  <c r="UV455" i="1" s="1"/>
  <c r="UZ455" i="1" s="1"/>
  <c r="VD455" i="1" s="1"/>
  <c r="VP439" i="1" s="1"/>
  <c r="UK455" i="1"/>
  <c r="UT455" i="1" s="1"/>
  <c r="UY455" i="1" s="1"/>
  <c r="VC455" i="1" s="1"/>
  <c r="VO439" i="1" s="1"/>
  <c r="UK450" i="1"/>
  <c r="UR454" i="1" s="1"/>
  <c r="UX454" i="1" s="1"/>
  <c r="VB454" i="1" s="1"/>
  <c r="VN438" i="1" s="1"/>
  <c r="UK457" i="1"/>
  <c r="UV453" i="1" s="1"/>
  <c r="UZ453" i="1" s="1"/>
  <c r="VD453" i="1" s="1"/>
  <c r="VP437" i="1" s="1"/>
  <c r="UK458" i="1"/>
  <c r="UV454" i="1" s="1"/>
  <c r="UZ454" i="1" s="1"/>
  <c r="VD454" i="1" s="1"/>
  <c r="VP438" i="1" s="1"/>
  <c r="UK454" i="1"/>
  <c r="UT454" i="1" s="1"/>
  <c r="UY454" i="1" s="1"/>
  <c r="VC454" i="1" s="1"/>
  <c r="VO438" i="1" s="1"/>
  <c r="UK453" i="1"/>
  <c r="UT453" i="1" s="1"/>
  <c r="UY453" i="1" s="1"/>
  <c r="VC453" i="1" s="1"/>
  <c r="VO437" i="1" s="1"/>
  <c r="PM434" i="1"/>
  <c r="PV434" i="1" s="1"/>
  <c r="QA434" i="1" s="1"/>
  <c r="QE434" i="1" s="1"/>
  <c r="VI434" i="1" s="1"/>
  <c r="PM436" i="1"/>
  <c r="PV436" i="1" s="1"/>
  <c r="QA436" i="1" s="1"/>
  <c r="QE436" i="1" s="1"/>
  <c r="VI436" i="1" s="1"/>
  <c r="PM430" i="1"/>
  <c r="PT434" i="1" s="1"/>
  <c r="PZ434" i="1" s="1"/>
  <c r="QD434" i="1" s="1"/>
  <c r="PM435" i="1"/>
  <c r="PV435" i="1" s="1"/>
  <c r="QA435" i="1" s="1"/>
  <c r="QE435" i="1" s="1"/>
  <c r="VI435" i="1" s="1"/>
  <c r="PM439" i="1"/>
  <c r="PX435" i="1" s="1"/>
  <c r="QB435" i="1" s="1"/>
  <c r="QF435" i="1" s="1"/>
  <c r="VJ435" i="1" s="1"/>
  <c r="PM432" i="1"/>
  <c r="PT436" i="1" s="1"/>
  <c r="PZ436" i="1" s="1"/>
  <c r="QD436" i="1" s="1"/>
  <c r="VH436" i="1" s="1"/>
  <c r="PM438" i="1"/>
  <c r="PX434" i="1" s="1"/>
  <c r="QB434" i="1" s="1"/>
  <c r="QF434" i="1" s="1"/>
  <c r="VJ434" i="1" s="1"/>
  <c r="PM431" i="1"/>
  <c r="PT435" i="1" s="1"/>
  <c r="PZ435" i="1" s="1"/>
  <c r="QD435" i="1" s="1"/>
  <c r="VH435" i="1" s="1"/>
  <c r="PM440" i="1"/>
  <c r="PX436" i="1" s="1"/>
  <c r="QB436" i="1" s="1"/>
  <c r="QF436" i="1" s="1"/>
  <c r="VJ436" i="1" s="1"/>
  <c r="NB455" i="1"/>
  <c r="MQ455" i="1" s="1"/>
  <c r="NB469" i="1"/>
  <c r="PM451" i="1"/>
  <c r="PT455" i="1" s="1"/>
  <c r="PZ455" i="1" s="1"/>
  <c r="QD455" i="1" s="1"/>
  <c r="VH439" i="1" s="1"/>
  <c r="PM453" i="1"/>
  <c r="PV453" i="1" s="1"/>
  <c r="QA453" i="1" s="1"/>
  <c r="QE453" i="1" s="1"/>
  <c r="VI437" i="1" s="1"/>
  <c r="VH431" i="1"/>
  <c r="QC414" i="1"/>
  <c r="NS489" i="1"/>
  <c r="TB489" i="1" s="1"/>
  <c r="NG477" i="1"/>
  <c r="QS473" i="1" s="1"/>
  <c r="MU477" i="1"/>
  <c r="NS477" i="1"/>
  <c r="TB473" i="1" s="1"/>
  <c r="OJ473" i="1"/>
  <c r="NS501" i="1"/>
  <c r="TB505" i="1" s="1"/>
  <c r="NB454" i="1"/>
  <c r="MQ454" i="1" s="1"/>
  <c r="NB468" i="1"/>
  <c r="NC461" i="1"/>
  <c r="MR461" i="1" s="1"/>
  <c r="NC475" i="1"/>
  <c r="NA460" i="1"/>
  <c r="MP460" i="1" s="1"/>
  <c r="NA474" i="1"/>
  <c r="NA455" i="1"/>
  <c r="MP455" i="1" s="1"/>
  <c r="NA469" i="1"/>
  <c r="NC455" i="1"/>
  <c r="MR455" i="1" s="1"/>
  <c r="NC469" i="1"/>
  <c r="PM455" i="1"/>
  <c r="PV455" i="1" s="1"/>
  <c r="QA455" i="1" s="1"/>
  <c r="QE455" i="1" s="1"/>
  <c r="VI439" i="1" s="1"/>
  <c r="RY453" i="1"/>
  <c r="SH453" i="1" s="1"/>
  <c r="SM453" i="1" s="1"/>
  <c r="SQ453" i="1" s="1"/>
  <c r="VL437" i="1" s="1"/>
  <c r="RY459" i="1"/>
  <c r="SJ455" i="1" s="1"/>
  <c r="SN455" i="1" s="1"/>
  <c r="SR455" i="1" s="1"/>
  <c r="VM439" i="1" s="1"/>
  <c r="RY449" i="1"/>
  <c r="SF453" i="1" s="1"/>
  <c r="SL453" i="1" s="1"/>
  <c r="SP453" i="1" s="1"/>
  <c r="RY450" i="1"/>
  <c r="SF454" i="1" s="1"/>
  <c r="SL454" i="1" s="1"/>
  <c r="SP454" i="1" s="1"/>
  <c r="VK438" i="1" s="1"/>
  <c r="RY455" i="1"/>
  <c r="SH455" i="1" s="1"/>
  <c r="SM455" i="1" s="1"/>
  <c r="SQ455" i="1" s="1"/>
  <c r="VL439" i="1" s="1"/>
  <c r="RY458" i="1"/>
  <c r="SJ454" i="1" s="1"/>
  <c r="SN454" i="1" s="1"/>
  <c r="SR454" i="1" s="1"/>
  <c r="VM438" i="1" s="1"/>
  <c r="RY454" i="1"/>
  <c r="SH454" i="1" s="1"/>
  <c r="SM454" i="1" s="1"/>
  <c r="SQ454" i="1" s="1"/>
  <c r="VL438" i="1" s="1"/>
  <c r="RY457" i="1"/>
  <c r="SJ453" i="1" s="1"/>
  <c r="SN453" i="1" s="1"/>
  <c r="SR453" i="1" s="1"/>
  <c r="VM437" i="1" s="1"/>
  <c r="RY451" i="1"/>
  <c r="SF455" i="1" s="1"/>
  <c r="SL455" i="1" s="1"/>
  <c r="SP455" i="1" s="1"/>
  <c r="VK439" i="1" s="1"/>
  <c r="NB453" i="1"/>
  <c r="MQ453" i="1" s="1"/>
  <c r="NB467" i="1"/>
  <c r="NA454" i="1"/>
  <c r="MP454" i="1" s="1"/>
  <c r="NA468" i="1"/>
  <c r="VH437" i="1"/>
  <c r="QC452" i="1" l="1"/>
  <c r="ND474" i="1"/>
  <c r="ND460" i="1"/>
  <c r="MS460" i="1" s="1"/>
  <c r="MP490" i="1"/>
  <c r="OE490" i="1" s="1"/>
  <c r="NB478" i="1"/>
  <c r="QN474" i="1" s="1"/>
  <c r="MP478" i="1"/>
  <c r="OE474" i="1"/>
  <c r="OO474" i="1" s="1"/>
  <c r="MP502" i="1"/>
  <c r="OE506" i="1" s="1"/>
  <c r="NN478" i="1"/>
  <c r="SW474" i="1" s="1"/>
  <c r="NC472" i="1"/>
  <c r="NC458" i="1"/>
  <c r="MR458" i="1" s="1"/>
  <c r="NB470" i="1"/>
  <c r="NB456" i="1"/>
  <c r="MQ456" i="1" s="1"/>
  <c r="NG461" i="1"/>
  <c r="MV461" i="1" s="1"/>
  <c r="NG475" i="1"/>
  <c r="MP477" i="1"/>
  <c r="OE473" i="1"/>
  <c r="OO473" i="1" s="1"/>
  <c r="MP489" i="1"/>
  <c r="OE489" i="1" s="1"/>
  <c r="MP501" i="1"/>
  <c r="OE505" i="1" s="1"/>
  <c r="NN477" i="1"/>
  <c r="SW473" i="1" s="1"/>
  <c r="NB477" i="1"/>
  <c r="QN473" i="1" s="1"/>
  <c r="MP484" i="1"/>
  <c r="OE480" i="1"/>
  <c r="MP508" i="1"/>
  <c r="OE512" i="1" s="1"/>
  <c r="OO512" i="1" s="1"/>
  <c r="NB508" i="1"/>
  <c r="QN512" i="1" s="1"/>
  <c r="NN508" i="1"/>
  <c r="SW512" i="1" s="1"/>
  <c r="MP496" i="1"/>
  <c r="OE496" i="1" s="1"/>
  <c r="NA459" i="1"/>
  <c r="MP459" i="1" s="1"/>
  <c r="NA473" i="1"/>
  <c r="NF461" i="1"/>
  <c r="MU461" i="1" s="1"/>
  <c r="NF475" i="1"/>
  <c r="NC456" i="1"/>
  <c r="MR456" i="1" s="1"/>
  <c r="NC470" i="1"/>
  <c r="NH460" i="1"/>
  <c r="MW460" i="1" s="1"/>
  <c r="NH474" i="1"/>
  <c r="VK437" i="1"/>
  <c r="SO452" i="1"/>
  <c r="MO479" i="1"/>
  <c r="OD475" i="1"/>
  <c r="NM479" i="1"/>
  <c r="SV475" i="1" s="1"/>
  <c r="NA479" i="1"/>
  <c r="QM475" i="1" s="1"/>
  <c r="MO503" i="1"/>
  <c r="OD507" i="1" s="1"/>
  <c r="MO491" i="1"/>
  <c r="OD491" i="1" s="1"/>
  <c r="NA467" i="1"/>
  <c r="NA453" i="1"/>
  <c r="MP453" i="1" s="1"/>
  <c r="VN437" i="1"/>
  <c r="VA452" i="1"/>
  <c r="MO502" i="1"/>
  <c r="OD506" i="1" s="1"/>
  <c r="MO490" i="1"/>
  <c r="OD490" i="1" s="1"/>
  <c r="NA478" i="1"/>
  <c r="QM474" i="1" s="1"/>
  <c r="MO478" i="1"/>
  <c r="NM478" i="1"/>
  <c r="SV474" i="1" s="1"/>
  <c r="OD474" i="1"/>
  <c r="ND461" i="1"/>
  <c r="MS461" i="1" s="1"/>
  <c r="ND475" i="1"/>
  <c r="NE459" i="1"/>
  <c r="MT459" i="1" s="1"/>
  <c r="NE473" i="1"/>
  <c r="MO484" i="1"/>
  <c r="NM508" i="1"/>
  <c r="SV512" i="1" s="1"/>
  <c r="OD480" i="1"/>
  <c r="NA508" i="1"/>
  <c r="QM512" i="1" s="1"/>
  <c r="MO508" i="1"/>
  <c r="OD512" i="1" s="1"/>
  <c r="MO496" i="1"/>
  <c r="OD496" i="1" s="1"/>
  <c r="NA458" i="1"/>
  <c r="MP458" i="1" s="1"/>
  <c r="NA472" i="1"/>
  <c r="NI474" i="1"/>
  <c r="NI460" i="1"/>
  <c r="MX460" i="1" s="1"/>
  <c r="NA457" i="1"/>
  <c r="MP457" i="1" s="1"/>
  <c r="NA471" i="1"/>
  <c r="NF459" i="1"/>
  <c r="MU459" i="1" s="1"/>
  <c r="NF473" i="1"/>
  <c r="TM469" i="1"/>
  <c r="NB473" i="1"/>
  <c r="NB459" i="1"/>
  <c r="MQ459" i="1" s="1"/>
  <c r="NC457" i="1"/>
  <c r="MR457" i="1" s="1"/>
  <c r="NC471" i="1"/>
  <c r="NI459" i="1"/>
  <c r="MX459" i="1" s="1"/>
  <c r="NI473" i="1"/>
  <c r="MQ478" i="1"/>
  <c r="OF474" i="1"/>
  <c r="OO478" i="1" s="1"/>
  <c r="MQ490" i="1"/>
  <c r="OF490" i="1" s="1"/>
  <c r="MQ502" i="1"/>
  <c r="OF506" i="1" s="1"/>
  <c r="NO478" i="1"/>
  <c r="SX474" i="1" s="1"/>
  <c r="NC478" i="1"/>
  <c r="QO474" i="1" s="1"/>
  <c r="NO508" i="1"/>
  <c r="SX512" i="1" s="1"/>
  <c r="MQ484" i="1"/>
  <c r="OF480" i="1"/>
  <c r="MQ496" i="1"/>
  <c r="OF496" i="1" s="1"/>
  <c r="MQ508" i="1"/>
  <c r="OF512" i="1" s="1"/>
  <c r="OO516" i="1" s="1"/>
  <c r="NC508" i="1"/>
  <c r="QO512" i="1" s="1"/>
  <c r="NH459" i="1"/>
  <c r="MW459" i="1" s="1"/>
  <c r="NH473" i="1"/>
  <c r="NE474" i="1"/>
  <c r="NE460" i="1"/>
  <c r="MT460" i="1" s="1"/>
  <c r="MQ509" i="1"/>
  <c r="OF513" i="1" s="1"/>
  <c r="OO517" i="1" s="1"/>
  <c r="MQ485" i="1"/>
  <c r="OF481" i="1"/>
  <c r="NC509" i="1"/>
  <c r="QO513" i="1" s="1"/>
  <c r="NO509" i="1"/>
  <c r="SX513" i="1" s="1"/>
  <c r="MQ497" i="1"/>
  <c r="OF497" i="1" s="1"/>
  <c r="NA461" i="1"/>
  <c r="MP461" i="1" s="1"/>
  <c r="NA475" i="1"/>
  <c r="NB457" i="1"/>
  <c r="MQ457" i="1" s="1"/>
  <c r="NB471" i="1"/>
  <c r="NG474" i="1"/>
  <c r="NG460" i="1"/>
  <c r="MV460" i="1" s="1"/>
  <c r="NF460" i="1"/>
  <c r="MU460" i="1" s="1"/>
  <c r="NF474" i="1"/>
  <c r="NB475" i="1"/>
  <c r="NB461" i="1"/>
  <c r="MQ461" i="1" s="1"/>
  <c r="MP503" i="1"/>
  <c r="OE507" i="1" s="1"/>
  <c r="MP491" i="1"/>
  <c r="OE491" i="1" s="1"/>
  <c r="NN479" i="1"/>
  <c r="SW475" i="1" s="1"/>
  <c r="MP479" i="1"/>
  <c r="OE475" i="1"/>
  <c r="OO475" i="1" s="1"/>
  <c r="NB479" i="1"/>
  <c r="QN475" i="1" s="1"/>
  <c r="VH434" i="1"/>
  <c r="QC433" i="1"/>
  <c r="NH461" i="1"/>
  <c r="MW461" i="1" s="1"/>
  <c r="NH475" i="1"/>
  <c r="MQ507" i="1"/>
  <c r="OF511" i="1" s="1"/>
  <c r="OO515" i="1" s="1"/>
  <c r="MQ495" i="1"/>
  <c r="OF495" i="1" s="1"/>
  <c r="OF479" i="1"/>
  <c r="MQ483" i="1"/>
  <c r="NO507" i="1"/>
  <c r="SX511" i="1" s="1"/>
  <c r="NC507" i="1"/>
  <c r="QO511" i="1" s="1"/>
  <c r="NE461" i="1"/>
  <c r="MT461" i="1" s="1"/>
  <c r="NE475" i="1"/>
  <c r="MQ479" i="1"/>
  <c r="OF475" i="1"/>
  <c r="OO479" i="1" s="1"/>
  <c r="MQ503" i="1"/>
  <c r="OF507" i="1" s="1"/>
  <c r="MQ491" i="1"/>
  <c r="OF491" i="1" s="1"/>
  <c r="NO479" i="1"/>
  <c r="SX475" i="1" s="1"/>
  <c r="NC479" i="1"/>
  <c r="QO475" i="1" s="1"/>
  <c r="NB458" i="1"/>
  <c r="MQ458" i="1" s="1"/>
  <c r="NB472" i="1"/>
  <c r="NI461" i="1"/>
  <c r="MX461" i="1" s="1"/>
  <c r="NI475" i="1"/>
  <c r="NO477" i="1"/>
  <c r="SX473" i="1" s="1"/>
  <c r="MQ501" i="1"/>
  <c r="OF505" i="1" s="1"/>
  <c r="MQ489" i="1"/>
  <c r="OF489" i="1" s="1"/>
  <c r="MQ477" i="1"/>
  <c r="OF473" i="1"/>
  <c r="NC477" i="1"/>
  <c r="QO473" i="1" s="1"/>
  <c r="TK474" i="1" l="1"/>
  <c r="MP482" i="1"/>
  <c r="MP506" i="1"/>
  <c r="OE510" i="1" s="1"/>
  <c r="NB494" i="1"/>
  <c r="QN494" i="1" s="1"/>
  <c r="OE478" i="1"/>
  <c r="NN494" i="1"/>
  <c r="SW494" i="1" s="1"/>
  <c r="MP494" i="1"/>
  <c r="OE494" i="1" s="1"/>
  <c r="OO494" i="1" s="1"/>
  <c r="MV509" i="1"/>
  <c r="OK513" i="1" s="1"/>
  <c r="NH509" i="1"/>
  <c r="QT513" i="1" s="1"/>
  <c r="NT497" i="1"/>
  <c r="TC497" i="1" s="1"/>
  <c r="NT509" i="1"/>
  <c r="TC513" i="1" s="1"/>
  <c r="TM513" i="1" s="1"/>
  <c r="NT485" i="1"/>
  <c r="TC481" i="1" s="1"/>
  <c r="NT507" i="1"/>
  <c r="TC511" i="1" s="1"/>
  <c r="NH507" i="1"/>
  <c r="QT511" i="1" s="1"/>
  <c r="MV507" i="1"/>
  <c r="OK511" i="1" s="1"/>
  <c r="NT483" i="1"/>
  <c r="TC479" i="1" s="1"/>
  <c r="NT495" i="1"/>
  <c r="TC495" i="1" s="1"/>
  <c r="OE479" i="1"/>
  <c r="NN507" i="1"/>
  <c r="SW511" i="1" s="1"/>
  <c r="MP495" i="1"/>
  <c r="OE495" i="1" s="1"/>
  <c r="NB507" i="1"/>
  <c r="QN511" i="1" s="1"/>
  <c r="MP507" i="1"/>
  <c r="OE511" i="1" s="1"/>
  <c r="OO511" i="1" s="1"/>
  <c r="MP483" i="1"/>
  <c r="TK475" i="1"/>
  <c r="NS485" i="1"/>
  <c r="TB481" i="1" s="1"/>
  <c r="NG509" i="1"/>
  <c r="QS513" i="1" s="1"/>
  <c r="MU509" i="1"/>
  <c r="OJ513" i="1" s="1"/>
  <c r="NS509" i="1"/>
  <c r="TB513" i="1" s="1"/>
  <c r="TM509" i="1" s="1"/>
  <c r="NS497" i="1"/>
  <c r="TB497" i="1" s="1"/>
  <c r="OO471" i="1"/>
  <c r="OM475" i="1"/>
  <c r="NS496" i="1"/>
  <c r="TB496" i="1" s="1"/>
  <c r="MU508" i="1"/>
  <c r="OJ512" i="1" s="1"/>
  <c r="NS484" i="1"/>
  <c r="TB480" i="1" s="1"/>
  <c r="NS508" i="1"/>
  <c r="TB512" i="1" s="1"/>
  <c r="TM508" i="1" s="1"/>
  <c r="NG508" i="1"/>
  <c r="QS512" i="1" s="1"/>
  <c r="OO508" i="1"/>
  <c r="NG459" i="1"/>
  <c r="MV459" i="1" s="1"/>
  <c r="NG473" i="1"/>
  <c r="NA456" i="1"/>
  <c r="MP456" i="1" s="1"/>
  <c r="NA470" i="1"/>
  <c r="NN509" i="1"/>
  <c r="SW513" i="1" s="1"/>
  <c r="OE481" i="1"/>
  <c r="NB509" i="1"/>
  <c r="QN513" i="1" s="1"/>
  <c r="MP509" i="1"/>
  <c r="OE513" i="1" s="1"/>
  <c r="OO513" i="1" s="1"/>
  <c r="MP497" i="1"/>
  <c r="OE497" i="1" s="1"/>
  <c r="MP485" i="1"/>
  <c r="MP505" i="1"/>
  <c r="OE509" i="1" s="1"/>
  <c r="MP493" i="1"/>
  <c r="OE493" i="1" s="1"/>
  <c r="OO493" i="1" s="1"/>
  <c r="OE477" i="1"/>
  <c r="OS473" i="1" s="1"/>
  <c r="NN493" i="1"/>
  <c r="SW493" i="1" s="1"/>
  <c r="NB493" i="1"/>
  <c r="QN493" i="1" s="1"/>
  <c r="MP481" i="1"/>
  <c r="NI507" i="1"/>
  <c r="QU511" i="1" s="1"/>
  <c r="MW507" i="1"/>
  <c r="OL511" i="1" s="1"/>
  <c r="NU483" i="1"/>
  <c r="TD479" i="1" s="1"/>
  <c r="NU507" i="1"/>
  <c r="TD511" i="1" s="1"/>
  <c r="NU495" i="1"/>
  <c r="TD495" i="1" s="1"/>
  <c r="NF495" i="1"/>
  <c r="QR495" i="1" s="1"/>
  <c r="NF507" i="1"/>
  <c r="QR511" i="1" s="1"/>
  <c r="MT507" i="1"/>
  <c r="OI511" i="1" s="1"/>
  <c r="NF483" i="1"/>
  <c r="QR479" i="1" s="1"/>
  <c r="NR507" i="1"/>
  <c r="TA511" i="1" s="1"/>
  <c r="OO470" i="1"/>
  <c r="OM474" i="1"/>
  <c r="NF509" i="1"/>
  <c r="QR513" i="1" s="1"/>
  <c r="RA517" i="1" s="1"/>
  <c r="NR509" i="1"/>
  <c r="TA513" i="1" s="1"/>
  <c r="MT509" i="1"/>
  <c r="OI513" i="1" s="1"/>
  <c r="NF497" i="1"/>
  <c r="QR497" i="1" s="1"/>
  <c r="NF485" i="1"/>
  <c r="QR481" i="1" s="1"/>
  <c r="NN492" i="1"/>
  <c r="SW492" i="1" s="1"/>
  <c r="MP492" i="1"/>
  <c r="OE492" i="1" s="1"/>
  <c r="OO492" i="1" s="1"/>
  <c r="NB492" i="1"/>
  <c r="QN492" i="1" s="1"/>
  <c r="OE476" i="1"/>
  <c r="MP480" i="1"/>
  <c r="MP504" i="1"/>
  <c r="OE508" i="1" s="1"/>
  <c r="OO477" i="1"/>
  <c r="MS509" i="1"/>
  <c r="OH513" i="1" s="1"/>
  <c r="NE485" i="1"/>
  <c r="QQ481" i="1" s="1"/>
  <c r="NQ509" i="1"/>
  <c r="SZ513" i="1" s="1"/>
  <c r="NE497" i="1"/>
  <c r="QQ497" i="1" s="1"/>
  <c r="NE509" i="1"/>
  <c r="QQ513" i="1" s="1"/>
  <c r="RA513" i="1" s="1"/>
  <c r="NF496" i="1"/>
  <c r="QR496" i="1" s="1"/>
  <c r="NF484" i="1"/>
  <c r="QR480" i="1" s="1"/>
  <c r="NR508" i="1"/>
  <c r="TA512" i="1" s="1"/>
  <c r="MT508" i="1"/>
  <c r="OI512" i="1" s="1"/>
  <c r="NF508" i="1"/>
  <c r="QR512" i="1" s="1"/>
  <c r="RA516" i="1" s="1"/>
  <c r="NU508" i="1"/>
  <c r="TD512" i="1" s="1"/>
  <c r="TM516" i="1" s="1"/>
  <c r="MW508" i="1"/>
  <c r="OL512" i="1" s="1"/>
  <c r="NU496" i="1"/>
  <c r="TD496" i="1" s="1"/>
  <c r="NU484" i="1"/>
  <c r="TD480" i="1" s="1"/>
  <c r="NI508" i="1"/>
  <c r="QU512" i="1" s="1"/>
  <c r="MO501" i="1"/>
  <c r="OD505" i="1" s="1"/>
  <c r="NA477" i="1"/>
  <c r="QM473" i="1" s="1"/>
  <c r="QY473" i="1" s="1"/>
  <c r="MO477" i="1"/>
  <c r="OD473" i="1"/>
  <c r="OQ478" i="1" s="1"/>
  <c r="NM477" i="1"/>
  <c r="SV473" i="1" s="1"/>
  <c r="TK473" i="1" s="1"/>
  <c r="MO489" i="1"/>
  <c r="OD489" i="1" s="1"/>
  <c r="ND459" i="1"/>
  <c r="MS459" i="1" s="1"/>
  <c r="ND473" i="1"/>
  <c r="NH508" i="1"/>
  <c r="QT512" i="1" s="1"/>
  <c r="MV508" i="1"/>
  <c r="OK512" i="1" s="1"/>
  <c r="NT484" i="1"/>
  <c r="TC480" i="1" s="1"/>
  <c r="NT508" i="1"/>
  <c r="TC512" i="1" s="1"/>
  <c r="TM512" i="1" s="1"/>
  <c r="NT496" i="1"/>
  <c r="TC496" i="1" s="1"/>
  <c r="OW473" i="1"/>
  <c r="OX473" i="1"/>
  <c r="OV473" i="1"/>
  <c r="OQ473" i="1"/>
  <c r="OU473" i="1"/>
  <c r="OR473" i="1"/>
  <c r="OV475" i="1"/>
  <c r="OU475" i="1"/>
  <c r="OR475" i="1"/>
  <c r="OQ475" i="1"/>
  <c r="OS475" i="1"/>
  <c r="OX475" i="1"/>
  <c r="OW475" i="1"/>
  <c r="MO485" i="1"/>
  <c r="OD481" i="1"/>
  <c r="NM509" i="1"/>
  <c r="SV513" i="1" s="1"/>
  <c r="MO509" i="1"/>
  <c r="OD513" i="1" s="1"/>
  <c r="NA509" i="1"/>
  <c r="QM513" i="1" s="1"/>
  <c r="MO497" i="1"/>
  <c r="OD497" i="1" s="1"/>
  <c r="OW517" i="1"/>
  <c r="OU517" i="1"/>
  <c r="OF477" i="1"/>
  <c r="MQ493" i="1"/>
  <c r="OF493" i="1" s="1"/>
  <c r="OO497" i="1" s="1"/>
  <c r="MQ481" i="1"/>
  <c r="MQ505" i="1"/>
  <c r="OF509" i="1" s="1"/>
  <c r="OX517" i="1" s="1"/>
  <c r="NO493" i="1"/>
  <c r="SX493" i="1" s="1"/>
  <c r="NC493" i="1"/>
  <c r="QO493" i="1" s="1"/>
  <c r="MO481" i="1"/>
  <c r="OD477" i="1"/>
  <c r="MO505" i="1"/>
  <c r="OD509" i="1" s="1"/>
  <c r="NA493" i="1"/>
  <c r="QM493" i="1" s="1"/>
  <c r="MO493" i="1"/>
  <c r="OD493" i="1" s="1"/>
  <c r="NM493" i="1"/>
  <c r="SV493" i="1" s="1"/>
  <c r="MO494" i="1"/>
  <c r="OD494" i="1" s="1"/>
  <c r="NM494" i="1"/>
  <c r="SV494" i="1" s="1"/>
  <c r="MO482" i="1"/>
  <c r="MO506" i="1"/>
  <c r="OD510" i="1" s="1"/>
  <c r="OD478" i="1"/>
  <c r="NA494" i="1"/>
  <c r="QM494" i="1" s="1"/>
  <c r="MO483" i="1"/>
  <c r="MO507" i="1"/>
  <c r="OD511" i="1" s="1"/>
  <c r="OR512" i="1" s="1"/>
  <c r="NM507" i="1"/>
  <c r="SV511" i="1" s="1"/>
  <c r="NA507" i="1"/>
  <c r="QM511" i="1" s="1"/>
  <c r="MO495" i="1"/>
  <c r="OD495" i="1" s="1"/>
  <c r="OD479" i="1"/>
  <c r="NO494" i="1"/>
  <c r="SX494" i="1" s="1"/>
  <c r="MQ494" i="1"/>
  <c r="OF494" i="1" s="1"/>
  <c r="OO498" i="1" s="1"/>
  <c r="MQ506" i="1"/>
  <c r="OF510" i="1" s="1"/>
  <c r="OV517" i="1" s="1"/>
  <c r="NC494" i="1"/>
  <c r="QO494" i="1" s="1"/>
  <c r="OF478" i="1"/>
  <c r="MQ482" i="1"/>
  <c r="NP509" i="1"/>
  <c r="SY513" i="1" s="1"/>
  <c r="ND509" i="1"/>
  <c r="QP513" i="1" s="1"/>
  <c r="RA509" i="1" s="1"/>
  <c r="MR509" i="1"/>
  <c r="OG513" i="1" s="1"/>
  <c r="ND485" i="1"/>
  <c r="QP481" i="1" s="1"/>
  <c r="ND497" i="1"/>
  <c r="QP497" i="1" s="1"/>
  <c r="NU509" i="1"/>
  <c r="TD513" i="1" s="1"/>
  <c r="TM517" i="1" s="1"/>
  <c r="NI509" i="1"/>
  <c r="QU513" i="1" s="1"/>
  <c r="MW509" i="1"/>
  <c r="OL513" i="1" s="1"/>
  <c r="OS517" i="1" s="1"/>
  <c r="NU497" i="1"/>
  <c r="TD497" i="1" s="1"/>
  <c r="NU485" i="1"/>
  <c r="TD481" i="1" s="1"/>
  <c r="QY474" i="1"/>
  <c r="NO492" i="1"/>
  <c r="SX492" i="1" s="1"/>
  <c r="NC492" i="1"/>
  <c r="QO492" i="1" s="1"/>
  <c r="MQ492" i="1"/>
  <c r="OF492" i="1" s="1"/>
  <c r="OO496" i="1" s="1"/>
  <c r="MQ480" i="1"/>
  <c r="OF476" i="1"/>
  <c r="MQ504" i="1"/>
  <c r="OF508" i="1" s="1"/>
  <c r="ND508" i="1"/>
  <c r="QP512" i="1" s="1"/>
  <c r="RA508" i="1" s="1"/>
  <c r="ND496" i="1"/>
  <c r="QP496" i="1" s="1"/>
  <c r="ND484" i="1"/>
  <c r="QP480" i="1" s="1"/>
  <c r="NP508" i="1"/>
  <c r="SY512" i="1" s="1"/>
  <c r="MR508" i="1"/>
  <c r="OG512" i="1" s="1"/>
  <c r="OF520" i="1"/>
  <c r="MS508" i="1"/>
  <c r="OH512" i="1" s="1"/>
  <c r="NE484" i="1"/>
  <c r="QQ480" i="1" s="1"/>
  <c r="NE496" i="1"/>
  <c r="QQ496" i="1" s="1"/>
  <c r="NQ508" i="1"/>
  <c r="SZ512" i="1" s="1"/>
  <c r="NE508" i="1"/>
  <c r="QQ512" i="1" s="1"/>
  <c r="RA512" i="1" s="1"/>
  <c r="NE483" i="1"/>
  <c r="QQ479" i="1" s="1"/>
  <c r="MS507" i="1"/>
  <c r="OH511" i="1" s="1"/>
  <c r="NE495" i="1"/>
  <c r="QQ495" i="1" s="1"/>
  <c r="NQ507" i="1"/>
  <c r="SZ511" i="1" s="1"/>
  <c r="NE507" i="1"/>
  <c r="QQ511" i="1" s="1"/>
  <c r="QY475" i="1"/>
  <c r="NN453" i="1" l="1"/>
  <c r="AP20" i="1" s="1"/>
  <c r="V20" i="4" s="1"/>
  <c r="X20" i="4" s="1"/>
  <c r="TK494" i="1"/>
  <c r="OM512" i="1"/>
  <c r="OE520" i="1"/>
  <c r="TK493" i="1"/>
  <c r="TK512" i="1"/>
  <c r="OF501" i="1"/>
  <c r="OY517" i="1"/>
  <c r="OW492" i="1"/>
  <c r="OX492" i="1"/>
  <c r="OX470" i="1"/>
  <c r="TM515" i="1"/>
  <c r="TD520" i="1"/>
  <c r="OT516" i="1"/>
  <c r="OX512" i="1"/>
  <c r="MU507" i="1"/>
  <c r="OJ511" i="1" s="1"/>
  <c r="NS507" i="1"/>
  <c r="TB511" i="1" s="1"/>
  <c r="TW517" i="1" s="1"/>
  <c r="NG507" i="1"/>
  <c r="QS511" i="1" s="1"/>
  <c r="NS495" i="1"/>
  <c r="TB495" i="1" s="1"/>
  <c r="NS483" i="1"/>
  <c r="TB479" i="1" s="1"/>
  <c r="OW479" i="1"/>
  <c r="OW474" i="1"/>
  <c r="OU471" i="1"/>
  <c r="OV471" i="1"/>
  <c r="OU478" i="1"/>
  <c r="TV475" i="1"/>
  <c r="TC482" i="1"/>
  <c r="TO475" i="1"/>
  <c r="TO473" i="1"/>
  <c r="TW473" i="1"/>
  <c r="TW474" i="1"/>
  <c r="TT474" i="1"/>
  <c r="TP474" i="1"/>
  <c r="TR473" i="1"/>
  <c r="TS474" i="1"/>
  <c r="TS473" i="1"/>
  <c r="TW475" i="1"/>
  <c r="TR474" i="1"/>
  <c r="TV473" i="1"/>
  <c r="TQ475" i="1"/>
  <c r="TU473" i="1"/>
  <c r="TS475" i="1"/>
  <c r="TQ474" i="1"/>
  <c r="TU474" i="1"/>
  <c r="TU475" i="1"/>
  <c r="TT473" i="1"/>
  <c r="TO474" i="1"/>
  <c r="TR475" i="1"/>
  <c r="TQ473" i="1"/>
  <c r="TT475" i="1"/>
  <c r="TP473" i="1"/>
  <c r="TV474" i="1"/>
  <c r="TP475" i="1"/>
  <c r="RE475" i="1"/>
  <c r="RC475" i="1"/>
  <c r="RF475" i="1"/>
  <c r="RI474" i="1"/>
  <c r="RJ473" i="1"/>
  <c r="RE474" i="1"/>
  <c r="RD475" i="1"/>
  <c r="RI473" i="1"/>
  <c r="RE473" i="1"/>
  <c r="RG475" i="1"/>
  <c r="RD474" i="1"/>
  <c r="RF473" i="1"/>
  <c r="RG474" i="1"/>
  <c r="RC474" i="1"/>
  <c r="RK474" i="1"/>
  <c r="RH473" i="1"/>
  <c r="RJ475" i="1"/>
  <c r="RG473" i="1"/>
  <c r="RJ474" i="1"/>
  <c r="RH475" i="1"/>
  <c r="RD473" i="1"/>
  <c r="RH474" i="1"/>
  <c r="RI475" i="1"/>
  <c r="RK473" i="1"/>
  <c r="RK475" i="1"/>
  <c r="RF474" i="1"/>
  <c r="QQ482" i="1"/>
  <c r="RC473" i="1"/>
  <c r="OF482" i="1"/>
  <c r="QY512" i="1"/>
  <c r="TR478" i="1"/>
  <c r="TT479" i="1"/>
  <c r="TV477" i="1"/>
  <c r="TD482" i="1"/>
  <c r="UB473" i="1"/>
  <c r="UD473" i="1" s="1"/>
  <c r="UF473" i="1" s="1"/>
  <c r="TS477" i="1"/>
  <c r="TP478" i="1"/>
  <c r="TQ477" i="1"/>
  <c r="TV479" i="1"/>
  <c r="TS478" i="1"/>
  <c r="TV478" i="1"/>
  <c r="TO479" i="1"/>
  <c r="TW479" i="1"/>
  <c r="TO477" i="1"/>
  <c r="TU479" i="1"/>
  <c r="TT477" i="1"/>
  <c r="TQ478" i="1"/>
  <c r="TU477" i="1"/>
  <c r="TS479" i="1"/>
  <c r="TR479" i="1"/>
  <c r="TQ479" i="1"/>
  <c r="TP477" i="1"/>
  <c r="TU478" i="1"/>
  <c r="TR477" i="1"/>
  <c r="TO478" i="1"/>
  <c r="TW477" i="1"/>
  <c r="TT478" i="1"/>
  <c r="TP479" i="1"/>
  <c r="TW478" i="1"/>
  <c r="OY516" i="1"/>
  <c r="OQ512" i="1"/>
  <c r="OV474" i="1"/>
  <c r="OT478" i="1"/>
  <c r="OS494" i="1"/>
  <c r="OU494" i="1"/>
  <c r="OW496" i="1"/>
  <c r="TP517" i="1"/>
  <c r="TR517" i="1"/>
  <c r="TO517" i="1"/>
  <c r="TS517" i="1"/>
  <c r="TV517" i="1"/>
  <c r="TQ517" i="1"/>
  <c r="TT517" i="1"/>
  <c r="TU517" i="1"/>
  <c r="ND483" i="1"/>
  <c r="QP479" i="1" s="1"/>
  <c r="ND507" i="1"/>
  <c r="QP511" i="1" s="1"/>
  <c r="RF509" i="1" s="1"/>
  <c r="NP507" i="1"/>
  <c r="SY511" i="1" s="1"/>
  <c r="UB511" i="1" s="1"/>
  <c r="UD511" i="1" s="1"/>
  <c r="UF511" i="1" s="1"/>
  <c r="UH511" i="1" s="1"/>
  <c r="MR507" i="1"/>
  <c r="OG511" i="1" s="1"/>
  <c r="OQ515" i="1" s="1"/>
  <c r="ND495" i="1"/>
  <c r="QP495" i="1" s="1"/>
  <c r="OS516" i="1"/>
  <c r="OR493" i="1"/>
  <c r="OX493" i="1"/>
  <c r="OD476" i="1"/>
  <c r="OR470" i="1" s="1"/>
  <c r="NA492" i="1"/>
  <c r="QM492" i="1" s="1"/>
  <c r="QY492" i="1" s="1"/>
  <c r="MO492" i="1"/>
  <c r="OD492" i="1" s="1"/>
  <c r="OD501" i="1" s="1"/>
  <c r="MO480" i="1"/>
  <c r="MO504" i="1"/>
  <c r="OD508" i="1" s="1"/>
  <c r="NM492" i="1"/>
  <c r="SV492" i="1" s="1"/>
  <c r="TK492" i="1" s="1"/>
  <c r="OS512" i="1"/>
  <c r="OV479" i="1"/>
  <c r="OQ474" i="1"/>
  <c r="TS509" i="1"/>
  <c r="TR509" i="1"/>
  <c r="TO509" i="1"/>
  <c r="TW509" i="1"/>
  <c r="TQ509" i="1"/>
  <c r="TP509" i="1"/>
  <c r="TV509" i="1"/>
  <c r="TU509" i="1"/>
  <c r="TT509" i="1"/>
  <c r="OE501" i="1"/>
  <c r="OW478" i="1"/>
  <c r="OR477" i="1"/>
  <c r="OS477" i="1"/>
  <c r="OY477" i="1"/>
  <c r="OV477" i="1"/>
  <c r="OQ477" i="1"/>
  <c r="OX477" i="1"/>
  <c r="OW477" i="1"/>
  <c r="OT477" i="1"/>
  <c r="OU477" i="1"/>
  <c r="RJ478" i="1"/>
  <c r="RI479" i="1"/>
  <c r="RG477" i="1"/>
  <c r="RF478" i="1"/>
  <c r="RF479" i="1"/>
  <c r="RK477" i="1"/>
  <c r="RD478" i="1"/>
  <c r="RD479" i="1"/>
  <c r="RD477" i="1"/>
  <c r="RE479" i="1"/>
  <c r="RC478" i="1"/>
  <c r="RE478" i="1"/>
  <c r="RH478" i="1"/>
  <c r="RK479" i="1"/>
  <c r="RG479" i="1"/>
  <c r="RI477" i="1"/>
  <c r="RG478" i="1"/>
  <c r="RC479" i="1"/>
  <c r="RH477" i="1"/>
  <c r="RK478" i="1"/>
  <c r="RI478" i="1"/>
  <c r="RH479" i="1"/>
  <c r="RJ479" i="1"/>
  <c r="RF477" i="1"/>
  <c r="RC477" i="1"/>
  <c r="RE477" i="1"/>
  <c r="QR482" i="1"/>
  <c r="RJ477" i="1"/>
  <c r="RP473" i="1"/>
  <c r="RR473" i="1" s="1"/>
  <c r="RT473" i="1" s="1"/>
  <c r="RV473" i="1" s="1"/>
  <c r="OR516" i="1"/>
  <c r="OR508" i="1"/>
  <c r="OY508" i="1"/>
  <c r="OX508" i="1"/>
  <c r="OW508" i="1"/>
  <c r="OQ508" i="1"/>
  <c r="OU508" i="1"/>
  <c r="OT508" i="1"/>
  <c r="OV508" i="1"/>
  <c r="OS508" i="1"/>
  <c r="OS479" i="1"/>
  <c r="OY479" i="1"/>
  <c r="OY474" i="1"/>
  <c r="OX478" i="1"/>
  <c r="TM511" i="1"/>
  <c r="TC520" i="1"/>
  <c r="RG512" i="1"/>
  <c r="RE512" i="1"/>
  <c r="RF512" i="1"/>
  <c r="RD512" i="1"/>
  <c r="RC512" i="1"/>
  <c r="RJ512" i="1"/>
  <c r="RK512" i="1"/>
  <c r="RI512" i="1"/>
  <c r="RH512" i="1"/>
  <c r="OD520" i="1"/>
  <c r="OO507" i="1"/>
  <c r="OO490" i="1"/>
  <c r="OR490" i="1" s="1"/>
  <c r="OM494" i="1"/>
  <c r="OT517" i="1"/>
  <c r="QY513" i="1"/>
  <c r="OY473" i="1"/>
  <c r="RJ513" i="1"/>
  <c r="RI513" i="1"/>
  <c r="RE513" i="1"/>
  <c r="RD513" i="1"/>
  <c r="RF513" i="1"/>
  <c r="RK513" i="1"/>
  <c r="RC513" i="1"/>
  <c r="RH513" i="1"/>
  <c r="RG513" i="1"/>
  <c r="OV516" i="1"/>
  <c r="OU516" i="1"/>
  <c r="OT512" i="1"/>
  <c r="OR479" i="1"/>
  <c r="OX479" i="1"/>
  <c r="OT474" i="1"/>
  <c r="OE482" i="1"/>
  <c r="OR478" i="1"/>
  <c r="RA511" i="1"/>
  <c r="QQ520" i="1"/>
  <c r="OO509" i="1"/>
  <c r="OM513" i="1"/>
  <c r="RJ517" i="1"/>
  <c r="QR520" i="1"/>
  <c r="RA515" i="1"/>
  <c r="OW516" i="1"/>
  <c r="OY512" i="1"/>
  <c r="OT479" i="1"/>
  <c r="OR474" i="1"/>
  <c r="OV478" i="1"/>
  <c r="TV513" i="1"/>
  <c r="TQ513" i="1"/>
  <c r="TP513" i="1"/>
  <c r="TR513" i="1"/>
  <c r="TW513" i="1"/>
  <c r="TO513" i="1"/>
  <c r="TT513" i="1"/>
  <c r="TU513" i="1"/>
  <c r="TS513" i="1"/>
  <c r="RG508" i="1"/>
  <c r="RF508" i="1"/>
  <c r="RD508" i="1"/>
  <c r="RK508" i="1"/>
  <c r="RJ508" i="1"/>
  <c r="RH508" i="1"/>
  <c r="RI508" i="1"/>
  <c r="RC508" i="1"/>
  <c r="RE508" i="1"/>
  <c r="OW498" i="1"/>
  <c r="OR498" i="1"/>
  <c r="OT498" i="1"/>
  <c r="OS498" i="1"/>
  <c r="OQ498" i="1"/>
  <c r="OX498" i="1"/>
  <c r="OY498" i="1"/>
  <c r="OV498" i="1"/>
  <c r="OU498" i="1"/>
  <c r="OM493" i="1"/>
  <c r="OO489" i="1"/>
  <c r="OR517" i="1"/>
  <c r="TK513" i="1"/>
  <c r="OT475" i="1"/>
  <c r="OT473" i="1"/>
  <c r="TU512" i="1"/>
  <c r="TP512" i="1"/>
  <c r="TR512" i="1"/>
  <c r="TS512" i="1"/>
  <c r="TQ512" i="1"/>
  <c r="TT512" i="1"/>
  <c r="TW512" i="1"/>
  <c r="TO512" i="1"/>
  <c r="TV512" i="1"/>
  <c r="OO469" i="1"/>
  <c r="OM473" i="1"/>
  <c r="PD473" i="1" s="1"/>
  <c r="PF473" i="1" s="1"/>
  <c r="PH473" i="1" s="1"/>
  <c r="PJ473" i="1" s="1"/>
  <c r="TV516" i="1"/>
  <c r="TU516" i="1"/>
  <c r="TT516" i="1"/>
  <c r="TS516" i="1"/>
  <c r="TW516" i="1"/>
  <c r="TP516" i="1"/>
  <c r="TR516" i="1"/>
  <c r="TO516" i="1"/>
  <c r="TQ516" i="1"/>
  <c r="RH517" i="1"/>
  <c r="RI517" i="1"/>
  <c r="RK517" i="1"/>
  <c r="RG517" i="1"/>
  <c r="RE517" i="1"/>
  <c r="RD517" i="1"/>
  <c r="RC517" i="1"/>
  <c r="RF517" i="1"/>
  <c r="RI498" i="1"/>
  <c r="RJ496" i="1"/>
  <c r="RK496" i="1"/>
  <c r="RD498" i="1"/>
  <c r="RH498" i="1"/>
  <c r="RG497" i="1"/>
  <c r="RG496" i="1"/>
  <c r="RI497" i="1"/>
  <c r="RE496" i="1"/>
  <c r="RK497" i="1"/>
  <c r="RC497" i="1"/>
  <c r="RI496" i="1"/>
  <c r="RF498" i="1"/>
  <c r="RE497" i="1"/>
  <c r="RC496" i="1"/>
  <c r="RD497" i="1"/>
  <c r="RH496" i="1"/>
  <c r="RF497" i="1"/>
  <c r="RF496" i="1"/>
  <c r="RH497" i="1"/>
  <c r="RJ497" i="1"/>
  <c r="RD496" i="1"/>
  <c r="RJ498" i="1"/>
  <c r="RE498" i="1"/>
  <c r="RG498" i="1"/>
  <c r="RP492" i="1"/>
  <c r="RR492" i="1" s="1"/>
  <c r="RT492" i="1" s="1"/>
  <c r="RV492" i="1" s="1"/>
  <c r="RC498" i="1"/>
  <c r="RK498" i="1"/>
  <c r="QR501" i="1"/>
  <c r="OX516" i="1"/>
  <c r="OS513" i="1"/>
  <c r="OY513" i="1"/>
  <c r="OR513" i="1"/>
  <c r="OQ513" i="1"/>
  <c r="OV513" i="1"/>
  <c r="OW513" i="1"/>
  <c r="OU513" i="1"/>
  <c r="OX513" i="1"/>
  <c r="OT513" i="1"/>
  <c r="OW512" i="1"/>
  <c r="OU512" i="1"/>
  <c r="OU479" i="1"/>
  <c r="OX474" i="1"/>
  <c r="OS474" i="1"/>
  <c r="OY478" i="1"/>
  <c r="RH494" i="1"/>
  <c r="RI494" i="1"/>
  <c r="RC494" i="1"/>
  <c r="RF494" i="1"/>
  <c r="QQ501" i="1"/>
  <c r="RC493" i="1"/>
  <c r="RG494" i="1"/>
  <c r="RF493" i="1"/>
  <c r="RI493" i="1"/>
  <c r="RH493" i="1"/>
  <c r="RJ494" i="1"/>
  <c r="RD493" i="1"/>
  <c r="RK494" i="1"/>
  <c r="RE494" i="1"/>
  <c r="RE493" i="1"/>
  <c r="RG493" i="1"/>
  <c r="RK493" i="1"/>
  <c r="RJ493" i="1"/>
  <c r="RD494" i="1"/>
  <c r="RG492" i="1"/>
  <c r="RF492" i="1"/>
  <c r="RE492" i="1"/>
  <c r="RD492" i="1"/>
  <c r="RC492" i="1"/>
  <c r="RJ492" i="1"/>
  <c r="RK492" i="1"/>
  <c r="RI492" i="1"/>
  <c r="RH492" i="1"/>
  <c r="QY494" i="1"/>
  <c r="QY493" i="1"/>
  <c r="OW497" i="1"/>
  <c r="OV497" i="1"/>
  <c r="OS497" i="1"/>
  <c r="OT497" i="1"/>
  <c r="OU497" i="1"/>
  <c r="OQ497" i="1"/>
  <c r="OY497" i="1"/>
  <c r="OX497" i="1"/>
  <c r="OR497" i="1"/>
  <c r="OQ517" i="1"/>
  <c r="OY475" i="1"/>
  <c r="RC516" i="1"/>
  <c r="RH516" i="1"/>
  <c r="RI516" i="1"/>
  <c r="RG516" i="1"/>
  <c r="RJ516" i="1"/>
  <c r="RE516" i="1"/>
  <c r="RD516" i="1"/>
  <c r="RF516" i="1"/>
  <c r="RK516" i="1"/>
  <c r="TR497" i="1"/>
  <c r="TO496" i="1"/>
  <c r="TT497" i="1"/>
  <c r="TQ497" i="1"/>
  <c r="TD501" i="1"/>
  <c r="TR496" i="1"/>
  <c r="TQ498" i="1"/>
  <c r="TU497" i="1"/>
  <c r="TU498" i="1"/>
  <c r="TV496" i="1"/>
  <c r="TT496" i="1"/>
  <c r="TR498" i="1"/>
  <c r="TS497" i="1"/>
  <c r="TS498" i="1"/>
  <c r="TT498" i="1"/>
  <c r="TS496" i="1"/>
  <c r="TU496" i="1"/>
  <c r="TW498" i="1"/>
  <c r="TO497" i="1"/>
  <c r="TW496" i="1"/>
  <c r="TW497" i="1"/>
  <c r="TV497" i="1"/>
  <c r="TP496" i="1"/>
  <c r="TP498" i="1"/>
  <c r="TV498" i="1"/>
  <c r="TO498" i="1"/>
  <c r="UB492" i="1"/>
  <c r="UD492" i="1" s="1"/>
  <c r="UF492" i="1" s="1"/>
  <c r="UH492" i="1" s="1"/>
  <c r="TP497" i="1"/>
  <c r="TQ496" i="1"/>
  <c r="OQ516" i="1"/>
  <c r="OV512" i="1"/>
  <c r="TP508" i="1"/>
  <c r="TW508" i="1"/>
  <c r="TO508" i="1"/>
  <c r="TV508" i="1"/>
  <c r="TU508" i="1"/>
  <c r="TR508" i="1"/>
  <c r="TT508" i="1"/>
  <c r="TQ508" i="1"/>
  <c r="TS508" i="1"/>
  <c r="OQ479" i="1"/>
  <c r="OU474" i="1"/>
  <c r="OS478" i="1"/>
  <c r="TS493" i="1"/>
  <c r="TO493" i="1"/>
  <c r="TV492" i="1"/>
  <c r="TO492" i="1"/>
  <c r="TT494" i="1"/>
  <c r="TQ494" i="1"/>
  <c r="TT493" i="1"/>
  <c r="TS492" i="1"/>
  <c r="TC501" i="1"/>
  <c r="TP492" i="1"/>
  <c r="TV493" i="1"/>
  <c r="TR494" i="1"/>
  <c r="TW492" i="1"/>
  <c r="TU494" i="1"/>
  <c r="TQ493" i="1"/>
  <c r="TW493" i="1"/>
  <c r="TQ492" i="1"/>
  <c r="TW494" i="1"/>
  <c r="TO494" i="1"/>
  <c r="TV494" i="1"/>
  <c r="TT492" i="1"/>
  <c r="TU492" i="1"/>
  <c r="TR492" i="1"/>
  <c r="TR493" i="1"/>
  <c r="TS494" i="1"/>
  <c r="TP494" i="1"/>
  <c r="TU493" i="1"/>
  <c r="TP493" i="1"/>
  <c r="UH473" i="1"/>
  <c r="TK511" i="1" l="1"/>
  <c r="OV469" i="1"/>
  <c r="OU469" i="1"/>
  <c r="OT469" i="1"/>
  <c r="OR469" i="1"/>
  <c r="OS469" i="1"/>
  <c r="OX469" i="1"/>
  <c r="OY469" i="1"/>
  <c r="OQ469" i="1"/>
  <c r="OW469" i="1"/>
  <c r="OO488" i="1"/>
  <c r="OM492" i="1"/>
  <c r="PD492" i="1" s="1"/>
  <c r="PF492" i="1" s="1"/>
  <c r="PH492" i="1" s="1"/>
  <c r="PJ492" i="1" s="1"/>
  <c r="OT493" i="1"/>
  <c r="OT496" i="1"/>
  <c r="OY494" i="1"/>
  <c r="QY511" i="1"/>
  <c r="RP511" i="1" s="1"/>
  <c r="RR511" i="1" s="1"/>
  <c r="RT511" i="1" s="1"/>
  <c r="RV511" i="1" s="1"/>
  <c r="OX471" i="1"/>
  <c r="OS470" i="1"/>
  <c r="OY492" i="1"/>
  <c r="OR492" i="1"/>
  <c r="RA507" i="1"/>
  <c r="QP520" i="1"/>
  <c r="OV496" i="1"/>
  <c r="OT494" i="1"/>
  <c r="OW471" i="1"/>
  <c r="OT470" i="1"/>
  <c r="OU492" i="1"/>
  <c r="RG509" i="1"/>
  <c r="OY489" i="1"/>
  <c r="OW489" i="1"/>
  <c r="OR489" i="1"/>
  <c r="OT489" i="1"/>
  <c r="OS489" i="1"/>
  <c r="OU489" i="1"/>
  <c r="OX489" i="1"/>
  <c r="OV489" i="1"/>
  <c r="OQ489" i="1"/>
  <c r="OY515" i="1"/>
  <c r="OU509" i="1"/>
  <c r="OT509" i="1"/>
  <c r="OQ509" i="1"/>
  <c r="OY509" i="1"/>
  <c r="OR509" i="1"/>
  <c r="OS509" i="1"/>
  <c r="OX509" i="1"/>
  <c r="OW509" i="1"/>
  <c r="OV509" i="1"/>
  <c r="OV493" i="1"/>
  <c r="RC470" i="1"/>
  <c r="RI471" i="1"/>
  <c r="RJ470" i="1"/>
  <c r="RK471" i="1"/>
  <c r="RI470" i="1"/>
  <c r="RC471" i="1"/>
  <c r="RD471" i="1"/>
  <c r="RF470" i="1"/>
  <c r="RJ471" i="1"/>
  <c r="RH470" i="1"/>
  <c r="RF471" i="1"/>
  <c r="RE471" i="1"/>
  <c r="RK470" i="1"/>
  <c r="RD470" i="1"/>
  <c r="RH471" i="1"/>
  <c r="RG470" i="1"/>
  <c r="RE470" i="1"/>
  <c r="RG471" i="1"/>
  <c r="QP482" i="1"/>
  <c r="RF469" i="1"/>
  <c r="RI469" i="1"/>
  <c r="RH469" i="1"/>
  <c r="RE469" i="1"/>
  <c r="RG469" i="1"/>
  <c r="RG481" i="1" s="1"/>
  <c r="RG480" i="1" s="1"/>
  <c r="RK469" i="1"/>
  <c r="RJ469" i="1"/>
  <c r="RD469" i="1"/>
  <c r="RC469" i="1"/>
  <c r="OX496" i="1"/>
  <c r="OW494" i="1"/>
  <c r="OQ471" i="1"/>
  <c r="TB482" i="1"/>
  <c r="TU470" i="1"/>
  <c r="TW470" i="1"/>
  <c r="TQ470" i="1"/>
  <c r="TT470" i="1"/>
  <c r="TP470" i="1"/>
  <c r="TR470" i="1"/>
  <c r="TV470" i="1"/>
  <c r="TS470" i="1"/>
  <c r="TP471" i="1"/>
  <c r="TO470" i="1"/>
  <c r="TQ471" i="1"/>
  <c r="TV471" i="1"/>
  <c r="TW471" i="1"/>
  <c r="TR471" i="1"/>
  <c r="TT471" i="1"/>
  <c r="TO471" i="1"/>
  <c r="TS471" i="1"/>
  <c r="TU471" i="1"/>
  <c r="TT469" i="1"/>
  <c r="TP469" i="1"/>
  <c r="TO469" i="1"/>
  <c r="TQ469" i="1"/>
  <c r="TU469" i="1"/>
  <c r="TW469" i="1"/>
  <c r="TV469" i="1"/>
  <c r="TS469" i="1"/>
  <c r="TR469" i="1"/>
  <c r="OV470" i="1"/>
  <c r="OV481" i="1" s="1"/>
  <c r="OV480" i="1" s="1"/>
  <c r="OD482" i="1"/>
  <c r="RH509" i="1"/>
  <c r="OT515" i="1"/>
  <c r="OS515" i="1"/>
  <c r="OU515" i="1"/>
  <c r="OQ493" i="1"/>
  <c r="OS493" i="1"/>
  <c r="OR496" i="1"/>
  <c r="OQ496" i="1"/>
  <c r="OX494" i="1"/>
  <c r="OR471" i="1"/>
  <c r="TB501" i="1"/>
  <c r="TS489" i="1"/>
  <c r="TP489" i="1"/>
  <c r="TP488" i="1"/>
  <c r="TU490" i="1"/>
  <c r="TS490" i="1"/>
  <c r="TV488" i="1"/>
  <c r="TO488" i="1"/>
  <c r="TU488" i="1"/>
  <c r="TW490" i="1"/>
  <c r="TO490" i="1"/>
  <c r="TR489" i="1"/>
  <c r="TW488" i="1"/>
  <c r="TR488" i="1"/>
  <c r="TT490" i="1"/>
  <c r="TV490" i="1"/>
  <c r="TQ488" i="1"/>
  <c r="TS488" i="1"/>
  <c r="TQ490" i="1"/>
  <c r="TR490" i="1"/>
  <c r="TO489" i="1"/>
  <c r="TV489" i="1"/>
  <c r="TW489" i="1"/>
  <c r="TT489" i="1"/>
  <c r="TU489" i="1"/>
  <c r="TP490" i="1"/>
  <c r="TT488" i="1"/>
  <c r="TQ489" i="1"/>
  <c r="TT515" i="1"/>
  <c r="TQ515" i="1"/>
  <c r="TS515" i="1"/>
  <c r="TV515" i="1"/>
  <c r="TP515" i="1"/>
  <c r="TR515" i="1"/>
  <c r="TW515" i="1"/>
  <c r="TO515" i="1"/>
  <c r="TU515" i="1"/>
  <c r="OW470" i="1"/>
  <c r="OT492" i="1"/>
  <c r="RK509" i="1"/>
  <c r="RD509" i="1"/>
  <c r="OR507" i="1"/>
  <c r="OQ507" i="1"/>
  <c r="OX507" i="1"/>
  <c r="OY507" i="1"/>
  <c r="OV507" i="1"/>
  <c r="OT507" i="1"/>
  <c r="OU507" i="1"/>
  <c r="OW507" i="1"/>
  <c r="OS507" i="1"/>
  <c r="OY511" i="1"/>
  <c r="OX511" i="1"/>
  <c r="OQ511" i="1"/>
  <c r="OT511" i="1"/>
  <c r="OV511" i="1"/>
  <c r="OW511" i="1"/>
  <c r="OS511" i="1"/>
  <c r="OU511" i="1"/>
  <c r="OR511" i="1"/>
  <c r="OV515" i="1"/>
  <c r="RD511" i="1"/>
  <c r="RK511" i="1"/>
  <c r="RC511" i="1"/>
  <c r="RJ511" i="1"/>
  <c r="RE511" i="1"/>
  <c r="RH511" i="1"/>
  <c r="RF511" i="1"/>
  <c r="RI511" i="1"/>
  <c r="RG511" i="1"/>
  <c r="OR515" i="1"/>
  <c r="TW511" i="1"/>
  <c r="TO511" i="1"/>
  <c r="TT511" i="1"/>
  <c r="TU511" i="1"/>
  <c r="TQ511" i="1"/>
  <c r="TV511" i="1"/>
  <c r="TR511" i="1"/>
  <c r="TS511" i="1"/>
  <c r="TP511" i="1"/>
  <c r="OX515" i="1"/>
  <c r="OW515" i="1"/>
  <c r="OY493" i="1"/>
  <c r="OW493" i="1"/>
  <c r="OS496" i="1"/>
  <c r="OY496" i="1"/>
  <c r="OV494" i="1"/>
  <c r="OY471" i="1"/>
  <c r="OQ470" i="1"/>
  <c r="OS492" i="1"/>
  <c r="RJ509" i="1"/>
  <c r="RI509" i="1"/>
  <c r="RC515" i="1"/>
  <c r="RD515" i="1"/>
  <c r="RI515" i="1"/>
  <c r="RE515" i="1"/>
  <c r="RK515" i="1"/>
  <c r="RH515" i="1"/>
  <c r="RF515" i="1"/>
  <c r="RJ515" i="1"/>
  <c r="RG515" i="1"/>
  <c r="OX490" i="1"/>
  <c r="OW490" i="1"/>
  <c r="OV490" i="1"/>
  <c r="OU490" i="1"/>
  <c r="OQ490" i="1"/>
  <c r="OT490" i="1"/>
  <c r="OS490" i="1"/>
  <c r="OY490" i="1"/>
  <c r="OT471" i="1"/>
  <c r="TM507" i="1"/>
  <c r="TB520" i="1"/>
  <c r="OU470" i="1"/>
  <c r="OV492" i="1"/>
  <c r="RE509" i="1"/>
  <c r="OM511" i="1"/>
  <c r="PD511" i="1" s="1"/>
  <c r="PF511" i="1" s="1"/>
  <c r="PH511" i="1" s="1"/>
  <c r="PJ511" i="1" s="1"/>
  <c r="OU493" i="1"/>
  <c r="RG489" i="1"/>
  <c r="RD488" i="1"/>
  <c r="RE489" i="1"/>
  <c r="RF488" i="1"/>
  <c r="RJ490" i="1"/>
  <c r="RI488" i="1"/>
  <c r="RK489" i="1"/>
  <c r="RI489" i="1"/>
  <c r="RI490" i="1"/>
  <c r="RD489" i="1"/>
  <c r="QP501" i="1"/>
  <c r="RH490" i="1"/>
  <c r="RJ488" i="1"/>
  <c r="RG490" i="1"/>
  <c r="RK488" i="1"/>
  <c r="RH488" i="1"/>
  <c r="RE490" i="1"/>
  <c r="RC489" i="1"/>
  <c r="RE488" i="1"/>
  <c r="RK490" i="1"/>
  <c r="RF490" i="1"/>
  <c r="RC488" i="1"/>
  <c r="RF489" i="1"/>
  <c r="RD490" i="1"/>
  <c r="RG488" i="1"/>
  <c r="RJ489" i="1"/>
  <c r="RH489" i="1"/>
  <c r="RC490" i="1"/>
  <c r="OU496" i="1"/>
  <c r="OR494" i="1"/>
  <c r="OQ494" i="1"/>
  <c r="TR481" i="1"/>
  <c r="TR480" i="1" s="1"/>
  <c r="OS471" i="1"/>
  <c r="OY470" i="1"/>
  <c r="OQ492" i="1"/>
  <c r="RC509" i="1"/>
  <c r="RI481" i="1" l="1"/>
  <c r="RI480" i="1" s="1"/>
  <c r="TO481" i="1"/>
  <c r="TO480" i="1" s="1"/>
  <c r="TP481" i="1"/>
  <c r="TP480" i="1" s="1"/>
  <c r="OX481" i="1"/>
  <c r="OX480" i="1" s="1"/>
  <c r="TW481" i="1"/>
  <c r="TW480" i="1" s="1"/>
  <c r="TU481" i="1"/>
  <c r="TU480" i="1" s="1"/>
  <c r="OW481" i="1"/>
  <c r="OW480" i="1" s="1"/>
  <c r="RC481" i="1"/>
  <c r="RC480" i="1" s="1"/>
  <c r="TQ481" i="1"/>
  <c r="TQ480" i="1" s="1"/>
  <c r="OV519" i="1"/>
  <c r="OV518" i="1" s="1"/>
  <c r="RH481" i="1"/>
  <c r="RH480" i="1" s="1"/>
  <c r="OU481" i="1"/>
  <c r="OU480" i="1" s="1"/>
  <c r="OQ481" i="1"/>
  <c r="OQ480" i="1" s="1"/>
  <c r="RG500" i="1"/>
  <c r="RG499" i="1" s="1"/>
  <c r="TT500" i="1"/>
  <c r="TT499" i="1" s="1"/>
  <c r="RJ500" i="1"/>
  <c r="RJ499" i="1" s="1"/>
  <c r="TV481" i="1"/>
  <c r="TV480" i="1" s="1"/>
  <c r="RH500" i="1"/>
  <c r="RH499" i="1" s="1"/>
  <c r="OQ519" i="1"/>
  <c r="OQ518" i="1" s="1"/>
  <c r="RI500" i="1"/>
  <c r="RI499" i="1" s="1"/>
  <c r="OR481" i="1"/>
  <c r="OR480" i="1" s="1"/>
  <c r="RF500" i="1"/>
  <c r="RF499" i="1" s="1"/>
  <c r="OU519" i="1"/>
  <c r="OU518" i="1" s="1"/>
  <c r="TS500" i="1"/>
  <c r="TS499" i="1" s="1"/>
  <c r="TT481" i="1"/>
  <c r="TT480" i="1" s="1"/>
  <c r="RD481" i="1"/>
  <c r="RD480" i="1" s="1"/>
  <c r="OY481" i="1"/>
  <c r="OY480" i="1" s="1"/>
  <c r="RE500" i="1"/>
  <c r="RE499" i="1" s="1"/>
  <c r="OS519" i="1"/>
  <c r="OS518" i="1" s="1"/>
  <c r="TS481" i="1"/>
  <c r="TS480" i="1" s="1"/>
  <c r="TY479" i="1" s="1"/>
  <c r="OW519" i="1"/>
  <c r="OW518" i="1" s="1"/>
  <c r="RF481" i="1"/>
  <c r="RF480" i="1" s="1"/>
  <c r="OS481" i="1"/>
  <c r="OS480" i="1" s="1"/>
  <c r="PA469" i="1" s="1"/>
  <c r="OS488" i="1"/>
  <c r="OS500" i="1" s="1"/>
  <c r="OS499" i="1" s="1"/>
  <c r="OX488" i="1"/>
  <c r="OX500" i="1" s="1"/>
  <c r="OX499" i="1" s="1"/>
  <c r="OR488" i="1"/>
  <c r="OR500" i="1" s="1"/>
  <c r="OR499" i="1" s="1"/>
  <c r="OW488" i="1"/>
  <c r="OW500" i="1" s="1"/>
  <c r="OW499" i="1" s="1"/>
  <c r="OQ488" i="1"/>
  <c r="OQ500" i="1" s="1"/>
  <c r="OQ499" i="1" s="1"/>
  <c r="OT488" i="1"/>
  <c r="OT500" i="1" s="1"/>
  <c r="OT499" i="1" s="1"/>
  <c r="OU488" i="1"/>
  <c r="OU500" i="1" s="1"/>
  <c r="OU499" i="1" s="1"/>
  <c r="OV488" i="1"/>
  <c r="OY488" i="1"/>
  <c r="OY500" i="1" s="1"/>
  <c r="OY499" i="1" s="1"/>
  <c r="TQ500" i="1"/>
  <c r="TQ499" i="1" s="1"/>
  <c r="TU500" i="1"/>
  <c r="TU499" i="1" s="1"/>
  <c r="TY471" i="1"/>
  <c r="TY477" i="1"/>
  <c r="TY470" i="1"/>
  <c r="TY474" i="1"/>
  <c r="TY473" i="1"/>
  <c r="TY469" i="1"/>
  <c r="RD500" i="1"/>
  <c r="RD499" i="1" s="1"/>
  <c r="OT519" i="1"/>
  <c r="OT518" i="1" s="1"/>
  <c r="TO500" i="1"/>
  <c r="TO499" i="1" s="1"/>
  <c r="RJ481" i="1"/>
  <c r="RJ480" i="1" s="1"/>
  <c r="TV500" i="1"/>
  <c r="TV499" i="1" s="1"/>
  <c r="RK481" i="1"/>
  <c r="RK480" i="1" s="1"/>
  <c r="TR507" i="1"/>
  <c r="TR519" i="1" s="1"/>
  <c r="TR518" i="1" s="1"/>
  <c r="TW507" i="1"/>
  <c r="TW519" i="1" s="1"/>
  <c r="TW518" i="1" s="1"/>
  <c r="TO507" i="1"/>
  <c r="TV507" i="1"/>
  <c r="TV519" i="1" s="1"/>
  <c r="TV518" i="1" s="1"/>
  <c r="TU507" i="1"/>
  <c r="TS507" i="1"/>
  <c r="TS519" i="1" s="1"/>
  <c r="TS518" i="1" s="1"/>
  <c r="TQ507" i="1"/>
  <c r="TQ519" i="1" s="1"/>
  <c r="TQ518" i="1" s="1"/>
  <c r="TT507" i="1"/>
  <c r="TT519" i="1" s="1"/>
  <c r="TT518" i="1" s="1"/>
  <c r="TP507" i="1"/>
  <c r="TP519" i="1" s="1"/>
  <c r="TP518" i="1" s="1"/>
  <c r="OR519" i="1"/>
  <c r="OR518" i="1" s="1"/>
  <c r="PA517" i="1" s="1"/>
  <c r="OX519" i="1"/>
  <c r="OX518" i="1" s="1"/>
  <c r="PA511" i="1" s="1"/>
  <c r="TR500" i="1"/>
  <c r="TR499" i="1" s="1"/>
  <c r="RG507" i="1"/>
  <c r="RG519" i="1" s="1"/>
  <c r="RG518" i="1" s="1"/>
  <c r="RK507" i="1"/>
  <c r="RK519" i="1" s="1"/>
  <c r="RK518" i="1" s="1"/>
  <c r="RH507" i="1"/>
  <c r="RH519" i="1" s="1"/>
  <c r="RH518" i="1" s="1"/>
  <c r="RF507" i="1"/>
  <c r="RF519" i="1" s="1"/>
  <c r="RF518" i="1" s="1"/>
  <c r="RI507" i="1"/>
  <c r="RI519" i="1" s="1"/>
  <c r="RI518" i="1" s="1"/>
  <c r="RE507" i="1"/>
  <c r="RE519" i="1" s="1"/>
  <c r="RE518" i="1" s="1"/>
  <c r="RD507" i="1"/>
  <c r="RD519" i="1" s="1"/>
  <c r="RD518" i="1" s="1"/>
  <c r="RJ507" i="1"/>
  <c r="RJ519" i="1" s="1"/>
  <c r="RJ518" i="1" s="1"/>
  <c r="RC507" i="1"/>
  <c r="RC519" i="1" s="1"/>
  <c r="RC518" i="1" s="1"/>
  <c r="RK500" i="1"/>
  <c r="RK499" i="1" s="1"/>
  <c r="OV500" i="1"/>
  <c r="OV499" i="1" s="1"/>
  <c r="PA478" i="1"/>
  <c r="PA474" i="1"/>
  <c r="PA471" i="1"/>
  <c r="OY519" i="1"/>
  <c r="OY518" i="1" s="1"/>
  <c r="PA507" i="1"/>
  <c r="TU519" i="1"/>
  <c r="TU518" i="1" s="1"/>
  <c r="TW500" i="1"/>
  <c r="TW499" i="1" s="1"/>
  <c r="RE481" i="1"/>
  <c r="RE480" i="1" s="1"/>
  <c r="RM473" i="1" s="1"/>
  <c r="RC500" i="1"/>
  <c r="RC499" i="1" s="1"/>
  <c r="TO519" i="1"/>
  <c r="TO518" i="1" s="1"/>
  <c r="TP500" i="1"/>
  <c r="TP499" i="1" s="1"/>
  <c r="OT481" i="1"/>
  <c r="OT480" i="1" s="1"/>
  <c r="PA473" i="1" s="1"/>
  <c r="RM492" i="1" l="1"/>
  <c r="TY478" i="1"/>
  <c r="TY475" i="1"/>
  <c r="UB475" i="1" s="1"/>
  <c r="RM513" i="1"/>
  <c r="RM508" i="1"/>
  <c r="RM517" i="1"/>
  <c r="RM512" i="1"/>
  <c r="RM516" i="1"/>
  <c r="RM509" i="1"/>
  <c r="RM511" i="1"/>
  <c r="RM515" i="1"/>
  <c r="RM507" i="1"/>
  <c r="TY517" i="1"/>
  <c r="TY509" i="1"/>
  <c r="TY513" i="1"/>
  <c r="TY512" i="1"/>
  <c r="TY516" i="1"/>
  <c r="TY508" i="1"/>
  <c r="TY515" i="1"/>
  <c r="TY511" i="1"/>
  <c r="PA516" i="1"/>
  <c r="UB477" i="1"/>
  <c r="UC477" i="1"/>
  <c r="UF477" i="1"/>
  <c r="UD477" i="1"/>
  <c r="UE477" i="1"/>
  <c r="UI477" i="1"/>
  <c r="UA477" i="1"/>
  <c r="UH477" i="1"/>
  <c r="UG477" i="1"/>
  <c r="RM469" i="1"/>
  <c r="PA512" i="1"/>
  <c r="UC475" i="1"/>
  <c r="UH475" i="1"/>
  <c r="UI475" i="1"/>
  <c r="UF475" i="1"/>
  <c r="UE475" i="1"/>
  <c r="PA490" i="1"/>
  <c r="RM470" i="1"/>
  <c r="PA477" i="1"/>
  <c r="UD471" i="1"/>
  <c r="UE471" i="1"/>
  <c r="UG471" i="1"/>
  <c r="UB471" i="1"/>
  <c r="UI471" i="1"/>
  <c r="UC471" i="1"/>
  <c r="UA471" i="1"/>
  <c r="UH471" i="1"/>
  <c r="UF471" i="1"/>
  <c r="RM471" i="1"/>
  <c r="RM493" i="1"/>
  <c r="RM497" i="1"/>
  <c r="RM488" i="1"/>
  <c r="RM489" i="1"/>
  <c r="RM496" i="1"/>
  <c r="RM498" i="1"/>
  <c r="RM494" i="1"/>
  <c r="RM490" i="1"/>
  <c r="PA470" i="1"/>
  <c r="PA513" i="1"/>
  <c r="PA494" i="1"/>
  <c r="PA497" i="1"/>
  <c r="PA496" i="1"/>
  <c r="PA492" i="1"/>
  <c r="PA498" i="1"/>
  <c r="PA493" i="1"/>
  <c r="PA489" i="1"/>
  <c r="UC469" i="1"/>
  <c r="UH469" i="1"/>
  <c r="UG469" i="1"/>
  <c r="UI469" i="1"/>
  <c r="UB469" i="1"/>
  <c r="UE469" i="1"/>
  <c r="UF469" i="1"/>
  <c r="UD469" i="1"/>
  <c r="UA469" i="1"/>
  <c r="PA488" i="1"/>
  <c r="RM479" i="1"/>
  <c r="UA473" i="1"/>
  <c r="UC473" i="1" s="1"/>
  <c r="UE473" i="1" s="1"/>
  <c r="UG473" i="1" s="1"/>
  <c r="UI473" i="1" s="1"/>
  <c r="RM475" i="1"/>
  <c r="PA475" i="1"/>
  <c r="TY507" i="1"/>
  <c r="PA508" i="1"/>
  <c r="PD517" i="1" s="1"/>
  <c r="TY498" i="1"/>
  <c r="TY494" i="1"/>
  <c r="TY497" i="1"/>
  <c r="TY493" i="1"/>
  <c r="TY492" i="1"/>
  <c r="TY489" i="1"/>
  <c r="TY496" i="1"/>
  <c r="TY490" i="1"/>
  <c r="TY488" i="1"/>
  <c r="UE478" i="1"/>
  <c r="UD478" i="1"/>
  <c r="UH478" i="1"/>
  <c r="UG478" i="1"/>
  <c r="UC478" i="1"/>
  <c r="UF478" i="1"/>
  <c r="UB478" i="1"/>
  <c r="UI478" i="1"/>
  <c r="UA478" i="1"/>
  <c r="RM478" i="1"/>
  <c r="PE471" i="1"/>
  <c r="PH471" i="1"/>
  <c r="PA479" i="1"/>
  <c r="PA515" i="1"/>
  <c r="UF474" i="1"/>
  <c r="UG474" i="1"/>
  <c r="UE474" i="1"/>
  <c r="UD474" i="1"/>
  <c r="UC474" i="1"/>
  <c r="UH474" i="1"/>
  <c r="UA474" i="1"/>
  <c r="UI474" i="1"/>
  <c r="UB474" i="1"/>
  <c r="RM477" i="1"/>
  <c r="RM474" i="1"/>
  <c r="UH479" i="1"/>
  <c r="UD479" i="1"/>
  <c r="UF479" i="1"/>
  <c r="UG479" i="1"/>
  <c r="UC479" i="1"/>
  <c r="UE479" i="1"/>
  <c r="UB479" i="1"/>
  <c r="UA479" i="1"/>
  <c r="UI479" i="1"/>
  <c r="PA509" i="1"/>
  <c r="UD470" i="1"/>
  <c r="UG470" i="1"/>
  <c r="UF470" i="1"/>
  <c r="UH470" i="1"/>
  <c r="UC470" i="1"/>
  <c r="UB470" i="1"/>
  <c r="UI470" i="1"/>
  <c r="UA470" i="1"/>
  <c r="UE470" i="1"/>
  <c r="UD475" i="1" l="1"/>
  <c r="UG475" i="1"/>
  <c r="UA475" i="1"/>
  <c r="UI481" i="1"/>
  <c r="UI480" i="1" s="1"/>
  <c r="PD479" i="1"/>
  <c r="PE479" i="1"/>
  <c r="PJ479" i="1"/>
  <c r="PH479" i="1"/>
  <c r="PG479" i="1"/>
  <c r="PK479" i="1"/>
  <c r="PC479" i="1"/>
  <c r="PF479" i="1"/>
  <c r="PI479" i="1"/>
  <c r="PK471" i="1"/>
  <c r="UD489" i="1"/>
  <c r="UG489" i="1"/>
  <c r="UI489" i="1"/>
  <c r="UH489" i="1"/>
  <c r="UE489" i="1"/>
  <c r="UF489" i="1"/>
  <c r="UC489" i="1"/>
  <c r="UB489" i="1"/>
  <c r="UA489" i="1"/>
  <c r="PG475" i="1"/>
  <c r="PI475" i="1"/>
  <c r="PF475" i="1"/>
  <c r="PK475" i="1"/>
  <c r="PH475" i="1"/>
  <c r="PE475" i="1"/>
  <c r="PD475" i="1"/>
  <c r="PJ475" i="1"/>
  <c r="PC475" i="1"/>
  <c r="UF481" i="1"/>
  <c r="UF480" i="1" s="1"/>
  <c r="PI489" i="1"/>
  <c r="PG489" i="1"/>
  <c r="PK489" i="1"/>
  <c r="PH489" i="1"/>
  <c r="PE489" i="1"/>
  <c r="PC489" i="1"/>
  <c r="PJ489" i="1"/>
  <c r="PF489" i="1"/>
  <c r="PD489" i="1"/>
  <c r="PF470" i="1"/>
  <c r="PD470" i="1"/>
  <c r="PE470" i="1"/>
  <c r="PC470" i="1"/>
  <c r="PJ470" i="1"/>
  <c r="PI470" i="1"/>
  <c r="PK470" i="1"/>
  <c r="PG470" i="1"/>
  <c r="PH470" i="1"/>
  <c r="RR493" i="1"/>
  <c r="RW493" i="1"/>
  <c r="RU493" i="1"/>
  <c r="RV493" i="1"/>
  <c r="RT493" i="1"/>
  <c r="RO493" i="1"/>
  <c r="RS493" i="1"/>
  <c r="RQ493" i="1"/>
  <c r="RP493" i="1"/>
  <c r="PJ474" i="1"/>
  <c r="PC474" i="1"/>
  <c r="PC507" i="1"/>
  <c r="UH512" i="1"/>
  <c r="UB512" i="1"/>
  <c r="UI512" i="1"/>
  <c r="UA512" i="1"/>
  <c r="UF512" i="1"/>
  <c r="UG512" i="1"/>
  <c r="UC512" i="1"/>
  <c r="UE512" i="1"/>
  <c r="UD512" i="1"/>
  <c r="PC511" i="1"/>
  <c r="PE511" i="1" s="1"/>
  <c r="PG511" i="1" s="1"/>
  <c r="PI511" i="1" s="1"/>
  <c r="PF469" i="1"/>
  <c r="RT515" i="1"/>
  <c r="RS515" i="1"/>
  <c r="RR515" i="1"/>
  <c r="RU515" i="1"/>
  <c r="RQ515" i="1"/>
  <c r="RW515" i="1"/>
  <c r="RV515" i="1"/>
  <c r="RP515" i="1"/>
  <c r="RO515" i="1"/>
  <c r="PF509" i="1"/>
  <c r="PD509" i="1"/>
  <c r="PE509" i="1"/>
  <c r="PJ509" i="1"/>
  <c r="PK509" i="1"/>
  <c r="PI509" i="1"/>
  <c r="PC509" i="1"/>
  <c r="PH509" i="1"/>
  <c r="PG509" i="1"/>
  <c r="PJ471" i="1"/>
  <c r="PI471" i="1"/>
  <c r="UA492" i="1"/>
  <c r="UC492" i="1" s="1"/>
  <c r="UE492" i="1" s="1"/>
  <c r="UG492" i="1" s="1"/>
  <c r="UI492" i="1" s="1"/>
  <c r="RT475" i="1"/>
  <c r="RO475" i="1"/>
  <c r="RS475" i="1"/>
  <c r="RQ475" i="1"/>
  <c r="RP475" i="1"/>
  <c r="RR475" i="1"/>
  <c r="RV475" i="1"/>
  <c r="RW475" i="1"/>
  <c r="RU475" i="1"/>
  <c r="PE493" i="1"/>
  <c r="PD493" i="1"/>
  <c r="PF493" i="1"/>
  <c r="PJ493" i="1"/>
  <c r="PC493" i="1"/>
  <c r="PI493" i="1"/>
  <c r="PK493" i="1"/>
  <c r="PH493" i="1"/>
  <c r="PG493" i="1"/>
  <c r="RV490" i="1"/>
  <c r="RU490" i="1"/>
  <c r="RO490" i="1"/>
  <c r="RP490" i="1"/>
  <c r="RS490" i="1"/>
  <c r="RT490" i="1"/>
  <c r="RQ490" i="1"/>
  <c r="RR490" i="1"/>
  <c r="RW490" i="1"/>
  <c r="RS471" i="1"/>
  <c r="RR471" i="1"/>
  <c r="RV471" i="1"/>
  <c r="RP471" i="1"/>
  <c r="RQ471" i="1"/>
  <c r="RW471" i="1"/>
  <c r="RU471" i="1"/>
  <c r="RT471" i="1"/>
  <c r="RO471" i="1"/>
  <c r="PE512" i="1"/>
  <c r="PJ512" i="1"/>
  <c r="PC512" i="1"/>
  <c r="PK512" i="1"/>
  <c r="PH512" i="1"/>
  <c r="PD512" i="1"/>
  <c r="PI512" i="1"/>
  <c r="PG512" i="1"/>
  <c r="PF512" i="1"/>
  <c r="PC478" i="1"/>
  <c r="PK474" i="1"/>
  <c r="PE507" i="1"/>
  <c r="UA513" i="1"/>
  <c r="UH513" i="1"/>
  <c r="UD513" i="1"/>
  <c r="UB513" i="1"/>
  <c r="UC513" i="1"/>
  <c r="UE513" i="1"/>
  <c r="UF513" i="1"/>
  <c r="UG513" i="1"/>
  <c r="UI513" i="1"/>
  <c r="PC517" i="1"/>
  <c r="PG517" i="1"/>
  <c r="PI469" i="1"/>
  <c r="RO511" i="1"/>
  <c r="RQ511" i="1" s="1"/>
  <c r="RS511" i="1" s="1"/>
  <c r="RU511" i="1" s="1"/>
  <c r="RW511" i="1" s="1"/>
  <c r="RU478" i="1"/>
  <c r="RO478" i="1"/>
  <c r="RT478" i="1"/>
  <c r="RP478" i="1"/>
  <c r="RV478" i="1"/>
  <c r="RS478" i="1"/>
  <c r="RR478" i="1"/>
  <c r="RW478" i="1"/>
  <c r="RQ478" i="1"/>
  <c r="UB493" i="1"/>
  <c r="UD493" i="1"/>
  <c r="UH493" i="1"/>
  <c r="UC493" i="1"/>
  <c r="UF493" i="1"/>
  <c r="UI493" i="1"/>
  <c r="UG493" i="1"/>
  <c r="UE493" i="1"/>
  <c r="UA493" i="1"/>
  <c r="PG498" i="1"/>
  <c r="PC498" i="1"/>
  <c r="PD498" i="1"/>
  <c r="PK498" i="1"/>
  <c r="PJ498" i="1"/>
  <c r="PI498" i="1"/>
  <c r="PF498" i="1"/>
  <c r="PH498" i="1"/>
  <c r="PE498" i="1"/>
  <c r="RO494" i="1"/>
  <c r="RR494" i="1"/>
  <c r="RU494" i="1"/>
  <c r="RV494" i="1"/>
  <c r="RW494" i="1"/>
  <c r="RT494" i="1"/>
  <c r="RS494" i="1"/>
  <c r="RP494" i="1"/>
  <c r="RQ494" i="1"/>
  <c r="PH478" i="1"/>
  <c r="PJ478" i="1"/>
  <c r="PE474" i="1"/>
  <c r="PD507" i="1"/>
  <c r="PH507" i="1"/>
  <c r="UD509" i="1"/>
  <c r="UC509" i="1"/>
  <c r="UA509" i="1"/>
  <c r="UG509" i="1"/>
  <c r="UH509" i="1"/>
  <c r="UI509" i="1"/>
  <c r="UB509" i="1"/>
  <c r="UF509" i="1"/>
  <c r="UE509" i="1"/>
  <c r="PF517" i="1"/>
  <c r="PJ517" i="1"/>
  <c r="PH469" i="1"/>
  <c r="RU509" i="1"/>
  <c r="RV509" i="1"/>
  <c r="RQ509" i="1"/>
  <c r="RO509" i="1"/>
  <c r="RP509" i="1"/>
  <c r="RT509" i="1"/>
  <c r="RW509" i="1"/>
  <c r="RS509" i="1"/>
  <c r="RR509" i="1"/>
  <c r="UA481" i="1"/>
  <c r="UA480" i="1" s="1"/>
  <c r="RR474" i="1"/>
  <c r="RO474" i="1"/>
  <c r="RW474" i="1"/>
  <c r="RV474" i="1"/>
  <c r="RQ474" i="1"/>
  <c r="RT474" i="1"/>
  <c r="RU474" i="1"/>
  <c r="RP474" i="1"/>
  <c r="RS474" i="1"/>
  <c r="PD471" i="1"/>
  <c r="UE497" i="1"/>
  <c r="UD497" i="1"/>
  <c r="UI497" i="1"/>
  <c r="UA497" i="1"/>
  <c r="UB497" i="1"/>
  <c r="UC497" i="1"/>
  <c r="UH497" i="1"/>
  <c r="UF497" i="1"/>
  <c r="UG497" i="1"/>
  <c r="PC492" i="1"/>
  <c r="PE492" i="1" s="1"/>
  <c r="PG492" i="1" s="1"/>
  <c r="PI492" i="1" s="1"/>
  <c r="PK492" i="1" s="1"/>
  <c r="RQ498" i="1"/>
  <c r="RV498" i="1"/>
  <c r="RU498" i="1"/>
  <c r="RT498" i="1"/>
  <c r="RS498" i="1"/>
  <c r="RW498" i="1"/>
  <c r="RP498" i="1"/>
  <c r="RR498" i="1"/>
  <c r="RO498" i="1"/>
  <c r="PF478" i="1"/>
  <c r="PE478" i="1"/>
  <c r="PD474" i="1"/>
  <c r="PK507" i="1"/>
  <c r="UF515" i="1"/>
  <c r="UE517" i="1"/>
  <c r="UC517" i="1"/>
  <c r="UD517" i="1"/>
  <c r="UI517" i="1"/>
  <c r="UA517" i="1"/>
  <c r="UH517" i="1"/>
  <c r="UB517" i="1"/>
  <c r="UF517" i="1"/>
  <c r="UG517" i="1"/>
  <c r="PE517" i="1"/>
  <c r="PC469" i="1"/>
  <c r="RR516" i="1"/>
  <c r="RP516" i="1"/>
  <c r="RS516" i="1"/>
  <c r="RQ516" i="1"/>
  <c r="RW516" i="1"/>
  <c r="RO516" i="1"/>
  <c r="RV516" i="1"/>
  <c r="RU516" i="1"/>
  <c r="RT516" i="1"/>
  <c r="UB481" i="1"/>
  <c r="UB480" i="1" s="1"/>
  <c r="RO477" i="1"/>
  <c r="RR477" i="1"/>
  <c r="RW477" i="1"/>
  <c r="RU477" i="1"/>
  <c r="RV477" i="1"/>
  <c r="RP477" i="1"/>
  <c r="RT477" i="1"/>
  <c r="RS477" i="1"/>
  <c r="RQ477" i="1"/>
  <c r="UE494" i="1"/>
  <c r="UD494" i="1"/>
  <c r="UC494" i="1"/>
  <c r="UG494" i="1"/>
  <c r="UH494" i="1"/>
  <c r="UB494" i="1"/>
  <c r="UA494" i="1"/>
  <c r="UF494" i="1"/>
  <c r="UI494" i="1"/>
  <c r="RO479" i="1"/>
  <c r="RP479" i="1"/>
  <c r="RV479" i="1"/>
  <c r="RU479" i="1"/>
  <c r="RT479" i="1"/>
  <c r="RQ479" i="1"/>
  <c r="RR479" i="1"/>
  <c r="RW479" i="1"/>
  <c r="RS479" i="1"/>
  <c r="PD496" i="1"/>
  <c r="PC496" i="1"/>
  <c r="PJ496" i="1"/>
  <c r="PE496" i="1"/>
  <c r="PI496" i="1"/>
  <c r="PK496" i="1"/>
  <c r="PH496" i="1"/>
  <c r="PF496" i="1"/>
  <c r="PG496" i="1"/>
  <c r="RW496" i="1"/>
  <c r="RO496" i="1"/>
  <c r="RS496" i="1"/>
  <c r="RV496" i="1"/>
  <c r="RR496" i="1"/>
  <c r="RU496" i="1"/>
  <c r="RT496" i="1"/>
  <c r="RQ496" i="1"/>
  <c r="RP496" i="1"/>
  <c r="PF477" i="1"/>
  <c r="PH477" i="1"/>
  <c r="PE477" i="1"/>
  <c r="PK477" i="1"/>
  <c r="PG477" i="1"/>
  <c r="PJ477" i="1"/>
  <c r="PD477" i="1"/>
  <c r="PI477" i="1"/>
  <c r="PC477" i="1"/>
  <c r="PI478" i="1"/>
  <c r="RV469" i="1"/>
  <c r="RP469" i="1"/>
  <c r="RS469" i="1"/>
  <c r="RU469" i="1"/>
  <c r="RR469" i="1"/>
  <c r="RT469" i="1"/>
  <c r="RQ469" i="1"/>
  <c r="RO469" i="1"/>
  <c r="RW469" i="1"/>
  <c r="PF474" i="1"/>
  <c r="PF507" i="1"/>
  <c r="UA511" i="1"/>
  <c r="UC511" i="1" s="1"/>
  <c r="UE511" i="1" s="1"/>
  <c r="UG511" i="1" s="1"/>
  <c r="UI511" i="1" s="1"/>
  <c r="PH517" i="1"/>
  <c r="PC473" i="1"/>
  <c r="PE473" i="1" s="1"/>
  <c r="PG473" i="1" s="1"/>
  <c r="PI473" i="1" s="1"/>
  <c r="PK473" i="1" s="1"/>
  <c r="PJ469" i="1"/>
  <c r="RT512" i="1"/>
  <c r="RV512" i="1"/>
  <c r="RR512" i="1"/>
  <c r="RS512" i="1"/>
  <c r="RP512" i="1"/>
  <c r="RW512" i="1"/>
  <c r="RQ512" i="1"/>
  <c r="RU512" i="1"/>
  <c r="RO512" i="1"/>
  <c r="UE481" i="1"/>
  <c r="UE480" i="1" s="1"/>
  <c r="PF471" i="1"/>
  <c r="UE488" i="1"/>
  <c r="UB488" i="1"/>
  <c r="UI488" i="1"/>
  <c r="UF488" i="1"/>
  <c r="UA488" i="1"/>
  <c r="UC488" i="1"/>
  <c r="UH488" i="1"/>
  <c r="UG488" i="1"/>
  <c r="UD488" i="1"/>
  <c r="UC498" i="1"/>
  <c r="UH498" i="1"/>
  <c r="UD498" i="1"/>
  <c r="UA498" i="1"/>
  <c r="UE498" i="1"/>
  <c r="UB498" i="1"/>
  <c r="UI498" i="1"/>
  <c r="UF498" i="1"/>
  <c r="UG498" i="1"/>
  <c r="PH488" i="1"/>
  <c r="PG488" i="1"/>
  <c r="PD488" i="1"/>
  <c r="PJ488" i="1"/>
  <c r="PK488" i="1"/>
  <c r="PE488" i="1"/>
  <c r="PF488" i="1"/>
  <c r="PI488" i="1"/>
  <c r="PC488" i="1"/>
  <c r="UH481" i="1"/>
  <c r="UH480" i="1" s="1"/>
  <c r="PD497" i="1"/>
  <c r="PC497" i="1"/>
  <c r="PE497" i="1"/>
  <c r="PJ497" i="1"/>
  <c r="PI497" i="1"/>
  <c r="PF497" i="1"/>
  <c r="PG497" i="1"/>
  <c r="PH497" i="1"/>
  <c r="PK497" i="1"/>
  <c r="RV489" i="1"/>
  <c r="RP489" i="1"/>
  <c r="RW489" i="1"/>
  <c r="RT489" i="1"/>
  <c r="RQ489" i="1"/>
  <c r="RU489" i="1"/>
  <c r="RR489" i="1"/>
  <c r="RS489" i="1"/>
  <c r="RO489" i="1"/>
  <c r="RR470" i="1"/>
  <c r="RP470" i="1"/>
  <c r="RQ470" i="1"/>
  <c r="RV470" i="1"/>
  <c r="RO470" i="1"/>
  <c r="RU470" i="1"/>
  <c r="RW470" i="1"/>
  <c r="RT470" i="1"/>
  <c r="RS470" i="1"/>
  <c r="PK478" i="1"/>
  <c r="PI474" i="1"/>
  <c r="PG507" i="1"/>
  <c r="UC515" i="1"/>
  <c r="UA515" i="1"/>
  <c r="UH515" i="1"/>
  <c r="UD515" i="1"/>
  <c r="UB515" i="1"/>
  <c r="UE515" i="1"/>
  <c r="UI515" i="1"/>
  <c r="UG515" i="1"/>
  <c r="RO473" i="1"/>
  <c r="RQ473" i="1" s="1"/>
  <c r="RS473" i="1" s="1"/>
  <c r="RU473" i="1" s="1"/>
  <c r="RW473" i="1" s="1"/>
  <c r="PG469" i="1"/>
  <c r="PK469" i="1"/>
  <c r="RV517" i="1"/>
  <c r="RU517" i="1"/>
  <c r="RP517" i="1"/>
  <c r="RT517" i="1"/>
  <c r="RR517" i="1"/>
  <c r="RS517" i="1"/>
  <c r="RO517" i="1"/>
  <c r="RQ517" i="1"/>
  <c r="RW517" i="1"/>
  <c r="UC481" i="1"/>
  <c r="UC480" i="1" s="1"/>
  <c r="PG471" i="1"/>
  <c r="UH490" i="1"/>
  <c r="UC490" i="1"/>
  <c r="UD490" i="1"/>
  <c r="UE490" i="1"/>
  <c r="UB490" i="1"/>
  <c r="UI490" i="1"/>
  <c r="UA490" i="1"/>
  <c r="UG490" i="1"/>
  <c r="UF490" i="1"/>
  <c r="PE508" i="1"/>
  <c r="PH508" i="1"/>
  <c r="PD508" i="1"/>
  <c r="PF508" i="1"/>
  <c r="PK508" i="1"/>
  <c r="PC508" i="1"/>
  <c r="PI508" i="1"/>
  <c r="PJ508" i="1"/>
  <c r="PG508" i="1"/>
  <c r="PJ494" i="1"/>
  <c r="PI494" i="1"/>
  <c r="PG494" i="1"/>
  <c r="PH494" i="1"/>
  <c r="PF494" i="1"/>
  <c r="PD494" i="1"/>
  <c r="PC494" i="1"/>
  <c r="PK494" i="1"/>
  <c r="PE494" i="1"/>
  <c r="RO488" i="1"/>
  <c r="RR488" i="1"/>
  <c r="RU488" i="1"/>
  <c r="RT488" i="1"/>
  <c r="RW488" i="1"/>
  <c r="RS488" i="1"/>
  <c r="RP488" i="1"/>
  <c r="RV488" i="1"/>
  <c r="RQ488" i="1"/>
  <c r="PF490" i="1"/>
  <c r="PE490" i="1"/>
  <c r="PD490" i="1"/>
  <c r="PK490" i="1"/>
  <c r="PI490" i="1"/>
  <c r="PC490" i="1"/>
  <c r="PJ490" i="1"/>
  <c r="PH490" i="1"/>
  <c r="PG490" i="1"/>
  <c r="PG478" i="1"/>
  <c r="PG474" i="1"/>
  <c r="PJ507" i="1"/>
  <c r="UC508" i="1"/>
  <c r="UB508" i="1"/>
  <c r="UD508" i="1"/>
  <c r="UI508" i="1"/>
  <c r="UA508" i="1"/>
  <c r="UE508" i="1"/>
  <c r="UH508" i="1"/>
  <c r="UF508" i="1"/>
  <c r="UG508" i="1"/>
  <c r="PK517" i="1"/>
  <c r="PD469" i="1"/>
  <c r="PE469" i="1"/>
  <c r="RS508" i="1"/>
  <c r="RQ508" i="1"/>
  <c r="RP508" i="1"/>
  <c r="RT508" i="1"/>
  <c r="RR508" i="1"/>
  <c r="RW508" i="1"/>
  <c r="RO508" i="1"/>
  <c r="RU508" i="1"/>
  <c r="RV508" i="1"/>
  <c r="UG481" i="1"/>
  <c r="UG480" i="1" s="1"/>
  <c r="PD515" i="1"/>
  <c r="PF515" i="1"/>
  <c r="PK515" i="1"/>
  <c r="PG515" i="1"/>
  <c r="PC515" i="1"/>
  <c r="PI515" i="1"/>
  <c r="PJ515" i="1"/>
  <c r="PH515" i="1"/>
  <c r="PE515" i="1"/>
  <c r="PC471" i="1"/>
  <c r="UE496" i="1"/>
  <c r="UA496" i="1"/>
  <c r="UI496" i="1"/>
  <c r="UH496" i="1"/>
  <c r="UB496" i="1"/>
  <c r="UG496" i="1"/>
  <c r="UF496" i="1"/>
  <c r="UD496" i="1"/>
  <c r="UC496" i="1"/>
  <c r="UF507" i="1"/>
  <c r="UE507" i="1"/>
  <c r="UI507" i="1"/>
  <c r="UD507" i="1"/>
  <c r="UC507" i="1"/>
  <c r="UA507" i="1"/>
  <c r="UH507" i="1"/>
  <c r="UB507" i="1"/>
  <c r="UG507" i="1"/>
  <c r="UD481" i="1"/>
  <c r="UD480" i="1" s="1"/>
  <c r="PE513" i="1"/>
  <c r="PH513" i="1"/>
  <c r="PJ513" i="1"/>
  <c r="PF513" i="1"/>
  <c r="PD513" i="1"/>
  <c r="PG513" i="1"/>
  <c r="PK513" i="1"/>
  <c r="PC513" i="1"/>
  <c r="PI513" i="1"/>
  <c r="RO497" i="1"/>
  <c r="RQ497" i="1"/>
  <c r="RV497" i="1"/>
  <c r="RS497" i="1"/>
  <c r="RT497" i="1"/>
  <c r="RR497" i="1"/>
  <c r="RU497" i="1"/>
  <c r="RW497" i="1"/>
  <c r="RP497" i="1"/>
  <c r="PD478" i="1"/>
  <c r="PH516" i="1"/>
  <c r="PG516" i="1"/>
  <c r="PF516" i="1"/>
  <c r="PJ516" i="1"/>
  <c r="PK516" i="1"/>
  <c r="PC516" i="1"/>
  <c r="PD516" i="1"/>
  <c r="PE516" i="1"/>
  <c r="PI516" i="1"/>
  <c r="PH474" i="1"/>
  <c r="PI507" i="1"/>
  <c r="UB516" i="1"/>
  <c r="UD516" i="1"/>
  <c r="UH516" i="1"/>
  <c r="UG516" i="1"/>
  <c r="UI516" i="1"/>
  <c r="UF516" i="1"/>
  <c r="UA516" i="1"/>
  <c r="UC516" i="1"/>
  <c r="UE516" i="1"/>
  <c r="RO492" i="1"/>
  <c r="RQ492" i="1" s="1"/>
  <c r="RS492" i="1" s="1"/>
  <c r="RU492" i="1" s="1"/>
  <c r="RW492" i="1" s="1"/>
  <c r="PI517" i="1"/>
  <c r="RS507" i="1"/>
  <c r="RR507" i="1"/>
  <c r="RP507" i="1"/>
  <c r="RQ507" i="1"/>
  <c r="RW507" i="1"/>
  <c r="RO507" i="1"/>
  <c r="RV507" i="1"/>
  <c r="RU507" i="1"/>
  <c r="RT507" i="1"/>
  <c r="RT513" i="1"/>
  <c r="RQ513" i="1"/>
  <c r="RP513" i="1"/>
  <c r="RU513" i="1"/>
  <c r="RV513" i="1"/>
  <c r="RW513" i="1"/>
  <c r="RO513" i="1"/>
  <c r="RS513" i="1"/>
  <c r="RR513" i="1"/>
  <c r="PK511" i="1"/>
  <c r="PH500" i="1" l="1"/>
  <c r="PH499" i="1" s="1"/>
  <c r="PJ481" i="1"/>
  <c r="PJ480" i="1" s="1"/>
  <c r="PK500" i="1"/>
  <c r="PK499" i="1" s="1"/>
  <c r="PK519" i="1"/>
  <c r="PJ500" i="1"/>
  <c r="PJ499" i="1" s="1"/>
  <c r="PD500" i="1"/>
  <c r="PD499" i="1" s="1"/>
  <c r="PE500" i="1"/>
  <c r="PE499" i="1" s="1"/>
  <c r="PI519" i="1"/>
  <c r="PI518" i="1" s="1"/>
  <c r="RT519" i="1"/>
  <c r="RT518" i="1" s="1"/>
  <c r="PG500" i="1"/>
  <c r="PG499" i="1" s="1"/>
  <c r="PF500" i="1"/>
  <c r="PF499" i="1" s="1"/>
  <c r="RO519" i="1"/>
  <c r="RO518" i="1" s="1"/>
  <c r="PI500" i="1"/>
  <c r="PI499" i="1" s="1"/>
  <c r="RQ519" i="1"/>
  <c r="RQ518" i="1" s="1"/>
  <c r="RV500" i="1"/>
  <c r="RV499" i="1" s="1"/>
  <c r="RO500" i="1"/>
  <c r="RO499" i="1" s="1"/>
  <c r="UF500" i="1"/>
  <c r="UF499" i="1" s="1"/>
  <c r="RW481" i="1"/>
  <c r="RW480" i="1" s="1"/>
  <c r="RV481" i="1"/>
  <c r="RV480" i="1" s="1"/>
  <c r="PC519" i="1"/>
  <c r="PC518" i="1" s="1"/>
  <c r="PI481" i="1"/>
  <c r="PI480" i="1" s="1"/>
  <c r="RP519" i="1"/>
  <c r="RP518" i="1" s="1"/>
  <c r="RY516" i="1" s="1"/>
  <c r="SJ512" i="1" s="1"/>
  <c r="SN512" i="1" s="1"/>
  <c r="SR512" i="1" s="1"/>
  <c r="VM496" i="1" s="1"/>
  <c r="PC500" i="1"/>
  <c r="PC499" i="1" s="1"/>
  <c r="RP500" i="1"/>
  <c r="RP499" i="1" s="1"/>
  <c r="UI500" i="1"/>
  <c r="UI499" i="1" s="1"/>
  <c r="RO481" i="1"/>
  <c r="RO480" i="1" s="1"/>
  <c r="UI519" i="1"/>
  <c r="UI518" i="1" s="1"/>
  <c r="UK479" i="1"/>
  <c r="UV475" i="1" s="1"/>
  <c r="UZ475" i="1" s="1"/>
  <c r="VD475" i="1" s="1"/>
  <c r="VP491" i="1" s="1"/>
  <c r="RR519" i="1"/>
  <c r="RR518" i="1" s="1"/>
  <c r="RY513" i="1" s="1"/>
  <c r="SH513" i="1" s="1"/>
  <c r="SM513" i="1" s="1"/>
  <c r="SQ513" i="1" s="1"/>
  <c r="VL497" i="1" s="1"/>
  <c r="UE519" i="1"/>
  <c r="UE518" i="1" s="1"/>
  <c r="PJ519" i="1"/>
  <c r="PJ518" i="1" s="1"/>
  <c r="RS500" i="1"/>
  <c r="RS499" i="1" s="1"/>
  <c r="UD500" i="1"/>
  <c r="UD499" i="1" s="1"/>
  <c r="UB500" i="1"/>
  <c r="UB499" i="1" s="1"/>
  <c r="RQ481" i="1"/>
  <c r="RQ480" i="1" s="1"/>
  <c r="UD519" i="1"/>
  <c r="UD518" i="1" s="1"/>
  <c r="PC481" i="1"/>
  <c r="PC480" i="1" s="1"/>
  <c r="RS519" i="1"/>
  <c r="RS518" i="1" s="1"/>
  <c r="RY515" i="1" s="1"/>
  <c r="SJ511" i="1" s="1"/>
  <c r="SN511" i="1" s="1"/>
  <c r="SR511" i="1" s="1"/>
  <c r="VM495" i="1" s="1"/>
  <c r="UG500" i="1"/>
  <c r="UG499" i="1" s="1"/>
  <c r="UE500" i="1"/>
  <c r="UE499" i="1" s="1"/>
  <c r="RT481" i="1"/>
  <c r="RT480" i="1" s="1"/>
  <c r="UC519" i="1"/>
  <c r="UC518" i="1" s="1"/>
  <c r="UK471" i="1"/>
  <c r="UR475" i="1" s="1"/>
  <c r="UX475" i="1" s="1"/>
  <c r="VB475" i="1" s="1"/>
  <c r="VN491" i="1" s="1"/>
  <c r="UK469" i="1"/>
  <c r="UR473" i="1" s="1"/>
  <c r="UX473" i="1" s="1"/>
  <c r="VB473" i="1" s="1"/>
  <c r="UK474" i="1"/>
  <c r="UT474" i="1" s="1"/>
  <c r="UY474" i="1" s="1"/>
  <c r="VC474" i="1" s="1"/>
  <c r="VO490" i="1" s="1"/>
  <c r="UK478" i="1"/>
  <c r="UV474" i="1" s="1"/>
  <c r="UZ474" i="1" s="1"/>
  <c r="VD474" i="1" s="1"/>
  <c r="VP490" i="1" s="1"/>
  <c r="UK477" i="1"/>
  <c r="UV473" i="1" s="1"/>
  <c r="UZ473" i="1" s="1"/>
  <c r="VD473" i="1" s="1"/>
  <c r="VP489" i="1" s="1"/>
  <c r="UK473" i="1"/>
  <c r="UT473" i="1" s="1"/>
  <c r="UY473" i="1" s="1"/>
  <c r="VC473" i="1" s="1"/>
  <c r="VO489" i="1" s="1"/>
  <c r="UK470" i="1"/>
  <c r="UR474" i="1" s="1"/>
  <c r="UX474" i="1" s="1"/>
  <c r="VB474" i="1" s="1"/>
  <c r="VN490" i="1" s="1"/>
  <c r="UK475" i="1"/>
  <c r="UT475" i="1" s="1"/>
  <c r="UY475" i="1" s="1"/>
  <c r="VC475" i="1" s="1"/>
  <c r="VO491" i="1" s="1"/>
  <c r="PH519" i="1"/>
  <c r="PH518" i="1" s="1"/>
  <c r="PE481" i="1"/>
  <c r="PE480" i="1" s="1"/>
  <c r="RU519" i="1"/>
  <c r="RU518" i="1" s="1"/>
  <c r="RY508" i="1" s="1"/>
  <c r="SF512" i="1" s="1"/>
  <c r="SL512" i="1" s="1"/>
  <c r="SP512" i="1" s="1"/>
  <c r="VK496" i="1" s="1"/>
  <c r="UB519" i="1"/>
  <c r="UB518" i="1" s="1"/>
  <c r="PM494" i="1"/>
  <c r="PV494" i="1" s="1"/>
  <c r="QA494" i="1" s="1"/>
  <c r="QE494" i="1" s="1"/>
  <c r="VI494" i="1" s="1"/>
  <c r="RW500" i="1"/>
  <c r="RW499" i="1" s="1"/>
  <c r="PG519" i="1"/>
  <c r="PG518" i="1" s="1"/>
  <c r="RR481" i="1"/>
  <c r="RR480" i="1" s="1"/>
  <c r="UG519" i="1"/>
  <c r="UG518" i="1" s="1"/>
  <c r="PD519" i="1"/>
  <c r="PD518" i="1" s="1"/>
  <c r="PF481" i="1"/>
  <c r="PF480" i="1" s="1"/>
  <c r="RV519" i="1"/>
  <c r="RV518" i="1" s="1"/>
  <c r="UH519" i="1"/>
  <c r="UH518" i="1" s="1"/>
  <c r="RT500" i="1"/>
  <c r="RT499" i="1" s="1"/>
  <c r="UH500" i="1"/>
  <c r="UH499" i="1" s="1"/>
  <c r="PF519" i="1"/>
  <c r="PF518" i="1" s="1"/>
  <c r="RU481" i="1"/>
  <c r="RU480" i="1" s="1"/>
  <c r="UF519" i="1"/>
  <c r="UF518" i="1" s="1"/>
  <c r="UA519" i="1"/>
  <c r="UA518" i="1" s="1"/>
  <c r="PD481" i="1"/>
  <c r="PD480" i="1" s="1"/>
  <c r="RU500" i="1"/>
  <c r="RU499" i="1" s="1"/>
  <c r="UC500" i="1"/>
  <c r="UC499" i="1" s="1"/>
  <c r="RS481" i="1"/>
  <c r="RS480" i="1" s="1"/>
  <c r="PH481" i="1"/>
  <c r="PH480" i="1" s="1"/>
  <c r="PG481" i="1"/>
  <c r="PG480" i="1" s="1"/>
  <c r="RW519" i="1"/>
  <c r="RW518" i="1" s="1"/>
  <c r="RY509" i="1" s="1"/>
  <c r="SF513" i="1" s="1"/>
  <c r="SL513" i="1" s="1"/>
  <c r="SP513" i="1" s="1"/>
  <c r="VK497" i="1" s="1"/>
  <c r="RQ500" i="1"/>
  <c r="RQ499" i="1" s="1"/>
  <c r="RR500" i="1"/>
  <c r="RR499" i="1" s="1"/>
  <c r="UA500" i="1"/>
  <c r="UA499" i="1" s="1"/>
  <c r="RP481" i="1"/>
  <c r="RP480" i="1" s="1"/>
  <c r="PE519" i="1"/>
  <c r="PE518" i="1" s="1"/>
  <c r="PK481" i="1"/>
  <c r="PK480" i="1" s="1"/>
  <c r="PK518" i="1"/>
  <c r="PM511" i="1" s="1"/>
  <c r="PV511" i="1" s="1"/>
  <c r="QA511" i="1" s="1"/>
  <c r="QE511" i="1" s="1"/>
  <c r="ND518" i="1" l="1"/>
  <c r="MS518" i="1" s="1"/>
  <c r="ND532" i="1"/>
  <c r="NE519" i="1"/>
  <c r="MT519" i="1" s="1"/>
  <c r="NE533" i="1"/>
  <c r="ND519" i="1"/>
  <c r="MS519" i="1" s="1"/>
  <c r="ND533" i="1"/>
  <c r="NF531" i="1"/>
  <c r="NF517" i="1"/>
  <c r="MU517" i="1" s="1"/>
  <c r="NF532" i="1"/>
  <c r="NF518" i="1"/>
  <c r="MU518" i="1" s="1"/>
  <c r="UK515" i="1"/>
  <c r="UV511" i="1" s="1"/>
  <c r="UZ511" i="1" s="1"/>
  <c r="VD511" i="1" s="1"/>
  <c r="VP495" i="1" s="1"/>
  <c r="UK512" i="1"/>
  <c r="UT512" i="1" s="1"/>
  <c r="UY512" i="1" s="1"/>
  <c r="VC512" i="1" s="1"/>
  <c r="VO496" i="1" s="1"/>
  <c r="UK513" i="1"/>
  <c r="UT513" i="1" s="1"/>
  <c r="UY513" i="1" s="1"/>
  <c r="VC513" i="1" s="1"/>
  <c r="VO497" i="1" s="1"/>
  <c r="UK511" i="1"/>
  <c r="UT511" i="1" s="1"/>
  <c r="UY511" i="1" s="1"/>
  <c r="VC511" i="1" s="1"/>
  <c r="VO495" i="1" s="1"/>
  <c r="UK517" i="1"/>
  <c r="UV513" i="1" s="1"/>
  <c r="UZ513" i="1" s="1"/>
  <c r="VD513" i="1" s="1"/>
  <c r="VP497" i="1" s="1"/>
  <c r="UK508" i="1"/>
  <c r="UR512" i="1" s="1"/>
  <c r="UX512" i="1" s="1"/>
  <c r="VB512" i="1" s="1"/>
  <c r="VN496" i="1" s="1"/>
  <c r="UK507" i="1"/>
  <c r="UR511" i="1" s="1"/>
  <c r="UX511" i="1" s="1"/>
  <c r="VB511" i="1" s="1"/>
  <c r="UK516" i="1"/>
  <c r="UV512" i="1" s="1"/>
  <c r="UZ512" i="1" s="1"/>
  <c r="VD512" i="1" s="1"/>
  <c r="VP496" i="1" s="1"/>
  <c r="UK509" i="1"/>
  <c r="UR513" i="1" s="1"/>
  <c r="UX513" i="1" s="1"/>
  <c r="VB513" i="1" s="1"/>
  <c r="VN497" i="1" s="1"/>
  <c r="NI511" i="1"/>
  <c r="MX511" i="1" s="1"/>
  <c r="NI525" i="1"/>
  <c r="RY507" i="1"/>
  <c r="SF511" i="1" s="1"/>
  <c r="SL511" i="1" s="1"/>
  <c r="SP511" i="1" s="1"/>
  <c r="NI512" i="1"/>
  <c r="MX512" i="1" s="1"/>
  <c r="NI526" i="1"/>
  <c r="NH512" i="1"/>
  <c r="MW512" i="1" s="1"/>
  <c r="NH526" i="1"/>
  <c r="PM497" i="1"/>
  <c r="PX493" i="1" s="1"/>
  <c r="QB493" i="1" s="1"/>
  <c r="QF493" i="1" s="1"/>
  <c r="VJ493" i="1" s="1"/>
  <c r="PM489" i="1"/>
  <c r="PT493" i="1" s="1"/>
  <c r="PZ493" i="1" s="1"/>
  <c r="QD493" i="1" s="1"/>
  <c r="VH493" i="1" s="1"/>
  <c r="PM490" i="1"/>
  <c r="PT494" i="1" s="1"/>
  <c r="PZ494" i="1" s="1"/>
  <c r="QD494" i="1" s="1"/>
  <c r="VH494" i="1" s="1"/>
  <c r="PM492" i="1"/>
  <c r="PV492" i="1" s="1"/>
  <c r="QA492" i="1" s="1"/>
  <c r="QE492" i="1" s="1"/>
  <c r="VI492" i="1" s="1"/>
  <c r="PM488" i="1"/>
  <c r="PT492" i="1" s="1"/>
  <c r="PZ492" i="1" s="1"/>
  <c r="QD492" i="1" s="1"/>
  <c r="PM498" i="1"/>
  <c r="PX494" i="1" s="1"/>
  <c r="QB494" i="1" s="1"/>
  <c r="QF494" i="1" s="1"/>
  <c r="VJ494" i="1" s="1"/>
  <c r="PM496" i="1"/>
  <c r="PX492" i="1" s="1"/>
  <c r="QB492" i="1" s="1"/>
  <c r="QF492" i="1" s="1"/>
  <c r="VJ492" i="1" s="1"/>
  <c r="PM493" i="1"/>
  <c r="PV493" i="1" s="1"/>
  <c r="QA493" i="1" s="1"/>
  <c r="QE493" i="1" s="1"/>
  <c r="VI493" i="1" s="1"/>
  <c r="PM479" i="1"/>
  <c r="PX475" i="1" s="1"/>
  <c r="QB475" i="1" s="1"/>
  <c r="QF475" i="1" s="1"/>
  <c r="VJ491" i="1" s="1"/>
  <c r="VN489" i="1"/>
  <c r="VA472" i="1"/>
  <c r="PM469" i="1"/>
  <c r="PT473" i="1" s="1"/>
  <c r="PZ473" i="1" s="1"/>
  <c r="QD473" i="1" s="1"/>
  <c r="PM473" i="1"/>
  <c r="PV473" i="1" s="1"/>
  <c r="QA473" i="1" s="1"/>
  <c r="QE473" i="1" s="1"/>
  <c r="VI489" i="1" s="1"/>
  <c r="PM474" i="1"/>
  <c r="PV474" i="1" s="1"/>
  <c r="QA474" i="1" s="1"/>
  <c r="QE474" i="1" s="1"/>
  <c r="VI490" i="1" s="1"/>
  <c r="PM478" i="1"/>
  <c r="PX474" i="1" s="1"/>
  <c r="QB474" i="1" s="1"/>
  <c r="QF474" i="1" s="1"/>
  <c r="VJ490" i="1" s="1"/>
  <c r="PM475" i="1"/>
  <c r="PV475" i="1" s="1"/>
  <c r="QA475" i="1" s="1"/>
  <c r="QE475" i="1" s="1"/>
  <c r="VI491" i="1" s="1"/>
  <c r="PM470" i="1"/>
  <c r="PT474" i="1" s="1"/>
  <c r="PZ474" i="1" s="1"/>
  <c r="QD474" i="1" s="1"/>
  <c r="VH490" i="1" s="1"/>
  <c r="PM477" i="1"/>
  <c r="PX473" i="1" s="1"/>
  <c r="QB473" i="1" s="1"/>
  <c r="QF473" i="1" s="1"/>
  <c r="VJ489" i="1" s="1"/>
  <c r="RY517" i="1"/>
  <c r="SJ513" i="1" s="1"/>
  <c r="SN513" i="1" s="1"/>
  <c r="SR513" i="1" s="1"/>
  <c r="VM497" i="1" s="1"/>
  <c r="NG527" i="1"/>
  <c r="NG513" i="1"/>
  <c r="MV513" i="1" s="1"/>
  <c r="RY492" i="1"/>
  <c r="SH492" i="1" s="1"/>
  <c r="SM492" i="1" s="1"/>
  <c r="SQ492" i="1" s="1"/>
  <c r="VL492" i="1" s="1"/>
  <c r="RY490" i="1"/>
  <c r="SF494" i="1" s="1"/>
  <c r="SL494" i="1" s="1"/>
  <c r="SP494" i="1" s="1"/>
  <c r="VK494" i="1" s="1"/>
  <c r="RY493" i="1"/>
  <c r="SH493" i="1" s="1"/>
  <c r="SM493" i="1" s="1"/>
  <c r="SQ493" i="1" s="1"/>
  <c r="VL493" i="1" s="1"/>
  <c r="RY496" i="1"/>
  <c r="SJ492" i="1" s="1"/>
  <c r="SN492" i="1" s="1"/>
  <c r="SR492" i="1" s="1"/>
  <c r="VM492" i="1" s="1"/>
  <c r="RY488" i="1"/>
  <c r="SF492" i="1" s="1"/>
  <c r="SL492" i="1" s="1"/>
  <c r="SP492" i="1" s="1"/>
  <c r="RY498" i="1"/>
  <c r="SJ494" i="1" s="1"/>
  <c r="SN494" i="1" s="1"/>
  <c r="SR494" i="1" s="1"/>
  <c r="VM494" i="1" s="1"/>
  <c r="RY489" i="1"/>
  <c r="SF493" i="1" s="1"/>
  <c r="SL493" i="1" s="1"/>
  <c r="SP493" i="1" s="1"/>
  <c r="VK493" i="1" s="1"/>
  <c r="RY494" i="1"/>
  <c r="SH494" i="1" s="1"/>
  <c r="SM494" i="1" s="1"/>
  <c r="SQ494" i="1" s="1"/>
  <c r="VL494" i="1" s="1"/>
  <c r="RY497" i="1"/>
  <c r="SJ493" i="1" s="1"/>
  <c r="SN493" i="1" s="1"/>
  <c r="SR493" i="1" s="1"/>
  <c r="VM493" i="1" s="1"/>
  <c r="NH527" i="1"/>
  <c r="NH513" i="1"/>
  <c r="MW513" i="1" s="1"/>
  <c r="NI527" i="1"/>
  <c r="NI513" i="1"/>
  <c r="MX513" i="1" s="1"/>
  <c r="UK496" i="1"/>
  <c r="UV492" i="1" s="1"/>
  <c r="UZ492" i="1" s="1"/>
  <c r="VD492" i="1" s="1"/>
  <c r="VP492" i="1" s="1"/>
  <c r="UK492" i="1"/>
  <c r="UT492" i="1" s="1"/>
  <c r="UY492" i="1" s="1"/>
  <c r="VC492" i="1" s="1"/>
  <c r="VO492" i="1" s="1"/>
  <c r="UK498" i="1"/>
  <c r="UV494" i="1" s="1"/>
  <c r="UZ494" i="1" s="1"/>
  <c r="VD494" i="1" s="1"/>
  <c r="VP494" i="1" s="1"/>
  <c r="UK489" i="1"/>
  <c r="UR493" i="1" s="1"/>
  <c r="UX493" i="1" s="1"/>
  <c r="VB493" i="1" s="1"/>
  <c r="VN493" i="1" s="1"/>
  <c r="UK493" i="1"/>
  <c r="UT493" i="1" s="1"/>
  <c r="UY493" i="1" s="1"/>
  <c r="VC493" i="1" s="1"/>
  <c r="VO493" i="1" s="1"/>
  <c r="UK488" i="1"/>
  <c r="UR492" i="1" s="1"/>
  <c r="UX492" i="1" s="1"/>
  <c r="VB492" i="1" s="1"/>
  <c r="UK490" i="1"/>
  <c r="UR494" i="1" s="1"/>
  <c r="UX494" i="1" s="1"/>
  <c r="VB494" i="1" s="1"/>
  <c r="VN494" i="1" s="1"/>
  <c r="UK497" i="1"/>
  <c r="UV493" i="1" s="1"/>
  <c r="UZ493" i="1" s="1"/>
  <c r="VD493" i="1" s="1"/>
  <c r="VP493" i="1" s="1"/>
  <c r="UK494" i="1"/>
  <c r="UT494" i="1" s="1"/>
  <c r="UY494" i="1" s="1"/>
  <c r="VC494" i="1" s="1"/>
  <c r="VO494" i="1" s="1"/>
  <c r="NG512" i="1"/>
  <c r="MV512" i="1" s="1"/>
  <c r="NG526" i="1"/>
  <c r="PM507" i="1"/>
  <c r="PT511" i="1" s="1"/>
  <c r="PZ511" i="1" s="1"/>
  <c r="QD511" i="1" s="1"/>
  <c r="VH495" i="1" s="1"/>
  <c r="PM517" i="1"/>
  <c r="PX513" i="1" s="1"/>
  <c r="QB513" i="1" s="1"/>
  <c r="QF513" i="1" s="1"/>
  <c r="VJ497" i="1" s="1"/>
  <c r="PM513" i="1"/>
  <c r="PV513" i="1" s="1"/>
  <c r="QA513" i="1" s="1"/>
  <c r="QE513" i="1" s="1"/>
  <c r="VI497" i="1" s="1"/>
  <c r="PM509" i="1"/>
  <c r="PT513" i="1" s="1"/>
  <c r="PZ513" i="1" s="1"/>
  <c r="QD513" i="1" s="1"/>
  <c r="VH497" i="1" s="1"/>
  <c r="PM508" i="1"/>
  <c r="PT512" i="1" s="1"/>
  <c r="PZ512" i="1" s="1"/>
  <c r="QD512" i="1" s="1"/>
  <c r="VH496" i="1" s="1"/>
  <c r="PM516" i="1"/>
  <c r="PX512" i="1" s="1"/>
  <c r="QB512" i="1" s="1"/>
  <c r="QF512" i="1" s="1"/>
  <c r="VJ496" i="1" s="1"/>
  <c r="PM512" i="1"/>
  <c r="PV512" i="1" s="1"/>
  <c r="QA512" i="1" s="1"/>
  <c r="QE512" i="1" s="1"/>
  <c r="VI496" i="1" s="1"/>
  <c r="PM515" i="1"/>
  <c r="PX511" i="1" s="1"/>
  <c r="QB511" i="1" s="1"/>
  <c r="QF511" i="1" s="1"/>
  <c r="VJ495" i="1" s="1"/>
  <c r="PM471" i="1"/>
  <c r="PT475" i="1" s="1"/>
  <c r="PZ475" i="1" s="1"/>
  <c r="QD475" i="1" s="1"/>
  <c r="VH491" i="1" s="1"/>
  <c r="NB516" i="1"/>
  <c r="MQ516" i="1" s="1"/>
  <c r="NB530" i="1"/>
  <c r="NH511" i="1"/>
  <c r="MW511" i="1" s="1"/>
  <c r="NH525" i="1"/>
  <c r="RY473" i="1"/>
  <c r="SH473" i="1" s="1"/>
  <c r="SM473" i="1" s="1"/>
  <c r="SQ473" i="1" s="1"/>
  <c r="VL489" i="1" s="1"/>
  <c r="RY469" i="1"/>
  <c r="SF473" i="1" s="1"/>
  <c r="SL473" i="1" s="1"/>
  <c r="SP473" i="1" s="1"/>
  <c r="RY470" i="1"/>
  <c r="SF474" i="1" s="1"/>
  <c r="SL474" i="1" s="1"/>
  <c r="SP474" i="1" s="1"/>
  <c r="VK490" i="1" s="1"/>
  <c r="RY478" i="1"/>
  <c r="SJ474" i="1" s="1"/>
  <c r="SN474" i="1" s="1"/>
  <c r="SR474" i="1" s="1"/>
  <c r="VM490" i="1" s="1"/>
  <c r="RY471" i="1"/>
  <c r="SF475" i="1" s="1"/>
  <c r="SL475" i="1" s="1"/>
  <c r="SP475" i="1" s="1"/>
  <c r="VK491" i="1" s="1"/>
  <c r="RY474" i="1"/>
  <c r="SH474" i="1" s="1"/>
  <c r="SM474" i="1" s="1"/>
  <c r="SQ474" i="1" s="1"/>
  <c r="VL490" i="1" s="1"/>
  <c r="RY477" i="1"/>
  <c r="SJ473" i="1" s="1"/>
  <c r="SN473" i="1" s="1"/>
  <c r="SR473" i="1" s="1"/>
  <c r="VM489" i="1" s="1"/>
  <c r="RY479" i="1"/>
  <c r="SJ475" i="1" s="1"/>
  <c r="SN475" i="1" s="1"/>
  <c r="SR475" i="1" s="1"/>
  <c r="VM491" i="1" s="1"/>
  <c r="RY475" i="1"/>
  <c r="SH475" i="1" s="1"/>
  <c r="SM475" i="1" s="1"/>
  <c r="SQ475" i="1" s="1"/>
  <c r="VL491" i="1" s="1"/>
  <c r="RY511" i="1"/>
  <c r="SH511" i="1" s="1"/>
  <c r="SM511" i="1" s="1"/>
  <c r="SQ511" i="1" s="1"/>
  <c r="VL495" i="1" s="1"/>
  <c r="RY512" i="1"/>
  <c r="SH512" i="1" s="1"/>
  <c r="SM512" i="1" s="1"/>
  <c r="SQ512" i="1" s="1"/>
  <c r="VL496" i="1" s="1"/>
  <c r="VI495" i="1"/>
  <c r="QC510" i="1" l="1"/>
  <c r="NF512" i="1"/>
  <c r="MU512" i="1" s="1"/>
  <c r="NF526" i="1"/>
  <c r="NA513" i="1"/>
  <c r="MP513" i="1" s="1"/>
  <c r="NA527" i="1"/>
  <c r="NA517" i="1"/>
  <c r="MP517" i="1" s="1"/>
  <c r="NA531" i="1"/>
  <c r="NG515" i="1"/>
  <c r="MV515" i="1" s="1"/>
  <c r="NG529" i="1"/>
  <c r="NF515" i="1"/>
  <c r="MU515" i="1" s="1"/>
  <c r="NF529" i="1"/>
  <c r="NE528" i="1"/>
  <c r="NE514" i="1"/>
  <c r="MT514" i="1" s="1"/>
  <c r="NB526" i="1"/>
  <c r="NB512" i="1"/>
  <c r="MQ512" i="1" s="1"/>
  <c r="NC516" i="1"/>
  <c r="MR516" i="1" s="1"/>
  <c r="NC530" i="1"/>
  <c r="NU560" i="1"/>
  <c r="TD564" i="1" s="1"/>
  <c r="MW536" i="1"/>
  <c r="NU536" i="1"/>
  <c r="TD532" i="1" s="1"/>
  <c r="TM536" i="1" s="1"/>
  <c r="NI536" i="1"/>
  <c r="QU532" i="1" s="1"/>
  <c r="OL532" i="1"/>
  <c r="NU548" i="1"/>
  <c r="TD548" i="1" s="1"/>
  <c r="NG518" i="1"/>
  <c r="MV518" i="1" s="1"/>
  <c r="NG532" i="1"/>
  <c r="NE518" i="1"/>
  <c r="MT518" i="1" s="1"/>
  <c r="NE532" i="1"/>
  <c r="ND512" i="1"/>
  <c r="MS512" i="1" s="1"/>
  <c r="ND526" i="1"/>
  <c r="NC531" i="1"/>
  <c r="NC517" i="1"/>
  <c r="MR517" i="1" s="1"/>
  <c r="NS548" i="1"/>
  <c r="TB548" i="1" s="1"/>
  <c r="NS536" i="1"/>
  <c r="TB532" i="1" s="1"/>
  <c r="TM528" i="1" s="1"/>
  <c r="NG536" i="1"/>
  <c r="QS532" i="1" s="1"/>
  <c r="MU536" i="1"/>
  <c r="OJ532" i="1"/>
  <c r="NS560" i="1"/>
  <c r="TB564" i="1" s="1"/>
  <c r="NI530" i="1"/>
  <c r="NI516" i="1"/>
  <c r="MX516" i="1" s="1"/>
  <c r="NE530" i="1"/>
  <c r="NE516" i="1"/>
  <c r="MT516" i="1" s="1"/>
  <c r="NB511" i="1"/>
  <c r="MQ511" i="1" s="1"/>
  <c r="NB525" i="1"/>
  <c r="VH492" i="1"/>
  <c r="QC491" i="1"/>
  <c r="NI519" i="1"/>
  <c r="MX519" i="1" s="1"/>
  <c r="NI533" i="1"/>
  <c r="MT565" i="1"/>
  <c r="OI569" i="1" s="1"/>
  <c r="NF541" i="1"/>
  <c r="QR537" i="1" s="1"/>
  <c r="NF565" i="1"/>
  <c r="QR569" i="1" s="1"/>
  <c r="NR565" i="1"/>
  <c r="TA569" i="1" s="1"/>
  <c r="NF553" i="1"/>
  <c r="QR553" i="1" s="1"/>
  <c r="NE517" i="1"/>
  <c r="MT517" i="1" s="1"/>
  <c r="NE531" i="1"/>
  <c r="SO472" i="1"/>
  <c r="VK489" i="1"/>
  <c r="NB518" i="1"/>
  <c r="MQ518" i="1" s="1"/>
  <c r="NB532" i="1"/>
  <c r="NH514" i="1"/>
  <c r="MW514" i="1" s="1"/>
  <c r="NH528" i="1"/>
  <c r="ND529" i="1"/>
  <c r="ND515" i="1"/>
  <c r="MS515" i="1" s="1"/>
  <c r="MU537" i="1"/>
  <c r="NG537" i="1"/>
  <c r="QS533" i="1" s="1"/>
  <c r="NS537" i="1"/>
  <c r="TB533" i="1" s="1"/>
  <c r="TM529" i="1" s="1"/>
  <c r="OJ533" i="1"/>
  <c r="NS561" i="1"/>
  <c r="TB565" i="1" s="1"/>
  <c r="NS549" i="1"/>
  <c r="TB549" i="1" s="1"/>
  <c r="VH489" i="1"/>
  <c r="QC472" i="1"/>
  <c r="NB514" i="1"/>
  <c r="MQ514" i="1" s="1"/>
  <c r="NB528" i="1"/>
  <c r="VK495" i="1"/>
  <c r="SO510" i="1"/>
  <c r="NH517" i="1"/>
  <c r="MW517" i="1" s="1"/>
  <c r="NH531" i="1"/>
  <c r="ND567" i="1"/>
  <c r="QP571" i="1" s="1"/>
  <c r="RA567" i="1" s="1"/>
  <c r="ND555" i="1"/>
  <c r="QP555" i="1" s="1"/>
  <c r="NP567" i="1"/>
  <c r="SY571" i="1" s="1"/>
  <c r="ND543" i="1"/>
  <c r="QP539" i="1" s="1"/>
  <c r="MR567" i="1"/>
  <c r="OG571" i="1" s="1"/>
  <c r="NE527" i="1"/>
  <c r="NE513" i="1"/>
  <c r="MT513" i="1" s="1"/>
  <c r="NE525" i="1"/>
  <c r="NE511" i="1"/>
  <c r="MT511" i="1" s="1"/>
  <c r="NC532" i="1"/>
  <c r="NC518" i="1"/>
  <c r="MR518" i="1" s="1"/>
  <c r="NH516" i="1"/>
  <c r="MW516" i="1" s="1"/>
  <c r="NH530" i="1"/>
  <c r="NI514" i="1"/>
  <c r="MX514" i="1" s="1"/>
  <c r="NI528" i="1"/>
  <c r="NF516" i="1"/>
  <c r="MU516" i="1" s="1"/>
  <c r="NF530" i="1"/>
  <c r="NF533" i="1"/>
  <c r="NF519" i="1"/>
  <c r="MU519" i="1" s="1"/>
  <c r="NA530" i="1"/>
  <c r="NA516" i="1"/>
  <c r="MP516" i="1" s="1"/>
  <c r="NU535" i="1"/>
  <c r="TD531" i="1" s="1"/>
  <c r="MW535" i="1"/>
  <c r="NI535" i="1"/>
  <c r="QU531" i="1" s="1"/>
  <c r="OL531" i="1"/>
  <c r="NU559" i="1"/>
  <c r="TD563" i="1" s="1"/>
  <c r="NU547" i="1"/>
  <c r="TD547" i="1" s="1"/>
  <c r="NH519" i="1"/>
  <c r="MW519" i="1" s="1"/>
  <c r="NH533" i="1"/>
  <c r="NF513" i="1"/>
  <c r="MU513" i="1" s="1"/>
  <c r="NF527" i="1"/>
  <c r="NT559" i="1"/>
  <c r="TC563" i="1" s="1"/>
  <c r="NT547" i="1"/>
  <c r="TC547" i="1" s="1"/>
  <c r="NT535" i="1"/>
  <c r="TC531" i="1" s="1"/>
  <c r="MV535" i="1"/>
  <c r="OK531" i="1"/>
  <c r="NH535" i="1"/>
  <c r="QT531" i="1" s="1"/>
  <c r="NA532" i="1"/>
  <c r="NA518" i="1"/>
  <c r="MP518" i="1" s="1"/>
  <c r="NI529" i="1"/>
  <c r="NI515" i="1"/>
  <c r="MX515" i="1" s="1"/>
  <c r="VK492" i="1"/>
  <c r="SO491" i="1"/>
  <c r="NC525" i="1"/>
  <c r="NC511" i="1"/>
  <c r="MR511" i="1" s="1"/>
  <c r="NG525" i="1"/>
  <c r="NG511" i="1"/>
  <c r="MV511" i="1" s="1"/>
  <c r="NA529" i="1"/>
  <c r="NA515" i="1"/>
  <c r="MP515" i="1" s="1"/>
  <c r="NH518" i="1"/>
  <c r="MW518" i="1" s="1"/>
  <c r="NH532" i="1"/>
  <c r="MS567" i="1"/>
  <c r="OH571" i="1" s="1"/>
  <c r="NQ567" i="1"/>
  <c r="SZ571" i="1" s="1"/>
  <c r="NE555" i="1"/>
  <c r="QQ555" i="1" s="1"/>
  <c r="NE567" i="1"/>
  <c r="QQ571" i="1" s="1"/>
  <c r="RA571" i="1" s="1"/>
  <c r="NE543" i="1"/>
  <c r="QQ539" i="1" s="1"/>
  <c r="NF511" i="1"/>
  <c r="MU511" i="1" s="1"/>
  <c r="NF525" i="1"/>
  <c r="NA519" i="1"/>
  <c r="MP519" i="1" s="1"/>
  <c r="NA533" i="1"/>
  <c r="NG516" i="1"/>
  <c r="MV516" i="1" s="1"/>
  <c r="NG530" i="1"/>
  <c r="NU561" i="1"/>
  <c r="TD565" i="1" s="1"/>
  <c r="NU549" i="1"/>
  <c r="TD549" i="1" s="1"/>
  <c r="NI537" i="1"/>
  <c r="QU533" i="1" s="1"/>
  <c r="MW537" i="1"/>
  <c r="NU537" i="1"/>
  <c r="TD533" i="1" s="1"/>
  <c r="TM537" i="1" s="1"/>
  <c r="OL533" i="1"/>
  <c r="NF514" i="1"/>
  <c r="MU514" i="1" s="1"/>
  <c r="NF528" i="1"/>
  <c r="NA512" i="1"/>
  <c r="MP512" i="1" s="1"/>
  <c r="NA526" i="1"/>
  <c r="NC513" i="1"/>
  <c r="MR513" i="1" s="1"/>
  <c r="NC527" i="1"/>
  <c r="NC515" i="1"/>
  <c r="MR515" i="1" s="1"/>
  <c r="NC529" i="1"/>
  <c r="NG519" i="1"/>
  <c r="MV519" i="1" s="1"/>
  <c r="NG533" i="1"/>
  <c r="NI517" i="1"/>
  <c r="MX517" i="1" s="1"/>
  <c r="NI531" i="1"/>
  <c r="NE512" i="1"/>
  <c r="MT512" i="1" s="1"/>
  <c r="NE526" i="1"/>
  <c r="MP552" i="1"/>
  <c r="OE552" i="1" s="1"/>
  <c r="OO552" i="1" s="1"/>
  <c r="MP540" i="1"/>
  <c r="OE536" i="1"/>
  <c r="MP564" i="1"/>
  <c r="OE568" i="1" s="1"/>
  <c r="NB552" i="1"/>
  <c r="QN552" i="1" s="1"/>
  <c r="NN552" i="1"/>
  <c r="SW552" i="1" s="1"/>
  <c r="NB533" i="1"/>
  <c r="NB519" i="1"/>
  <c r="MQ519" i="1" s="1"/>
  <c r="VN492" i="1"/>
  <c r="VA491" i="1"/>
  <c r="NE529" i="1"/>
  <c r="NE515" i="1"/>
  <c r="MT515" i="1" s="1"/>
  <c r="NB527" i="1"/>
  <c r="NB513" i="1"/>
  <c r="MQ513" i="1" s="1"/>
  <c r="NB515" i="1"/>
  <c r="MQ515" i="1" s="1"/>
  <c r="NB529" i="1"/>
  <c r="NT548" i="1"/>
  <c r="TC548" i="1" s="1"/>
  <c r="NH536" i="1"/>
  <c r="QT532" i="1" s="1"/>
  <c r="MV536" i="1"/>
  <c r="NT560" i="1"/>
  <c r="TC564" i="1" s="1"/>
  <c r="OK532" i="1"/>
  <c r="NT536" i="1"/>
  <c r="TC532" i="1" s="1"/>
  <c r="TM532" i="1" s="1"/>
  <c r="NI518" i="1"/>
  <c r="MX518" i="1" s="1"/>
  <c r="NI532" i="1"/>
  <c r="ND554" i="1"/>
  <c r="QP554" i="1" s="1"/>
  <c r="ND542" i="1"/>
  <c r="QP538" i="1" s="1"/>
  <c r="MR566" i="1"/>
  <c r="OG570" i="1" s="1"/>
  <c r="NP566" i="1"/>
  <c r="SY570" i="1" s="1"/>
  <c r="ND566" i="1"/>
  <c r="QP570" i="1" s="1"/>
  <c r="RA566" i="1" s="1"/>
  <c r="ND527" i="1"/>
  <c r="ND513" i="1"/>
  <c r="MS513" i="1" s="1"/>
  <c r="NC533" i="1"/>
  <c r="NC519" i="1"/>
  <c r="MR519" i="1" s="1"/>
  <c r="NH515" i="1"/>
  <c r="MW515" i="1" s="1"/>
  <c r="NH529" i="1"/>
  <c r="MV537" i="1"/>
  <c r="OK533" i="1"/>
  <c r="NT561" i="1"/>
  <c r="TC565" i="1" s="1"/>
  <c r="NT549" i="1"/>
  <c r="TC549" i="1" s="1"/>
  <c r="NT537" i="1"/>
  <c r="TC533" i="1" s="1"/>
  <c r="TM533" i="1" s="1"/>
  <c r="NH537" i="1"/>
  <c r="QT533" i="1" s="1"/>
  <c r="ND516" i="1"/>
  <c r="MS516" i="1" s="1"/>
  <c r="ND530" i="1"/>
  <c r="NC512" i="1"/>
  <c r="MR512" i="1" s="1"/>
  <c r="NC526" i="1"/>
  <c r="NC514" i="1"/>
  <c r="MR514" i="1" s="1"/>
  <c r="NC528" i="1"/>
  <c r="VN495" i="1"/>
  <c r="VA510" i="1"/>
  <c r="NF554" i="1"/>
  <c r="QR554" i="1" s="1"/>
  <c r="NF566" i="1"/>
  <c r="QR570" i="1" s="1"/>
  <c r="RA574" i="1" s="1"/>
  <c r="MT566" i="1"/>
  <c r="OI570" i="1" s="1"/>
  <c r="NR566" i="1"/>
  <c r="TA570" i="1" s="1"/>
  <c r="NF542" i="1"/>
  <c r="QR538" i="1" s="1"/>
  <c r="NB517" i="1"/>
  <c r="MQ517" i="1" s="1"/>
  <c r="NB531" i="1"/>
  <c r="ND564" i="1" l="1"/>
  <c r="QP568" i="1" s="1"/>
  <c r="ND552" i="1"/>
  <c r="QP552" i="1" s="1"/>
  <c r="RA548" i="1" s="1"/>
  <c r="MR552" i="1"/>
  <c r="OG552" i="1" s="1"/>
  <c r="NP552" i="1"/>
  <c r="SY552" i="1" s="1"/>
  <c r="ND540" i="1"/>
  <c r="QP536" i="1" s="1"/>
  <c r="NH551" i="1"/>
  <c r="QT551" i="1" s="1"/>
  <c r="NT551" i="1"/>
  <c r="TC551" i="1" s="1"/>
  <c r="TM551" i="1" s="1"/>
  <c r="MV551" i="1"/>
  <c r="OK551" i="1" s="1"/>
  <c r="NT539" i="1"/>
  <c r="TC535" i="1" s="1"/>
  <c r="NT563" i="1"/>
  <c r="TC567" i="1" s="1"/>
  <c r="NE551" i="1"/>
  <c r="QQ551" i="1" s="1"/>
  <c r="RA551" i="1" s="1"/>
  <c r="NE563" i="1"/>
  <c r="QQ567" i="1" s="1"/>
  <c r="NE539" i="1"/>
  <c r="QQ535" i="1" s="1"/>
  <c r="NQ551" i="1"/>
  <c r="SZ551" i="1" s="1"/>
  <c r="MS551" i="1"/>
  <c r="OH551" i="1" s="1"/>
  <c r="NH567" i="1"/>
  <c r="QT571" i="1" s="1"/>
  <c r="NT543" i="1"/>
  <c r="TC539" i="1" s="1"/>
  <c r="NT555" i="1"/>
  <c r="TC555" i="1" s="1"/>
  <c r="NT567" i="1"/>
  <c r="TC571" i="1" s="1"/>
  <c r="TM571" i="1" s="1"/>
  <c r="MV567" i="1"/>
  <c r="OK571" i="1" s="1"/>
  <c r="NT564" i="1"/>
  <c r="TC568" i="1" s="1"/>
  <c r="NT552" i="1"/>
  <c r="TC552" i="1" s="1"/>
  <c r="TM552" i="1" s="1"/>
  <c r="NH552" i="1"/>
  <c r="QT552" i="1" s="1"/>
  <c r="NT540" i="1"/>
  <c r="TC536" i="1" s="1"/>
  <c r="MV552" i="1"/>
  <c r="OK552" i="1" s="1"/>
  <c r="ND531" i="1"/>
  <c r="ND517" i="1"/>
  <c r="MS517" i="1" s="1"/>
  <c r="NS542" i="1"/>
  <c r="TB538" i="1" s="1"/>
  <c r="MU566" i="1"/>
  <c r="OJ570" i="1" s="1"/>
  <c r="NS566" i="1"/>
  <c r="TB570" i="1" s="1"/>
  <c r="TM566" i="1" s="1"/>
  <c r="NG566" i="1"/>
  <c r="QS570" i="1" s="1"/>
  <c r="NS554" i="1"/>
  <c r="TB554" i="1" s="1"/>
  <c r="NC552" i="1"/>
  <c r="QO552" i="1" s="1"/>
  <c r="MQ552" i="1"/>
  <c r="OF552" i="1" s="1"/>
  <c r="OO556" i="1" s="1"/>
  <c r="MQ540" i="1"/>
  <c r="OF536" i="1"/>
  <c r="MQ564" i="1"/>
  <c r="OF568" i="1" s="1"/>
  <c r="NO552" i="1"/>
  <c r="SX552" i="1" s="1"/>
  <c r="NS539" i="1"/>
  <c r="TB535" i="1" s="1"/>
  <c r="NG551" i="1"/>
  <c r="QS551" i="1" s="1"/>
  <c r="NS563" i="1"/>
  <c r="TB567" i="1" s="1"/>
  <c r="NS551" i="1"/>
  <c r="TB551" i="1" s="1"/>
  <c r="TM547" i="1" s="1"/>
  <c r="MU551" i="1"/>
  <c r="OJ551" i="1" s="1"/>
  <c r="MQ539" i="1"/>
  <c r="NO551" i="1"/>
  <c r="SX551" i="1" s="1"/>
  <c r="NC551" i="1"/>
  <c r="QO551" i="1" s="1"/>
  <c r="MQ551" i="1"/>
  <c r="OF551" i="1" s="1"/>
  <c r="OO555" i="1" s="1"/>
  <c r="OF535" i="1"/>
  <c r="MQ563" i="1"/>
  <c r="OF567" i="1" s="1"/>
  <c r="MO567" i="1"/>
  <c r="OD571" i="1" s="1"/>
  <c r="OO567" i="1" s="1"/>
  <c r="NM567" i="1"/>
  <c r="SV571" i="1" s="1"/>
  <c r="MO543" i="1"/>
  <c r="NA567" i="1"/>
  <c r="QM571" i="1" s="1"/>
  <c r="MO555" i="1"/>
  <c r="OD555" i="1" s="1"/>
  <c r="OD539" i="1"/>
  <c r="MQ559" i="1"/>
  <c r="OF563" i="1" s="1"/>
  <c r="NC535" i="1"/>
  <c r="QO531" i="1" s="1"/>
  <c r="OF531" i="1"/>
  <c r="MQ535" i="1"/>
  <c r="NO535" i="1"/>
  <c r="SX531" i="1" s="1"/>
  <c r="MQ547" i="1"/>
  <c r="OF547" i="1" s="1"/>
  <c r="OD536" i="1"/>
  <c r="NM552" i="1"/>
  <c r="SV552" i="1" s="1"/>
  <c r="MO564" i="1"/>
  <c r="OD568" i="1" s="1"/>
  <c r="NA552" i="1"/>
  <c r="QM552" i="1" s="1"/>
  <c r="MO552" i="1"/>
  <c r="OD552" i="1" s="1"/>
  <c r="MO540" i="1"/>
  <c r="MP562" i="1"/>
  <c r="OE566" i="1" s="1"/>
  <c r="NB550" i="1"/>
  <c r="QN550" i="1" s="1"/>
  <c r="MP538" i="1"/>
  <c r="OE534" i="1"/>
  <c r="MP550" i="1"/>
  <c r="OE550" i="1" s="1"/>
  <c r="OO550" i="1" s="1"/>
  <c r="NN550" i="1"/>
  <c r="SW550" i="1" s="1"/>
  <c r="ND511" i="1"/>
  <c r="MS511" i="1" s="1"/>
  <c r="ND525" i="1"/>
  <c r="NQ552" i="1"/>
  <c r="SZ552" i="1" s="1"/>
  <c r="NE552" i="1"/>
  <c r="QQ552" i="1" s="1"/>
  <c r="RA552" i="1" s="1"/>
  <c r="NE540" i="1"/>
  <c r="QQ536" i="1" s="1"/>
  <c r="NE564" i="1"/>
  <c r="QQ568" i="1" s="1"/>
  <c r="MS552" i="1"/>
  <c r="OH552" i="1" s="1"/>
  <c r="MV566" i="1"/>
  <c r="OK570" i="1" s="1"/>
  <c r="NT566" i="1"/>
  <c r="TC570" i="1" s="1"/>
  <c r="TM570" i="1" s="1"/>
  <c r="NH566" i="1"/>
  <c r="QT570" i="1" s="1"/>
  <c r="NT542" i="1"/>
  <c r="TC538" i="1" s="1"/>
  <c r="NT554" i="1"/>
  <c r="TC554" i="1" s="1"/>
  <c r="NU567" i="1"/>
  <c r="TD571" i="1" s="1"/>
  <c r="TM575" i="1" s="1"/>
  <c r="NI567" i="1"/>
  <c r="QU571" i="1" s="1"/>
  <c r="NU543" i="1"/>
  <c r="TD539" i="1" s="1"/>
  <c r="MW567" i="1"/>
  <c r="OL571" i="1" s="1"/>
  <c r="NU555" i="1"/>
  <c r="TD555" i="1" s="1"/>
  <c r="OD537" i="1"/>
  <c r="MO565" i="1"/>
  <c r="OD569" i="1" s="1"/>
  <c r="OO565" i="1" s="1"/>
  <c r="MO553" i="1"/>
  <c r="OD553" i="1" s="1"/>
  <c r="NA565" i="1"/>
  <c r="QM569" i="1" s="1"/>
  <c r="MO541" i="1"/>
  <c r="NM565" i="1"/>
  <c r="SV569" i="1" s="1"/>
  <c r="NG514" i="1"/>
  <c r="MV514" i="1" s="1"/>
  <c r="NG528" i="1"/>
  <c r="NG517" i="1"/>
  <c r="MV517" i="1" s="1"/>
  <c r="NG531" i="1"/>
  <c r="OF539" i="1"/>
  <c r="MQ555" i="1"/>
  <c r="OF555" i="1" s="1"/>
  <c r="MQ543" i="1"/>
  <c r="NC567" i="1"/>
  <c r="QO571" i="1" s="1"/>
  <c r="MQ567" i="1"/>
  <c r="OF571" i="1" s="1"/>
  <c r="OO575" i="1" s="1"/>
  <c r="NO567" i="1"/>
  <c r="SX571" i="1" s="1"/>
  <c r="NI566" i="1"/>
  <c r="QU570" i="1" s="1"/>
  <c r="NU566" i="1"/>
  <c r="TD570" i="1" s="1"/>
  <c r="TM574" i="1" s="1"/>
  <c r="NU554" i="1"/>
  <c r="TD554" i="1" s="1"/>
  <c r="MW566" i="1"/>
  <c r="OL570" i="1" s="1"/>
  <c r="NU542" i="1"/>
  <c r="TD538" i="1" s="1"/>
  <c r="OE535" i="1"/>
  <c r="MP551" i="1"/>
  <c r="OE551" i="1" s="1"/>
  <c r="OO551" i="1" s="1"/>
  <c r="MP539" i="1"/>
  <c r="MP563" i="1"/>
  <c r="OE567" i="1" s="1"/>
  <c r="NN551" i="1"/>
  <c r="SW551" i="1" s="1"/>
  <c r="NB551" i="1"/>
  <c r="QN551" i="1" s="1"/>
  <c r="NE536" i="1"/>
  <c r="QQ532" i="1" s="1"/>
  <c r="RA532" i="1" s="1"/>
  <c r="OH532" i="1"/>
  <c r="NQ536" i="1"/>
  <c r="SZ532" i="1" s="1"/>
  <c r="NE560" i="1"/>
  <c r="QQ564" i="1" s="1"/>
  <c r="NE548" i="1"/>
  <c r="QQ548" i="1" s="1"/>
  <c r="MS536" i="1"/>
  <c r="OF533" i="1"/>
  <c r="OO537" i="1" s="1"/>
  <c r="MQ537" i="1"/>
  <c r="NC537" i="1"/>
  <c r="QO533" i="1" s="1"/>
  <c r="MQ549" i="1"/>
  <c r="OF549" i="1" s="1"/>
  <c r="MQ561" i="1"/>
  <c r="OF565" i="1" s="1"/>
  <c r="NO537" i="1"/>
  <c r="SX533" i="1" s="1"/>
  <c r="NF535" i="1"/>
  <c r="QR531" i="1" s="1"/>
  <c r="MT535" i="1"/>
  <c r="NF559" i="1"/>
  <c r="QR563" i="1" s="1"/>
  <c r="NR535" i="1"/>
  <c r="TA531" i="1" s="1"/>
  <c r="OI531" i="1"/>
  <c r="NF547" i="1"/>
  <c r="QR547" i="1" s="1"/>
  <c r="ND514" i="1"/>
  <c r="MS514" i="1" s="1"/>
  <c r="ND528" i="1"/>
  <c r="TM531" i="1"/>
  <c r="NF555" i="1"/>
  <c r="QR555" i="1" s="1"/>
  <c r="NR567" i="1"/>
  <c r="TA571" i="1" s="1"/>
  <c r="NF543" i="1"/>
  <c r="QR539" i="1" s="1"/>
  <c r="NF567" i="1"/>
  <c r="QR571" i="1" s="1"/>
  <c r="RA575" i="1" s="1"/>
  <c r="MT567" i="1"/>
  <c r="OI571" i="1" s="1"/>
  <c r="MQ554" i="1"/>
  <c r="OF554" i="1" s="1"/>
  <c r="NC566" i="1"/>
  <c r="QO570" i="1" s="1"/>
  <c r="OF538" i="1"/>
  <c r="MQ566" i="1"/>
  <c r="OF570" i="1" s="1"/>
  <c r="OO574" i="1" s="1"/>
  <c r="MQ542" i="1"/>
  <c r="NO566" i="1"/>
  <c r="SX570" i="1" s="1"/>
  <c r="NE541" i="1"/>
  <c r="QQ537" i="1" s="1"/>
  <c r="NE565" i="1"/>
  <c r="QQ569" i="1" s="1"/>
  <c r="RA569" i="1" s="1"/>
  <c r="MS565" i="1"/>
  <c r="OH569" i="1" s="1"/>
  <c r="NQ565" i="1"/>
  <c r="SZ569" i="1" s="1"/>
  <c r="NE553" i="1"/>
  <c r="QQ553" i="1" s="1"/>
  <c r="MW552" i="1"/>
  <c r="OL552" i="1" s="1"/>
  <c r="NU552" i="1"/>
  <c r="TD552" i="1" s="1"/>
  <c r="TM556" i="1" s="1"/>
  <c r="NU564" i="1"/>
  <c r="TD568" i="1" s="1"/>
  <c r="NU540" i="1"/>
  <c r="TD536" i="1" s="1"/>
  <c r="NI552" i="1"/>
  <c r="QU552" i="1" s="1"/>
  <c r="MQ553" i="1"/>
  <c r="OF553" i="1" s="1"/>
  <c r="OF537" i="1"/>
  <c r="MQ541" i="1"/>
  <c r="MQ565" i="1"/>
  <c r="OF569" i="1" s="1"/>
  <c r="OO573" i="1" s="1"/>
  <c r="NC565" i="1"/>
  <c r="QO569" i="1" s="1"/>
  <c r="NO565" i="1"/>
  <c r="SX569" i="1" s="1"/>
  <c r="MP548" i="1"/>
  <c r="OE548" i="1" s="1"/>
  <c r="OE532" i="1"/>
  <c r="OO532" i="1" s="1"/>
  <c r="NN536" i="1"/>
  <c r="SW532" i="1" s="1"/>
  <c r="MP536" i="1"/>
  <c r="NB536" i="1"/>
  <c r="QN532" i="1" s="1"/>
  <c r="MP560" i="1"/>
  <c r="OE564" i="1" s="1"/>
  <c r="NF552" i="1"/>
  <c r="QR552" i="1" s="1"/>
  <c r="RA556" i="1" s="1"/>
  <c r="NF540" i="1"/>
  <c r="QR536" i="1" s="1"/>
  <c r="MT552" i="1"/>
  <c r="OI552" i="1" s="1"/>
  <c r="NF564" i="1"/>
  <c r="QR568" i="1" s="1"/>
  <c r="NR552" i="1"/>
  <c r="TA552" i="1" s="1"/>
  <c r="NA511" i="1"/>
  <c r="MP511" i="1" s="1"/>
  <c r="NA525" i="1"/>
  <c r="ND563" i="1"/>
  <c r="QP567" i="1" s="1"/>
  <c r="NP551" i="1"/>
  <c r="SY551" i="1" s="1"/>
  <c r="MR551" i="1"/>
  <c r="OG551" i="1" s="1"/>
  <c r="ND551" i="1"/>
  <c r="QP551" i="1" s="1"/>
  <c r="RA547" i="1" s="1"/>
  <c r="ND539" i="1"/>
  <c r="QP535" i="1" s="1"/>
  <c r="NP536" i="1"/>
  <c r="SY532" i="1" s="1"/>
  <c r="OG532" i="1"/>
  <c r="MR536" i="1"/>
  <c r="ND548" i="1"/>
  <c r="QP548" i="1" s="1"/>
  <c r="ND560" i="1"/>
  <c r="QP564" i="1" s="1"/>
  <c r="ND536" i="1"/>
  <c r="QP532" i="1" s="1"/>
  <c r="RA528" i="1" s="1"/>
  <c r="OD533" i="1"/>
  <c r="OO529" i="1" s="1"/>
  <c r="MO537" i="1"/>
  <c r="MO561" i="1"/>
  <c r="OD565" i="1" s="1"/>
  <c r="MO549" i="1"/>
  <c r="OD549" i="1" s="1"/>
  <c r="NA537" i="1"/>
  <c r="QM533" i="1" s="1"/>
  <c r="NM537" i="1"/>
  <c r="SV533" i="1" s="1"/>
  <c r="MP567" i="1"/>
  <c r="OE571" i="1" s="1"/>
  <c r="OO571" i="1" s="1"/>
  <c r="OE539" i="1"/>
  <c r="MP543" i="1"/>
  <c r="MP555" i="1"/>
  <c r="OE555" i="1" s="1"/>
  <c r="NN567" i="1"/>
  <c r="SW571" i="1" s="1"/>
  <c r="NB567" i="1"/>
  <c r="QN571" i="1" s="1"/>
  <c r="OG533" i="1"/>
  <c r="ND561" i="1"/>
  <c r="QP565" i="1" s="1"/>
  <c r="MR537" i="1"/>
  <c r="NP537" i="1"/>
  <c r="SY533" i="1" s="1"/>
  <c r="ND549" i="1"/>
  <c r="QP549" i="1" s="1"/>
  <c r="ND537" i="1"/>
  <c r="QP533" i="1" s="1"/>
  <c r="RA529" i="1" s="1"/>
  <c r="NU553" i="1"/>
  <c r="TD553" i="1" s="1"/>
  <c r="NU565" i="1"/>
  <c r="TD569" i="1" s="1"/>
  <c r="TM573" i="1" s="1"/>
  <c r="NI565" i="1"/>
  <c r="QU569" i="1" s="1"/>
  <c r="MW565" i="1"/>
  <c r="OL569" i="1" s="1"/>
  <c r="NU541" i="1"/>
  <c r="TD537" i="1" s="1"/>
  <c r="MO560" i="1"/>
  <c r="OD564" i="1" s="1"/>
  <c r="OD532" i="1"/>
  <c r="NM536" i="1"/>
  <c r="SV532" i="1" s="1"/>
  <c r="NA536" i="1"/>
  <c r="QM532" i="1" s="1"/>
  <c r="MO548" i="1"/>
  <c r="OD548" i="1" s="1"/>
  <c r="MO536" i="1"/>
  <c r="MO551" i="1"/>
  <c r="OD551" i="1" s="1"/>
  <c r="MO563" i="1"/>
  <c r="OD567" i="1" s="1"/>
  <c r="NM551" i="1"/>
  <c r="SV551" i="1" s="1"/>
  <c r="MO539" i="1"/>
  <c r="NA551" i="1"/>
  <c r="QM551" i="1" s="1"/>
  <c r="OD535" i="1"/>
  <c r="NI551" i="1"/>
  <c r="QU551" i="1" s="1"/>
  <c r="NU539" i="1"/>
  <c r="TD535" i="1" s="1"/>
  <c r="NU563" i="1"/>
  <c r="TD567" i="1" s="1"/>
  <c r="MW551" i="1"/>
  <c r="OL551" i="1" s="1"/>
  <c r="NU551" i="1"/>
  <c r="TD551" i="1" s="1"/>
  <c r="TM555" i="1" s="1"/>
  <c r="NE547" i="1"/>
  <c r="QQ547" i="1" s="1"/>
  <c r="OH531" i="1"/>
  <c r="NQ535" i="1"/>
  <c r="SZ531" i="1" s="1"/>
  <c r="MS535" i="1"/>
  <c r="NE535" i="1"/>
  <c r="QQ531" i="1" s="1"/>
  <c r="RA531" i="1" s="1"/>
  <c r="NE559" i="1"/>
  <c r="QQ563" i="1" s="1"/>
  <c r="NH565" i="1"/>
  <c r="QT569" i="1" s="1"/>
  <c r="NT553" i="1"/>
  <c r="TC553" i="1" s="1"/>
  <c r="MV565" i="1"/>
  <c r="OK569" i="1" s="1"/>
  <c r="NT541" i="1"/>
  <c r="TC537" i="1" s="1"/>
  <c r="NT565" i="1"/>
  <c r="TC569" i="1" s="1"/>
  <c r="TM569" i="1" s="1"/>
  <c r="NT550" i="1"/>
  <c r="TC550" i="1" s="1"/>
  <c r="TM550" i="1" s="1"/>
  <c r="NT562" i="1"/>
  <c r="TC566" i="1" s="1"/>
  <c r="NH550" i="1"/>
  <c r="QT550" i="1" s="1"/>
  <c r="MV550" i="1"/>
  <c r="OK550" i="1" s="1"/>
  <c r="NT538" i="1"/>
  <c r="TC534" i="1" s="1"/>
  <c r="NA514" i="1"/>
  <c r="MP514" i="1" s="1"/>
  <c r="NA528" i="1"/>
  <c r="NE550" i="1"/>
  <c r="QQ550" i="1" s="1"/>
  <c r="NE538" i="1"/>
  <c r="QQ534" i="1" s="1"/>
  <c r="NE562" i="1"/>
  <c r="QQ566" i="1" s="1"/>
  <c r="MS550" i="1"/>
  <c r="OH550" i="1" s="1"/>
  <c r="NQ550" i="1"/>
  <c r="SZ550" i="1" s="1"/>
  <c r="MQ560" i="1"/>
  <c r="OF564" i="1" s="1"/>
  <c r="MQ548" i="1"/>
  <c r="OF548" i="1" s="1"/>
  <c r="OF532" i="1"/>
  <c r="OO536" i="1" s="1"/>
  <c r="NC536" i="1"/>
  <c r="QO532" i="1" s="1"/>
  <c r="NO536" i="1"/>
  <c r="SX532" i="1" s="1"/>
  <c r="MQ536" i="1"/>
  <c r="NB537" i="1"/>
  <c r="QN533" i="1" s="1"/>
  <c r="OE533" i="1"/>
  <c r="OO533" i="1" s="1"/>
  <c r="MP561" i="1"/>
  <c r="OE565" i="1" s="1"/>
  <c r="NN537" i="1"/>
  <c r="SW533" i="1" s="1"/>
  <c r="MP549" i="1"/>
  <c r="OE549" i="1" s="1"/>
  <c r="MP537" i="1"/>
  <c r="OI533" i="1"/>
  <c r="NF561" i="1"/>
  <c r="QR565" i="1" s="1"/>
  <c r="NF549" i="1"/>
  <c r="QR549" i="1" s="1"/>
  <c r="NR537" i="1"/>
  <c r="TA533" i="1" s="1"/>
  <c r="MT537" i="1"/>
  <c r="NF537" i="1"/>
  <c r="QR533" i="1" s="1"/>
  <c r="RA537" i="1" s="1"/>
  <c r="NI550" i="1"/>
  <c r="QU550" i="1" s="1"/>
  <c r="NU538" i="1"/>
  <c r="TD534" i="1" s="1"/>
  <c r="NU562" i="1"/>
  <c r="TD566" i="1" s="1"/>
  <c r="TD578" i="1" s="1"/>
  <c r="NU550" i="1"/>
  <c r="TD550" i="1" s="1"/>
  <c r="TM554" i="1" s="1"/>
  <c r="MW550" i="1"/>
  <c r="OL550" i="1" s="1"/>
  <c r="NN535" i="1"/>
  <c r="SW531" i="1" s="1"/>
  <c r="NB535" i="1"/>
  <c r="QN531" i="1" s="1"/>
  <c r="MP535" i="1"/>
  <c r="MP559" i="1"/>
  <c r="OE563" i="1" s="1"/>
  <c r="MP547" i="1"/>
  <c r="OE547" i="1" s="1"/>
  <c r="OE531" i="1"/>
  <c r="OO531" i="1" s="1"/>
  <c r="NE554" i="1"/>
  <c r="QQ554" i="1" s="1"/>
  <c r="NE542" i="1"/>
  <c r="QQ538" i="1" s="1"/>
  <c r="NE566" i="1"/>
  <c r="QQ570" i="1" s="1"/>
  <c r="RA570" i="1" s="1"/>
  <c r="NQ566" i="1"/>
  <c r="SZ570" i="1" s="1"/>
  <c r="MS566" i="1"/>
  <c r="OH570" i="1" s="1"/>
  <c r="MT551" i="1"/>
  <c r="OI551" i="1" s="1"/>
  <c r="NF539" i="1"/>
  <c r="QR535" i="1" s="1"/>
  <c r="NF563" i="1"/>
  <c r="QR567" i="1" s="1"/>
  <c r="NR551" i="1"/>
  <c r="TA551" i="1" s="1"/>
  <c r="NF551" i="1"/>
  <c r="QR551" i="1" s="1"/>
  <c r="RA555" i="1" s="1"/>
  <c r="OI532" i="1"/>
  <c r="MT536" i="1"/>
  <c r="NF548" i="1"/>
  <c r="QR548" i="1" s="1"/>
  <c r="NF536" i="1"/>
  <c r="QR532" i="1" s="1"/>
  <c r="RA536" i="1" s="1"/>
  <c r="NR536" i="1"/>
  <c r="TA532" i="1" s="1"/>
  <c r="NF560" i="1"/>
  <c r="QR564" i="1" s="1"/>
  <c r="MQ562" i="1"/>
  <c r="OF566" i="1" s="1"/>
  <c r="MQ538" i="1"/>
  <c r="NO550" i="1"/>
  <c r="SX550" i="1" s="1"/>
  <c r="NC550" i="1"/>
  <c r="QO550" i="1" s="1"/>
  <c r="MQ550" i="1"/>
  <c r="OF550" i="1" s="1"/>
  <c r="OO554" i="1" s="1"/>
  <c r="OF534" i="1"/>
  <c r="MU567" i="1"/>
  <c r="OJ571" i="1" s="1"/>
  <c r="NS555" i="1"/>
  <c r="TB555" i="1" s="1"/>
  <c r="NS567" i="1"/>
  <c r="TB571" i="1" s="1"/>
  <c r="TM567" i="1" s="1"/>
  <c r="NS543" i="1"/>
  <c r="TB539" i="1" s="1"/>
  <c r="NG567" i="1"/>
  <c r="QS571" i="1" s="1"/>
  <c r="NF562" i="1"/>
  <c r="QR566" i="1" s="1"/>
  <c r="NR550" i="1"/>
  <c r="TA550" i="1" s="1"/>
  <c r="NF550" i="1"/>
  <c r="QR550" i="1" s="1"/>
  <c r="RA554" i="1" s="1"/>
  <c r="MT550" i="1"/>
  <c r="OI550" i="1" s="1"/>
  <c r="NF538" i="1"/>
  <c r="QR534" i="1" s="1"/>
  <c r="MU552" i="1"/>
  <c r="OJ552" i="1" s="1"/>
  <c r="NS540" i="1"/>
  <c r="TB536" i="1" s="1"/>
  <c r="NS564" i="1"/>
  <c r="TB568" i="1" s="1"/>
  <c r="NG552" i="1"/>
  <c r="QS552" i="1" s="1"/>
  <c r="NS552" i="1"/>
  <c r="TB552" i="1" s="1"/>
  <c r="TM548" i="1" s="1"/>
  <c r="NG535" i="1"/>
  <c r="QS531" i="1" s="1"/>
  <c r="MU535" i="1"/>
  <c r="NS559" i="1"/>
  <c r="TB563" i="1" s="1"/>
  <c r="NS547" i="1"/>
  <c r="TB547" i="1" s="1"/>
  <c r="OJ531" i="1"/>
  <c r="NS535" i="1"/>
  <c r="TB531" i="1" s="1"/>
  <c r="TM527" i="1" s="1"/>
  <c r="NM566" i="1"/>
  <c r="SV570" i="1" s="1"/>
  <c r="NA566" i="1"/>
  <c r="QM570" i="1" s="1"/>
  <c r="MO554" i="1"/>
  <c r="OD554" i="1" s="1"/>
  <c r="OD538" i="1"/>
  <c r="MO542" i="1"/>
  <c r="MO566" i="1"/>
  <c r="OD570" i="1" s="1"/>
  <c r="TM535" i="1"/>
  <c r="MS537" i="1"/>
  <c r="NE549" i="1"/>
  <c r="QQ549" i="1" s="1"/>
  <c r="NQ537" i="1"/>
  <c r="SZ533" i="1" s="1"/>
  <c r="NE561" i="1"/>
  <c r="QQ565" i="1" s="1"/>
  <c r="OH533" i="1"/>
  <c r="NE537" i="1"/>
  <c r="QQ533" i="1" s="1"/>
  <c r="RA533" i="1" s="1"/>
  <c r="NN566" i="1"/>
  <c r="SW570" i="1" s="1"/>
  <c r="NB566" i="1"/>
  <c r="QN570" i="1" s="1"/>
  <c r="OE538" i="1"/>
  <c r="MP542" i="1"/>
  <c r="MP554" i="1"/>
  <c r="OE554" i="1" s="1"/>
  <c r="MP566" i="1"/>
  <c r="OE570" i="1" s="1"/>
  <c r="OO570" i="1" s="1"/>
  <c r="RA573" i="1"/>
  <c r="NN565" i="1"/>
  <c r="SW569" i="1" s="1"/>
  <c r="NB565" i="1"/>
  <c r="QN569" i="1" s="1"/>
  <c r="MP553" i="1"/>
  <c r="OE553" i="1" s="1"/>
  <c r="MP565" i="1"/>
  <c r="OE569" i="1" s="1"/>
  <c r="OE537" i="1"/>
  <c r="MP541" i="1"/>
  <c r="NN511" i="1" l="1"/>
  <c r="AP21" i="1" s="1"/>
  <c r="V21" i="4" s="1"/>
  <c r="X21" i="4" s="1"/>
  <c r="TC540" i="1"/>
  <c r="OE559" i="1"/>
  <c r="OE540" i="1"/>
  <c r="TK571" i="1"/>
  <c r="TC578" i="1"/>
  <c r="QY533" i="1"/>
  <c r="TS536" i="1"/>
  <c r="QY532" i="1"/>
  <c r="TD559" i="1"/>
  <c r="TQ532" i="1"/>
  <c r="NM535" i="1"/>
  <c r="SV531" i="1" s="1"/>
  <c r="NA535" i="1"/>
  <c r="QM531" i="1" s="1"/>
  <c r="MO547" i="1"/>
  <c r="OD547" i="1" s="1"/>
  <c r="MO535" i="1"/>
  <c r="OD531" i="1"/>
  <c r="OO527" i="1" s="1"/>
  <c r="MO559" i="1"/>
  <c r="OD563" i="1" s="1"/>
  <c r="TW533" i="1"/>
  <c r="NG550" i="1"/>
  <c r="QS550" i="1" s="1"/>
  <c r="MU550" i="1"/>
  <c r="OJ550" i="1" s="1"/>
  <c r="NS538" i="1"/>
  <c r="TB534" i="1" s="1"/>
  <c r="TT529" i="1" s="1"/>
  <c r="NS562" i="1"/>
  <c r="TB566" i="1" s="1"/>
  <c r="NS550" i="1"/>
  <c r="TB550" i="1" s="1"/>
  <c r="TM546" i="1" s="1"/>
  <c r="TU537" i="1"/>
  <c r="TK552" i="1"/>
  <c r="OM571" i="1"/>
  <c r="OW570" i="1"/>
  <c r="OS570" i="1"/>
  <c r="OX570" i="1"/>
  <c r="OV570" i="1"/>
  <c r="OR570" i="1"/>
  <c r="OU570" i="1"/>
  <c r="OY570" i="1"/>
  <c r="OQ570" i="1"/>
  <c r="OT570" i="1"/>
  <c r="TW536" i="1"/>
  <c r="QQ559" i="1"/>
  <c r="QY551" i="1"/>
  <c r="TK532" i="1"/>
  <c r="TW532" i="1"/>
  <c r="TV532" i="1"/>
  <c r="TC559" i="1"/>
  <c r="QR559" i="1"/>
  <c r="TP533" i="1"/>
  <c r="TV537" i="1"/>
  <c r="OO566" i="1"/>
  <c r="OM570" i="1"/>
  <c r="TT536" i="1"/>
  <c r="OM532" i="1"/>
  <c r="OO528" i="1"/>
  <c r="TO532" i="1"/>
  <c r="TT532" i="1"/>
  <c r="TW556" i="1"/>
  <c r="TU556" i="1"/>
  <c r="TO556" i="1"/>
  <c r="TV556" i="1"/>
  <c r="TP556" i="1"/>
  <c r="TT556" i="1"/>
  <c r="TR556" i="1"/>
  <c r="TQ556" i="1"/>
  <c r="TS556" i="1"/>
  <c r="TU533" i="1"/>
  <c r="TO537" i="1"/>
  <c r="OF559" i="1"/>
  <c r="QY570" i="1"/>
  <c r="TQ536" i="1"/>
  <c r="TS555" i="1"/>
  <c r="TP555" i="1"/>
  <c r="TV555" i="1"/>
  <c r="TW555" i="1"/>
  <c r="TT555" i="1"/>
  <c r="TU555" i="1"/>
  <c r="TR555" i="1"/>
  <c r="TO555" i="1"/>
  <c r="TQ555" i="1"/>
  <c r="TK551" i="1"/>
  <c r="TP532" i="1"/>
  <c r="OT574" i="1"/>
  <c r="OR574" i="1"/>
  <c r="OS574" i="1"/>
  <c r="OY574" i="1"/>
  <c r="OU574" i="1"/>
  <c r="OQ574" i="1"/>
  <c r="OX574" i="1"/>
  <c r="OV574" i="1"/>
  <c r="OW574" i="1"/>
  <c r="TR533" i="1"/>
  <c r="TT537" i="1"/>
  <c r="QY571" i="1"/>
  <c r="ND565" i="1"/>
  <c r="QP569" i="1" s="1"/>
  <c r="RD575" i="1" s="1"/>
  <c r="ND553" i="1"/>
  <c r="QP553" i="1" s="1"/>
  <c r="ND541" i="1"/>
  <c r="QP537" i="1" s="1"/>
  <c r="MR565" i="1"/>
  <c r="OG569" i="1" s="1"/>
  <c r="OR573" i="1" s="1"/>
  <c r="NP565" i="1"/>
  <c r="SY569" i="1" s="1"/>
  <c r="TK570" i="1"/>
  <c r="OQ536" i="1"/>
  <c r="OX536" i="1"/>
  <c r="OV536" i="1"/>
  <c r="OR536" i="1"/>
  <c r="OS536" i="1"/>
  <c r="OT536" i="1"/>
  <c r="OY536" i="1"/>
  <c r="OW536" i="1"/>
  <c r="OU536" i="1"/>
  <c r="RA550" i="1"/>
  <c r="TP536" i="1"/>
  <c r="QQ578" i="1"/>
  <c r="TD540" i="1"/>
  <c r="TR532" i="1"/>
  <c r="QR578" i="1"/>
  <c r="OT537" i="1"/>
  <c r="OS537" i="1"/>
  <c r="OX537" i="1"/>
  <c r="OQ537" i="1"/>
  <c r="OR537" i="1"/>
  <c r="OW537" i="1"/>
  <c r="OV537" i="1"/>
  <c r="OU537" i="1"/>
  <c r="OY537" i="1"/>
  <c r="TT533" i="1"/>
  <c r="TQ537" i="1"/>
  <c r="TW537" i="1"/>
  <c r="MR535" i="1"/>
  <c r="NP535" i="1"/>
  <c r="SY531" i="1" s="1"/>
  <c r="OG531" i="1"/>
  <c r="OM531" i="1" s="1"/>
  <c r="ND535" i="1"/>
  <c r="QP531" i="1" s="1"/>
  <c r="RK536" i="1" s="1"/>
  <c r="ND547" i="1"/>
  <c r="QP547" i="1" s="1"/>
  <c r="ND559" i="1"/>
  <c r="QP563" i="1" s="1"/>
  <c r="RC570" i="1"/>
  <c r="RD570" i="1"/>
  <c r="RE570" i="1"/>
  <c r="RK570" i="1"/>
  <c r="RG570" i="1"/>
  <c r="RH570" i="1"/>
  <c r="RF570" i="1"/>
  <c r="RI570" i="1"/>
  <c r="TU536" i="1"/>
  <c r="TR536" i="1"/>
  <c r="RG531" i="1"/>
  <c r="RE531" i="1"/>
  <c r="RF531" i="1"/>
  <c r="RD531" i="1"/>
  <c r="RC531" i="1"/>
  <c r="RJ531" i="1"/>
  <c r="RK531" i="1"/>
  <c r="RI531" i="1"/>
  <c r="RH531" i="1"/>
  <c r="OM551" i="1"/>
  <c r="OO547" i="1"/>
  <c r="TO533" i="1"/>
  <c r="TS533" i="1"/>
  <c r="TP537" i="1"/>
  <c r="OO548" i="1"/>
  <c r="OM552" i="1"/>
  <c r="OO535" i="1"/>
  <c r="OF540" i="1"/>
  <c r="PD531" i="1"/>
  <c r="PF531" i="1" s="1"/>
  <c r="PH531" i="1" s="1"/>
  <c r="PJ531" i="1" s="1"/>
  <c r="TP535" i="1"/>
  <c r="TW535" i="1"/>
  <c r="TS535" i="1"/>
  <c r="TV535" i="1"/>
  <c r="TU535" i="1"/>
  <c r="TO535" i="1"/>
  <c r="TR535" i="1"/>
  <c r="TT535" i="1"/>
  <c r="TQ535" i="1"/>
  <c r="QQ540" i="1"/>
  <c r="OQ533" i="1"/>
  <c r="OV533" i="1"/>
  <c r="OW533" i="1"/>
  <c r="OU533" i="1"/>
  <c r="OX533" i="1"/>
  <c r="OS533" i="1"/>
  <c r="OT533" i="1"/>
  <c r="OR533" i="1"/>
  <c r="OY533" i="1"/>
  <c r="TV536" i="1"/>
  <c r="TS532" i="1"/>
  <c r="OV571" i="1"/>
  <c r="OQ571" i="1"/>
  <c r="OX571" i="1"/>
  <c r="OY571" i="1"/>
  <c r="OU571" i="1"/>
  <c r="OW571" i="1"/>
  <c r="OT571" i="1"/>
  <c r="OS571" i="1"/>
  <c r="OR571" i="1"/>
  <c r="TW531" i="1"/>
  <c r="TR531" i="1"/>
  <c r="TO531" i="1"/>
  <c r="TV531" i="1"/>
  <c r="TU531" i="1"/>
  <c r="TT531" i="1"/>
  <c r="TS531" i="1"/>
  <c r="TP531" i="1"/>
  <c r="TQ531" i="1"/>
  <c r="RA535" i="1"/>
  <c r="QR540" i="1"/>
  <c r="TV533" i="1"/>
  <c r="MU565" i="1"/>
  <c r="OJ569" i="1" s="1"/>
  <c r="OM569" i="1" s="1"/>
  <c r="PD569" i="1" s="1"/>
  <c r="PF569" i="1" s="1"/>
  <c r="PH569" i="1" s="1"/>
  <c r="PJ569" i="1" s="1"/>
  <c r="NS553" i="1"/>
  <c r="TB553" i="1" s="1"/>
  <c r="TB559" i="1" s="1"/>
  <c r="NG565" i="1"/>
  <c r="QS569" i="1" s="1"/>
  <c r="RP569" i="1" s="1"/>
  <c r="RR569" i="1" s="1"/>
  <c r="RT569" i="1" s="1"/>
  <c r="RV569" i="1" s="1"/>
  <c r="NS541" i="1"/>
  <c r="TB537" i="1" s="1"/>
  <c r="TB540" i="1" s="1"/>
  <c r="NS565" i="1"/>
  <c r="TB569" i="1" s="1"/>
  <c r="TM565" i="1" s="1"/>
  <c r="TR537" i="1"/>
  <c r="QY552" i="1"/>
  <c r="TP528" i="1"/>
  <c r="TO529" i="1"/>
  <c r="RG533" i="1"/>
  <c r="RJ533" i="1"/>
  <c r="RF533" i="1"/>
  <c r="RD533" i="1"/>
  <c r="RE533" i="1"/>
  <c r="RK533" i="1"/>
  <c r="RI533" i="1"/>
  <c r="RH533" i="1"/>
  <c r="RC533" i="1"/>
  <c r="TR567" i="1"/>
  <c r="TQ567" i="1"/>
  <c r="TW567" i="1"/>
  <c r="TS567" i="1"/>
  <c r="TP567" i="1"/>
  <c r="TV567" i="1"/>
  <c r="TT567" i="1"/>
  <c r="TO567" i="1"/>
  <c r="TU567" i="1"/>
  <c r="TO536" i="1"/>
  <c r="MO550" i="1"/>
  <c r="OD550" i="1" s="1"/>
  <c r="MO538" i="1"/>
  <c r="NA550" i="1"/>
  <c r="QM550" i="1" s="1"/>
  <c r="OD534" i="1"/>
  <c r="OW529" i="1" s="1"/>
  <c r="MO562" i="1"/>
  <c r="OD566" i="1" s="1"/>
  <c r="OV565" i="1" s="1"/>
  <c r="NM550" i="1"/>
  <c r="SV550" i="1" s="1"/>
  <c r="TT550" i="1" s="1"/>
  <c r="TW569" i="1"/>
  <c r="TQ569" i="1"/>
  <c r="TV569" i="1"/>
  <c r="TO569" i="1"/>
  <c r="TU569" i="1"/>
  <c r="TR569" i="1"/>
  <c r="TT569" i="1"/>
  <c r="TP569" i="1"/>
  <c r="TS569" i="1"/>
  <c r="TT573" i="1"/>
  <c r="TV573" i="1"/>
  <c r="TQ573" i="1"/>
  <c r="TP573" i="1"/>
  <c r="TR573" i="1"/>
  <c r="TW573" i="1"/>
  <c r="TO573" i="1"/>
  <c r="TU532" i="1"/>
  <c r="TK533" i="1"/>
  <c r="OV532" i="1"/>
  <c r="OQ532" i="1"/>
  <c r="OS532" i="1"/>
  <c r="OU532" i="1"/>
  <c r="OY532" i="1"/>
  <c r="OT532" i="1"/>
  <c r="OR532" i="1"/>
  <c r="OW532" i="1"/>
  <c r="OX532" i="1"/>
  <c r="RH569" i="1"/>
  <c r="RE569" i="1"/>
  <c r="RD569" i="1"/>
  <c r="RG569" i="1"/>
  <c r="RK569" i="1"/>
  <c r="RI569" i="1"/>
  <c r="RJ569" i="1"/>
  <c r="RF569" i="1"/>
  <c r="RC569" i="1"/>
  <c r="MR550" i="1"/>
  <c r="OG550" i="1" s="1"/>
  <c r="ND562" i="1"/>
  <c r="QP566" i="1" s="1"/>
  <c r="ND538" i="1"/>
  <c r="QP534" i="1" s="1"/>
  <c r="RD528" i="1" s="1"/>
  <c r="NP550" i="1"/>
  <c r="SY550" i="1" s="1"/>
  <c r="ND550" i="1"/>
  <c r="QP550" i="1" s="1"/>
  <c r="RI556" i="1" s="1"/>
  <c r="OT551" i="1"/>
  <c r="OR551" i="1"/>
  <c r="OW551" i="1"/>
  <c r="OY551" i="1"/>
  <c r="OQ551" i="1"/>
  <c r="OX551" i="1"/>
  <c r="OS551" i="1"/>
  <c r="OV551" i="1"/>
  <c r="OU551" i="1"/>
  <c r="OW575" i="1"/>
  <c r="OU575" i="1"/>
  <c r="OQ575" i="1"/>
  <c r="OT575" i="1"/>
  <c r="OV575" i="1"/>
  <c r="OR575" i="1"/>
  <c r="OS575" i="1"/>
  <c r="OY575" i="1"/>
  <c r="OX575" i="1"/>
  <c r="TQ533" i="1"/>
  <c r="TS537" i="1"/>
  <c r="OX550" i="1"/>
  <c r="OV550" i="1"/>
  <c r="OT550" i="1"/>
  <c r="OS550" i="1"/>
  <c r="OR550" i="1"/>
  <c r="OU550" i="1"/>
  <c r="OY550" i="1"/>
  <c r="OW550" i="1"/>
  <c r="OQ550" i="1"/>
  <c r="OF578" i="1"/>
  <c r="OM533" i="1"/>
  <c r="TR547" i="1"/>
  <c r="TO547" i="1"/>
  <c r="TQ547" i="1"/>
  <c r="TS547" i="1"/>
  <c r="TV547" i="1"/>
  <c r="TP547" i="1"/>
  <c r="TU547" i="1"/>
  <c r="TW547" i="1"/>
  <c r="TT547" i="1"/>
  <c r="OR556" i="1"/>
  <c r="OV556" i="1"/>
  <c r="OW556" i="1"/>
  <c r="OT556" i="1"/>
  <c r="OS556" i="1"/>
  <c r="OU556" i="1"/>
  <c r="OY556" i="1"/>
  <c r="OQ556" i="1"/>
  <c r="OX556" i="1"/>
  <c r="TU528" i="1"/>
  <c r="TT528" i="1"/>
  <c r="TR529" i="1"/>
  <c r="TU552" i="1"/>
  <c r="TT552" i="1"/>
  <c r="TQ552" i="1"/>
  <c r="TS552" i="1"/>
  <c r="TW552" i="1"/>
  <c r="TR552" i="1"/>
  <c r="TP552" i="1"/>
  <c r="TV552" i="1"/>
  <c r="TO552" i="1"/>
  <c r="TO551" i="1"/>
  <c r="TT551" i="1"/>
  <c r="TU551" i="1"/>
  <c r="TP551" i="1"/>
  <c r="TQ551" i="1"/>
  <c r="TV551" i="1"/>
  <c r="TS551" i="1"/>
  <c r="TR551" i="1"/>
  <c r="TW551" i="1"/>
  <c r="QY569" i="1"/>
  <c r="RG573" i="1"/>
  <c r="RE573" i="1"/>
  <c r="RC573" i="1"/>
  <c r="RI573" i="1"/>
  <c r="TK569" i="1"/>
  <c r="UB569" i="1" s="1"/>
  <c r="TU573" i="1"/>
  <c r="TS573" i="1"/>
  <c r="OO569" i="1"/>
  <c r="OE578" i="1"/>
  <c r="OD540" i="1" l="1"/>
  <c r="TB578" i="1"/>
  <c r="OO546" i="1"/>
  <c r="OV552" i="1"/>
  <c r="OU552" i="1"/>
  <c r="OX552" i="1"/>
  <c r="OT552" i="1"/>
  <c r="OS552" i="1"/>
  <c r="OW552" i="1"/>
  <c r="OY552" i="1"/>
  <c r="OR552" i="1"/>
  <c r="OQ552" i="1"/>
  <c r="TU554" i="1"/>
  <c r="OR567" i="1"/>
  <c r="OU565" i="1"/>
  <c r="OT565" i="1"/>
  <c r="TO550" i="1"/>
  <c r="RJ555" i="1"/>
  <c r="RJ528" i="1"/>
  <c r="TV527" i="1"/>
  <c r="RI548" i="1"/>
  <c r="TR528" i="1"/>
  <c r="TT575" i="1"/>
  <c r="TS574" i="1"/>
  <c r="RH547" i="1"/>
  <c r="OT529" i="1"/>
  <c r="RJ551" i="1"/>
  <c r="TO566" i="1"/>
  <c r="TW566" i="1"/>
  <c r="RF529" i="1"/>
  <c r="RC529" i="1"/>
  <c r="RE537" i="1"/>
  <c r="RH537" i="1"/>
  <c r="OT554" i="1"/>
  <c r="TQ548" i="1"/>
  <c r="RF573" i="1"/>
  <c r="TT571" i="1"/>
  <c r="OW555" i="1"/>
  <c r="RK552" i="1"/>
  <c r="RG532" i="1"/>
  <c r="RJ536" i="1"/>
  <c r="RH554" i="1"/>
  <c r="RG554" i="1"/>
  <c r="TQ570" i="1"/>
  <c r="TO570" i="1"/>
  <c r="RG575" i="1"/>
  <c r="RF556" i="1"/>
  <c r="OV531" i="1"/>
  <c r="TT554" i="1"/>
  <c r="TV528" i="1"/>
  <c r="OU567" i="1"/>
  <c r="OY565" i="1"/>
  <c r="TT565" i="1"/>
  <c r="TQ565" i="1"/>
  <c r="TV565" i="1"/>
  <c r="TS565" i="1"/>
  <c r="TR565" i="1"/>
  <c r="TP565" i="1"/>
  <c r="TW565" i="1"/>
  <c r="TO565" i="1"/>
  <c r="TU565" i="1"/>
  <c r="RI535" i="1"/>
  <c r="RG535" i="1"/>
  <c r="RH535" i="1"/>
  <c r="RF535" i="1"/>
  <c r="RK535" i="1"/>
  <c r="RD535" i="1"/>
  <c r="RJ535" i="1"/>
  <c r="RC535" i="1"/>
  <c r="RE535" i="1"/>
  <c r="TP550" i="1"/>
  <c r="RD555" i="1"/>
  <c r="TP529" i="1"/>
  <c r="RG528" i="1"/>
  <c r="TT527" i="1"/>
  <c r="TT539" i="1" s="1"/>
  <c r="TT538" i="1" s="1"/>
  <c r="RC548" i="1"/>
  <c r="QP578" i="1"/>
  <c r="TR575" i="1"/>
  <c r="TU575" i="1"/>
  <c r="TP574" i="1"/>
  <c r="RI547" i="1"/>
  <c r="OV529" i="1"/>
  <c r="RC550" i="1"/>
  <c r="RI550" i="1"/>
  <c r="RH550" i="1"/>
  <c r="RG550" i="1"/>
  <c r="RJ550" i="1"/>
  <c r="RF550" i="1"/>
  <c r="RD550" i="1"/>
  <c r="RK550" i="1"/>
  <c r="RE550" i="1"/>
  <c r="RD551" i="1"/>
  <c r="TR566" i="1"/>
  <c r="OW573" i="1"/>
  <c r="RE529" i="1"/>
  <c r="RJ537" i="1"/>
  <c r="OW554" i="1"/>
  <c r="TP548" i="1"/>
  <c r="RH573" i="1"/>
  <c r="TU571" i="1"/>
  <c r="OU555" i="1"/>
  <c r="RC552" i="1"/>
  <c r="RH532" i="1"/>
  <c r="RC536" i="1"/>
  <c r="TV570" i="1"/>
  <c r="RI575" i="1"/>
  <c r="RH575" i="1"/>
  <c r="RH556" i="1"/>
  <c r="TW554" i="1"/>
  <c r="OV567" i="1"/>
  <c r="TR550" i="1"/>
  <c r="TS528" i="1"/>
  <c r="OD559" i="1"/>
  <c r="RC528" i="1"/>
  <c r="TU527" i="1"/>
  <c r="RJ548" i="1"/>
  <c r="QP559" i="1"/>
  <c r="TQ575" i="1"/>
  <c r="TT574" i="1"/>
  <c r="RK547" i="1"/>
  <c r="RG547" i="1"/>
  <c r="OQ529" i="1"/>
  <c r="RG552" i="1"/>
  <c r="RH551" i="1"/>
  <c r="TQ566" i="1"/>
  <c r="OS573" i="1"/>
  <c r="RI529" i="1"/>
  <c r="OU554" i="1"/>
  <c r="OR554" i="1"/>
  <c r="TR548" i="1"/>
  <c r="RJ573" i="1"/>
  <c r="TP571" i="1"/>
  <c r="OY555" i="1"/>
  <c r="RF552" i="1"/>
  <c r="RE532" i="1"/>
  <c r="OR528" i="1"/>
  <c r="OT528" i="1"/>
  <c r="OV528" i="1"/>
  <c r="OY528" i="1"/>
  <c r="OQ528" i="1"/>
  <c r="OX528" i="1"/>
  <c r="OW528" i="1"/>
  <c r="OS528" i="1"/>
  <c r="OU528" i="1"/>
  <c r="RE554" i="1"/>
  <c r="OV566" i="1"/>
  <c r="OT566" i="1"/>
  <c r="OW566" i="1"/>
  <c r="OS566" i="1"/>
  <c r="OY566" i="1"/>
  <c r="OR566" i="1"/>
  <c r="OQ566" i="1"/>
  <c r="OX566" i="1"/>
  <c r="OU566" i="1"/>
  <c r="TP570" i="1"/>
  <c r="RJ575" i="1"/>
  <c r="RC556" i="1"/>
  <c r="OD578" i="1"/>
  <c r="OU531" i="1"/>
  <c r="TO554" i="1"/>
  <c r="TV554" i="1"/>
  <c r="OX567" i="1"/>
  <c r="OQ567" i="1"/>
  <c r="OQ565" i="1"/>
  <c r="TW550" i="1"/>
  <c r="RF555" i="1"/>
  <c r="RI528" i="1"/>
  <c r="TR527" i="1"/>
  <c r="TR539" i="1" s="1"/>
  <c r="TR538" i="1" s="1"/>
  <c r="RG548" i="1"/>
  <c r="QP540" i="1"/>
  <c r="RA527" i="1"/>
  <c r="TS575" i="1"/>
  <c r="TV574" i="1"/>
  <c r="TO574" i="1"/>
  <c r="RD547" i="1"/>
  <c r="OY529" i="1"/>
  <c r="OR529" i="1"/>
  <c r="RF551" i="1"/>
  <c r="TT566" i="1"/>
  <c r="OY573" i="1"/>
  <c r="RG529" i="1"/>
  <c r="RD537" i="1"/>
  <c r="OV554" i="1"/>
  <c r="TS548" i="1"/>
  <c r="TT548" i="1"/>
  <c r="TR571" i="1"/>
  <c r="OS555" i="1"/>
  <c r="RH552" i="1"/>
  <c r="RJ532" i="1"/>
  <c r="RI536" i="1"/>
  <c r="RJ554" i="1"/>
  <c r="TW529" i="1"/>
  <c r="TR570" i="1"/>
  <c r="OM550" i="1"/>
  <c r="PD550" i="1" s="1"/>
  <c r="PF550" i="1" s="1"/>
  <c r="PH550" i="1" s="1"/>
  <c r="PJ550" i="1" s="1"/>
  <c r="TW546" i="1"/>
  <c r="TS546" i="1"/>
  <c r="TO546" i="1"/>
  <c r="TP546" i="1"/>
  <c r="TT546" i="1"/>
  <c r="TU546" i="1"/>
  <c r="TR546" i="1"/>
  <c r="TV546" i="1"/>
  <c r="TQ546" i="1"/>
  <c r="RK556" i="1"/>
  <c r="OY527" i="1"/>
  <c r="OR527" i="1"/>
  <c r="OQ527" i="1"/>
  <c r="OX527" i="1"/>
  <c r="OT527" i="1"/>
  <c r="OW527" i="1"/>
  <c r="OV527" i="1"/>
  <c r="OS527" i="1"/>
  <c r="OU527" i="1"/>
  <c r="OS531" i="1"/>
  <c r="TS554" i="1"/>
  <c r="OS567" i="1"/>
  <c r="OY567" i="1"/>
  <c r="OS565" i="1"/>
  <c r="TS550" i="1"/>
  <c r="RG555" i="1"/>
  <c r="RH528" i="1"/>
  <c r="TW527" i="1"/>
  <c r="TQ527" i="1"/>
  <c r="RE548" i="1"/>
  <c r="TW575" i="1"/>
  <c r="TW574" i="1"/>
  <c r="TU574" i="1"/>
  <c r="RJ547" i="1"/>
  <c r="OU529" i="1"/>
  <c r="OX529" i="1"/>
  <c r="RG551" i="1"/>
  <c r="RA565" i="1"/>
  <c r="RH574" i="1"/>
  <c r="RF574" i="1"/>
  <c r="RD567" i="1"/>
  <c r="RF566" i="1"/>
  <c r="RK571" i="1"/>
  <c r="RI574" i="1"/>
  <c r="RC574" i="1"/>
  <c r="RK567" i="1"/>
  <c r="RE566" i="1"/>
  <c r="RC571" i="1"/>
  <c r="RG574" i="1"/>
  <c r="RC567" i="1"/>
  <c r="RG566" i="1"/>
  <c r="RH571" i="1"/>
  <c r="RJ574" i="1"/>
  <c r="RJ567" i="1"/>
  <c r="RK566" i="1"/>
  <c r="RI571" i="1"/>
  <c r="RK574" i="1"/>
  <c r="RG567" i="1"/>
  <c r="RD566" i="1"/>
  <c r="RG571" i="1"/>
  <c r="RF567" i="1"/>
  <c r="RI567" i="1"/>
  <c r="RC566" i="1"/>
  <c r="RJ571" i="1"/>
  <c r="RE574" i="1"/>
  <c r="RH567" i="1"/>
  <c r="RH566" i="1"/>
  <c r="RE571" i="1"/>
  <c r="RF571" i="1"/>
  <c r="RD574" i="1"/>
  <c r="RE567" i="1"/>
  <c r="RI566" i="1"/>
  <c r="RJ566" i="1"/>
  <c r="RD571" i="1"/>
  <c r="RJ570" i="1"/>
  <c r="OX573" i="1"/>
  <c r="RJ529" i="1"/>
  <c r="RC537" i="1"/>
  <c r="OX554" i="1"/>
  <c r="TU548" i="1"/>
  <c r="TO548" i="1"/>
  <c r="TS571" i="1"/>
  <c r="TQ571" i="1"/>
  <c r="OR555" i="1"/>
  <c r="RE552" i="1"/>
  <c r="RD532" i="1"/>
  <c r="RC532" i="1"/>
  <c r="RD536" i="1"/>
  <c r="RK554" i="1"/>
  <c r="TS529" i="1"/>
  <c r="TS570" i="1"/>
  <c r="RE575" i="1"/>
  <c r="RE556" i="1"/>
  <c r="TK550" i="1"/>
  <c r="UB550" i="1" s="1"/>
  <c r="UD550" i="1" s="1"/>
  <c r="UF550" i="1" s="1"/>
  <c r="UH550" i="1" s="1"/>
  <c r="OW531" i="1"/>
  <c r="TQ554" i="1"/>
  <c r="OW565" i="1"/>
  <c r="TQ550" i="1"/>
  <c r="RI555" i="1"/>
  <c r="RE555" i="1"/>
  <c r="OV535" i="1"/>
  <c r="OS535" i="1"/>
  <c r="OU535" i="1"/>
  <c r="OW535" i="1"/>
  <c r="OR535" i="1"/>
  <c r="OY535" i="1"/>
  <c r="OQ535" i="1"/>
  <c r="OX535" i="1"/>
  <c r="OT535" i="1"/>
  <c r="RE528" i="1"/>
  <c r="RK528" i="1"/>
  <c r="TO527" i="1"/>
  <c r="RK548" i="1"/>
  <c r="TK531" i="1"/>
  <c r="UB531" i="1"/>
  <c r="UD531" i="1" s="1"/>
  <c r="UF531" i="1" s="1"/>
  <c r="UH531" i="1" s="1"/>
  <c r="TV575" i="1"/>
  <c r="RE547" i="1"/>
  <c r="TV529" i="1"/>
  <c r="TV539" i="1" s="1"/>
  <c r="TV538" i="1" s="1"/>
  <c r="TU566" i="1"/>
  <c r="OT573" i="1"/>
  <c r="RD529" i="1"/>
  <c r="RF537" i="1"/>
  <c r="OQ554" i="1"/>
  <c r="TW548" i="1"/>
  <c r="TW571" i="1"/>
  <c r="TQ528" i="1"/>
  <c r="RD552" i="1"/>
  <c r="RK532" i="1"/>
  <c r="RE536" i="1"/>
  <c r="RF536" i="1"/>
  <c r="RC554" i="1"/>
  <c r="TO528" i="1"/>
  <c r="TT570" i="1"/>
  <c r="RC575" i="1"/>
  <c r="RD556" i="1"/>
  <c r="OQ531" i="1"/>
  <c r="OT531" i="1"/>
  <c r="QY550" i="1"/>
  <c r="RP550" i="1" s="1"/>
  <c r="RR550" i="1" s="1"/>
  <c r="RT550" i="1" s="1"/>
  <c r="RV550" i="1" s="1"/>
  <c r="TR554" i="1"/>
  <c r="OT567" i="1"/>
  <c r="OX565" i="1"/>
  <c r="TV550" i="1"/>
  <c r="RK555" i="1"/>
  <c r="RH555" i="1"/>
  <c r="RF528" i="1"/>
  <c r="TP527" i="1"/>
  <c r="RF548" i="1"/>
  <c r="RD548" i="1"/>
  <c r="TP575" i="1"/>
  <c r="TQ574" i="1"/>
  <c r="TQ577" i="1" s="1"/>
  <c r="TQ576" i="1" s="1"/>
  <c r="RC547" i="1"/>
  <c r="OS529" i="1"/>
  <c r="RC551" i="1"/>
  <c r="RE551" i="1"/>
  <c r="TW528" i="1"/>
  <c r="TW539" i="1" s="1"/>
  <c r="TW538" i="1" s="1"/>
  <c r="TP566" i="1"/>
  <c r="OU573" i="1"/>
  <c r="OQ573" i="1"/>
  <c r="RH529" i="1"/>
  <c r="RI537" i="1"/>
  <c r="OY554" i="1"/>
  <c r="TV548" i="1"/>
  <c r="RK573" i="1"/>
  <c r="TV571" i="1"/>
  <c r="OV555" i="1"/>
  <c r="OX555" i="1"/>
  <c r="RI552" i="1"/>
  <c r="RF532" i="1"/>
  <c r="RH536" i="1"/>
  <c r="RF554" i="1"/>
  <c r="TW570" i="1"/>
  <c r="TU529" i="1"/>
  <c r="TU539" i="1" s="1"/>
  <c r="TU538" i="1" s="1"/>
  <c r="RF575" i="1"/>
  <c r="QY531" i="1"/>
  <c r="RP531" i="1" s="1"/>
  <c r="RR531" i="1" s="1"/>
  <c r="RT531" i="1" s="1"/>
  <c r="RV531" i="1" s="1"/>
  <c r="OY531" i="1"/>
  <c r="OX531" i="1"/>
  <c r="RA546" i="1"/>
  <c r="RG556" i="1"/>
  <c r="TP554" i="1"/>
  <c r="OW567" i="1"/>
  <c r="OR565" i="1"/>
  <c r="TU550" i="1"/>
  <c r="RC555" i="1"/>
  <c r="OX548" i="1"/>
  <c r="OV548" i="1"/>
  <c r="OR548" i="1"/>
  <c r="OQ548" i="1"/>
  <c r="OU548" i="1"/>
  <c r="OW548" i="1"/>
  <c r="OS548" i="1"/>
  <c r="OT548" i="1"/>
  <c r="OY548" i="1"/>
  <c r="OQ547" i="1"/>
  <c r="OY547" i="1"/>
  <c r="OS547" i="1"/>
  <c r="OR547" i="1"/>
  <c r="OX547" i="1"/>
  <c r="OW547" i="1"/>
  <c r="OU547" i="1"/>
  <c r="OT547" i="1"/>
  <c r="OV547" i="1"/>
  <c r="TS527" i="1"/>
  <c r="TS539" i="1" s="1"/>
  <c r="TS538" i="1" s="1"/>
  <c r="RH548" i="1"/>
  <c r="TQ529" i="1"/>
  <c r="TO575" i="1"/>
  <c r="TR574" i="1"/>
  <c r="RF547" i="1"/>
  <c r="RK551" i="1"/>
  <c r="RI551" i="1"/>
  <c r="TS566" i="1"/>
  <c r="TS577" i="1" s="1"/>
  <c r="TS576" i="1" s="1"/>
  <c r="TV566" i="1"/>
  <c r="OV573" i="1"/>
  <c r="RK529" i="1"/>
  <c r="RG537" i="1"/>
  <c r="RK537" i="1"/>
  <c r="OS554" i="1"/>
  <c r="RD573" i="1"/>
  <c r="TO571" i="1"/>
  <c r="OQ555" i="1"/>
  <c r="OT555" i="1"/>
  <c r="RJ552" i="1"/>
  <c r="RI532" i="1"/>
  <c r="RG536" i="1"/>
  <c r="RI554" i="1"/>
  <c r="RD554" i="1"/>
  <c r="TU570" i="1"/>
  <c r="RK575" i="1"/>
  <c r="RJ556" i="1"/>
  <c r="OR531" i="1"/>
  <c r="OS569" i="1"/>
  <c r="OR569" i="1"/>
  <c r="OT569" i="1"/>
  <c r="OT577" i="1" s="1"/>
  <c r="OT576" i="1" s="1"/>
  <c r="OQ569" i="1"/>
  <c r="OX569" i="1"/>
  <c r="OY569" i="1"/>
  <c r="OY577" i="1" s="1"/>
  <c r="OY576" i="1" s="1"/>
  <c r="OW569" i="1"/>
  <c r="OW577" i="1" s="1"/>
  <c r="OW576" i="1" s="1"/>
  <c r="OU569" i="1"/>
  <c r="OV569" i="1"/>
  <c r="UD569" i="1"/>
  <c r="TV577" i="1" l="1"/>
  <c r="TV576" i="1" s="1"/>
  <c r="OX577" i="1"/>
  <c r="OX576" i="1" s="1"/>
  <c r="TP539" i="1"/>
  <c r="TP538" i="1" s="1"/>
  <c r="OQ577" i="1"/>
  <c r="OQ576" i="1" s="1"/>
  <c r="OS577" i="1"/>
  <c r="OS576" i="1" s="1"/>
  <c r="TR577" i="1"/>
  <c r="TR576" i="1" s="1"/>
  <c r="OU577" i="1"/>
  <c r="OU576" i="1" s="1"/>
  <c r="TO539" i="1"/>
  <c r="TO538" i="1" s="1"/>
  <c r="TY533" i="1" s="1"/>
  <c r="TU577" i="1"/>
  <c r="TU576" i="1" s="1"/>
  <c r="TQ539" i="1"/>
  <c r="TQ538" i="1" s="1"/>
  <c r="TT558" i="1"/>
  <c r="TT557" i="1" s="1"/>
  <c r="TT577" i="1"/>
  <c r="TT576" i="1" s="1"/>
  <c r="OV577" i="1"/>
  <c r="OV576" i="1" s="1"/>
  <c r="OS539" i="1"/>
  <c r="OS538" i="1" s="1"/>
  <c r="OW539" i="1"/>
  <c r="OW538" i="1" s="1"/>
  <c r="TY536" i="1"/>
  <c r="TY532" i="1"/>
  <c r="TY529" i="1"/>
  <c r="TY528" i="1"/>
  <c r="TY527" i="1"/>
  <c r="TY531" i="1"/>
  <c r="TY535" i="1"/>
  <c r="TP558" i="1"/>
  <c r="TP557" i="1" s="1"/>
  <c r="OT539" i="1"/>
  <c r="OT538" i="1" s="1"/>
  <c r="TO558" i="1"/>
  <c r="TO557" i="1" s="1"/>
  <c r="OW546" i="1"/>
  <c r="OV546" i="1"/>
  <c r="OV558" i="1" s="1"/>
  <c r="OV557" i="1" s="1"/>
  <c r="OT546" i="1"/>
  <c r="OT558" i="1" s="1"/>
  <c r="OT557" i="1" s="1"/>
  <c r="OR546" i="1"/>
  <c r="OR558" i="1" s="1"/>
  <c r="OR557" i="1" s="1"/>
  <c r="OX546" i="1"/>
  <c r="OX558" i="1" s="1"/>
  <c r="OX557" i="1" s="1"/>
  <c r="OY546" i="1"/>
  <c r="OY558" i="1" s="1"/>
  <c r="OY557" i="1" s="1"/>
  <c r="OU546" i="1"/>
  <c r="OS546" i="1"/>
  <c r="OS558" i="1" s="1"/>
  <c r="OS557" i="1" s="1"/>
  <c r="OQ546" i="1"/>
  <c r="RK546" i="1"/>
  <c r="RK558" i="1" s="1"/>
  <c r="RK557" i="1" s="1"/>
  <c r="RJ546" i="1"/>
  <c r="RJ558" i="1" s="1"/>
  <c r="RJ557" i="1" s="1"/>
  <c r="RG546" i="1"/>
  <c r="RG558" i="1" s="1"/>
  <c r="RG557" i="1" s="1"/>
  <c r="RI546" i="1"/>
  <c r="RC546" i="1"/>
  <c r="RC558" i="1" s="1"/>
  <c r="RC557" i="1" s="1"/>
  <c r="RH546" i="1"/>
  <c r="RH558" i="1" s="1"/>
  <c r="RH557" i="1" s="1"/>
  <c r="RD546" i="1"/>
  <c r="RD558" i="1" s="1"/>
  <c r="RD557" i="1" s="1"/>
  <c r="RF546" i="1"/>
  <c r="RF558" i="1" s="1"/>
  <c r="RF557" i="1" s="1"/>
  <c r="RE546" i="1"/>
  <c r="RE558" i="1" s="1"/>
  <c r="RE557" i="1" s="1"/>
  <c r="TS558" i="1"/>
  <c r="TS557" i="1" s="1"/>
  <c r="OQ539" i="1"/>
  <c r="OQ538" i="1" s="1"/>
  <c r="RI558" i="1"/>
  <c r="RI557" i="1" s="1"/>
  <c r="RE565" i="1"/>
  <c r="RE577" i="1" s="1"/>
  <c r="RE576" i="1" s="1"/>
  <c r="RF565" i="1"/>
  <c r="RF577" i="1" s="1"/>
  <c r="RF576" i="1" s="1"/>
  <c r="RK565" i="1"/>
  <c r="RK577" i="1" s="1"/>
  <c r="RK576" i="1" s="1"/>
  <c r="RC565" i="1"/>
  <c r="RC577" i="1" s="1"/>
  <c r="RC576" i="1" s="1"/>
  <c r="RJ565" i="1"/>
  <c r="RJ577" i="1" s="1"/>
  <c r="RJ576" i="1" s="1"/>
  <c r="RI565" i="1"/>
  <c r="RI577" i="1" s="1"/>
  <c r="RI576" i="1" s="1"/>
  <c r="RG565" i="1"/>
  <c r="RG577" i="1" s="1"/>
  <c r="RG576" i="1" s="1"/>
  <c r="RD565" i="1"/>
  <c r="RH565" i="1"/>
  <c r="RH577" i="1" s="1"/>
  <c r="RH576" i="1" s="1"/>
  <c r="TQ558" i="1"/>
  <c r="TQ557" i="1" s="1"/>
  <c r="TW558" i="1"/>
  <c r="TW557" i="1" s="1"/>
  <c r="TO577" i="1"/>
  <c r="TO576" i="1" s="1"/>
  <c r="PA575" i="1"/>
  <c r="TV558" i="1"/>
  <c r="TV557" i="1" s="1"/>
  <c r="RH527" i="1"/>
  <c r="RH539" i="1" s="1"/>
  <c r="RH538" i="1" s="1"/>
  <c r="RG527" i="1"/>
  <c r="RG539" i="1" s="1"/>
  <c r="RG538" i="1" s="1"/>
  <c r="RE527" i="1"/>
  <c r="RE539" i="1" s="1"/>
  <c r="RE538" i="1" s="1"/>
  <c r="RM527" i="1" s="1"/>
  <c r="RF527" i="1"/>
  <c r="RF539" i="1" s="1"/>
  <c r="RF538" i="1" s="1"/>
  <c r="RD527" i="1"/>
  <c r="RD539" i="1" s="1"/>
  <c r="RD538" i="1" s="1"/>
  <c r="RC527" i="1"/>
  <c r="RC539" i="1" s="1"/>
  <c r="RC538" i="1" s="1"/>
  <c r="RI527" i="1"/>
  <c r="RI539" i="1" s="1"/>
  <c r="RI538" i="1" s="1"/>
  <c r="RJ527" i="1"/>
  <c r="RJ539" i="1" s="1"/>
  <c r="RJ538" i="1" s="1"/>
  <c r="RK527" i="1"/>
  <c r="RK539" i="1" s="1"/>
  <c r="RK538" i="1" s="1"/>
  <c r="OV539" i="1"/>
  <c r="OV538" i="1" s="1"/>
  <c r="TW577" i="1"/>
  <c r="TW576" i="1" s="1"/>
  <c r="OX539" i="1"/>
  <c r="OX538" i="1" s="1"/>
  <c r="TR558" i="1"/>
  <c r="TR557" i="1" s="1"/>
  <c r="TP577" i="1"/>
  <c r="TP576" i="1" s="1"/>
  <c r="OW558" i="1"/>
  <c r="OW557" i="1" s="1"/>
  <c r="OR577" i="1"/>
  <c r="OR576" i="1" s="1"/>
  <c r="PA570" i="1" s="1"/>
  <c r="RD577" i="1"/>
  <c r="RD576" i="1" s="1"/>
  <c r="RM565" i="1" s="1"/>
  <c r="OU558" i="1"/>
  <c r="OU557" i="1" s="1"/>
  <c r="OU539" i="1"/>
  <c r="OU538" i="1" s="1"/>
  <c r="TU558" i="1"/>
  <c r="TU557" i="1" s="1"/>
  <c r="OR539" i="1"/>
  <c r="OR538" i="1" s="1"/>
  <c r="OQ558" i="1"/>
  <c r="OQ557" i="1" s="1"/>
  <c r="OY539" i="1"/>
  <c r="OY538" i="1" s="1"/>
  <c r="UF569" i="1"/>
  <c r="TY537" i="1" l="1"/>
  <c r="UB537" i="1" s="1"/>
  <c r="RM556" i="1"/>
  <c r="UG528" i="1"/>
  <c r="UI528" i="1"/>
  <c r="UF528" i="1"/>
  <c r="UD528" i="1"/>
  <c r="UA528" i="1"/>
  <c r="UE528" i="1"/>
  <c r="UH528" i="1"/>
  <c r="UC528" i="1"/>
  <c r="UB528" i="1"/>
  <c r="PA567" i="1"/>
  <c r="PA571" i="1"/>
  <c r="UB533" i="1"/>
  <c r="UE533" i="1"/>
  <c r="UH533" i="1"/>
  <c r="UF533" i="1"/>
  <c r="PA574" i="1"/>
  <c r="UE529" i="1"/>
  <c r="UC529" i="1"/>
  <c r="UB529" i="1"/>
  <c r="UD529" i="1"/>
  <c r="UI529" i="1"/>
  <c r="UA529" i="1"/>
  <c r="UF529" i="1"/>
  <c r="UH529" i="1"/>
  <c r="UG529" i="1"/>
  <c r="TY570" i="1"/>
  <c r="TY574" i="1"/>
  <c r="TY567" i="1"/>
  <c r="TY566" i="1"/>
  <c r="TY571" i="1"/>
  <c r="TY569" i="1"/>
  <c r="TY565" i="1"/>
  <c r="TY575" i="1"/>
  <c r="TY573" i="1"/>
  <c r="PA537" i="1"/>
  <c r="PA533" i="1"/>
  <c r="PA529" i="1"/>
  <c r="PA532" i="1"/>
  <c r="PA531" i="1"/>
  <c r="PA536" i="1"/>
  <c r="PA528" i="1"/>
  <c r="PA527" i="1"/>
  <c r="PA535" i="1"/>
  <c r="RM548" i="1"/>
  <c r="RM552" i="1"/>
  <c r="RM551" i="1"/>
  <c r="RM555" i="1"/>
  <c r="RM554" i="1"/>
  <c r="RM547" i="1"/>
  <c r="RM550" i="1"/>
  <c r="UD532" i="1"/>
  <c r="UF532" i="1"/>
  <c r="UC532" i="1"/>
  <c r="UA532" i="1"/>
  <c r="UI532" i="1"/>
  <c r="UG532" i="1"/>
  <c r="UB532" i="1"/>
  <c r="UE532" i="1"/>
  <c r="UH532" i="1"/>
  <c r="PA552" i="1"/>
  <c r="PA551" i="1"/>
  <c r="PA555" i="1"/>
  <c r="PA550" i="1"/>
  <c r="PA554" i="1"/>
  <c r="PA556" i="1"/>
  <c r="PA547" i="1"/>
  <c r="PA548" i="1"/>
  <c r="RM531" i="1"/>
  <c r="RM528" i="1"/>
  <c r="RM536" i="1"/>
  <c r="RM533" i="1"/>
  <c r="RM532" i="1"/>
  <c r="RM537" i="1"/>
  <c r="RM529" i="1"/>
  <c r="RM535" i="1"/>
  <c r="PA573" i="1"/>
  <c r="RM567" i="1"/>
  <c r="RM574" i="1"/>
  <c r="RM569" i="1"/>
  <c r="RM570" i="1"/>
  <c r="RM573" i="1"/>
  <c r="RM571" i="1"/>
  <c r="RM566" i="1"/>
  <c r="RS565" i="1" s="1"/>
  <c r="RM575" i="1"/>
  <c r="UH535" i="1"/>
  <c r="UG535" i="1"/>
  <c r="UF535" i="1"/>
  <c r="UC535" i="1"/>
  <c r="UD535" i="1"/>
  <c r="UE535" i="1"/>
  <c r="UB535" i="1"/>
  <c r="UI535" i="1"/>
  <c r="UA535" i="1"/>
  <c r="UG536" i="1"/>
  <c r="UE536" i="1"/>
  <c r="UI536" i="1"/>
  <c r="UC536" i="1"/>
  <c r="UA536" i="1"/>
  <c r="UB536" i="1"/>
  <c r="UF536" i="1"/>
  <c r="UD536" i="1"/>
  <c r="UH536" i="1"/>
  <c r="PA565" i="1"/>
  <c r="PK575" i="1" s="1"/>
  <c r="PA546" i="1"/>
  <c r="TY548" i="1"/>
  <c r="TY552" i="1"/>
  <c r="TY555" i="1"/>
  <c r="TY547" i="1"/>
  <c r="TY554" i="1"/>
  <c r="TY551" i="1"/>
  <c r="TY556" i="1"/>
  <c r="TY550" i="1"/>
  <c r="TY546" i="1"/>
  <c r="UA531" i="1"/>
  <c r="UC531" i="1" s="1"/>
  <c r="UE531" i="1" s="1"/>
  <c r="UG531" i="1" s="1"/>
  <c r="UI531" i="1" s="1"/>
  <c r="PA566" i="1"/>
  <c r="PA569" i="1"/>
  <c r="RM546" i="1"/>
  <c r="UB527" i="1"/>
  <c r="UC527" i="1"/>
  <c r="UI527" i="1"/>
  <c r="UG527" i="1"/>
  <c r="UA527" i="1"/>
  <c r="UF527" i="1"/>
  <c r="UH527" i="1"/>
  <c r="UE527" i="1"/>
  <c r="UD527" i="1"/>
  <c r="UH569" i="1"/>
  <c r="UD533" i="1" l="1"/>
  <c r="UE537" i="1"/>
  <c r="UA533" i="1"/>
  <c r="UG533" i="1"/>
  <c r="UA537" i="1"/>
  <c r="UA539" i="1" s="1"/>
  <c r="UA538" i="1" s="1"/>
  <c r="UC537" i="1"/>
  <c r="UG537" i="1"/>
  <c r="UD537" i="1"/>
  <c r="UF537" i="1"/>
  <c r="UH537" i="1"/>
  <c r="UI533" i="1"/>
  <c r="UI537" i="1"/>
  <c r="UC533" i="1"/>
  <c r="UC539" i="1" s="1"/>
  <c r="UC538" i="1" s="1"/>
  <c r="UG555" i="1"/>
  <c r="UD555" i="1"/>
  <c r="UF555" i="1"/>
  <c r="UE555" i="1"/>
  <c r="UB555" i="1"/>
  <c r="UC555" i="1"/>
  <c r="UI555" i="1"/>
  <c r="UA555" i="1"/>
  <c r="UH555" i="1"/>
  <c r="RW567" i="1"/>
  <c r="RO567" i="1"/>
  <c r="RR567" i="1"/>
  <c r="RT567" i="1"/>
  <c r="RV567" i="1"/>
  <c r="RU567" i="1"/>
  <c r="RQ567" i="1"/>
  <c r="RS567" i="1"/>
  <c r="RP567" i="1"/>
  <c r="RP528" i="1"/>
  <c r="RQ528" i="1"/>
  <c r="RR528" i="1"/>
  <c r="RW528" i="1"/>
  <c r="RT528" i="1"/>
  <c r="RO528" i="1"/>
  <c r="RV528" i="1"/>
  <c r="RU528" i="1"/>
  <c r="RS528" i="1"/>
  <c r="PK551" i="1"/>
  <c r="PJ551" i="1"/>
  <c r="PD551" i="1"/>
  <c r="PC551" i="1"/>
  <c r="PI551" i="1"/>
  <c r="PG551" i="1"/>
  <c r="PE551" i="1"/>
  <c r="PH551" i="1"/>
  <c r="PF551" i="1"/>
  <c r="RR551" i="1"/>
  <c r="RQ551" i="1"/>
  <c r="RW551" i="1"/>
  <c r="RP551" i="1"/>
  <c r="RV551" i="1"/>
  <c r="RT551" i="1"/>
  <c r="RU551" i="1"/>
  <c r="RO551" i="1"/>
  <c r="RS551" i="1"/>
  <c r="PC532" i="1"/>
  <c r="PK532" i="1"/>
  <c r="PJ532" i="1"/>
  <c r="PI532" i="1"/>
  <c r="PH532" i="1"/>
  <c r="PE532" i="1"/>
  <c r="PF532" i="1"/>
  <c r="PG532" i="1"/>
  <c r="PD532" i="1"/>
  <c r="UA571" i="1"/>
  <c r="UH571" i="1"/>
  <c r="UG571" i="1"/>
  <c r="UC571" i="1"/>
  <c r="UF571" i="1"/>
  <c r="UE571" i="1"/>
  <c r="UD571" i="1"/>
  <c r="UB571" i="1"/>
  <c r="UI571" i="1"/>
  <c r="UE539" i="1"/>
  <c r="UE538" i="1" s="1"/>
  <c r="RO556" i="1"/>
  <c r="RV556" i="1"/>
  <c r="RW556" i="1"/>
  <c r="RT556" i="1"/>
  <c r="RR556" i="1"/>
  <c r="RU556" i="1"/>
  <c r="RS556" i="1"/>
  <c r="RQ556" i="1"/>
  <c r="RP556" i="1"/>
  <c r="PH575" i="1"/>
  <c r="RP565" i="1"/>
  <c r="PJ570" i="1"/>
  <c r="RO527" i="1"/>
  <c r="PF573" i="1"/>
  <c r="PC573" i="1"/>
  <c r="PJ573" i="1"/>
  <c r="PK573" i="1"/>
  <c r="PI573" i="1"/>
  <c r="PG573" i="1"/>
  <c r="PH573" i="1"/>
  <c r="PE573" i="1"/>
  <c r="PD573" i="1"/>
  <c r="RP527" i="1"/>
  <c r="RO531" i="1"/>
  <c r="RQ531" i="1" s="1"/>
  <c r="RS531" i="1" s="1"/>
  <c r="RU531" i="1" s="1"/>
  <c r="RW531" i="1" s="1"/>
  <c r="PJ552" i="1"/>
  <c r="PK552" i="1"/>
  <c r="PI552" i="1"/>
  <c r="PC552" i="1"/>
  <c r="PG552" i="1"/>
  <c r="PE552" i="1"/>
  <c r="PH552" i="1"/>
  <c r="PF552" i="1"/>
  <c r="PD552" i="1"/>
  <c r="RO552" i="1"/>
  <c r="RW552" i="1"/>
  <c r="RV552" i="1"/>
  <c r="RT552" i="1"/>
  <c r="RS552" i="1"/>
  <c r="RR552" i="1"/>
  <c r="RP552" i="1"/>
  <c r="RU552" i="1"/>
  <c r="RQ552" i="1"/>
  <c r="PI529" i="1"/>
  <c r="PG529" i="1"/>
  <c r="PH529" i="1"/>
  <c r="PF529" i="1"/>
  <c r="PK529" i="1"/>
  <c r="PE529" i="1"/>
  <c r="PC529" i="1"/>
  <c r="PD529" i="1"/>
  <c r="PJ529" i="1"/>
  <c r="UE566" i="1"/>
  <c r="UB566" i="1"/>
  <c r="UD566" i="1"/>
  <c r="UA566" i="1"/>
  <c r="UH566" i="1"/>
  <c r="UG566" i="1"/>
  <c r="UC566" i="1"/>
  <c r="UF566" i="1"/>
  <c r="UI566" i="1"/>
  <c r="PE575" i="1"/>
  <c r="PC575" i="1"/>
  <c r="PK570" i="1"/>
  <c r="RR527" i="1"/>
  <c r="UF546" i="1"/>
  <c r="UH546" i="1"/>
  <c r="UC546" i="1"/>
  <c r="UA546" i="1"/>
  <c r="UE546" i="1"/>
  <c r="UD546" i="1"/>
  <c r="UB546" i="1"/>
  <c r="UI546" i="1"/>
  <c r="UG546" i="1"/>
  <c r="UD548" i="1"/>
  <c r="UI548" i="1"/>
  <c r="UB548" i="1"/>
  <c r="UA548" i="1"/>
  <c r="UH548" i="1"/>
  <c r="UE548" i="1"/>
  <c r="UF548" i="1"/>
  <c r="UG548" i="1"/>
  <c r="UC548" i="1"/>
  <c r="RO566" i="1"/>
  <c r="RV566" i="1"/>
  <c r="RP566" i="1"/>
  <c r="RU566" i="1"/>
  <c r="RQ566" i="1"/>
  <c r="RT566" i="1"/>
  <c r="RS566" i="1"/>
  <c r="RR566" i="1"/>
  <c r="RW566" i="1"/>
  <c r="RV535" i="1"/>
  <c r="RW535" i="1"/>
  <c r="RP535" i="1"/>
  <c r="RO535" i="1"/>
  <c r="RQ535" i="1"/>
  <c r="RU535" i="1"/>
  <c r="RR535" i="1"/>
  <c r="RS535" i="1"/>
  <c r="RT535" i="1"/>
  <c r="PC548" i="1"/>
  <c r="PE548" i="1"/>
  <c r="PH548" i="1"/>
  <c r="PK548" i="1"/>
  <c r="PF548" i="1"/>
  <c r="PJ548" i="1"/>
  <c r="PD548" i="1"/>
  <c r="PG548" i="1"/>
  <c r="PI548" i="1"/>
  <c r="RO548" i="1"/>
  <c r="RU548" i="1"/>
  <c r="RV548" i="1"/>
  <c r="RT548" i="1"/>
  <c r="RQ548" i="1"/>
  <c r="RS548" i="1"/>
  <c r="RP548" i="1"/>
  <c r="RR548" i="1"/>
  <c r="RW548" i="1"/>
  <c r="PC533" i="1"/>
  <c r="PI533" i="1"/>
  <c r="PE533" i="1"/>
  <c r="PK533" i="1"/>
  <c r="PH533" i="1"/>
  <c r="PG533" i="1"/>
  <c r="PF533" i="1"/>
  <c r="PJ533" i="1"/>
  <c r="PD533" i="1"/>
  <c r="UC567" i="1"/>
  <c r="UH567" i="1"/>
  <c r="UI567" i="1"/>
  <c r="UB567" i="1"/>
  <c r="UA567" i="1"/>
  <c r="UD567" i="1"/>
  <c r="UG567" i="1"/>
  <c r="UF567" i="1"/>
  <c r="UE567" i="1"/>
  <c r="PH571" i="1"/>
  <c r="PE571" i="1"/>
  <c r="PG571" i="1"/>
  <c r="PD571" i="1"/>
  <c r="PJ571" i="1"/>
  <c r="PC571" i="1"/>
  <c r="PK571" i="1"/>
  <c r="PI571" i="1"/>
  <c r="PF571" i="1"/>
  <c r="PI575" i="1"/>
  <c r="PD575" i="1"/>
  <c r="RT565" i="1"/>
  <c r="PC570" i="1"/>
  <c r="RT527" i="1"/>
  <c r="UA550" i="1"/>
  <c r="UC550" i="1" s="1"/>
  <c r="UE550" i="1" s="1"/>
  <c r="UG550" i="1" s="1"/>
  <c r="UI550" i="1" s="1"/>
  <c r="PC546" i="1"/>
  <c r="PI546" i="1"/>
  <c r="PJ546" i="1"/>
  <c r="PG546" i="1"/>
  <c r="PH546" i="1"/>
  <c r="PE546" i="1"/>
  <c r="PD546" i="1"/>
  <c r="PF546" i="1"/>
  <c r="PK546" i="1"/>
  <c r="RS571" i="1"/>
  <c r="RQ571" i="1"/>
  <c r="RP571" i="1"/>
  <c r="RO571" i="1"/>
  <c r="RR571" i="1"/>
  <c r="RW571" i="1"/>
  <c r="RV571" i="1"/>
  <c r="RU571" i="1"/>
  <c r="RT571" i="1"/>
  <c r="RP529" i="1"/>
  <c r="RW529" i="1"/>
  <c r="RU529" i="1"/>
  <c r="RV529" i="1"/>
  <c r="RR529" i="1"/>
  <c r="RS529" i="1"/>
  <c r="RQ529" i="1"/>
  <c r="RT529" i="1"/>
  <c r="RO529" i="1"/>
  <c r="PH547" i="1"/>
  <c r="PG547" i="1"/>
  <c r="PE547" i="1"/>
  <c r="PF547" i="1"/>
  <c r="PK547" i="1"/>
  <c r="PI547" i="1"/>
  <c r="PC547" i="1"/>
  <c r="PD547" i="1"/>
  <c r="PJ547" i="1"/>
  <c r="PF535" i="1"/>
  <c r="PD535" i="1"/>
  <c r="PJ535" i="1"/>
  <c r="PK535" i="1"/>
  <c r="PI535" i="1"/>
  <c r="PC535" i="1"/>
  <c r="PH535" i="1"/>
  <c r="PE535" i="1"/>
  <c r="PG535" i="1"/>
  <c r="PG537" i="1"/>
  <c r="PE537" i="1"/>
  <c r="PF537" i="1"/>
  <c r="PK537" i="1"/>
  <c r="PI537" i="1"/>
  <c r="PC537" i="1"/>
  <c r="PJ537" i="1"/>
  <c r="PH537" i="1"/>
  <c r="PD537" i="1"/>
  <c r="UG574" i="1"/>
  <c r="UA574" i="1"/>
  <c r="UC574" i="1"/>
  <c r="UE574" i="1"/>
  <c r="UD574" i="1"/>
  <c r="UF574" i="1"/>
  <c r="UI574" i="1"/>
  <c r="UB574" i="1"/>
  <c r="UH574" i="1"/>
  <c r="UG539" i="1"/>
  <c r="UG538" i="1" s="1"/>
  <c r="RR565" i="1"/>
  <c r="RO565" i="1"/>
  <c r="RV527" i="1"/>
  <c r="UF556" i="1"/>
  <c r="UD556" i="1"/>
  <c r="UH556" i="1"/>
  <c r="UC556" i="1"/>
  <c r="UB556" i="1"/>
  <c r="UA556" i="1"/>
  <c r="UI556" i="1"/>
  <c r="UE556" i="1"/>
  <c r="UG556" i="1"/>
  <c r="PE565" i="1"/>
  <c r="PD565" i="1"/>
  <c r="PF565" i="1"/>
  <c r="PK565" i="1"/>
  <c r="PC565" i="1"/>
  <c r="PJ565" i="1"/>
  <c r="PH565" i="1"/>
  <c r="PG565" i="1"/>
  <c r="PI565" i="1"/>
  <c r="RQ573" i="1"/>
  <c r="RP573" i="1"/>
  <c r="RW573" i="1"/>
  <c r="RR573" i="1"/>
  <c r="RV573" i="1"/>
  <c r="RO573" i="1"/>
  <c r="RU573" i="1"/>
  <c r="RS573" i="1"/>
  <c r="RT573" i="1"/>
  <c r="RR537" i="1"/>
  <c r="RP537" i="1"/>
  <c r="RQ537" i="1"/>
  <c r="RW537" i="1"/>
  <c r="RS537" i="1"/>
  <c r="RU537" i="1"/>
  <c r="RO537" i="1"/>
  <c r="RV537" i="1"/>
  <c r="RT537" i="1"/>
  <c r="PK556" i="1"/>
  <c r="PC556" i="1"/>
  <c r="PG556" i="1"/>
  <c r="PH556" i="1"/>
  <c r="PI556" i="1"/>
  <c r="PJ556" i="1"/>
  <c r="PF556" i="1"/>
  <c r="PE556" i="1"/>
  <c r="PD556" i="1"/>
  <c r="RO550" i="1"/>
  <c r="RQ550" i="1" s="1"/>
  <c r="RS550" i="1" s="1"/>
  <c r="RU550" i="1" s="1"/>
  <c r="RW550" i="1" s="1"/>
  <c r="PF527" i="1"/>
  <c r="PK527" i="1"/>
  <c r="PE527" i="1"/>
  <c r="PJ527" i="1"/>
  <c r="PI527" i="1"/>
  <c r="PC527" i="1"/>
  <c r="PH527" i="1"/>
  <c r="PG527" i="1"/>
  <c r="PD527" i="1"/>
  <c r="UD573" i="1"/>
  <c r="UC573" i="1"/>
  <c r="UI573" i="1"/>
  <c r="UB573" i="1"/>
  <c r="UH573" i="1"/>
  <c r="UA573" i="1"/>
  <c r="UF573" i="1"/>
  <c r="UE573" i="1"/>
  <c r="UG573" i="1"/>
  <c r="UC570" i="1"/>
  <c r="UB570" i="1"/>
  <c r="UF570" i="1"/>
  <c r="UA570" i="1"/>
  <c r="UH570" i="1"/>
  <c r="UI570" i="1"/>
  <c r="UE570" i="1"/>
  <c r="UG570" i="1"/>
  <c r="UD570" i="1"/>
  <c r="UD539" i="1"/>
  <c r="UD538" i="1" s="1"/>
  <c r="UF539" i="1"/>
  <c r="UF538" i="1" s="1"/>
  <c r="RV565" i="1"/>
  <c r="RU565" i="1"/>
  <c r="PE570" i="1"/>
  <c r="RU527" i="1"/>
  <c r="RR575" i="1"/>
  <c r="RP575" i="1"/>
  <c r="RW575" i="1"/>
  <c r="RU575" i="1"/>
  <c r="RT575" i="1"/>
  <c r="RS575" i="1"/>
  <c r="RQ575" i="1"/>
  <c r="RO575" i="1"/>
  <c r="RV575" i="1"/>
  <c r="RQ546" i="1"/>
  <c r="RS546" i="1"/>
  <c r="RR546" i="1"/>
  <c r="RO546" i="1"/>
  <c r="RW546" i="1"/>
  <c r="RU546" i="1"/>
  <c r="RP546" i="1"/>
  <c r="RV546" i="1"/>
  <c r="RT546" i="1"/>
  <c r="UA551" i="1"/>
  <c r="UI551" i="1"/>
  <c r="UB551" i="1"/>
  <c r="UF551" i="1"/>
  <c r="UG551" i="1"/>
  <c r="UE551" i="1"/>
  <c r="UH551" i="1"/>
  <c r="UD551" i="1"/>
  <c r="UC551" i="1"/>
  <c r="RT570" i="1"/>
  <c r="RS570" i="1"/>
  <c r="RU570" i="1"/>
  <c r="RR570" i="1"/>
  <c r="RQ570" i="1"/>
  <c r="RW570" i="1"/>
  <c r="RP570" i="1"/>
  <c r="RO570" i="1"/>
  <c r="RV570" i="1"/>
  <c r="RO532" i="1"/>
  <c r="RP532" i="1"/>
  <c r="RV532" i="1"/>
  <c r="RW532" i="1"/>
  <c r="RU532" i="1"/>
  <c r="RQ532" i="1"/>
  <c r="RT532" i="1"/>
  <c r="RS532" i="1"/>
  <c r="RR532" i="1"/>
  <c r="PJ554" i="1"/>
  <c r="PD554" i="1"/>
  <c r="PF554" i="1"/>
  <c r="PK554" i="1"/>
  <c r="PE554" i="1"/>
  <c r="PC554" i="1"/>
  <c r="PI554" i="1"/>
  <c r="PH554" i="1"/>
  <c r="PG554" i="1"/>
  <c r="RP547" i="1"/>
  <c r="RV547" i="1"/>
  <c r="RO547" i="1"/>
  <c r="RT547" i="1"/>
  <c r="RW547" i="1"/>
  <c r="RS547" i="1"/>
  <c r="RQ547" i="1"/>
  <c r="RU547" i="1"/>
  <c r="RR547" i="1"/>
  <c r="PC528" i="1"/>
  <c r="PE528" i="1"/>
  <c r="PJ528" i="1"/>
  <c r="PD528" i="1"/>
  <c r="PF528" i="1"/>
  <c r="PI528" i="1"/>
  <c r="PG528" i="1"/>
  <c r="PH528" i="1"/>
  <c r="PK528" i="1"/>
  <c r="UI575" i="1"/>
  <c r="UF575" i="1"/>
  <c r="UD575" i="1"/>
  <c r="UA575" i="1"/>
  <c r="UG575" i="1"/>
  <c r="UE575" i="1"/>
  <c r="UC575" i="1"/>
  <c r="UB575" i="1"/>
  <c r="UH575" i="1"/>
  <c r="UH539" i="1"/>
  <c r="UH538" i="1" s="1"/>
  <c r="PG567" i="1"/>
  <c r="PE567" i="1"/>
  <c r="PD567" i="1"/>
  <c r="PK567" i="1"/>
  <c r="PC567" i="1"/>
  <c r="PH567" i="1"/>
  <c r="PI567" i="1"/>
  <c r="PF567" i="1"/>
  <c r="PJ567" i="1"/>
  <c r="PJ575" i="1"/>
  <c r="RQ565" i="1"/>
  <c r="PI570" i="1"/>
  <c r="PG570" i="1"/>
  <c r="RS527" i="1"/>
  <c r="PC569" i="1"/>
  <c r="PE569" i="1" s="1"/>
  <c r="PG569" i="1" s="1"/>
  <c r="UD554" i="1"/>
  <c r="UB554" i="1"/>
  <c r="UH554" i="1"/>
  <c r="UC554" i="1"/>
  <c r="UE554" i="1"/>
  <c r="UA554" i="1"/>
  <c r="UG554" i="1"/>
  <c r="UF554" i="1"/>
  <c r="UI554" i="1"/>
  <c r="RO569" i="1"/>
  <c r="RQ569" i="1" s="1"/>
  <c r="RS569" i="1" s="1"/>
  <c r="RU569" i="1" s="1"/>
  <c r="RW569" i="1" s="1"/>
  <c r="RU533" i="1"/>
  <c r="RO533" i="1"/>
  <c r="RV533" i="1"/>
  <c r="RT533" i="1"/>
  <c r="RQ533" i="1"/>
  <c r="RR533" i="1"/>
  <c r="RS533" i="1"/>
  <c r="RP533" i="1"/>
  <c r="RW533" i="1"/>
  <c r="PC550" i="1"/>
  <c r="PE550" i="1" s="1"/>
  <c r="PG550" i="1" s="1"/>
  <c r="PI550" i="1" s="1"/>
  <c r="PK550" i="1" s="1"/>
  <c r="RV554" i="1"/>
  <c r="RQ554" i="1"/>
  <c r="RS554" i="1"/>
  <c r="RT554" i="1"/>
  <c r="RP554" i="1"/>
  <c r="RW554" i="1"/>
  <c r="RU554" i="1"/>
  <c r="RR554" i="1"/>
  <c r="RO554" i="1"/>
  <c r="PF536" i="1"/>
  <c r="PC536" i="1"/>
  <c r="PD536" i="1"/>
  <c r="PE536" i="1"/>
  <c r="PJ536" i="1"/>
  <c r="PK536" i="1"/>
  <c r="PI536" i="1"/>
  <c r="PH536" i="1"/>
  <c r="PG536" i="1"/>
  <c r="UD565" i="1"/>
  <c r="UA565" i="1"/>
  <c r="UC565" i="1"/>
  <c r="UB565" i="1"/>
  <c r="UG565" i="1"/>
  <c r="UH565" i="1"/>
  <c r="UI565" i="1"/>
  <c r="UF565" i="1"/>
  <c r="UE565" i="1"/>
  <c r="UI539" i="1"/>
  <c r="UI538" i="1" s="1"/>
  <c r="PF575" i="1"/>
  <c r="RW565" i="1"/>
  <c r="PH570" i="1"/>
  <c r="PF570" i="1"/>
  <c r="RQ527" i="1"/>
  <c r="UA552" i="1"/>
  <c r="UE552" i="1"/>
  <c r="UG552" i="1"/>
  <c r="UD552" i="1"/>
  <c r="UH552" i="1"/>
  <c r="UF552" i="1"/>
  <c r="UC552" i="1"/>
  <c r="UB552" i="1"/>
  <c r="UI552" i="1"/>
  <c r="PE566" i="1"/>
  <c r="PF566" i="1"/>
  <c r="PH566" i="1"/>
  <c r="PG566" i="1"/>
  <c r="PD566" i="1"/>
  <c r="PC566" i="1"/>
  <c r="PK566" i="1"/>
  <c r="PJ566" i="1"/>
  <c r="PI566" i="1"/>
  <c r="UI547" i="1"/>
  <c r="UG547" i="1"/>
  <c r="UA547" i="1"/>
  <c r="UH547" i="1"/>
  <c r="UE547" i="1"/>
  <c r="UF547" i="1"/>
  <c r="UD547" i="1"/>
  <c r="UB547" i="1"/>
  <c r="UC547" i="1"/>
  <c r="RP574" i="1"/>
  <c r="RS574" i="1"/>
  <c r="RW574" i="1"/>
  <c r="RQ574" i="1"/>
  <c r="RO574" i="1"/>
  <c r="RT574" i="1"/>
  <c r="RV574" i="1"/>
  <c r="RU574" i="1"/>
  <c r="RR574" i="1"/>
  <c r="RU536" i="1"/>
  <c r="RS536" i="1"/>
  <c r="RO536" i="1"/>
  <c r="RV536" i="1"/>
  <c r="RW536" i="1"/>
  <c r="RQ536" i="1"/>
  <c r="RP536" i="1"/>
  <c r="RR536" i="1"/>
  <c r="RT536" i="1"/>
  <c r="PK555" i="1"/>
  <c r="PH555" i="1"/>
  <c r="PG555" i="1"/>
  <c r="PD555" i="1"/>
  <c r="PE555" i="1"/>
  <c r="PI555" i="1"/>
  <c r="PJ555" i="1"/>
  <c r="PC555" i="1"/>
  <c r="PF555" i="1"/>
  <c r="RR555" i="1"/>
  <c r="RT555" i="1"/>
  <c r="RS555" i="1"/>
  <c r="RV555" i="1"/>
  <c r="RP555" i="1"/>
  <c r="RW555" i="1"/>
  <c r="RQ555" i="1"/>
  <c r="RO555" i="1"/>
  <c r="RU555" i="1"/>
  <c r="PC531" i="1"/>
  <c r="PE531" i="1" s="1"/>
  <c r="PG531" i="1" s="1"/>
  <c r="PI531" i="1" s="1"/>
  <c r="PK531" i="1" s="1"/>
  <c r="UA569" i="1"/>
  <c r="UC569" i="1" s="1"/>
  <c r="UE569" i="1" s="1"/>
  <c r="UG569" i="1" s="1"/>
  <c r="UI569" i="1" s="1"/>
  <c r="PF574" i="1"/>
  <c r="PC574" i="1"/>
  <c r="PD574" i="1"/>
  <c r="PK574" i="1"/>
  <c r="PI574" i="1"/>
  <c r="PE574" i="1"/>
  <c r="PH574" i="1"/>
  <c r="PG574" i="1"/>
  <c r="PJ574" i="1"/>
  <c r="UB539" i="1"/>
  <c r="UB538" i="1" s="1"/>
  <c r="PG575" i="1"/>
  <c r="PD570" i="1"/>
  <c r="RW527" i="1"/>
  <c r="UD577" i="1" l="1"/>
  <c r="UD576" i="1" s="1"/>
  <c r="PE577" i="1"/>
  <c r="PE576" i="1" s="1"/>
  <c r="UH577" i="1"/>
  <c r="UH576" i="1" s="1"/>
  <c r="UB577" i="1"/>
  <c r="UB576" i="1" s="1"/>
  <c r="RW539" i="1"/>
  <c r="RW538" i="1" s="1"/>
  <c r="UF577" i="1"/>
  <c r="UF576" i="1" s="1"/>
  <c r="RS577" i="1"/>
  <c r="RS576" i="1" s="1"/>
  <c r="UC577" i="1"/>
  <c r="UC576" i="1" s="1"/>
  <c r="RU558" i="1"/>
  <c r="RU557" i="1" s="1"/>
  <c r="RU539" i="1"/>
  <c r="RU538" i="1" s="1"/>
  <c r="RO577" i="1"/>
  <c r="RO576" i="1" s="1"/>
  <c r="PI558" i="1"/>
  <c r="PI557" i="1" s="1"/>
  <c r="PC558" i="1"/>
  <c r="PC557" i="1" s="1"/>
  <c r="RP539" i="1"/>
  <c r="RP538" i="1" s="1"/>
  <c r="UB558" i="1"/>
  <c r="UB557" i="1" s="1"/>
  <c r="RR539" i="1"/>
  <c r="RR538" i="1" s="1"/>
  <c r="PD539" i="1"/>
  <c r="PD538" i="1" s="1"/>
  <c r="PI539" i="1"/>
  <c r="PI538" i="1" s="1"/>
  <c r="RS539" i="1"/>
  <c r="RS538" i="1" s="1"/>
  <c r="RW558" i="1"/>
  <c r="RW557" i="1" s="1"/>
  <c r="PF577" i="1"/>
  <c r="PF576" i="1" s="1"/>
  <c r="RR577" i="1"/>
  <c r="RR576" i="1" s="1"/>
  <c r="PG558" i="1"/>
  <c r="PG557" i="1" s="1"/>
  <c r="PC539" i="1"/>
  <c r="PC538" i="1" s="1"/>
  <c r="UE577" i="1"/>
  <c r="UE576" i="1" s="1"/>
  <c r="RO558" i="1"/>
  <c r="RO557" i="1" s="1"/>
  <c r="RU577" i="1"/>
  <c r="RU576" i="1" s="1"/>
  <c r="PD577" i="1"/>
  <c r="PD576" i="1" s="1"/>
  <c r="RT539" i="1"/>
  <c r="RT538" i="1" s="1"/>
  <c r="PD558" i="1"/>
  <c r="PD557" i="1" s="1"/>
  <c r="UD558" i="1"/>
  <c r="UD557" i="1" s="1"/>
  <c r="PE539" i="1"/>
  <c r="PE538" i="1" s="1"/>
  <c r="RO539" i="1"/>
  <c r="RO538" i="1" s="1"/>
  <c r="RV577" i="1"/>
  <c r="RV576" i="1" s="1"/>
  <c r="UA577" i="1"/>
  <c r="UA576" i="1" s="1"/>
  <c r="PJ558" i="1"/>
  <c r="PJ557" i="1" s="1"/>
  <c r="UE558" i="1"/>
  <c r="UE557" i="1" s="1"/>
  <c r="PK539" i="1"/>
  <c r="PK538" i="1" s="1"/>
  <c r="RQ539" i="1"/>
  <c r="RQ538" i="1" s="1"/>
  <c r="UI577" i="1"/>
  <c r="UI576" i="1" s="1"/>
  <c r="RQ577" i="1"/>
  <c r="RQ576" i="1" s="1"/>
  <c r="RR558" i="1"/>
  <c r="RR557" i="1" s="1"/>
  <c r="PH577" i="1"/>
  <c r="PH576" i="1" s="1"/>
  <c r="RT577" i="1"/>
  <c r="RT576" i="1" s="1"/>
  <c r="PF558" i="1"/>
  <c r="PF557" i="1" s="1"/>
  <c r="UA558" i="1"/>
  <c r="UA557" i="1" s="1"/>
  <c r="UK532" i="1"/>
  <c r="UT532" i="1" s="1"/>
  <c r="UY532" i="1" s="1"/>
  <c r="VC532" i="1" s="1"/>
  <c r="VO548" i="1" s="1"/>
  <c r="UK536" i="1"/>
  <c r="UV532" i="1" s="1"/>
  <c r="UZ532" i="1" s="1"/>
  <c r="VD532" i="1" s="1"/>
  <c r="VP548" i="1" s="1"/>
  <c r="UK531" i="1"/>
  <c r="UT531" i="1" s="1"/>
  <c r="UY531" i="1" s="1"/>
  <c r="VC531" i="1" s="1"/>
  <c r="VO547" i="1" s="1"/>
  <c r="UK529" i="1"/>
  <c r="UR533" i="1" s="1"/>
  <c r="UX533" i="1" s="1"/>
  <c r="VB533" i="1" s="1"/>
  <c r="VN549" i="1" s="1"/>
  <c r="UK535" i="1"/>
  <c r="UV531" i="1" s="1"/>
  <c r="UZ531" i="1" s="1"/>
  <c r="VD531" i="1" s="1"/>
  <c r="VP547" i="1" s="1"/>
  <c r="UK527" i="1"/>
  <c r="UR531" i="1" s="1"/>
  <c r="UX531" i="1" s="1"/>
  <c r="VB531" i="1" s="1"/>
  <c r="UK537" i="1"/>
  <c r="UV533" i="1" s="1"/>
  <c r="UZ533" i="1" s="1"/>
  <c r="VD533" i="1" s="1"/>
  <c r="VP549" i="1" s="1"/>
  <c r="UK528" i="1"/>
  <c r="UR532" i="1" s="1"/>
  <c r="UX532" i="1" s="1"/>
  <c r="VB532" i="1" s="1"/>
  <c r="VN548" i="1" s="1"/>
  <c r="UK533" i="1"/>
  <c r="UT533" i="1" s="1"/>
  <c r="UY533" i="1" s="1"/>
  <c r="VC533" i="1" s="1"/>
  <c r="VO549" i="1" s="1"/>
  <c r="PF539" i="1"/>
  <c r="PF538" i="1" s="1"/>
  <c r="RP577" i="1"/>
  <c r="RP576" i="1" s="1"/>
  <c r="RT558" i="1"/>
  <c r="RT557" i="1" s="1"/>
  <c r="RS558" i="1"/>
  <c r="RS557" i="1" s="1"/>
  <c r="PJ577" i="1"/>
  <c r="PJ576" i="1" s="1"/>
  <c r="PK558" i="1"/>
  <c r="PK557" i="1" s="1"/>
  <c r="UC558" i="1"/>
  <c r="UC557" i="1" s="1"/>
  <c r="UG577" i="1"/>
  <c r="UG576" i="1" s="1"/>
  <c r="RV558" i="1"/>
  <c r="RV557" i="1" s="1"/>
  <c r="RQ558" i="1"/>
  <c r="RQ557" i="1" s="1"/>
  <c r="PC577" i="1"/>
  <c r="PC576" i="1" s="1"/>
  <c r="PH558" i="1"/>
  <c r="PH557" i="1" s="1"/>
  <c r="UG558" i="1"/>
  <c r="UG557" i="1" s="1"/>
  <c r="UH558" i="1"/>
  <c r="UH557" i="1" s="1"/>
  <c r="PH539" i="1"/>
  <c r="PH538" i="1" s="1"/>
  <c r="RW577" i="1"/>
  <c r="RW576" i="1" s="1"/>
  <c r="RP558" i="1"/>
  <c r="RP557" i="1" s="1"/>
  <c r="RV539" i="1"/>
  <c r="RV538" i="1" s="1"/>
  <c r="PE558" i="1"/>
  <c r="PE557" i="1" s="1"/>
  <c r="UI558" i="1"/>
  <c r="UI557" i="1" s="1"/>
  <c r="UF558" i="1"/>
  <c r="UF557" i="1" s="1"/>
  <c r="PJ539" i="1"/>
  <c r="PJ538" i="1" s="1"/>
  <c r="PG539" i="1"/>
  <c r="PG538" i="1" s="1"/>
  <c r="PI569" i="1"/>
  <c r="PG577" i="1"/>
  <c r="PG576" i="1" s="1"/>
  <c r="NG570" i="1" l="1"/>
  <c r="MV570" i="1" s="1"/>
  <c r="J16" i="1"/>
  <c r="UK552" i="1"/>
  <c r="UT552" i="1" s="1"/>
  <c r="UY552" i="1" s="1"/>
  <c r="VC552" i="1" s="1"/>
  <c r="VO552" i="1" s="1"/>
  <c r="UK555" i="1"/>
  <c r="UV551" i="1" s="1"/>
  <c r="UZ551" i="1" s="1"/>
  <c r="VD551" i="1" s="1"/>
  <c r="VP551" i="1" s="1"/>
  <c r="UK551" i="1"/>
  <c r="UT551" i="1" s="1"/>
  <c r="UY551" i="1" s="1"/>
  <c r="VC551" i="1" s="1"/>
  <c r="VO551" i="1" s="1"/>
  <c r="UK546" i="1"/>
  <c r="UR550" i="1" s="1"/>
  <c r="UX550" i="1" s="1"/>
  <c r="VB550" i="1" s="1"/>
  <c r="UK548" i="1"/>
  <c r="UR552" i="1" s="1"/>
  <c r="UX552" i="1" s="1"/>
  <c r="VB552" i="1" s="1"/>
  <c r="VN552" i="1" s="1"/>
  <c r="UK550" i="1"/>
  <c r="UT550" i="1" s="1"/>
  <c r="UY550" i="1" s="1"/>
  <c r="VC550" i="1" s="1"/>
  <c r="VO550" i="1" s="1"/>
  <c r="UK556" i="1"/>
  <c r="UV552" i="1" s="1"/>
  <c r="UZ552" i="1" s="1"/>
  <c r="VD552" i="1" s="1"/>
  <c r="VP552" i="1" s="1"/>
  <c r="UK554" i="1"/>
  <c r="UV550" i="1" s="1"/>
  <c r="UZ550" i="1" s="1"/>
  <c r="VD550" i="1" s="1"/>
  <c r="VP550" i="1" s="1"/>
  <c r="UK547" i="1"/>
  <c r="UR551" i="1" s="1"/>
  <c r="UX551" i="1" s="1"/>
  <c r="VB551" i="1" s="1"/>
  <c r="VN551" i="1" s="1"/>
  <c r="NI571" i="1"/>
  <c r="MX571" i="1" s="1"/>
  <c r="L17" i="1"/>
  <c r="PM548" i="1"/>
  <c r="PT552" i="1" s="1"/>
  <c r="PZ552" i="1" s="1"/>
  <c r="QD552" i="1" s="1"/>
  <c r="VH552" i="1" s="1"/>
  <c r="VN547" i="1"/>
  <c r="VA530" i="1"/>
  <c r="PM554" i="1"/>
  <c r="PX550" i="1" s="1"/>
  <c r="QB550" i="1" s="1"/>
  <c r="QF550" i="1" s="1"/>
  <c r="VJ550" i="1" s="1"/>
  <c r="PM547" i="1"/>
  <c r="PT551" i="1" s="1"/>
  <c r="PZ551" i="1" s="1"/>
  <c r="QD551" i="1" s="1"/>
  <c r="VH551" i="1" s="1"/>
  <c r="PM551" i="1"/>
  <c r="PV551" i="1" s="1"/>
  <c r="QA551" i="1" s="1"/>
  <c r="QE551" i="1" s="1"/>
  <c r="VI551" i="1" s="1"/>
  <c r="PM552" i="1"/>
  <c r="PV552" i="1" s="1"/>
  <c r="QA552" i="1" s="1"/>
  <c r="QE552" i="1" s="1"/>
  <c r="VI552" i="1" s="1"/>
  <c r="PM546" i="1"/>
  <c r="PT550" i="1" s="1"/>
  <c r="PZ550" i="1" s="1"/>
  <c r="QD550" i="1" s="1"/>
  <c r="PM550" i="1"/>
  <c r="PV550" i="1" s="1"/>
  <c r="QA550" i="1" s="1"/>
  <c r="QE550" i="1" s="1"/>
  <c r="VI550" i="1" s="1"/>
  <c r="PM555" i="1"/>
  <c r="PX551" i="1" s="1"/>
  <c r="QB551" i="1" s="1"/>
  <c r="QF551" i="1" s="1"/>
  <c r="VJ551" i="1" s="1"/>
  <c r="PM556" i="1"/>
  <c r="PX552" i="1" s="1"/>
  <c r="QB552" i="1" s="1"/>
  <c r="QF552" i="1" s="1"/>
  <c r="VJ552" i="1" s="1"/>
  <c r="L15" i="1"/>
  <c r="NI569" i="1"/>
  <c r="MX569" i="1" s="1"/>
  <c r="UK567" i="1"/>
  <c r="UR571" i="1" s="1"/>
  <c r="UX571" i="1" s="1"/>
  <c r="VB571" i="1" s="1"/>
  <c r="VN555" i="1" s="1"/>
  <c r="UK570" i="1"/>
  <c r="UT570" i="1" s="1"/>
  <c r="UY570" i="1" s="1"/>
  <c r="VC570" i="1" s="1"/>
  <c r="VO554" i="1" s="1"/>
  <c r="UK574" i="1"/>
  <c r="UV570" i="1" s="1"/>
  <c r="UZ570" i="1" s="1"/>
  <c r="VD570" i="1" s="1"/>
  <c r="VP554" i="1" s="1"/>
  <c r="UK571" i="1"/>
  <c r="UT571" i="1" s="1"/>
  <c r="UY571" i="1" s="1"/>
  <c r="VC571" i="1" s="1"/>
  <c r="VO555" i="1" s="1"/>
  <c r="UK566" i="1"/>
  <c r="UR570" i="1" s="1"/>
  <c r="UX570" i="1" s="1"/>
  <c r="VB570" i="1" s="1"/>
  <c r="VN554" i="1" s="1"/>
  <c r="UK565" i="1"/>
  <c r="UR569" i="1" s="1"/>
  <c r="UX569" i="1" s="1"/>
  <c r="VB569" i="1" s="1"/>
  <c r="UK569" i="1"/>
  <c r="UT569" i="1" s="1"/>
  <c r="UY569" i="1" s="1"/>
  <c r="VC569" i="1" s="1"/>
  <c r="VO553" i="1" s="1"/>
  <c r="UK573" i="1"/>
  <c r="UV569" i="1" s="1"/>
  <c r="UZ569" i="1" s="1"/>
  <c r="VD569" i="1" s="1"/>
  <c r="VP553" i="1" s="1"/>
  <c r="NG571" i="1"/>
  <c r="MV571" i="1" s="1"/>
  <c r="J17" i="1"/>
  <c r="RY565" i="1"/>
  <c r="SF569" i="1" s="1"/>
  <c r="SL569" i="1" s="1"/>
  <c r="SP569" i="1" s="1"/>
  <c r="RY570" i="1"/>
  <c r="SH570" i="1" s="1"/>
  <c r="SM570" i="1" s="1"/>
  <c r="SQ570" i="1" s="1"/>
  <c r="VL554" i="1" s="1"/>
  <c r="RY571" i="1"/>
  <c r="SH571" i="1" s="1"/>
  <c r="SM571" i="1" s="1"/>
  <c r="SQ571" i="1" s="1"/>
  <c r="VL555" i="1" s="1"/>
  <c r="RY575" i="1"/>
  <c r="SJ571" i="1" s="1"/>
  <c r="SN571" i="1" s="1"/>
  <c r="SR571" i="1" s="1"/>
  <c r="VM555" i="1" s="1"/>
  <c r="RY569" i="1"/>
  <c r="SH569" i="1" s="1"/>
  <c r="SM569" i="1" s="1"/>
  <c r="SQ569" i="1" s="1"/>
  <c r="VL553" i="1" s="1"/>
  <c r="RY566" i="1"/>
  <c r="SF570" i="1" s="1"/>
  <c r="SL570" i="1" s="1"/>
  <c r="SP570" i="1" s="1"/>
  <c r="VK554" i="1" s="1"/>
  <c r="RY574" i="1"/>
  <c r="SJ570" i="1" s="1"/>
  <c r="SN570" i="1" s="1"/>
  <c r="SR570" i="1" s="1"/>
  <c r="VM554" i="1" s="1"/>
  <c r="RY567" i="1"/>
  <c r="SF571" i="1" s="1"/>
  <c r="SL571" i="1" s="1"/>
  <c r="SP571" i="1" s="1"/>
  <c r="VK555" i="1" s="1"/>
  <c r="RY573" i="1"/>
  <c r="SJ569" i="1" s="1"/>
  <c r="SN569" i="1" s="1"/>
  <c r="SR569" i="1" s="1"/>
  <c r="VM553" i="1" s="1"/>
  <c r="NF575" i="1" s="1"/>
  <c r="MU575" i="1" s="1"/>
  <c r="K15" i="1"/>
  <c r="NH569" i="1"/>
  <c r="MW569" i="1" s="1"/>
  <c r="UK575" i="1"/>
  <c r="UV571" i="1" s="1"/>
  <c r="UZ571" i="1" s="1"/>
  <c r="VD571" i="1" s="1"/>
  <c r="VP555" i="1" s="1"/>
  <c r="RY555" i="1"/>
  <c r="SJ551" i="1" s="1"/>
  <c r="SN551" i="1" s="1"/>
  <c r="SR551" i="1" s="1"/>
  <c r="VM551" i="1" s="1"/>
  <c r="RY556" i="1"/>
  <c r="SJ552" i="1" s="1"/>
  <c r="SN552" i="1" s="1"/>
  <c r="SR552" i="1" s="1"/>
  <c r="VM552" i="1" s="1"/>
  <c r="RY548" i="1"/>
  <c r="SF552" i="1" s="1"/>
  <c r="SL552" i="1" s="1"/>
  <c r="SP552" i="1" s="1"/>
  <c r="VK552" i="1" s="1"/>
  <c r="RY551" i="1"/>
  <c r="SH551" i="1" s="1"/>
  <c r="SM551" i="1" s="1"/>
  <c r="SQ551" i="1" s="1"/>
  <c r="VL551" i="1" s="1"/>
  <c r="RY547" i="1"/>
  <c r="SF551" i="1" s="1"/>
  <c r="SL551" i="1" s="1"/>
  <c r="SP551" i="1" s="1"/>
  <c r="VK551" i="1" s="1"/>
  <c r="RY554" i="1"/>
  <c r="SJ550" i="1" s="1"/>
  <c r="SN550" i="1" s="1"/>
  <c r="SR550" i="1" s="1"/>
  <c r="VM550" i="1" s="1"/>
  <c r="RY550" i="1"/>
  <c r="SH550" i="1" s="1"/>
  <c r="SM550" i="1" s="1"/>
  <c r="SQ550" i="1" s="1"/>
  <c r="VL550" i="1" s="1"/>
  <c r="RY546" i="1"/>
  <c r="SF550" i="1" s="1"/>
  <c r="SL550" i="1" s="1"/>
  <c r="SP550" i="1" s="1"/>
  <c r="RY552" i="1"/>
  <c r="SH552" i="1" s="1"/>
  <c r="SM552" i="1" s="1"/>
  <c r="SQ552" i="1" s="1"/>
  <c r="VL552" i="1" s="1"/>
  <c r="L16" i="1"/>
  <c r="NI570" i="1"/>
  <c r="MX570" i="1" s="1"/>
  <c r="RY527" i="1"/>
  <c r="SF531" i="1" s="1"/>
  <c r="SL531" i="1" s="1"/>
  <c r="SP531" i="1" s="1"/>
  <c r="RY537" i="1"/>
  <c r="SJ533" i="1" s="1"/>
  <c r="SN533" i="1" s="1"/>
  <c r="SR533" i="1" s="1"/>
  <c r="VM549" i="1" s="1"/>
  <c r="RY531" i="1"/>
  <c r="SH531" i="1" s="1"/>
  <c r="SM531" i="1" s="1"/>
  <c r="SQ531" i="1" s="1"/>
  <c r="VL547" i="1" s="1"/>
  <c r="RY533" i="1"/>
  <c r="SH533" i="1" s="1"/>
  <c r="SM533" i="1" s="1"/>
  <c r="SQ533" i="1" s="1"/>
  <c r="VL549" i="1" s="1"/>
  <c r="RY529" i="1"/>
  <c r="SF533" i="1" s="1"/>
  <c r="SL533" i="1" s="1"/>
  <c r="SP533" i="1" s="1"/>
  <c r="VK549" i="1" s="1"/>
  <c r="RY536" i="1"/>
  <c r="SJ532" i="1" s="1"/>
  <c r="SN532" i="1" s="1"/>
  <c r="SR532" i="1" s="1"/>
  <c r="VM548" i="1" s="1"/>
  <c r="RY528" i="1"/>
  <c r="SF532" i="1" s="1"/>
  <c r="SL532" i="1" s="1"/>
  <c r="SP532" i="1" s="1"/>
  <c r="VK548" i="1" s="1"/>
  <c r="RY535" i="1"/>
  <c r="SJ531" i="1" s="1"/>
  <c r="SN531" i="1" s="1"/>
  <c r="SR531" i="1" s="1"/>
  <c r="VM547" i="1" s="1"/>
  <c r="RY532" i="1"/>
  <c r="SH532" i="1" s="1"/>
  <c r="SM532" i="1" s="1"/>
  <c r="SQ532" i="1" s="1"/>
  <c r="VL548" i="1" s="1"/>
  <c r="NH571" i="1"/>
  <c r="MW571" i="1" s="1"/>
  <c r="K17" i="1"/>
  <c r="NH570" i="1"/>
  <c r="MW570" i="1" s="1"/>
  <c r="K16" i="1"/>
  <c r="PM527" i="1"/>
  <c r="PT531" i="1" s="1"/>
  <c r="PZ531" i="1" s="1"/>
  <c r="QD531" i="1" s="1"/>
  <c r="PM528" i="1"/>
  <c r="PT532" i="1" s="1"/>
  <c r="PZ532" i="1" s="1"/>
  <c r="QD532" i="1" s="1"/>
  <c r="VH548" i="1" s="1"/>
  <c r="PM531" i="1"/>
  <c r="PV531" i="1" s="1"/>
  <c r="QA531" i="1" s="1"/>
  <c r="QE531" i="1" s="1"/>
  <c r="VI547" i="1" s="1"/>
  <c r="PM529" i="1"/>
  <c r="PT533" i="1" s="1"/>
  <c r="PZ533" i="1" s="1"/>
  <c r="QD533" i="1" s="1"/>
  <c r="VH549" i="1" s="1"/>
  <c r="PM533" i="1"/>
  <c r="PV533" i="1" s="1"/>
  <c r="QA533" i="1" s="1"/>
  <c r="QE533" i="1" s="1"/>
  <c r="VI549" i="1" s="1"/>
  <c r="PM536" i="1"/>
  <c r="PX532" i="1" s="1"/>
  <c r="QB532" i="1" s="1"/>
  <c r="QF532" i="1" s="1"/>
  <c r="VJ548" i="1" s="1"/>
  <c r="PM532" i="1"/>
  <c r="PV532" i="1" s="1"/>
  <c r="QA532" i="1" s="1"/>
  <c r="QE532" i="1" s="1"/>
  <c r="VI548" i="1" s="1"/>
  <c r="PM537" i="1"/>
  <c r="PX533" i="1" s="1"/>
  <c r="QB533" i="1" s="1"/>
  <c r="QF533" i="1" s="1"/>
  <c r="VJ549" i="1" s="1"/>
  <c r="PM535" i="1"/>
  <c r="PX531" i="1" s="1"/>
  <c r="QB531" i="1" s="1"/>
  <c r="QF531" i="1" s="1"/>
  <c r="VJ547" i="1" s="1"/>
  <c r="I21" i="1"/>
  <c r="NI575" i="1"/>
  <c r="MX575" i="1" s="1"/>
  <c r="L21" i="1"/>
  <c r="PK569" i="1"/>
  <c r="PK577" i="1" s="1"/>
  <c r="PK576" i="1" s="1"/>
  <c r="PI577" i="1"/>
  <c r="PI576" i="1" s="1"/>
  <c r="PM574" i="1" s="1"/>
  <c r="PX570" i="1" s="1"/>
  <c r="QB570" i="1" s="1"/>
  <c r="QF570" i="1" s="1"/>
  <c r="VJ554" i="1" s="1"/>
  <c r="NC576" i="1" l="1"/>
  <c r="MR576" i="1" s="1"/>
  <c r="F22" i="1"/>
  <c r="NC571" i="1"/>
  <c r="MR571" i="1" s="1"/>
  <c r="F17" i="1"/>
  <c r="L19" i="4"/>
  <c r="K39" i="1"/>
  <c r="ND571" i="1"/>
  <c r="MS571" i="1" s="1"/>
  <c r="G17" i="1"/>
  <c r="VK550" i="1"/>
  <c r="SO549" i="1"/>
  <c r="NI577" i="1"/>
  <c r="MX577" i="1" s="1"/>
  <c r="L23" i="1"/>
  <c r="NF577" i="1"/>
  <c r="MU577" i="1" s="1"/>
  <c r="I23" i="1"/>
  <c r="PM573" i="1"/>
  <c r="PX569" i="1" s="1"/>
  <c r="QB569" i="1" s="1"/>
  <c r="QF569" i="1" s="1"/>
  <c r="VJ553" i="1" s="1"/>
  <c r="VN553" i="1"/>
  <c r="VA568" i="1"/>
  <c r="F20" i="1"/>
  <c r="NC574" i="1"/>
  <c r="MR574" i="1" s="1"/>
  <c r="NH572" i="1"/>
  <c r="MW572" i="1" s="1"/>
  <c r="K18" i="1"/>
  <c r="NB570" i="1"/>
  <c r="MQ570" i="1" s="1"/>
  <c r="E16" i="1"/>
  <c r="NE571" i="1"/>
  <c r="MT571" i="1" s="1"/>
  <c r="H17" i="1"/>
  <c r="H18" i="1"/>
  <c r="NE572" i="1"/>
  <c r="MT572" i="1" s="1"/>
  <c r="H23" i="1"/>
  <c r="NE577" i="1"/>
  <c r="MT577" i="1" s="1"/>
  <c r="PM567" i="1"/>
  <c r="PT571" i="1" s="1"/>
  <c r="PZ571" i="1" s="1"/>
  <c r="QD571" i="1" s="1"/>
  <c r="VH555" i="1" s="1"/>
  <c r="NG576" i="1"/>
  <c r="MV576" i="1" s="1"/>
  <c r="J22" i="1"/>
  <c r="NC573" i="1"/>
  <c r="MR573" i="1" s="1"/>
  <c r="F19" i="1"/>
  <c r="J15" i="1"/>
  <c r="NG569" i="1"/>
  <c r="MV569" i="1" s="1"/>
  <c r="NG574" i="1"/>
  <c r="MV574" i="1" s="1"/>
  <c r="J20" i="1"/>
  <c r="F16" i="1"/>
  <c r="NC570" i="1"/>
  <c r="MR570" i="1" s="1"/>
  <c r="L20" i="4"/>
  <c r="K40" i="1"/>
  <c r="NE569" i="1"/>
  <c r="MT569" i="1" s="1"/>
  <c r="H15" i="1"/>
  <c r="NF572" i="1"/>
  <c r="MU572" i="1" s="1"/>
  <c r="I18" i="1"/>
  <c r="L18" i="4"/>
  <c r="K38" i="1"/>
  <c r="NE576" i="1"/>
  <c r="MT576" i="1" s="1"/>
  <c r="H22" i="1"/>
  <c r="PM571" i="1"/>
  <c r="PV571" i="1" s="1"/>
  <c r="QA571" i="1" s="1"/>
  <c r="QE571" i="1" s="1"/>
  <c r="VI555" i="1" s="1"/>
  <c r="NH577" i="1"/>
  <c r="MW577" i="1" s="1"/>
  <c r="K23" i="1"/>
  <c r="NB572" i="1"/>
  <c r="MQ572" i="1" s="1"/>
  <c r="E18" i="1"/>
  <c r="D20" i="1"/>
  <c r="NA574" i="1"/>
  <c r="MP574" i="1" s="1"/>
  <c r="VN550" i="1"/>
  <c r="VA549" i="1"/>
  <c r="NB571" i="1"/>
  <c r="MQ571" i="1" s="1"/>
  <c r="E17" i="1"/>
  <c r="NF571" i="1"/>
  <c r="MU571" i="1" s="1"/>
  <c r="I17" i="1"/>
  <c r="ND573" i="1"/>
  <c r="MS573" i="1" s="1"/>
  <c r="G19" i="1"/>
  <c r="VK553" i="1"/>
  <c r="SO568" i="1"/>
  <c r="PM565" i="1"/>
  <c r="PT569" i="1" s="1"/>
  <c r="PZ569" i="1" s="1"/>
  <c r="QD569" i="1" s="1"/>
  <c r="VH553" i="1" s="1"/>
  <c r="NI576" i="1"/>
  <c r="MX576" i="1" s="1"/>
  <c r="L22" i="1"/>
  <c r="VH550" i="1"/>
  <c r="QC549" i="1"/>
  <c r="L40" i="1"/>
  <c r="M20" i="4"/>
  <c r="NH573" i="1"/>
  <c r="MW573" i="1" s="1"/>
  <c r="K19" i="1"/>
  <c r="NA571" i="1"/>
  <c r="MP571" i="1" s="1"/>
  <c r="D17" i="1"/>
  <c r="NE570" i="1"/>
  <c r="MT570" i="1" s="1"/>
  <c r="H16" i="1"/>
  <c r="VK547" i="1"/>
  <c r="SO530" i="1"/>
  <c r="H19" i="1"/>
  <c r="NE573" i="1"/>
  <c r="MT573" i="1" s="1"/>
  <c r="G23" i="1"/>
  <c r="ND577" i="1"/>
  <c r="MS577" i="1" s="1"/>
  <c r="K20" i="4"/>
  <c r="J40" i="1"/>
  <c r="PM570" i="1"/>
  <c r="PV570" i="1" s="1"/>
  <c r="QA570" i="1" s="1"/>
  <c r="QE570" i="1" s="1"/>
  <c r="VI554" i="1" s="1"/>
  <c r="NH576" i="1"/>
  <c r="MW576" i="1" s="1"/>
  <c r="K22" i="1"/>
  <c r="E20" i="1"/>
  <c r="NB574" i="1"/>
  <c r="MQ574" i="1" s="1"/>
  <c r="NI573" i="1"/>
  <c r="MX573" i="1" s="1"/>
  <c r="L19" i="1"/>
  <c r="NB569" i="1"/>
  <c r="MQ569" i="1" s="1"/>
  <c r="E15" i="1"/>
  <c r="NF569" i="1"/>
  <c r="MU569" i="1" s="1"/>
  <c r="I15" i="1"/>
  <c r="ND574" i="1"/>
  <c r="MS574" i="1" s="1"/>
  <c r="G20" i="1"/>
  <c r="I22" i="1"/>
  <c r="NF576" i="1"/>
  <c r="MU576" i="1" s="1"/>
  <c r="PM575" i="1"/>
  <c r="PX571" i="1" s="1"/>
  <c r="QB571" i="1" s="1"/>
  <c r="QF571" i="1" s="1"/>
  <c r="VJ555" i="1" s="1"/>
  <c r="NG577" i="1"/>
  <c r="MV577" i="1" s="1"/>
  <c r="J23" i="1"/>
  <c r="NB573" i="1"/>
  <c r="MQ573" i="1" s="1"/>
  <c r="E19" i="1"/>
  <c r="NG573" i="1"/>
  <c r="MV573" i="1" s="1"/>
  <c r="J19" i="1"/>
  <c r="K20" i="1"/>
  <c r="NH574" i="1"/>
  <c r="MW574" i="1" s="1"/>
  <c r="NA570" i="1"/>
  <c r="MP570" i="1" s="1"/>
  <c r="D16" i="1"/>
  <c r="ND570" i="1"/>
  <c r="MS570" i="1" s="1"/>
  <c r="G16" i="1"/>
  <c r="L39" i="1"/>
  <c r="M19" i="4"/>
  <c r="NF574" i="1"/>
  <c r="MU574" i="1" s="1"/>
  <c r="I20" i="1"/>
  <c r="ND576" i="1"/>
  <c r="MS576" i="1" s="1"/>
  <c r="G22" i="1"/>
  <c r="PM566" i="1"/>
  <c r="PT570" i="1" s="1"/>
  <c r="PZ570" i="1" s="1"/>
  <c r="QD570" i="1" s="1"/>
  <c r="VH554" i="1" s="1"/>
  <c r="NA573" i="1"/>
  <c r="MP573" i="1" s="1"/>
  <c r="D19" i="1"/>
  <c r="NI572" i="1"/>
  <c r="MX572" i="1" s="1"/>
  <c r="L18" i="1"/>
  <c r="K19" i="4"/>
  <c r="J39" i="1"/>
  <c r="NC569" i="1"/>
  <c r="MR569" i="1" s="1"/>
  <c r="F15" i="1"/>
  <c r="VH547" i="1"/>
  <c r="QC530" i="1"/>
  <c r="I16" i="1"/>
  <c r="NF570" i="1"/>
  <c r="MU570" i="1" s="1"/>
  <c r="NE574" i="1"/>
  <c r="MT574" i="1" s="1"/>
  <c r="H20" i="1"/>
  <c r="NF573" i="1"/>
  <c r="MU573" i="1" s="1"/>
  <c r="I19" i="1"/>
  <c r="NE575" i="1"/>
  <c r="MT575" i="1" s="1"/>
  <c r="H21" i="1"/>
  <c r="K21" i="1"/>
  <c r="NH575" i="1"/>
  <c r="MW575" i="1" s="1"/>
  <c r="M18" i="4"/>
  <c r="L38" i="1"/>
  <c r="NC572" i="1"/>
  <c r="MR572" i="1" s="1"/>
  <c r="F18" i="1"/>
  <c r="NI574" i="1"/>
  <c r="MX574" i="1" s="1"/>
  <c r="L20" i="1"/>
  <c r="M24" i="4"/>
  <c r="L44" i="1"/>
  <c r="I44" i="1"/>
  <c r="J24" i="4"/>
  <c r="PM569" i="1"/>
  <c r="PV569" i="1" s="1"/>
  <c r="QA569" i="1" s="1"/>
  <c r="QE569" i="1" s="1"/>
  <c r="I24" i="1" l="1"/>
  <c r="I25" i="1" s="1"/>
  <c r="L24" i="4"/>
  <c r="K44" i="1"/>
  <c r="L41" i="1"/>
  <c r="M21" i="4"/>
  <c r="K43" i="1"/>
  <c r="L23" i="4"/>
  <c r="L42" i="1"/>
  <c r="M22" i="4"/>
  <c r="D18" i="1"/>
  <c r="NA572" i="1"/>
  <c r="MP572" i="1" s="1"/>
  <c r="I40" i="1"/>
  <c r="J20" i="4"/>
  <c r="F21" i="4"/>
  <c r="E41" i="1"/>
  <c r="J45" i="1"/>
  <c r="K25" i="4"/>
  <c r="NG575" i="1"/>
  <c r="MV575" i="1" s="1"/>
  <c r="J21" i="1"/>
  <c r="H20" i="4"/>
  <c r="G40" i="1"/>
  <c r="K22" i="4"/>
  <c r="J42" i="1"/>
  <c r="J25" i="4"/>
  <c r="I45" i="1"/>
  <c r="E20" i="4"/>
  <c r="D40" i="1"/>
  <c r="M17" i="1"/>
  <c r="N17" i="1" s="1"/>
  <c r="M25" i="4"/>
  <c r="L45" i="1"/>
  <c r="F39" i="1"/>
  <c r="G19" i="4"/>
  <c r="E39" i="1"/>
  <c r="F19" i="4"/>
  <c r="NC575" i="1"/>
  <c r="MR575" i="1" s="1"/>
  <c r="F21" i="1"/>
  <c r="I24" i="4"/>
  <c r="H44" i="1"/>
  <c r="D42" i="1"/>
  <c r="E22" i="4"/>
  <c r="M19" i="1"/>
  <c r="N19" i="1" s="1"/>
  <c r="G43" i="1"/>
  <c r="H23" i="4"/>
  <c r="G46" i="1"/>
  <c r="H26" i="4"/>
  <c r="F20" i="4"/>
  <c r="E40" i="1"/>
  <c r="K46" i="1"/>
  <c r="L26" i="4"/>
  <c r="I41" i="1"/>
  <c r="J21" i="4"/>
  <c r="J43" i="1"/>
  <c r="K23" i="4"/>
  <c r="D23" i="1"/>
  <c r="NA577" i="1"/>
  <c r="MP577" i="1" s="1"/>
  <c r="I46" i="1"/>
  <c r="J26" i="4"/>
  <c r="M23" i="4"/>
  <c r="L43" i="1"/>
  <c r="H19" i="4"/>
  <c r="G39" i="1"/>
  <c r="E42" i="1"/>
  <c r="F22" i="4"/>
  <c r="E43" i="1"/>
  <c r="F23" i="4"/>
  <c r="L22" i="4"/>
  <c r="K42" i="1"/>
  <c r="NA575" i="1"/>
  <c r="MP575" i="1" s="1"/>
  <c r="D21" i="1"/>
  <c r="L21" i="4"/>
  <c r="K41" i="1"/>
  <c r="G18" i="4"/>
  <c r="F38" i="1"/>
  <c r="J18" i="4"/>
  <c r="I38" i="1"/>
  <c r="K45" i="1"/>
  <c r="L25" i="4"/>
  <c r="I22" i="4"/>
  <c r="H42" i="1"/>
  <c r="NB577" i="1"/>
  <c r="MQ577" i="1" s="1"/>
  <c r="E23" i="1"/>
  <c r="H38" i="1"/>
  <c r="I18" i="4"/>
  <c r="H24" i="1"/>
  <c r="H25" i="1" s="1"/>
  <c r="I26" i="4"/>
  <c r="H46" i="1"/>
  <c r="L46" i="1"/>
  <c r="M26" i="4"/>
  <c r="F40" i="1"/>
  <c r="G20" i="4"/>
  <c r="NA569" i="1"/>
  <c r="MP569" i="1" s="1"/>
  <c r="D15" i="1"/>
  <c r="G21" i="4"/>
  <c r="F41" i="1"/>
  <c r="G45" i="1"/>
  <c r="H25" i="4"/>
  <c r="E19" i="4"/>
  <c r="D39" i="1"/>
  <c r="M16" i="1"/>
  <c r="N16" i="1" s="1"/>
  <c r="J46" i="1"/>
  <c r="K26" i="4"/>
  <c r="ND575" i="1"/>
  <c r="MS575" i="1" s="1"/>
  <c r="G21" i="1"/>
  <c r="NG572" i="1"/>
  <c r="MV572" i="1" s="1"/>
  <c r="J18" i="1"/>
  <c r="H45" i="1"/>
  <c r="I25" i="4"/>
  <c r="J38" i="1"/>
  <c r="K18" i="4"/>
  <c r="I39" i="1"/>
  <c r="J19" i="4"/>
  <c r="I42" i="1"/>
  <c r="J22" i="4"/>
  <c r="H43" i="1"/>
  <c r="I23" i="4"/>
  <c r="F18" i="4"/>
  <c r="E38" i="1"/>
  <c r="NB576" i="1"/>
  <c r="MQ576" i="1" s="1"/>
  <c r="E22" i="1"/>
  <c r="ND569" i="1"/>
  <c r="MS569" i="1" s="1"/>
  <c r="G15" i="1"/>
  <c r="G42" i="1"/>
  <c r="H22" i="4"/>
  <c r="G22" i="4"/>
  <c r="F42" i="1"/>
  <c r="H41" i="1"/>
  <c r="I21" i="4"/>
  <c r="G23" i="4"/>
  <c r="F43" i="1"/>
  <c r="F45" i="1"/>
  <c r="G25" i="4"/>
  <c r="NA576" i="1"/>
  <c r="MP576" i="1" s="1"/>
  <c r="D22" i="1"/>
  <c r="L24" i="1"/>
  <c r="L25" i="1" s="1"/>
  <c r="J23" i="4"/>
  <c r="I43" i="1"/>
  <c r="NC577" i="1"/>
  <c r="MR577" i="1" s="1"/>
  <c r="F23" i="1"/>
  <c r="I19" i="4"/>
  <c r="H39" i="1"/>
  <c r="E23" i="4"/>
  <c r="D43" i="1"/>
  <c r="M20" i="1"/>
  <c r="N20" i="1" s="1"/>
  <c r="K24" i="1"/>
  <c r="K25" i="1" s="1"/>
  <c r="I20" i="4"/>
  <c r="H40" i="1"/>
  <c r="ND572" i="1"/>
  <c r="MS572" i="1" s="1"/>
  <c r="G18" i="1"/>
  <c r="VI553" i="1"/>
  <c r="QC568" i="1"/>
  <c r="J24" i="1" l="1"/>
  <c r="J25" i="1" s="1"/>
  <c r="G44" i="1"/>
  <c r="H24" i="4"/>
  <c r="G41" i="1"/>
  <c r="H21" i="4"/>
  <c r="E26" i="4"/>
  <c r="D46" i="1"/>
  <c r="M23" i="1"/>
  <c r="N23" i="1" s="1"/>
  <c r="E18" i="4"/>
  <c r="D38" i="1"/>
  <c r="D24" i="1"/>
  <c r="D25" i="1" s="1"/>
  <c r="M15" i="1"/>
  <c r="N15" i="1" s="1"/>
  <c r="E24" i="4"/>
  <c r="D44" i="1"/>
  <c r="G24" i="4"/>
  <c r="F44" i="1"/>
  <c r="F25" i="4"/>
  <c r="E45" i="1"/>
  <c r="F46" i="1"/>
  <c r="G26" i="4"/>
  <c r="H18" i="4"/>
  <c r="G38" i="1"/>
  <c r="G24" i="1"/>
  <c r="G25" i="1" s="1"/>
  <c r="J44" i="1"/>
  <c r="K24" i="4"/>
  <c r="E25" i="4"/>
  <c r="D45" i="1"/>
  <c r="M22" i="1"/>
  <c r="N22" i="1" s="1"/>
  <c r="J41" i="1"/>
  <c r="K21" i="4"/>
  <c r="E46" i="1"/>
  <c r="F26" i="4"/>
  <c r="F24" i="1"/>
  <c r="F25" i="1" s="1"/>
  <c r="E21" i="4"/>
  <c r="D41" i="1"/>
  <c r="M18" i="1"/>
  <c r="N18" i="1" s="1"/>
  <c r="NB575" i="1"/>
  <c r="MQ575" i="1" s="1"/>
  <c r="NN569" i="1" s="1"/>
  <c r="AP22" i="1" s="1"/>
  <c r="V22" i="4" s="1"/>
  <c r="X22" i="4" s="1"/>
  <c r="E21" i="1"/>
  <c r="E44" i="1" l="1"/>
  <c r="F24" i="4"/>
  <c r="E24" i="1"/>
  <c r="E25" i="1" s="1"/>
  <c r="M21" i="1"/>
  <c r="N21" i="1" s="1"/>
  <c r="Q18" i="1"/>
  <c r="Q22" i="1"/>
  <c r="Q21" i="1"/>
  <c r="Q15" i="1"/>
  <c r="Q16" i="1"/>
  <c r="Q20" i="1"/>
  <c r="Q17" i="1"/>
  <c r="Q23" i="1"/>
  <c r="Q19" i="1"/>
</calcChain>
</file>

<file path=xl/sharedStrings.xml><?xml version="1.0" encoding="utf-8"?>
<sst xmlns="http://schemas.openxmlformats.org/spreadsheetml/2006/main" count="3285" uniqueCount="35">
  <si>
    <t>solition :</t>
  </si>
  <si>
    <t>C</t>
  </si>
  <si>
    <t>A</t>
  </si>
  <si>
    <t>B</t>
  </si>
  <si>
    <t>E</t>
  </si>
  <si>
    <t>F</t>
  </si>
  <si>
    <t>G</t>
  </si>
  <si>
    <t>I</t>
  </si>
  <si>
    <t>J</t>
  </si>
  <si>
    <t>K</t>
  </si>
  <si>
    <t>FINNAL :</t>
  </si>
  <si>
    <t>n ch</t>
  </si>
  <si>
    <t>input sudoko</t>
  </si>
  <si>
    <t>results</t>
  </si>
  <si>
    <t>Steps :</t>
  </si>
  <si>
    <t>1 :</t>
  </si>
  <si>
    <t>2 :</t>
  </si>
  <si>
    <t>3 :</t>
  </si>
  <si>
    <t>4 :</t>
  </si>
  <si>
    <t>5 :</t>
  </si>
  <si>
    <t>6 :</t>
  </si>
  <si>
    <t>7 :</t>
  </si>
  <si>
    <t>8 :</t>
  </si>
  <si>
    <t>9 :</t>
  </si>
  <si>
    <t>10 :</t>
  </si>
  <si>
    <t>11 :</t>
  </si>
  <si>
    <t>12 :</t>
  </si>
  <si>
    <t>13 :</t>
  </si>
  <si>
    <t>14 :</t>
  </si>
  <si>
    <t>15 :</t>
  </si>
  <si>
    <t>16 :</t>
  </si>
  <si>
    <t>17 :</t>
  </si>
  <si>
    <t>18 :</t>
  </si>
  <si>
    <t>19 :</t>
  </si>
  <si>
    <t>20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</si>
</sst>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_ ;\-#,##0\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1" xfId="0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7" xfId="0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2" xfId="0" applyNumberFormat="1" applyFill="1" applyBorder="1" applyAlignment="1">
      <alignment horizontal="center" vertical="center"/>
    </xf>
    <xf numFmtId="164" fontId="0" fillId="0" borderId="3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64" fontId="0" fillId="0" borderId="0" xfId="0" applyNumberFormat="1" applyBorder="1"/>
    <xf numFmtId="164" fontId="0" fillId="0" borderId="5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64" fontId="0" fillId="0" borderId="6" xfId="0" applyNumberFormat="1" applyFill="1" applyBorder="1" applyAlignment="1">
      <alignment horizontal="center" vertical="center"/>
    </xf>
    <xf numFmtId="164" fontId="0" fillId="0" borderId="15" xfId="0" applyNumberFormat="1" applyBorder="1"/>
    <xf numFmtId="164" fontId="0" fillId="0" borderId="7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164" fontId="0" fillId="0" borderId="9" xfId="0" applyNumberFormat="1" applyFill="1" applyBorder="1" applyAlignment="1">
      <alignment horizontal="center" vertical="center"/>
    </xf>
    <xf numFmtId="164" fontId="0" fillId="5" borderId="2" xfId="0" applyNumberFormat="1" applyFill="1" applyBorder="1" applyAlignment="1">
      <alignment horizontal="center" vertical="center"/>
    </xf>
    <xf numFmtId="164" fontId="0" fillId="5" borderId="3" xfId="0" applyNumberFormat="1" applyFill="1" applyBorder="1" applyAlignment="1">
      <alignment horizontal="center" vertical="center"/>
    </xf>
    <xf numFmtId="164" fontId="0" fillId="5" borderId="4" xfId="0" applyNumberFormat="1" applyFill="1" applyBorder="1" applyAlignment="1">
      <alignment horizontal="center" vertical="center"/>
    </xf>
    <xf numFmtId="164" fontId="0" fillId="5" borderId="5" xfId="0" applyNumberFormat="1" applyFill="1" applyBorder="1" applyAlignment="1">
      <alignment horizontal="center" vertical="center"/>
    </xf>
    <xf numFmtId="164" fontId="0" fillId="5" borderId="1" xfId="0" applyNumberFormat="1" applyFill="1" applyBorder="1" applyAlignment="1">
      <alignment horizontal="center" vertical="center"/>
    </xf>
    <xf numFmtId="164" fontId="0" fillId="5" borderId="6" xfId="0" applyNumberFormat="1" applyFill="1" applyBorder="1" applyAlignment="1">
      <alignment horizontal="center" vertical="center"/>
    </xf>
    <xf numFmtId="164" fontId="0" fillId="5" borderId="7" xfId="0" applyNumberFormat="1" applyFill="1" applyBorder="1" applyAlignment="1">
      <alignment horizontal="center" vertical="center"/>
    </xf>
    <xf numFmtId="164" fontId="0" fillId="5" borderId="8" xfId="0" applyNumberFormat="1" applyFill="1" applyBorder="1" applyAlignment="1">
      <alignment horizontal="center" vertical="center"/>
    </xf>
    <xf numFmtId="164" fontId="0" fillId="5" borderId="9" xfId="0" applyNumberFormat="1" applyFill="1" applyBorder="1" applyAlignment="1">
      <alignment horizontal="center" vertical="center"/>
    </xf>
    <xf numFmtId="164" fontId="0" fillId="0" borderId="16" xfId="0" applyNumberFormat="1" applyBorder="1"/>
    <xf numFmtId="164" fontId="0" fillId="0" borderId="10" xfId="0" applyNumberFormat="1" applyBorder="1"/>
    <xf numFmtId="164" fontId="0" fillId="0" borderId="17" xfId="0" applyNumberFormat="1" applyBorder="1"/>
    <xf numFmtId="0" fontId="0" fillId="0" borderId="0" xfId="0" applyFill="1" applyBorder="1"/>
    <xf numFmtId="0" fontId="1" fillId="0" borderId="0" xfId="0" applyFont="1" applyBorder="1"/>
    <xf numFmtId="0" fontId="0" fillId="2" borderId="1" xfId="0" applyFill="1" applyBorder="1"/>
    <xf numFmtId="49" fontId="0" fillId="0" borderId="0" xfId="0" applyNumberFormat="1"/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X26"/>
  <sheetViews>
    <sheetView tabSelected="1" workbookViewId="0">
      <selection activeCell="O20" sqref="O20"/>
    </sheetView>
  </sheetViews>
  <sheetFormatPr baseColWidth="10" defaultRowHeight="15" x14ac:dyDescent="0.25"/>
  <cols>
    <col min="5" max="13" width="2.85546875" customWidth="1"/>
    <col min="23" max="23" width="6.5703125" customWidth="1"/>
    <col min="24" max="24" width="21.28515625" bestFit="1" customWidth="1"/>
  </cols>
  <sheetData>
    <row r="2" spans="4:24" x14ac:dyDescent="0.25">
      <c r="V2" t="s">
        <v>14</v>
      </c>
    </row>
    <row r="3" spans="4:24" x14ac:dyDescent="0.25">
      <c r="V3" s="87">
        <f>'V 0,1'!AP3</f>
        <v>19</v>
      </c>
      <c r="W3" s="75" t="s">
        <v>15</v>
      </c>
      <c r="X3" t="str">
        <f>CONCATENATE(" it solve : ",V3," in this step.")</f>
        <v xml:space="preserve"> it solve : 19 in this step.</v>
      </c>
    </row>
    <row r="4" spans="4:24" ht="15.75" thickBot="1" x14ac:dyDescent="0.3">
      <c r="D4" t="s">
        <v>12</v>
      </c>
      <c r="V4" s="87">
        <f>'V 0,1'!AP4</f>
        <v>16</v>
      </c>
      <c r="W4" s="75" t="s">
        <v>16</v>
      </c>
      <c r="X4" t="str">
        <f t="shared" ref="X4:X22" si="0">CONCATENATE(" it solve : ",V4," in this step.")</f>
        <v xml:space="preserve"> it solve : 16 in this step.</v>
      </c>
    </row>
    <row r="5" spans="4:24" x14ac:dyDescent="0.25">
      <c r="E5" s="2"/>
      <c r="F5" s="3"/>
      <c r="G5" s="4">
        <v>3</v>
      </c>
      <c r="H5" s="2"/>
      <c r="I5" s="3">
        <v>5</v>
      </c>
      <c r="J5" s="4">
        <v>6</v>
      </c>
      <c r="K5" s="2">
        <v>7</v>
      </c>
      <c r="L5" s="3">
        <v>8</v>
      </c>
      <c r="M5" s="4"/>
      <c r="V5" s="87">
        <f>'V 0,1'!AP5</f>
        <v>5</v>
      </c>
      <c r="W5" s="75" t="s">
        <v>17</v>
      </c>
      <c r="X5" t="str">
        <f t="shared" si="0"/>
        <v xml:space="preserve"> it solve : 5 in this step.</v>
      </c>
    </row>
    <row r="6" spans="4:24" x14ac:dyDescent="0.25">
      <c r="E6" s="5"/>
      <c r="F6" s="6">
        <v>5</v>
      </c>
      <c r="G6" s="7"/>
      <c r="H6" s="5">
        <v>7</v>
      </c>
      <c r="I6" s="6">
        <v>8</v>
      </c>
      <c r="J6" s="7"/>
      <c r="K6" s="5"/>
      <c r="L6" s="6"/>
      <c r="M6" s="7"/>
      <c r="V6" s="87">
        <f>'V 0,1'!AP6</f>
        <v>0</v>
      </c>
      <c r="W6" s="75" t="s">
        <v>18</v>
      </c>
      <c r="X6" t="str">
        <f t="shared" si="0"/>
        <v xml:space="preserve"> it solve : 0 in this step.</v>
      </c>
    </row>
    <row r="7" spans="4:24" ht="15.75" thickBot="1" x14ac:dyDescent="0.3">
      <c r="E7" s="8">
        <v>7</v>
      </c>
      <c r="F7" s="9"/>
      <c r="G7" s="10"/>
      <c r="H7" s="8">
        <v>1</v>
      </c>
      <c r="I7" s="9">
        <v>2</v>
      </c>
      <c r="J7" s="10">
        <v>3</v>
      </c>
      <c r="K7" s="8">
        <v>4</v>
      </c>
      <c r="L7" s="9"/>
      <c r="M7" s="10"/>
      <c r="V7" s="87">
        <f>'V 0,1'!AP7</f>
        <v>0</v>
      </c>
      <c r="W7" s="75" t="s">
        <v>19</v>
      </c>
      <c r="X7" t="str">
        <f t="shared" si="0"/>
        <v xml:space="preserve"> it solve : 0 in this step.</v>
      </c>
    </row>
    <row r="8" spans="4:24" x14ac:dyDescent="0.25">
      <c r="E8" s="2">
        <v>2</v>
      </c>
      <c r="F8" s="3">
        <v>1</v>
      </c>
      <c r="G8" s="4">
        <v>4</v>
      </c>
      <c r="H8" s="2"/>
      <c r="I8" s="3"/>
      <c r="J8" s="4">
        <v>5</v>
      </c>
      <c r="K8" s="2">
        <v>8</v>
      </c>
      <c r="L8" s="3">
        <v>9</v>
      </c>
      <c r="M8" s="4"/>
      <c r="V8" s="87">
        <f>'V 0,1'!AP8</f>
        <v>0</v>
      </c>
      <c r="W8" s="75" t="s">
        <v>20</v>
      </c>
      <c r="X8" t="str">
        <f t="shared" si="0"/>
        <v xml:space="preserve"> it solve : 0 in this step.</v>
      </c>
    </row>
    <row r="9" spans="4:24" x14ac:dyDescent="0.25">
      <c r="E9" s="5"/>
      <c r="F9" s="6"/>
      <c r="G9" s="7">
        <v>5</v>
      </c>
      <c r="H9" s="5">
        <v>8</v>
      </c>
      <c r="I9" s="6">
        <v>9</v>
      </c>
      <c r="J9" s="7">
        <v>7</v>
      </c>
      <c r="K9" s="5"/>
      <c r="L9" s="6">
        <v>1</v>
      </c>
      <c r="M9" s="7"/>
      <c r="V9" s="87">
        <f>'V 0,1'!AP9</f>
        <v>0</v>
      </c>
      <c r="W9" s="75" t="s">
        <v>21</v>
      </c>
      <c r="X9" t="str">
        <f t="shared" si="0"/>
        <v xml:space="preserve"> it solve : 0 in this step.</v>
      </c>
    </row>
    <row r="10" spans="4:24" ht="15.75" thickBot="1" x14ac:dyDescent="0.3">
      <c r="E10" s="8"/>
      <c r="F10" s="9">
        <v>9</v>
      </c>
      <c r="G10" s="10"/>
      <c r="H10" s="11"/>
      <c r="I10" s="9"/>
      <c r="J10" s="12">
        <v>4</v>
      </c>
      <c r="K10" s="8"/>
      <c r="L10" s="9"/>
      <c r="M10" s="10">
        <v>5</v>
      </c>
      <c r="V10" s="87">
        <f>'V 0,1'!AP10</f>
        <v>0</v>
      </c>
      <c r="W10" s="75" t="s">
        <v>22</v>
      </c>
      <c r="X10" t="str">
        <f t="shared" si="0"/>
        <v xml:space="preserve"> it solve : 0 in this step.</v>
      </c>
    </row>
    <row r="11" spans="4:24" x14ac:dyDescent="0.25">
      <c r="E11" s="2"/>
      <c r="F11" s="3">
        <v>3</v>
      </c>
      <c r="G11" s="4"/>
      <c r="H11" s="2"/>
      <c r="I11" s="3"/>
      <c r="J11" s="4"/>
      <c r="K11" s="2"/>
      <c r="L11" s="3">
        <v>7</v>
      </c>
      <c r="M11" s="4">
        <v>8</v>
      </c>
      <c r="V11" s="87">
        <f>'V 0,1'!AP11</f>
        <v>0</v>
      </c>
      <c r="W11" s="75" t="s">
        <v>23</v>
      </c>
      <c r="X11" t="str">
        <f t="shared" si="0"/>
        <v xml:space="preserve"> it solve : 0 in this step.</v>
      </c>
    </row>
    <row r="12" spans="4:24" x14ac:dyDescent="0.25">
      <c r="E12" s="5"/>
      <c r="F12" s="6"/>
      <c r="G12" s="7">
        <v>2</v>
      </c>
      <c r="H12" s="5">
        <v>9</v>
      </c>
      <c r="I12" s="6"/>
      <c r="J12" s="7">
        <v>8</v>
      </c>
      <c r="K12" s="5"/>
      <c r="L12" s="6"/>
      <c r="M12" s="7">
        <v>1</v>
      </c>
      <c r="V12" s="87">
        <f>'V 0,1'!AP12</f>
        <v>0</v>
      </c>
      <c r="W12" s="75" t="s">
        <v>24</v>
      </c>
      <c r="X12" t="str">
        <f t="shared" si="0"/>
        <v xml:space="preserve"> it solve : 0 in this step.</v>
      </c>
    </row>
    <row r="13" spans="4:24" ht="15.75" thickBot="1" x14ac:dyDescent="0.3">
      <c r="E13" s="8">
        <v>9</v>
      </c>
      <c r="F13" s="9"/>
      <c r="G13" s="10">
        <v>8</v>
      </c>
      <c r="H13" s="8">
        <v>5</v>
      </c>
      <c r="I13" s="9">
        <v>3</v>
      </c>
      <c r="J13" s="10"/>
      <c r="K13" s="8">
        <v>6</v>
      </c>
      <c r="L13" s="9">
        <v>4</v>
      </c>
      <c r="M13" s="10">
        <v>2</v>
      </c>
      <c r="V13" s="87">
        <f>'V 0,1'!AP13</f>
        <v>0</v>
      </c>
      <c r="W13" s="75" t="s">
        <v>25</v>
      </c>
      <c r="X13" t="str">
        <f t="shared" si="0"/>
        <v xml:space="preserve"> it solve : 0 in this step.</v>
      </c>
    </row>
    <row r="14" spans="4:24" x14ac:dyDescent="0.25">
      <c r="V14" s="87">
        <f>'V 0,1'!AP14</f>
        <v>0</v>
      </c>
      <c r="W14" s="75" t="s">
        <v>26</v>
      </c>
      <c r="X14" t="str">
        <f t="shared" si="0"/>
        <v xml:space="preserve"> it solve : 0 in this step.</v>
      </c>
    </row>
    <row r="15" spans="4:24" x14ac:dyDescent="0.25">
      <c r="V15" s="87">
        <f>'V 0,1'!AP15</f>
        <v>0</v>
      </c>
      <c r="W15" s="75" t="s">
        <v>27</v>
      </c>
      <c r="X15" t="str">
        <f t="shared" si="0"/>
        <v xml:space="preserve"> it solve : 0 in this step.</v>
      </c>
    </row>
    <row r="16" spans="4:24" x14ac:dyDescent="0.25">
      <c r="V16" s="87">
        <f>'V 0,1'!AP16</f>
        <v>0</v>
      </c>
      <c r="W16" s="75" t="s">
        <v>28</v>
      </c>
      <c r="X16" t="str">
        <f t="shared" si="0"/>
        <v xml:space="preserve"> it solve : 0 in this step.</v>
      </c>
    </row>
    <row r="17" spans="4:24" ht="15.75" thickBot="1" x14ac:dyDescent="0.3">
      <c r="D17" t="s">
        <v>13</v>
      </c>
      <c r="V17" s="87">
        <f>'V 0,1'!AP17</f>
        <v>0</v>
      </c>
      <c r="W17" s="75" t="s">
        <v>29</v>
      </c>
      <c r="X17" t="str">
        <f t="shared" si="0"/>
        <v xml:space="preserve"> it solve : 0 in this step.</v>
      </c>
    </row>
    <row r="18" spans="4:24" x14ac:dyDescent="0.25">
      <c r="E18" s="76">
        <f>'V 0,1'!D15</f>
        <v>1</v>
      </c>
      <c r="F18" s="77">
        <f>'V 0,1'!E15</f>
        <v>2</v>
      </c>
      <c r="G18" s="78">
        <f>'V 0,1'!F15</f>
        <v>3</v>
      </c>
      <c r="H18" s="76">
        <f>'V 0,1'!G15</f>
        <v>4</v>
      </c>
      <c r="I18" s="77">
        <f>'V 0,1'!H15</f>
        <v>5</v>
      </c>
      <c r="J18" s="78">
        <f>'V 0,1'!I15</f>
        <v>6</v>
      </c>
      <c r="K18" s="76">
        <f>'V 0,1'!J15</f>
        <v>7</v>
      </c>
      <c r="L18" s="77">
        <f>'V 0,1'!K15</f>
        <v>8</v>
      </c>
      <c r="M18" s="78">
        <f>'V 0,1'!L15</f>
        <v>9</v>
      </c>
      <c r="V18" s="87">
        <f>'V 0,1'!AP18</f>
        <v>0</v>
      </c>
      <c r="W18" s="75" t="s">
        <v>30</v>
      </c>
      <c r="X18" t="str">
        <f t="shared" si="0"/>
        <v xml:space="preserve"> it solve : 0 in this step.</v>
      </c>
    </row>
    <row r="19" spans="4:24" x14ac:dyDescent="0.25">
      <c r="E19" s="79">
        <f>'V 0,1'!D16</f>
        <v>4</v>
      </c>
      <c r="F19" s="80">
        <f>'V 0,1'!E16</f>
        <v>5</v>
      </c>
      <c r="G19" s="81">
        <f>'V 0,1'!F16</f>
        <v>6</v>
      </c>
      <c r="H19" s="79">
        <f>'V 0,1'!G16</f>
        <v>7</v>
      </c>
      <c r="I19" s="80">
        <f>'V 0,1'!H16</f>
        <v>8</v>
      </c>
      <c r="J19" s="81">
        <f>'V 0,1'!I16</f>
        <v>9</v>
      </c>
      <c r="K19" s="79">
        <f>'V 0,1'!J16</f>
        <v>1</v>
      </c>
      <c r="L19" s="80">
        <f>'V 0,1'!K16</f>
        <v>2</v>
      </c>
      <c r="M19" s="81">
        <f>'V 0,1'!L16</f>
        <v>3</v>
      </c>
      <c r="V19" s="87">
        <f>'V 0,1'!AP19</f>
        <v>0</v>
      </c>
      <c r="W19" s="75" t="s">
        <v>31</v>
      </c>
      <c r="X19" t="str">
        <f t="shared" si="0"/>
        <v xml:space="preserve"> it solve : 0 in this step.</v>
      </c>
    </row>
    <row r="20" spans="4:24" ht="15.75" thickBot="1" x14ac:dyDescent="0.3">
      <c r="E20" s="82">
        <f>'V 0,1'!D17</f>
        <v>7</v>
      </c>
      <c r="F20" s="83">
        <f>'V 0,1'!E17</f>
        <v>8</v>
      </c>
      <c r="G20" s="84">
        <f>'V 0,1'!F17</f>
        <v>9</v>
      </c>
      <c r="H20" s="82">
        <f>'V 0,1'!G17</f>
        <v>1</v>
      </c>
      <c r="I20" s="83">
        <f>'V 0,1'!H17</f>
        <v>2</v>
      </c>
      <c r="J20" s="84">
        <f>'V 0,1'!I17</f>
        <v>3</v>
      </c>
      <c r="K20" s="82">
        <f>'V 0,1'!J17</f>
        <v>4</v>
      </c>
      <c r="L20" s="83">
        <f>'V 0,1'!K17</f>
        <v>5</v>
      </c>
      <c r="M20" s="84">
        <f>'V 0,1'!L17</f>
        <v>6</v>
      </c>
      <c r="V20" s="87">
        <f>'V 0,1'!AP20</f>
        <v>0</v>
      </c>
      <c r="W20" s="75" t="s">
        <v>32</v>
      </c>
      <c r="X20" t="str">
        <f t="shared" si="0"/>
        <v xml:space="preserve"> it solve : 0 in this step.</v>
      </c>
    </row>
    <row r="21" spans="4:24" x14ac:dyDescent="0.25">
      <c r="E21" s="76">
        <f>'V 0,1'!D18</f>
        <v>2</v>
      </c>
      <c r="F21" s="77">
        <f>'V 0,1'!E18</f>
        <v>1</v>
      </c>
      <c r="G21" s="78">
        <f>'V 0,1'!F18</f>
        <v>4</v>
      </c>
      <c r="H21" s="76">
        <f>'V 0,1'!G18</f>
        <v>3</v>
      </c>
      <c r="I21" s="77">
        <f>'V 0,1'!H18</f>
        <v>6</v>
      </c>
      <c r="J21" s="78">
        <f>'V 0,1'!I18</f>
        <v>5</v>
      </c>
      <c r="K21" s="76">
        <f>'V 0,1'!J18</f>
        <v>8</v>
      </c>
      <c r="L21" s="77">
        <f>'V 0,1'!K18</f>
        <v>9</v>
      </c>
      <c r="M21" s="78">
        <f>'V 0,1'!L18</f>
        <v>7</v>
      </c>
      <c r="V21" s="87">
        <f>'V 0,1'!AP21</f>
        <v>0</v>
      </c>
      <c r="W21" s="75" t="s">
        <v>33</v>
      </c>
      <c r="X21" t="str">
        <f t="shared" si="0"/>
        <v xml:space="preserve"> it solve : 0 in this step.</v>
      </c>
    </row>
    <row r="22" spans="4:24" x14ac:dyDescent="0.25">
      <c r="E22" s="79">
        <f>'V 0,1'!D19</f>
        <v>3</v>
      </c>
      <c r="F22" s="80">
        <f>'V 0,1'!E19</f>
        <v>6</v>
      </c>
      <c r="G22" s="81">
        <f>'V 0,1'!F19</f>
        <v>5</v>
      </c>
      <c r="H22" s="79">
        <f>'V 0,1'!G19</f>
        <v>8</v>
      </c>
      <c r="I22" s="80">
        <f>'V 0,1'!H19</f>
        <v>9</v>
      </c>
      <c r="J22" s="81">
        <f>'V 0,1'!I19</f>
        <v>7</v>
      </c>
      <c r="K22" s="79">
        <f>'V 0,1'!J19</f>
        <v>2</v>
      </c>
      <c r="L22" s="80">
        <f>'V 0,1'!K19</f>
        <v>1</v>
      </c>
      <c r="M22" s="81">
        <f>'V 0,1'!L19</f>
        <v>4</v>
      </c>
      <c r="V22" s="87">
        <f>'V 0,1'!AP22</f>
        <v>0</v>
      </c>
      <c r="W22" s="75" t="s">
        <v>34</v>
      </c>
      <c r="X22" t="str">
        <f t="shared" si="0"/>
        <v xml:space="preserve"> it solve : 0 in this step.</v>
      </c>
    </row>
    <row r="23" spans="4:24" ht="15.75" thickBot="1" x14ac:dyDescent="0.3">
      <c r="E23" s="82">
        <f>'V 0,1'!D20</f>
        <v>8</v>
      </c>
      <c r="F23" s="83">
        <f>'V 0,1'!E20</f>
        <v>9</v>
      </c>
      <c r="G23" s="84">
        <f>'V 0,1'!F20</f>
        <v>7</v>
      </c>
      <c r="H23" s="85">
        <f>'V 0,1'!G20</f>
        <v>2</v>
      </c>
      <c r="I23" s="83">
        <f>'V 0,1'!H20</f>
        <v>1</v>
      </c>
      <c r="J23" s="86">
        <f>'V 0,1'!I20</f>
        <v>4</v>
      </c>
      <c r="K23" s="82">
        <f>'V 0,1'!J20</f>
        <v>3</v>
      </c>
      <c r="L23" s="83">
        <f>'V 0,1'!K20</f>
        <v>6</v>
      </c>
      <c r="M23" s="84">
        <f>'V 0,1'!L20</f>
        <v>5</v>
      </c>
    </row>
    <row r="24" spans="4:24" x14ac:dyDescent="0.25">
      <c r="E24" s="76">
        <f>'V 0,1'!D21</f>
        <v>5</v>
      </c>
      <c r="F24" s="77">
        <f>'V 0,1'!E21</f>
        <v>3</v>
      </c>
      <c r="G24" s="78">
        <f>'V 0,1'!F21</f>
        <v>1</v>
      </c>
      <c r="H24" s="76">
        <f>'V 0,1'!G21</f>
        <v>4</v>
      </c>
      <c r="I24" s="77">
        <f>'V 0,1'!H21</f>
        <v>6</v>
      </c>
      <c r="J24" s="78">
        <f>'V 0,1'!I21</f>
        <v>2</v>
      </c>
      <c r="K24" s="76">
        <f>'V 0,1'!J21</f>
        <v>9</v>
      </c>
      <c r="L24" s="77">
        <f>'V 0,1'!K21</f>
        <v>7</v>
      </c>
      <c r="M24" s="78">
        <f>'V 0,1'!L21</f>
        <v>8</v>
      </c>
    </row>
    <row r="25" spans="4:24" x14ac:dyDescent="0.25">
      <c r="E25" s="79">
        <f>'V 0,1'!D22</f>
        <v>6</v>
      </c>
      <c r="F25" s="80">
        <f>'V 0,1'!E22</f>
        <v>4</v>
      </c>
      <c r="G25" s="81">
        <f>'V 0,1'!F22</f>
        <v>2</v>
      </c>
      <c r="H25" s="79">
        <f>'V 0,1'!G22</f>
        <v>9</v>
      </c>
      <c r="I25" s="80">
        <f>'V 0,1'!H22</f>
        <v>7</v>
      </c>
      <c r="J25" s="81">
        <f>'V 0,1'!I22</f>
        <v>8</v>
      </c>
      <c r="K25" s="79">
        <f>'V 0,1'!J22</f>
        <v>5</v>
      </c>
      <c r="L25" s="80">
        <f>'V 0,1'!K22</f>
        <v>3</v>
      </c>
      <c r="M25" s="81">
        <f>'V 0,1'!L22</f>
        <v>1</v>
      </c>
    </row>
    <row r="26" spans="4:24" ht="15.75" thickBot="1" x14ac:dyDescent="0.3">
      <c r="E26" s="82">
        <f>'V 0,1'!D23</f>
        <v>9</v>
      </c>
      <c r="F26" s="83">
        <f>'V 0,1'!E23</f>
        <v>7</v>
      </c>
      <c r="G26" s="84">
        <f>'V 0,1'!F23</f>
        <v>8</v>
      </c>
      <c r="H26" s="82">
        <f>'V 0,1'!G23</f>
        <v>5</v>
      </c>
      <c r="I26" s="83">
        <f>'V 0,1'!H23</f>
        <v>3</v>
      </c>
      <c r="J26" s="84">
        <f>'V 0,1'!I23</f>
        <v>1</v>
      </c>
      <c r="K26" s="82">
        <f>'V 0,1'!J23</f>
        <v>6</v>
      </c>
      <c r="L26" s="83">
        <f>'V 0,1'!K23</f>
        <v>4</v>
      </c>
      <c r="M26" s="84">
        <f>'V 0,1'!L23</f>
        <v>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:X13"/>
  <sheetViews>
    <sheetView workbookViewId="0">
      <selection activeCell="P5" sqref="P5:X13"/>
    </sheetView>
  </sheetViews>
  <sheetFormatPr baseColWidth="10" defaultColWidth="3.42578125" defaultRowHeight="18" customHeight="1" x14ac:dyDescent="0.25"/>
  <sheetData>
    <row r="5" spans="16:24" ht="18" customHeight="1" x14ac:dyDescent="0.25">
      <c r="P5" s="1"/>
      <c r="Q5" s="1"/>
      <c r="R5" s="1">
        <v>3</v>
      </c>
      <c r="S5" s="1"/>
      <c r="T5" s="1">
        <v>5</v>
      </c>
      <c r="U5" s="1">
        <v>6</v>
      </c>
      <c r="V5" s="1">
        <v>7</v>
      </c>
      <c r="W5" s="1">
        <v>8</v>
      </c>
      <c r="X5" s="1"/>
    </row>
    <row r="6" spans="16:24" ht="18" customHeight="1" x14ac:dyDescent="0.25">
      <c r="P6" s="1"/>
      <c r="Q6" s="1">
        <v>5</v>
      </c>
      <c r="R6" s="1"/>
      <c r="S6" s="1">
        <v>7</v>
      </c>
      <c r="T6" s="1">
        <v>8</v>
      </c>
      <c r="U6" s="1"/>
      <c r="V6" s="1"/>
      <c r="W6" s="1"/>
      <c r="X6" s="1"/>
    </row>
    <row r="7" spans="16:24" ht="18" customHeight="1" x14ac:dyDescent="0.25">
      <c r="P7" s="1">
        <v>7</v>
      </c>
      <c r="Q7" s="1"/>
      <c r="R7" s="1"/>
      <c r="S7" s="1">
        <v>1</v>
      </c>
      <c r="T7" s="1">
        <v>2</v>
      </c>
      <c r="U7" s="1">
        <v>3</v>
      </c>
      <c r="V7" s="1">
        <v>4</v>
      </c>
      <c r="W7" s="1"/>
      <c r="X7" s="1"/>
    </row>
    <row r="8" spans="16:24" ht="18" customHeight="1" x14ac:dyDescent="0.25">
      <c r="P8" s="1">
        <v>2</v>
      </c>
      <c r="Q8" s="1">
        <v>1</v>
      </c>
      <c r="R8" s="1">
        <v>4</v>
      </c>
      <c r="S8" s="1"/>
      <c r="T8" s="1"/>
      <c r="U8" s="1">
        <v>5</v>
      </c>
      <c r="V8" s="1">
        <v>8</v>
      </c>
      <c r="W8" s="1">
        <v>9</v>
      </c>
      <c r="X8" s="1"/>
    </row>
    <row r="9" spans="16:24" ht="18" customHeight="1" x14ac:dyDescent="0.25">
      <c r="P9" s="1"/>
      <c r="Q9" s="1"/>
      <c r="R9" s="1">
        <v>5</v>
      </c>
      <c r="S9" s="1">
        <v>8</v>
      </c>
      <c r="T9" s="1">
        <v>9</v>
      </c>
      <c r="U9" s="1">
        <v>7</v>
      </c>
      <c r="V9" s="1"/>
      <c r="W9" s="1">
        <v>1</v>
      </c>
      <c r="X9" s="1"/>
    </row>
    <row r="10" spans="16:24" ht="18" customHeight="1" x14ac:dyDescent="0.25">
      <c r="P10" s="1"/>
      <c r="Q10" s="1">
        <v>9</v>
      </c>
      <c r="R10" s="1"/>
      <c r="S10" s="1"/>
      <c r="T10" s="1"/>
      <c r="U10" s="1">
        <v>4</v>
      </c>
      <c r="V10" s="1"/>
      <c r="W10" s="1"/>
      <c r="X10" s="1">
        <v>5</v>
      </c>
    </row>
    <row r="11" spans="16:24" ht="18" customHeight="1" x14ac:dyDescent="0.25">
      <c r="P11" s="1"/>
      <c r="Q11" s="1">
        <v>3</v>
      </c>
      <c r="R11" s="1"/>
      <c r="S11" s="1"/>
      <c r="T11" s="1"/>
      <c r="U11" s="1"/>
      <c r="V11" s="1"/>
      <c r="W11" s="1">
        <v>7</v>
      </c>
      <c r="X11" s="1">
        <v>8</v>
      </c>
    </row>
    <row r="12" spans="16:24" ht="18" customHeight="1" x14ac:dyDescent="0.25">
      <c r="P12" s="1"/>
      <c r="Q12" s="1"/>
      <c r="R12" s="1">
        <v>2</v>
      </c>
      <c r="S12" s="1">
        <v>9</v>
      </c>
      <c r="T12" s="1"/>
      <c r="U12" s="1">
        <v>8</v>
      </c>
      <c r="V12" s="1"/>
      <c r="W12" s="1"/>
      <c r="X12" s="1">
        <v>1</v>
      </c>
    </row>
    <row r="13" spans="16:24" ht="18" customHeight="1" x14ac:dyDescent="0.25">
      <c r="P13" s="1">
        <v>9</v>
      </c>
      <c r="Q13" s="1"/>
      <c r="R13" s="1">
        <v>8</v>
      </c>
      <c r="S13" s="1">
        <v>5</v>
      </c>
      <c r="T13" s="1">
        <v>3</v>
      </c>
      <c r="U13" s="1"/>
      <c r="V13" s="1">
        <v>6</v>
      </c>
      <c r="W13" s="1">
        <v>4</v>
      </c>
      <c r="X13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R578"/>
  <sheetViews>
    <sheetView zoomScale="85" zoomScaleNormal="85" workbookViewId="0">
      <selection activeCell="H20" sqref="H20"/>
    </sheetView>
  </sheetViews>
  <sheetFormatPr baseColWidth="10" defaultColWidth="3.42578125" defaultRowHeight="18" customHeight="1" x14ac:dyDescent="0.25"/>
  <cols>
    <col min="4" max="4" width="3.28515625" customWidth="1"/>
    <col min="21" max="41" width="3.42578125" customWidth="1"/>
    <col min="42" max="42" width="4.140625" bestFit="1" customWidth="1"/>
    <col min="43" max="94" width="3.42578125" customWidth="1"/>
    <col min="149" max="157" width="3.42578125" customWidth="1"/>
    <col min="167" max="167" width="3.42578125" customWidth="1"/>
    <col min="169" max="169" width="3.42578125" customWidth="1"/>
    <col min="171" max="173" width="3.42578125" customWidth="1"/>
    <col min="177" max="177" width="3.42578125" customWidth="1"/>
    <col min="191" max="191" width="3.42578125" customWidth="1"/>
    <col min="195" max="195" width="3.42578125" customWidth="1"/>
  </cols>
  <sheetData>
    <row r="1" spans="3:590" ht="18" customHeight="1" thickBot="1" x14ac:dyDescent="0.3"/>
    <row r="2" spans="3:590" ht="18" customHeight="1" thickBot="1" x14ac:dyDescent="0.3">
      <c r="DD2" s="36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8"/>
      <c r="EM2" s="36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8"/>
      <c r="GY2" s="36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8"/>
      <c r="JK2" s="36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8"/>
      <c r="LU2" s="36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8"/>
      <c r="MO2" s="36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8"/>
      <c r="NX2" s="36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8"/>
      <c r="QJ2" s="36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8"/>
      <c r="SV2" s="36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8"/>
      <c r="VF2" s="36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8"/>
    </row>
    <row r="3" spans="3:590" ht="18" customHeight="1" x14ac:dyDescent="0.25">
      <c r="D3" s="2">
        <f>'main input'!E5</f>
        <v>0</v>
      </c>
      <c r="E3" s="3">
        <f>'main input'!F5</f>
        <v>0</v>
      </c>
      <c r="F3" s="4">
        <f>'main input'!G5</f>
        <v>3</v>
      </c>
      <c r="G3" s="2">
        <f>'main input'!H5</f>
        <v>0</v>
      </c>
      <c r="H3" s="3">
        <f>'main input'!I5</f>
        <v>5</v>
      </c>
      <c r="I3" s="4">
        <f>'main input'!J5</f>
        <v>6</v>
      </c>
      <c r="J3" s="2">
        <f>'main input'!K5</f>
        <v>7</v>
      </c>
      <c r="K3" s="3">
        <f>'main input'!L5</f>
        <v>8</v>
      </c>
      <c r="L3" s="4">
        <f>'main input'!M5</f>
        <v>0</v>
      </c>
      <c r="P3">
        <v>1</v>
      </c>
      <c r="Q3">
        <f>COUNTIF($D$3:$L$11,P3)</f>
        <v>4</v>
      </c>
      <c r="AN3">
        <v>1</v>
      </c>
      <c r="AP3">
        <f>EC47</f>
        <v>19</v>
      </c>
      <c r="DD3" s="39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2">
        <f t="shared" ref="DP3:DP11" si="0">D3</f>
        <v>0</v>
      </c>
      <c r="DQ3" s="3">
        <f t="shared" ref="DQ3:DQ11" si="1">E3</f>
        <v>0</v>
      </c>
      <c r="DR3" s="4">
        <f t="shared" ref="DR3:DR11" si="2">F3</f>
        <v>3</v>
      </c>
      <c r="DS3" s="2">
        <f t="shared" ref="DS3:DS11" si="3">G3</f>
        <v>0</v>
      </c>
      <c r="DT3" s="3">
        <f t="shared" ref="DT3:DT11" si="4">H3</f>
        <v>5</v>
      </c>
      <c r="DU3" s="4">
        <f t="shared" ref="DU3:DU11" si="5">I3</f>
        <v>6</v>
      </c>
      <c r="DV3" s="2">
        <f t="shared" ref="DV3:DV11" si="6">J3</f>
        <v>7</v>
      </c>
      <c r="DW3" s="3">
        <f t="shared" ref="DW3:DW11" si="7">K3</f>
        <v>8</v>
      </c>
      <c r="DX3" s="4">
        <f t="shared" ref="DX3:DX11" si="8">L3</f>
        <v>0</v>
      </c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1"/>
      <c r="EM3" s="45"/>
      <c r="EN3" s="46"/>
      <c r="EO3" s="46"/>
      <c r="EP3" s="46"/>
      <c r="EQ3" s="46"/>
      <c r="ER3" s="46"/>
      <c r="ES3" s="47"/>
      <c r="ET3" s="48"/>
      <c r="EU3" s="49"/>
      <c r="EV3" s="46"/>
      <c r="EW3" s="46"/>
      <c r="EX3" s="46"/>
      <c r="EY3" s="46"/>
      <c r="EZ3" s="46"/>
      <c r="FA3" s="50"/>
      <c r="FB3" s="40"/>
      <c r="FC3" s="40"/>
      <c r="FF3" s="74">
        <v>1</v>
      </c>
      <c r="FG3" s="74">
        <v>2</v>
      </c>
      <c r="FH3" s="74">
        <v>3</v>
      </c>
      <c r="FI3" s="74">
        <v>4</v>
      </c>
      <c r="FJ3" s="74">
        <v>5</v>
      </c>
      <c r="FK3" s="74">
        <v>6</v>
      </c>
      <c r="FL3" s="74">
        <v>7</v>
      </c>
      <c r="FM3" s="74">
        <v>8</v>
      </c>
      <c r="FN3" s="74">
        <v>9</v>
      </c>
      <c r="FO3" s="40"/>
      <c r="FR3" s="74">
        <v>1</v>
      </c>
      <c r="FS3" s="74">
        <v>2</v>
      </c>
      <c r="FT3" s="74">
        <v>3</v>
      </c>
      <c r="FU3" s="74">
        <v>4</v>
      </c>
      <c r="FV3" s="74">
        <v>5</v>
      </c>
      <c r="FW3" s="74">
        <v>6</v>
      </c>
      <c r="FX3" s="74">
        <v>7</v>
      </c>
      <c r="FY3" s="74">
        <v>8</v>
      </c>
      <c r="FZ3" s="74">
        <v>9</v>
      </c>
      <c r="GA3" s="40"/>
      <c r="GC3" s="40"/>
      <c r="GD3" s="40"/>
      <c r="GE3" s="40"/>
      <c r="GF3" s="40"/>
      <c r="GG3" s="40"/>
      <c r="GH3" s="40"/>
      <c r="GI3" s="27"/>
      <c r="GJ3" s="40"/>
      <c r="GK3" s="28"/>
      <c r="GL3" s="40"/>
      <c r="GM3" s="29"/>
      <c r="GN3" s="40"/>
      <c r="GO3" s="24">
        <f>GI3</f>
        <v>0</v>
      </c>
      <c r="GP3" s="25">
        <f>GK3</f>
        <v>0</v>
      </c>
      <c r="GQ3" s="26">
        <f>GM3</f>
        <v>0</v>
      </c>
      <c r="GR3" s="40"/>
      <c r="GS3" s="40"/>
      <c r="GT3" s="40"/>
      <c r="GU3" s="41"/>
      <c r="GY3" s="36"/>
      <c r="GZ3" s="37"/>
      <c r="HA3" s="37"/>
      <c r="HB3" s="37"/>
      <c r="HC3" s="37"/>
      <c r="HD3" s="37"/>
      <c r="HE3" s="2"/>
      <c r="HF3" s="3"/>
      <c r="HG3" s="4"/>
      <c r="HH3" s="37"/>
      <c r="HI3" s="37"/>
      <c r="HJ3" s="37"/>
      <c r="HK3" s="37"/>
      <c r="HL3" s="37"/>
      <c r="HM3" s="38"/>
      <c r="HN3" s="40"/>
      <c r="HO3" s="40"/>
      <c r="HR3" s="74">
        <v>1</v>
      </c>
      <c r="HS3" s="74">
        <v>2</v>
      </c>
      <c r="HT3" s="74">
        <v>3</v>
      </c>
      <c r="HU3" s="74">
        <v>4</v>
      </c>
      <c r="HV3" s="74">
        <v>5</v>
      </c>
      <c r="HW3" s="74">
        <v>6</v>
      </c>
      <c r="HX3" s="74">
        <v>7</v>
      </c>
      <c r="HY3" s="74">
        <v>8</v>
      </c>
      <c r="HZ3" s="74">
        <v>9</v>
      </c>
      <c r="IA3" s="40"/>
      <c r="ID3" s="74">
        <v>1</v>
      </c>
      <c r="IE3" s="74">
        <v>2</v>
      </c>
      <c r="IF3" s="74">
        <v>3</v>
      </c>
      <c r="IG3" s="74">
        <v>4</v>
      </c>
      <c r="IH3" s="74">
        <v>5</v>
      </c>
      <c r="II3" s="74">
        <v>6</v>
      </c>
      <c r="IJ3" s="74">
        <v>7</v>
      </c>
      <c r="IK3" s="74">
        <v>8</v>
      </c>
      <c r="IL3" s="74">
        <v>9</v>
      </c>
      <c r="IM3" s="40"/>
      <c r="IO3" s="40"/>
      <c r="IP3" s="40"/>
      <c r="IQ3" s="40"/>
      <c r="IR3" s="40"/>
      <c r="IS3" s="40"/>
      <c r="IT3" s="40"/>
      <c r="IU3" s="27"/>
      <c r="IV3" s="40"/>
      <c r="IW3" s="28"/>
      <c r="IX3" s="40"/>
      <c r="IY3" s="29"/>
      <c r="IZ3" s="40"/>
      <c r="JA3" s="24">
        <f>IU3</f>
        <v>0</v>
      </c>
      <c r="JB3" s="25">
        <f>IW3</f>
        <v>0</v>
      </c>
      <c r="JC3" s="26">
        <f>IY3</f>
        <v>0</v>
      </c>
      <c r="JD3" s="40"/>
      <c r="JE3" s="40"/>
      <c r="JF3" s="40"/>
      <c r="JG3" s="41"/>
      <c r="JK3" s="36"/>
      <c r="JL3" s="37"/>
      <c r="JM3" s="37"/>
      <c r="JN3" s="37"/>
      <c r="JO3" s="37"/>
      <c r="JP3" s="37"/>
      <c r="JQ3" s="2"/>
      <c r="JR3" s="3"/>
      <c r="JS3" s="4"/>
      <c r="JT3" s="37"/>
      <c r="JU3" s="37"/>
      <c r="JV3" s="37"/>
      <c r="JW3" s="37"/>
      <c r="JX3" s="37"/>
      <c r="JY3" s="38"/>
      <c r="JZ3" s="40"/>
      <c r="KA3" s="40"/>
      <c r="KD3" s="74">
        <v>1</v>
      </c>
      <c r="KE3" s="74">
        <v>2</v>
      </c>
      <c r="KF3" s="74">
        <v>3</v>
      </c>
      <c r="KG3" s="74">
        <v>4</v>
      </c>
      <c r="KH3" s="74">
        <v>5</v>
      </c>
      <c r="KI3" s="74">
        <v>6</v>
      </c>
      <c r="KJ3" s="74">
        <v>7</v>
      </c>
      <c r="KK3" s="74">
        <v>8</v>
      </c>
      <c r="KL3" s="74">
        <v>9</v>
      </c>
      <c r="KM3" s="40"/>
      <c r="KP3" s="74">
        <v>1</v>
      </c>
      <c r="KQ3" s="74">
        <v>2</v>
      </c>
      <c r="KR3" s="74">
        <v>3</v>
      </c>
      <c r="KS3" s="74">
        <v>4</v>
      </c>
      <c r="KT3" s="74">
        <v>5</v>
      </c>
      <c r="KU3" s="74">
        <v>6</v>
      </c>
      <c r="KV3" s="74">
        <v>7</v>
      </c>
      <c r="KW3" s="74">
        <v>8</v>
      </c>
      <c r="KX3" s="74">
        <v>9</v>
      </c>
      <c r="KY3" s="40"/>
      <c r="LA3" s="40"/>
      <c r="LB3" s="40"/>
      <c r="LC3" s="40"/>
      <c r="LD3" s="40"/>
      <c r="LE3" s="40"/>
      <c r="LF3" s="40"/>
      <c r="LG3" s="27"/>
      <c r="LH3" s="40"/>
      <c r="LI3" s="28"/>
      <c r="LJ3" s="40"/>
      <c r="LK3" s="29"/>
      <c r="LL3" s="40"/>
      <c r="LM3" s="24">
        <f>LG3</f>
        <v>0</v>
      </c>
      <c r="LN3" s="25">
        <f>LI3</f>
        <v>0</v>
      </c>
      <c r="LO3" s="26">
        <f>LK3</f>
        <v>0</v>
      </c>
      <c r="LP3" s="40"/>
      <c r="LQ3" s="40"/>
      <c r="LR3" s="40"/>
      <c r="LS3" s="41"/>
      <c r="LU3" s="39"/>
      <c r="LV3" s="40"/>
      <c r="LW3" s="40"/>
      <c r="LX3" s="40"/>
      <c r="LY3" s="40"/>
      <c r="LZ3" s="40"/>
      <c r="MA3" s="40"/>
      <c r="MB3" s="40"/>
      <c r="MC3" s="40"/>
      <c r="MD3" s="40"/>
      <c r="ME3" s="40"/>
      <c r="MF3" s="40"/>
      <c r="MG3" s="41"/>
      <c r="MO3" s="39"/>
      <c r="MP3" s="40"/>
      <c r="MQ3" s="40"/>
      <c r="MR3" s="40"/>
      <c r="MS3" s="40"/>
      <c r="MT3" s="40"/>
      <c r="MU3" s="40"/>
      <c r="MV3" s="40"/>
      <c r="MW3" s="40"/>
      <c r="MX3" s="40"/>
      <c r="MY3" s="40"/>
      <c r="MZ3" s="40"/>
      <c r="NA3" s="2">
        <f>LW547</f>
        <v>1</v>
      </c>
      <c r="NB3" s="3">
        <f>LX547</f>
        <v>2</v>
      </c>
      <c r="NC3" s="4">
        <f>LY547</f>
        <v>3</v>
      </c>
      <c r="ND3" s="2">
        <f>LZ547</f>
        <v>4</v>
      </c>
      <c r="NE3" s="3">
        <f>MA547</f>
        <v>5</v>
      </c>
      <c r="NF3" s="4">
        <f>MB547</f>
        <v>6</v>
      </c>
      <c r="NG3" s="2">
        <f>MC547</f>
        <v>7</v>
      </c>
      <c r="NH3" s="3">
        <f>MD547</f>
        <v>8</v>
      </c>
      <c r="NI3" s="4">
        <f>ME547</f>
        <v>9</v>
      </c>
      <c r="NJ3" s="40"/>
      <c r="NK3" s="40"/>
      <c r="NL3" s="40"/>
      <c r="NM3" s="40"/>
      <c r="NN3" s="40"/>
      <c r="NO3" s="40"/>
      <c r="NP3" s="40"/>
      <c r="NQ3" s="40"/>
      <c r="NR3" s="40"/>
      <c r="NS3" s="40"/>
      <c r="NT3" s="40"/>
      <c r="NU3" s="41"/>
      <c r="NX3" s="45"/>
      <c r="NY3" s="46"/>
      <c r="NZ3" s="46"/>
      <c r="OA3" s="46"/>
      <c r="OB3" s="46"/>
      <c r="OC3" s="46"/>
      <c r="OD3" s="47"/>
      <c r="OE3" s="48"/>
      <c r="OF3" s="49"/>
      <c r="OG3" s="46"/>
      <c r="OH3" s="46"/>
      <c r="OI3" s="46"/>
      <c r="OJ3" s="46"/>
      <c r="OK3" s="46"/>
      <c r="OL3" s="50"/>
      <c r="OM3" s="40"/>
      <c r="ON3" s="40"/>
      <c r="OQ3" s="74">
        <v>1</v>
      </c>
      <c r="OR3" s="74">
        <v>2</v>
      </c>
      <c r="OS3" s="74">
        <v>3</v>
      </c>
      <c r="OT3" s="74">
        <v>4</v>
      </c>
      <c r="OU3" s="74">
        <v>5</v>
      </c>
      <c r="OV3" s="74">
        <v>6</v>
      </c>
      <c r="OW3" s="74">
        <v>7</v>
      </c>
      <c r="OX3" s="74">
        <v>8</v>
      </c>
      <c r="OY3" s="74">
        <v>9</v>
      </c>
      <c r="OZ3" s="40"/>
      <c r="PC3" s="74">
        <v>1</v>
      </c>
      <c r="PD3" s="74">
        <v>2</v>
      </c>
      <c r="PE3" s="74">
        <v>3</v>
      </c>
      <c r="PF3" s="74">
        <v>4</v>
      </c>
      <c r="PG3" s="74">
        <v>5</v>
      </c>
      <c r="PH3" s="74">
        <v>6</v>
      </c>
      <c r="PI3" s="74">
        <v>7</v>
      </c>
      <c r="PJ3" s="74">
        <v>8</v>
      </c>
      <c r="PK3" s="74">
        <v>9</v>
      </c>
      <c r="PL3" s="40"/>
      <c r="PN3" s="40"/>
      <c r="PO3" s="40"/>
      <c r="PP3" s="40"/>
      <c r="PQ3" s="40"/>
      <c r="PR3" s="40"/>
      <c r="PS3" s="40"/>
      <c r="PT3" s="27"/>
      <c r="PU3" s="40"/>
      <c r="PV3" s="28"/>
      <c r="PW3" s="40"/>
      <c r="PX3" s="29"/>
      <c r="PY3" s="40"/>
      <c r="PZ3" s="24">
        <f>PT3</f>
        <v>0</v>
      </c>
      <c r="QA3" s="25">
        <f>PV3</f>
        <v>0</v>
      </c>
      <c r="QB3" s="26">
        <f>PX3</f>
        <v>0</v>
      </c>
      <c r="QC3" s="40"/>
      <c r="QD3" s="40"/>
      <c r="QE3" s="40"/>
      <c r="QF3" s="41"/>
      <c r="QJ3" s="36"/>
      <c r="QK3" s="37"/>
      <c r="QL3" s="37"/>
      <c r="QM3" s="37"/>
      <c r="QN3" s="37"/>
      <c r="QO3" s="37"/>
      <c r="QP3" s="2"/>
      <c r="QQ3" s="3"/>
      <c r="QR3" s="4"/>
      <c r="QS3" s="37"/>
      <c r="QT3" s="37"/>
      <c r="QU3" s="37"/>
      <c r="QV3" s="37"/>
      <c r="QW3" s="37"/>
      <c r="QX3" s="38"/>
      <c r="QY3" s="40"/>
      <c r="QZ3" s="40"/>
      <c r="RC3" s="74">
        <v>1</v>
      </c>
      <c r="RD3" s="74">
        <v>2</v>
      </c>
      <c r="RE3" s="74">
        <v>3</v>
      </c>
      <c r="RF3" s="74">
        <v>4</v>
      </c>
      <c r="RG3" s="74">
        <v>5</v>
      </c>
      <c r="RH3" s="74">
        <v>6</v>
      </c>
      <c r="RI3" s="74">
        <v>7</v>
      </c>
      <c r="RJ3" s="74">
        <v>8</v>
      </c>
      <c r="RK3" s="74">
        <v>9</v>
      </c>
      <c r="RL3" s="40"/>
      <c r="RO3" s="74">
        <v>1</v>
      </c>
      <c r="RP3" s="74">
        <v>2</v>
      </c>
      <c r="RQ3" s="74">
        <v>3</v>
      </c>
      <c r="RR3" s="74">
        <v>4</v>
      </c>
      <c r="RS3" s="74">
        <v>5</v>
      </c>
      <c r="RT3" s="74">
        <v>6</v>
      </c>
      <c r="RU3" s="74">
        <v>7</v>
      </c>
      <c r="RV3" s="74">
        <v>8</v>
      </c>
      <c r="RW3" s="74">
        <v>9</v>
      </c>
      <c r="RX3" s="40"/>
      <c r="RZ3" s="40"/>
      <c r="SA3" s="40"/>
      <c r="SB3" s="40"/>
      <c r="SC3" s="40"/>
      <c r="SD3" s="40"/>
      <c r="SE3" s="40"/>
      <c r="SF3" s="27"/>
      <c r="SG3" s="40"/>
      <c r="SH3" s="28"/>
      <c r="SI3" s="40"/>
      <c r="SJ3" s="29"/>
      <c r="SK3" s="40"/>
      <c r="SL3" s="24">
        <f>SF3</f>
        <v>0</v>
      </c>
      <c r="SM3" s="25">
        <f>SH3</f>
        <v>0</v>
      </c>
      <c r="SN3" s="26">
        <f>SJ3</f>
        <v>0</v>
      </c>
      <c r="SO3" s="40"/>
      <c r="SP3" s="40"/>
      <c r="SQ3" s="40"/>
      <c r="SR3" s="41"/>
      <c r="SV3" s="36"/>
      <c r="SW3" s="37"/>
      <c r="SX3" s="37"/>
      <c r="SY3" s="37"/>
      <c r="SZ3" s="37"/>
      <c r="TA3" s="37"/>
      <c r="TB3" s="2"/>
      <c r="TC3" s="3"/>
      <c r="TD3" s="4"/>
      <c r="TE3" s="37"/>
      <c r="TF3" s="37"/>
      <c r="TG3" s="37"/>
      <c r="TH3" s="37"/>
      <c r="TI3" s="37"/>
      <c r="TJ3" s="38"/>
      <c r="TK3" s="40"/>
      <c r="TL3" s="40"/>
      <c r="TO3" s="74">
        <v>1</v>
      </c>
      <c r="TP3" s="74">
        <v>2</v>
      </c>
      <c r="TQ3" s="74">
        <v>3</v>
      </c>
      <c r="TR3" s="74">
        <v>4</v>
      </c>
      <c r="TS3" s="74">
        <v>5</v>
      </c>
      <c r="TT3" s="74">
        <v>6</v>
      </c>
      <c r="TU3" s="74">
        <v>7</v>
      </c>
      <c r="TV3" s="74">
        <v>8</v>
      </c>
      <c r="TW3" s="74">
        <v>9</v>
      </c>
      <c r="TX3" s="40"/>
      <c r="UA3" s="74">
        <v>1</v>
      </c>
      <c r="UB3" s="74">
        <v>2</v>
      </c>
      <c r="UC3" s="74">
        <v>3</v>
      </c>
      <c r="UD3" s="74">
        <v>4</v>
      </c>
      <c r="UE3" s="74">
        <v>5</v>
      </c>
      <c r="UF3" s="74">
        <v>6</v>
      </c>
      <c r="UG3" s="74">
        <v>7</v>
      </c>
      <c r="UH3" s="74">
        <v>8</v>
      </c>
      <c r="UI3" s="74">
        <v>9</v>
      </c>
      <c r="UJ3" s="40"/>
      <c r="UL3" s="40"/>
      <c r="UM3" s="40"/>
      <c r="UN3" s="40"/>
      <c r="UO3" s="40"/>
      <c r="UP3" s="40"/>
      <c r="UQ3" s="40"/>
      <c r="UR3" s="27"/>
      <c r="US3" s="40"/>
      <c r="UT3" s="28"/>
      <c r="UU3" s="40"/>
      <c r="UV3" s="29"/>
      <c r="UW3" s="40"/>
      <c r="UX3" s="24">
        <f>UR3</f>
        <v>0</v>
      </c>
      <c r="UY3" s="25">
        <f>UT3</f>
        <v>0</v>
      </c>
      <c r="UZ3" s="26">
        <f>UV3</f>
        <v>0</v>
      </c>
      <c r="VA3" s="40"/>
      <c r="VB3" s="40"/>
      <c r="VC3" s="40"/>
      <c r="VD3" s="41"/>
      <c r="VF3" s="39"/>
      <c r="VG3" s="40"/>
      <c r="VH3" s="40"/>
      <c r="VI3" s="40"/>
      <c r="VJ3" s="40"/>
      <c r="VK3" s="40"/>
      <c r="VL3" s="40"/>
      <c r="VM3" s="40"/>
      <c r="VN3" s="40"/>
      <c r="VO3" s="40"/>
      <c r="VP3" s="40"/>
      <c r="VQ3" s="40"/>
      <c r="VR3" s="41"/>
    </row>
    <row r="4" spans="3:590" ht="18" customHeight="1" thickBot="1" x14ac:dyDescent="0.3">
      <c r="D4" s="5">
        <f>'main input'!E6</f>
        <v>0</v>
      </c>
      <c r="E4" s="6">
        <f>'main input'!F6</f>
        <v>5</v>
      </c>
      <c r="F4" s="7">
        <f>'main input'!G6</f>
        <v>0</v>
      </c>
      <c r="G4" s="5">
        <f>'main input'!H6</f>
        <v>7</v>
      </c>
      <c r="H4" s="6">
        <f>'main input'!I6</f>
        <v>8</v>
      </c>
      <c r="I4" s="7">
        <f>'main input'!J6</f>
        <v>0</v>
      </c>
      <c r="J4" s="5">
        <f>'main input'!K6</f>
        <v>0</v>
      </c>
      <c r="K4" s="6">
        <f>'main input'!L6</f>
        <v>0</v>
      </c>
      <c r="L4" s="7">
        <f>'main input'!M6</f>
        <v>0</v>
      </c>
      <c r="P4">
        <v>2</v>
      </c>
      <c r="Q4">
        <f t="shared" ref="Q4:Q11" si="9">COUNTIF($D$3:$L$11,P4)</f>
        <v>4</v>
      </c>
      <c r="AN4">
        <v>2</v>
      </c>
      <c r="AP4">
        <f>EC105</f>
        <v>16</v>
      </c>
      <c r="DD4" s="39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5">
        <f t="shared" si="0"/>
        <v>0</v>
      </c>
      <c r="DQ4" s="6">
        <f t="shared" si="1"/>
        <v>5</v>
      </c>
      <c r="DR4" s="7">
        <f t="shared" si="2"/>
        <v>0</v>
      </c>
      <c r="DS4" s="5">
        <f t="shared" si="3"/>
        <v>7</v>
      </c>
      <c r="DT4" s="6">
        <f t="shared" si="4"/>
        <v>8</v>
      </c>
      <c r="DU4" s="7">
        <f t="shared" si="5"/>
        <v>0</v>
      </c>
      <c r="DV4" s="5">
        <f t="shared" si="6"/>
        <v>0</v>
      </c>
      <c r="DW4" s="6">
        <f t="shared" si="7"/>
        <v>0</v>
      </c>
      <c r="DX4" s="7">
        <f t="shared" si="8"/>
        <v>0</v>
      </c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1"/>
      <c r="EM4" s="51"/>
      <c r="EN4" s="52"/>
      <c r="EO4" s="52"/>
      <c r="EP4" s="52"/>
      <c r="EQ4" s="52"/>
      <c r="ER4" s="52"/>
      <c r="ES4" s="53"/>
      <c r="ET4" s="54"/>
      <c r="EU4" s="55"/>
      <c r="EV4" s="52"/>
      <c r="EW4" s="52"/>
      <c r="EX4" s="52"/>
      <c r="EY4" s="52"/>
      <c r="EZ4" s="52"/>
      <c r="FA4" s="56"/>
      <c r="FB4" s="40"/>
      <c r="FI4" s="40"/>
      <c r="FJ4" s="40"/>
      <c r="FK4" s="40"/>
      <c r="FL4" s="40"/>
      <c r="FM4" s="40"/>
      <c r="FN4" s="40"/>
      <c r="FO4" s="40"/>
      <c r="FU4" s="40"/>
      <c r="FV4" s="40"/>
      <c r="FW4" s="40"/>
      <c r="FX4" s="40"/>
      <c r="FY4" s="40"/>
      <c r="FZ4" s="40"/>
      <c r="GA4" s="40"/>
      <c r="GG4" s="40"/>
      <c r="GH4" s="40"/>
      <c r="GI4" s="30"/>
      <c r="GJ4" s="40"/>
      <c r="GK4" s="31"/>
      <c r="GL4" s="40"/>
      <c r="GM4" s="32"/>
      <c r="GN4" s="40"/>
      <c r="GO4" s="30">
        <f>GI4</f>
        <v>0</v>
      </c>
      <c r="GP4" s="31">
        <f>GK4</f>
        <v>0</v>
      </c>
      <c r="GQ4" s="32">
        <f>GM4</f>
        <v>0</v>
      </c>
      <c r="GR4" s="40"/>
      <c r="GS4" s="40"/>
      <c r="GT4" s="40"/>
      <c r="GU4" s="41"/>
      <c r="GY4" s="39"/>
      <c r="GZ4" s="40"/>
      <c r="HA4" s="40"/>
      <c r="HB4" s="40"/>
      <c r="HC4" s="40"/>
      <c r="HD4" s="40"/>
      <c r="HE4" s="5"/>
      <c r="HF4" s="6"/>
      <c r="HG4" s="7"/>
      <c r="HH4" s="40"/>
      <c r="HI4" s="40"/>
      <c r="HJ4" s="40"/>
      <c r="HK4" s="40"/>
      <c r="HL4" s="40"/>
      <c r="HM4" s="41"/>
      <c r="HN4" s="40"/>
      <c r="HU4" s="40"/>
      <c r="HV4" s="40"/>
      <c r="HW4" s="40"/>
      <c r="HX4" s="40"/>
      <c r="HY4" s="40"/>
      <c r="HZ4" s="40"/>
      <c r="IA4" s="40"/>
      <c r="IG4" s="40"/>
      <c r="IH4" s="40"/>
      <c r="II4" s="40"/>
      <c r="IJ4" s="40"/>
      <c r="IK4" s="40"/>
      <c r="IL4" s="40"/>
      <c r="IM4" s="40"/>
      <c r="IS4" s="40"/>
      <c r="IT4" s="40"/>
      <c r="IU4" s="30"/>
      <c r="IV4" s="40"/>
      <c r="IW4" s="31"/>
      <c r="IX4" s="40"/>
      <c r="IY4" s="32"/>
      <c r="IZ4" s="40"/>
      <c r="JA4" s="30">
        <f>IU4</f>
        <v>0</v>
      </c>
      <c r="JB4" s="31">
        <f>IW4</f>
        <v>0</v>
      </c>
      <c r="JC4" s="32">
        <f>IY4</f>
        <v>0</v>
      </c>
      <c r="JD4" s="40"/>
      <c r="JE4" s="40"/>
      <c r="JF4" s="40"/>
      <c r="JG4" s="41"/>
      <c r="JK4" s="39"/>
      <c r="JL4" s="40"/>
      <c r="JM4" s="40"/>
      <c r="JN4" s="40"/>
      <c r="JO4" s="40"/>
      <c r="JP4" s="40"/>
      <c r="JQ4" s="5"/>
      <c r="JR4" s="6"/>
      <c r="JS4" s="7"/>
      <c r="JT4" s="40"/>
      <c r="JU4" s="40"/>
      <c r="JV4" s="40"/>
      <c r="JW4" s="40"/>
      <c r="JX4" s="40"/>
      <c r="JY4" s="41"/>
      <c r="JZ4" s="40"/>
      <c r="KG4" s="40"/>
      <c r="KH4" s="40"/>
      <c r="KI4" s="40"/>
      <c r="KJ4" s="40"/>
      <c r="KK4" s="40"/>
      <c r="KL4" s="40"/>
      <c r="KM4" s="40"/>
      <c r="KS4" s="40"/>
      <c r="KT4" s="40"/>
      <c r="KU4" s="40"/>
      <c r="KV4" s="40"/>
      <c r="KW4" s="40"/>
      <c r="KX4" s="40"/>
      <c r="KY4" s="40"/>
      <c r="LE4" s="40"/>
      <c r="LF4" s="40"/>
      <c r="LG4" s="30"/>
      <c r="LH4" s="40"/>
      <c r="LI4" s="31"/>
      <c r="LJ4" s="40"/>
      <c r="LK4" s="32"/>
      <c r="LL4" s="40"/>
      <c r="LM4" s="30">
        <f>LG4</f>
        <v>0</v>
      </c>
      <c r="LN4" s="31">
        <f>LI4</f>
        <v>0</v>
      </c>
      <c r="LO4" s="32">
        <f>LK4</f>
        <v>0</v>
      </c>
      <c r="LP4" s="40"/>
      <c r="LQ4" s="40"/>
      <c r="LR4" s="40"/>
      <c r="LS4" s="41"/>
      <c r="LU4" s="39"/>
      <c r="LV4" s="40"/>
      <c r="LW4" s="40"/>
      <c r="LX4" s="40"/>
      <c r="LY4" s="40"/>
      <c r="LZ4" s="40"/>
      <c r="MA4" s="40"/>
      <c r="MB4" s="40"/>
      <c r="MC4" s="40"/>
      <c r="MD4" s="40"/>
      <c r="ME4" s="40"/>
      <c r="MF4" s="40"/>
      <c r="MG4" s="41"/>
      <c r="MO4" s="39"/>
      <c r="MP4" s="40"/>
      <c r="MQ4" s="40"/>
      <c r="MR4" s="40"/>
      <c r="MS4" s="40"/>
      <c r="MT4" s="40"/>
      <c r="MU4" s="40"/>
      <c r="MV4" s="40"/>
      <c r="MW4" s="40"/>
      <c r="MX4" s="40"/>
      <c r="MY4" s="40"/>
      <c r="MZ4" s="40"/>
      <c r="NA4" s="5">
        <f>LW548</f>
        <v>4</v>
      </c>
      <c r="NB4" s="6">
        <f>LX548</f>
        <v>5</v>
      </c>
      <c r="NC4" s="7">
        <f>LY548</f>
        <v>6</v>
      </c>
      <c r="ND4" s="5">
        <f>LZ548</f>
        <v>7</v>
      </c>
      <c r="NE4" s="6">
        <f>MA548</f>
        <v>8</v>
      </c>
      <c r="NF4" s="7">
        <f>MB548</f>
        <v>9</v>
      </c>
      <c r="NG4" s="5">
        <f>MC548</f>
        <v>1</v>
      </c>
      <c r="NH4" s="6">
        <f>MD548</f>
        <v>2</v>
      </c>
      <c r="NI4" s="7">
        <f>ME548</f>
        <v>3</v>
      </c>
      <c r="NJ4" s="40"/>
      <c r="NK4" s="40"/>
      <c r="NL4" s="40"/>
      <c r="NM4" s="40"/>
      <c r="NN4" s="40"/>
      <c r="NO4" s="40"/>
      <c r="NP4" s="40"/>
      <c r="NQ4" s="40"/>
      <c r="NR4" s="40"/>
      <c r="NS4" s="40"/>
      <c r="NT4" s="40"/>
      <c r="NU4" s="41"/>
      <c r="NX4" s="51"/>
      <c r="NY4" s="52"/>
      <c r="NZ4" s="52"/>
      <c r="OA4" s="52"/>
      <c r="OB4" s="52"/>
      <c r="OC4" s="52"/>
      <c r="OD4" s="53"/>
      <c r="OE4" s="54"/>
      <c r="OF4" s="55"/>
      <c r="OG4" s="52"/>
      <c r="OH4" s="52"/>
      <c r="OI4" s="52"/>
      <c r="OJ4" s="52"/>
      <c r="OK4" s="52"/>
      <c r="OL4" s="56"/>
      <c r="OM4" s="40"/>
      <c r="OT4" s="40"/>
      <c r="OU4" s="40"/>
      <c r="OV4" s="40"/>
      <c r="OW4" s="40"/>
      <c r="OX4" s="40"/>
      <c r="OY4" s="40"/>
      <c r="OZ4" s="40"/>
      <c r="PF4" s="40"/>
      <c r="PG4" s="40"/>
      <c r="PH4" s="40"/>
      <c r="PI4" s="40"/>
      <c r="PJ4" s="40"/>
      <c r="PK4" s="40"/>
      <c r="PL4" s="40"/>
      <c r="PR4" s="40"/>
      <c r="PS4" s="40"/>
      <c r="PT4" s="30"/>
      <c r="PU4" s="40"/>
      <c r="PV4" s="31"/>
      <c r="PW4" s="40"/>
      <c r="PX4" s="32"/>
      <c r="PY4" s="40"/>
      <c r="PZ4" s="30">
        <f>PT4</f>
        <v>0</v>
      </c>
      <c r="QA4" s="31">
        <f>PV4</f>
        <v>0</v>
      </c>
      <c r="QB4" s="32">
        <f>PX4</f>
        <v>0</v>
      </c>
      <c r="QC4" s="40"/>
      <c r="QD4" s="40"/>
      <c r="QE4" s="40"/>
      <c r="QF4" s="41"/>
      <c r="QJ4" s="39"/>
      <c r="QK4" s="40"/>
      <c r="QL4" s="40"/>
      <c r="QM4" s="40"/>
      <c r="QN4" s="40"/>
      <c r="QO4" s="40"/>
      <c r="QP4" s="5"/>
      <c r="QQ4" s="6"/>
      <c r="QR4" s="7"/>
      <c r="QS4" s="40"/>
      <c r="QT4" s="40"/>
      <c r="QU4" s="40"/>
      <c r="QV4" s="40"/>
      <c r="QW4" s="40"/>
      <c r="QX4" s="41"/>
      <c r="QY4" s="40"/>
      <c r="RF4" s="40"/>
      <c r="RG4" s="40"/>
      <c r="RH4" s="40"/>
      <c r="RI4" s="40"/>
      <c r="RJ4" s="40"/>
      <c r="RK4" s="40"/>
      <c r="RL4" s="40"/>
      <c r="RR4" s="40"/>
      <c r="RS4" s="40"/>
      <c r="RT4" s="40"/>
      <c r="RU4" s="40"/>
      <c r="RV4" s="40"/>
      <c r="RW4" s="40"/>
      <c r="RX4" s="40"/>
      <c r="SD4" s="40"/>
      <c r="SE4" s="40"/>
      <c r="SF4" s="30"/>
      <c r="SG4" s="40"/>
      <c r="SH4" s="31"/>
      <c r="SI4" s="40"/>
      <c r="SJ4" s="32"/>
      <c r="SK4" s="40"/>
      <c r="SL4" s="30">
        <f>SF4</f>
        <v>0</v>
      </c>
      <c r="SM4" s="31">
        <f>SH4</f>
        <v>0</v>
      </c>
      <c r="SN4" s="32">
        <f>SJ4</f>
        <v>0</v>
      </c>
      <c r="SO4" s="40"/>
      <c r="SP4" s="40"/>
      <c r="SQ4" s="40"/>
      <c r="SR4" s="41"/>
      <c r="SV4" s="39"/>
      <c r="SW4" s="40"/>
      <c r="SX4" s="40"/>
      <c r="SY4" s="40"/>
      <c r="SZ4" s="40"/>
      <c r="TA4" s="40"/>
      <c r="TB4" s="5"/>
      <c r="TC4" s="6"/>
      <c r="TD4" s="7"/>
      <c r="TE4" s="40"/>
      <c r="TF4" s="40"/>
      <c r="TG4" s="40"/>
      <c r="TH4" s="40"/>
      <c r="TI4" s="40"/>
      <c r="TJ4" s="41"/>
      <c r="TK4" s="40"/>
      <c r="TR4" s="40"/>
      <c r="TS4" s="40"/>
      <c r="TT4" s="40"/>
      <c r="TU4" s="40"/>
      <c r="TV4" s="40"/>
      <c r="TW4" s="40"/>
      <c r="TX4" s="40"/>
      <c r="UD4" s="40"/>
      <c r="UE4" s="40"/>
      <c r="UF4" s="40"/>
      <c r="UG4" s="40"/>
      <c r="UH4" s="40"/>
      <c r="UI4" s="40"/>
      <c r="UJ4" s="40"/>
      <c r="UP4" s="40"/>
      <c r="UQ4" s="40"/>
      <c r="UR4" s="30"/>
      <c r="US4" s="40"/>
      <c r="UT4" s="31"/>
      <c r="UU4" s="40"/>
      <c r="UV4" s="32"/>
      <c r="UW4" s="40"/>
      <c r="UX4" s="30">
        <f>UR4</f>
        <v>0</v>
      </c>
      <c r="UY4" s="31">
        <f>UT4</f>
        <v>0</v>
      </c>
      <c r="UZ4" s="32">
        <f>UV4</f>
        <v>0</v>
      </c>
      <c r="VA4" s="40"/>
      <c r="VB4" s="40"/>
      <c r="VC4" s="40"/>
      <c r="VD4" s="41"/>
      <c r="VF4" s="39"/>
      <c r="VG4" s="40"/>
      <c r="VH4" s="40"/>
      <c r="VI4" s="40"/>
      <c r="VJ4" s="40"/>
      <c r="VK4" s="40"/>
      <c r="VL4" s="40"/>
      <c r="VM4" s="40"/>
      <c r="VN4" s="40"/>
      <c r="VO4" s="40"/>
      <c r="VP4" s="40"/>
      <c r="VQ4" s="40"/>
      <c r="VR4" s="41"/>
    </row>
    <row r="5" spans="3:590" ht="18" customHeight="1" thickBot="1" x14ac:dyDescent="0.3">
      <c r="D5" s="8">
        <f>'main input'!E7</f>
        <v>7</v>
      </c>
      <c r="E5" s="9">
        <f>'main input'!F7</f>
        <v>0</v>
      </c>
      <c r="F5" s="10">
        <f>'main input'!G7</f>
        <v>0</v>
      </c>
      <c r="G5" s="8">
        <f>'main input'!H7</f>
        <v>1</v>
      </c>
      <c r="H5" s="9">
        <f>'main input'!I7</f>
        <v>2</v>
      </c>
      <c r="I5" s="10">
        <f>'main input'!J7</f>
        <v>3</v>
      </c>
      <c r="J5" s="8">
        <f>'main input'!K7</f>
        <v>4</v>
      </c>
      <c r="K5" s="9">
        <f>'main input'!L7</f>
        <v>0</v>
      </c>
      <c r="L5" s="10">
        <f>'main input'!M7</f>
        <v>0</v>
      </c>
      <c r="P5">
        <v>3</v>
      </c>
      <c r="Q5">
        <f t="shared" si="9"/>
        <v>4</v>
      </c>
      <c r="AN5">
        <v>3</v>
      </c>
      <c r="AP5">
        <f>EC163</f>
        <v>5</v>
      </c>
      <c r="DD5" s="39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8">
        <f t="shared" si="0"/>
        <v>7</v>
      </c>
      <c r="DQ5" s="9">
        <f t="shared" si="1"/>
        <v>0</v>
      </c>
      <c r="DR5" s="10">
        <f t="shared" si="2"/>
        <v>0</v>
      </c>
      <c r="DS5" s="8">
        <f t="shared" si="3"/>
        <v>1</v>
      </c>
      <c r="DT5" s="9">
        <f t="shared" si="4"/>
        <v>2</v>
      </c>
      <c r="DU5" s="10">
        <f t="shared" si="5"/>
        <v>3</v>
      </c>
      <c r="DV5" s="8">
        <f t="shared" si="6"/>
        <v>4</v>
      </c>
      <c r="DW5" s="9">
        <f t="shared" si="7"/>
        <v>0</v>
      </c>
      <c r="DX5" s="10">
        <f t="shared" si="8"/>
        <v>0</v>
      </c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1"/>
      <c r="EM5" s="51"/>
      <c r="EN5" s="52"/>
      <c r="EO5" s="52"/>
      <c r="EP5" s="52"/>
      <c r="EQ5" s="52"/>
      <c r="ER5" s="52"/>
      <c r="ES5" s="57"/>
      <c r="ET5" s="58"/>
      <c r="EU5" s="59"/>
      <c r="EV5" s="52"/>
      <c r="EW5" s="52"/>
      <c r="EX5" s="52"/>
      <c r="EY5" s="52"/>
      <c r="EZ5" s="52"/>
      <c r="FA5" s="56"/>
      <c r="FB5" s="40"/>
      <c r="FD5" s="27">
        <f>ES9</f>
        <v>0</v>
      </c>
      <c r="FF5">
        <f>IF(FD5&lt;&gt;0,"",IF(COUNTIF(ES9:EU11,FF3)=1,"",IF(COUNTIF(ES3:ES17,FF3)=1,"",IF(COUNTIF(EM9:FA9,FF3)=1,"",FF3))))</f>
        <v>1</v>
      </c>
      <c r="FG5" t="str">
        <f>IF(FD5&lt;&gt;0,"",IF(COUNTIF(ES9:EU11,FG3)=1,"",IF(COUNTIF(ES3:ES17,FG3)=1,"",IF(COUNTIF(EM9:FA9,FG3)=1,"",FG3))))</f>
        <v/>
      </c>
      <c r="FH5" t="str">
        <f>IF(FD5&lt;&gt;0,"",IF(COUNTIF(ES9:EU11,FH3)=1,"",IF(COUNTIF(ES3:ES17,FH3)=1,"",IF(COUNTIF(EM9:FA9,FH3)=1,"",FH3))))</f>
        <v/>
      </c>
      <c r="FI5">
        <f>IF(FD5&lt;&gt;0,"",IF(COUNTIF(ES9:EU11,FI3)=1,"",IF(COUNTIF(ES3:ES17,FI3)=1,"",IF(COUNTIF(EM9:FA9,FI3)=1,"",FI3))))</f>
        <v>4</v>
      </c>
      <c r="FJ5" t="str">
        <f>IF(FD5&lt;&gt;0,"",IF(COUNTIF(ES9:EU11,FJ3)=1,"",IF(COUNTIF(ES3:ES17,FJ3)=1,"",IF(COUNTIF(EM9:FA9,FJ3)=1,"",FJ3))))</f>
        <v/>
      </c>
      <c r="FK5" t="str">
        <f>IF(FD5&lt;&gt;0,"",IF(COUNTIF(ES9:EU11,FK3)=1,"",IF(COUNTIF(ES3:ES17,FK3)=1,"",IF(COUNTIF(EM9:FA9,FK3)=1,"",FK3))))</f>
        <v/>
      </c>
      <c r="FL5" t="str">
        <f>IF(FD5&lt;&gt;0,"",IF(COUNTIF(ES9:EU11,FL3)=1,"",IF(COUNTIF(ES3:ES17,FL3)=1,"",IF(COUNTIF(EM9:FA9,FL3)=1,"",FL3))))</f>
        <v/>
      </c>
      <c r="FM5" t="str">
        <f>IF(FD5&lt;&gt;0,"",IF(COUNTIF(ES9:EU11,FM3)=1,"",IF(COUNTIF(ES3:ES17,FM3)=1,"",IF(COUNTIF(EM9:FA9,FM3)=1,"",FM3))))</f>
        <v/>
      </c>
      <c r="FN5" t="str">
        <f>IF(FD5&lt;&gt;0,"",IF(COUNTIF(ES9:EU11,FN3)=1,"",IF(COUNTIF(ES3:ES17,FN3)=1,"",IF(COUNTIF(EM9:FA9,FN3)=1,"",FN3))))</f>
        <v/>
      </c>
      <c r="FO5" s="40" t="s">
        <v>2</v>
      </c>
      <c r="FP5" s="27">
        <f>IFERROR(IF(FD5=0,HLOOKUP(FO5,FF16:FN17,2,0),FD5),0)</f>
        <v>0</v>
      </c>
      <c r="FR5">
        <f>IF(FP5&lt;&gt;0,"",IF(COUNTIF(FP5:FP15,FR3)=1,"",IF(COUNTIF(ES3:ES17,FR3)=1,"",IF(COUNTIF(EM9:FA9,FR3)=1,"",FR3))))</f>
        <v>1</v>
      </c>
      <c r="FS5" t="str">
        <f>IF(FP5&lt;&gt;0,"",IF(COUNTIF(FP5:FP15,FS3)=1,"",IF(COUNTIF(ES3:ES17,FS3)=1,"",IF(COUNTIF(EM9:FA9,FS3)=1,"",FS3))))</f>
        <v/>
      </c>
      <c r="FT5" t="str">
        <f>IF(FP5&lt;&gt;0,"",IF(COUNTIF(FP5:FP15,FT3)=1,"",IF(COUNTIF(ES3:ES17,FT3)=1,"",IF(COUNTIF(EM9:FA9,FT3)=1,"",FT3))))</f>
        <v/>
      </c>
      <c r="FU5">
        <f>IF(FP5&lt;&gt;0,"",IF(COUNTIF(FP5:FP15,FU3)=1,"",IF(COUNTIF(ES3:ES17,FU3)=1,"",IF(COUNTIF(EM9:FA9,FU3)=1,"",FU3))))</f>
        <v>4</v>
      </c>
      <c r="FV5" t="str">
        <f>IF(FP5&lt;&gt;0,"",IF(COUNTIF(FP5:FP15,FV3)=1,"",IF(COUNTIF(ES3:ES17,FV3)=1,"",IF(COUNTIF(EM9:FA9,FV3)=1,"",FV3))))</f>
        <v/>
      </c>
      <c r="FW5" t="str">
        <f>IF(FP5&lt;&gt;0,"",IF(COUNTIF(FP5:FP15,FW3)=1,"",IF(COUNTIF(ES3:ES17,FW3)=1,"",IF(COUNTIF(EM9:FA9,FW3)=1,"",FW3))))</f>
        <v/>
      </c>
      <c r="FX5" t="str">
        <f>IF(FP5&lt;&gt;0,"",IF(COUNTIF(FP5:FP15,FX3)=1,"",IF(COUNTIF(ES3:ES17,FX3)=1,"",IF(COUNTIF(EM9:FA9,FX3)=1,"",FX3))))</f>
        <v/>
      </c>
      <c r="FY5" t="str">
        <f>IF(FP5&lt;&gt;0,"",IF(COUNTIF(FP5:FP15,FY3)=1,"",IF(COUNTIF(ES3:ES17,FY3)=1,"",IF(COUNTIF(EM9:FA9,FY3)=1,"",FY3))))</f>
        <v/>
      </c>
      <c r="FZ5" t="str">
        <f>IF(FP5&lt;&gt;0,"",IF(COUNTIF(FP5:FP15,FZ3)=1,"",IF(COUNTIF(ES3:ES17,FZ3)=1,"",IF(COUNTIF(EM9:FA9,FZ3)=1,"",FZ3))))</f>
        <v/>
      </c>
      <c r="GA5" s="40" t="s">
        <v>2</v>
      </c>
      <c r="GB5" s="27">
        <f>IFERROR(IF(FP5=0,HLOOKUP(GA5,FR16:FZ17,2,0),FP5),0)</f>
        <v>0</v>
      </c>
      <c r="GC5" s="40"/>
      <c r="GD5" s="40"/>
      <c r="GE5" s="40"/>
      <c r="GF5" s="40"/>
      <c r="GG5" s="40"/>
      <c r="GH5" s="40"/>
      <c r="GI5" s="33"/>
      <c r="GJ5" s="40"/>
      <c r="GK5" s="34"/>
      <c r="GL5" s="40"/>
      <c r="GM5" s="35"/>
      <c r="GN5" s="40"/>
      <c r="GO5" s="19">
        <f>GI5</f>
        <v>0</v>
      </c>
      <c r="GP5" s="20">
        <f>GK5</f>
        <v>0</v>
      </c>
      <c r="GQ5" s="21">
        <f>GM5</f>
        <v>0</v>
      </c>
      <c r="GR5" s="40"/>
      <c r="GS5" s="40"/>
      <c r="GT5" s="40"/>
      <c r="GU5" s="41"/>
      <c r="GY5" s="39"/>
      <c r="GZ5" s="40"/>
      <c r="HA5" s="40"/>
      <c r="HB5" s="40"/>
      <c r="HC5" s="40"/>
      <c r="HD5" s="40"/>
      <c r="HE5" s="8"/>
      <c r="HF5" s="9"/>
      <c r="HG5" s="10"/>
      <c r="HH5" s="40"/>
      <c r="HI5" s="40"/>
      <c r="HJ5" s="40"/>
      <c r="HK5" s="40"/>
      <c r="HL5" s="40"/>
      <c r="HM5" s="41"/>
      <c r="HN5" s="40"/>
      <c r="HP5" s="27">
        <f>HE9</f>
        <v>0</v>
      </c>
      <c r="HR5" t="str">
        <f>IF(HP5&lt;&gt;0,"",IF(COUNTIF(HE9:HG11,HR3)=1,"",IF(COUNTIF(HE3:HE17,HR3)=1,"",IF(COUNTIF(GY9:HM9,HR3)=1,"",HR3))))</f>
        <v/>
      </c>
      <c r="HS5" t="str">
        <f>IF(HP5&lt;&gt;0,"",IF(COUNTIF(HE9:HG11,HS3)=1,"",IF(COUNTIF(HE3:HE17,HS3)=1,"",IF(COUNTIF(GY9:HM9,HS3)=1,"",HS3))))</f>
        <v/>
      </c>
      <c r="HT5" t="str">
        <f>IF(HP5&lt;&gt;0,"",IF(COUNTIF(HE9:HG11,HT3)=1,"",IF(COUNTIF(HE3:HE17,HT3)=1,"",IF(COUNTIF(GY9:HM9,HT3)=1,"",HT3))))</f>
        <v/>
      </c>
      <c r="HU5">
        <f>IF(HP5&lt;&gt;0,"",IF(COUNTIF(HE9:HG11,HU3)=1,"",IF(COUNTIF(HE3:HE17,HU3)=1,"",IF(COUNTIF(GY9:HM9,HU3)=1,"",HU3))))</f>
        <v>4</v>
      </c>
      <c r="HV5" t="str">
        <f>IF(HP5&lt;&gt;0,"",IF(COUNTIF(HE9:HG11,HV3)=1,"",IF(COUNTIF(HE3:HE17,HV3)=1,"",IF(COUNTIF(GY9:HM9,HV3)=1,"",HV3))))</f>
        <v/>
      </c>
      <c r="HW5" t="str">
        <f>IF(HP5&lt;&gt;0,"",IF(COUNTIF(HE9:HG11,HW3)=1,"",IF(COUNTIF(HE3:HE17,HW3)=1,"",IF(COUNTIF(GY9:HM9,HW3)=1,"",HW3))))</f>
        <v/>
      </c>
      <c r="HX5" t="str">
        <f>IF(HP5&lt;&gt;0,"",IF(COUNTIF(HE9:HG11,HX3)=1,"",IF(COUNTIF(HE3:HE17,HX3)=1,"",IF(COUNTIF(GY9:HM9,HX3)=1,"",HX3))))</f>
        <v/>
      </c>
      <c r="HY5" t="str">
        <f>IF(HP5&lt;&gt;0,"",IF(COUNTIF(HE9:HG11,HY3)=1,"",IF(COUNTIF(HE3:HE17,HY3)=1,"",IF(COUNTIF(GY9:HM9,HY3)=1,"",HY3))))</f>
        <v/>
      </c>
      <c r="HZ5" t="str">
        <f>IF(HP5&lt;&gt;0,"",IF(COUNTIF(HE9:HG11,HZ3)=1,"",IF(COUNTIF(HE3:HE17,HZ3)=1,"",IF(COUNTIF(GY9:HM9,HZ3)=1,"",HZ3))))</f>
        <v/>
      </c>
      <c r="IA5" s="40" t="s">
        <v>2</v>
      </c>
      <c r="IB5" s="27">
        <f>IFERROR(IF(HP5=0,HLOOKUP(IA5,HR16:HZ17,2,0),HP5),0)</f>
        <v>4</v>
      </c>
      <c r="ID5" t="str">
        <f>IF(IB5&lt;&gt;0,"",IF(COUNTIF(IB5:IB15,ID3)=1,"",IF(COUNTIF(HE3:HE17,ID3)=1,"",IF(COUNTIF(GY9:HM9,ID3)=1,"",ID3))))</f>
        <v/>
      </c>
      <c r="IE5" t="str">
        <f>IF(IB5&lt;&gt;0,"",IF(COUNTIF(IB5:IB15,IE3)=1,"",IF(COUNTIF(HE3:HE17,IE3)=1,"",IF(COUNTIF(GY9:HM9,IE3)=1,"",IE3))))</f>
        <v/>
      </c>
      <c r="IF5" t="str">
        <f>IF(IB5&lt;&gt;0,"",IF(COUNTIF(IB5:IB15,IF3)=1,"",IF(COUNTIF(HE3:HE17,IF3)=1,"",IF(COUNTIF(GY9:HM9,IF3)=1,"",IF3))))</f>
        <v/>
      </c>
      <c r="IG5" t="str">
        <f>IF(IB5&lt;&gt;0,"",IF(COUNTIF(IB5:IB15,IG3)=1,"",IF(COUNTIF(HE3:HE17,IG3)=1,"",IF(COUNTIF(GY9:HM9,IG3)=1,"",IG3))))</f>
        <v/>
      </c>
      <c r="IH5" t="str">
        <f>IF(IB5&lt;&gt;0,"",IF(COUNTIF(IB5:IB15,IH3)=1,"",IF(COUNTIF(HE3:HE17,IH3)=1,"",IF(COUNTIF(GY9:HM9,IH3)=1,"",IH3))))</f>
        <v/>
      </c>
      <c r="II5" t="str">
        <f>IF(IB5&lt;&gt;0,"",IF(COUNTIF(IB5:IB15,II3)=1,"",IF(COUNTIF(HE3:HE17,II3)=1,"",IF(COUNTIF(GY9:HM9,II3)=1,"",II3))))</f>
        <v/>
      </c>
      <c r="IJ5" t="str">
        <f>IF(IB5&lt;&gt;0,"",IF(COUNTIF(IB5:IB15,IJ3)=1,"",IF(COUNTIF(HE3:HE17,IJ3)=1,"",IF(COUNTIF(GY9:HM9,IJ3)=1,"",IJ3))))</f>
        <v/>
      </c>
      <c r="IK5" t="str">
        <f>IF(IB5&lt;&gt;0,"",IF(COUNTIF(IB5:IB15,IK3)=1,"",IF(COUNTIF(HE3:HE17,IK3)=1,"",IF(COUNTIF(GY9:HM9,IK3)=1,"",IK3))))</f>
        <v/>
      </c>
      <c r="IL5" t="str">
        <f>IF(IB5&lt;&gt;0,"",IF(COUNTIF(IB5:IB15,IL3)=1,"",IF(COUNTIF(HE3:HE17,IL3)=1,"",IF(COUNTIF(GY9:HM9,IL3)=1,"",IL3))))</f>
        <v/>
      </c>
      <c r="IM5" s="40" t="s">
        <v>2</v>
      </c>
      <c r="IN5" s="27">
        <f>IFERROR(IF(IB5=0,HLOOKUP(IM5,ID16:IL17,2,0),IB5),0)</f>
        <v>4</v>
      </c>
      <c r="IO5" s="40"/>
      <c r="IP5" s="40"/>
      <c r="IQ5" s="40"/>
      <c r="IR5" s="40"/>
      <c r="IS5" s="40"/>
      <c r="IT5" s="40"/>
      <c r="IU5" s="33"/>
      <c r="IV5" s="40"/>
      <c r="IW5" s="34"/>
      <c r="IX5" s="40"/>
      <c r="IY5" s="35"/>
      <c r="IZ5" s="40"/>
      <c r="JA5" s="19">
        <f>IU5</f>
        <v>0</v>
      </c>
      <c r="JB5" s="20">
        <f>IW5</f>
        <v>0</v>
      </c>
      <c r="JC5" s="21">
        <f>IY5</f>
        <v>0</v>
      </c>
      <c r="JD5" s="40"/>
      <c r="JE5" s="40"/>
      <c r="JF5" s="40"/>
      <c r="JG5" s="41"/>
      <c r="JK5" s="39"/>
      <c r="JL5" s="40"/>
      <c r="JM5" s="40"/>
      <c r="JN5" s="40"/>
      <c r="JO5" s="40"/>
      <c r="JP5" s="40"/>
      <c r="JQ5" s="8"/>
      <c r="JR5" s="9"/>
      <c r="JS5" s="10"/>
      <c r="JT5" s="40"/>
      <c r="JU5" s="40"/>
      <c r="JV5" s="40"/>
      <c r="JW5" s="40"/>
      <c r="JX5" s="40"/>
      <c r="JY5" s="41"/>
      <c r="JZ5" s="40"/>
      <c r="KB5" s="27">
        <f>JQ9</f>
        <v>7</v>
      </c>
      <c r="KD5" t="str">
        <f>IF(KB5&lt;&gt;0,"",IF(COUNTIF(JQ9:JS11,KD3)=1,"",IF(COUNTIF(JQ3:JQ17,KD3)=1,"",IF(COUNTIF(JK9:JY9,KD3)=1,"",KD3))))</f>
        <v/>
      </c>
      <c r="KE5" t="str">
        <f>IF(KB5&lt;&gt;0,"",IF(COUNTIF(JQ9:JS11,KE3)=1,"",IF(COUNTIF(JQ3:JQ17,KE3)=1,"",IF(COUNTIF(JK9:JY9,KE3)=1,"",KE3))))</f>
        <v/>
      </c>
      <c r="KF5" t="str">
        <f>IF(KB5&lt;&gt;0,"",IF(COUNTIF(JQ9:JS11,KF3)=1,"",IF(COUNTIF(JQ3:JQ17,KF3)=1,"",IF(COUNTIF(JK9:JY9,KF3)=1,"",KF3))))</f>
        <v/>
      </c>
      <c r="KG5" t="str">
        <f>IF(KB5&lt;&gt;0,"",IF(COUNTIF(JQ9:JS11,KG3)=1,"",IF(COUNTIF(JQ3:JQ17,KG3)=1,"",IF(COUNTIF(JK9:JY9,KG3)=1,"",KG3))))</f>
        <v/>
      </c>
      <c r="KH5" t="str">
        <f>IF(KB5&lt;&gt;0,"",IF(COUNTIF(JQ9:JS11,KH3)=1,"",IF(COUNTIF(JQ3:JQ17,KH3)=1,"",IF(COUNTIF(JK9:JY9,KH3)=1,"",KH3))))</f>
        <v/>
      </c>
      <c r="KI5" t="str">
        <f>IF(KB5&lt;&gt;0,"",IF(COUNTIF(JQ9:JS11,KI3)=1,"",IF(COUNTIF(JQ3:JQ17,KI3)=1,"",IF(COUNTIF(JK9:JY9,KI3)=1,"",KI3))))</f>
        <v/>
      </c>
      <c r="KJ5" t="str">
        <f>IF(KB5&lt;&gt;0,"",IF(COUNTIF(JQ9:JS11,KJ3)=1,"",IF(COUNTIF(JQ3:JQ17,KJ3)=1,"",IF(COUNTIF(JK9:JY9,KJ3)=1,"",KJ3))))</f>
        <v/>
      </c>
      <c r="KK5" t="str">
        <f>IF(KB5&lt;&gt;0,"",IF(COUNTIF(JQ9:JS11,KK3)=1,"",IF(COUNTIF(JQ3:JQ17,KK3)=1,"",IF(COUNTIF(JK9:JY9,KK3)=1,"",KK3))))</f>
        <v/>
      </c>
      <c r="KL5" t="str">
        <f>IF(KB5&lt;&gt;0,"",IF(COUNTIF(JQ9:JS11,KL3)=1,"",IF(COUNTIF(JQ3:JQ17,KL3)=1,"",IF(COUNTIF(JK9:JY9,KL3)=1,"",KL3))))</f>
        <v/>
      </c>
      <c r="KM5" s="40" t="s">
        <v>2</v>
      </c>
      <c r="KN5" s="27">
        <f>IFERROR(IF(KB5=0,HLOOKUP(KM5,KD16:KL17,2,0),KB5),0)</f>
        <v>7</v>
      </c>
      <c r="KP5" t="str">
        <f>IF(KN5&lt;&gt;0,"",IF(COUNTIF(KN5:KN15,KP3)=1,"",IF(COUNTIF(JQ3:JQ17,KP3)=1,"",IF(COUNTIF(JK9:JY9,KP3)=1,"",KP3))))</f>
        <v/>
      </c>
      <c r="KQ5" t="str">
        <f>IF(KN5&lt;&gt;0,"",IF(COUNTIF(KN5:KN15,KQ3)=1,"",IF(COUNTIF(JQ3:JQ17,KQ3)=1,"",IF(COUNTIF(JK9:JY9,KQ3)=1,"",KQ3))))</f>
        <v/>
      </c>
      <c r="KR5" t="str">
        <f>IF(KN5&lt;&gt;0,"",IF(COUNTIF(KN5:KN15,KR3)=1,"",IF(COUNTIF(JQ3:JQ17,KR3)=1,"",IF(COUNTIF(JK9:JY9,KR3)=1,"",KR3))))</f>
        <v/>
      </c>
      <c r="KS5" t="str">
        <f>IF(KN5&lt;&gt;0,"",IF(COUNTIF(KN5:KN15,KS3)=1,"",IF(COUNTIF(JQ3:JQ17,KS3)=1,"",IF(COUNTIF(JK9:JY9,KS3)=1,"",KS3))))</f>
        <v/>
      </c>
      <c r="KT5" t="str">
        <f>IF(KN5&lt;&gt;0,"",IF(COUNTIF(KN5:KN15,KT3)=1,"",IF(COUNTIF(JQ3:JQ17,KT3)=1,"",IF(COUNTIF(JK9:JY9,KT3)=1,"",KT3))))</f>
        <v/>
      </c>
      <c r="KU5" t="str">
        <f>IF(KN5&lt;&gt;0,"",IF(COUNTIF(KN5:KN15,KU3)=1,"",IF(COUNTIF(JQ3:JQ17,KU3)=1,"",IF(COUNTIF(JK9:JY9,KU3)=1,"",KU3))))</f>
        <v/>
      </c>
      <c r="KV5" t="str">
        <f>IF(KN5&lt;&gt;0,"",IF(COUNTIF(KN5:KN15,KV3)=1,"",IF(COUNTIF(JQ3:JQ17,KV3)=1,"",IF(COUNTIF(JK9:JY9,KV3)=1,"",KV3))))</f>
        <v/>
      </c>
      <c r="KW5" t="str">
        <f>IF(KN5&lt;&gt;0,"",IF(COUNTIF(KN5:KN15,KW3)=1,"",IF(COUNTIF(JQ3:JQ17,KW3)=1,"",IF(COUNTIF(JK9:JY9,KW3)=1,"",KW3))))</f>
        <v/>
      </c>
      <c r="KX5" t="str">
        <f>IF(KN5&lt;&gt;0,"",IF(COUNTIF(KN5:KN15,KX3)=1,"",IF(COUNTIF(JQ3:JQ17,KX3)=1,"",IF(COUNTIF(JK9:JY9,KX3)=1,"",KX3))))</f>
        <v/>
      </c>
      <c r="KY5" s="40" t="s">
        <v>2</v>
      </c>
      <c r="KZ5" s="27">
        <f>IFERROR(IF(KN5=0,HLOOKUP(KY5,KP16:KX17,2,0),KN5),0)</f>
        <v>7</v>
      </c>
      <c r="LA5" s="40"/>
      <c r="LB5" s="40"/>
      <c r="LC5" s="40"/>
      <c r="LD5" s="40"/>
      <c r="LE5" s="40"/>
      <c r="LF5" s="40"/>
      <c r="LG5" s="33"/>
      <c r="LH5" s="40"/>
      <c r="LI5" s="34"/>
      <c r="LJ5" s="40"/>
      <c r="LK5" s="35"/>
      <c r="LL5" s="40"/>
      <c r="LM5" s="19">
        <f>LG5</f>
        <v>0</v>
      </c>
      <c r="LN5" s="20">
        <f>LI5</f>
        <v>0</v>
      </c>
      <c r="LO5" s="21">
        <f>LK5</f>
        <v>0</v>
      </c>
      <c r="LP5" s="40"/>
      <c r="LQ5" s="40"/>
      <c r="LR5" s="40"/>
      <c r="LS5" s="41"/>
      <c r="LU5" s="39"/>
      <c r="LV5" s="40"/>
      <c r="LW5" s="40"/>
      <c r="LX5" s="40"/>
      <c r="LY5" s="40"/>
      <c r="LZ5" s="40"/>
      <c r="MA5" s="40"/>
      <c r="MB5" s="40"/>
      <c r="MC5" s="40"/>
      <c r="MD5" s="40"/>
      <c r="ME5" s="40"/>
      <c r="MF5" s="40"/>
      <c r="MG5" s="41"/>
      <c r="MO5" s="39"/>
      <c r="MP5" s="40"/>
      <c r="MQ5" s="40"/>
      <c r="MR5" s="40"/>
      <c r="MS5" s="40"/>
      <c r="MT5" s="40"/>
      <c r="MU5" s="40"/>
      <c r="MV5" s="40"/>
      <c r="MW5" s="40"/>
      <c r="MX5" s="40"/>
      <c r="MY5" s="40"/>
      <c r="MZ5" s="40"/>
      <c r="NA5" s="8">
        <f>LW549</f>
        <v>7</v>
      </c>
      <c r="NB5" s="9">
        <f>LX549</f>
        <v>8</v>
      </c>
      <c r="NC5" s="10">
        <f>LY549</f>
        <v>9</v>
      </c>
      <c r="ND5" s="8">
        <f>LZ549</f>
        <v>1</v>
      </c>
      <c r="NE5" s="9">
        <f>MA549</f>
        <v>2</v>
      </c>
      <c r="NF5" s="10">
        <f>MB549</f>
        <v>3</v>
      </c>
      <c r="NG5" s="8">
        <f>MC549</f>
        <v>4</v>
      </c>
      <c r="NH5" s="9">
        <f>MD549</f>
        <v>5</v>
      </c>
      <c r="NI5" s="10">
        <f>ME549</f>
        <v>6</v>
      </c>
      <c r="NJ5" s="40"/>
      <c r="NK5" s="40"/>
      <c r="NL5" s="40"/>
      <c r="NM5" s="40"/>
      <c r="NN5" s="40"/>
      <c r="NO5" s="40"/>
      <c r="NP5" s="40"/>
      <c r="NQ5" s="40"/>
      <c r="NR5" s="40"/>
      <c r="NS5" s="40"/>
      <c r="NT5" s="40"/>
      <c r="NU5" s="41"/>
      <c r="NX5" s="51"/>
      <c r="NY5" s="52"/>
      <c r="NZ5" s="52"/>
      <c r="OA5" s="52"/>
      <c r="OB5" s="52"/>
      <c r="OC5" s="52"/>
      <c r="OD5" s="57"/>
      <c r="OE5" s="58"/>
      <c r="OF5" s="59"/>
      <c r="OG5" s="52"/>
      <c r="OH5" s="52"/>
      <c r="OI5" s="52"/>
      <c r="OJ5" s="52"/>
      <c r="OK5" s="52"/>
      <c r="OL5" s="56"/>
      <c r="OM5" s="40"/>
      <c r="OO5" s="27">
        <f>OD9</f>
        <v>1</v>
      </c>
      <c r="OQ5" t="str">
        <f>IF(OO5&lt;&gt;0,"",IF(COUNTIF(OD9:OF11,OQ3)=1,"",IF(COUNTIF(OD3:OD17,OQ3)=1,"",IF(COUNTIF(NX9:OL9,OQ3)=1,"",OQ3))))</f>
        <v/>
      </c>
      <c r="OR5" t="str">
        <f>IF(OO5&lt;&gt;0,"",IF(COUNTIF(OD9:OF11,OR3)=1,"",IF(COUNTIF(OD3:OD17,OR3)=1,"",IF(COUNTIF(NX9:OL9,OR3)=1,"",OR3))))</f>
        <v/>
      </c>
      <c r="OS5" t="str">
        <f>IF(OO5&lt;&gt;0,"",IF(COUNTIF(OD9:OF11,OS3)=1,"",IF(COUNTIF(OD3:OD17,OS3)=1,"",IF(COUNTIF(NX9:OL9,OS3)=1,"",OS3))))</f>
        <v/>
      </c>
      <c r="OT5" t="str">
        <f>IF(OO5&lt;&gt;0,"",IF(COUNTIF(OD9:OF11,OT3)=1,"",IF(COUNTIF(OD3:OD17,OT3)=1,"",IF(COUNTIF(NX9:OL9,OT3)=1,"",OT3))))</f>
        <v/>
      </c>
      <c r="OU5" t="str">
        <f>IF(OO5&lt;&gt;0,"",IF(COUNTIF(OD9:OF11,OU3)=1,"",IF(COUNTIF(OD3:OD17,OU3)=1,"",IF(COUNTIF(NX9:OL9,OU3)=1,"",OU3))))</f>
        <v/>
      </c>
      <c r="OV5" t="str">
        <f>IF(OO5&lt;&gt;0,"",IF(COUNTIF(OD9:OF11,OV3)=1,"",IF(COUNTIF(OD3:OD17,OV3)=1,"",IF(COUNTIF(NX9:OL9,OV3)=1,"",OV3))))</f>
        <v/>
      </c>
      <c r="OW5" t="str">
        <f>IF(OO5&lt;&gt;0,"",IF(COUNTIF(OD9:OF11,OW3)=1,"",IF(COUNTIF(OD3:OD17,OW3)=1,"",IF(COUNTIF(NX9:OL9,OW3)=1,"",OW3))))</f>
        <v/>
      </c>
      <c r="OX5" t="str">
        <f>IF(OO5&lt;&gt;0,"",IF(COUNTIF(OD9:OF11,OX3)=1,"",IF(COUNTIF(OD3:OD17,OX3)=1,"",IF(COUNTIF(NX9:OL9,OX3)=1,"",OX3))))</f>
        <v/>
      </c>
      <c r="OY5" t="str">
        <f>IF(OO5&lt;&gt;0,"",IF(COUNTIF(OD9:OF11,OY3)=1,"",IF(COUNTIF(OD3:OD17,OY3)=1,"",IF(COUNTIF(NX9:OL9,OY3)=1,"",OY3))))</f>
        <v/>
      </c>
      <c r="OZ5" s="40" t="s">
        <v>2</v>
      </c>
      <c r="PA5" s="27">
        <f>IFERROR(IF(OO5=0,HLOOKUP(OZ5,OQ16:OY17,2,0),OO5),0)</f>
        <v>1</v>
      </c>
      <c r="PC5" t="str">
        <f>IF(PA5&lt;&gt;0,"",IF(COUNTIF(PA5:PA15,PC3)=1,"",IF(COUNTIF(OD3:OD17,PC3)=1,"",IF(COUNTIF(NX9:OL9,PC3)=1,"",PC3))))</f>
        <v/>
      </c>
      <c r="PD5" t="str">
        <f>IF(PA5&lt;&gt;0,"",IF(COUNTIF(PA5:PA15,PD3)=1,"",IF(COUNTIF(OD3:OD17,PD3)=1,"",IF(COUNTIF(NX9:OL9,PD3)=1,"",PD3))))</f>
        <v/>
      </c>
      <c r="PE5" t="str">
        <f>IF(PA5&lt;&gt;0,"",IF(COUNTIF(PA5:PA15,PE3)=1,"",IF(COUNTIF(OD3:OD17,PE3)=1,"",IF(COUNTIF(NX9:OL9,PE3)=1,"",PE3))))</f>
        <v/>
      </c>
      <c r="PF5" t="str">
        <f>IF(PA5&lt;&gt;0,"",IF(COUNTIF(PA5:PA15,PF3)=1,"",IF(COUNTIF(OD3:OD17,PF3)=1,"",IF(COUNTIF(NX9:OL9,PF3)=1,"",PF3))))</f>
        <v/>
      </c>
      <c r="PG5" t="str">
        <f>IF(PA5&lt;&gt;0,"",IF(COUNTIF(PA5:PA15,PG3)=1,"",IF(COUNTIF(OD3:OD17,PG3)=1,"",IF(COUNTIF(NX9:OL9,PG3)=1,"",PG3))))</f>
        <v/>
      </c>
      <c r="PH5" t="str">
        <f>IF(PA5&lt;&gt;0,"",IF(COUNTIF(PA5:PA15,PH3)=1,"",IF(COUNTIF(OD3:OD17,PH3)=1,"",IF(COUNTIF(NX9:OL9,PH3)=1,"",PH3))))</f>
        <v/>
      </c>
      <c r="PI5" t="str">
        <f>IF(PA5&lt;&gt;0,"",IF(COUNTIF(PA5:PA15,PI3)=1,"",IF(COUNTIF(OD3:OD17,PI3)=1,"",IF(COUNTIF(NX9:OL9,PI3)=1,"",PI3))))</f>
        <v/>
      </c>
      <c r="PJ5" t="str">
        <f>IF(PA5&lt;&gt;0,"",IF(COUNTIF(PA5:PA15,PJ3)=1,"",IF(COUNTIF(OD3:OD17,PJ3)=1,"",IF(COUNTIF(NX9:OL9,PJ3)=1,"",PJ3))))</f>
        <v/>
      </c>
      <c r="PK5" t="str">
        <f>IF(PA5&lt;&gt;0,"",IF(COUNTIF(PA5:PA15,PK3)=1,"",IF(COUNTIF(OD3:OD17,PK3)=1,"",IF(COUNTIF(NX9:OL9,PK3)=1,"",PK3))))</f>
        <v/>
      </c>
      <c r="PL5" s="40" t="s">
        <v>2</v>
      </c>
      <c r="PM5" s="27">
        <f>IFERROR(IF(PA5=0,HLOOKUP(PL5,PC16:PK17,2,0),PA5),0)</f>
        <v>1</v>
      </c>
      <c r="PN5" s="40"/>
      <c r="PO5" s="40"/>
      <c r="PP5" s="40"/>
      <c r="PQ5" s="40"/>
      <c r="PR5" s="40"/>
      <c r="PS5" s="40"/>
      <c r="PT5" s="33"/>
      <c r="PU5" s="40"/>
      <c r="PV5" s="34"/>
      <c r="PW5" s="40"/>
      <c r="PX5" s="35"/>
      <c r="PY5" s="40"/>
      <c r="PZ5" s="19">
        <f>PT5</f>
        <v>0</v>
      </c>
      <c r="QA5" s="20">
        <f>PV5</f>
        <v>0</v>
      </c>
      <c r="QB5" s="21">
        <f>PX5</f>
        <v>0</v>
      </c>
      <c r="QC5" s="40"/>
      <c r="QD5" s="40"/>
      <c r="QE5" s="40"/>
      <c r="QF5" s="41"/>
      <c r="QJ5" s="39"/>
      <c r="QK5" s="40"/>
      <c r="QL5" s="40"/>
      <c r="QM5" s="40"/>
      <c r="QN5" s="40"/>
      <c r="QO5" s="40"/>
      <c r="QP5" s="8"/>
      <c r="QQ5" s="9"/>
      <c r="QR5" s="10"/>
      <c r="QS5" s="40"/>
      <c r="QT5" s="40"/>
      <c r="QU5" s="40"/>
      <c r="QV5" s="40"/>
      <c r="QW5" s="40"/>
      <c r="QX5" s="41"/>
      <c r="QY5" s="40"/>
      <c r="RA5" s="27">
        <f>QP9</f>
        <v>4</v>
      </c>
      <c r="RC5" t="str">
        <f>IF(RA5&lt;&gt;0,"",IF(COUNTIF(QP9:QR11,RC3)=1,"",IF(COUNTIF(QP3:QP17,RC3)=1,"",IF(COUNTIF(QJ9:QX9,RC3)=1,"",RC3))))</f>
        <v/>
      </c>
      <c r="RD5" t="str">
        <f>IF(RA5&lt;&gt;0,"",IF(COUNTIF(QP9:QR11,RD3)=1,"",IF(COUNTIF(QP3:QP17,RD3)=1,"",IF(COUNTIF(QJ9:QX9,RD3)=1,"",RD3))))</f>
        <v/>
      </c>
      <c r="RE5" t="str">
        <f>IF(RA5&lt;&gt;0,"",IF(COUNTIF(QP9:QR11,RE3)=1,"",IF(COUNTIF(QP3:QP17,RE3)=1,"",IF(COUNTIF(QJ9:QX9,RE3)=1,"",RE3))))</f>
        <v/>
      </c>
      <c r="RF5" t="str">
        <f>IF(RA5&lt;&gt;0,"",IF(COUNTIF(QP9:QR11,RF3)=1,"",IF(COUNTIF(QP3:QP17,RF3)=1,"",IF(COUNTIF(QJ9:QX9,RF3)=1,"",RF3))))</f>
        <v/>
      </c>
      <c r="RG5" t="str">
        <f>IF(RA5&lt;&gt;0,"",IF(COUNTIF(QP9:QR11,RG3)=1,"",IF(COUNTIF(QP3:QP17,RG3)=1,"",IF(COUNTIF(QJ9:QX9,RG3)=1,"",RG3))))</f>
        <v/>
      </c>
      <c r="RH5" t="str">
        <f>IF(RA5&lt;&gt;0,"",IF(COUNTIF(QP9:QR11,RH3)=1,"",IF(COUNTIF(QP3:QP17,RH3)=1,"",IF(COUNTIF(QJ9:QX9,RH3)=1,"",RH3))))</f>
        <v/>
      </c>
      <c r="RI5" t="str">
        <f>IF(RA5&lt;&gt;0,"",IF(COUNTIF(QP9:QR11,RI3)=1,"",IF(COUNTIF(QP3:QP17,RI3)=1,"",IF(COUNTIF(QJ9:QX9,RI3)=1,"",RI3))))</f>
        <v/>
      </c>
      <c r="RJ5" t="str">
        <f>IF(RA5&lt;&gt;0,"",IF(COUNTIF(QP9:QR11,RJ3)=1,"",IF(COUNTIF(QP3:QP17,RJ3)=1,"",IF(COUNTIF(QJ9:QX9,RJ3)=1,"",RJ3))))</f>
        <v/>
      </c>
      <c r="RK5" t="str">
        <f>IF(RA5&lt;&gt;0,"",IF(COUNTIF(QP9:QR11,RK3)=1,"",IF(COUNTIF(QP3:QP17,RK3)=1,"",IF(COUNTIF(QJ9:QX9,RK3)=1,"",RK3))))</f>
        <v/>
      </c>
      <c r="RL5" s="40" t="s">
        <v>2</v>
      </c>
      <c r="RM5" s="27">
        <f>IFERROR(IF(RA5=0,HLOOKUP(RL5,RC16:RK17,2,0),RA5),0)</f>
        <v>4</v>
      </c>
      <c r="RO5" t="str">
        <f>IF(RM5&lt;&gt;0,"",IF(COUNTIF(RM5:RM15,RO3)=1,"",IF(COUNTIF(QP3:QP17,RO3)=1,"",IF(COUNTIF(QJ9:QX9,RO3)=1,"",RO3))))</f>
        <v/>
      </c>
      <c r="RP5" t="str">
        <f>IF(RM5&lt;&gt;0,"",IF(COUNTIF(RM5:RM15,RP3)=1,"",IF(COUNTIF(QP3:QP17,RP3)=1,"",IF(COUNTIF(QJ9:QX9,RP3)=1,"",RP3))))</f>
        <v/>
      </c>
      <c r="RQ5" t="str">
        <f>IF(RM5&lt;&gt;0,"",IF(COUNTIF(RM5:RM15,RQ3)=1,"",IF(COUNTIF(QP3:QP17,RQ3)=1,"",IF(COUNTIF(QJ9:QX9,RQ3)=1,"",RQ3))))</f>
        <v/>
      </c>
      <c r="RR5" t="str">
        <f>IF(RM5&lt;&gt;0,"",IF(COUNTIF(RM5:RM15,RR3)=1,"",IF(COUNTIF(QP3:QP17,RR3)=1,"",IF(COUNTIF(QJ9:QX9,RR3)=1,"",RR3))))</f>
        <v/>
      </c>
      <c r="RS5" t="str">
        <f>IF(RM5&lt;&gt;0,"",IF(COUNTIF(RM5:RM15,RS3)=1,"",IF(COUNTIF(QP3:QP17,RS3)=1,"",IF(COUNTIF(QJ9:QX9,RS3)=1,"",RS3))))</f>
        <v/>
      </c>
      <c r="RT5" t="str">
        <f>IF(RM5&lt;&gt;0,"",IF(COUNTIF(RM5:RM15,RT3)=1,"",IF(COUNTIF(QP3:QP17,RT3)=1,"",IF(COUNTIF(QJ9:QX9,RT3)=1,"",RT3))))</f>
        <v/>
      </c>
      <c r="RU5" t="str">
        <f>IF(RM5&lt;&gt;0,"",IF(COUNTIF(RM5:RM15,RU3)=1,"",IF(COUNTIF(QP3:QP17,RU3)=1,"",IF(COUNTIF(QJ9:QX9,RU3)=1,"",RU3))))</f>
        <v/>
      </c>
      <c r="RV5" t="str">
        <f>IF(RM5&lt;&gt;0,"",IF(COUNTIF(RM5:RM15,RV3)=1,"",IF(COUNTIF(QP3:QP17,RV3)=1,"",IF(COUNTIF(QJ9:QX9,RV3)=1,"",RV3))))</f>
        <v/>
      </c>
      <c r="RW5" t="str">
        <f>IF(RM5&lt;&gt;0,"",IF(COUNTIF(RM5:RM15,RW3)=1,"",IF(COUNTIF(QP3:QP17,RW3)=1,"",IF(COUNTIF(QJ9:QX9,RW3)=1,"",RW3))))</f>
        <v/>
      </c>
      <c r="RX5" s="40" t="s">
        <v>2</v>
      </c>
      <c r="RY5" s="27">
        <f>IFERROR(IF(RM5=0,HLOOKUP(RX5,RO16:RW17,2,0),RM5),0)</f>
        <v>4</v>
      </c>
      <c r="RZ5" s="40"/>
      <c r="SA5" s="40"/>
      <c r="SB5" s="40"/>
      <c r="SC5" s="40"/>
      <c r="SD5" s="40"/>
      <c r="SE5" s="40"/>
      <c r="SF5" s="33"/>
      <c r="SG5" s="40"/>
      <c r="SH5" s="34"/>
      <c r="SI5" s="40"/>
      <c r="SJ5" s="35"/>
      <c r="SK5" s="40"/>
      <c r="SL5" s="19">
        <f>SF5</f>
        <v>0</v>
      </c>
      <c r="SM5" s="20">
        <f>SH5</f>
        <v>0</v>
      </c>
      <c r="SN5" s="21">
        <f>SJ5</f>
        <v>0</v>
      </c>
      <c r="SO5" s="40"/>
      <c r="SP5" s="40"/>
      <c r="SQ5" s="40"/>
      <c r="SR5" s="41"/>
      <c r="SV5" s="39"/>
      <c r="SW5" s="40"/>
      <c r="SX5" s="40"/>
      <c r="SY5" s="40"/>
      <c r="SZ5" s="40"/>
      <c r="TA5" s="40"/>
      <c r="TB5" s="8"/>
      <c r="TC5" s="9"/>
      <c r="TD5" s="10"/>
      <c r="TE5" s="40"/>
      <c r="TF5" s="40"/>
      <c r="TG5" s="40"/>
      <c r="TH5" s="40"/>
      <c r="TI5" s="40"/>
      <c r="TJ5" s="41"/>
      <c r="TK5" s="40"/>
      <c r="TM5" s="27">
        <f>TB9</f>
        <v>7</v>
      </c>
      <c r="TO5" t="str">
        <f>IF(TM5&lt;&gt;0,"",IF(COUNTIF(TB9:TD11,TO3)=1,"",IF(COUNTIF(TB3:TB17,TO3)=1,"",IF(COUNTIF(SV9:TJ9,TO3)=1,"",TO3))))</f>
        <v/>
      </c>
      <c r="TP5" t="str">
        <f>IF(TM5&lt;&gt;0,"",IF(COUNTIF(TB9:TD11,TP3)=1,"",IF(COUNTIF(TB3:TB17,TP3)=1,"",IF(COUNTIF(SV9:TJ9,TP3)=1,"",TP3))))</f>
        <v/>
      </c>
      <c r="TQ5" t="str">
        <f>IF(TM5&lt;&gt;0,"",IF(COUNTIF(TB9:TD11,TQ3)=1,"",IF(COUNTIF(TB3:TB17,TQ3)=1,"",IF(COUNTIF(SV9:TJ9,TQ3)=1,"",TQ3))))</f>
        <v/>
      </c>
      <c r="TR5" t="str">
        <f>IF(TM5&lt;&gt;0,"",IF(COUNTIF(TB9:TD11,TR3)=1,"",IF(COUNTIF(TB3:TB17,TR3)=1,"",IF(COUNTIF(SV9:TJ9,TR3)=1,"",TR3))))</f>
        <v/>
      </c>
      <c r="TS5" t="str">
        <f>IF(TM5&lt;&gt;0,"",IF(COUNTIF(TB9:TD11,TS3)=1,"",IF(COUNTIF(TB3:TB17,TS3)=1,"",IF(COUNTIF(SV9:TJ9,TS3)=1,"",TS3))))</f>
        <v/>
      </c>
      <c r="TT5" t="str">
        <f>IF(TM5&lt;&gt;0,"",IF(COUNTIF(TB9:TD11,TT3)=1,"",IF(COUNTIF(TB3:TB17,TT3)=1,"",IF(COUNTIF(SV9:TJ9,TT3)=1,"",TT3))))</f>
        <v/>
      </c>
      <c r="TU5" t="str">
        <f>IF(TM5&lt;&gt;0,"",IF(COUNTIF(TB9:TD11,TU3)=1,"",IF(COUNTIF(TB3:TB17,TU3)=1,"",IF(COUNTIF(SV9:TJ9,TU3)=1,"",TU3))))</f>
        <v/>
      </c>
      <c r="TV5" t="str">
        <f>IF(TM5&lt;&gt;0,"",IF(COUNTIF(TB9:TD11,TV3)=1,"",IF(COUNTIF(TB3:TB17,TV3)=1,"",IF(COUNTIF(SV9:TJ9,TV3)=1,"",TV3))))</f>
        <v/>
      </c>
      <c r="TW5" t="str">
        <f>IF(TM5&lt;&gt;0,"",IF(COUNTIF(TB9:TD11,TW3)=1,"",IF(COUNTIF(TB3:TB17,TW3)=1,"",IF(COUNTIF(SV9:TJ9,TW3)=1,"",TW3))))</f>
        <v/>
      </c>
      <c r="TX5" s="40" t="s">
        <v>2</v>
      </c>
      <c r="TY5" s="27">
        <f>IFERROR(IF(TM5=0,HLOOKUP(TX5,TO16:TW17,2,0),TM5),0)</f>
        <v>7</v>
      </c>
      <c r="UA5" t="str">
        <f>IF(TY5&lt;&gt;0,"",IF(COUNTIF(TY5:TY15,UA3)=1,"",IF(COUNTIF(TB3:TB17,UA3)=1,"",IF(COUNTIF(SV9:TJ9,UA3)=1,"",UA3))))</f>
        <v/>
      </c>
      <c r="UB5" t="str">
        <f>IF(TY5&lt;&gt;0,"",IF(COUNTIF(TY5:TY15,UB3)=1,"",IF(COUNTIF(TB3:TB17,UB3)=1,"",IF(COUNTIF(SV9:TJ9,UB3)=1,"",UB3))))</f>
        <v/>
      </c>
      <c r="UC5" t="str">
        <f>IF(TY5&lt;&gt;0,"",IF(COUNTIF(TY5:TY15,UC3)=1,"",IF(COUNTIF(TB3:TB17,UC3)=1,"",IF(COUNTIF(SV9:TJ9,UC3)=1,"",UC3))))</f>
        <v/>
      </c>
      <c r="UD5" t="str">
        <f>IF(TY5&lt;&gt;0,"",IF(COUNTIF(TY5:TY15,UD3)=1,"",IF(COUNTIF(TB3:TB17,UD3)=1,"",IF(COUNTIF(SV9:TJ9,UD3)=1,"",UD3))))</f>
        <v/>
      </c>
      <c r="UE5" t="str">
        <f>IF(TY5&lt;&gt;0,"",IF(COUNTIF(TY5:TY15,UE3)=1,"",IF(COUNTIF(TB3:TB17,UE3)=1,"",IF(COUNTIF(SV9:TJ9,UE3)=1,"",UE3))))</f>
        <v/>
      </c>
      <c r="UF5" t="str">
        <f>IF(TY5&lt;&gt;0,"",IF(COUNTIF(TY5:TY15,UF3)=1,"",IF(COUNTIF(TB3:TB17,UF3)=1,"",IF(COUNTIF(SV9:TJ9,UF3)=1,"",UF3))))</f>
        <v/>
      </c>
      <c r="UG5" t="str">
        <f>IF(TY5&lt;&gt;0,"",IF(COUNTIF(TY5:TY15,UG3)=1,"",IF(COUNTIF(TB3:TB17,UG3)=1,"",IF(COUNTIF(SV9:TJ9,UG3)=1,"",UG3))))</f>
        <v/>
      </c>
      <c r="UH5" t="str">
        <f>IF(TY5&lt;&gt;0,"",IF(COUNTIF(TY5:TY15,UH3)=1,"",IF(COUNTIF(TB3:TB17,UH3)=1,"",IF(COUNTIF(SV9:TJ9,UH3)=1,"",UH3))))</f>
        <v/>
      </c>
      <c r="UI5" t="str">
        <f>IF(TY5&lt;&gt;0,"",IF(COUNTIF(TY5:TY15,UI3)=1,"",IF(COUNTIF(TB3:TB17,UI3)=1,"",IF(COUNTIF(SV9:TJ9,UI3)=1,"",UI3))))</f>
        <v/>
      </c>
      <c r="UJ5" s="40" t="s">
        <v>2</v>
      </c>
      <c r="UK5" s="27">
        <f>IFERROR(IF(TY5=0,HLOOKUP(UJ5,UA16:UI17,2,0),TY5),0)</f>
        <v>7</v>
      </c>
      <c r="UL5" s="40"/>
      <c r="UM5" s="40"/>
      <c r="UN5" s="40"/>
      <c r="UO5" s="40"/>
      <c r="UP5" s="40"/>
      <c r="UQ5" s="40"/>
      <c r="UR5" s="33"/>
      <c r="US5" s="40"/>
      <c r="UT5" s="34"/>
      <c r="UU5" s="40"/>
      <c r="UV5" s="35"/>
      <c r="UW5" s="40"/>
      <c r="UX5" s="19">
        <f>UR5</f>
        <v>0</v>
      </c>
      <c r="UY5" s="20">
        <f>UT5</f>
        <v>0</v>
      </c>
      <c r="UZ5" s="21">
        <f>UV5</f>
        <v>0</v>
      </c>
      <c r="VA5" s="40"/>
      <c r="VB5" s="40"/>
      <c r="VC5" s="40"/>
      <c r="VD5" s="41"/>
      <c r="VF5" s="39"/>
      <c r="VG5" s="40"/>
      <c r="VH5" s="40"/>
      <c r="VI5" s="40"/>
      <c r="VJ5" s="40"/>
      <c r="VK5" s="40"/>
      <c r="VL5" s="40"/>
      <c r="VM5" s="40"/>
      <c r="VN5" s="40"/>
      <c r="VO5" s="40"/>
      <c r="VP5" s="40"/>
      <c r="VQ5" s="40"/>
      <c r="VR5" s="41"/>
    </row>
    <row r="6" spans="3:590" ht="18" customHeight="1" x14ac:dyDescent="0.25">
      <c r="D6" s="2">
        <f>'main input'!E8</f>
        <v>2</v>
      </c>
      <c r="E6" s="3">
        <f>'main input'!F8</f>
        <v>1</v>
      </c>
      <c r="F6" s="4">
        <f>'main input'!G8</f>
        <v>4</v>
      </c>
      <c r="G6" s="2">
        <f>'main input'!H8</f>
        <v>0</v>
      </c>
      <c r="H6" s="3">
        <f>'main input'!I8</f>
        <v>0</v>
      </c>
      <c r="I6" s="4">
        <f>'main input'!J8</f>
        <v>5</v>
      </c>
      <c r="J6" s="2">
        <f>'main input'!K8</f>
        <v>8</v>
      </c>
      <c r="K6" s="3">
        <f>'main input'!L8</f>
        <v>9</v>
      </c>
      <c r="L6" s="4">
        <f>'main input'!M8</f>
        <v>0</v>
      </c>
      <c r="P6">
        <v>4</v>
      </c>
      <c r="Q6">
        <f t="shared" si="9"/>
        <v>4</v>
      </c>
      <c r="AN6">
        <v>4</v>
      </c>
      <c r="AP6">
        <f>EC221</f>
        <v>0</v>
      </c>
      <c r="DD6" s="39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2">
        <f t="shared" si="0"/>
        <v>2</v>
      </c>
      <c r="DQ6" s="3">
        <f t="shared" si="1"/>
        <v>1</v>
      </c>
      <c r="DR6" s="4">
        <f t="shared" si="2"/>
        <v>4</v>
      </c>
      <c r="DS6" s="2">
        <f t="shared" si="3"/>
        <v>0</v>
      </c>
      <c r="DT6" s="3">
        <f t="shared" si="4"/>
        <v>0</v>
      </c>
      <c r="DU6" s="4">
        <f t="shared" si="5"/>
        <v>5</v>
      </c>
      <c r="DV6" s="2">
        <f t="shared" si="6"/>
        <v>8</v>
      </c>
      <c r="DW6" s="3">
        <f t="shared" si="7"/>
        <v>9</v>
      </c>
      <c r="DX6" s="4">
        <f t="shared" si="8"/>
        <v>0</v>
      </c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1"/>
      <c r="EM6" s="51"/>
      <c r="EN6" s="52"/>
      <c r="EO6" s="52"/>
      <c r="EP6" s="52"/>
      <c r="EQ6" s="52"/>
      <c r="ER6" s="52"/>
      <c r="ES6" s="47"/>
      <c r="ET6" s="48"/>
      <c r="EU6" s="49"/>
      <c r="EV6" s="52"/>
      <c r="EW6" s="52"/>
      <c r="EX6" s="52"/>
      <c r="EY6" s="52"/>
      <c r="EZ6" s="52"/>
      <c r="FA6" s="56"/>
      <c r="FB6" s="40"/>
      <c r="FC6" s="73"/>
      <c r="FD6" s="30">
        <f>ES10</f>
        <v>0</v>
      </c>
      <c r="FF6">
        <f>IF(FD6&lt;&gt;0,"",IF(COUNTIF(ES9:EU11,FF3)=1,"",IF(COUNTIF(ES3:ES17,FF3)=1,"",IF(COUNTIF(EM10:FA10,FF3)=1,"",FF3))))</f>
        <v>1</v>
      </c>
      <c r="FG6" t="str">
        <f>IF(FD6&lt;&gt;0,"",IF(COUNTIF(ES9:EU11,FG3)=1,"",IF(COUNTIF(ES3:ES17,FG3)=1,"",IF(COUNTIF(EM10:FA10,FG3)=1,"",FG3))))</f>
        <v/>
      </c>
      <c r="FH6" t="str">
        <f>IF(FD6&lt;&gt;0,"",IF(COUNTIF(ES9:EU11,FH3)=1,"",IF(COUNTIF(ES3:ES17,FH3)=1,"",IF(COUNTIF(EM10:FA10,FH3)=1,"",FH3))))</f>
        <v/>
      </c>
      <c r="FI6">
        <f>IF(FD6&lt;&gt;0,"",IF(COUNTIF(ES9:EU11,FI3)=1,"",IF(COUNTIF(ES3:ES17,FI3)=1,"",IF(COUNTIF(EM10:FA10,FI3)=1,"",FI3))))</f>
        <v>4</v>
      </c>
      <c r="FJ6" t="str">
        <f>IF(FD6&lt;&gt;0,"",IF(COUNTIF(ES9:EU11,FJ3)=1,"",IF(COUNTIF(ES3:ES17,FJ3)=1,"",IF(COUNTIF(EM10:FA10,FJ3)=1,"",FJ3))))</f>
        <v/>
      </c>
      <c r="FK6">
        <f>IF(FD6&lt;&gt;0,"",IF(COUNTIF(ES9:EU11,FK3)=1,"",IF(COUNTIF(ES3:ES17,FK3)=1,"",IF(COUNTIF(EM10:FA10,FK3)=1,"",FK3))))</f>
        <v>6</v>
      </c>
      <c r="FL6" t="str">
        <f>IF(FD6&lt;&gt;0,"",IF(COUNTIF(ES9:EU11,FL3)=1,"",IF(COUNTIF(ES3:ES17,FL3)=1,"",IF(COUNTIF(EM10:FA10,FL3)=1,"",FL3))))</f>
        <v/>
      </c>
      <c r="FM6" t="str">
        <f>IF(FD6&lt;&gt;0,"",IF(COUNTIF(ES9:EU11,FM3)=1,"",IF(COUNTIF(ES3:ES17,FM3)=1,"",IF(COUNTIF(EM10:FA10,FM3)=1,"",FM3))))</f>
        <v/>
      </c>
      <c r="FN6" t="str">
        <f>IF(FD6&lt;&gt;0,"",IF(COUNTIF(ES9:EU11,FN3)=1,"",IF(COUNTIF(ES3:ES17,FN3)=1,"",IF(COUNTIF(EM10:FA10,FN3)=1,"",FN3))))</f>
        <v/>
      </c>
      <c r="FO6" s="40" t="s">
        <v>3</v>
      </c>
      <c r="FP6" s="30">
        <f>IFERROR(IF(FD6=0,HLOOKUP(FO6,FF16:FN17,2,0),FD6),0)</f>
        <v>0</v>
      </c>
      <c r="FR6">
        <f>IF(FP6&lt;&gt;0,"",IF(COUNTIF(FP5:FP15,FR3)=1,"",IF(COUNTIF(ES3:ES17,FR3)=1,"",IF(COUNTIF(EM10:FA10,FR3)=1,"",FR3))))</f>
        <v>1</v>
      </c>
      <c r="FS6" t="str">
        <f>IF(FP6&lt;&gt;0,"",IF(COUNTIF(FP5:FP15,FS3)=1,"",IF(COUNTIF(ES3:ES17,FS3)=1,"",IF(COUNTIF(EM10:FA10,FS3)=1,"",FS3))))</f>
        <v/>
      </c>
      <c r="FT6" t="str">
        <f>IF(FP6&lt;&gt;0,"",IF(COUNTIF(FP5:FP15,FT3)=1,"",IF(COUNTIF(ES3:ES17,FT3)=1,"",IF(COUNTIF(EM10:FA10,FT3)=1,"",FT3))))</f>
        <v/>
      </c>
      <c r="FU6">
        <f>IF(FP6&lt;&gt;0,"",IF(COUNTIF(FP5:FP15,FU3)=1,"",IF(COUNTIF(ES3:ES17,FU3)=1,"",IF(COUNTIF(EM10:FA10,FU3)=1,"",FU3))))</f>
        <v>4</v>
      </c>
      <c r="FV6" t="str">
        <f>IF(FP6&lt;&gt;0,"",IF(COUNTIF(FP5:FP15,FV3)=1,"",IF(COUNTIF(ES3:ES17,FV3)=1,"",IF(COUNTIF(EM10:FA10,FV3)=1,"",FV3))))</f>
        <v/>
      </c>
      <c r="FW6">
        <f>IF(FP6&lt;&gt;0,"",IF(COUNTIF(FP5:FP15,FW3)=1,"",IF(COUNTIF(ES3:ES17,FW3)=1,"",IF(COUNTIF(EM10:FA10,FW3)=1,"",FW3))))</f>
        <v>6</v>
      </c>
      <c r="FX6" t="str">
        <f>IF(FP6&lt;&gt;0,"",IF(COUNTIF(FP5:FP15,FX3)=1,"",IF(COUNTIF(ES3:ES17,FX3)=1,"",IF(COUNTIF(EM10:FA10,FX3)=1,"",FX3))))</f>
        <v/>
      </c>
      <c r="FY6" t="str">
        <f>IF(FP6&lt;&gt;0,"",IF(COUNTIF(FP5:FP15,FY3)=1,"",IF(COUNTIF(ES3:ES17,FY3)=1,"",IF(COUNTIF(EM10:FA10,FY3)=1,"",FY3))))</f>
        <v/>
      </c>
      <c r="FZ6" t="str">
        <f>IF(FP6&lt;&gt;0,"",IF(COUNTIF(FP5:FP15,FZ3)=1,"",IF(COUNTIF(ES3:ES17,FZ3)=1,"",IF(COUNTIF(EM10:FA10,FZ3)=1,"",FZ3))))</f>
        <v/>
      </c>
      <c r="GA6" s="40" t="s">
        <v>3</v>
      </c>
      <c r="GB6" s="30">
        <f>IFERROR(IF(FP6=0,HLOOKUP(GA6,FR16:FZ17,2,0),FP6),0)</f>
        <v>0</v>
      </c>
      <c r="GC6" s="40"/>
      <c r="GD6" s="40"/>
      <c r="GE6" s="40"/>
      <c r="GF6" s="40"/>
      <c r="GG6" s="40"/>
      <c r="GN6" s="40"/>
      <c r="GO6" s="40"/>
      <c r="GP6" s="40"/>
      <c r="GQ6" s="40"/>
      <c r="GR6" s="40"/>
      <c r="GS6" s="40"/>
      <c r="GT6" s="40"/>
      <c r="GU6" s="41"/>
      <c r="GY6" s="39"/>
      <c r="GZ6" s="40"/>
      <c r="HA6" s="40"/>
      <c r="HB6" s="40"/>
      <c r="HC6" s="40"/>
      <c r="HD6" s="40"/>
      <c r="HE6" s="2"/>
      <c r="HF6" s="3"/>
      <c r="HG6" s="4"/>
      <c r="HH6" s="40"/>
      <c r="HI6" s="40"/>
      <c r="HJ6" s="40"/>
      <c r="HK6" s="40"/>
      <c r="HL6" s="40"/>
      <c r="HM6" s="41"/>
      <c r="HN6" s="40"/>
      <c r="HO6" s="73"/>
      <c r="HP6" s="30">
        <f>HE10</f>
        <v>7</v>
      </c>
      <c r="HR6" t="str">
        <f>IF(HP6&lt;&gt;0,"",IF(COUNTIF(HE9:HG11,HR3)=1,"",IF(COUNTIF(HE3:HE17,HR3)=1,"",IF(COUNTIF(GY10:HM10,HR3)=1,"",HR3))))</f>
        <v/>
      </c>
      <c r="HS6" t="str">
        <f>IF(HP6&lt;&gt;0,"",IF(COUNTIF(HE9:HG11,HS3)=1,"",IF(COUNTIF(HE3:HE17,HS3)=1,"",IF(COUNTIF(GY10:HM10,HS3)=1,"",HS3))))</f>
        <v/>
      </c>
      <c r="HT6" t="str">
        <f>IF(HP6&lt;&gt;0,"",IF(COUNTIF(HE9:HG11,HT3)=1,"",IF(COUNTIF(HE3:HE17,HT3)=1,"",IF(COUNTIF(GY10:HM10,HT3)=1,"",HT3))))</f>
        <v/>
      </c>
      <c r="HU6" t="str">
        <f>IF(HP6&lt;&gt;0,"",IF(COUNTIF(HE9:HG11,HU3)=1,"",IF(COUNTIF(HE3:HE17,HU3)=1,"",IF(COUNTIF(GY10:HM10,HU3)=1,"",HU3))))</f>
        <v/>
      </c>
      <c r="HV6" t="str">
        <f>IF(HP6&lt;&gt;0,"",IF(COUNTIF(HE9:HG11,HV3)=1,"",IF(COUNTIF(HE3:HE17,HV3)=1,"",IF(COUNTIF(GY10:HM10,HV3)=1,"",HV3))))</f>
        <v/>
      </c>
      <c r="HW6" t="str">
        <f>IF(HP6&lt;&gt;0,"",IF(COUNTIF(HE9:HG11,HW3)=1,"",IF(COUNTIF(HE3:HE17,HW3)=1,"",IF(COUNTIF(GY10:HM10,HW3)=1,"",HW3))))</f>
        <v/>
      </c>
      <c r="HX6" t="str">
        <f>IF(HP6&lt;&gt;0,"",IF(COUNTIF(HE9:HG11,HX3)=1,"",IF(COUNTIF(HE3:HE17,HX3)=1,"",IF(COUNTIF(GY10:HM10,HX3)=1,"",HX3))))</f>
        <v/>
      </c>
      <c r="HY6" t="str">
        <f>IF(HP6&lt;&gt;0,"",IF(COUNTIF(HE9:HG11,HY3)=1,"",IF(COUNTIF(HE3:HE17,HY3)=1,"",IF(COUNTIF(GY10:HM10,HY3)=1,"",HY3))))</f>
        <v/>
      </c>
      <c r="HZ6" t="str">
        <f>IF(HP6&lt;&gt;0,"",IF(COUNTIF(HE9:HG11,HZ3)=1,"",IF(COUNTIF(HE3:HE17,HZ3)=1,"",IF(COUNTIF(GY10:HM10,HZ3)=1,"",HZ3))))</f>
        <v/>
      </c>
      <c r="IA6" s="40" t="s">
        <v>3</v>
      </c>
      <c r="IB6" s="30">
        <f>IFERROR(IF(HP6=0,HLOOKUP(IA6,HR16:HZ17,2,0),HP6),0)</f>
        <v>7</v>
      </c>
      <c r="ID6" t="str">
        <f>IF(IB6&lt;&gt;0,"",IF(COUNTIF(IB5:IB15,ID3)=1,"",IF(COUNTIF(HE3:HE17,ID3)=1,"",IF(COUNTIF(GY10:HM10,ID3)=1,"",ID3))))</f>
        <v/>
      </c>
      <c r="IE6" t="str">
        <f>IF(IB6&lt;&gt;0,"",IF(COUNTIF(IB5:IB15,IE3)=1,"",IF(COUNTIF(HE3:HE17,IE3)=1,"",IF(COUNTIF(GY10:HM10,IE3)=1,"",IE3))))</f>
        <v/>
      </c>
      <c r="IF6" t="str">
        <f>IF(IB6&lt;&gt;0,"",IF(COUNTIF(IB5:IB15,IF3)=1,"",IF(COUNTIF(HE3:HE17,IF3)=1,"",IF(COUNTIF(GY10:HM10,IF3)=1,"",IF3))))</f>
        <v/>
      </c>
      <c r="IG6" t="str">
        <f>IF(IB6&lt;&gt;0,"",IF(COUNTIF(IB5:IB15,IG3)=1,"",IF(COUNTIF(HE3:HE17,IG3)=1,"",IF(COUNTIF(GY10:HM10,IG3)=1,"",IG3))))</f>
        <v/>
      </c>
      <c r="IH6" t="str">
        <f>IF(IB6&lt;&gt;0,"",IF(COUNTIF(IB5:IB15,IH3)=1,"",IF(COUNTIF(HE3:HE17,IH3)=1,"",IF(COUNTIF(GY10:HM10,IH3)=1,"",IH3))))</f>
        <v/>
      </c>
      <c r="II6" t="str">
        <f>IF(IB6&lt;&gt;0,"",IF(COUNTIF(IB5:IB15,II3)=1,"",IF(COUNTIF(HE3:HE17,II3)=1,"",IF(COUNTIF(GY10:HM10,II3)=1,"",II3))))</f>
        <v/>
      </c>
      <c r="IJ6" t="str">
        <f>IF(IB6&lt;&gt;0,"",IF(COUNTIF(IB5:IB15,IJ3)=1,"",IF(COUNTIF(HE3:HE17,IJ3)=1,"",IF(COUNTIF(GY10:HM10,IJ3)=1,"",IJ3))))</f>
        <v/>
      </c>
      <c r="IK6" t="str">
        <f>IF(IB6&lt;&gt;0,"",IF(COUNTIF(IB5:IB15,IK3)=1,"",IF(COUNTIF(HE3:HE17,IK3)=1,"",IF(COUNTIF(GY10:HM10,IK3)=1,"",IK3))))</f>
        <v/>
      </c>
      <c r="IL6" t="str">
        <f>IF(IB6&lt;&gt;0,"",IF(COUNTIF(IB5:IB15,IL3)=1,"",IF(COUNTIF(HE3:HE17,IL3)=1,"",IF(COUNTIF(GY10:HM10,IL3)=1,"",IL3))))</f>
        <v/>
      </c>
      <c r="IM6" s="40" t="s">
        <v>3</v>
      </c>
      <c r="IN6" s="30">
        <f>IFERROR(IF(IB6=0,HLOOKUP(IM6,ID16:IL17,2,0),IB6),0)</f>
        <v>7</v>
      </c>
      <c r="IO6" s="40"/>
      <c r="IP6" s="40"/>
      <c r="IQ6" s="40"/>
      <c r="IR6" s="40"/>
      <c r="IS6" s="40"/>
      <c r="IZ6" s="40"/>
      <c r="JA6" s="40"/>
      <c r="JB6" s="40"/>
      <c r="JC6" s="40"/>
      <c r="JD6" s="40"/>
      <c r="JE6" s="40"/>
      <c r="JF6" s="40"/>
      <c r="JG6" s="41"/>
      <c r="JK6" s="39"/>
      <c r="JL6" s="40"/>
      <c r="JM6" s="40"/>
      <c r="JN6" s="40"/>
      <c r="JO6" s="40"/>
      <c r="JP6" s="40"/>
      <c r="JQ6" s="2"/>
      <c r="JR6" s="3"/>
      <c r="JS6" s="4"/>
      <c r="JT6" s="40"/>
      <c r="JU6" s="40"/>
      <c r="JV6" s="40"/>
      <c r="JW6" s="40"/>
      <c r="JX6" s="40"/>
      <c r="JY6" s="41"/>
      <c r="JZ6" s="40"/>
      <c r="KA6" s="73"/>
      <c r="KB6" s="30">
        <f>JQ10</f>
        <v>0</v>
      </c>
      <c r="KD6">
        <f>IF(KB6&lt;&gt;0,"",IF(COUNTIF(JQ9:JS11,KD3)=1,"",IF(COUNTIF(JQ3:JQ17,KD3)=1,"",IF(COUNTIF(JK10:JY10,KD3)=1,"",KD3))))</f>
        <v>1</v>
      </c>
      <c r="KE6">
        <f>IF(KB6&lt;&gt;0,"",IF(COUNTIF(JQ9:JS11,KE3)=1,"",IF(COUNTIF(JQ3:JQ17,KE3)=1,"",IF(COUNTIF(JK10:JY10,KE3)=1,"",KE3))))</f>
        <v>2</v>
      </c>
      <c r="KF6">
        <f>IF(KB6&lt;&gt;0,"",IF(COUNTIF(JQ9:JS11,KF3)=1,"",IF(COUNTIF(JQ3:JQ17,KF3)=1,"",IF(COUNTIF(JK10:JY10,KF3)=1,"",KF3))))</f>
        <v>3</v>
      </c>
      <c r="KG6" t="str">
        <f>IF(KB6&lt;&gt;0,"",IF(COUNTIF(JQ9:JS11,KG3)=1,"",IF(COUNTIF(JQ3:JQ17,KG3)=1,"",IF(COUNTIF(JK10:JY10,KG3)=1,"",KG3))))</f>
        <v/>
      </c>
      <c r="KH6" t="str">
        <f>IF(KB6&lt;&gt;0,"",IF(COUNTIF(JQ9:JS11,KH3)=1,"",IF(COUNTIF(JQ3:JQ17,KH3)=1,"",IF(COUNTIF(JK10:JY10,KH3)=1,"",KH3))))</f>
        <v/>
      </c>
      <c r="KI6" t="str">
        <f>IF(KB6&lt;&gt;0,"",IF(COUNTIF(JQ9:JS11,KI3)=1,"",IF(COUNTIF(JQ3:JQ17,KI3)=1,"",IF(COUNTIF(JK10:JY10,KI3)=1,"",KI3))))</f>
        <v/>
      </c>
      <c r="KJ6" t="str">
        <f>IF(KB6&lt;&gt;0,"",IF(COUNTIF(JQ9:JS11,KJ3)=1,"",IF(COUNTIF(JQ3:JQ17,KJ3)=1,"",IF(COUNTIF(JK10:JY10,KJ3)=1,"",KJ3))))</f>
        <v/>
      </c>
      <c r="KK6" t="str">
        <f>IF(KB6&lt;&gt;0,"",IF(COUNTIF(JQ9:JS11,KK3)=1,"",IF(COUNTIF(JQ3:JQ17,KK3)=1,"",IF(COUNTIF(JK10:JY10,KK3)=1,"",KK3))))</f>
        <v/>
      </c>
      <c r="KL6">
        <f>IF(KB6&lt;&gt;0,"",IF(COUNTIF(JQ9:JS11,KL3)=1,"",IF(COUNTIF(JQ3:JQ17,KL3)=1,"",IF(COUNTIF(JK10:JY10,KL3)=1,"",KL3))))</f>
        <v>9</v>
      </c>
      <c r="KM6" s="40" t="s">
        <v>3</v>
      </c>
      <c r="KN6" s="30">
        <f>IFERROR(IF(KB6=0,HLOOKUP(KM6,KD16:KL17,2,0),KB6),0)</f>
        <v>1</v>
      </c>
      <c r="KP6" t="str">
        <f>IF(KN6&lt;&gt;0,"",IF(COUNTIF(KN5:KN15,KP3)=1,"",IF(COUNTIF(JQ3:JQ17,KP3)=1,"",IF(COUNTIF(JK10:JY10,KP3)=1,"",KP3))))</f>
        <v/>
      </c>
      <c r="KQ6" t="str">
        <f>IF(KN6&lt;&gt;0,"",IF(COUNTIF(KN5:KN15,KQ3)=1,"",IF(COUNTIF(JQ3:JQ17,KQ3)=1,"",IF(COUNTIF(JK10:JY10,KQ3)=1,"",KQ3))))</f>
        <v/>
      </c>
      <c r="KR6" t="str">
        <f>IF(KN6&lt;&gt;0,"",IF(COUNTIF(KN5:KN15,KR3)=1,"",IF(COUNTIF(JQ3:JQ17,KR3)=1,"",IF(COUNTIF(JK10:JY10,KR3)=1,"",KR3))))</f>
        <v/>
      </c>
      <c r="KS6" t="str">
        <f>IF(KN6&lt;&gt;0,"",IF(COUNTIF(KN5:KN15,KS3)=1,"",IF(COUNTIF(JQ3:JQ17,KS3)=1,"",IF(COUNTIF(JK10:JY10,KS3)=1,"",KS3))))</f>
        <v/>
      </c>
      <c r="KT6" t="str">
        <f>IF(KN6&lt;&gt;0,"",IF(COUNTIF(KN5:KN15,KT3)=1,"",IF(COUNTIF(JQ3:JQ17,KT3)=1,"",IF(COUNTIF(JK10:JY10,KT3)=1,"",KT3))))</f>
        <v/>
      </c>
      <c r="KU6" t="str">
        <f>IF(KN6&lt;&gt;0,"",IF(COUNTIF(KN5:KN15,KU3)=1,"",IF(COUNTIF(JQ3:JQ17,KU3)=1,"",IF(COUNTIF(JK10:JY10,KU3)=1,"",KU3))))</f>
        <v/>
      </c>
      <c r="KV6" t="str">
        <f>IF(KN6&lt;&gt;0,"",IF(COUNTIF(KN5:KN15,KV3)=1,"",IF(COUNTIF(JQ3:JQ17,KV3)=1,"",IF(COUNTIF(JK10:JY10,KV3)=1,"",KV3))))</f>
        <v/>
      </c>
      <c r="KW6" t="str">
        <f>IF(KN6&lt;&gt;0,"",IF(COUNTIF(KN5:KN15,KW3)=1,"",IF(COUNTIF(JQ3:JQ17,KW3)=1,"",IF(COUNTIF(JK10:JY10,KW3)=1,"",KW3))))</f>
        <v/>
      </c>
      <c r="KX6" t="str">
        <f>IF(KN6&lt;&gt;0,"",IF(COUNTIF(KN5:KN15,KX3)=1,"",IF(COUNTIF(JQ3:JQ17,KX3)=1,"",IF(COUNTIF(JK10:JY10,KX3)=1,"",KX3))))</f>
        <v/>
      </c>
      <c r="KY6" s="40" t="s">
        <v>3</v>
      </c>
      <c r="KZ6" s="30">
        <f>IFERROR(IF(KN6=0,HLOOKUP(KY6,KP16:KX17,2,0),KN6),0)</f>
        <v>1</v>
      </c>
      <c r="LA6" s="40"/>
      <c r="LB6" s="40"/>
      <c r="LC6" s="40"/>
      <c r="LD6" s="40"/>
      <c r="LE6" s="40"/>
      <c r="LL6" s="40"/>
      <c r="LM6" s="40"/>
      <c r="LN6" s="40"/>
      <c r="LO6" s="40"/>
      <c r="LP6" s="40"/>
      <c r="LQ6" s="40"/>
      <c r="LR6" s="40"/>
      <c r="LS6" s="41"/>
      <c r="LU6" s="39"/>
      <c r="LV6" s="40"/>
      <c r="LW6" s="40"/>
      <c r="LX6" s="40"/>
      <c r="LY6" s="40"/>
      <c r="LZ6" s="40"/>
      <c r="MA6" s="40"/>
      <c r="MB6" s="40"/>
      <c r="MC6" s="40"/>
      <c r="MD6" s="40"/>
      <c r="ME6" s="40"/>
      <c r="MF6" s="40"/>
      <c r="MG6" s="41"/>
      <c r="MO6" s="39"/>
      <c r="MP6" s="40"/>
      <c r="MQ6" s="40"/>
      <c r="MR6" s="40"/>
      <c r="MS6" s="40"/>
      <c r="MT6" s="40"/>
      <c r="MU6" s="40"/>
      <c r="MV6" s="40"/>
      <c r="MW6" s="40"/>
      <c r="MX6" s="40"/>
      <c r="MY6" s="40"/>
      <c r="MZ6" s="40"/>
      <c r="NA6" s="2">
        <f>LW550</f>
        <v>2</v>
      </c>
      <c r="NB6" s="3">
        <f>LX550</f>
        <v>1</v>
      </c>
      <c r="NC6" s="4">
        <f>LY550</f>
        <v>4</v>
      </c>
      <c r="ND6" s="2">
        <f>LZ550</f>
        <v>3</v>
      </c>
      <c r="NE6" s="3">
        <f>MA550</f>
        <v>6</v>
      </c>
      <c r="NF6" s="4">
        <f>MB550</f>
        <v>5</v>
      </c>
      <c r="NG6" s="2">
        <f>MC550</f>
        <v>8</v>
      </c>
      <c r="NH6" s="3">
        <f>MD550</f>
        <v>9</v>
      </c>
      <c r="NI6" s="4">
        <f>ME550</f>
        <v>7</v>
      </c>
      <c r="NJ6" s="40"/>
      <c r="NK6" s="40"/>
      <c r="NL6" s="40"/>
      <c r="NM6" s="40"/>
      <c r="NN6" s="40"/>
      <c r="NO6" s="40"/>
      <c r="NP6" s="40"/>
      <c r="NQ6" s="40"/>
      <c r="NR6" s="40"/>
      <c r="NS6" s="40"/>
      <c r="NT6" s="40"/>
      <c r="NU6" s="41"/>
      <c r="NX6" s="51"/>
      <c r="NY6" s="52"/>
      <c r="NZ6" s="52"/>
      <c r="OA6" s="52"/>
      <c r="OB6" s="52"/>
      <c r="OC6" s="52"/>
      <c r="OD6" s="47"/>
      <c r="OE6" s="48"/>
      <c r="OF6" s="49"/>
      <c r="OG6" s="52"/>
      <c r="OH6" s="52"/>
      <c r="OI6" s="52"/>
      <c r="OJ6" s="52"/>
      <c r="OK6" s="52"/>
      <c r="OL6" s="56"/>
      <c r="OM6" s="40"/>
      <c r="ON6" s="73"/>
      <c r="OO6" s="30">
        <f>OD10</f>
        <v>4</v>
      </c>
      <c r="OQ6" t="str">
        <f>IF(OO6&lt;&gt;0,"",IF(COUNTIF(OD9:OF11,OQ3)=1,"",IF(COUNTIF(OD3:OD17,OQ3)=1,"",IF(COUNTIF(NX10:OL10,OQ3)=1,"",OQ3))))</f>
        <v/>
      </c>
      <c r="OR6" t="str">
        <f>IF(OO6&lt;&gt;0,"",IF(COUNTIF(OD9:OF11,OR3)=1,"",IF(COUNTIF(OD3:OD17,OR3)=1,"",IF(COUNTIF(NX10:OL10,OR3)=1,"",OR3))))</f>
        <v/>
      </c>
      <c r="OS6" t="str">
        <f>IF(OO6&lt;&gt;0,"",IF(COUNTIF(OD9:OF11,OS3)=1,"",IF(COUNTIF(OD3:OD17,OS3)=1,"",IF(COUNTIF(NX10:OL10,OS3)=1,"",OS3))))</f>
        <v/>
      </c>
      <c r="OT6" t="str">
        <f>IF(OO6&lt;&gt;0,"",IF(COUNTIF(OD9:OF11,OT3)=1,"",IF(COUNTIF(OD3:OD17,OT3)=1,"",IF(COUNTIF(NX10:OL10,OT3)=1,"",OT3))))</f>
        <v/>
      </c>
      <c r="OU6" t="str">
        <f>IF(OO6&lt;&gt;0,"",IF(COUNTIF(OD9:OF11,OU3)=1,"",IF(COUNTIF(OD3:OD17,OU3)=1,"",IF(COUNTIF(NX10:OL10,OU3)=1,"",OU3))))</f>
        <v/>
      </c>
      <c r="OV6" t="str">
        <f>IF(OO6&lt;&gt;0,"",IF(COUNTIF(OD9:OF11,OV3)=1,"",IF(COUNTIF(OD3:OD17,OV3)=1,"",IF(COUNTIF(NX10:OL10,OV3)=1,"",OV3))))</f>
        <v/>
      </c>
      <c r="OW6" t="str">
        <f>IF(OO6&lt;&gt;0,"",IF(COUNTIF(OD9:OF11,OW3)=1,"",IF(COUNTIF(OD3:OD17,OW3)=1,"",IF(COUNTIF(NX10:OL10,OW3)=1,"",OW3))))</f>
        <v/>
      </c>
      <c r="OX6" t="str">
        <f>IF(OO6&lt;&gt;0,"",IF(COUNTIF(OD9:OF11,OX3)=1,"",IF(COUNTIF(OD3:OD17,OX3)=1,"",IF(COUNTIF(NX10:OL10,OX3)=1,"",OX3))))</f>
        <v/>
      </c>
      <c r="OY6" t="str">
        <f>IF(OO6&lt;&gt;0,"",IF(COUNTIF(OD9:OF11,OY3)=1,"",IF(COUNTIF(OD3:OD17,OY3)=1,"",IF(COUNTIF(NX10:OL10,OY3)=1,"",OY3))))</f>
        <v/>
      </c>
      <c r="OZ6" s="40" t="s">
        <v>3</v>
      </c>
      <c r="PA6" s="30">
        <f>IFERROR(IF(OO6=0,HLOOKUP(OZ6,OQ16:OY17,2,0),OO6),0)</f>
        <v>4</v>
      </c>
      <c r="PC6" t="str">
        <f>IF(PA6&lt;&gt;0,"",IF(COUNTIF(PA5:PA15,PC3)=1,"",IF(COUNTIF(OD3:OD17,PC3)=1,"",IF(COUNTIF(NX10:OL10,PC3)=1,"",PC3))))</f>
        <v/>
      </c>
      <c r="PD6" t="str">
        <f>IF(PA6&lt;&gt;0,"",IF(COUNTIF(PA5:PA15,PD3)=1,"",IF(COUNTIF(OD3:OD17,PD3)=1,"",IF(COUNTIF(NX10:OL10,PD3)=1,"",PD3))))</f>
        <v/>
      </c>
      <c r="PE6" t="str">
        <f>IF(PA6&lt;&gt;0,"",IF(COUNTIF(PA5:PA15,PE3)=1,"",IF(COUNTIF(OD3:OD17,PE3)=1,"",IF(COUNTIF(NX10:OL10,PE3)=1,"",PE3))))</f>
        <v/>
      </c>
      <c r="PF6" t="str">
        <f>IF(PA6&lt;&gt;0,"",IF(COUNTIF(PA5:PA15,PF3)=1,"",IF(COUNTIF(OD3:OD17,PF3)=1,"",IF(COUNTIF(NX10:OL10,PF3)=1,"",PF3))))</f>
        <v/>
      </c>
      <c r="PG6" t="str">
        <f>IF(PA6&lt;&gt;0,"",IF(COUNTIF(PA5:PA15,PG3)=1,"",IF(COUNTIF(OD3:OD17,PG3)=1,"",IF(COUNTIF(NX10:OL10,PG3)=1,"",PG3))))</f>
        <v/>
      </c>
      <c r="PH6" t="str">
        <f>IF(PA6&lt;&gt;0,"",IF(COUNTIF(PA5:PA15,PH3)=1,"",IF(COUNTIF(OD3:OD17,PH3)=1,"",IF(COUNTIF(NX10:OL10,PH3)=1,"",PH3))))</f>
        <v/>
      </c>
      <c r="PI6" t="str">
        <f>IF(PA6&lt;&gt;0,"",IF(COUNTIF(PA5:PA15,PI3)=1,"",IF(COUNTIF(OD3:OD17,PI3)=1,"",IF(COUNTIF(NX10:OL10,PI3)=1,"",PI3))))</f>
        <v/>
      </c>
      <c r="PJ6" t="str">
        <f>IF(PA6&lt;&gt;0,"",IF(COUNTIF(PA5:PA15,PJ3)=1,"",IF(COUNTIF(OD3:OD17,PJ3)=1,"",IF(COUNTIF(NX10:OL10,PJ3)=1,"",PJ3))))</f>
        <v/>
      </c>
      <c r="PK6" t="str">
        <f>IF(PA6&lt;&gt;0,"",IF(COUNTIF(PA5:PA15,PK3)=1,"",IF(COUNTIF(OD3:OD17,PK3)=1,"",IF(COUNTIF(NX10:OL10,PK3)=1,"",PK3))))</f>
        <v/>
      </c>
      <c r="PL6" s="40" t="s">
        <v>3</v>
      </c>
      <c r="PM6" s="30">
        <f>IFERROR(IF(PA6=0,HLOOKUP(PL6,PC16:PK17,2,0),PA6),0)</f>
        <v>4</v>
      </c>
      <c r="PN6" s="40"/>
      <c r="PO6" s="40"/>
      <c r="PP6" s="40"/>
      <c r="PQ6" s="40"/>
      <c r="PR6" s="40"/>
      <c r="PY6" s="40"/>
      <c r="PZ6" s="40"/>
      <c r="QA6" s="40"/>
      <c r="QB6" s="40"/>
      <c r="QC6" s="40"/>
      <c r="QD6" s="40"/>
      <c r="QE6" s="40"/>
      <c r="QF6" s="41"/>
      <c r="QJ6" s="39"/>
      <c r="QK6" s="40"/>
      <c r="QL6" s="40"/>
      <c r="QM6" s="40"/>
      <c r="QN6" s="40"/>
      <c r="QO6" s="40"/>
      <c r="QP6" s="2"/>
      <c r="QQ6" s="3"/>
      <c r="QR6" s="4"/>
      <c r="QS6" s="40"/>
      <c r="QT6" s="40"/>
      <c r="QU6" s="40"/>
      <c r="QV6" s="40"/>
      <c r="QW6" s="40"/>
      <c r="QX6" s="41"/>
      <c r="QY6" s="40"/>
      <c r="QZ6" s="73"/>
      <c r="RA6" s="30">
        <f>QP10</f>
        <v>7</v>
      </c>
      <c r="RC6" t="str">
        <f>IF(RA6&lt;&gt;0,"",IF(COUNTIF(QP9:QR11,RC3)=1,"",IF(COUNTIF(QP3:QP17,RC3)=1,"",IF(COUNTIF(QJ10:QX10,RC3)=1,"",RC3))))</f>
        <v/>
      </c>
      <c r="RD6" t="str">
        <f>IF(RA6&lt;&gt;0,"",IF(COUNTIF(QP9:QR11,RD3)=1,"",IF(COUNTIF(QP3:QP17,RD3)=1,"",IF(COUNTIF(QJ10:QX10,RD3)=1,"",RD3))))</f>
        <v/>
      </c>
      <c r="RE6" t="str">
        <f>IF(RA6&lt;&gt;0,"",IF(COUNTIF(QP9:QR11,RE3)=1,"",IF(COUNTIF(QP3:QP17,RE3)=1,"",IF(COUNTIF(QJ10:QX10,RE3)=1,"",RE3))))</f>
        <v/>
      </c>
      <c r="RF6" t="str">
        <f>IF(RA6&lt;&gt;0,"",IF(COUNTIF(QP9:QR11,RF3)=1,"",IF(COUNTIF(QP3:QP17,RF3)=1,"",IF(COUNTIF(QJ10:QX10,RF3)=1,"",RF3))))</f>
        <v/>
      </c>
      <c r="RG6" t="str">
        <f>IF(RA6&lt;&gt;0,"",IF(COUNTIF(QP9:QR11,RG3)=1,"",IF(COUNTIF(QP3:QP17,RG3)=1,"",IF(COUNTIF(QJ10:QX10,RG3)=1,"",RG3))))</f>
        <v/>
      </c>
      <c r="RH6" t="str">
        <f>IF(RA6&lt;&gt;0,"",IF(COUNTIF(QP9:QR11,RH3)=1,"",IF(COUNTIF(QP3:QP17,RH3)=1,"",IF(COUNTIF(QJ10:QX10,RH3)=1,"",RH3))))</f>
        <v/>
      </c>
      <c r="RI6" t="str">
        <f>IF(RA6&lt;&gt;0,"",IF(COUNTIF(QP9:QR11,RI3)=1,"",IF(COUNTIF(QP3:QP17,RI3)=1,"",IF(COUNTIF(QJ10:QX10,RI3)=1,"",RI3))))</f>
        <v/>
      </c>
      <c r="RJ6" t="str">
        <f>IF(RA6&lt;&gt;0,"",IF(COUNTIF(QP9:QR11,RJ3)=1,"",IF(COUNTIF(QP3:QP17,RJ3)=1,"",IF(COUNTIF(QJ10:QX10,RJ3)=1,"",RJ3))))</f>
        <v/>
      </c>
      <c r="RK6" t="str">
        <f>IF(RA6&lt;&gt;0,"",IF(COUNTIF(QP9:QR11,RK3)=1,"",IF(COUNTIF(QP3:QP17,RK3)=1,"",IF(COUNTIF(QJ10:QX10,RK3)=1,"",RK3))))</f>
        <v/>
      </c>
      <c r="RL6" s="40" t="s">
        <v>3</v>
      </c>
      <c r="RM6" s="30">
        <f>IFERROR(IF(RA6=0,HLOOKUP(RL6,RC16:RK17,2,0),RA6),0)</f>
        <v>7</v>
      </c>
      <c r="RO6" t="str">
        <f>IF(RM6&lt;&gt;0,"",IF(COUNTIF(RM5:RM15,RO3)=1,"",IF(COUNTIF(QP3:QP17,RO3)=1,"",IF(COUNTIF(QJ10:QX10,RO3)=1,"",RO3))))</f>
        <v/>
      </c>
      <c r="RP6" t="str">
        <f>IF(RM6&lt;&gt;0,"",IF(COUNTIF(RM5:RM15,RP3)=1,"",IF(COUNTIF(QP3:QP17,RP3)=1,"",IF(COUNTIF(QJ10:QX10,RP3)=1,"",RP3))))</f>
        <v/>
      </c>
      <c r="RQ6" t="str">
        <f>IF(RM6&lt;&gt;0,"",IF(COUNTIF(RM5:RM15,RQ3)=1,"",IF(COUNTIF(QP3:QP17,RQ3)=1,"",IF(COUNTIF(QJ10:QX10,RQ3)=1,"",RQ3))))</f>
        <v/>
      </c>
      <c r="RR6" t="str">
        <f>IF(RM6&lt;&gt;0,"",IF(COUNTIF(RM5:RM15,RR3)=1,"",IF(COUNTIF(QP3:QP17,RR3)=1,"",IF(COUNTIF(QJ10:QX10,RR3)=1,"",RR3))))</f>
        <v/>
      </c>
      <c r="RS6" t="str">
        <f>IF(RM6&lt;&gt;0,"",IF(COUNTIF(RM5:RM15,RS3)=1,"",IF(COUNTIF(QP3:QP17,RS3)=1,"",IF(COUNTIF(QJ10:QX10,RS3)=1,"",RS3))))</f>
        <v/>
      </c>
      <c r="RT6" t="str">
        <f>IF(RM6&lt;&gt;0,"",IF(COUNTIF(RM5:RM15,RT3)=1,"",IF(COUNTIF(QP3:QP17,RT3)=1,"",IF(COUNTIF(QJ10:QX10,RT3)=1,"",RT3))))</f>
        <v/>
      </c>
      <c r="RU6" t="str">
        <f>IF(RM6&lt;&gt;0,"",IF(COUNTIF(RM5:RM15,RU3)=1,"",IF(COUNTIF(QP3:QP17,RU3)=1,"",IF(COUNTIF(QJ10:QX10,RU3)=1,"",RU3))))</f>
        <v/>
      </c>
      <c r="RV6" t="str">
        <f>IF(RM6&lt;&gt;0,"",IF(COUNTIF(RM5:RM15,RV3)=1,"",IF(COUNTIF(QP3:QP17,RV3)=1,"",IF(COUNTIF(QJ10:QX10,RV3)=1,"",RV3))))</f>
        <v/>
      </c>
      <c r="RW6" t="str">
        <f>IF(RM6&lt;&gt;0,"",IF(COUNTIF(RM5:RM15,RW3)=1,"",IF(COUNTIF(QP3:QP17,RW3)=1,"",IF(COUNTIF(QJ10:QX10,RW3)=1,"",RW3))))</f>
        <v/>
      </c>
      <c r="RX6" s="40" t="s">
        <v>3</v>
      </c>
      <c r="RY6" s="30">
        <f>IFERROR(IF(RM6=0,HLOOKUP(RX6,RO16:RW17,2,0),RM6),0)</f>
        <v>7</v>
      </c>
      <c r="RZ6" s="40"/>
      <c r="SA6" s="40"/>
      <c r="SB6" s="40"/>
      <c r="SC6" s="40"/>
      <c r="SD6" s="40"/>
      <c r="SK6" s="40"/>
      <c r="SL6" s="40"/>
      <c r="SM6" s="40"/>
      <c r="SN6" s="40"/>
      <c r="SO6" s="40"/>
      <c r="SP6" s="40"/>
      <c r="SQ6" s="40"/>
      <c r="SR6" s="41"/>
      <c r="SV6" s="39"/>
      <c r="SW6" s="40"/>
      <c r="SX6" s="40"/>
      <c r="SY6" s="40"/>
      <c r="SZ6" s="40"/>
      <c r="TA6" s="40"/>
      <c r="TB6" s="2"/>
      <c r="TC6" s="3"/>
      <c r="TD6" s="4"/>
      <c r="TE6" s="40"/>
      <c r="TF6" s="40"/>
      <c r="TG6" s="40"/>
      <c r="TH6" s="40"/>
      <c r="TI6" s="40"/>
      <c r="TJ6" s="41"/>
      <c r="TK6" s="40"/>
      <c r="TL6" s="73"/>
      <c r="TM6" s="30">
        <f>TB10</f>
        <v>1</v>
      </c>
      <c r="TO6" t="str">
        <f>IF(TM6&lt;&gt;0,"",IF(COUNTIF(TB9:TD11,TO3)=1,"",IF(COUNTIF(TB3:TB17,TO3)=1,"",IF(COUNTIF(SV10:TJ10,TO3)=1,"",TO3))))</f>
        <v/>
      </c>
      <c r="TP6" t="str">
        <f>IF(TM6&lt;&gt;0,"",IF(COUNTIF(TB9:TD11,TP3)=1,"",IF(COUNTIF(TB3:TB17,TP3)=1,"",IF(COUNTIF(SV10:TJ10,TP3)=1,"",TP3))))</f>
        <v/>
      </c>
      <c r="TQ6" t="str">
        <f>IF(TM6&lt;&gt;0,"",IF(COUNTIF(TB9:TD11,TQ3)=1,"",IF(COUNTIF(TB3:TB17,TQ3)=1,"",IF(COUNTIF(SV10:TJ10,TQ3)=1,"",TQ3))))</f>
        <v/>
      </c>
      <c r="TR6" t="str">
        <f>IF(TM6&lt;&gt;0,"",IF(COUNTIF(TB9:TD11,TR3)=1,"",IF(COUNTIF(TB3:TB17,TR3)=1,"",IF(COUNTIF(SV10:TJ10,TR3)=1,"",TR3))))</f>
        <v/>
      </c>
      <c r="TS6" t="str">
        <f>IF(TM6&lt;&gt;0,"",IF(COUNTIF(TB9:TD11,TS3)=1,"",IF(COUNTIF(TB3:TB17,TS3)=1,"",IF(COUNTIF(SV10:TJ10,TS3)=1,"",TS3))))</f>
        <v/>
      </c>
      <c r="TT6" t="str">
        <f>IF(TM6&lt;&gt;0,"",IF(COUNTIF(TB9:TD11,TT3)=1,"",IF(COUNTIF(TB3:TB17,TT3)=1,"",IF(COUNTIF(SV10:TJ10,TT3)=1,"",TT3))))</f>
        <v/>
      </c>
      <c r="TU6" t="str">
        <f>IF(TM6&lt;&gt;0,"",IF(COUNTIF(TB9:TD11,TU3)=1,"",IF(COUNTIF(TB3:TB17,TU3)=1,"",IF(COUNTIF(SV10:TJ10,TU3)=1,"",TU3))))</f>
        <v/>
      </c>
      <c r="TV6" t="str">
        <f>IF(TM6&lt;&gt;0,"",IF(COUNTIF(TB9:TD11,TV3)=1,"",IF(COUNTIF(TB3:TB17,TV3)=1,"",IF(COUNTIF(SV10:TJ10,TV3)=1,"",TV3))))</f>
        <v/>
      </c>
      <c r="TW6" t="str">
        <f>IF(TM6&lt;&gt;0,"",IF(COUNTIF(TB9:TD11,TW3)=1,"",IF(COUNTIF(TB3:TB17,TW3)=1,"",IF(COUNTIF(SV10:TJ10,TW3)=1,"",TW3))))</f>
        <v/>
      </c>
      <c r="TX6" s="40" t="s">
        <v>3</v>
      </c>
      <c r="TY6" s="30">
        <f>IFERROR(IF(TM6=0,HLOOKUP(TX6,TO16:TW17,2,0),TM6),0)</f>
        <v>1</v>
      </c>
      <c r="UA6" t="str">
        <f>IF(TY6&lt;&gt;0,"",IF(COUNTIF(TY5:TY15,UA3)=1,"",IF(COUNTIF(TB3:TB17,UA3)=1,"",IF(COUNTIF(SV10:TJ10,UA3)=1,"",UA3))))</f>
        <v/>
      </c>
      <c r="UB6" t="str">
        <f>IF(TY6&lt;&gt;0,"",IF(COUNTIF(TY5:TY15,UB3)=1,"",IF(COUNTIF(TB3:TB17,UB3)=1,"",IF(COUNTIF(SV10:TJ10,UB3)=1,"",UB3))))</f>
        <v/>
      </c>
      <c r="UC6" t="str">
        <f>IF(TY6&lt;&gt;0,"",IF(COUNTIF(TY5:TY15,UC3)=1,"",IF(COUNTIF(TB3:TB17,UC3)=1,"",IF(COUNTIF(SV10:TJ10,UC3)=1,"",UC3))))</f>
        <v/>
      </c>
      <c r="UD6" t="str">
        <f>IF(TY6&lt;&gt;0,"",IF(COUNTIF(TY5:TY15,UD3)=1,"",IF(COUNTIF(TB3:TB17,UD3)=1,"",IF(COUNTIF(SV10:TJ10,UD3)=1,"",UD3))))</f>
        <v/>
      </c>
      <c r="UE6" t="str">
        <f>IF(TY6&lt;&gt;0,"",IF(COUNTIF(TY5:TY15,UE3)=1,"",IF(COUNTIF(TB3:TB17,UE3)=1,"",IF(COUNTIF(SV10:TJ10,UE3)=1,"",UE3))))</f>
        <v/>
      </c>
      <c r="UF6" t="str">
        <f>IF(TY6&lt;&gt;0,"",IF(COUNTIF(TY5:TY15,UF3)=1,"",IF(COUNTIF(TB3:TB17,UF3)=1,"",IF(COUNTIF(SV10:TJ10,UF3)=1,"",UF3))))</f>
        <v/>
      </c>
      <c r="UG6" t="str">
        <f>IF(TY6&lt;&gt;0,"",IF(COUNTIF(TY5:TY15,UG3)=1,"",IF(COUNTIF(TB3:TB17,UG3)=1,"",IF(COUNTIF(SV10:TJ10,UG3)=1,"",UG3))))</f>
        <v/>
      </c>
      <c r="UH6" t="str">
        <f>IF(TY6&lt;&gt;0,"",IF(COUNTIF(TY5:TY15,UH3)=1,"",IF(COUNTIF(TB3:TB17,UH3)=1,"",IF(COUNTIF(SV10:TJ10,UH3)=1,"",UH3))))</f>
        <v/>
      </c>
      <c r="UI6" t="str">
        <f>IF(TY6&lt;&gt;0,"",IF(COUNTIF(TY5:TY15,UI3)=1,"",IF(COUNTIF(TB3:TB17,UI3)=1,"",IF(COUNTIF(SV10:TJ10,UI3)=1,"",UI3))))</f>
        <v/>
      </c>
      <c r="UJ6" s="40" t="s">
        <v>3</v>
      </c>
      <c r="UK6" s="30">
        <f>IFERROR(IF(TY6=0,HLOOKUP(UJ6,UA16:UI17,2,0),TY6),0)</f>
        <v>1</v>
      </c>
      <c r="UL6" s="40"/>
      <c r="UM6" s="40"/>
      <c r="UN6" s="40"/>
      <c r="UO6" s="40"/>
      <c r="UP6" s="40"/>
      <c r="UW6" s="40"/>
      <c r="UX6" s="40"/>
      <c r="UY6" s="40"/>
      <c r="UZ6" s="40"/>
      <c r="VA6" s="40"/>
      <c r="VB6" s="40"/>
      <c r="VC6" s="40"/>
      <c r="VD6" s="41"/>
      <c r="VF6" s="39"/>
      <c r="VG6" s="40"/>
      <c r="VH6" s="40"/>
      <c r="VI6" s="40"/>
      <c r="VJ6" s="40"/>
      <c r="VK6" s="40"/>
      <c r="VL6" s="40"/>
      <c r="VM6" s="40"/>
      <c r="VN6" s="40"/>
      <c r="VO6" s="40"/>
      <c r="VP6" s="40"/>
      <c r="VQ6" s="40"/>
      <c r="VR6" s="41"/>
    </row>
    <row r="7" spans="3:590" ht="18" customHeight="1" thickBot="1" x14ac:dyDescent="0.3">
      <c r="D7" s="5">
        <f>'main input'!E9</f>
        <v>0</v>
      </c>
      <c r="E7" s="6">
        <f>'main input'!F9</f>
        <v>0</v>
      </c>
      <c r="F7" s="7">
        <f>'main input'!G9</f>
        <v>5</v>
      </c>
      <c r="G7" s="5">
        <f>'main input'!H9</f>
        <v>8</v>
      </c>
      <c r="H7" s="6">
        <f>'main input'!I9</f>
        <v>9</v>
      </c>
      <c r="I7" s="7">
        <f>'main input'!J9</f>
        <v>7</v>
      </c>
      <c r="J7" s="5">
        <f>'main input'!K9</f>
        <v>0</v>
      </c>
      <c r="K7" s="6">
        <f>'main input'!L9</f>
        <v>1</v>
      </c>
      <c r="L7" s="7">
        <f>'main input'!M9</f>
        <v>0</v>
      </c>
      <c r="P7">
        <v>5</v>
      </c>
      <c r="Q7">
        <f t="shared" si="9"/>
        <v>6</v>
      </c>
      <c r="AN7">
        <v>5</v>
      </c>
      <c r="AP7">
        <f>EC279</f>
        <v>0</v>
      </c>
      <c r="DD7" s="39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5">
        <f t="shared" si="0"/>
        <v>0</v>
      </c>
      <c r="DQ7" s="6">
        <f t="shared" si="1"/>
        <v>0</v>
      </c>
      <c r="DR7" s="7">
        <f t="shared" si="2"/>
        <v>5</v>
      </c>
      <c r="DS7" s="5">
        <f t="shared" si="3"/>
        <v>8</v>
      </c>
      <c r="DT7" s="6">
        <f t="shared" si="4"/>
        <v>9</v>
      </c>
      <c r="DU7" s="7">
        <f t="shared" si="5"/>
        <v>7</v>
      </c>
      <c r="DV7" s="5">
        <f t="shared" si="6"/>
        <v>0</v>
      </c>
      <c r="DW7" s="6">
        <f t="shared" si="7"/>
        <v>1</v>
      </c>
      <c r="DX7" s="7">
        <f t="shared" si="8"/>
        <v>0</v>
      </c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1"/>
      <c r="EM7" s="51"/>
      <c r="EN7" s="52"/>
      <c r="EO7" s="52"/>
      <c r="EP7" s="52"/>
      <c r="EQ7" s="52"/>
      <c r="ER7" s="52"/>
      <c r="ES7" s="53"/>
      <c r="ET7" s="54"/>
      <c r="EU7" s="55"/>
      <c r="EV7" s="52"/>
      <c r="EW7" s="52"/>
      <c r="EX7" s="52"/>
      <c r="EY7" s="52"/>
      <c r="EZ7" s="52"/>
      <c r="FA7" s="56"/>
      <c r="FB7" s="40"/>
      <c r="FC7" s="73"/>
      <c r="FD7" s="33">
        <f>ES11</f>
        <v>7</v>
      </c>
      <c r="FF7" t="str">
        <f>IF(FD7&lt;&gt;0,"",IF(COUNTIF(ES9:EU11,FF3)=1,"",IF(COUNTIF(ES3:ES17,FF3)=1,"",IF(COUNTIF(EM11:FA11,FF3)=1,"",FF3))))</f>
        <v/>
      </c>
      <c r="FG7" t="str">
        <f>IF(FD7&lt;&gt;0,"",IF(COUNTIF(ES9:EU11,FG3)=1,"",IF(COUNTIF(ES3:ES17,FG3)=1,"",IF(COUNTIF(EM11:FA11,FG3)=1,"",FG3))))</f>
        <v/>
      </c>
      <c r="FH7" t="str">
        <f>IF(FD7&lt;&gt;0,"",IF(COUNTIF(ES9:EU11,FH3)=1,"",IF(COUNTIF(ES3:ES17,FH3)=1,"",IF(COUNTIF(EM11:FA11,FH3)=1,"",FH3))))</f>
        <v/>
      </c>
      <c r="FI7" t="str">
        <f>IF(FD7&lt;&gt;0,"",IF(COUNTIF(ES9:EU11,FI3)=1,"",IF(COUNTIF(ES3:ES17,FI3)=1,"",IF(COUNTIF(EM11:FA11,FI3)=1,"",FI3))))</f>
        <v/>
      </c>
      <c r="FJ7" t="str">
        <f>IF(FD7&lt;&gt;0,"",IF(COUNTIF(ES9:EU11,FJ3)=1,"",IF(COUNTIF(ES3:ES17,FJ3)=1,"",IF(COUNTIF(EM11:FA11,FJ3)=1,"",FJ3))))</f>
        <v/>
      </c>
      <c r="FK7" t="str">
        <f>IF(FD7&lt;&gt;0,"",IF(COUNTIF(ES9:EU11,FK3)=1,"",IF(COUNTIF(ES3:ES17,FK3)=1,"",IF(COUNTIF(EM11:FA11,FK3)=1,"",FK3))))</f>
        <v/>
      </c>
      <c r="FL7" t="str">
        <f>IF(FD7&lt;&gt;0,"",IF(COUNTIF(ES9:EU11,FL3)=1,"",IF(COUNTIF(ES3:ES17,FL3)=1,"",IF(COUNTIF(EM11:FA11,FL3)=1,"",FL3))))</f>
        <v/>
      </c>
      <c r="FM7" t="str">
        <f>IF(FD7&lt;&gt;0,"",IF(COUNTIF(ES9:EU11,FM3)=1,"",IF(COUNTIF(ES3:ES17,FM3)=1,"",IF(COUNTIF(EM11:FA11,FM3)=1,"",FM3))))</f>
        <v/>
      </c>
      <c r="FN7" t="str">
        <f>IF(FD7&lt;&gt;0,"",IF(COUNTIF(ES9:EU11,FN3)=1,"",IF(COUNTIF(ES3:ES17,FN3)=1,"",IF(COUNTIF(EM11:FA11,FN3)=1,"",FN3))))</f>
        <v/>
      </c>
      <c r="FO7" s="40" t="s">
        <v>1</v>
      </c>
      <c r="FP7" s="33">
        <f>IFERROR(IF(FD7=0,HLOOKUP(FO7,FF16:FN17,2,0),FD7),0)</f>
        <v>7</v>
      </c>
      <c r="FR7" t="str">
        <f>IF(FP7&lt;&gt;0,"",IF(COUNTIF(FP5:FP15,FR3)=1,"",IF(COUNTIF(ES3:ES17,FR3)=1,"",IF(COUNTIF(EM11:FA11,FR3)=1,"",FR3))))</f>
        <v/>
      </c>
      <c r="FS7" t="str">
        <f>IF(FP7&lt;&gt;0,"",IF(COUNTIF(FP5:FP15,FS3)=1,"",IF(COUNTIF(ES3:ES17,FS3)=1,"",IF(COUNTIF(EM11:FA11,FS3)=1,"",FS3))))</f>
        <v/>
      </c>
      <c r="FT7" t="str">
        <f>IF(FP7&lt;&gt;0,"",IF(COUNTIF(FP5:FP15,FT3)=1,"",IF(COUNTIF(ES3:ES17,FT3)=1,"",IF(COUNTIF(EM11:FA11,FT3)=1,"",FT3))))</f>
        <v/>
      </c>
      <c r="FU7" t="str">
        <f>IF(FP7&lt;&gt;0,"",IF(COUNTIF(FP5:FP15,FU3)=1,"",IF(COUNTIF(ES3:ES17,FU3)=1,"",IF(COUNTIF(EM11:FA11,FU3)=1,"",FU3))))</f>
        <v/>
      </c>
      <c r="FV7" t="str">
        <f>IF(FP7&lt;&gt;0,"",IF(COUNTIF(FP5:FP15,FV3)=1,"",IF(COUNTIF(ES3:ES17,FV3)=1,"",IF(COUNTIF(EM11:FA11,FV3)=1,"",FV3))))</f>
        <v/>
      </c>
      <c r="FW7" t="str">
        <f>IF(FP7&lt;&gt;0,"",IF(COUNTIF(FP5:FP15,FW3)=1,"",IF(COUNTIF(ES3:ES17,FW3)=1,"",IF(COUNTIF(EM11:FA11,FW3)=1,"",FW3))))</f>
        <v/>
      </c>
      <c r="FX7" t="str">
        <f>IF(FP7&lt;&gt;0,"",IF(COUNTIF(FP5:FP15,FX3)=1,"",IF(COUNTIF(ES3:ES17,FX3)=1,"",IF(COUNTIF(EM11:FA11,FX3)=1,"",FX3))))</f>
        <v/>
      </c>
      <c r="FY7" t="str">
        <f>IF(FP7&lt;&gt;0,"",IF(COUNTIF(FP5:FP15,FY3)=1,"",IF(COUNTIF(ES3:ES17,FY3)=1,"",IF(COUNTIF(EM11:FA11,FY3)=1,"",FY3))))</f>
        <v/>
      </c>
      <c r="FZ7" t="str">
        <f>IF(FP7&lt;&gt;0,"",IF(COUNTIF(FP5:FP15,FZ3)=1,"",IF(COUNTIF(ES3:ES17,FZ3)=1,"",IF(COUNTIF(EM11:FA11,FZ3)=1,"",FZ3))))</f>
        <v/>
      </c>
      <c r="GA7" s="40" t="s">
        <v>1</v>
      </c>
      <c r="GB7" s="33">
        <f>IFERROR(IF(FP7=0,HLOOKUP(GA7,FR16:FZ17,2,0),FP7),0)</f>
        <v>7</v>
      </c>
      <c r="GC7" s="40"/>
      <c r="GD7" s="40"/>
      <c r="GE7" s="40"/>
      <c r="GF7" s="40"/>
      <c r="GG7" s="40"/>
      <c r="GN7" s="40"/>
      <c r="GO7" s="40"/>
      <c r="GP7" s="40"/>
      <c r="GQ7" s="40"/>
      <c r="GR7" s="40"/>
      <c r="GS7" s="40"/>
      <c r="GT7" s="40"/>
      <c r="GU7" s="41"/>
      <c r="GY7" s="39"/>
      <c r="GZ7" s="40"/>
      <c r="HA7" s="40"/>
      <c r="HB7" s="40"/>
      <c r="HC7" s="40"/>
      <c r="HD7" s="40"/>
      <c r="HE7" s="5"/>
      <c r="HF7" s="6"/>
      <c r="HG7" s="7"/>
      <c r="HH7" s="40"/>
      <c r="HI7" s="40"/>
      <c r="HJ7" s="40"/>
      <c r="HK7" s="40"/>
      <c r="HL7" s="40"/>
      <c r="HM7" s="41"/>
      <c r="HN7" s="40"/>
      <c r="HO7" s="73"/>
      <c r="HP7" s="33">
        <f>HE11</f>
        <v>1</v>
      </c>
      <c r="HR7" t="str">
        <f>IF(HP7&lt;&gt;0,"",IF(COUNTIF(HE9:HG11,HR3)=1,"",IF(COUNTIF(HE3:HE17,HR3)=1,"",IF(COUNTIF(GY11:HM11,HR3)=1,"",HR3))))</f>
        <v/>
      </c>
      <c r="HS7" t="str">
        <f>IF(HP7&lt;&gt;0,"",IF(COUNTIF(HE9:HG11,HS3)=1,"",IF(COUNTIF(HE3:HE17,HS3)=1,"",IF(COUNTIF(GY11:HM11,HS3)=1,"",HS3))))</f>
        <v/>
      </c>
      <c r="HT7" t="str">
        <f>IF(HP7&lt;&gt;0,"",IF(COUNTIF(HE9:HG11,HT3)=1,"",IF(COUNTIF(HE3:HE17,HT3)=1,"",IF(COUNTIF(GY11:HM11,HT3)=1,"",HT3))))</f>
        <v/>
      </c>
      <c r="HU7" t="str">
        <f>IF(HP7&lt;&gt;0,"",IF(COUNTIF(HE9:HG11,HU3)=1,"",IF(COUNTIF(HE3:HE17,HU3)=1,"",IF(COUNTIF(GY11:HM11,HU3)=1,"",HU3))))</f>
        <v/>
      </c>
      <c r="HV7" t="str">
        <f>IF(HP7&lt;&gt;0,"",IF(COUNTIF(HE9:HG11,HV3)=1,"",IF(COUNTIF(HE3:HE17,HV3)=1,"",IF(COUNTIF(GY11:HM11,HV3)=1,"",HV3))))</f>
        <v/>
      </c>
      <c r="HW7" t="str">
        <f>IF(HP7&lt;&gt;0,"",IF(COUNTIF(HE9:HG11,HW3)=1,"",IF(COUNTIF(HE3:HE17,HW3)=1,"",IF(COUNTIF(GY11:HM11,HW3)=1,"",HW3))))</f>
        <v/>
      </c>
      <c r="HX7" t="str">
        <f>IF(HP7&lt;&gt;0,"",IF(COUNTIF(HE9:HG11,HX3)=1,"",IF(COUNTIF(HE3:HE17,HX3)=1,"",IF(COUNTIF(GY11:HM11,HX3)=1,"",HX3))))</f>
        <v/>
      </c>
      <c r="HY7" t="str">
        <f>IF(HP7&lt;&gt;0,"",IF(COUNTIF(HE9:HG11,HY3)=1,"",IF(COUNTIF(HE3:HE17,HY3)=1,"",IF(COUNTIF(GY11:HM11,HY3)=1,"",HY3))))</f>
        <v/>
      </c>
      <c r="HZ7" t="str">
        <f>IF(HP7&lt;&gt;0,"",IF(COUNTIF(HE9:HG11,HZ3)=1,"",IF(COUNTIF(HE3:HE17,HZ3)=1,"",IF(COUNTIF(GY11:HM11,HZ3)=1,"",HZ3))))</f>
        <v/>
      </c>
      <c r="IA7" s="40" t="s">
        <v>1</v>
      </c>
      <c r="IB7" s="33">
        <f>IFERROR(IF(HP7=0,HLOOKUP(IA7,HR16:HZ17,2,0),HP7),0)</f>
        <v>1</v>
      </c>
      <c r="ID7" t="str">
        <f>IF(IB7&lt;&gt;0,"",IF(COUNTIF(IB5:IB15,ID3)=1,"",IF(COUNTIF(HE3:HE17,ID3)=1,"",IF(COUNTIF(GY11:HM11,ID3)=1,"",ID3))))</f>
        <v/>
      </c>
      <c r="IE7" t="str">
        <f>IF(IB7&lt;&gt;0,"",IF(COUNTIF(IB5:IB15,IE3)=1,"",IF(COUNTIF(HE3:HE17,IE3)=1,"",IF(COUNTIF(GY11:HM11,IE3)=1,"",IE3))))</f>
        <v/>
      </c>
      <c r="IF7" t="str">
        <f>IF(IB7&lt;&gt;0,"",IF(COUNTIF(IB5:IB15,IF3)=1,"",IF(COUNTIF(HE3:HE17,IF3)=1,"",IF(COUNTIF(GY11:HM11,IF3)=1,"",IF3))))</f>
        <v/>
      </c>
      <c r="IG7" t="str">
        <f>IF(IB7&lt;&gt;0,"",IF(COUNTIF(IB5:IB15,IG3)=1,"",IF(COUNTIF(HE3:HE17,IG3)=1,"",IF(COUNTIF(GY11:HM11,IG3)=1,"",IG3))))</f>
        <v/>
      </c>
      <c r="IH7" t="str">
        <f>IF(IB7&lt;&gt;0,"",IF(COUNTIF(IB5:IB15,IH3)=1,"",IF(COUNTIF(HE3:HE17,IH3)=1,"",IF(COUNTIF(GY11:HM11,IH3)=1,"",IH3))))</f>
        <v/>
      </c>
      <c r="II7" t="str">
        <f>IF(IB7&lt;&gt;0,"",IF(COUNTIF(IB5:IB15,II3)=1,"",IF(COUNTIF(HE3:HE17,II3)=1,"",IF(COUNTIF(GY11:HM11,II3)=1,"",II3))))</f>
        <v/>
      </c>
      <c r="IJ7" t="str">
        <f>IF(IB7&lt;&gt;0,"",IF(COUNTIF(IB5:IB15,IJ3)=1,"",IF(COUNTIF(HE3:HE17,IJ3)=1,"",IF(COUNTIF(GY11:HM11,IJ3)=1,"",IJ3))))</f>
        <v/>
      </c>
      <c r="IK7" t="str">
        <f>IF(IB7&lt;&gt;0,"",IF(COUNTIF(IB5:IB15,IK3)=1,"",IF(COUNTIF(HE3:HE17,IK3)=1,"",IF(COUNTIF(GY11:HM11,IK3)=1,"",IK3))))</f>
        <v/>
      </c>
      <c r="IL7" t="str">
        <f>IF(IB7&lt;&gt;0,"",IF(COUNTIF(IB5:IB15,IL3)=1,"",IF(COUNTIF(HE3:HE17,IL3)=1,"",IF(COUNTIF(GY11:HM11,IL3)=1,"",IL3))))</f>
        <v/>
      </c>
      <c r="IM7" s="40" t="s">
        <v>1</v>
      </c>
      <c r="IN7" s="33">
        <f>IFERROR(IF(IB7=0,HLOOKUP(IM7,ID16:IL17,2,0),IB7),0)</f>
        <v>1</v>
      </c>
      <c r="IO7" s="40"/>
      <c r="IP7" s="40"/>
      <c r="IQ7" s="40"/>
      <c r="IR7" s="40"/>
      <c r="IS7" s="40"/>
      <c r="IZ7" s="40"/>
      <c r="JA7" s="40"/>
      <c r="JB7" s="40"/>
      <c r="JC7" s="40"/>
      <c r="JD7" s="40"/>
      <c r="JE7" s="40"/>
      <c r="JF7" s="40"/>
      <c r="JG7" s="41"/>
      <c r="JK7" s="39"/>
      <c r="JL7" s="40"/>
      <c r="JM7" s="40"/>
      <c r="JN7" s="40"/>
      <c r="JO7" s="40"/>
      <c r="JP7" s="40"/>
      <c r="JQ7" s="5"/>
      <c r="JR7" s="6"/>
      <c r="JS7" s="7"/>
      <c r="JT7" s="40"/>
      <c r="JU7" s="40"/>
      <c r="JV7" s="40"/>
      <c r="JW7" s="40"/>
      <c r="JX7" s="40"/>
      <c r="JY7" s="41"/>
      <c r="JZ7" s="40"/>
      <c r="KA7" s="73"/>
      <c r="KB7" s="33">
        <f>JQ11</f>
        <v>4</v>
      </c>
      <c r="KD7" t="str">
        <f>IF(KB7&lt;&gt;0,"",IF(COUNTIF(JQ9:JS11,KD3)=1,"",IF(COUNTIF(JQ3:JQ17,KD3)=1,"",IF(COUNTIF(JK11:JY11,KD3)=1,"",KD3))))</f>
        <v/>
      </c>
      <c r="KE7" t="str">
        <f>IF(KB7&lt;&gt;0,"",IF(COUNTIF(JQ9:JS11,KE3)=1,"",IF(COUNTIF(JQ3:JQ17,KE3)=1,"",IF(COUNTIF(JK11:JY11,KE3)=1,"",KE3))))</f>
        <v/>
      </c>
      <c r="KF7" t="str">
        <f>IF(KB7&lt;&gt;0,"",IF(COUNTIF(JQ9:JS11,KF3)=1,"",IF(COUNTIF(JQ3:JQ17,KF3)=1,"",IF(COUNTIF(JK11:JY11,KF3)=1,"",KF3))))</f>
        <v/>
      </c>
      <c r="KG7" t="str">
        <f>IF(KB7&lt;&gt;0,"",IF(COUNTIF(JQ9:JS11,KG3)=1,"",IF(COUNTIF(JQ3:JQ17,KG3)=1,"",IF(COUNTIF(JK11:JY11,KG3)=1,"",KG3))))</f>
        <v/>
      </c>
      <c r="KH7" t="str">
        <f>IF(KB7&lt;&gt;0,"",IF(COUNTIF(JQ9:JS11,KH3)=1,"",IF(COUNTIF(JQ3:JQ17,KH3)=1,"",IF(COUNTIF(JK11:JY11,KH3)=1,"",KH3))))</f>
        <v/>
      </c>
      <c r="KI7" t="str">
        <f>IF(KB7&lt;&gt;0,"",IF(COUNTIF(JQ9:JS11,KI3)=1,"",IF(COUNTIF(JQ3:JQ17,KI3)=1,"",IF(COUNTIF(JK11:JY11,KI3)=1,"",KI3))))</f>
        <v/>
      </c>
      <c r="KJ7" t="str">
        <f>IF(KB7&lt;&gt;0,"",IF(COUNTIF(JQ9:JS11,KJ3)=1,"",IF(COUNTIF(JQ3:JQ17,KJ3)=1,"",IF(COUNTIF(JK11:JY11,KJ3)=1,"",KJ3))))</f>
        <v/>
      </c>
      <c r="KK7" t="str">
        <f>IF(KB7&lt;&gt;0,"",IF(COUNTIF(JQ9:JS11,KK3)=1,"",IF(COUNTIF(JQ3:JQ17,KK3)=1,"",IF(COUNTIF(JK11:JY11,KK3)=1,"",KK3))))</f>
        <v/>
      </c>
      <c r="KL7" t="str">
        <f>IF(KB7&lt;&gt;0,"",IF(COUNTIF(JQ9:JS11,KL3)=1,"",IF(COUNTIF(JQ3:JQ17,KL3)=1,"",IF(COUNTIF(JK11:JY11,KL3)=1,"",KL3))))</f>
        <v/>
      </c>
      <c r="KM7" s="40" t="s">
        <v>1</v>
      </c>
      <c r="KN7" s="33">
        <f>IFERROR(IF(KB7=0,HLOOKUP(KM7,KD16:KL17,2,0),KB7),0)</f>
        <v>4</v>
      </c>
      <c r="KP7" t="str">
        <f>IF(KN7&lt;&gt;0,"",IF(COUNTIF(KN5:KN15,KP3)=1,"",IF(COUNTIF(JQ3:JQ17,KP3)=1,"",IF(COUNTIF(JK11:JY11,KP3)=1,"",KP3))))</f>
        <v/>
      </c>
      <c r="KQ7" t="str">
        <f>IF(KN7&lt;&gt;0,"",IF(COUNTIF(KN5:KN15,KQ3)=1,"",IF(COUNTIF(JQ3:JQ17,KQ3)=1,"",IF(COUNTIF(JK11:JY11,KQ3)=1,"",KQ3))))</f>
        <v/>
      </c>
      <c r="KR7" t="str">
        <f>IF(KN7&lt;&gt;0,"",IF(COUNTIF(KN5:KN15,KR3)=1,"",IF(COUNTIF(JQ3:JQ17,KR3)=1,"",IF(COUNTIF(JK11:JY11,KR3)=1,"",KR3))))</f>
        <v/>
      </c>
      <c r="KS7" t="str">
        <f>IF(KN7&lt;&gt;0,"",IF(COUNTIF(KN5:KN15,KS3)=1,"",IF(COUNTIF(JQ3:JQ17,KS3)=1,"",IF(COUNTIF(JK11:JY11,KS3)=1,"",KS3))))</f>
        <v/>
      </c>
      <c r="KT7" t="str">
        <f>IF(KN7&lt;&gt;0,"",IF(COUNTIF(KN5:KN15,KT3)=1,"",IF(COUNTIF(JQ3:JQ17,KT3)=1,"",IF(COUNTIF(JK11:JY11,KT3)=1,"",KT3))))</f>
        <v/>
      </c>
      <c r="KU7" t="str">
        <f>IF(KN7&lt;&gt;0,"",IF(COUNTIF(KN5:KN15,KU3)=1,"",IF(COUNTIF(JQ3:JQ17,KU3)=1,"",IF(COUNTIF(JK11:JY11,KU3)=1,"",KU3))))</f>
        <v/>
      </c>
      <c r="KV7" t="str">
        <f>IF(KN7&lt;&gt;0,"",IF(COUNTIF(KN5:KN15,KV3)=1,"",IF(COUNTIF(JQ3:JQ17,KV3)=1,"",IF(COUNTIF(JK11:JY11,KV3)=1,"",KV3))))</f>
        <v/>
      </c>
      <c r="KW7" t="str">
        <f>IF(KN7&lt;&gt;0,"",IF(COUNTIF(KN5:KN15,KW3)=1,"",IF(COUNTIF(JQ3:JQ17,KW3)=1,"",IF(COUNTIF(JK11:JY11,KW3)=1,"",KW3))))</f>
        <v/>
      </c>
      <c r="KX7" t="str">
        <f>IF(KN7&lt;&gt;0,"",IF(COUNTIF(KN5:KN15,KX3)=1,"",IF(COUNTIF(JQ3:JQ17,KX3)=1,"",IF(COUNTIF(JK11:JY11,KX3)=1,"",KX3))))</f>
        <v/>
      </c>
      <c r="KY7" s="40" t="s">
        <v>1</v>
      </c>
      <c r="KZ7" s="33">
        <f>IFERROR(IF(KN7=0,HLOOKUP(KY7,KP16:KX17,2,0),KN7),0)</f>
        <v>4</v>
      </c>
      <c r="LA7" s="40"/>
      <c r="LB7" s="40"/>
      <c r="LC7" s="40"/>
      <c r="LD7" s="40"/>
      <c r="LE7" s="40"/>
      <c r="LL7" s="40"/>
      <c r="LM7" s="40"/>
      <c r="LN7" s="40"/>
      <c r="LO7" s="40"/>
      <c r="LP7" s="40"/>
      <c r="LQ7" s="40"/>
      <c r="LR7" s="40"/>
      <c r="LS7" s="41"/>
      <c r="LU7" s="39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1"/>
      <c r="MO7" s="39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5">
        <f>LW551</f>
        <v>3</v>
      </c>
      <c r="NB7" s="6">
        <f>LX551</f>
        <v>6</v>
      </c>
      <c r="NC7" s="7">
        <f>LY551</f>
        <v>5</v>
      </c>
      <c r="ND7" s="5">
        <f>LZ551</f>
        <v>8</v>
      </c>
      <c r="NE7" s="6">
        <f>MA551</f>
        <v>9</v>
      </c>
      <c r="NF7" s="7">
        <f>MB551</f>
        <v>7</v>
      </c>
      <c r="NG7" s="5">
        <f>MC551</f>
        <v>2</v>
      </c>
      <c r="NH7" s="6">
        <f>MD551</f>
        <v>1</v>
      </c>
      <c r="NI7" s="7">
        <f>ME551</f>
        <v>4</v>
      </c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1"/>
      <c r="NX7" s="51"/>
      <c r="NY7" s="52"/>
      <c r="NZ7" s="52"/>
      <c r="OA7" s="52"/>
      <c r="OB7" s="52"/>
      <c r="OC7" s="52"/>
      <c r="OD7" s="53"/>
      <c r="OE7" s="54"/>
      <c r="OF7" s="55"/>
      <c r="OG7" s="52"/>
      <c r="OH7" s="52"/>
      <c r="OI7" s="52"/>
      <c r="OJ7" s="52"/>
      <c r="OK7" s="52"/>
      <c r="OL7" s="56"/>
      <c r="OM7" s="40"/>
      <c r="ON7" s="73"/>
      <c r="OO7" s="33">
        <f>OD11</f>
        <v>7</v>
      </c>
      <c r="OQ7" t="str">
        <f>IF(OO7&lt;&gt;0,"",IF(COUNTIF(OD9:OF11,OQ3)=1,"",IF(COUNTIF(OD3:OD17,OQ3)=1,"",IF(COUNTIF(NX11:OL11,OQ3)=1,"",OQ3))))</f>
        <v/>
      </c>
      <c r="OR7" t="str">
        <f>IF(OO7&lt;&gt;0,"",IF(COUNTIF(OD9:OF11,OR3)=1,"",IF(COUNTIF(OD3:OD17,OR3)=1,"",IF(COUNTIF(NX11:OL11,OR3)=1,"",OR3))))</f>
        <v/>
      </c>
      <c r="OS7" t="str">
        <f>IF(OO7&lt;&gt;0,"",IF(COUNTIF(OD9:OF11,OS3)=1,"",IF(COUNTIF(OD3:OD17,OS3)=1,"",IF(COUNTIF(NX11:OL11,OS3)=1,"",OS3))))</f>
        <v/>
      </c>
      <c r="OT7" t="str">
        <f>IF(OO7&lt;&gt;0,"",IF(COUNTIF(OD9:OF11,OT3)=1,"",IF(COUNTIF(OD3:OD17,OT3)=1,"",IF(COUNTIF(NX11:OL11,OT3)=1,"",OT3))))</f>
        <v/>
      </c>
      <c r="OU7" t="str">
        <f>IF(OO7&lt;&gt;0,"",IF(COUNTIF(OD9:OF11,OU3)=1,"",IF(COUNTIF(OD3:OD17,OU3)=1,"",IF(COUNTIF(NX11:OL11,OU3)=1,"",OU3))))</f>
        <v/>
      </c>
      <c r="OV7" t="str">
        <f>IF(OO7&lt;&gt;0,"",IF(COUNTIF(OD9:OF11,OV3)=1,"",IF(COUNTIF(OD3:OD17,OV3)=1,"",IF(COUNTIF(NX11:OL11,OV3)=1,"",OV3))))</f>
        <v/>
      </c>
      <c r="OW7" t="str">
        <f>IF(OO7&lt;&gt;0,"",IF(COUNTIF(OD9:OF11,OW3)=1,"",IF(COUNTIF(OD3:OD17,OW3)=1,"",IF(COUNTIF(NX11:OL11,OW3)=1,"",OW3))))</f>
        <v/>
      </c>
      <c r="OX7" t="str">
        <f>IF(OO7&lt;&gt;0,"",IF(COUNTIF(OD9:OF11,OX3)=1,"",IF(COUNTIF(OD3:OD17,OX3)=1,"",IF(COUNTIF(NX11:OL11,OX3)=1,"",OX3))))</f>
        <v/>
      </c>
      <c r="OY7" t="str">
        <f>IF(OO7&lt;&gt;0,"",IF(COUNTIF(OD9:OF11,OY3)=1,"",IF(COUNTIF(OD3:OD17,OY3)=1,"",IF(COUNTIF(NX11:OL11,OY3)=1,"",OY3))))</f>
        <v/>
      </c>
      <c r="OZ7" s="40" t="s">
        <v>1</v>
      </c>
      <c r="PA7" s="33">
        <f>IFERROR(IF(OO7=0,HLOOKUP(OZ7,OQ16:OY17,2,0),OO7),0)</f>
        <v>7</v>
      </c>
      <c r="PC7" t="str">
        <f>IF(PA7&lt;&gt;0,"",IF(COUNTIF(PA5:PA15,PC3)=1,"",IF(COUNTIF(OD3:OD17,PC3)=1,"",IF(COUNTIF(NX11:OL11,PC3)=1,"",PC3))))</f>
        <v/>
      </c>
      <c r="PD7" t="str">
        <f>IF(PA7&lt;&gt;0,"",IF(COUNTIF(PA5:PA15,PD3)=1,"",IF(COUNTIF(OD3:OD17,PD3)=1,"",IF(COUNTIF(NX11:OL11,PD3)=1,"",PD3))))</f>
        <v/>
      </c>
      <c r="PE7" t="str">
        <f>IF(PA7&lt;&gt;0,"",IF(COUNTIF(PA5:PA15,PE3)=1,"",IF(COUNTIF(OD3:OD17,PE3)=1,"",IF(COUNTIF(NX11:OL11,PE3)=1,"",PE3))))</f>
        <v/>
      </c>
      <c r="PF7" t="str">
        <f>IF(PA7&lt;&gt;0,"",IF(COUNTIF(PA5:PA15,PF3)=1,"",IF(COUNTIF(OD3:OD17,PF3)=1,"",IF(COUNTIF(NX11:OL11,PF3)=1,"",PF3))))</f>
        <v/>
      </c>
      <c r="PG7" t="str">
        <f>IF(PA7&lt;&gt;0,"",IF(COUNTIF(PA5:PA15,PG3)=1,"",IF(COUNTIF(OD3:OD17,PG3)=1,"",IF(COUNTIF(NX11:OL11,PG3)=1,"",PG3))))</f>
        <v/>
      </c>
      <c r="PH7" t="str">
        <f>IF(PA7&lt;&gt;0,"",IF(COUNTIF(PA5:PA15,PH3)=1,"",IF(COUNTIF(OD3:OD17,PH3)=1,"",IF(COUNTIF(NX11:OL11,PH3)=1,"",PH3))))</f>
        <v/>
      </c>
      <c r="PI7" t="str">
        <f>IF(PA7&lt;&gt;0,"",IF(COUNTIF(PA5:PA15,PI3)=1,"",IF(COUNTIF(OD3:OD17,PI3)=1,"",IF(COUNTIF(NX11:OL11,PI3)=1,"",PI3))))</f>
        <v/>
      </c>
      <c r="PJ7" t="str">
        <f>IF(PA7&lt;&gt;0,"",IF(COUNTIF(PA5:PA15,PJ3)=1,"",IF(COUNTIF(OD3:OD17,PJ3)=1,"",IF(COUNTIF(NX11:OL11,PJ3)=1,"",PJ3))))</f>
        <v/>
      </c>
      <c r="PK7" t="str">
        <f>IF(PA7&lt;&gt;0,"",IF(COUNTIF(PA5:PA15,PK3)=1,"",IF(COUNTIF(OD3:OD17,PK3)=1,"",IF(COUNTIF(NX11:OL11,PK3)=1,"",PK3))))</f>
        <v/>
      </c>
      <c r="PL7" s="40" t="s">
        <v>1</v>
      </c>
      <c r="PM7" s="33">
        <f>IFERROR(IF(PA7=0,HLOOKUP(PL7,PC16:PK17,2,0),PA7),0)</f>
        <v>7</v>
      </c>
      <c r="PN7" s="40"/>
      <c r="PO7" s="40"/>
      <c r="PP7" s="40"/>
      <c r="PQ7" s="40"/>
      <c r="PR7" s="40"/>
      <c r="PY7" s="40"/>
      <c r="PZ7" s="40"/>
      <c r="QA7" s="40"/>
      <c r="QB7" s="40"/>
      <c r="QC7" s="40"/>
      <c r="QD7" s="40"/>
      <c r="QE7" s="40"/>
      <c r="QF7" s="41"/>
      <c r="QJ7" s="39"/>
      <c r="QK7" s="40"/>
      <c r="QL7" s="40"/>
      <c r="QM7" s="40"/>
      <c r="QN7" s="40"/>
      <c r="QO7" s="40"/>
      <c r="QP7" s="5"/>
      <c r="QQ7" s="6"/>
      <c r="QR7" s="7"/>
      <c r="QS7" s="40"/>
      <c r="QT7" s="40"/>
      <c r="QU7" s="40"/>
      <c r="QV7" s="40"/>
      <c r="QW7" s="40"/>
      <c r="QX7" s="41"/>
      <c r="QY7" s="40"/>
      <c r="QZ7" s="73"/>
      <c r="RA7" s="33">
        <f>QP11</f>
        <v>1</v>
      </c>
      <c r="RC7" t="str">
        <f>IF(RA7&lt;&gt;0,"",IF(COUNTIF(QP9:QR11,RC3)=1,"",IF(COUNTIF(QP3:QP17,RC3)=1,"",IF(COUNTIF(QJ11:QX11,RC3)=1,"",RC3))))</f>
        <v/>
      </c>
      <c r="RD7" t="str">
        <f>IF(RA7&lt;&gt;0,"",IF(COUNTIF(QP9:QR11,RD3)=1,"",IF(COUNTIF(QP3:QP17,RD3)=1,"",IF(COUNTIF(QJ11:QX11,RD3)=1,"",RD3))))</f>
        <v/>
      </c>
      <c r="RE7" t="str">
        <f>IF(RA7&lt;&gt;0,"",IF(COUNTIF(QP9:QR11,RE3)=1,"",IF(COUNTIF(QP3:QP17,RE3)=1,"",IF(COUNTIF(QJ11:QX11,RE3)=1,"",RE3))))</f>
        <v/>
      </c>
      <c r="RF7" t="str">
        <f>IF(RA7&lt;&gt;0,"",IF(COUNTIF(QP9:QR11,RF3)=1,"",IF(COUNTIF(QP3:QP17,RF3)=1,"",IF(COUNTIF(QJ11:QX11,RF3)=1,"",RF3))))</f>
        <v/>
      </c>
      <c r="RG7" t="str">
        <f>IF(RA7&lt;&gt;0,"",IF(COUNTIF(QP9:QR11,RG3)=1,"",IF(COUNTIF(QP3:QP17,RG3)=1,"",IF(COUNTIF(QJ11:QX11,RG3)=1,"",RG3))))</f>
        <v/>
      </c>
      <c r="RH7" t="str">
        <f>IF(RA7&lt;&gt;0,"",IF(COUNTIF(QP9:QR11,RH3)=1,"",IF(COUNTIF(QP3:QP17,RH3)=1,"",IF(COUNTIF(QJ11:QX11,RH3)=1,"",RH3))))</f>
        <v/>
      </c>
      <c r="RI7" t="str">
        <f>IF(RA7&lt;&gt;0,"",IF(COUNTIF(QP9:QR11,RI3)=1,"",IF(COUNTIF(QP3:QP17,RI3)=1,"",IF(COUNTIF(QJ11:QX11,RI3)=1,"",RI3))))</f>
        <v/>
      </c>
      <c r="RJ7" t="str">
        <f>IF(RA7&lt;&gt;0,"",IF(COUNTIF(QP9:QR11,RJ3)=1,"",IF(COUNTIF(QP3:QP17,RJ3)=1,"",IF(COUNTIF(QJ11:QX11,RJ3)=1,"",RJ3))))</f>
        <v/>
      </c>
      <c r="RK7" t="str">
        <f>IF(RA7&lt;&gt;0,"",IF(COUNTIF(QP9:QR11,RK3)=1,"",IF(COUNTIF(QP3:QP17,RK3)=1,"",IF(COUNTIF(QJ11:QX11,RK3)=1,"",RK3))))</f>
        <v/>
      </c>
      <c r="RL7" s="40" t="s">
        <v>1</v>
      </c>
      <c r="RM7" s="33">
        <f>IFERROR(IF(RA7=0,HLOOKUP(RL7,RC16:RK17,2,0),RA7),0)</f>
        <v>1</v>
      </c>
      <c r="RO7" t="str">
        <f>IF(RM7&lt;&gt;0,"",IF(COUNTIF(RM5:RM15,RO3)=1,"",IF(COUNTIF(QP3:QP17,RO3)=1,"",IF(COUNTIF(QJ11:QX11,RO3)=1,"",RO3))))</f>
        <v/>
      </c>
      <c r="RP7" t="str">
        <f>IF(RM7&lt;&gt;0,"",IF(COUNTIF(RM5:RM15,RP3)=1,"",IF(COUNTIF(QP3:QP17,RP3)=1,"",IF(COUNTIF(QJ11:QX11,RP3)=1,"",RP3))))</f>
        <v/>
      </c>
      <c r="RQ7" t="str">
        <f>IF(RM7&lt;&gt;0,"",IF(COUNTIF(RM5:RM15,RQ3)=1,"",IF(COUNTIF(QP3:QP17,RQ3)=1,"",IF(COUNTIF(QJ11:QX11,RQ3)=1,"",RQ3))))</f>
        <v/>
      </c>
      <c r="RR7" t="str">
        <f>IF(RM7&lt;&gt;0,"",IF(COUNTIF(RM5:RM15,RR3)=1,"",IF(COUNTIF(QP3:QP17,RR3)=1,"",IF(COUNTIF(QJ11:QX11,RR3)=1,"",RR3))))</f>
        <v/>
      </c>
      <c r="RS7" t="str">
        <f>IF(RM7&lt;&gt;0,"",IF(COUNTIF(RM5:RM15,RS3)=1,"",IF(COUNTIF(QP3:QP17,RS3)=1,"",IF(COUNTIF(QJ11:QX11,RS3)=1,"",RS3))))</f>
        <v/>
      </c>
      <c r="RT7" t="str">
        <f>IF(RM7&lt;&gt;0,"",IF(COUNTIF(RM5:RM15,RT3)=1,"",IF(COUNTIF(QP3:QP17,RT3)=1,"",IF(COUNTIF(QJ11:QX11,RT3)=1,"",RT3))))</f>
        <v/>
      </c>
      <c r="RU7" t="str">
        <f>IF(RM7&lt;&gt;0,"",IF(COUNTIF(RM5:RM15,RU3)=1,"",IF(COUNTIF(QP3:QP17,RU3)=1,"",IF(COUNTIF(QJ11:QX11,RU3)=1,"",RU3))))</f>
        <v/>
      </c>
      <c r="RV7" t="str">
        <f>IF(RM7&lt;&gt;0,"",IF(COUNTIF(RM5:RM15,RV3)=1,"",IF(COUNTIF(QP3:QP17,RV3)=1,"",IF(COUNTIF(QJ11:QX11,RV3)=1,"",RV3))))</f>
        <v/>
      </c>
      <c r="RW7" t="str">
        <f>IF(RM7&lt;&gt;0,"",IF(COUNTIF(RM5:RM15,RW3)=1,"",IF(COUNTIF(QP3:QP17,RW3)=1,"",IF(COUNTIF(QJ11:QX11,RW3)=1,"",RW3))))</f>
        <v/>
      </c>
      <c r="RX7" s="40" t="s">
        <v>1</v>
      </c>
      <c r="RY7" s="33">
        <f>IFERROR(IF(RM7=0,HLOOKUP(RX7,RO16:RW17,2,0),RM7),0)</f>
        <v>1</v>
      </c>
      <c r="RZ7" s="40"/>
      <c r="SA7" s="40"/>
      <c r="SB7" s="40"/>
      <c r="SC7" s="40"/>
      <c r="SD7" s="40"/>
      <c r="SK7" s="40"/>
      <c r="SL7" s="40"/>
      <c r="SM7" s="40"/>
      <c r="SN7" s="40"/>
      <c r="SO7" s="40"/>
      <c r="SP7" s="40"/>
      <c r="SQ7" s="40"/>
      <c r="SR7" s="41"/>
      <c r="SV7" s="39"/>
      <c r="SW7" s="40"/>
      <c r="SX7" s="40"/>
      <c r="SY7" s="40"/>
      <c r="SZ7" s="40"/>
      <c r="TA7" s="40"/>
      <c r="TB7" s="5"/>
      <c r="TC7" s="6"/>
      <c r="TD7" s="7"/>
      <c r="TE7" s="40"/>
      <c r="TF7" s="40"/>
      <c r="TG7" s="40"/>
      <c r="TH7" s="40"/>
      <c r="TI7" s="40"/>
      <c r="TJ7" s="41"/>
      <c r="TK7" s="40"/>
      <c r="TL7" s="73"/>
      <c r="TM7" s="33">
        <f>TB11</f>
        <v>4</v>
      </c>
      <c r="TO7" t="str">
        <f>IF(TM7&lt;&gt;0,"",IF(COUNTIF(TB9:TD11,TO3)=1,"",IF(COUNTIF(TB3:TB17,TO3)=1,"",IF(COUNTIF(SV11:TJ11,TO3)=1,"",TO3))))</f>
        <v/>
      </c>
      <c r="TP7" t="str">
        <f>IF(TM7&lt;&gt;0,"",IF(COUNTIF(TB9:TD11,TP3)=1,"",IF(COUNTIF(TB3:TB17,TP3)=1,"",IF(COUNTIF(SV11:TJ11,TP3)=1,"",TP3))))</f>
        <v/>
      </c>
      <c r="TQ7" t="str">
        <f>IF(TM7&lt;&gt;0,"",IF(COUNTIF(TB9:TD11,TQ3)=1,"",IF(COUNTIF(TB3:TB17,TQ3)=1,"",IF(COUNTIF(SV11:TJ11,TQ3)=1,"",TQ3))))</f>
        <v/>
      </c>
      <c r="TR7" t="str">
        <f>IF(TM7&lt;&gt;0,"",IF(COUNTIF(TB9:TD11,TR3)=1,"",IF(COUNTIF(TB3:TB17,TR3)=1,"",IF(COUNTIF(SV11:TJ11,TR3)=1,"",TR3))))</f>
        <v/>
      </c>
      <c r="TS7" t="str">
        <f>IF(TM7&lt;&gt;0,"",IF(COUNTIF(TB9:TD11,TS3)=1,"",IF(COUNTIF(TB3:TB17,TS3)=1,"",IF(COUNTIF(SV11:TJ11,TS3)=1,"",TS3))))</f>
        <v/>
      </c>
      <c r="TT7" t="str">
        <f>IF(TM7&lt;&gt;0,"",IF(COUNTIF(TB9:TD11,TT3)=1,"",IF(COUNTIF(TB3:TB17,TT3)=1,"",IF(COUNTIF(SV11:TJ11,TT3)=1,"",TT3))))</f>
        <v/>
      </c>
      <c r="TU7" t="str">
        <f>IF(TM7&lt;&gt;0,"",IF(COUNTIF(TB9:TD11,TU3)=1,"",IF(COUNTIF(TB3:TB17,TU3)=1,"",IF(COUNTIF(SV11:TJ11,TU3)=1,"",TU3))))</f>
        <v/>
      </c>
      <c r="TV7" t="str">
        <f>IF(TM7&lt;&gt;0,"",IF(COUNTIF(TB9:TD11,TV3)=1,"",IF(COUNTIF(TB3:TB17,TV3)=1,"",IF(COUNTIF(SV11:TJ11,TV3)=1,"",TV3))))</f>
        <v/>
      </c>
      <c r="TW7" t="str">
        <f>IF(TM7&lt;&gt;0,"",IF(COUNTIF(TB9:TD11,TW3)=1,"",IF(COUNTIF(TB3:TB17,TW3)=1,"",IF(COUNTIF(SV11:TJ11,TW3)=1,"",TW3))))</f>
        <v/>
      </c>
      <c r="TX7" s="40" t="s">
        <v>1</v>
      </c>
      <c r="TY7" s="33">
        <f>IFERROR(IF(TM7=0,HLOOKUP(TX7,TO16:TW17,2,0),TM7),0)</f>
        <v>4</v>
      </c>
      <c r="UA7" t="str">
        <f>IF(TY7&lt;&gt;0,"",IF(COUNTIF(TY5:TY15,UA3)=1,"",IF(COUNTIF(TB3:TB17,UA3)=1,"",IF(COUNTIF(SV11:TJ11,UA3)=1,"",UA3))))</f>
        <v/>
      </c>
      <c r="UB7" t="str">
        <f>IF(TY7&lt;&gt;0,"",IF(COUNTIF(TY5:TY15,UB3)=1,"",IF(COUNTIF(TB3:TB17,UB3)=1,"",IF(COUNTIF(SV11:TJ11,UB3)=1,"",UB3))))</f>
        <v/>
      </c>
      <c r="UC7" t="str">
        <f>IF(TY7&lt;&gt;0,"",IF(COUNTIF(TY5:TY15,UC3)=1,"",IF(COUNTIF(TB3:TB17,UC3)=1,"",IF(COUNTIF(SV11:TJ11,UC3)=1,"",UC3))))</f>
        <v/>
      </c>
      <c r="UD7" t="str">
        <f>IF(TY7&lt;&gt;0,"",IF(COUNTIF(TY5:TY15,UD3)=1,"",IF(COUNTIF(TB3:TB17,UD3)=1,"",IF(COUNTIF(SV11:TJ11,UD3)=1,"",UD3))))</f>
        <v/>
      </c>
      <c r="UE7" t="str">
        <f>IF(TY7&lt;&gt;0,"",IF(COUNTIF(TY5:TY15,UE3)=1,"",IF(COUNTIF(TB3:TB17,UE3)=1,"",IF(COUNTIF(SV11:TJ11,UE3)=1,"",UE3))))</f>
        <v/>
      </c>
      <c r="UF7" t="str">
        <f>IF(TY7&lt;&gt;0,"",IF(COUNTIF(TY5:TY15,UF3)=1,"",IF(COUNTIF(TB3:TB17,UF3)=1,"",IF(COUNTIF(SV11:TJ11,UF3)=1,"",UF3))))</f>
        <v/>
      </c>
      <c r="UG7" t="str">
        <f>IF(TY7&lt;&gt;0,"",IF(COUNTIF(TY5:TY15,UG3)=1,"",IF(COUNTIF(TB3:TB17,UG3)=1,"",IF(COUNTIF(SV11:TJ11,UG3)=1,"",UG3))))</f>
        <v/>
      </c>
      <c r="UH7" t="str">
        <f>IF(TY7&lt;&gt;0,"",IF(COUNTIF(TY5:TY15,UH3)=1,"",IF(COUNTIF(TB3:TB17,UH3)=1,"",IF(COUNTIF(SV11:TJ11,UH3)=1,"",UH3))))</f>
        <v/>
      </c>
      <c r="UI7" t="str">
        <f>IF(TY7&lt;&gt;0,"",IF(COUNTIF(TY5:TY15,UI3)=1,"",IF(COUNTIF(TB3:TB17,UI3)=1,"",IF(COUNTIF(SV11:TJ11,UI3)=1,"",UI3))))</f>
        <v/>
      </c>
      <c r="UJ7" s="40" t="s">
        <v>1</v>
      </c>
      <c r="UK7" s="33">
        <f>IFERROR(IF(TY7=0,HLOOKUP(UJ7,UA16:UI17,2,0),TY7),0)</f>
        <v>4</v>
      </c>
      <c r="UL7" s="40"/>
      <c r="UM7" s="40"/>
      <c r="UN7" s="40"/>
      <c r="UO7" s="40"/>
      <c r="UP7" s="40"/>
      <c r="UW7" s="40"/>
      <c r="UX7" s="40"/>
      <c r="UY7" s="40"/>
      <c r="UZ7" s="40"/>
      <c r="VA7" s="40"/>
      <c r="VB7" s="40"/>
      <c r="VC7" s="40"/>
      <c r="VD7" s="41"/>
      <c r="VF7" s="39"/>
      <c r="VG7" s="40"/>
      <c r="VH7" s="40"/>
      <c r="VI7" s="40"/>
      <c r="VJ7" s="40"/>
      <c r="VK7" s="40"/>
      <c r="VL7" s="40"/>
      <c r="VM7" s="40"/>
      <c r="VN7" s="40"/>
      <c r="VO7" s="40"/>
      <c r="VP7" s="40"/>
      <c r="VQ7" s="40"/>
      <c r="VR7" s="41"/>
    </row>
    <row r="8" spans="3:590" ht="18" customHeight="1" thickBot="1" x14ac:dyDescent="0.3">
      <c r="D8" s="8">
        <f>'main input'!E10</f>
        <v>0</v>
      </c>
      <c r="E8" s="9">
        <f>'main input'!F10</f>
        <v>9</v>
      </c>
      <c r="F8" s="10">
        <f>'main input'!G10</f>
        <v>0</v>
      </c>
      <c r="G8" s="11">
        <f>'main input'!H10</f>
        <v>0</v>
      </c>
      <c r="H8" s="9">
        <f>'main input'!I10</f>
        <v>0</v>
      </c>
      <c r="I8" s="12">
        <f>'main input'!J10</f>
        <v>4</v>
      </c>
      <c r="J8" s="8">
        <f>'main input'!K10</f>
        <v>0</v>
      </c>
      <c r="K8" s="9">
        <f>'main input'!L10</f>
        <v>0</v>
      </c>
      <c r="L8" s="10">
        <f>'main input'!M10</f>
        <v>5</v>
      </c>
      <c r="P8">
        <v>6</v>
      </c>
      <c r="Q8">
        <f t="shared" si="9"/>
        <v>2</v>
      </c>
      <c r="AN8">
        <v>6</v>
      </c>
      <c r="AP8">
        <f>EC337</f>
        <v>0</v>
      </c>
      <c r="DD8" s="39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8">
        <f t="shared" si="0"/>
        <v>0</v>
      </c>
      <c r="DQ8" s="9">
        <f t="shared" si="1"/>
        <v>9</v>
      </c>
      <c r="DR8" s="10">
        <f t="shared" si="2"/>
        <v>0</v>
      </c>
      <c r="DS8" s="11">
        <f t="shared" si="3"/>
        <v>0</v>
      </c>
      <c r="DT8" s="9">
        <f t="shared" si="4"/>
        <v>0</v>
      </c>
      <c r="DU8" s="12">
        <f t="shared" si="5"/>
        <v>4</v>
      </c>
      <c r="DV8" s="8">
        <f t="shared" si="6"/>
        <v>0</v>
      </c>
      <c r="DW8" s="9">
        <f t="shared" si="7"/>
        <v>0</v>
      </c>
      <c r="DX8" s="10">
        <f t="shared" si="8"/>
        <v>5</v>
      </c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1"/>
      <c r="EM8" s="51"/>
      <c r="EN8" s="52"/>
      <c r="EO8" s="52"/>
      <c r="EP8" s="52"/>
      <c r="EQ8" s="52"/>
      <c r="ER8" s="52"/>
      <c r="ES8" s="57"/>
      <c r="ET8" s="58"/>
      <c r="EU8" s="59"/>
      <c r="EV8" s="52"/>
      <c r="EW8" s="52"/>
      <c r="EX8" s="52"/>
      <c r="EY8" s="52"/>
      <c r="EZ8" s="52"/>
      <c r="FA8" s="56"/>
      <c r="FB8" s="40"/>
      <c r="FC8" s="73"/>
      <c r="FD8" s="40"/>
      <c r="FE8" s="40"/>
      <c r="FO8" s="40"/>
      <c r="FP8" s="40"/>
      <c r="GA8" s="40"/>
      <c r="GB8" s="40"/>
      <c r="GC8" s="40"/>
      <c r="GD8" s="40"/>
      <c r="GE8" s="40"/>
      <c r="GF8" s="40"/>
      <c r="GG8" s="40"/>
      <c r="GN8" s="40"/>
      <c r="GO8" s="40"/>
      <c r="GP8" s="40"/>
      <c r="GQ8" s="40"/>
      <c r="GR8" s="40">
        <f>SUM(GS9:GU11)</f>
        <v>25</v>
      </c>
      <c r="GS8" s="40"/>
      <c r="GT8" s="40"/>
      <c r="GU8" s="41"/>
      <c r="GY8" s="39"/>
      <c r="GZ8" s="40"/>
      <c r="HA8" s="40"/>
      <c r="HB8" s="40"/>
      <c r="HC8" s="40"/>
      <c r="HD8" s="40"/>
      <c r="HE8" s="8"/>
      <c r="HF8" s="9"/>
      <c r="HG8" s="10"/>
      <c r="HH8" s="40"/>
      <c r="HI8" s="40"/>
      <c r="HJ8" s="40"/>
      <c r="HK8" s="40"/>
      <c r="HL8" s="40"/>
      <c r="HM8" s="41"/>
      <c r="HN8" s="40"/>
      <c r="HO8" s="73"/>
      <c r="HP8" s="40"/>
      <c r="HQ8" s="40"/>
      <c r="IA8" s="40"/>
      <c r="IB8" s="40"/>
      <c r="IM8" s="40"/>
      <c r="IN8" s="40"/>
      <c r="IO8" s="40"/>
      <c r="IP8" s="40"/>
      <c r="IQ8" s="40"/>
      <c r="IR8" s="40"/>
      <c r="IS8" s="40"/>
      <c r="IZ8" s="40"/>
      <c r="JA8" s="40"/>
      <c r="JB8" s="40"/>
      <c r="JC8" s="40"/>
      <c r="JD8" s="40">
        <f>SUM(JE9:JG11)</f>
        <v>45</v>
      </c>
      <c r="JE8" s="40"/>
      <c r="JF8" s="40"/>
      <c r="JG8" s="41"/>
      <c r="JK8" s="39"/>
      <c r="JL8" s="40"/>
      <c r="JM8" s="40"/>
      <c r="JN8" s="40"/>
      <c r="JO8" s="40"/>
      <c r="JP8" s="40"/>
      <c r="JQ8" s="8"/>
      <c r="JR8" s="9"/>
      <c r="JS8" s="10"/>
      <c r="JT8" s="40"/>
      <c r="JU8" s="40"/>
      <c r="JV8" s="40"/>
      <c r="JW8" s="40"/>
      <c r="JX8" s="40"/>
      <c r="JY8" s="41"/>
      <c r="JZ8" s="40"/>
      <c r="KA8" s="73"/>
      <c r="KB8" s="40"/>
      <c r="KC8" s="40"/>
      <c r="KM8" s="40"/>
      <c r="KN8" s="40"/>
      <c r="KY8" s="40"/>
      <c r="KZ8" s="40"/>
      <c r="LA8" s="40"/>
      <c r="LB8" s="40"/>
      <c r="LC8" s="40"/>
      <c r="LD8" s="40"/>
      <c r="LE8" s="40"/>
      <c r="LL8" s="40"/>
      <c r="LM8" s="40"/>
      <c r="LN8" s="40"/>
      <c r="LO8" s="40"/>
      <c r="LP8" s="40">
        <f>SUM(LQ9:LS11)</f>
        <v>27</v>
      </c>
      <c r="LQ8" s="40"/>
      <c r="LR8" s="40"/>
      <c r="LS8" s="41"/>
      <c r="LU8" s="39"/>
      <c r="LV8" s="40"/>
      <c r="LW8" s="40"/>
      <c r="LX8" s="40"/>
      <c r="LY8" s="40"/>
      <c r="LZ8" s="40"/>
      <c r="MA8" s="40"/>
      <c r="MB8" s="40"/>
      <c r="MC8" s="40"/>
      <c r="MD8" s="40"/>
      <c r="ME8" s="40"/>
      <c r="MF8" s="40"/>
      <c r="MG8" s="41"/>
      <c r="MO8" s="39"/>
      <c r="MP8" s="40"/>
      <c r="MQ8" s="40"/>
      <c r="MR8" s="40"/>
      <c r="MS8" s="40"/>
      <c r="MT8" s="40"/>
      <c r="MU8" s="40"/>
      <c r="MV8" s="40"/>
      <c r="MW8" s="40"/>
      <c r="MX8" s="40"/>
      <c r="MY8" s="40"/>
      <c r="MZ8" s="40"/>
      <c r="NA8" s="8">
        <f>LW552</f>
        <v>8</v>
      </c>
      <c r="NB8" s="9">
        <f>LX552</f>
        <v>9</v>
      </c>
      <c r="NC8" s="10">
        <f>LY552</f>
        <v>7</v>
      </c>
      <c r="ND8" s="11">
        <f>LZ552</f>
        <v>2</v>
      </c>
      <c r="NE8" s="9">
        <f>MA552</f>
        <v>1</v>
      </c>
      <c r="NF8" s="12">
        <f>MB552</f>
        <v>4</v>
      </c>
      <c r="NG8" s="8">
        <f>MC552</f>
        <v>3</v>
      </c>
      <c r="NH8" s="9">
        <f>MD552</f>
        <v>6</v>
      </c>
      <c r="NI8" s="10">
        <f>ME552</f>
        <v>5</v>
      </c>
      <c r="NJ8" s="40"/>
      <c r="NK8" s="40"/>
      <c r="NL8" s="40"/>
      <c r="NM8" s="40"/>
      <c r="NN8" s="40"/>
      <c r="NO8" s="40"/>
      <c r="NP8" s="40"/>
      <c r="NQ8" s="40"/>
      <c r="NR8" s="40"/>
      <c r="NS8" s="40"/>
      <c r="NT8" s="40"/>
      <c r="NU8" s="41"/>
      <c r="NX8" s="51"/>
      <c r="NY8" s="52"/>
      <c r="NZ8" s="52"/>
      <c r="OA8" s="52"/>
      <c r="OB8" s="52"/>
      <c r="OC8" s="52"/>
      <c r="OD8" s="57"/>
      <c r="OE8" s="58"/>
      <c r="OF8" s="59"/>
      <c r="OG8" s="52"/>
      <c r="OH8" s="52"/>
      <c r="OI8" s="52"/>
      <c r="OJ8" s="52"/>
      <c r="OK8" s="52"/>
      <c r="OL8" s="56"/>
      <c r="OM8" s="40"/>
      <c r="ON8" s="73"/>
      <c r="OO8" s="40"/>
      <c r="OP8" s="40"/>
      <c r="OZ8" s="40"/>
      <c r="PA8" s="40"/>
      <c r="PL8" s="40"/>
      <c r="PM8" s="40"/>
      <c r="PN8" s="40"/>
      <c r="PO8" s="40"/>
      <c r="PP8" s="40"/>
      <c r="PQ8" s="40"/>
      <c r="PR8" s="40"/>
      <c r="PY8" s="40"/>
      <c r="PZ8" s="40"/>
      <c r="QA8" s="40"/>
      <c r="QB8" s="40"/>
      <c r="QC8" s="40">
        <f>SUM(QD9:QF11)</f>
        <v>45</v>
      </c>
      <c r="QD8" s="40"/>
      <c r="QE8" s="40"/>
      <c r="QF8" s="41"/>
      <c r="QJ8" s="39"/>
      <c r="QK8" s="40"/>
      <c r="QL8" s="40"/>
      <c r="QM8" s="40"/>
      <c r="QN8" s="40"/>
      <c r="QO8" s="40"/>
      <c r="QP8" s="8"/>
      <c r="QQ8" s="9"/>
      <c r="QR8" s="10"/>
      <c r="QS8" s="40"/>
      <c r="QT8" s="40"/>
      <c r="QU8" s="40"/>
      <c r="QV8" s="40"/>
      <c r="QW8" s="40"/>
      <c r="QX8" s="41"/>
      <c r="QY8" s="40"/>
      <c r="QZ8" s="73"/>
      <c r="RA8" s="40"/>
      <c r="RB8" s="40"/>
      <c r="RL8" s="40"/>
      <c r="RM8" s="40"/>
      <c r="RX8" s="40"/>
      <c r="RY8" s="40"/>
      <c r="RZ8" s="40"/>
      <c r="SA8" s="40"/>
      <c r="SB8" s="40"/>
      <c r="SC8" s="40"/>
      <c r="SD8" s="40"/>
      <c r="SK8" s="40"/>
      <c r="SL8" s="40"/>
      <c r="SM8" s="40"/>
      <c r="SN8" s="40"/>
      <c r="SO8" s="40">
        <f>SUM(SP9:SR11)</f>
        <v>45</v>
      </c>
      <c r="SP8" s="40"/>
      <c r="SQ8" s="40"/>
      <c r="SR8" s="41"/>
      <c r="SV8" s="39"/>
      <c r="SW8" s="40"/>
      <c r="SX8" s="40"/>
      <c r="SY8" s="40"/>
      <c r="SZ8" s="40"/>
      <c r="TA8" s="40"/>
      <c r="TB8" s="8"/>
      <c r="TC8" s="9"/>
      <c r="TD8" s="10"/>
      <c r="TE8" s="40"/>
      <c r="TF8" s="40"/>
      <c r="TG8" s="40"/>
      <c r="TH8" s="40"/>
      <c r="TI8" s="40"/>
      <c r="TJ8" s="41"/>
      <c r="TK8" s="40"/>
      <c r="TL8" s="73"/>
      <c r="TM8" s="40"/>
      <c r="TN8" s="40"/>
      <c r="TX8" s="40"/>
      <c r="TY8" s="40"/>
      <c r="UJ8" s="40"/>
      <c r="UK8" s="40"/>
      <c r="UL8" s="40"/>
      <c r="UM8" s="40"/>
      <c r="UN8" s="40"/>
      <c r="UO8" s="40"/>
      <c r="UP8" s="40"/>
      <c r="UW8" s="40"/>
      <c r="UX8" s="40"/>
      <c r="UY8" s="40"/>
      <c r="UZ8" s="40"/>
      <c r="VA8" s="40">
        <f>SUM(VB9:VD11)</f>
        <v>45</v>
      </c>
      <c r="VB8" s="40"/>
      <c r="VC8" s="40"/>
      <c r="VD8" s="41"/>
      <c r="VF8" s="39"/>
      <c r="VG8" s="40"/>
      <c r="VH8" s="40"/>
      <c r="VI8" s="40"/>
      <c r="VJ8" s="40"/>
      <c r="VK8" s="40"/>
      <c r="VL8" s="40"/>
      <c r="VM8" s="40"/>
      <c r="VN8" s="40"/>
      <c r="VO8" s="40"/>
      <c r="VP8" s="40"/>
      <c r="VQ8" s="40"/>
      <c r="VR8" s="41"/>
    </row>
    <row r="9" spans="3:590" ht="18" customHeight="1" x14ac:dyDescent="0.25">
      <c r="D9" s="2">
        <f>'main input'!E11</f>
        <v>0</v>
      </c>
      <c r="E9" s="3">
        <f>'main input'!F11</f>
        <v>3</v>
      </c>
      <c r="F9" s="4">
        <f>'main input'!G11</f>
        <v>0</v>
      </c>
      <c r="G9" s="2">
        <f>'main input'!H11</f>
        <v>0</v>
      </c>
      <c r="H9" s="3">
        <f>'main input'!I11</f>
        <v>0</v>
      </c>
      <c r="I9" s="4">
        <f>'main input'!J11</f>
        <v>0</v>
      </c>
      <c r="J9" s="2">
        <f>'main input'!K11</f>
        <v>0</v>
      </c>
      <c r="K9" s="3">
        <f>'main input'!L11</f>
        <v>7</v>
      </c>
      <c r="L9" s="4">
        <f>'main input'!M11</f>
        <v>8</v>
      </c>
      <c r="P9">
        <v>7</v>
      </c>
      <c r="Q9">
        <f t="shared" si="9"/>
        <v>5</v>
      </c>
      <c r="AN9">
        <v>7</v>
      </c>
      <c r="AP9">
        <f>EC395</f>
        <v>0</v>
      </c>
      <c r="DD9" s="39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2">
        <f t="shared" si="0"/>
        <v>0</v>
      </c>
      <c r="DQ9" s="3">
        <f t="shared" si="1"/>
        <v>3</v>
      </c>
      <c r="DR9" s="4">
        <f t="shared" si="2"/>
        <v>0</v>
      </c>
      <c r="DS9" s="2">
        <f t="shared" si="3"/>
        <v>0</v>
      </c>
      <c r="DT9" s="3">
        <f t="shared" si="4"/>
        <v>0</v>
      </c>
      <c r="DU9" s="4">
        <f t="shared" si="5"/>
        <v>0</v>
      </c>
      <c r="DV9" s="2">
        <f t="shared" si="6"/>
        <v>0</v>
      </c>
      <c r="DW9" s="3">
        <f t="shared" si="7"/>
        <v>7</v>
      </c>
      <c r="DX9" s="4">
        <f t="shared" si="8"/>
        <v>8</v>
      </c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1"/>
      <c r="EM9" s="47"/>
      <c r="EN9" s="48"/>
      <c r="EO9" s="49"/>
      <c r="EP9" s="47"/>
      <c r="EQ9" s="48"/>
      <c r="ER9" s="49"/>
      <c r="ES9" s="60">
        <f t="shared" ref="ES9:FA11" si="10">DP3</f>
        <v>0</v>
      </c>
      <c r="ET9" s="61">
        <f t="shared" si="10"/>
        <v>0</v>
      </c>
      <c r="EU9" s="62">
        <f t="shared" si="10"/>
        <v>3</v>
      </c>
      <c r="EV9" s="47">
        <f t="shared" si="10"/>
        <v>0</v>
      </c>
      <c r="EW9" s="48">
        <f t="shared" si="10"/>
        <v>5</v>
      </c>
      <c r="EX9" s="49">
        <f t="shared" si="10"/>
        <v>6</v>
      </c>
      <c r="EY9" s="47">
        <f t="shared" si="10"/>
        <v>7</v>
      </c>
      <c r="EZ9" s="48">
        <f t="shared" si="10"/>
        <v>8</v>
      </c>
      <c r="FA9" s="49">
        <f t="shared" si="10"/>
        <v>0</v>
      </c>
      <c r="FB9" s="40">
        <f>SUM(EM9:FA9)</f>
        <v>29</v>
      </c>
      <c r="FC9" s="73"/>
      <c r="FD9" s="28">
        <f>ET9</f>
        <v>0</v>
      </c>
      <c r="FF9" t="str">
        <f>IF(FD9&lt;&gt;0,"",IF(COUNTIF(ES9:EU11,FF3)=1,"",IF(COUNTIF(ET3:ET17,FF3)=1,"",IF(COUNTIF(EM9:FA9,FF3)=1,"",FF3))))</f>
        <v/>
      </c>
      <c r="FG9">
        <f>IF(FD9&lt;&gt;0,"",IF(COUNTIF(ES9:EU11,FG3)=1,"",IF(COUNTIF(ET3:ET17,FG3)=1,"",IF(COUNTIF(EM9:FA9,FG3)=1,"",FG3))))</f>
        <v>2</v>
      </c>
      <c r="FH9" t="str">
        <f>IF(FD9&lt;&gt;0,"",IF(COUNTIF(ES9:EU11,FH3)=1,"",IF(COUNTIF(ET3:ET17,FH3)=1,"",IF(COUNTIF(EM9:FA9,FH3)=1,"",FH3))))</f>
        <v/>
      </c>
      <c r="FI9">
        <f>IF(FD9&lt;&gt;0,"",IF(COUNTIF(ES9:EU11,FI3)=1,"",IF(COUNTIF(ET3:ET17,FI3)=1,"",IF(COUNTIF(EM9:FA9,FI3)=1,"",FI3))))</f>
        <v>4</v>
      </c>
      <c r="FJ9" t="str">
        <f>IF(FD9&lt;&gt;0,"",IF(COUNTIF(ES9:EU11,FJ3)=1,"",IF(COUNTIF(ET3:ET17,FJ3)=1,"",IF(COUNTIF(EM9:FA9,FJ3)=1,"",FJ3))))</f>
        <v/>
      </c>
      <c r="FK9" t="str">
        <f>IF(FD9&lt;&gt;0,"",IF(COUNTIF(ES9:EU11,FK3)=1,"",IF(COUNTIF(ET3:ET17,FK3)=1,"",IF(COUNTIF(EM9:FA9,FK3)=1,"",FK3))))</f>
        <v/>
      </c>
      <c r="FL9" t="str">
        <f>IF(FD9&lt;&gt;0,"",IF(COUNTIF(ES9:EU11,FL3)=1,"",IF(COUNTIF(ET3:ET17,FL3)=1,"",IF(COUNTIF(EM9:FA9,FL3)=1,"",FL3))))</f>
        <v/>
      </c>
      <c r="FM9" t="str">
        <f>IF(FD9&lt;&gt;0,"",IF(COUNTIF(ES9:EU11,FM3)=1,"",IF(COUNTIF(ET3:ET17,FM3)=1,"",IF(COUNTIF(EM9:FA9,FM3)=1,"",FM3))))</f>
        <v/>
      </c>
      <c r="FN9" t="str">
        <f>IF(FD9&lt;&gt;0,"",IF(COUNTIF(ES9:EU11,FN3)=1,"",IF(COUNTIF(ET3:ET17,FN3)=1,"",IF(COUNTIF(EM9:FA9,FN3)=1,"",FN3))))</f>
        <v/>
      </c>
      <c r="FO9" s="72" t="s">
        <v>4</v>
      </c>
      <c r="FP9" s="28">
        <f>IFERROR(IF(FD9=0,HLOOKUP(FO9,FF16:FN17,2,0),FD9),0)</f>
        <v>2</v>
      </c>
      <c r="FR9" t="str">
        <f>IF(FP9&lt;&gt;0,"",IF(COUNTIF(FP5:FP15,FR3)=1,"",IF(COUNTIF(ET3:ET17,FR3)=1,"",IF(COUNTIF(EM9:FA9,FR3)=1,"",FR3))))</f>
        <v/>
      </c>
      <c r="FS9" t="str">
        <f t="shared" ref="FS9:FZ9" si="11">IF(FQ9&lt;&gt;0,"",IF(COUNTIF(FQ5:FQ15,FS3)=1,"",IF(COUNTIF(EU3:EU17,FS3)=1,"",IF(COUNTIF(EN9:FB9,FS3)=1,"",FS3))))</f>
        <v/>
      </c>
      <c r="FT9" t="str">
        <f t="shared" si="11"/>
        <v/>
      </c>
      <c r="FU9" t="str">
        <f t="shared" si="11"/>
        <v/>
      </c>
      <c r="FV9" t="str">
        <f t="shared" si="11"/>
        <v/>
      </c>
      <c r="FW9" t="str">
        <f t="shared" si="11"/>
        <v/>
      </c>
      <c r="FX9" t="str">
        <f t="shared" si="11"/>
        <v/>
      </c>
      <c r="FY9" t="str">
        <f t="shared" si="11"/>
        <v/>
      </c>
      <c r="FZ9" t="str">
        <f t="shared" si="11"/>
        <v/>
      </c>
      <c r="GA9" s="72" t="s">
        <v>4</v>
      </c>
      <c r="GB9" s="28">
        <f>IFERROR(IF(FP9=0,HLOOKUP(GA9,FR16:FZ17,2,0),FP9),0)</f>
        <v>2</v>
      </c>
      <c r="GC9" s="40"/>
      <c r="GD9" s="40"/>
      <c r="GE9" s="40"/>
      <c r="GF9" s="40"/>
      <c r="GG9" s="40"/>
      <c r="GH9" s="40"/>
      <c r="GI9" s="27">
        <f>GB5</f>
        <v>0</v>
      </c>
      <c r="GJ9" s="40"/>
      <c r="GK9" s="28">
        <f>GB9</f>
        <v>2</v>
      </c>
      <c r="GL9" s="40"/>
      <c r="GM9" s="29">
        <f>GB13</f>
        <v>3</v>
      </c>
      <c r="GN9" s="40"/>
      <c r="GO9" s="24">
        <f>GI9</f>
        <v>0</v>
      </c>
      <c r="GP9" s="25">
        <f>GK9</f>
        <v>2</v>
      </c>
      <c r="GQ9" s="26">
        <f>GM9</f>
        <v>3</v>
      </c>
      <c r="GR9" s="40"/>
      <c r="GS9" s="24">
        <f>GO9</f>
        <v>0</v>
      </c>
      <c r="GT9" s="25">
        <f t="shared" ref="GT9:GT11" si="12">GP9</f>
        <v>2</v>
      </c>
      <c r="GU9" s="26">
        <f t="shared" ref="GU9:GU11" si="13">GQ9</f>
        <v>3</v>
      </c>
      <c r="GY9" s="2"/>
      <c r="GZ9" s="3"/>
      <c r="HA9" s="4"/>
      <c r="HB9" s="2">
        <f t="shared" ref="HB9:HJ11" si="14">DP13</f>
        <v>0</v>
      </c>
      <c r="HC9" s="3">
        <f t="shared" si="14"/>
        <v>0</v>
      </c>
      <c r="HD9" s="4">
        <f t="shared" si="14"/>
        <v>3</v>
      </c>
      <c r="HE9" s="27">
        <f t="shared" si="14"/>
        <v>0</v>
      </c>
      <c r="HF9" s="28">
        <f t="shared" si="14"/>
        <v>5</v>
      </c>
      <c r="HG9" s="29">
        <f t="shared" si="14"/>
        <v>6</v>
      </c>
      <c r="HH9" s="2">
        <f t="shared" si="14"/>
        <v>7</v>
      </c>
      <c r="HI9" s="3">
        <f t="shared" si="14"/>
        <v>8</v>
      </c>
      <c r="HJ9" s="4">
        <f t="shared" si="14"/>
        <v>0</v>
      </c>
      <c r="HK9" s="2"/>
      <c r="HL9" s="3"/>
      <c r="HM9" s="4"/>
      <c r="HN9" s="40">
        <f>SUM(GY9:HM9)</f>
        <v>29</v>
      </c>
      <c r="HO9" s="73"/>
      <c r="HP9" s="28">
        <f>HF9</f>
        <v>5</v>
      </c>
      <c r="HR9" t="str">
        <f>IF(HP9&lt;&gt;0,"",IF(COUNTIF(HE9:HG11,HR3)=1,"",IF(COUNTIF(HF3:HF17,HR3)=1,"",IF(COUNTIF(GY9:HM9,HR3)=1,"",HR3))))</f>
        <v/>
      </c>
      <c r="HS9" t="str">
        <f>IF(HP9&lt;&gt;0,"",IF(COUNTIF(HE9:HG11,HS3)=1,"",IF(COUNTIF(HF3:HF17,HS3)=1,"",IF(COUNTIF(GY9:HM9,HS3)=1,"",HS3))))</f>
        <v/>
      </c>
      <c r="HT9" t="str">
        <f>IF(HP9&lt;&gt;0,"",IF(COUNTIF(HE9:HG11,HT3)=1,"",IF(COUNTIF(HF3:HF17,HT3)=1,"",IF(COUNTIF(GY9:HM9,HT3)=1,"",HT3))))</f>
        <v/>
      </c>
      <c r="HU9" t="str">
        <f>IF(HP9&lt;&gt;0,"",IF(COUNTIF(HE9:HG11,HU3)=1,"",IF(COUNTIF(HF3:HF17,HU3)=1,"",IF(COUNTIF(GY9:HM9,HU3)=1,"",HU3))))</f>
        <v/>
      </c>
      <c r="HV9" t="str">
        <f>IF(HP9&lt;&gt;0,"",IF(COUNTIF(HE9:HG11,HV3)=1,"",IF(COUNTIF(HF3:HF17,HV3)=1,"",IF(COUNTIF(GY9:HM9,HV3)=1,"",HV3))))</f>
        <v/>
      </c>
      <c r="HW9" t="str">
        <f>IF(HP9&lt;&gt;0,"",IF(COUNTIF(HE9:HG11,HW3)=1,"",IF(COUNTIF(HF3:HF17,HW3)=1,"",IF(COUNTIF(GY9:HM9,HW3)=1,"",HW3))))</f>
        <v/>
      </c>
      <c r="HX9" t="str">
        <f>IF(HP9&lt;&gt;0,"",IF(COUNTIF(HE9:HG11,HX3)=1,"",IF(COUNTIF(HF3:HF17,HX3)=1,"",IF(COUNTIF(GY9:HM9,HX3)=1,"",HX3))))</f>
        <v/>
      </c>
      <c r="HY9" t="str">
        <f>IF(HP9&lt;&gt;0,"",IF(COUNTIF(HE9:HG11,HY3)=1,"",IF(COUNTIF(HF3:HF17,HY3)=1,"",IF(COUNTIF(GY9:HM9,HY3)=1,"",HY3))))</f>
        <v/>
      </c>
      <c r="HZ9" t="str">
        <f>IF(HP9&lt;&gt;0,"",IF(COUNTIF(HE9:HG11,HZ3)=1,"",IF(COUNTIF(HF3:HF17,HZ3)=1,"",IF(COUNTIF(GY9:HM9,HZ3)=1,"",HZ3))))</f>
        <v/>
      </c>
      <c r="IA9" s="72" t="s">
        <v>4</v>
      </c>
      <c r="IB9" s="28">
        <f>IFERROR(IF(HP9=0,HLOOKUP(IA9,HR16:HZ17,2,0),HP9),0)</f>
        <v>5</v>
      </c>
      <c r="ID9" t="str">
        <f>IF(IB9&lt;&gt;0,"",IF(COUNTIF(IB5:IB15,ID3)=1,"",IF(COUNTIF(HF3:HF17,ID3)=1,"",IF(COUNTIF(GY9:HM9,ID3)=1,"",ID3))))</f>
        <v/>
      </c>
      <c r="IE9">
        <f t="shared" ref="IE9" si="15">IF(IC9&lt;&gt;0,"",IF(COUNTIF(IC5:IC15,IE3)=1,"",IF(COUNTIF(HG3:HG17,IE3)=1,"",IF(COUNTIF(GZ9:HN9,IE3)=1,"",IE3))))</f>
        <v>2</v>
      </c>
      <c r="IF9" t="str">
        <f t="shared" ref="IF9" si="16">IF(ID9&lt;&gt;0,"",IF(COUNTIF(ID5:ID15,IF3)=1,"",IF(COUNTIF(HH3:HH17,IF3)=1,"",IF(COUNTIF(HA9:HO9,IF3)=1,"",IF3))))</f>
        <v/>
      </c>
      <c r="IG9" t="str">
        <f t="shared" ref="IG9" si="17">IF(IE9&lt;&gt;0,"",IF(COUNTIF(IE5:IE15,IG3)=1,"",IF(COUNTIF(HI3:HI17,IG3)=1,"",IF(COUNTIF(HB9:HP9,IG3)=1,"",IG3))))</f>
        <v/>
      </c>
      <c r="IH9" t="str">
        <f t="shared" ref="IH9" si="18">IF(IF9&lt;&gt;0,"",IF(COUNTIF(IF5:IF15,IH3)=1,"",IF(COUNTIF(HJ3:HJ17,IH3)=1,"",IF(COUNTIF(HC9:HQ9,IH3)=1,"",IH3))))</f>
        <v/>
      </c>
      <c r="II9" t="str">
        <f t="shared" ref="II9" si="19">IF(IG9&lt;&gt;0,"",IF(COUNTIF(IG5:IG15,II3)=1,"",IF(COUNTIF(HK3:HK17,II3)=1,"",IF(COUNTIF(HD9:HR9,II3)=1,"",II3))))</f>
        <v/>
      </c>
      <c r="IJ9" t="str">
        <f t="shared" ref="IJ9" si="20">IF(IH9&lt;&gt;0,"",IF(COUNTIF(IH5:IH15,IJ3)=1,"",IF(COUNTIF(HL3:HL17,IJ3)=1,"",IF(COUNTIF(HE9:HS9,IJ3)=1,"",IJ3))))</f>
        <v/>
      </c>
      <c r="IK9" t="str">
        <f t="shared" ref="IK9" si="21">IF(II9&lt;&gt;0,"",IF(COUNTIF(II5:II15,IK3)=1,"",IF(COUNTIF(HM3:HM17,IK3)=1,"",IF(COUNTIF(HF9:HT9,IK3)=1,"",IK3))))</f>
        <v/>
      </c>
      <c r="IL9" t="str">
        <f t="shared" ref="IL9" si="22">IF(IJ9&lt;&gt;0,"",IF(COUNTIF(IJ5:IJ15,IL3)=1,"",IF(COUNTIF(HN3:HN17,IL3)=1,"",IF(COUNTIF(HG9:HU9,IL3)=1,"",IL3))))</f>
        <v/>
      </c>
      <c r="IM9" s="72" t="s">
        <v>4</v>
      </c>
      <c r="IN9" s="28">
        <f>IFERROR(IF(IB9=0,HLOOKUP(IM9,ID16:IL17,2,0),IB9),0)</f>
        <v>5</v>
      </c>
      <c r="IO9" s="40"/>
      <c r="IP9" s="40"/>
      <c r="IQ9" s="40"/>
      <c r="IR9" s="40"/>
      <c r="IS9" s="40"/>
      <c r="IT9" s="40"/>
      <c r="IU9" s="27">
        <f>IN5</f>
        <v>4</v>
      </c>
      <c r="IV9" s="40"/>
      <c r="IW9" s="28">
        <f>IN9</f>
        <v>5</v>
      </c>
      <c r="IX9" s="40"/>
      <c r="IY9" s="29">
        <f>IN13</f>
        <v>6</v>
      </c>
      <c r="IZ9" s="40"/>
      <c r="JA9" s="24">
        <f>IU9</f>
        <v>4</v>
      </c>
      <c r="JB9" s="25">
        <f>IW9</f>
        <v>5</v>
      </c>
      <c r="JC9" s="26">
        <f>IY9</f>
        <v>6</v>
      </c>
      <c r="JD9" s="40"/>
      <c r="JE9" s="24">
        <f>JA9</f>
        <v>4</v>
      </c>
      <c r="JF9" s="25">
        <f t="shared" ref="JF9:JF11" si="23">JB9</f>
        <v>5</v>
      </c>
      <c r="JG9" s="26">
        <f t="shared" ref="JG9:JG11" si="24">JC9</f>
        <v>6</v>
      </c>
      <c r="JK9" s="2">
        <f t="shared" ref="JK9:JS11" si="25">EB13</f>
        <v>0</v>
      </c>
      <c r="JL9" s="3">
        <f t="shared" si="25"/>
        <v>0</v>
      </c>
      <c r="JM9" s="4">
        <f t="shared" si="25"/>
        <v>3</v>
      </c>
      <c r="JN9" s="2">
        <f t="shared" si="25"/>
        <v>0</v>
      </c>
      <c r="JO9" s="3">
        <f t="shared" si="25"/>
        <v>5</v>
      </c>
      <c r="JP9" s="4">
        <f t="shared" si="25"/>
        <v>6</v>
      </c>
      <c r="JQ9" s="27">
        <f t="shared" si="25"/>
        <v>7</v>
      </c>
      <c r="JR9" s="28">
        <f t="shared" si="25"/>
        <v>8</v>
      </c>
      <c r="JS9" s="29">
        <f t="shared" si="25"/>
        <v>0</v>
      </c>
      <c r="JT9" s="2"/>
      <c r="JU9" s="3"/>
      <c r="JV9" s="4"/>
      <c r="JW9" s="2"/>
      <c r="JX9" s="3"/>
      <c r="JY9" s="4"/>
      <c r="JZ9" s="40">
        <f>SUM(JK9:JY9)</f>
        <v>29</v>
      </c>
      <c r="KA9" s="73"/>
      <c r="KB9" s="28">
        <f>JR9</f>
        <v>8</v>
      </c>
      <c r="KD9" t="str">
        <f>IF(KB9&lt;&gt;0,"",IF(COUNTIF(JQ9:JS11,KD3)=1,"",IF(COUNTIF(JR3:JR17,KD3)=1,"",IF(COUNTIF(JK9:JY9,KD3)=1,"",KD3))))</f>
        <v/>
      </c>
      <c r="KE9" t="str">
        <f>IF(KB9&lt;&gt;0,"",IF(COUNTIF(JQ9:JS11,KE3)=1,"",IF(COUNTIF(JR3:JR17,KE3)=1,"",IF(COUNTIF(JK9:JY9,KE3)=1,"",KE3))))</f>
        <v/>
      </c>
      <c r="KF9" t="str">
        <f>IF(KB9&lt;&gt;0,"",IF(COUNTIF(JQ9:JS11,KF3)=1,"",IF(COUNTIF(JR3:JR17,KF3)=1,"",IF(COUNTIF(JK9:JY9,KF3)=1,"",KF3))))</f>
        <v/>
      </c>
      <c r="KG9" t="str">
        <f>IF(KB9&lt;&gt;0,"",IF(COUNTIF(JQ9:JS11,KG3)=1,"",IF(COUNTIF(JR3:JR17,KG3)=1,"",IF(COUNTIF(JK9:JY9,KG3)=1,"",KG3))))</f>
        <v/>
      </c>
      <c r="KH9" t="str">
        <f>IF(KB9&lt;&gt;0,"",IF(COUNTIF(JQ9:JS11,KH3)=1,"",IF(COUNTIF(JR3:JR17,KH3)=1,"",IF(COUNTIF(JK9:JY9,KH3)=1,"",KH3))))</f>
        <v/>
      </c>
      <c r="KI9" t="str">
        <f>IF(KB9&lt;&gt;0,"",IF(COUNTIF(JQ9:JS11,KI3)=1,"",IF(COUNTIF(JR3:JR17,KI3)=1,"",IF(COUNTIF(JK9:JY9,KI3)=1,"",KI3))))</f>
        <v/>
      </c>
      <c r="KJ9" t="str">
        <f>IF(KB9&lt;&gt;0,"",IF(COUNTIF(JQ9:JS11,KJ3)=1,"",IF(COUNTIF(JR3:JR17,KJ3)=1,"",IF(COUNTIF(JK9:JY9,KJ3)=1,"",KJ3))))</f>
        <v/>
      </c>
      <c r="KK9" t="str">
        <f>IF(KB9&lt;&gt;0,"",IF(COUNTIF(JQ9:JS11,KK3)=1,"",IF(COUNTIF(JR3:JR17,KK3)=1,"",IF(COUNTIF(JK9:JY9,KK3)=1,"",KK3))))</f>
        <v/>
      </c>
      <c r="KL9" t="str">
        <f>IF(KB9&lt;&gt;0,"",IF(COUNTIF(JQ9:JS11,KL3)=1,"",IF(COUNTIF(JR3:JR17,KL3)=1,"",IF(COUNTIF(JK9:JY9,KL3)=1,"",KL3))))</f>
        <v/>
      </c>
      <c r="KM9" s="72" t="s">
        <v>4</v>
      </c>
      <c r="KN9" s="28">
        <f>IFERROR(IF(KB9=0,HLOOKUP(KM9,KD16:KL17,2,0),KB9),0)</f>
        <v>8</v>
      </c>
      <c r="KP9" t="str">
        <f>IF(KN9&lt;&gt;0,"",IF(COUNTIF(KN5:KN15,KP3)=1,"",IF(COUNTIF(JR3:JR17,KP3)=1,"",IF(COUNTIF(JK9:JY9,KP3)=1,"",KP3))))</f>
        <v/>
      </c>
      <c r="KQ9" t="str">
        <f t="shared" ref="KQ9" si="26">IF(KO9&lt;&gt;0,"",IF(COUNTIF(KO5:KO15,KQ3)=1,"",IF(COUNTIF(JS3:JS17,KQ3)=1,"",IF(COUNTIF(JL9:JZ9,KQ3)=1,"",KQ3))))</f>
        <v/>
      </c>
      <c r="KR9" t="str">
        <f t="shared" ref="KR9" si="27">IF(KP9&lt;&gt;0,"",IF(COUNTIF(KP5:KP15,KR3)=1,"",IF(COUNTIF(JT3:JT17,KR3)=1,"",IF(COUNTIF(JM9:KA9,KR3)=1,"",KR3))))</f>
        <v/>
      </c>
      <c r="KS9" t="str">
        <f t="shared" ref="KS9" si="28">IF(KQ9&lt;&gt;0,"",IF(COUNTIF(KQ5:KQ15,KS3)=1,"",IF(COUNTIF(JU3:JU17,KS3)=1,"",IF(COUNTIF(JN9:KB9,KS3)=1,"",KS3))))</f>
        <v/>
      </c>
      <c r="KT9" t="str">
        <f t="shared" ref="KT9" si="29">IF(KR9&lt;&gt;0,"",IF(COUNTIF(KR5:KR15,KT3)=1,"",IF(COUNTIF(JV3:JV17,KT3)=1,"",IF(COUNTIF(JO9:KC9,KT3)=1,"",KT3))))</f>
        <v/>
      </c>
      <c r="KU9" t="str">
        <f t="shared" ref="KU9" si="30">IF(KS9&lt;&gt;0,"",IF(COUNTIF(KS5:KS15,KU3)=1,"",IF(COUNTIF(JW3:JW17,KU3)=1,"",IF(COUNTIF(JP9:KD9,KU3)=1,"",KU3))))</f>
        <v/>
      </c>
      <c r="KV9" t="str">
        <f t="shared" ref="KV9" si="31">IF(KT9&lt;&gt;0,"",IF(COUNTIF(KT5:KT15,KV3)=1,"",IF(COUNTIF(JX3:JX17,KV3)=1,"",IF(COUNTIF(JQ9:KE9,KV3)=1,"",KV3))))</f>
        <v/>
      </c>
      <c r="KW9" t="str">
        <f t="shared" ref="KW9" si="32">IF(KU9&lt;&gt;0,"",IF(COUNTIF(KU5:KU15,KW3)=1,"",IF(COUNTIF(JY3:JY17,KW3)=1,"",IF(COUNTIF(JR9:KF9,KW3)=1,"",KW3))))</f>
        <v/>
      </c>
      <c r="KX9" t="str">
        <f t="shared" ref="KX9" si="33">IF(KV9&lt;&gt;0,"",IF(COUNTIF(KV5:KV15,KX3)=1,"",IF(COUNTIF(JZ3:JZ17,KX3)=1,"",IF(COUNTIF(JS9:KG9,KX3)=1,"",KX3))))</f>
        <v/>
      </c>
      <c r="KY9" s="72" t="s">
        <v>4</v>
      </c>
      <c r="KZ9" s="28">
        <f>IFERROR(IF(KN9=0,HLOOKUP(KY9,KP16:KX17,2,0),KN9),0)</f>
        <v>8</v>
      </c>
      <c r="LA9" s="40"/>
      <c r="LB9" s="40"/>
      <c r="LC9" s="40"/>
      <c r="LD9" s="40"/>
      <c r="LE9" s="40"/>
      <c r="LF9" s="40"/>
      <c r="LG9" s="27">
        <f>KZ5</f>
        <v>7</v>
      </c>
      <c r="LH9" s="40"/>
      <c r="LI9" s="28">
        <f>KZ9</f>
        <v>8</v>
      </c>
      <c r="LJ9" s="40"/>
      <c r="LK9" s="29">
        <f>KZ13</f>
        <v>0</v>
      </c>
      <c r="LL9" s="40"/>
      <c r="LM9" s="24">
        <f>LG9</f>
        <v>7</v>
      </c>
      <c r="LN9" s="25">
        <f>LI9</f>
        <v>8</v>
      </c>
      <c r="LO9" s="26">
        <f>LK9</f>
        <v>0</v>
      </c>
      <c r="LP9" s="40"/>
      <c r="LQ9" s="24">
        <f>LM9</f>
        <v>7</v>
      </c>
      <c r="LR9" s="25">
        <f t="shared" ref="LR9:LR11" si="34">LN9</f>
        <v>8</v>
      </c>
      <c r="LS9" s="26">
        <f t="shared" ref="LS9:LS11" si="35">LO9</f>
        <v>0</v>
      </c>
      <c r="LU9" s="39"/>
      <c r="LV9" s="40"/>
      <c r="LW9" s="40"/>
      <c r="LX9" s="40"/>
      <c r="LY9" s="40"/>
      <c r="LZ9" s="40"/>
      <c r="MA9" s="40"/>
      <c r="MB9" s="40"/>
      <c r="MC9" s="40"/>
      <c r="MD9" s="40"/>
      <c r="ME9" s="40"/>
      <c r="MF9" s="40"/>
      <c r="MG9" s="41"/>
      <c r="MO9" s="39"/>
      <c r="MP9" s="40"/>
      <c r="MQ9" s="40"/>
      <c r="MR9" s="40"/>
      <c r="MS9" s="40"/>
      <c r="MT9" s="40"/>
      <c r="MU9" s="40"/>
      <c r="MV9" s="40"/>
      <c r="MW9" s="40"/>
      <c r="MX9" s="40"/>
      <c r="MY9" s="40"/>
      <c r="MZ9" s="40"/>
      <c r="NA9" s="2">
        <f>LW553</f>
        <v>5</v>
      </c>
      <c r="NB9" s="3">
        <f>LX553</f>
        <v>3</v>
      </c>
      <c r="NC9" s="4">
        <f>LY553</f>
        <v>1</v>
      </c>
      <c r="ND9" s="2">
        <f>LZ553</f>
        <v>4</v>
      </c>
      <c r="NE9" s="3">
        <f>MA553</f>
        <v>6</v>
      </c>
      <c r="NF9" s="4">
        <f>MB553</f>
        <v>2</v>
      </c>
      <c r="NG9" s="2">
        <f>MC553</f>
        <v>9</v>
      </c>
      <c r="NH9" s="3">
        <f>MD553</f>
        <v>7</v>
      </c>
      <c r="NI9" s="4">
        <f>ME553</f>
        <v>8</v>
      </c>
      <c r="NJ9" s="40"/>
      <c r="NK9" s="40"/>
      <c r="NL9" s="40"/>
      <c r="NM9" s="40"/>
      <c r="NN9" s="40"/>
      <c r="NO9" s="40"/>
      <c r="NP9" s="40"/>
      <c r="NQ9" s="40"/>
      <c r="NR9" s="40"/>
      <c r="NS9" s="40"/>
      <c r="NT9" s="40"/>
      <c r="NU9" s="41"/>
      <c r="NX9" s="47"/>
      <c r="NY9" s="48"/>
      <c r="NZ9" s="49"/>
      <c r="OA9" s="47"/>
      <c r="OB9" s="48"/>
      <c r="OC9" s="49"/>
      <c r="OD9" s="60">
        <f t="shared" ref="OD9:OD17" si="36">NA3</f>
        <v>1</v>
      </c>
      <c r="OE9" s="61">
        <f t="shared" ref="OE9:OE17" si="37">NB3</f>
        <v>2</v>
      </c>
      <c r="OF9" s="62">
        <f t="shared" ref="OF9:OF17" si="38">NC3</f>
        <v>3</v>
      </c>
      <c r="OG9" s="47">
        <f t="shared" ref="OG9:OG11" si="39">ND3</f>
        <v>4</v>
      </c>
      <c r="OH9" s="48">
        <f t="shared" ref="OH9:OH11" si="40">NE3</f>
        <v>5</v>
      </c>
      <c r="OI9" s="49">
        <f t="shared" ref="OI9:OI11" si="41">NF3</f>
        <v>6</v>
      </c>
      <c r="OJ9" s="47">
        <f t="shared" ref="OJ9:OJ11" si="42">NG3</f>
        <v>7</v>
      </c>
      <c r="OK9" s="48">
        <f t="shared" ref="OK9:OK11" si="43">NH3</f>
        <v>8</v>
      </c>
      <c r="OL9" s="49">
        <f t="shared" ref="OL9:OL11" si="44">NI3</f>
        <v>9</v>
      </c>
      <c r="OM9" s="40">
        <f>SUM(NX9:OL9)</f>
        <v>45</v>
      </c>
      <c r="ON9" s="73"/>
      <c r="OO9" s="28">
        <f>OE9</f>
        <v>2</v>
      </c>
      <c r="OQ9" t="str">
        <f>IF(OO9&lt;&gt;0,"",IF(COUNTIF(OD9:OF11,OQ3)=1,"",IF(COUNTIF(OE3:OE17,OQ3)=1,"",IF(COUNTIF(NX9:OL9,OQ3)=1,"",OQ3))))</f>
        <v/>
      </c>
      <c r="OR9" t="str">
        <f>IF(OO9&lt;&gt;0,"",IF(COUNTIF(OD9:OF11,OR3)=1,"",IF(COUNTIF(OE3:OE17,OR3)=1,"",IF(COUNTIF(NX9:OL9,OR3)=1,"",OR3))))</f>
        <v/>
      </c>
      <c r="OS9" t="str">
        <f>IF(OO9&lt;&gt;0,"",IF(COUNTIF(OD9:OF11,OS3)=1,"",IF(COUNTIF(OE3:OE17,OS3)=1,"",IF(COUNTIF(NX9:OL9,OS3)=1,"",OS3))))</f>
        <v/>
      </c>
      <c r="OT9" t="str">
        <f>IF(OO9&lt;&gt;0,"",IF(COUNTIF(OD9:OF11,OT3)=1,"",IF(COUNTIF(OE3:OE17,OT3)=1,"",IF(COUNTIF(NX9:OL9,OT3)=1,"",OT3))))</f>
        <v/>
      </c>
      <c r="OU9" t="str">
        <f>IF(OO9&lt;&gt;0,"",IF(COUNTIF(OD9:OF11,OU3)=1,"",IF(COUNTIF(OE3:OE17,OU3)=1,"",IF(COUNTIF(NX9:OL9,OU3)=1,"",OU3))))</f>
        <v/>
      </c>
      <c r="OV9" t="str">
        <f>IF(OO9&lt;&gt;0,"",IF(COUNTIF(OD9:OF11,OV3)=1,"",IF(COUNTIF(OE3:OE17,OV3)=1,"",IF(COUNTIF(NX9:OL9,OV3)=1,"",OV3))))</f>
        <v/>
      </c>
      <c r="OW9" t="str">
        <f>IF(OO9&lt;&gt;0,"",IF(COUNTIF(OD9:OF11,OW3)=1,"",IF(COUNTIF(OE3:OE17,OW3)=1,"",IF(COUNTIF(NX9:OL9,OW3)=1,"",OW3))))</f>
        <v/>
      </c>
      <c r="OX9" t="str">
        <f>IF(OO9&lt;&gt;0,"",IF(COUNTIF(OD9:OF11,OX3)=1,"",IF(COUNTIF(OE3:OE17,OX3)=1,"",IF(COUNTIF(NX9:OL9,OX3)=1,"",OX3))))</f>
        <v/>
      </c>
      <c r="OY9" t="str">
        <f>IF(OO9&lt;&gt;0,"",IF(COUNTIF(OD9:OF11,OY3)=1,"",IF(COUNTIF(OE3:OE17,OY3)=1,"",IF(COUNTIF(NX9:OL9,OY3)=1,"",OY3))))</f>
        <v/>
      </c>
      <c r="OZ9" s="72" t="s">
        <v>4</v>
      </c>
      <c r="PA9" s="28">
        <f>IFERROR(IF(OO9=0,HLOOKUP(OZ9,OQ16:OY17,2,0),OO9),0)</f>
        <v>2</v>
      </c>
      <c r="PC9" t="str">
        <f>IF(PA9&lt;&gt;0,"",IF(COUNTIF(PA5:PA15,PC3)=1,"",IF(COUNTIF(OE3:OE17,PC3)=1,"",IF(COUNTIF(NX9:OL9,PC3)=1,"",PC3))))</f>
        <v/>
      </c>
      <c r="PD9" t="str">
        <f t="shared" ref="PD9" si="45">IF(PB9&lt;&gt;0,"",IF(COUNTIF(PB5:PB15,PD3)=1,"",IF(COUNTIF(OF3:OF17,PD3)=1,"",IF(COUNTIF(NY9:OM9,PD3)=1,"",PD3))))</f>
        <v/>
      </c>
      <c r="PE9" t="str">
        <f t="shared" ref="PE9" si="46">IF(PC9&lt;&gt;0,"",IF(COUNTIF(PC5:PC15,PE3)=1,"",IF(COUNTIF(OG3:OG17,PE3)=1,"",IF(COUNTIF(NZ9:ON9,PE3)=1,"",PE3))))</f>
        <v/>
      </c>
      <c r="PF9" t="str">
        <f t="shared" ref="PF9" si="47">IF(PD9&lt;&gt;0,"",IF(COUNTIF(PD5:PD15,PF3)=1,"",IF(COUNTIF(OH3:OH17,PF3)=1,"",IF(COUNTIF(OA9:OO9,PF3)=1,"",PF3))))</f>
        <v/>
      </c>
      <c r="PG9" t="str">
        <f t="shared" ref="PG9" si="48">IF(PE9&lt;&gt;0,"",IF(COUNTIF(PE5:PE15,PG3)=1,"",IF(COUNTIF(OI3:OI17,PG3)=1,"",IF(COUNTIF(OB9:OP9,PG3)=1,"",PG3))))</f>
        <v/>
      </c>
      <c r="PH9" t="str">
        <f t="shared" ref="PH9" si="49">IF(PF9&lt;&gt;0,"",IF(COUNTIF(PF5:PF15,PH3)=1,"",IF(COUNTIF(OJ3:OJ17,PH3)=1,"",IF(COUNTIF(OC9:OQ9,PH3)=1,"",PH3))))</f>
        <v/>
      </c>
      <c r="PI9" t="str">
        <f t="shared" ref="PI9" si="50">IF(PG9&lt;&gt;0,"",IF(COUNTIF(PG5:PG15,PI3)=1,"",IF(COUNTIF(OK3:OK17,PI3)=1,"",IF(COUNTIF(OD9:OR9,PI3)=1,"",PI3))))</f>
        <v/>
      </c>
      <c r="PJ9" t="str">
        <f t="shared" ref="PJ9" si="51">IF(PH9&lt;&gt;0,"",IF(COUNTIF(PH5:PH15,PJ3)=1,"",IF(COUNTIF(OL3:OL17,PJ3)=1,"",IF(COUNTIF(OE9:OS9,PJ3)=1,"",PJ3))))</f>
        <v/>
      </c>
      <c r="PK9" t="str">
        <f t="shared" ref="PK9" si="52">IF(PI9&lt;&gt;0,"",IF(COUNTIF(PI5:PI15,PK3)=1,"",IF(COUNTIF(OM3:OM17,PK3)=1,"",IF(COUNTIF(OF9:OT9,PK3)=1,"",PK3))))</f>
        <v/>
      </c>
      <c r="PL9" s="72" t="s">
        <v>4</v>
      </c>
      <c r="PM9" s="28">
        <f>IFERROR(IF(PA9=0,HLOOKUP(PL9,PC16:PK17,2,0),PA9),0)</f>
        <v>2</v>
      </c>
      <c r="PN9" s="40"/>
      <c r="PO9" s="40"/>
      <c r="PP9" s="40"/>
      <c r="PQ9" s="40"/>
      <c r="PR9" s="40"/>
      <c r="PS9" s="40"/>
      <c r="PT9" s="27">
        <f>PM5</f>
        <v>1</v>
      </c>
      <c r="PU9" s="40"/>
      <c r="PV9" s="28">
        <f>PM9</f>
        <v>2</v>
      </c>
      <c r="PW9" s="40"/>
      <c r="PX9" s="29">
        <f>PM13</f>
        <v>3</v>
      </c>
      <c r="PY9" s="40"/>
      <c r="PZ9" s="24">
        <f>PT9</f>
        <v>1</v>
      </c>
      <c r="QA9" s="25">
        <f>PV9</f>
        <v>2</v>
      </c>
      <c r="QB9" s="26">
        <f>PX9</f>
        <v>3</v>
      </c>
      <c r="QC9" s="40"/>
      <c r="QD9" s="24">
        <f>PZ9</f>
        <v>1</v>
      </c>
      <c r="QE9" s="25">
        <f t="shared" ref="QE9:QE11" si="53">QA9</f>
        <v>2</v>
      </c>
      <c r="QF9" s="26">
        <f t="shared" ref="QF9:QF11" si="54">QB9</f>
        <v>3</v>
      </c>
      <c r="QJ9" s="2"/>
      <c r="QK9" s="3"/>
      <c r="QL9" s="4"/>
      <c r="QM9" s="2">
        <f t="shared" ref="QM9:QM11" si="55">NA13</f>
        <v>1</v>
      </c>
      <c r="QN9" s="3">
        <f t="shared" ref="QN9:QN11" si="56">NB13</f>
        <v>2</v>
      </c>
      <c r="QO9" s="4">
        <f t="shared" ref="QO9:QO11" si="57">NC13</f>
        <v>3</v>
      </c>
      <c r="QP9" s="27">
        <f t="shared" ref="QP9:QP17" si="58">ND13</f>
        <v>4</v>
      </c>
      <c r="QQ9" s="28">
        <f t="shared" ref="QQ9:QQ17" si="59">NE13</f>
        <v>5</v>
      </c>
      <c r="QR9" s="29">
        <f t="shared" ref="QR9:QR17" si="60">NF13</f>
        <v>6</v>
      </c>
      <c r="QS9" s="2">
        <f t="shared" ref="QS9:QS11" si="61">NG13</f>
        <v>7</v>
      </c>
      <c r="QT9" s="3">
        <f t="shared" ref="QT9:QT11" si="62">NH13</f>
        <v>8</v>
      </c>
      <c r="QU9" s="4">
        <f t="shared" ref="QU9:QU11" si="63">NI13</f>
        <v>9</v>
      </c>
      <c r="QV9" s="2"/>
      <c r="QW9" s="3"/>
      <c r="QX9" s="4"/>
      <c r="QY9" s="40">
        <f>SUM(QJ9:QX9)</f>
        <v>45</v>
      </c>
      <c r="QZ9" s="73"/>
      <c r="RA9" s="28">
        <f>QQ9</f>
        <v>5</v>
      </c>
      <c r="RC9" t="str">
        <f>IF(RA9&lt;&gt;0,"",IF(COUNTIF(QP9:QR11,RC3)=1,"",IF(COUNTIF(QQ3:QQ17,RC3)=1,"",IF(COUNTIF(QJ9:QX9,RC3)=1,"",RC3))))</f>
        <v/>
      </c>
      <c r="RD9" t="str">
        <f>IF(RA9&lt;&gt;0,"",IF(COUNTIF(QP9:QR11,RD3)=1,"",IF(COUNTIF(QQ3:QQ17,RD3)=1,"",IF(COUNTIF(QJ9:QX9,RD3)=1,"",RD3))))</f>
        <v/>
      </c>
      <c r="RE9" t="str">
        <f>IF(RA9&lt;&gt;0,"",IF(COUNTIF(QP9:QR11,RE3)=1,"",IF(COUNTIF(QQ3:QQ17,RE3)=1,"",IF(COUNTIF(QJ9:QX9,RE3)=1,"",RE3))))</f>
        <v/>
      </c>
      <c r="RF9" t="str">
        <f>IF(RA9&lt;&gt;0,"",IF(COUNTIF(QP9:QR11,RF3)=1,"",IF(COUNTIF(QQ3:QQ17,RF3)=1,"",IF(COUNTIF(QJ9:QX9,RF3)=1,"",RF3))))</f>
        <v/>
      </c>
      <c r="RG9" t="str">
        <f>IF(RA9&lt;&gt;0,"",IF(COUNTIF(QP9:QR11,RG3)=1,"",IF(COUNTIF(QQ3:QQ17,RG3)=1,"",IF(COUNTIF(QJ9:QX9,RG3)=1,"",RG3))))</f>
        <v/>
      </c>
      <c r="RH9" t="str">
        <f>IF(RA9&lt;&gt;0,"",IF(COUNTIF(QP9:QR11,RH3)=1,"",IF(COUNTIF(QQ3:QQ17,RH3)=1,"",IF(COUNTIF(QJ9:QX9,RH3)=1,"",RH3))))</f>
        <v/>
      </c>
      <c r="RI9" t="str">
        <f>IF(RA9&lt;&gt;0,"",IF(COUNTIF(QP9:QR11,RI3)=1,"",IF(COUNTIF(QQ3:QQ17,RI3)=1,"",IF(COUNTIF(QJ9:QX9,RI3)=1,"",RI3))))</f>
        <v/>
      </c>
      <c r="RJ9" t="str">
        <f>IF(RA9&lt;&gt;0,"",IF(COUNTIF(QP9:QR11,RJ3)=1,"",IF(COUNTIF(QQ3:QQ17,RJ3)=1,"",IF(COUNTIF(QJ9:QX9,RJ3)=1,"",RJ3))))</f>
        <v/>
      </c>
      <c r="RK9" t="str">
        <f>IF(RA9&lt;&gt;0,"",IF(COUNTIF(QP9:QR11,RK3)=1,"",IF(COUNTIF(QQ3:QQ17,RK3)=1,"",IF(COUNTIF(QJ9:QX9,RK3)=1,"",RK3))))</f>
        <v/>
      </c>
      <c r="RL9" s="72" t="s">
        <v>4</v>
      </c>
      <c r="RM9" s="28">
        <f>IFERROR(IF(RA9=0,HLOOKUP(RL9,RC16:RK17,2,0),RA9),0)</f>
        <v>5</v>
      </c>
      <c r="RO9" t="str">
        <f>IF(RM9&lt;&gt;0,"",IF(COUNTIF(RM5:RM15,RO3)=1,"",IF(COUNTIF(QQ3:QQ17,RO3)=1,"",IF(COUNTIF(QJ9:QX9,RO3)=1,"",RO3))))</f>
        <v/>
      </c>
      <c r="RP9" t="str">
        <f t="shared" ref="RP9" si="64">IF(RN9&lt;&gt;0,"",IF(COUNTIF(RN5:RN15,RP3)=1,"",IF(COUNTIF(QR3:QR17,RP3)=1,"",IF(COUNTIF(QK9:QY9,RP3)=1,"",RP3))))</f>
        <v/>
      </c>
      <c r="RQ9" t="str">
        <f t="shared" ref="RQ9" si="65">IF(RO9&lt;&gt;0,"",IF(COUNTIF(RO5:RO15,RQ3)=1,"",IF(COUNTIF(QS3:QS17,RQ3)=1,"",IF(COUNTIF(QL9:QZ9,RQ3)=1,"",RQ3))))</f>
        <v/>
      </c>
      <c r="RR9" t="str">
        <f t="shared" ref="RR9" si="66">IF(RP9&lt;&gt;0,"",IF(COUNTIF(RP5:RP15,RR3)=1,"",IF(COUNTIF(QT3:QT17,RR3)=1,"",IF(COUNTIF(QM9:RA9,RR3)=1,"",RR3))))</f>
        <v/>
      </c>
      <c r="RS9" t="str">
        <f t="shared" ref="RS9" si="67">IF(RQ9&lt;&gt;0,"",IF(COUNTIF(RQ5:RQ15,RS3)=1,"",IF(COUNTIF(QU3:QU17,RS3)=1,"",IF(COUNTIF(QN9:RB9,RS3)=1,"",RS3))))</f>
        <v/>
      </c>
      <c r="RT9" t="str">
        <f t="shared" ref="RT9" si="68">IF(RR9&lt;&gt;0,"",IF(COUNTIF(RR5:RR15,RT3)=1,"",IF(COUNTIF(QV3:QV17,RT3)=1,"",IF(COUNTIF(QO9:RC9,RT3)=1,"",RT3))))</f>
        <v/>
      </c>
      <c r="RU9" t="str">
        <f t="shared" ref="RU9" si="69">IF(RS9&lt;&gt;0,"",IF(COUNTIF(RS5:RS15,RU3)=1,"",IF(COUNTIF(QW3:QW17,RU3)=1,"",IF(COUNTIF(QP9:RD9,RU3)=1,"",RU3))))</f>
        <v/>
      </c>
      <c r="RV9" t="str">
        <f t="shared" ref="RV9" si="70">IF(RT9&lt;&gt;0,"",IF(COUNTIF(RT5:RT15,RV3)=1,"",IF(COUNTIF(QX3:QX17,RV3)=1,"",IF(COUNTIF(QQ9:RE9,RV3)=1,"",RV3))))</f>
        <v/>
      </c>
      <c r="RW9" t="str">
        <f t="shared" ref="RW9" si="71">IF(RU9&lt;&gt;0,"",IF(COUNTIF(RU5:RU15,RW3)=1,"",IF(COUNTIF(QY3:QY17,RW3)=1,"",IF(COUNTIF(QR9:RF9,RW3)=1,"",RW3))))</f>
        <v/>
      </c>
      <c r="RX9" s="72" t="s">
        <v>4</v>
      </c>
      <c r="RY9" s="28">
        <f>IFERROR(IF(RM9=0,HLOOKUP(RX9,RO16:RW17,2,0),RM9),0)</f>
        <v>5</v>
      </c>
      <c r="RZ9" s="40"/>
      <c r="SA9" s="40"/>
      <c r="SB9" s="40"/>
      <c r="SC9" s="40"/>
      <c r="SD9" s="40"/>
      <c r="SE9" s="40"/>
      <c r="SF9" s="27">
        <f>RY5</f>
        <v>4</v>
      </c>
      <c r="SG9" s="40"/>
      <c r="SH9" s="28">
        <f>RY9</f>
        <v>5</v>
      </c>
      <c r="SI9" s="40"/>
      <c r="SJ9" s="29">
        <f>RY13</f>
        <v>6</v>
      </c>
      <c r="SK9" s="40"/>
      <c r="SL9" s="24">
        <f>SF9</f>
        <v>4</v>
      </c>
      <c r="SM9" s="25">
        <f>SH9</f>
        <v>5</v>
      </c>
      <c r="SN9" s="26">
        <f>SJ9</f>
        <v>6</v>
      </c>
      <c r="SO9" s="40"/>
      <c r="SP9" s="24">
        <f>SL9</f>
        <v>4</v>
      </c>
      <c r="SQ9" s="25">
        <f t="shared" ref="SQ9:SQ11" si="72">SM9</f>
        <v>5</v>
      </c>
      <c r="SR9" s="26">
        <f t="shared" ref="SR9:SR11" si="73">SN9</f>
        <v>6</v>
      </c>
      <c r="SV9" s="2">
        <f t="shared" ref="SV9:SV11" si="74">NM13</f>
        <v>1</v>
      </c>
      <c r="SW9" s="3">
        <f t="shared" ref="SW9:SW11" si="75">NN13</f>
        <v>2</v>
      </c>
      <c r="SX9" s="4">
        <f t="shared" ref="SX9:SX11" si="76">NO13</f>
        <v>3</v>
      </c>
      <c r="SY9" s="2">
        <f t="shared" ref="SY9:SY11" si="77">NP13</f>
        <v>4</v>
      </c>
      <c r="SZ9" s="3">
        <f t="shared" ref="SZ9:SZ11" si="78">NQ13</f>
        <v>5</v>
      </c>
      <c r="TA9" s="4">
        <f t="shared" ref="TA9:TA11" si="79">NR13</f>
        <v>6</v>
      </c>
      <c r="TB9" s="27">
        <f t="shared" ref="TB9:TB17" si="80">NS13</f>
        <v>7</v>
      </c>
      <c r="TC9" s="28">
        <f t="shared" ref="TC9:TC17" si="81">NT13</f>
        <v>8</v>
      </c>
      <c r="TD9" s="29">
        <f t="shared" ref="TD9:TD17" si="82">NU13</f>
        <v>9</v>
      </c>
      <c r="TE9" s="2"/>
      <c r="TF9" s="3"/>
      <c r="TG9" s="4"/>
      <c r="TH9" s="2"/>
      <c r="TI9" s="3"/>
      <c r="TJ9" s="4"/>
      <c r="TK9" s="40">
        <f>SUM(SV9:TJ9)</f>
        <v>45</v>
      </c>
      <c r="TL9" s="73"/>
      <c r="TM9" s="28">
        <f>TC9</f>
        <v>8</v>
      </c>
      <c r="TO9" t="str">
        <f>IF(TM9&lt;&gt;0,"",IF(COUNTIF(TB9:TD11,TO3)=1,"",IF(COUNTIF(TC3:TC17,TO3)=1,"",IF(COUNTIF(SV9:TJ9,TO3)=1,"",TO3))))</f>
        <v/>
      </c>
      <c r="TP9" t="str">
        <f>IF(TM9&lt;&gt;0,"",IF(COUNTIF(TB9:TD11,TP3)=1,"",IF(COUNTIF(TC3:TC17,TP3)=1,"",IF(COUNTIF(SV9:TJ9,TP3)=1,"",TP3))))</f>
        <v/>
      </c>
      <c r="TQ9" t="str">
        <f>IF(TM9&lt;&gt;0,"",IF(COUNTIF(TB9:TD11,TQ3)=1,"",IF(COUNTIF(TC3:TC17,TQ3)=1,"",IF(COUNTIF(SV9:TJ9,TQ3)=1,"",TQ3))))</f>
        <v/>
      </c>
      <c r="TR9" t="str">
        <f>IF(TM9&lt;&gt;0,"",IF(COUNTIF(TB9:TD11,TR3)=1,"",IF(COUNTIF(TC3:TC17,TR3)=1,"",IF(COUNTIF(SV9:TJ9,TR3)=1,"",TR3))))</f>
        <v/>
      </c>
      <c r="TS9" t="str">
        <f>IF(TM9&lt;&gt;0,"",IF(COUNTIF(TB9:TD11,TS3)=1,"",IF(COUNTIF(TC3:TC17,TS3)=1,"",IF(COUNTIF(SV9:TJ9,TS3)=1,"",TS3))))</f>
        <v/>
      </c>
      <c r="TT9" t="str">
        <f>IF(TM9&lt;&gt;0,"",IF(COUNTIF(TB9:TD11,TT3)=1,"",IF(COUNTIF(TC3:TC17,TT3)=1,"",IF(COUNTIF(SV9:TJ9,TT3)=1,"",TT3))))</f>
        <v/>
      </c>
      <c r="TU9" t="str">
        <f>IF(TM9&lt;&gt;0,"",IF(COUNTIF(TB9:TD11,TU3)=1,"",IF(COUNTIF(TC3:TC17,TU3)=1,"",IF(COUNTIF(SV9:TJ9,TU3)=1,"",TU3))))</f>
        <v/>
      </c>
      <c r="TV9" t="str">
        <f>IF(TM9&lt;&gt;0,"",IF(COUNTIF(TB9:TD11,TV3)=1,"",IF(COUNTIF(TC3:TC17,TV3)=1,"",IF(COUNTIF(SV9:TJ9,TV3)=1,"",TV3))))</f>
        <v/>
      </c>
      <c r="TW9" t="str">
        <f>IF(TM9&lt;&gt;0,"",IF(COUNTIF(TB9:TD11,TW3)=1,"",IF(COUNTIF(TC3:TC17,TW3)=1,"",IF(COUNTIF(SV9:TJ9,TW3)=1,"",TW3))))</f>
        <v/>
      </c>
      <c r="TX9" s="72" t="s">
        <v>4</v>
      </c>
      <c r="TY9" s="28">
        <f>IFERROR(IF(TM9=0,HLOOKUP(TX9,TO16:TW17,2,0),TM9),0)</f>
        <v>8</v>
      </c>
      <c r="UA9" t="str">
        <f>IF(TY9&lt;&gt;0,"",IF(COUNTIF(TY5:TY15,UA3)=1,"",IF(COUNTIF(TC3:TC17,UA3)=1,"",IF(COUNTIF(SV9:TJ9,UA3)=1,"",UA3))))</f>
        <v/>
      </c>
      <c r="UB9" t="str">
        <f t="shared" ref="UB9" si="83">IF(TZ9&lt;&gt;0,"",IF(COUNTIF(TZ5:TZ15,UB3)=1,"",IF(COUNTIF(TD3:TD17,UB3)=1,"",IF(COUNTIF(SW9:TK9,UB3)=1,"",UB3))))</f>
        <v/>
      </c>
      <c r="UC9" t="str">
        <f t="shared" ref="UC9" si="84">IF(UA9&lt;&gt;0,"",IF(COUNTIF(UA5:UA15,UC3)=1,"",IF(COUNTIF(TE3:TE17,UC3)=1,"",IF(COUNTIF(SX9:TL9,UC3)=1,"",UC3))))</f>
        <v/>
      </c>
      <c r="UD9" t="str">
        <f t="shared" ref="UD9" si="85">IF(UB9&lt;&gt;0,"",IF(COUNTIF(UB5:UB15,UD3)=1,"",IF(COUNTIF(TF3:TF17,UD3)=1,"",IF(COUNTIF(SY9:TM9,UD3)=1,"",UD3))))</f>
        <v/>
      </c>
      <c r="UE9" t="str">
        <f t="shared" ref="UE9" si="86">IF(UC9&lt;&gt;0,"",IF(COUNTIF(UC5:UC15,UE3)=1,"",IF(COUNTIF(TG3:TG17,UE3)=1,"",IF(COUNTIF(SZ9:TN9,UE3)=1,"",UE3))))</f>
        <v/>
      </c>
      <c r="UF9" t="str">
        <f t="shared" ref="UF9" si="87">IF(UD9&lt;&gt;0,"",IF(COUNTIF(UD5:UD15,UF3)=1,"",IF(COUNTIF(TH3:TH17,UF3)=1,"",IF(COUNTIF(TA9:TO9,UF3)=1,"",UF3))))</f>
        <v/>
      </c>
      <c r="UG9" t="str">
        <f t="shared" ref="UG9" si="88">IF(UE9&lt;&gt;0,"",IF(COUNTIF(UE5:UE15,UG3)=1,"",IF(COUNTIF(TI3:TI17,UG3)=1,"",IF(COUNTIF(TB9:TP9,UG3)=1,"",UG3))))</f>
        <v/>
      </c>
      <c r="UH9" t="str">
        <f t="shared" ref="UH9" si="89">IF(UF9&lt;&gt;0,"",IF(COUNTIF(UF5:UF15,UH3)=1,"",IF(COUNTIF(TJ3:TJ17,UH3)=1,"",IF(COUNTIF(TC9:TQ9,UH3)=1,"",UH3))))</f>
        <v/>
      </c>
      <c r="UI9" t="str">
        <f t="shared" ref="UI9" si="90">IF(UG9&lt;&gt;0,"",IF(COUNTIF(UG5:UG15,UI3)=1,"",IF(COUNTIF(TK3:TK17,UI3)=1,"",IF(COUNTIF(TD9:TR9,UI3)=1,"",UI3))))</f>
        <v/>
      </c>
      <c r="UJ9" s="72" t="s">
        <v>4</v>
      </c>
      <c r="UK9" s="28">
        <f>IFERROR(IF(TY9=0,HLOOKUP(UJ9,UA16:UI17,2,0),TY9),0)</f>
        <v>8</v>
      </c>
      <c r="UL9" s="40"/>
      <c r="UM9" s="40"/>
      <c r="UN9" s="40"/>
      <c r="UO9" s="40"/>
      <c r="UP9" s="40"/>
      <c r="UQ9" s="40"/>
      <c r="UR9" s="27">
        <f>UK5</f>
        <v>7</v>
      </c>
      <c r="US9" s="40"/>
      <c r="UT9" s="28">
        <f>UK9</f>
        <v>8</v>
      </c>
      <c r="UU9" s="40"/>
      <c r="UV9" s="29">
        <f>UK13</f>
        <v>9</v>
      </c>
      <c r="UW9" s="40"/>
      <c r="UX9" s="24">
        <f>UR9</f>
        <v>7</v>
      </c>
      <c r="UY9" s="25">
        <f>UT9</f>
        <v>8</v>
      </c>
      <c r="UZ9" s="26">
        <f>UV9</f>
        <v>9</v>
      </c>
      <c r="VA9" s="40"/>
      <c r="VB9" s="24">
        <f>UX9</f>
        <v>7</v>
      </c>
      <c r="VC9" s="25">
        <f t="shared" ref="VC9:VC11" si="91">UY9</f>
        <v>8</v>
      </c>
      <c r="VD9" s="26">
        <f t="shared" ref="VD9:VD11" si="92">UZ9</f>
        <v>9</v>
      </c>
      <c r="VF9" s="39"/>
      <c r="VG9" s="40"/>
      <c r="VH9" s="40"/>
      <c r="VI9" s="40"/>
      <c r="VJ9" s="40"/>
      <c r="VK9" s="40"/>
      <c r="VL9" s="40"/>
      <c r="VM9" s="40"/>
      <c r="VN9" s="40"/>
      <c r="VO9" s="40"/>
      <c r="VP9" s="40"/>
      <c r="VQ9" s="40"/>
      <c r="VR9" s="41"/>
    </row>
    <row r="10" spans="3:590" ht="18" customHeight="1" x14ac:dyDescent="0.25">
      <c r="D10" s="5">
        <f>'main input'!E12</f>
        <v>0</v>
      </c>
      <c r="E10" s="6">
        <f>'main input'!F12</f>
        <v>0</v>
      </c>
      <c r="F10" s="7">
        <f>'main input'!G12</f>
        <v>2</v>
      </c>
      <c r="G10" s="5">
        <f>'main input'!H12</f>
        <v>9</v>
      </c>
      <c r="H10" s="6">
        <f>'main input'!I12</f>
        <v>0</v>
      </c>
      <c r="I10" s="7">
        <f>'main input'!J12</f>
        <v>8</v>
      </c>
      <c r="J10" s="5">
        <f>'main input'!K12</f>
        <v>0</v>
      </c>
      <c r="K10" s="6">
        <f>'main input'!L12</f>
        <v>0</v>
      </c>
      <c r="L10" s="7">
        <f>'main input'!M12</f>
        <v>1</v>
      </c>
      <c r="P10">
        <v>8</v>
      </c>
      <c r="Q10">
        <f t="shared" si="9"/>
        <v>7</v>
      </c>
      <c r="AN10">
        <v>8</v>
      </c>
      <c r="AP10">
        <f>EC453</f>
        <v>0</v>
      </c>
      <c r="DD10" s="39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5">
        <f t="shared" si="0"/>
        <v>0</v>
      </c>
      <c r="DQ10" s="6">
        <f t="shared" si="1"/>
        <v>0</v>
      </c>
      <c r="DR10" s="7">
        <f t="shared" si="2"/>
        <v>2</v>
      </c>
      <c r="DS10" s="5">
        <f t="shared" si="3"/>
        <v>9</v>
      </c>
      <c r="DT10" s="6">
        <f t="shared" si="4"/>
        <v>0</v>
      </c>
      <c r="DU10" s="7">
        <f t="shared" si="5"/>
        <v>8</v>
      </c>
      <c r="DV10" s="5">
        <f t="shared" si="6"/>
        <v>0</v>
      </c>
      <c r="DW10" s="6">
        <f t="shared" si="7"/>
        <v>0</v>
      </c>
      <c r="DX10" s="7">
        <f t="shared" si="8"/>
        <v>1</v>
      </c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1"/>
      <c r="EM10" s="53"/>
      <c r="EN10" s="54"/>
      <c r="EO10" s="55"/>
      <c r="EP10" s="53"/>
      <c r="EQ10" s="54"/>
      <c r="ER10" s="55"/>
      <c r="ES10" s="63">
        <f t="shared" si="10"/>
        <v>0</v>
      </c>
      <c r="ET10" s="64">
        <f t="shared" si="10"/>
        <v>5</v>
      </c>
      <c r="EU10" s="65">
        <f t="shared" si="10"/>
        <v>0</v>
      </c>
      <c r="EV10" s="53">
        <f t="shared" si="10"/>
        <v>7</v>
      </c>
      <c r="EW10" s="54">
        <f t="shared" si="10"/>
        <v>8</v>
      </c>
      <c r="EX10" s="55">
        <f t="shared" si="10"/>
        <v>0</v>
      </c>
      <c r="EY10" s="53">
        <f t="shared" si="10"/>
        <v>0</v>
      </c>
      <c r="EZ10" s="54">
        <f t="shared" si="10"/>
        <v>0</v>
      </c>
      <c r="FA10" s="55">
        <f t="shared" si="10"/>
        <v>0</v>
      </c>
      <c r="FB10" s="40">
        <f t="shared" ref="FB10:FB11" si="93">SUM(EM10:FA10)</f>
        <v>20</v>
      </c>
      <c r="FC10" s="73"/>
      <c r="FD10" s="31">
        <f>ET10</f>
        <v>5</v>
      </c>
      <c r="FF10" t="str">
        <f>IF(FD10&lt;&gt;0,"",IF(COUNTIF(ES9:EU11,FF3)=1,"",IF(COUNTIF(ET3:ET17,FF3)=1,"",IF(COUNTIF(EM10:FA10,FF3)=1,"",FF3))))</f>
        <v/>
      </c>
      <c r="FG10" t="str">
        <f>IF(FD10&lt;&gt;0,"",IF(COUNTIF(ES9:EU11,FG3)=1,"",IF(COUNTIF(ET3:ET17,FG3)=1,"",IF(COUNTIF(EM10:FA10,FG3)=1,"",FG3))))</f>
        <v/>
      </c>
      <c r="FH10" t="str">
        <f>IF(FD10&lt;&gt;0,"",IF(COUNTIF(ES9:EU11,FH3)=1,"",IF(COUNTIF(ET3:ET17,FH3)=1,"",IF(COUNTIF(EM10:FA10,FH3)=1,"",FH3))))</f>
        <v/>
      </c>
      <c r="FI10" t="str">
        <f>IF(FD10&lt;&gt;0,"",IF(COUNTIF(ES9:EU11,FI3)=1,"",IF(COUNTIF(ET3:ET17,FI3)=1,"",IF(COUNTIF(EM10:FA10,FI3)=1,"",FI3))))</f>
        <v/>
      </c>
      <c r="FJ10" t="str">
        <f>IF(FD10&lt;&gt;0,"",IF(COUNTIF(ES9:EU11,FJ3)=1,"",IF(COUNTIF(ET3:ET17,FJ3)=1,"",IF(COUNTIF(EM10:FA10,FJ3)=1,"",FJ3))))</f>
        <v/>
      </c>
      <c r="FK10" t="str">
        <f>IF(FD10&lt;&gt;0,"",IF(COUNTIF(ES9:EU11,FK3)=1,"",IF(COUNTIF(ET3:ET17,FK3)=1,"",IF(COUNTIF(EM10:FA10,FK3)=1,"",FK3))))</f>
        <v/>
      </c>
      <c r="FL10" t="str">
        <f>IF(FD10&lt;&gt;0,"",IF(COUNTIF(ES9:EU11,FL3)=1,"",IF(COUNTIF(ET3:ET17,FL3)=1,"",IF(COUNTIF(EM10:FA10,FL3)=1,"",FL3))))</f>
        <v/>
      </c>
      <c r="FM10" t="str">
        <f>IF(FD10&lt;&gt;0,"",IF(COUNTIF(ES9:EU11,FM3)=1,"",IF(COUNTIF(ET3:ET17,FM3)=1,"",IF(COUNTIF(EM10:FA10,FM3)=1,"",FM3))))</f>
        <v/>
      </c>
      <c r="FN10" t="str">
        <f>IF(FD10&lt;&gt;0,"",IF(COUNTIF(ES9:EU11,FN3)=1,"",IF(COUNTIF(ET3:ET17,FN3)=1,"",IF(COUNTIF(EM10:FA10,FN3)=1,"",FN3))))</f>
        <v/>
      </c>
      <c r="FO10" s="72" t="s">
        <v>5</v>
      </c>
      <c r="FP10" s="31">
        <f>IFERROR(IF(FD10=0,HLOOKUP(FO10,FF16:FN17,2,0),FD10),0)</f>
        <v>5</v>
      </c>
      <c r="FR10" t="str">
        <f>IF(FP10&lt;&gt;0,"",IF(COUNTIF(FP5:FP15,FR3)=1,"",IF(COUNTIF(ET3:ET17,FR3)=1,"",IF(COUNTIF(EM10:FA10,FR3)=1,"",FR3))))</f>
        <v/>
      </c>
      <c r="FS10" t="str">
        <f>IF(FP10&lt;&gt;0,"",IF(COUNTIF(FP5:FP15,FS3)=1,"",IF(COUNTIF(ET3:ET17,FS3)=1,"",IF(COUNTIF(EM10:FA10,FS3)=1,"",FS3))))</f>
        <v/>
      </c>
      <c r="FT10" t="str">
        <f>IF(FP10&lt;&gt;0,"",IF(COUNTIF(FP5:FP15,FT3)=1,"",IF(COUNTIF(ET3:ET17,FT3)=1,"",IF(COUNTIF(EM10:FA10,FT3)=1,"",FT3))))</f>
        <v/>
      </c>
      <c r="FU10" t="str">
        <f>IF(FP10&lt;&gt;0,"",IF(COUNTIF(FP5:FP15,FU3)=1,"",IF(COUNTIF(ET3:ET17,FU3)=1,"",IF(COUNTIF(EM10:FA10,FU3)=1,"",FU3))))</f>
        <v/>
      </c>
      <c r="FV10" t="str">
        <f>IF(FP10&lt;&gt;0,"",IF(COUNTIF(FP5:FP15,FV3)=1,"",IF(COUNTIF(ET3:ET17,FV3)=1,"",IF(COUNTIF(EM10:FA10,FV3)=1,"",FV3))))</f>
        <v/>
      </c>
      <c r="FW10" t="str">
        <f>IF(FP10&lt;&gt;0,"",IF(COUNTIF(FP5:FP15,FW3)=1,"",IF(COUNTIF(ET3:ET17,FW3)=1,"",IF(COUNTIF(EM10:FA10,FW3)=1,"",FW3))))</f>
        <v/>
      </c>
      <c r="FX10" t="str">
        <f>IF(FP10&lt;&gt;0,"",IF(COUNTIF(FP5:FP15,FX3)=1,"",IF(COUNTIF(ET3:ET17,FX3)=1,"",IF(COUNTIF(EM10:FA10,FX3)=1,"",FX3))))</f>
        <v/>
      </c>
      <c r="FY10" t="str">
        <f>IF(FP10&lt;&gt;0,"",IF(COUNTIF(FP5:FP15,FY3)=1,"",IF(COUNTIF(ET3:ET17,FY3)=1,"",IF(COUNTIF(EM10:FA10,FY3)=1,"",FY3))))</f>
        <v/>
      </c>
      <c r="FZ10" t="str">
        <f>IF(FP10&lt;&gt;0,"",IF(COUNTIF(FP5:FP15,FZ3)=1,"",IF(COUNTIF(ET3:ET17,FZ3)=1,"",IF(COUNTIF(EM10:FA10,FZ3)=1,"",FZ3))))</f>
        <v/>
      </c>
      <c r="GA10" s="72" t="s">
        <v>5</v>
      </c>
      <c r="GB10" s="31">
        <f>IFERROR(IF(FP10=0,HLOOKUP(GA10,FR16:FZ17,2,0),FP10),0)</f>
        <v>5</v>
      </c>
      <c r="GC10" s="40"/>
      <c r="GD10" s="40"/>
      <c r="GE10" s="40"/>
      <c r="GF10" s="40"/>
      <c r="GG10" s="40"/>
      <c r="GH10" s="40"/>
      <c r="GI10" s="30">
        <f t="shared" ref="GI10:GI11" si="94">GB6</f>
        <v>0</v>
      </c>
      <c r="GJ10" s="40"/>
      <c r="GK10" s="31">
        <f t="shared" ref="GK10:GK11" si="95">GB10</f>
        <v>5</v>
      </c>
      <c r="GL10" s="40"/>
      <c r="GM10" s="32">
        <f t="shared" ref="GM10:GM11" si="96">GB14</f>
        <v>0</v>
      </c>
      <c r="GN10" s="40"/>
      <c r="GO10" s="30">
        <f>GI10</f>
        <v>0</v>
      </c>
      <c r="GP10" s="31">
        <f>GK10</f>
        <v>5</v>
      </c>
      <c r="GQ10" s="32">
        <f>GM10</f>
        <v>0</v>
      </c>
      <c r="GR10" s="40"/>
      <c r="GS10" s="30">
        <f t="shared" ref="GS10:GS11" si="97">GO10</f>
        <v>0</v>
      </c>
      <c r="GT10" s="31">
        <f t="shared" si="12"/>
        <v>5</v>
      </c>
      <c r="GU10" s="32">
        <f t="shared" si="13"/>
        <v>0</v>
      </c>
      <c r="GY10" s="5"/>
      <c r="GZ10" s="6"/>
      <c r="HA10" s="7"/>
      <c r="HB10" s="5">
        <f t="shared" si="14"/>
        <v>0</v>
      </c>
      <c r="HC10" s="6">
        <f t="shared" si="14"/>
        <v>5</v>
      </c>
      <c r="HD10" s="7">
        <f t="shared" si="14"/>
        <v>0</v>
      </c>
      <c r="HE10" s="30">
        <f t="shared" si="14"/>
        <v>7</v>
      </c>
      <c r="HF10" s="31">
        <f t="shared" si="14"/>
        <v>8</v>
      </c>
      <c r="HG10" s="32">
        <f t="shared" si="14"/>
        <v>0</v>
      </c>
      <c r="HH10" s="5">
        <f t="shared" si="14"/>
        <v>0</v>
      </c>
      <c r="HI10" s="6">
        <f t="shared" si="14"/>
        <v>0</v>
      </c>
      <c r="HJ10" s="7">
        <f t="shared" si="14"/>
        <v>0</v>
      </c>
      <c r="HK10" s="5"/>
      <c r="HL10" s="6"/>
      <c r="HM10" s="7"/>
      <c r="HN10" s="40">
        <f t="shared" ref="HN10:HN11" si="98">SUM(GY10:HM10)</f>
        <v>20</v>
      </c>
      <c r="HO10" s="73"/>
      <c r="HP10" s="31">
        <f>HF10</f>
        <v>8</v>
      </c>
      <c r="HR10" t="str">
        <f>IF(HP10&lt;&gt;0,"",IF(COUNTIF(HE9:HG11,HR3)=1,"",IF(COUNTIF(HF3:HF17,HR3)=1,"",IF(COUNTIF(GY10:HM10,HR3)=1,"",HR3))))</f>
        <v/>
      </c>
      <c r="HS10" t="str">
        <f>IF(HP10&lt;&gt;0,"",IF(COUNTIF(HE9:HG11,HS3)=1,"",IF(COUNTIF(HF3:HF17,HS3)=1,"",IF(COUNTIF(GY10:HM10,HS3)=1,"",HS3))))</f>
        <v/>
      </c>
      <c r="HT10" t="str">
        <f>IF(HP10&lt;&gt;0,"",IF(COUNTIF(HE9:HG11,HT3)=1,"",IF(COUNTIF(HF3:HF17,HT3)=1,"",IF(COUNTIF(GY10:HM10,HT3)=1,"",HT3))))</f>
        <v/>
      </c>
      <c r="HU10" t="str">
        <f>IF(HP10&lt;&gt;0,"",IF(COUNTIF(HE9:HG11,HU3)=1,"",IF(COUNTIF(HF3:HF17,HU3)=1,"",IF(COUNTIF(GY10:HM10,HU3)=1,"",HU3))))</f>
        <v/>
      </c>
      <c r="HV10" t="str">
        <f>IF(HP10&lt;&gt;0,"",IF(COUNTIF(HE9:HG11,HV3)=1,"",IF(COUNTIF(HF3:HF17,HV3)=1,"",IF(COUNTIF(GY10:HM10,HV3)=1,"",HV3))))</f>
        <v/>
      </c>
      <c r="HW10" t="str">
        <f>IF(HP10&lt;&gt;0,"",IF(COUNTIF(HE9:HG11,HW3)=1,"",IF(COUNTIF(HF3:HF17,HW3)=1,"",IF(COUNTIF(GY10:HM10,HW3)=1,"",HW3))))</f>
        <v/>
      </c>
      <c r="HX10" t="str">
        <f>IF(HP10&lt;&gt;0,"",IF(COUNTIF(HE9:HG11,HX3)=1,"",IF(COUNTIF(HF3:HF17,HX3)=1,"",IF(COUNTIF(GY10:HM10,HX3)=1,"",HX3))))</f>
        <v/>
      </c>
      <c r="HY10" t="str">
        <f>IF(HP10&lt;&gt;0,"",IF(COUNTIF(HE9:HG11,HY3)=1,"",IF(COUNTIF(HF3:HF17,HY3)=1,"",IF(COUNTIF(GY10:HM10,HY3)=1,"",HY3))))</f>
        <v/>
      </c>
      <c r="HZ10" t="str">
        <f>IF(HP10&lt;&gt;0,"",IF(COUNTIF(HE9:HG11,HZ3)=1,"",IF(COUNTIF(HF3:HF17,HZ3)=1,"",IF(COUNTIF(GY10:HM10,HZ3)=1,"",HZ3))))</f>
        <v/>
      </c>
      <c r="IA10" s="72" t="s">
        <v>5</v>
      </c>
      <c r="IB10" s="31">
        <f>IFERROR(IF(HP10=0,HLOOKUP(IA10,HR16:HZ17,2,0),HP10),0)</f>
        <v>8</v>
      </c>
      <c r="ID10" t="str">
        <f>IF(IB10&lt;&gt;0,"",IF(COUNTIF(IB5:IB15,ID3)=1,"",IF(COUNTIF(HF3:HF17,ID3)=1,"",IF(COUNTIF(GY10:HM10,ID3)=1,"",ID3))))</f>
        <v/>
      </c>
      <c r="IE10" t="str">
        <f>IF(IB10&lt;&gt;0,"",IF(COUNTIF(IB5:IB15,IE3)=1,"",IF(COUNTIF(HF3:HF17,IE3)=1,"",IF(COUNTIF(GY10:HM10,IE3)=1,"",IE3))))</f>
        <v/>
      </c>
      <c r="IF10" t="str">
        <f>IF(IB10&lt;&gt;0,"",IF(COUNTIF(IB5:IB15,IF3)=1,"",IF(COUNTIF(HF3:HF17,IF3)=1,"",IF(COUNTIF(GY10:HM10,IF3)=1,"",IF3))))</f>
        <v/>
      </c>
      <c r="IG10" t="str">
        <f>IF(IB10&lt;&gt;0,"",IF(COUNTIF(IB5:IB15,IG3)=1,"",IF(COUNTIF(HF3:HF17,IG3)=1,"",IF(COUNTIF(GY10:HM10,IG3)=1,"",IG3))))</f>
        <v/>
      </c>
      <c r="IH10" t="str">
        <f>IF(IB10&lt;&gt;0,"",IF(COUNTIF(IB5:IB15,IH3)=1,"",IF(COUNTIF(HF3:HF17,IH3)=1,"",IF(COUNTIF(GY10:HM10,IH3)=1,"",IH3))))</f>
        <v/>
      </c>
      <c r="II10" t="str">
        <f>IF(IB10&lt;&gt;0,"",IF(COUNTIF(IB5:IB15,II3)=1,"",IF(COUNTIF(HF3:HF17,II3)=1,"",IF(COUNTIF(GY10:HM10,II3)=1,"",II3))))</f>
        <v/>
      </c>
      <c r="IJ10" t="str">
        <f>IF(IB10&lt;&gt;0,"",IF(COUNTIF(IB5:IB15,IJ3)=1,"",IF(COUNTIF(HF3:HF17,IJ3)=1,"",IF(COUNTIF(GY10:HM10,IJ3)=1,"",IJ3))))</f>
        <v/>
      </c>
      <c r="IK10" t="str">
        <f>IF(IB10&lt;&gt;0,"",IF(COUNTIF(IB5:IB15,IK3)=1,"",IF(COUNTIF(HF3:HF17,IK3)=1,"",IF(COUNTIF(GY10:HM10,IK3)=1,"",IK3))))</f>
        <v/>
      </c>
      <c r="IL10" t="str">
        <f>IF(IB10&lt;&gt;0,"",IF(COUNTIF(IB5:IB15,IL3)=1,"",IF(COUNTIF(HF3:HF17,IL3)=1,"",IF(COUNTIF(GY10:HM10,IL3)=1,"",IL3))))</f>
        <v/>
      </c>
      <c r="IM10" s="72" t="s">
        <v>5</v>
      </c>
      <c r="IN10" s="31">
        <f>IFERROR(IF(IB10=0,HLOOKUP(IM10,ID16:IL17,2,0),IB10),0)</f>
        <v>8</v>
      </c>
      <c r="IO10" s="40"/>
      <c r="IP10" s="40"/>
      <c r="IQ10" s="40"/>
      <c r="IR10" s="40"/>
      <c r="IS10" s="40"/>
      <c r="IT10" s="40"/>
      <c r="IU10" s="30">
        <f t="shared" ref="IU10:IU11" si="99">IN6</f>
        <v>7</v>
      </c>
      <c r="IV10" s="40"/>
      <c r="IW10" s="31">
        <f t="shared" ref="IW10:IW11" si="100">IN10</f>
        <v>8</v>
      </c>
      <c r="IX10" s="40"/>
      <c r="IY10" s="32">
        <f t="shared" ref="IY10:IY11" si="101">IN14</f>
        <v>9</v>
      </c>
      <c r="IZ10" s="40"/>
      <c r="JA10" s="30">
        <f>IU10</f>
        <v>7</v>
      </c>
      <c r="JB10" s="31">
        <f>IW10</f>
        <v>8</v>
      </c>
      <c r="JC10" s="32">
        <f>IY10</f>
        <v>9</v>
      </c>
      <c r="JD10" s="40"/>
      <c r="JE10" s="30">
        <f t="shared" ref="JE10:JE11" si="102">JA10</f>
        <v>7</v>
      </c>
      <c r="JF10" s="31">
        <f t="shared" si="23"/>
        <v>8</v>
      </c>
      <c r="JG10" s="32">
        <f t="shared" si="24"/>
        <v>9</v>
      </c>
      <c r="JK10" s="5">
        <f t="shared" si="25"/>
        <v>0</v>
      </c>
      <c r="JL10" s="6">
        <f t="shared" si="25"/>
        <v>5</v>
      </c>
      <c r="JM10" s="7">
        <f t="shared" si="25"/>
        <v>0</v>
      </c>
      <c r="JN10" s="5">
        <f t="shared" si="25"/>
        <v>7</v>
      </c>
      <c r="JO10" s="6">
        <f t="shared" si="25"/>
        <v>8</v>
      </c>
      <c r="JP10" s="7">
        <f t="shared" si="25"/>
        <v>0</v>
      </c>
      <c r="JQ10" s="30">
        <f t="shared" si="25"/>
        <v>0</v>
      </c>
      <c r="JR10" s="31">
        <f t="shared" si="25"/>
        <v>0</v>
      </c>
      <c r="JS10" s="32">
        <f t="shared" si="25"/>
        <v>0</v>
      </c>
      <c r="JT10" s="5"/>
      <c r="JU10" s="6"/>
      <c r="JV10" s="7"/>
      <c r="JW10" s="5"/>
      <c r="JX10" s="6"/>
      <c r="JY10" s="7"/>
      <c r="JZ10" s="40">
        <f t="shared" ref="JZ10:JZ11" si="103">SUM(JK10:JY10)</f>
        <v>20</v>
      </c>
      <c r="KA10" s="73"/>
      <c r="KB10" s="31">
        <f>JR10</f>
        <v>0</v>
      </c>
      <c r="KD10" t="str">
        <f>IF(KB10&lt;&gt;0,"",IF(COUNTIF(JQ9:JS11,KD3)=1,"",IF(COUNTIF(JR3:JR17,KD3)=1,"",IF(COUNTIF(JK10:JY10,KD3)=1,"",KD3))))</f>
        <v/>
      </c>
      <c r="KE10">
        <f>IF(KB10&lt;&gt;0,"",IF(COUNTIF(JQ9:JS11,KE3)=1,"",IF(COUNTIF(JR3:JR17,KE3)=1,"",IF(COUNTIF(JK10:JY10,KE3)=1,"",KE3))))</f>
        <v>2</v>
      </c>
      <c r="KF10">
        <f>IF(KB10&lt;&gt;0,"",IF(COUNTIF(JQ9:JS11,KF3)=1,"",IF(COUNTIF(JR3:JR17,KF3)=1,"",IF(COUNTIF(JK10:JY10,KF3)=1,"",KF3))))</f>
        <v>3</v>
      </c>
      <c r="KG10" t="str">
        <f>IF(KB10&lt;&gt;0,"",IF(COUNTIF(JQ9:JS11,KG3)=1,"",IF(COUNTIF(JR3:JR17,KG3)=1,"",IF(COUNTIF(JK10:JY10,KG3)=1,"",KG3))))</f>
        <v/>
      </c>
      <c r="KH10" t="str">
        <f>IF(KB10&lt;&gt;0,"",IF(COUNTIF(JQ9:JS11,KH3)=1,"",IF(COUNTIF(JR3:JR17,KH3)=1,"",IF(COUNTIF(JK10:JY10,KH3)=1,"",KH3))))</f>
        <v/>
      </c>
      <c r="KI10">
        <f>IF(KB10&lt;&gt;0,"",IF(COUNTIF(JQ9:JS11,KI3)=1,"",IF(COUNTIF(JR3:JR17,KI3)=1,"",IF(COUNTIF(JK10:JY10,KI3)=1,"",KI3))))</f>
        <v>6</v>
      </c>
      <c r="KJ10" t="str">
        <f>IF(KB10&lt;&gt;0,"",IF(COUNTIF(JQ9:JS11,KJ3)=1,"",IF(COUNTIF(JR3:JR17,KJ3)=1,"",IF(COUNTIF(JK10:JY10,KJ3)=1,"",KJ3))))</f>
        <v/>
      </c>
      <c r="KK10" t="str">
        <f>IF(KB10&lt;&gt;0,"",IF(COUNTIF(JQ9:JS11,KK3)=1,"",IF(COUNTIF(JR3:JR17,KK3)=1,"",IF(COUNTIF(JK10:JY10,KK3)=1,"",KK3))))</f>
        <v/>
      </c>
      <c r="KL10" t="str">
        <f>IF(KB10&lt;&gt;0,"",IF(COUNTIF(JQ9:JS11,KL3)=1,"",IF(COUNTIF(JR3:JR17,KL3)=1,"",IF(COUNTIF(JK10:JY10,KL3)=1,"",KL3))))</f>
        <v/>
      </c>
      <c r="KM10" s="72" t="s">
        <v>5</v>
      </c>
      <c r="KN10" s="31">
        <f>IFERROR(IF(KB10=0,HLOOKUP(KM10,KD16:KL17,2,0),KB10),0)</f>
        <v>0</v>
      </c>
      <c r="KP10" t="str">
        <f>IF(KN10&lt;&gt;0,"",IF(COUNTIF(KN5:KN15,KP3)=1,"",IF(COUNTIF(JR3:JR17,KP3)=1,"",IF(COUNTIF(JK10:JY10,KP3)=1,"",KP3))))</f>
        <v/>
      </c>
      <c r="KQ10">
        <f>IF(KN10&lt;&gt;0,"",IF(COUNTIF(KN5:KN15,KQ3)=1,"",IF(COUNTIF(JR3:JR17,KQ3)=1,"",IF(COUNTIF(JK10:JY10,KQ3)=1,"",KQ3))))</f>
        <v>2</v>
      </c>
      <c r="KR10">
        <f>IF(KN10&lt;&gt;0,"",IF(COUNTIF(KN5:KN15,KR3)=1,"",IF(COUNTIF(JR3:JR17,KR3)=1,"",IF(COUNTIF(JK10:JY10,KR3)=1,"",KR3))))</f>
        <v>3</v>
      </c>
      <c r="KS10" t="str">
        <f>IF(KN10&lt;&gt;0,"",IF(COUNTIF(KN5:KN15,KS3)=1,"",IF(COUNTIF(JR3:JR17,KS3)=1,"",IF(COUNTIF(JK10:JY10,KS3)=1,"",KS3))))</f>
        <v/>
      </c>
      <c r="KT10" t="str">
        <f>IF(KN10&lt;&gt;0,"",IF(COUNTIF(KN5:KN15,KT3)=1,"",IF(COUNTIF(JR3:JR17,KT3)=1,"",IF(COUNTIF(JK10:JY10,KT3)=1,"",KT3))))</f>
        <v/>
      </c>
      <c r="KU10">
        <f>IF(KN10&lt;&gt;0,"",IF(COUNTIF(KN5:KN15,KU3)=1,"",IF(COUNTIF(JR3:JR17,KU3)=1,"",IF(COUNTIF(JK10:JY10,KU3)=1,"",KU3))))</f>
        <v>6</v>
      </c>
      <c r="KV10" t="str">
        <f>IF(KN10&lt;&gt;0,"",IF(COUNTIF(KN5:KN15,KV3)=1,"",IF(COUNTIF(JR3:JR17,KV3)=1,"",IF(COUNTIF(JK10:JY10,KV3)=1,"",KV3))))</f>
        <v/>
      </c>
      <c r="KW10" t="str">
        <f>IF(KN10&lt;&gt;0,"",IF(COUNTIF(KN5:KN15,KW3)=1,"",IF(COUNTIF(JR3:JR17,KW3)=1,"",IF(COUNTIF(JK10:JY10,KW3)=1,"",KW3))))</f>
        <v/>
      </c>
      <c r="KX10" t="str">
        <f>IF(KN10&lt;&gt;0,"",IF(COUNTIF(KN5:KN15,KX3)=1,"",IF(COUNTIF(JR3:JR17,KX3)=1,"",IF(COUNTIF(JK10:JY10,KX3)=1,"",KX3))))</f>
        <v/>
      </c>
      <c r="KY10" s="72" t="s">
        <v>5</v>
      </c>
      <c r="KZ10" s="31">
        <f>IFERROR(IF(KN10=0,HLOOKUP(KY10,KP16:KX17,2,0),KN10),0)</f>
        <v>2</v>
      </c>
      <c r="LA10" s="40"/>
      <c r="LB10" s="40"/>
      <c r="LC10" s="40"/>
      <c r="LD10" s="40"/>
      <c r="LE10" s="40"/>
      <c r="LF10" s="40"/>
      <c r="LG10" s="30">
        <f t="shared" ref="LG10:LG11" si="104">KZ6</f>
        <v>1</v>
      </c>
      <c r="LH10" s="40"/>
      <c r="LI10" s="31">
        <f t="shared" ref="LI10:LI11" si="105">KZ10</f>
        <v>2</v>
      </c>
      <c r="LJ10" s="40"/>
      <c r="LK10" s="32">
        <f t="shared" ref="LK10:LK11" si="106">KZ14</f>
        <v>0</v>
      </c>
      <c r="LL10" s="40"/>
      <c r="LM10" s="30">
        <f>LG10</f>
        <v>1</v>
      </c>
      <c r="LN10" s="31">
        <f>LI10</f>
        <v>2</v>
      </c>
      <c r="LO10" s="32">
        <f>LK10</f>
        <v>0</v>
      </c>
      <c r="LP10" s="40"/>
      <c r="LQ10" s="30">
        <f t="shared" ref="LQ10:LQ11" si="107">LM10</f>
        <v>1</v>
      </c>
      <c r="LR10" s="31">
        <f t="shared" si="34"/>
        <v>2</v>
      </c>
      <c r="LS10" s="32">
        <f t="shared" si="35"/>
        <v>0</v>
      </c>
      <c r="LU10" s="39"/>
      <c r="LV10" s="40"/>
      <c r="LW10" s="40"/>
      <c r="LX10" s="40"/>
      <c r="LY10" s="40"/>
      <c r="LZ10" s="40"/>
      <c r="MA10" s="40"/>
      <c r="MB10" s="40"/>
      <c r="MC10" s="40"/>
      <c r="MD10" s="40"/>
      <c r="ME10" s="40"/>
      <c r="MF10" s="40"/>
      <c r="MG10" s="41"/>
      <c r="MO10" s="39"/>
      <c r="MP10" s="40"/>
      <c r="MQ10" s="40"/>
      <c r="MR10" s="40"/>
      <c r="MS10" s="40"/>
      <c r="MT10" s="40"/>
      <c r="MU10" s="40"/>
      <c r="MV10" s="40"/>
      <c r="MW10" s="40"/>
      <c r="MX10" s="40"/>
      <c r="MY10" s="40"/>
      <c r="MZ10" s="40"/>
      <c r="NA10" s="5">
        <f>LW554</f>
        <v>6</v>
      </c>
      <c r="NB10" s="6">
        <f>LX554</f>
        <v>4</v>
      </c>
      <c r="NC10" s="7">
        <f>LY554</f>
        <v>2</v>
      </c>
      <c r="ND10" s="5">
        <f>LZ554</f>
        <v>9</v>
      </c>
      <c r="NE10" s="6">
        <f>MA554</f>
        <v>7</v>
      </c>
      <c r="NF10" s="7">
        <f>MB554</f>
        <v>8</v>
      </c>
      <c r="NG10" s="5">
        <f>MC554</f>
        <v>5</v>
      </c>
      <c r="NH10" s="6">
        <f>MD554</f>
        <v>3</v>
      </c>
      <c r="NI10" s="7">
        <f>ME554</f>
        <v>1</v>
      </c>
      <c r="NJ10" s="40"/>
      <c r="NK10" s="40"/>
      <c r="NL10" s="40"/>
      <c r="NM10" s="40"/>
      <c r="NN10" s="40"/>
      <c r="NO10" s="40"/>
      <c r="NP10" s="40"/>
      <c r="NQ10" s="40"/>
      <c r="NR10" s="40"/>
      <c r="NS10" s="40"/>
      <c r="NT10" s="40"/>
      <c r="NU10" s="41"/>
      <c r="NX10" s="53"/>
      <c r="NY10" s="54"/>
      <c r="NZ10" s="55"/>
      <c r="OA10" s="53"/>
      <c r="OB10" s="54"/>
      <c r="OC10" s="55"/>
      <c r="OD10" s="63">
        <f t="shared" si="36"/>
        <v>4</v>
      </c>
      <c r="OE10" s="64">
        <f t="shared" si="37"/>
        <v>5</v>
      </c>
      <c r="OF10" s="65">
        <f t="shared" si="38"/>
        <v>6</v>
      </c>
      <c r="OG10" s="53">
        <f t="shared" si="39"/>
        <v>7</v>
      </c>
      <c r="OH10" s="54">
        <f t="shared" si="40"/>
        <v>8</v>
      </c>
      <c r="OI10" s="55">
        <f t="shared" si="41"/>
        <v>9</v>
      </c>
      <c r="OJ10" s="53">
        <f t="shared" si="42"/>
        <v>1</v>
      </c>
      <c r="OK10" s="54">
        <f t="shared" si="43"/>
        <v>2</v>
      </c>
      <c r="OL10" s="55">
        <f t="shared" si="44"/>
        <v>3</v>
      </c>
      <c r="OM10" s="40">
        <f t="shared" ref="OM10:OM11" si="108">SUM(NX10:OL10)</f>
        <v>45</v>
      </c>
      <c r="ON10" s="73"/>
      <c r="OO10" s="31">
        <f>OE10</f>
        <v>5</v>
      </c>
      <c r="OQ10" t="str">
        <f>IF(OO10&lt;&gt;0,"",IF(COUNTIF(OD9:OF11,OQ3)=1,"",IF(COUNTIF(OE3:OE17,OQ3)=1,"",IF(COUNTIF(NX10:OL10,OQ3)=1,"",OQ3))))</f>
        <v/>
      </c>
      <c r="OR10" t="str">
        <f>IF(OO10&lt;&gt;0,"",IF(COUNTIF(OD9:OF11,OR3)=1,"",IF(COUNTIF(OE3:OE17,OR3)=1,"",IF(COUNTIF(NX10:OL10,OR3)=1,"",OR3))))</f>
        <v/>
      </c>
      <c r="OS10" t="str">
        <f>IF(OO10&lt;&gt;0,"",IF(COUNTIF(OD9:OF11,OS3)=1,"",IF(COUNTIF(OE3:OE17,OS3)=1,"",IF(COUNTIF(NX10:OL10,OS3)=1,"",OS3))))</f>
        <v/>
      </c>
      <c r="OT10" t="str">
        <f>IF(OO10&lt;&gt;0,"",IF(COUNTIF(OD9:OF11,OT3)=1,"",IF(COUNTIF(OE3:OE17,OT3)=1,"",IF(COUNTIF(NX10:OL10,OT3)=1,"",OT3))))</f>
        <v/>
      </c>
      <c r="OU10" t="str">
        <f>IF(OO10&lt;&gt;0,"",IF(COUNTIF(OD9:OF11,OU3)=1,"",IF(COUNTIF(OE3:OE17,OU3)=1,"",IF(COUNTIF(NX10:OL10,OU3)=1,"",OU3))))</f>
        <v/>
      </c>
      <c r="OV10" t="str">
        <f>IF(OO10&lt;&gt;0,"",IF(COUNTIF(OD9:OF11,OV3)=1,"",IF(COUNTIF(OE3:OE17,OV3)=1,"",IF(COUNTIF(NX10:OL10,OV3)=1,"",OV3))))</f>
        <v/>
      </c>
      <c r="OW10" t="str">
        <f>IF(OO10&lt;&gt;0,"",IF(COUNTIF(OD9:OF11,OW3)=1,"",IF(COUNTIF(OE3:OE17,OW3)=1,"",IF(COUNTIF(NX10:OL10,OW3)=1,"",OW3))))</f>
        <v/>
      </c>
      <c r="OX10" t="str">
        <f>IF(OO10&lt;&gt;0,"",IF(COUNTIF(OD9:OF11,OX3)=1,"",IF(COUNTIF(OE3:OE17,OX3)=1,"",IF(COUNTIF(NX10:OL10,OX3)=1,"",OX3))))</f>
        <v/>
      </c>
      <c r="OY10" t="str">
        <f>IF(OO10&lt;&gt;0,"",IF(COUNTIF(OD9:OF11,OY3)=1,"",IF(COUNTIF(OE3:OE17,OY3)=1,"",IF(COUNTIF(NX10:OL10,OY3)=1,"",OY3))))</f>
        <v/>
      </c>
      <c r="OZ10" s="72" t="s">
        <v>5</v>
      </c>
      <c r="PA10" s="31">
        <f>IFERROR(IF(OO10=0,HLOOKUP(OZ10,OQ16:OY17,2,0),OO10),0)</f>
        <v>5</v>
      </c>
      <c r="PC10" t="str">
        <f>IF(PA10&lt;&gt;0,"",IF(COUNTIF(PA5:PA15,PC3)=1,"",IF(COUNTIF(OE3:OE17,PC3)=1,"",IF(COUNTIF(NX10:OL10,PC3)=1,"",PC3))))</f>
        <v/>
      </c>
      <c r="PD10" t="str">
        <f>IF(PA10&lt;&gt;0,"",IF(COUNTIF(PA5:PA15,PD3)=1,"",IF(COUNTIF(OE3:OE17,PD3)=1,"",IF(COUNTIF(NX10:OL10,PD3)=1,"",PD3))))</f>
        <v/>
      </c>
      <c r="PE10" t="str">
        <f>IF(PA10&lt;&gt;0,"",IF(COUNTIF(PA5:PA15,PE3)=1,"",IF(COUNTIF(OE3:OE17,PE3)=1,"",IF(COUNTIF(NX10:OL10,PE3)=1,"",PE3))))</f>
        <v/>
      </c>
      <c r="PF10" t="str">
        <f>IF(PA10&lt;&gt;0,"",IF(COUNTIF(PA5:PA15,PF3)=1,"",IF(COUNTIF(OE3:OE17,PF3)=1,"",IF(COUNTIF(NX10:OL10,PF3)=1,"",PF3))))</f>
        <v/>
      </c>
      <c r="PG10" t="str">
        <f>IF(PA10&lt;&gt;0,"",IF(COUNTIF(PA5:PA15,PG3)=1,"",IF(COUNTIF(OE3:OE17,PG3)=1,"",IF(COUNTIF(NX10:OL10,PG3)=1,"",PG3))))</f>
        <v/>
      </c>
      <c r="PH10" t="str">
        <f>IF(PA10&lt;&gt;0,"",IF(COUNTIF(PA5:PA15,PH3)=1,"",IF(COUNTIF(OE3:OE17,PH3)=1,"",IF(COUNTIF(NX10:OL10,PH3)=1,"",PH3))))</f>
        <v/>
      </c>
      <c r="PI10" t="str">
        <f>IF(PA10&lt;&gt;0,"",IF(COUNTIF(PA5:PA15,PI3)=1,"",IF(COUNTIF(OE3:OE17,PI3)=1,"",IF(COUNTIF(NX10:OL10,PI3)=1,"",PI3))))</f>
        <v/>
      </c>
      <c r="PJ10" t="str">
        <f>IF(PA10&lt;&gt;0,"",IF(COUNTIF(PA5:PA15,PJ3)=1,"",IF(COUNTIF(OE3:OE17,PJ3)=1,"",IF(COUNTIF(NX10:OL10,PJ3)=1,"",PJ3))))</f>
        <v/>
      </c>
      <c r="PK10" t="str">
        <f>IF(PA10&lt;&gt;0,"",IF(COUNTIF(PA5:PA15,PK3)=1,"",IF(COUNTIF(OE3:OE17,PK3)=1,"",IF(COUNTIF(NX10:OL10,PK3)=1,"",PK3))))</f>
        <v/>
      </c>
      <c r="PL10" s="72" t="s">
        <v>5</v>
      </c>
      <c r="PM10" s="31">
        <f>IFERROR(IF(PA10=0,HLOOKUP(PL10,PC16:PK17,2,0),PA10),0)</f>
        <v>5</v>
      </c>
      <c r="PN10" s="40"/>
      <c r="PO10" s="40"/>
      <c r="PP10" s="40"/>
      <c r="PQ10" s="40"/>
      <c r="PR10" s="40"/>
      <c r="PS10" s="40"/>
      <c r="PT10" s="30">
        <f t="shared" ref="PT10:PT11" si="109">PM6</f>
        <v>4</v>
      </c>
      <c r="PU10" s="40"/>
      <c r="PV10" s="31">
        <f t="shared" ref="PV10:PV11" si="110">PM10</f>
        <v>5</v>
      </c>
      <c r="PW10" s="40"/>
      <c r="PX10" s="32">
        <f t="shared" ref="PX10:PX11" si="111">PM14</f>
        <v>6</v>
      </c>
      <c r="PY10" s="40"/>
      <c r="PZ10" s="30">
        <f>PT10</f>
        <v>4</v>
      </c>
      <c r="QA10" s="31">
        <f>PV10</f>
        <v>5</v>
      </c>
      <c r="QB10" s="32">
        <f>PX10</f>
        <v>6</v>
      </c>
      <c r="QC10" s="40"/>
      <c r="QD10" s="30">
        <f t="shared" ref="QD10:QD11" si="112">PZ10</f>
        <v>4</v>
      </c>
      <c r="QE10" s="31">
        <f t="shared" si="53"/>
        <v>5</v>
      </c>
      <c r="QF10" s="32">
        <f t="shared" si="54"/>
        <v>6</v>
      </c>
      <c r="QJ10" s="5"/>
      <c r="QK10" s="6"/>
      <c r="QL10" s="7"/>
      <c r="QM10" s="5">
        <f t="shared" si="55"/>
        <v>4</v>
      </c>
      <c r="QN10" s="6">
        <f t="shared" si="56"/>
        <v>5</v>
      </c>
      <c r="QO10" s="7">
        <f t="shared" si="57"/>
        <v>6</v>
      </c>
      <c r="QP10" s="30">
        <f t="shared" si="58"/>
        <v>7</v>
      </c>
      <c r="QQ10" s="31">
        <f t="shared" si="59"/>
        <v>8</v>
      </c>
      <c r="QR10" s="32">
        <f t="shared" si="60"/>
        <v>9</v>
      </c>
      <c r="QS10" s="5">
        <f t="shared" si="61"/>
        <v>1</v>
      </c>
      <c r="QT10" s="6">
        <f t="shared" si="62"/>
        <v>2</v>
      </c>
      <c r="QU10" s="7">
        <f t="shared" si="63"/>
        <v>3</v>
      </c>
      <c r="QV10" s="5"/>
      <c r="QW10" s="6"/>
      <c r="QX10" s="7"/>
      <c r="QY10" s="40">
        <f t="shared" ref="QY10:QY11" si="113">SUM(QJ10:QX10)</f>
        <v>45</v>
      </c>
      <c r="QZ10" s="73"/>
      <c r="RA10" s="31">
        <f>QQ10</f>
        <v>8</v>
      </c>
      <c r="RC10" t="str">
        <f>IF(RA10&lt;&gt;0,"",IF(COUNTIF(QP9:QR11,RC3)=1,"",IF(COUNTIF(QQ3:QQ17,RC3)=1,"",IF(COUNTIF(QJ10:QX10,RC3)=1,"",RC3))))</f>
        <v/>
      </c>
      <c r="RD10" t="str">
        <f>IF(RA10&lt;&gt;0,"",IF(COUNTIF(QP9:QR11,RD3)=1,"",IF(COUNTIF(QQ3:QQ17,RD3)=1,"",IF(COUNTIF(QJ10:QX10,RD3)=1,"",RD3))))</f>
        <v/>
      </c>
      <c r="RE10" t="str">
        <f>IF(RA10&lt;&gt;0,"",IF(COUNTIF(QP9:QR11,RE3)=1,"",IF(COUNTIF(QQ3:QQ17,RE3)=1,"",IF(COUNTIF(QJ10:QX10,RE3)=1,"",RE3))))</f>
        <v/>
      </c>
      <c r="RF10" t="str">
        <f>IF(RA10&lt;&gt;0,"",IF(COUNTIF(QP9:QR11,RF3)=1,"",IF(COUNTIF(QQ3:QQ17,RF3)=1,"",IF(COUNTIF(QJ10:QX10,RF3)=1,"",RF3))))</f>
        <v/>
      </c>
      <c r="RG10" t="str">
        <f>IF(RA10&lt;&gt;0,"",IF(COUNTIF(QP9:QR11,RG3)=1,"",IF(COUNTIF(QQ3:QQ17,RG3)=1,"",IF(COUNTIF(QJ10:QX10,RG3)=1,"",RG3))))</f>
        <v/>
      </c>
      <c r="RH10" t="str">
        <f>IF(RA10&lt;&gt;0,"",IF(COUNTIF(QP9:QR11,RH3)=1,"",IF(COUNTIF(QQ3:QQ17,RH3)=1,"",IF(COUNTIF(QJ10:QX10,RH3)=1,"",RH3))))</f>
        <v/>
      </c>
      <c r="RI10" t="str">
        <f>IF(RA10&lt;&gt;0,"",IF(COUNTIF(QP9:QR11,RI3)=1,"",IF(COUNTIF(QQ3:QQ17,RI3)=1,"",IF(COUNTIF(QJ10:QX10,RI3)=1,"",RI3))))</f>
        <v/>
      </c>
      <c r="RJ10" t="str">
        <f>IF(RA10&lt;&gt;0,"",IF(COUNTIF(QP9:QR11,RJ3)=1,"",IF(COUNTIF(QQ3:QQ17,RJ3)=1,"",IF(COUNTIF(QJ10:QX10,RJ3)=1,"",RJ3))))</f>
        <v/>
      </c>
      <c r="RK10" t="str">
        <f>IF(RA10&lt;&gt;0,"",IF(COUNTIF(QP9:QR11,RK3)=1,"",IF(COUNTIF(QQ3:QQ17,RK3)=1,"",IF(COUNTIF(QJ10:QX10,RK3)=1,"",RK3))))</f>
        <v/>
      </c>
      <c r="RL10" s="72" t="s">
        <v>5</v>
      </c>
      <c r="RM10" s="31">
        <f>IFERROR(IF(RA10=0,HLOOKUP(RL10,RC16:RK17,2,0),RA10),0)</f>
        <v>8</v>
      </c>
      <c r="RO10" t="str">
        <f>IF(RM10&lt;&gt;0,"",IF(COUNTIF(RM5:RM15,RO3)=1,"",IF(COUNTIF(QQ3:QQ17,RO3)=1,"",IF(COUNTIF(QJ10:QX10,RO3)=1,"",RO3))))</f>
        <v/>
      </c>
      <c r="RP10" t="str">
        <f>IF(RM10&lt;&gt;0,"",IF(COUNTIF(RM5:RM15,RP3)=1,"",IF(COUNTIF(QQ3:QQ17,RP3)=1,"",IF(COUNTIF(QJ10:QX10,RP3)=1,"",RP3))))</f>
        <v/>
      </c>
      <c r="RQ10" t="str">
        <f>IF(RM10&lt;&gt;0,"",IF(COUNTIF(RM5:RM15,RQ3)=1,"",IF(COUNTIF(QQ3:QQ17,RQ3)=1,"",IF(COUNTIF(QJ10:QX10,RQ3)=1,"",RQ3))))</f>
        <v/>
      </c>
      <c r="RR10" t="str">
        <f>IF(RM10&lt;&gt;0,"",IF(COUNTIF(RM5:RM15,RR3)=1,"",IF(COUNTIF(QQ3:QQ17,RR3)=1,"",IF(COUNTIF(QJ10:QX10,RR3)=1,"",RR3))))</f>
        <v/>
      </c>
      <c r="RS10" t="str">
        <f>IF(RM10&lt;&gt;0,"",IF(COUNTIF(RM5:RM15,RS3)=1,"",IF(COUNTIF(QQ3:QQ17,RS3)=1,"",IF(COUNTIF(QJ10:QX10,RS3)=1,"",RS3))))</f>
        <v/>
      </c>
      <c r="RT10" t="str">
        <f>IF(RM10&lt;&gt;0,"",IF(COUNTIF(RM5:RM15,RT3)=1,"",IF(COUNTIF(QQ3:QQ17,RT3)=1,"",IF(COUNTIF(QJ10:QX10,RT3)=1,"",RT3))))</f>
        <v/>
      </c>
      <c r="RU10" t="str">
        <f>IF(RM10&lt;&gt;0,"",IF(COUNTIF(RM5:RM15,RU3)=1,"",IF(COUNTIF(QQ3:QQ17,RU3)=1,"",IF(COUNTIF(QJ10:QX10,RU3)=1,"",RU3))))</f>
        <v/>
      </c>
      <c r="RV10" t="str">
        <f>IF(RM10&lt;&gt;0,"",IF(COUNTIF(RM5:RM15,RV3)=1,"",IF(COUNTIF(QQ3:QQ17,RV3)=1,"",IF(COUNTIF(QJ10:QX10,RV3)=1,"",RV3))))</f>
        <v/>
      </c>
      <c r="RW10" t="str">
        <f>IF(RM10&lt;&gt;0,"",IF(COUNTIF(RM5:RM15,RW3)=1,"",IF(COUNTIF(QQ3:QQ17,RW3)=1,"",IF(COUNTIF(QJ10:QX10,RW3)=1,"",RW3))))</f>
        <v/>
      </c>
      <c r="RX10" s="72" t="s">
        <v>5</v>
      </c>
      <c r="RY10" s="31">
        <f>IFERROR(IF(RM10=0,HLOOKUP(RX10,RO16:RW17,2,0),RM10),0)</f>
        <v>8</v>
      </c>
      <c r="RZ10" s="40"/>
      <c r="SA10" s="40"/>
      <c r="SB10" s="40"/>
      <c r="SC10" s="40"/>
      <c r="SD10" s="40"/>
      <c r="SE10" s="40"/>
      <c r="SF10" s="30">
        <f t="shared" ref="SF10:SF11" si="114">RY6</f>
        <v>7</v>
      </c>
      <c r="SG10" s="40"/>
      <c r="SH10" s="31">
        <f t="shared" ref="SH10:SH11" si="115">RY10</f>
        <v>8</v>
      </c>
      <c r="SI10" s="40"/>
      <c r="SJ10" s="32">
        <f t="shared" ref="SJ10:SJ11" si="116">RY14</f>
        <v>9</v>
      </c>
      <c r="SK10" s="40"/>
      <c r="SL10" s="30">
        <f>SF10</f>
        <v>7</v>
      </c>
      <c r="SM10" s="31">
        <f>SH10</f>
        <v>8</v>
      </c>
      <c r="SN10" s="32">
        <f>SJ10</f>
        <v>9</v>
      </c>
      <c r="SO10" s="40"/>
      <c r="SP10" s="30">
        <f t="shared" ref="SP10:SP11" si="117">SL10</f>
        <v>7</v>
      </c>
      <c r="SQ10" s="31">
        <f t="shared" si="72"/>
        <v>8</v>
      </c>
      <c r="SR10" s="32">
        <f t="shared" si="73"/>
        <v>9</v>
      </c>
      <c r="SV10" s="5">
        <f t="shared" si="74"/>
        <v>4</v>
      </c>
      <c r="SW10" s="6">
        <f t="shared" si="75"/>
        <v>5</v>
      </c>
      <c r="SX10" s="7">
        <f t="shared" si="76"/>
        <v>6</v>
      </c>
      <c r="SY10" s="5">
        <f t="shared" si="77"/>
        <v>7</v>
      </c>
      <c r="SZ10" s="6">
        <f t="shared" si="78"/>
        <v>8</v>
      </c>
      <c r="TA10" s="7">
        <f t="shared" si="79"/>
        <v>9</v>
      </c>
      <c r="TB10" s="30">
        <f t="shared" si="80"/>
        <v>1</v>
      </c>
      <c r="TC10" s="31">
        <f t="shared" si="81"/>
        <v>2</v>
      </c>
      <c r="TD10" s="32">
        <f t="shared" si="82"/>
        <v>3</v>
      </c>
      <c r="TE10" s="5"/>
      <c r="TF10" s="6"/>
      <c r="TG10" s="7"/>
      <c r="TH10" s="5"/>
      <c r="TI10" s="6"/>
      <c r="TJ10" s="7"/>
      <c r="TK10" s="40">
        <f t="shared" ref="TK10:TK11" si="118">SUM(SV10:TJ10)</f>
        <v>45</v>
      </c>
      <c r="TL10" s="73"/>
      <c r="TM10" s="31">
        <f>TC10</f>
        <v>2</v>
      </c>
      <c r="TO10" t="str">
        <f>IF(TM10&lt;&gt;0,"",IF(COUNTIF(TB9:TD11,TO3)=1,"",IF(COUNTIF(TC3:TC17,TO3)=1,"",IF(COUNTIF(SV10:TJ10,TO3)=1,"",TO3))))</f>
        <v/>
      </c>
      <c r="TP10" t="str">
        <f>IF(TM10&lt;&gt;0,"",IF(COUNTIF(TB9:TD11,TP3)=1,"",IF(COUNTIF(TC3:TC17,TP3)=1,"",IF(COUNTIF(SV10:TJ10,TP3)=1,"",TP3))))</f>
        <v/>
      </c>
      <c r="TQ10" t="str">
        <f>IF(TM10&lt;&gt;0,"",IF(COUNTIF(TB9:TD11,TQ3)=1,"",IF(COUNTIF(TC3:TC17,TQ3)=1,"",IF(COUNTIF(SV10:TJ10,TQ3)=1,"",TQ3))))</f>
        <v/>
      </c>
      <c r="TR10" t="str">
        <f>IF(TM10&lt;&gt;0,"",IF(COUNTIF(TB9:TD11,TR3)=1,"",IF(COUNTIF(TC3:TC17,TR3)=1,"",IF(COUNTIF(SV10:TJ10,TR3)=1,"",TR3))))</f>
        <v/>
      </c>
      <c r="TS10" t="str">
        <f>IF(TM10&lt;&gt;0,"",IF(COUNTIF(TB9:TD11,TS3)=1,"",IF(COUNTIF(TC3:TC17,TS3)=1,"",IF(COUNTIF(SV10:TJ10,TS3)=1,"",TS3))))</f>
        <v/>
      </c>
      <c r="TT10" t="str">
        <f>IF(TM10&lt;&gt;0,"",IF(COUNTIF(TB9:TD11,TT3)=1,"",IF(COUNTIF(TC3:TC17,TT3)=1,"",IF(COUNTIF(SV10:TJ10,TT3)=1,"",TT3))))</f>
        <v/>
      </c>
      <c r="TU10" t="str">
        <f>IF(TM10&lt;&gt;0,"",IF(COUNTIF(TB9:TD11,TU3)=1,"",IF(COUNTIF(TC3:TC17,TU3)=1,"",IF(COUNTIF(SV10:TJ10,TU3)=1,"",TU3))))</f>
        <v/>
      </c>
      <c r="TV10" t="str">
        <f>IF(TM10&lt;&gt;0,"",IF(COUNTIF(TB9:TD11,TV3)=1,"",IF(COUNTIF(TC3:TC17,TV3)=1,"",IF(COUNTIF(SV10:TJ10,TV3)=1,"",TV3))))</f>
        <v/>
      </c>
      <c r="TW10" t="str">
        <f>IF(TM10&lt;&gt;0,"",IF(COUNTIF(TB9:TD11,TW3)=1,"",IF(COUNTIF(TC3:TC17,TW3)=1,"",IF(COUNTIF(SV10:TJ10,TW3)=1,"",TW3))))</f>
        <v/>
      </c>
      <c r="TX10" s="72" t="s">
        <v>5</v>
      </c>
      <c r="TY10" s="31">
        <f>IFERROR(IF(TM10=0,HLOOKUP(TX10,TO16:TW17,2,0),TM10),0)</f>
        <v>2</v>
      </c>
      <c r="UA10" t="str">
        <f>IF(TY10&lt;&gt;0,"",IF(COUNTIF(TY5:TY15,UA3)=1,"",IF(COUNTIF(TC3:TC17,UA3)=1,"",IF(COUNTIF(SV10:TJ10,UA3)=1,"",UA3))))</f>
        <v/>
      </c>
      <c r="UB10" t="str">
        <f>IF(TY10&lt;&gt;0,"",IF(COUNTIF(TY5:TY15,UB3)=1,"",IF(COUNTIF(TC3:TC17,UB3)=1,"",IF(COUNTIF(SV10:TJ10,UB3)=1,"",UB3))))</f>
        <v/>
      </c>
      <c r="UC10" t="str">
        <f>IF(TY10&lt;&gt;0,"",IF(COUNTIF(TY5:TY15,UC3)=1,"",IF(COUNTIF(TC3:TC17,UC3)=1,"",IF(COUNTIF(SV10:TJ10,UC3)=1,"",UC3))))</f>
        <v/>
      </c>
      <c r="UD10" t="str">
        <f>IF(TY10&lt;&gt;0,"",IF(COUNTIF(TY5:TY15,UD3)=1,"",IF(COUNTIF(TC3:TC17,UD3)=1,"",IF(COUNTIF(SV10:TJ10,UD3)=1,"",UD3))))</f>
        <v/>
      </c>
      <c r="UE10" t="str">
        <f>IF(TY10&lt;&gt;0,"",IF(COUNTIF(TY5:TY15,UE3)=1,"",IF(COUNTIF(TC3:TC17,UE3)=1,"",IF(COUNTIF(SV10:TJ10,UE3)=1,"",UE3))))</f>
        <v/>
      </c>
      <c r="UF10" t="str">
        <f>IF(TY10&lt;&gt;0,"",IF(COUNTIF(TY5:TY15,UF3)=1,"",IF(COUNTIF(TC3:TC17,UF3)=1,"",IF(COUNTIF(SV10:TJ10,UF3)=1,"",UF3))))</f>
        <v/>
      </c>
      <c r="UG10" t="str">
        <f>IF(TY10&lt;&gt;0,"",IF(COUNTIF(TY5:TY15,UG3)=1,"",IF(COUNTIF(TC3:TC17,UG3)=1,"",IF(COUNTIF(SV10:TJ10,UG3)=1,"",UG3))))</f>
        <v/>
      </c>
      <c r="UH10" t="str">
        <f>IF(TY10&lt;&gt;0,"",IF(COUNTIF(TY5:TY15,UH3)=1,"",IF(COUNTIF(TC3:TC17,UH3)=1,"",IF(COUNTIF(SV10:TJ10,UH3)=1,"",UH3))))</f>
        <v/>
      </c>
      <c r="UI10" t="str">
        <f>IF(TY10&lt;&gt;0,"",IF(COUNTIF(TY5:TY15,UI3)=1,"",IF(COUNTIF(TC3:TC17,UI3)=1,"",IF(COUNTIF(SV10:TJ10,UI3)=1,"",UI3))))</f>
        <v/>
      </c>
      <c r="UJ10" s="72" t="s">
        <v>5</v>
      </c>
      <c r="UK10" s="31">
        <f>IFERROR(IF(TY10=0,HLOOKUP(UJ10,UA16:UI17,2,0),TY10),0)</f>
        <v>2</v>
      </c>
      <c r="UL10" s="40"/>
      <c r="UM10" s="40"/>
      <c r="UN10" s="40"/>
      <c r="UO10" s="40"/>
      <c r="UP10" s="40"/>
      <c r="UQ10" s="40"/>
      <c r="UR10" s="30">
        <f t="shared" ref="UR10:UR11" si="119">UK6</f>
        <v>1</v>
      </c>
      <c r="US10" s="40"/>
      <c r="UT10" s="31">
        <f t="shared" ref="UT10:UT11" si="120">UK10</f>
        <v>2</v>
      </c>
      <c r="UU10" s="40"/>
      <c r="UV10" s="32">
        <f t="shared" ref="UV10:UV11" si="121">UK14</f>
        <v>3</v>
      </c>
      <c r="UW10" s="40"/>
      <c r="UX10" s="30">
        <f>UR10</f>
        <v>1</v>
      </c>
      <c r="UY10" s="31">
        <f>UT10</f>
        <v>2</v>
      </c>
      <c r="UZ10" s="32">
        <f>UV10</f>
        <v>3</v>
      </c>
      <c r="VA10" s="40"/>
      <c r="VB10" s="30">
        <f t="shared" ref="VB10:VB11" si="122">UX10</f>
        <v>1</v>
      </c>
      <c r="VC10" s="31">
        <f t="shared" si="91"/>
        <v>2</v>
      </c>
      <c r="VD10" s="32">
        <f t="shared" si="92"/>
        <v>3</v>
      </c>
      <c r="VF10" s="39"/>
      <c r="VG10" s="40"/>
      <c r="VH10" s="40"/>
      <c r="VI10" s="40"/>
      <c r="VJ10" s="40"/>
      <c r="VK10" s="40"/>
      <c r="VL10" s="40"/>
      <c r="VM10" s="40"/>
      <c r="VN10" s="40"/>
      <c r="VO10" s="40"/>
      <c r="VP10" s="40"/>
      <c r="VQ10" s="40"/>
      <c r="VR10" s="41"/>
    </row>
    <row r="11" spans="3:590" ht="18" customHeight="1" thickBot="1" x14ac:dyDescent="0.3">
      <c r="D11" s="8">
        <f>'main input'!E13</f>
        <v>9</v>
      </c>
      <c r="E11" s="9">
        <f>'main input'!F13</f>
        <v>0</v>
      </c>
      <c r="F11" s="10">
        <f>'main input'!G13</f>
        <v>8</v>
      </c>
      <c r="G11" s="8">
        <f>'main input'!H13</f>
        <v>5</v>
      </c>
      <c r="H11" s="9">
        <f>'main input'!I13</f>
        <v>3</v>
      </c>
      <c r="I11" s="10">
        <f>'main input'!J13</f>
        <v>0</v>
      </c>
      <c r="J11" s="8">
        <f>'main input'!K13</f>
        <v>6</v>
      </c>
      <c r="K11" s="9">
        <f>'main input'!L13</f>
        <v>4</v>
      </c>
      <c r="L11" s="10">
        <f>'main input'!M13</f>
        <v>2</v>
      </c>
      <c r="P11">
        <v>9</v>
      </c>
      <c r="Q11">
        <f t="shared" si="9"/>
        <v>5</v>
      </c>
      <c r="AN11">
        <v>9</v>
      </c>
      <c r="AP11">
        <f>EC511</f>
        <v>0</v>
      </c>
      <c r="DD11" s="39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8">
        <f t="shared" si="0"/>
        <v>9</v>
      </c>
      <c r="DQ11" s="9">
        <f t="shared" si="1"/>
        <v>0</v>
      </c>
      <c r="DR11" s="10">
        <f t="shared" si="2"/>
        <v>8</v>
      </c>
      <c r="DS11" s="8">
        <f t="shared" si="3"/>
        <v>5</v>
      </c>
      <c r="DT11" s="9">
        <f t="shared" si="4"/>
        <v>3</v>
      </c>
      <c r="DU11" s="10">
        <f t="shared" si="5"/>
        <v>0</v>
      </c>
      <c r="DV11" s="8">
        <f t="shared" si="6"/>
        <v>6</v>
      </c>
      <c r="DW11" s="9">
        <f t="shared" si="7"/>
        <v>4</v>
      </c>
      <c r="DX11" s="10">
        <f t="shared" si="8"/>
        <v>2</v>
      </c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1"/>
      <c r="EM11" s="57"/>
      <c r="EN11" s="58"/>
      <c r="EO11" s="59"/>
      <c r="EP11" s="57"/>
      <c r="EQ11" s="58"/>
      <c r="ER11" s="59"/>
      <c r="ES11" s="66">
        <f t="shared" si="10"/>
        <v>7</v>
      </c>
      <c r="ET11" s="67">
        <f t="shared" si="10"/>
        <v>0</v>
      </c>
      <c r="EU11" s="68">
        <f t="shared" si="10"/>
        <v>0</v>
      </c>
      <c r="EV11" s="57">
        <f t="shared" si="10"/>
        <v>1</v>
      </c>
      <c r="EW11" s="58">
        <f t="shared" si="10"/>
        <v>2</v>
      </c>
      <c r="EX11" s="59">
        <f t="shared" si="10"/>
        <v>3</v>
      </c>
      <c r="EY11" s="57">
        <f t="shared" si="10"/>
        <v>4</v>
      </c>
      <c r="EZ11" s="58">
        <f t="shared" si="10"/>
        <v>0</v>
      </c>
      <c r="FA11" s="59">
        <f t="shared" si="10"/>
        <v>0</v>
      </c>
      <c r="FB11" s="40">
        <f t="shared" si="93"/>
        <v>17</v>
      </c>
      <c r="FC11" s="73"/>
      <c r="FD11" s="34">
        <f>ET11</f>
        <v>0</v>
      </c>
      <c r="FF11" t="str">
        <f>IF(FD11&lt;&gt;0,"",IF(COUNTIF(ES9:EU11,FF3)=1,"",IF(COUNTIF(ET3:ET17,FF3)=1,"",IF(COUNTIF(EM11:FA11,FF3)=1,"",FF3))))</f>
        <v/>
      </c>
      <c r="FG11" t="str">
        <f>IF(FD11&lt;&gt;0,"",IF(COUNTIF(ES9:EU11,FG3)=1,"",IF(COUNTIF(ET3:ET17,FG3)=1,"",IF(COUNTIF(EM11:FA11,FG3)=1,"",FG3))))</f>
        <v/>
      </c>
      <c r="FH11" t="str">
        <f>IF(FD11&lt;&gt;0,"",IF(COUNTIF(ES9:EU11,FH3)=1,"",IF(COUNTIF(ET3:ET17,FH3)=1,"",IF(COUNTIF(EM11:FA11,FH3)=1,"",FH3))))</f>
        <v/>
      </c>
      <c r="FI11" t="str">
        <f>IF(FD11&lt;&gt;0,"",IF(COUNTIF(ES9:EU11,FI3)=1,"",IF(COUNTIF(ET3:ET17,FI3)=1,"",IF(COUNTIF(EM11:FA11,FI3)=1,"",FI3))))</f>
        <v/>
      </c>
      <c r="FJ11" t="str">
        <f>IF(FD11&lt;&gt;0,"",IF(COUNTIF(ES9:EU11,FJ3)=1,"",IF(COUNTIF(ET3:ET17,FJ3)=1,"",IF(COUNTIF(EM11:FA11,FJ3)=1,"",FJ3))))</f>
        <v/>
      </c>
      <c r="FK11">
        <f>IF(FD11&lt;&gt;0,"",IF(COUNTIF(ES9:EU11,FK3)=1,"",IF(COUNTIF(ET3:ET17,FK3)=1,"",IF(COUNTIF(EM11:FA11,FK3)=1,"",FK3))))</f>
        <v>6</v>
      </c>
      <c r="FL11" t="str">
        <f>IF(FD11&lt;&gt;0,"",IF(COUNTIF(ES9:EU11,FL3)=1,"",IF(COUNTIF(ET3:ET17,FL3)=1,"",IF(COUNTIF(EM11:FA11,FL3)=1,"",FL3))))</f>
        <v/>
      </c>
      <c r="FM11">
        <f>IF(FD11&lt;&gt;0,"",IF(COUNTIF(ES9:EU11,FM3)=1,"",IF(COUNTIF(ET3:ET17,FM3)=1,"",IF(COUNTIF(EM11:FA11,FM3)=1,"",FM3))))</f>
        <v>8</v>
      </c>
      <c r="FN11" t="str">
        <f>IF(FD11&lt;&gt;0,"",IF(COUNTIF(ES9:EU11,FN3)=1,"",IF(COUNTIF(ET3:ET17,FN3)=1,"",IF(COUNTIF(EM11:FA11,FN3)=1,"",FN3))))</f>
        <v/>
      </c>
      <c r="FO11" s="72" t="s">
        <v>6</v>
      </c>
      <c r="FP11" s="34">
        <f>IFERROR(IF(FD11=0,HLOOKUP(FO11,FF16:FN17,2,0),FD11),0)</f>
        <v>8</v>
      </c>
      <c r="FR11" t="str">
        <f>IF(FP11&lt;&gt;0,"",IF(COUNTIF(FP5:FP15,FR3)=1,"",IF(COUNTIF(ET3:ET17,FR3)=1,"",IF(COUNTIF(EM11:FA11,FR3)=1,"",FR3))))</f>
        <v/>
      </c>
      <c r="FS11" t="str">
        <f>IF(FP11&lt;&gt;0,"",IF(COUNTIF(FP5:FP15,FS3)=1,"",IF(COUNTIF(ET3:ET17,FS3)=1,"",IF(COUNTIF(EM11:FA11,FS3)=1,"",FS3))))</f>
        <v/>
      </c>
      <c r="FT11" t="str">
        <f>IF(FP11&lt;&gt;0,"",IF(COUNTIF(FP5:FP15,FT3)=1,"",IF(COUNTIF(ET3:ET17,FT3)=1,"",IF(COUNTIF(EM11:FA11,FT3)=1,"",FT3))))</f>
        <v/>
      </c>
      <c r="FU11" t="str">
        <f>IF(FP11&lt;&gt;0,"",IF(COUNTIF(FP5:FP15,FU3)=1,"",IF(COUNTIF(ET3:ET17,FU3)=1,"",IF(COUNTIF(EM11:FA11,FU3)=1,"",FU3))))</f>
        <v/>
      </c>
      <c r="FV11" t="str">
        <f>IF(FP11&lt;&gt;0,"",IF(COUNTIF(FP5:FP15,FV3)=1,"",IF(COUNTIF(ET3:ET17,FV3)=1,"",IF(COUNTIF(EM11:FA11,FV3)=1,"",FV3))))</f>
        <v/>
      </c>
      <c r="FW11" t="str">
        <f>IF(FP11&lt;&gt;0,"",IF(COUNTIF(FP5:FP15,FW3)=1,"",IF(COUNTIF(ET3:ET17,FW3)=1,"",IF(COUNTIF(EM11:FA11,FW3)=1,"",FW3))))</f>
        <v/>
      </c>
      <c r="FX11" t="str">
        <f>IF(FP11&lt;&gt;0,"",IF(COUNTIF(FP5:FP15,FX3)=1,"",IF(COUNTIF(ET3:ET17,FX3)=1,"",IF(COUNTIF(EM11:FA11,FX3)=1,"",FX3))))</f>
        <v/>
      </c>
      <c r="FY11" t="str">
        <f>IF(FP11&lt;&gt;0,"",IF(COUNTIF(FP5:FP15,FY3)=1,"",IF(COUNTIF(ET3:ET17,FY3)=1,"",IF(COUNTIF(EM11:FA11,FY3)=1,"",FY3))))</f>
        <v/>
      </c>
      <c r="FZ11" t="str">
        <f>IF(FP11&lt;&gt;0,"",IF(COUNTIF(FP5:FP15,FZ3)=1,"",IF(COUNTIF(ET3:ET17,FZ3)=1,"",IF(COUNTIF(EM11:FA11,FZ3)=1,"",FZ3))))</f>
        <v/>
      </c>
      <c r="GA11" s="72" t="s">
        <v>6</v>
      </c>
      <c r="GB11" s="34">
        <f>IFERROR(IF(FP11=0,HLOOKUP(GA11,FR16:FZ17,2,0),FP11),0)</f>
        <v>8</v>
      </c>
      <c r="GC11" s="40"/>
      <c r="GD11" s="40"/>
      <c r="GE11" s="40"/>
      <c r="GF11" s="40"/>
      <c r="GG11" s="40"/>
      <c r="GH11" s="40"/>
      <c r="GI11" s="33">
        <f t="shared" si="94"/>
        <v>7</v>
      </c>
      <c r="GJ11" s="40"/>
      <c r="GK11" s="34">
        <f t="shared" si="95"/>
        <v>8</v>
      </c>
      <c r="GL11" s="40"/>
      <c r="GM11" s="35">
        <f t="shared" si="96"/>
        <v>0</v>
      </c>
      <c r="GN11" s="40"/>
      <c r="GO11" s="19">
        <f>GI11</f>
        <v>7</v>
      </c>
      <c r="GP11" s="20">
        <f>GK11</f>
        <v>8</v>
      </c>
      <c r="GQ11" s="21">
        <f>GM11</f>
        <v>0</v>
      </c>
      <c r="GR11" s="40"/>
      <c r="GS11" s="19">
        <f t="shared" si="97"/>
        <v>7</v>
      </c>
      <c r="GT11" s="20">
        <f t="shared" si="12"/>
        <v>8</v>
      </c>
      <c r="GU11" s="21">
        <f t="shared" si="13"/>
        <v>0</v>
      </c>
      <c r="GY11" s="8"/>
      <c r="GZ11" s="9"/>
      <c r="HA11" s="10"/>
      <c r="HB11" s="8">
        <f t="shared" si="14"/>
        <v>7</v>
      </c>
      <c r="HC11" s="9">
        <f t="shared" si="14"/>
        <v>0</v>
      </c>
      <c r="HD11" s="10">
        <f t="shared" si="14"/>
        <v>0</v>
      </c>
      <c r="HE11" s="33">
        <f t="shared" si="14"/>
        <v>1</v>
      </c>
      <c r="HF11" s="34">
        <f t="shared" si="14"/>
        <v>2</v>
      </c>
      <c r="HG11" s="35">
        <f t="shared" si="14"/>
        <v>3</v>
      </c>
      <c r="HH11" s="8">
        <f t="shared" si="14"/>
        <v>4</v>
      </c>
      <c r="HI11" s="9">
        <f t="shared" si="14"/>
        <v>0</v>
      </c>
      <c r="HJ11" s="10">
        <f t="shared" si="14"/>
        <v>0</v>
      </c>
      <c r="HK11" s="8"/>
      <c r="HL11" s="9"/>
      <c r="HM11" s="10"/>
      <c r="HN11" s="40">
        <f t="shared" si="98"/>
        <v>17</v>
      </c>
      <c r="HO11" s="73"/>
      <c r="HP11" s="34">
        <f>HF11</f>
        <v>2</v>
      </c>
      <c r="HR11" t="str">
        <f>IF(HP11&lt;&gt;0,"",IF(COUNTIF(HE9:HG11,HR3)=1,"",IF(COUNTIF(HF3:HF17,HR3)=1,"",IF(COUNTIF(GY11:HM11,HR3)=1,"",HR3))))</f>
        <v/>
      </c>
      <c r="HS11" t="str">
        <f>IF(HP11&lt;&gt;0,"",IF(COUNTIF(HE9:HG11,HS3)=1,"",IF(COUNTIF(HF3:HF17,HS3)=1,"",IF(COUNTIF(GY11:HM11,HS3)=1,"",HS3))))</f>
        <v/>
      </c>
      <c r="HT11" t="str">
        <f>IF(HP11&lt;&gt;0,"",IF(COUNTIF(HE9:HG11,HT3)=1,"",IF(COUNTIF(HF3:HF17,HT3)=1,"",IF(COUNTIF(GY11:HM11,HT3)=1,"",HT3))))</f>
        <v/>
      </c>
      <c r="HU11" t="str">
        <f>IF(HP11&lt;&gt;0,"",IF(COUNTIF(HE9:HG11,HU3)=1,"",IF(COUNTIF(HF3:HF17,HU3)=1,"",IF(COUNTIF(GY11:HM11,HU3)=1,"",HU3))))</f>
        <v/>
      </c>
      <c r="HV11" t="str">
        <f>IF(HP11&lt;&gt;0,"",IF(COUNTIF(HE9:HG11,HV3)=1,"",IF(COUNTIF(HF3:HF17,HV3)=1,"",IF(COUNTIF(GY11:HM11,HV3)=1,"",HV3))))</f>
        <v/>
      </c>
      <c r="HW11" t="str">
        <f>IF(HP11&lt;&gt;0,"",IF(COUNTIF(HE9:HG11,HW3)=1,"",IF(COUNTIF(HF3:HF17,HW3)=1,"",IF(COUNTIF(GY11:HM11,HW3)=1,"",HW3))))</f>
        <v/>
      </c>
      <c r="HX11" t="str">
        <f>IF(HP11&lt;&gt;0,"",IF(COUNTIF(HE9:HG11,HX3)=1,"",IF(COUNTIF(HF3:HF17,HX3)=1,"",IF(COUNTIF(GY11:HM11,HX3)=1,"",HX3))))</f>
        <v/>
      </c>
      <c r="HY11" t="str">
        <f>IF(HP11&lt;&gt;0,"",IF(COUNTIF(HE9:HG11,HY3)=1,"",IF(COUNTIF(HF3:HF17,HY3)=1,"",IF(COUNTIF(GY11:HM11,HY3)=1,"",HY3))))</f>
        <v/>
      </c>
      <c r="HZ11" t="str">
        <f>IF(HP11&lt;&gt;0,"",IF(COUNTIF(HE9:HG11,HZ3)=1,"",IF(COUNTIF(HF3:HF17,HZ3)=1,"",IF(COUNTIF(GY11:HM11,HZ3)=1,"",HZ3))))</f>
        <v/>
      </c>
      <c r="IA11" s="72" t="s">
        <v>6</v>
      </c>
      <c r="IB11" s="34">
        <f>IFERROR(IF(HP11=0,HLOOKUP(IA11,HR16:HZ17,2,0),HP11),0)</f>
        <v>2</v>
      </c>
      <c r="ID11" t="str">
        <f>IF(IB11&lt;&gt;0,"",IF(COUNTIF(IB5:IB15,ID3)=1,"",IF(COUNTIF(HF3:HF17,ID3)=1,"",IF(COUNTIF(GY11:HM11,ID3)=1,"",ID3))))</f>
        <v/>
      </c>
      <c r="IE11" t="str">
        <f>IF(IB11&lt;&gt;0,"",IF(COUNTIF(IB5:IB15,IE3)=1,"",IF(COUNTIF(HF3:HF17,IE3)=1,"",IF(COUNTIF(GY11:HM11,IE3)=1,"",IE3))))</f>
        <v/>
      </c>
      <c r="IF11" t="str">
        <f>IF(IB11&lt;&gt;0,"",IF(COUNTIF(IB5:IB15,IF3)=1,"",IF(COUNTIF(HF3:HF17,IF3)=1,"",IF(COUNTIF(GY11:HM11,IF3)=1,"",IF3))))</f>
        <v/>
      </c>
      <c r="IG11" t="str">
        <f>IF(IB11&lt;&gt;0,"",IF(COUNTIF(IB5:IB15,IG3)=1,"",IF(COUNTIF(HF3:HF17,IG3)=1,"",IF(COUNTIF(GY11:HM11,IG3)=1,"",IG3))))</f>
        <v/>
      </c>
      <c r="IH11" t="str">
        <f>IF(IB11&lt;&gt;0,"",IF(COUNTIF(IB5:IB15,IH3)=1,"",IF(COUNTIF(HF3:HF17,IH3)=1,"",IF(COUNTIF(GY11:HM11,IH3)=1,"",IH3))))</f>
        <v/>
      </c>
      <c r="II11" t="str">
        <f>IF(IB11&lt;&gt;0,"",IF(COUNTIF(IB5:IB15,II3)=1,"",IF(COUNTIF(HF3:HF17,II3)=1,"",IF(COUNTIF(GY11:HM11,II3)=1,"",II3))))</f>
        <v/>
      </c>
      <c r="IJ11" t="str">
        <f>IF(IB11&lt;&gt;0,"",IF(COUNTIF(IB5:IB15,IJ3)=1,"",IF(COUNTIF(HF3:HF17,IJ3)=1,"",IF(COUNTIF(GY11:HM11,IJ3)=1,"",IJ3))))</f>
        <v/>
      </c>
      <c r="IK11" t="str">
        <f>IF(IB11&lt;&gt;0,"",IF(COUNTIF(IB5:IB15,IK3)=1,"",IF(COUNTIF(HF3:HF17,IK3)=1,"",IF(COUNTIF(GY11:HM11,IK3)=1,"",IK3))))</f>
        <v/>
      </c>
      <c r="IL11" t="str">
        <f>IF(IB11&lt;&gt;0,"",IF(COUNTIF(IB5:IB15,IL3)=1,"",IF(COUNTIF(HF3:HF17,IL3)=1,"",IF(COUNTIF(GY11:HM11,IL3)=1,"",IL3))))</f>
        <v/>
      </c>
      <c r="IM11" s="72" t="s">
        <v>6</v>
      </c>
      <c r="IN11" s="34">
        <f>IFERROR(IF(IB11=0,HLOOKUP(IM11,ID16:IL17,2,0),IB11),0)</f>
        <v>2</v>
      </c>
      <c r="IO11" s="40"/>
      <c r="IP11" s="40"/>
      <c r="IQ11" s="40"/>
      <c r="IR11" s="40"/>
      <c r="IS11" s="40"/>
      <c r="IT11" s="40"/>
      <c r="IU11" s="33">
        <f t="shared" si="99"/>
        <v>1</v>
      </c>
      <c r="IV11" s="40"/>
      <c r="IW11" s="34">
        <f t="shared" si="100"/>
        <v>2</v>
      </c>
      <c r="IX11" s="40"/>
      <c r="IY11" s="35">
        <f t="shared" si="101"/>
        <v>3</v>
      </c>
      <c r="IZ11" s="40"/>
      <c r="JA11" s="19">
        <f>IU11</f>
        <v>1</v>
      </c>
      <c r="JB11" s="20">
        <f>IW11</f>
        <v>2</v>
      </c>
      <c r="JC11" s="21">
        <f>IY11</f>
        <v>3</v>
      </c>
      <c r="JD11" s="40"/>
      <c r="JE11" s="19">
        <f t="shared" si="102"/>
        <v>1</v>
      </c>
      <c r="JF11" s="20">
        <f t="shared" si="23"/>
        <v>2</v>
      </c>
      <c r="JG11" s="21">
        <f t="shared" si="24"/>
        <v>3</v>
      </c>
      <c r="JK11" s="8">
        <f t="shared" si="25"/>
        <v>7</v>
      </c>
      <c r="JL11" s="9">
        <f t="shared" si="25"/>
        <v>0</v>
      </c>
      <c r="JM11" s="10">
        <f t="shared" si="25"/>
        <v>0</v>
      </c>
      <c r="JN11" s="8">
        <f t="shared" si="25"/>
        <v>1</v>
      </c>
      <c r="JO11" s="9">
        <f t="shared" si="25"/>
        <v>2</v>
      </c>
      <c r="JP11" s="10">
        <f t="shared" si="25"/>
        <v>3</v>
      </c>
      <c r="JQ11" s="33">
        <f t="shared" si="25"/>
        <v>4</v>
      </c>
      <c r="JR11" s="34">
        <f t="shared" si="25"/>
        <v>0</v>
      </c>
      <c r="JS11" s="35">
        <f t="shared" si="25"/>
        <v>0</v>
      </c>
      <c r="JT11" s="8"/>
      <c r="JU11" s="9"/>
      <c r="JV11" s="10"/>
      <c r="JW11" s="8"/>
      <c r="JX11" s="9"/>
      <c r="JY11" s="10"/>
      <c r="JZ11" s="40">
        <f t="shared" si="103"/>
        <v>17</v>
      </c>
      <c r="KA11" s="73"/>
      <c r="KB11" s="34">
        <f>JR11</f>
        <v>0</v>
      </c>
      <c r="KD11" t="str">
        <f>IF(KB11&lt;&gt;0,"",IF(COUNTIF(JQ9:JS11,KD3)=1,"",IF(COUNTIF(JR3:JR17,KD3)=1,"",IF(COUNTIF(JK11:JY11,KD3)=1,"",KD3))))</f>
        <v/>
      </c>
      <c r="KE11" t="str">
        <f>IF(KB11&lt;&gt;0,"",IF(COUNTIF(JQ9:JS11,KE3)=1,"",IF(COUNTIF(JR3:JR17,KE3)=1,"",IF(COUNTIF(JK11:JY11,KE3)=1,"",KE3))))</f>
        <v/>
      </c>
      <c r="KF11" t="str">
        <f>IF(KB11&lt;&gt;0,"",IF(COUNTIF(JQ9:JS11,KF3)=1,"",IF(COUNTIF(JR3:JR17,KF3)=1,"",IF(COUNTIF(JK11:JY11,KF3)=1,"",KF3))))</f>
        <v/>
      </c>
      <c r="KG11" t="str">
        <f>IF(KB11&lt;&gt;0,"",IF(COUNTIF(JQ9:JS11,KG3)=1,"",IF(COUNTIF(JR3:JR17,KG3)=1,"",IF(COUNTIF(JK11:JY11,KG3)=1,"",KG3))))</f>
        <v/>
      </c>
      <c r="KH11">
        <f>IF(KB11&lt;&gt;0,"",IF(COUNTIF(JQ9:JS11,KH3)=1,"",IF(COUNTIF(JR3:JR17,KH3)=1,"",IF(COUNTIF(JK11:JY11,KH3)=1,"",KH3))))</f>
        <v>5</v>
      </c>
      <c r="KI11">
        <f>IF(KB11&lt;&gt;0,"",IF(COUNTIF(JQ9:JS11,KI3)=1,"",IF(COUNTIF(JR3:JR17,KI3)=1,"",IF(COUNTIF(JK11:JY11,KI3)=1,"",KI3))))</f>
        <v>6</v>
      </c>
      <c r="KJ11" t="str">
        <f>IF(KB11&lt;&gt;0,"",IF(COUNTIF(JQ9:JS11,KJ3)=1,"",IF(COUNTIF(JR3:JR17,KJ3)=1,"",IF(COUNTIF(JK11:JY11,KJ3)=1,"",KJ3))))</f>
        <v/>
      </c>
      <c r="KK11" t="str">
        <f>IF(KB11&lt;&gt;0,"",IF(COUNTIF(JQ9:JS11,KK3)=1,"",IF(COUNTIF(JR3:JR17,KK3)=1,"",IF(COUNTIF(JK11:JY11,KK3)=1,"",KK3))))</f>
        <v/>
      </c>
      <c r="KL11" t="str">
        <f>IF(KB11&lt;&gt;0,"",IF(COUNTIF(JQ9:JS11,KL3)=1,"",IF(COUNTIF(JR3:JR17,KL3)=1,"",IF(COUNTIF(JK11:JY11,KL3)=1,"",KL3))))</f>
        <v/>
      </c>
      <c r="KM11" s="72" t="s">
        <v>6</v>
      </c>
      <c r="KN11" s="34">
        <f>IFERROR(IF(KB11=0,HLOOKUP(KM11,KD16:KL17,2,0),KB11),0)</f>
        <v>5</v>
      </c>
      <c r="KP11" t="str">
        <f>IF(KN11&lt;&gt;0,"",IF(COUNTIF(KN5:KN15,KP3)=1,"",IF(COUNTIF(JR3:JR17,KP3)=1,"",IF(COUNTIF(JK11:JY11,KP3)=1,"",KP3))))</f>
        <v/>
      </c>
      <c r="KQ11" t="str">
        <f>IF(KN11&lt;&gt;0,"",IF(COUNTIF(KN5:KN15,KQ3)=1,"",IF(COUNTIF(JR3:JR17,KQ3)=1,"",IF(COUNTIF(JK11:JY11,KQ3)=1,"",KQ3))))</f>
        <v/>
      </c>
      <c r="KR11" t="str">
        <f>IF(KN11&lt;&gt;0,"",IF(COUNTIF(KN5:KN15,KR3)=1,"",IF(COUNTIF(JR3:JR17,KR3)=1,"",IF(COUNTIF(JK11:JY11,KR3)=1,"",KR3))))</f>
        <v/>
      </c>
      <c r="KS11" t="str">
        <f>IF(KN11&lt;&gt;0,"",IF(COUNTIF(KN5:KN15,KS3)=1,"",IF(COUNTIF(JR3:JR17,KS3)=1,"",IF(COUNTIF(JK11:JY11,KS3)=1,"",KS3))))</f>
        <v/>
      </c>
      <c r="KT11" t="str">
        <f>IF(KN11&lt;&gt;0,"",IF(COUNTIF(KN5:KN15,KT3)=1,"",IF(COUNTIF(JR3:JR17,KT3)=1,"",IF(COUNTIF(JK11:JY11,KT3)=1,"",KT3))))</f>
        <v/>
      </c>
      <c r="KU11" t="str">
        <f>IF(KN11&lt;&gt;0,"",IF(COUNTIF(KN5:KN15,KU3)=1,"",IF(COUNTIF(JR3:JR17,KU3)=1,"",IF(COUNTIF(JK11:JY11,KU3)=1,"",KU3))))</f>
        <v/>
      </c>
      <c r="KV11" t="str">
        <f>IF(KN11&lt;&gt;0,"",IF(COUNTIF(KN5:KN15,KV3)=1,"",IF(COUNTIF(JR3:JR17,KV3)=1,"",IF(COUNTIF(JK11:JY11,KV3)=1,"",KV3))))</f>
        <v/>
      </c>
      <c r="KW11" t="str">
        <f>IF(KN11&lt;&gt;0,"",IF(COUNTIF(KN5:KN15,KW3)=1,"",IF(COUNTIF(JR3:JR17,KW3)=1,"",IF(COUNTIF(JK11:JY11,KW3)=1,"",KW3))))</f>
        <v/>
      </c>
      <c r="KX11" t="str">
        <f>IF(KN11&lt;&gt;0,"",IF(COUNTIF(KN5:KN15,KX3)=1,"",IF(COUNTIF(JR3:JR17,KX3)=1,"",IF(COUNTIF(JK11:JY11,KX3)=1,"",KX3))))</f>
        <v/>
      </c>
      <c r="KY11" s="72" t="s">
        <v>6</v>
      </c>
      <c r="KZ11" s="34">
        <f>IFERROR(IF(KN11=0,HLOOKUP(KY11,KP16:KX17,2,0),KN11),0)</f>
        <v>5</v>
      </c>
      <c r="LA11" s="40"/>
      <c r="LB11" s="40"/>
      <c r="LC11" s="40"/>
      <c r="LD11" s="40"/>
      <c r="LE11" s="40"/>
      <c r="LF11" s="40"/>
      <c r="LG11" s="33">
        <f t="shared" si="104"/>
        <v>4</v>
      </c>
      <c r="LH11" s="40"/>
      <c r="LI11" s="34">
        <f t="shared" si="105"/>
        <v>5</v>
      </c>
      <c r="LJ11" s="40"/>
      <c r="LK11" s="35">
        <f t="shared" si="106"/>
        <v>0</v>
      </c>
      <c r="LL11" s="40"/>
      <c r="LM11" s="19">
        <f>LG11</f>
        <v>4</v>
      </c>
      <c r="LN11" s="20">
        <f>LI11</f>
        <v>5</v>
      </c>
      <c r="LO11" s="21">
        <f>LK11</f>
        <v>0</v>
      </c>
      <c r="LP11" s="40"/>
      <c r="LQ11" s="19">
        <f t="shared" si="107"/>
        <v>4</v>
      </c>
      <c r="LR11" s="20">
        <f t="shared" si="34"/>
        <v>5</v>
      </c>
      <c r="LS11" s="21">
        <f t="shared" si="35"/>
        <v>0</v>
      </c>
      <c r="LU11" s="39"/>
      <c r="LV11" s="40"/>
      <c r="LW11" s="40"/>
      <c r="LX11" s="40"/>
      <c r="LY11" s="40"/>
      <c r="LZ11" s="40"/>
      <c r="MA11" s="40"/>
      <c r="MB11" s="40"/>
      <c r="MC11" s="40"/>
      <c r="MD11" s="40"/>
      <c r="ME11" s="40"/>
      <c r="MF11" s="40"/>
      <c r="MG11" s="41"/>
      <c r="MO11" s="39"/>
      <c r="MP11" s="40"/>
      <c r="MQ11" s="40"/>
      <c r="MR11" s="40"/>
      <c r="MS11" s="40"/>
      <c r="MT11" s="40"/>
      <c r="MU11" s="40"/>
      <c r="MV11" s="40"/>
      <c r="MW11" s="40"/>
      <c r="MX11" s="40"/>
      <c r="MY11" s="40"/>
      <c r="MZ11" s="40"/>
      <c r="NA11" s="8">
        <f>LW555</f>
        <v>9</v>
      </c>
      <c r="NB11" s="9">
        <f>LX555</f>
        <v>7</v>
      </c>
      <c r="NC11" s="10">
        <f>LY555</f>
        <v>8</v>
      </c>
      <c r="ND11" s="8">
        <f>LZ555</f>
        <v>5</v>
      </c>
      <c r="NE11" s="9">
        <f>MA555</f>
        <v>3</v>
      </c>
      <c r="NF11" s="10">
        <f>MB555</f>
        <v>1</v>
      </c>
      <c r="NG11" s="8">
        <f>MC555</f>
        <v>6</v>
      </c>
      <c r="NH11" s="9">
        <f>MD555</f>
        <v>4</v>
      </c>
      <c r="NI11" s="10">
        <f>ME555</f>
        <v>2</v>
      </c>
      <c r="NJ11" s="40"/>
      <c r="NK11" s="40"/>
      <c r="NL11" s="40"/>
      <c r="NM11" s="40"/>
      <c r="NN11" s="40"/>
      <c r="NO11" s="40"/>
      <c r="NP11" s="40"/>
      <c r="NQ11" s="40"/>
      <c r="NR11" s="40"/>
      <c r="NS11" s="40"/>
      <c r="NT11" s="40"/>
      <c r="NU11" s="41"/>
      <c r="NX11" s="57"/>
      <c r="NY11" s="58"/>
      <c r="NZ11" s="59"/>
      <c r="OA11" s="57"/>
      <c r="OB11" s="58"/>
      <c r="OC11" s="59"/>
      <c r="OD11" s="66">
        <f t="shared" si="36"/>
        <v>7</v>
      </c>
      <c r="OE11" s="67">
        <f t="shared" si="37"/>
        <v>8</v>
      </c>
      <c r="OF11" s="68">
        <f t="shared" si="38"/>
        <v>9</v>
      </c>
      <c r="OG11" s="57">
        <f t="shared" si="39"/>
        <v>1</v>
      </c>
      <c r="OH11" s="58">
        <f t="shared" si="40"/>
        <v>2</v>
      </c>
      <c r="OI11" s="59">
        <f t="shared" si="41"/>
        <v>3</v>
      </c>
      <c r="OJ11" s="57">
        <f t="shared" si="42"/>
        <v>4</v>
      </c>
      <c r="OK11" s="58">
        <f t="shared" si="43"/>
        <v>5</v>
      </c>
      <c r="OL11" s="59">
        <f t="shared" si="44"/>
        <v>6</v>
      </c>
      <c r="OM11" s="40">
        <f t="shared" si="108"/>
        <v>45</v>
      </c>
      <c r="ON11" s="73"/>
      <c r="OO11" s="34">
        <f>OE11</f>
        <v>8</v>
      </c>
      <c r="OQ11" t="str">
        <f>IF(OO11&lt;&gt;0,"",IF(COUNTIF(OD9:OF11,OQ3)=1,"",IF(COUNTIF(OE3:OE17,OQ3)=1,"",IF(COUNTIF(NX11:OL11,OQ3)=1,"",OQ3))))</f>
        <v/>
      </c>
      <c r="OR11" t="str">
        <f>IF(OO11&lt;&gt;0,"",IF(COUNTIF(OD9:OF11,OR3)=1,"",IF(COUNTIF(OE3:OE17,OR3)=1,"",IF(COUNTIF(NX11:OL11,OR3)=1,"",OR3))))</f>
        <v/>
      </c>
      <c r="OS11" t="str">
        <f>IF(OO11&lt;&gt;0,"",IF(COUNTIF(OD9:OF11,OS3)=1,"",IF(COUNTIF(OE3:OE17,OS3)=1,"",IF(COUNTIF(NX11:OL11,OS3)=1,"",OS3))))</f>
        <v/>
      </c>
      <c r="OT11" t="str">
        <f>IF(OO11&lt;&gt;0,"",IF(COUNTIF(OD9:OF11,OT3)=1,"",IF(COUNTIF(OE3:OE17,OT3)=1,"",IF(COUNTIF(NX11:OL11,OT3)=1,"",OT3))))</f>
        <v/>
      </c>
      <c r="OU11" t="str">
        <f>IF(OO11&lt;&gt;0,"",IF(COUNTIF(OD9:OF11,OU3)=1,"",IF(COUNTIF(OE3:OE17,OU3)=1,"",IF(COUNTIF(NX11:OL11,OU3)=1,"",OU3))))</f>
        <v/>
      </c>
      <c r="OV11" t="str">
        <f>IF(OO11&lt;&gt;0,"",IF(COUNTIF(OD9:OF11,OV3)=1,"",IF(COUNTIF(OE3:OE17,OV3)=1,"",IF(COUNTIF(NX11:OL11,OV3)=1,"",OV3))))</f>
        <v/>
      </c>
      <c r="OW11" t="str">
        <f>IF(OO11&lt;&gt;0,"",IF(COUNTIF(OD9:OF11,OW3)=1,"",IF(COUNTIF(OE3:OE17,OW3)=1,"",IF(COUNTIF(NX11:OL11,OW3)=1,"",OW3))))</f>
        <v/>
      </c>
      <c r="OX11" t="str">
        <f>IF(OO11&lt;&gt;0,"",IF(COUNTIF(OD9:OF11,OX3)=1,"",IF(COUNTIF(OE3:OE17,OX3)=1,"",IF(COUNTIF(NX11:OL11,OX3)=1,"",OX3))))</f>
        <v/>
      </c>
      <c r="OY11" t="str">
        <f>IF(OO11&lt;&gt;0,"",IF(COUNTIF(OD9:OF11,OY3)=1,"",IF(COUNTIF(OE3:OE17,OY3)=1,"",IF(COUNTIF(NX11:OL11,OY3)=1,"",OY3))))</f>
        <v/>
      </c>
      <c r="OZ11" s="72" t="s">
        <v>6</v>
      </c>
      <c r="PA11" s="34">
        <f>IFERROR(IF(OO11=0,HLOOKUP(OZ11,OQ16:OY17,2,0),OO11),0)</f>
        <v>8</v>
      </c>
      <c r="PC11" t="str">
        <f>IF(PA11&lt;&gt;0,"",IF(COUNTIF(PA5:PA15,PC3)=1,"",IF(COUNTIF(OE3:OE17,PC3)=1,"",IF(COUNTIF(NX11:OL11,PC3)=1,"",PC3))))</f>
        <v/>
      </c>
      <c r="PD11" t="str">
        <f>IF(PA11&lt;&gt;0,"",IF(COUNTIF(PA5:PA15,PD3)=1,"",IF(COUNTIF(OE3:OE17,PD3)=1,"",IF(COUNTIF(NX11:OL11,PD3)=1,"",PD3))))</f>
        <v/>
      </c>
      <c r="PE11" t="str">
        <f>IF(PA11&lt;&gt;0,"",IF(COUNTIF(PA5:PA15,PE3)=1,"",IF(COUNTIF(OE3:OE17,PE3)=1,"",IF(COUNTIF(NX11:OL11,PE3)=1,"",PE3))))</f>
        <v/>
      </c>
      <c r="PF11" t="str">
        <f>IF(PA11&lt;&gt;0,"",IF(COUNTIF(PA5:PA15,PF3)=1,"",IF(COUNTIF(OE3:OE17,PF3)=1,"",IF(COUNTIF(NX11:OL11,PF3)=1,"",PF3))))</f>
        <v/>
      </c>
      <c r="PG11" t="str">
        <f>IF(PA11&lt;&gt;0,"",IF(COUNTIF(PA5:PA15,PG3)=1,"",IF(COUNTIF(OE3:OE17,PG3)=1,"",IF(COUNTIF(NX11:OL11,PG3)=1,"",PG3))))</f>
        <v/>
      </c>
      <c r="PH11" t="str">
        <f>IF(PA11&lt;&gt;0,"",IF(COUNTIF(PA5:PA15,PH3)=1,"",IF(COUNTIF(OE3:OE17,PH3)=1,"",IF(COUNTIF(NX11:OL11,PH3)=1,"",PH3))))</f>
        <v/>
      </c>
      <c r="PI11" t="str">
        <f>IF(PA11&lt;&gt;0,"",IF(COUNTIF(PA5:PA15,PI3)=1,"",IF(COUNTIF(OE3:OE17,PI3)=1,"",IF(COUNTIF(NX11:OL11,PI3)=1,"",PI3))))</f>
        <v/>
      </c>
      <c r="PJ11" t="str">
        <f>IF(PA11&lt;&gt;0,"",IF(COUNTIF(PA5:PA15,PJ3)=1,"",IF(COUNTIF(OE3:OE17,PJ3)=1,"",IF(COUNTIF(NX11:OL11,PJ3)=1,"",PJ3))))</f>
        <v/>
      </c>
      <c r="PK11" t="str">
        <f>IF(PA11&lt;&gt;0,"",IF(COUNTIF(PA5:PA15,PK3)=1,"",IF(COUNTIF(OE3:OE17,PK3)=1,"",IF(COUNTIF(NX11:OL11,PK3)=1,"",PK3))))</f>
        <v/>
      </c>
      <c r="PL11" s="72" t="s">
        <v>6</v>
      </c>
      <c r="PM11" s="34">
        <f>IFERROR(IF(PA11=0,HLOOKUP(PL11,PC16:PK17,2,0),PA11),0)</f>
        <v>8</v>
      </c>
      <c r="PN11" s="40"/>
      <c r="PO11" s="40"/>
      <c r="PP11" s="40"/>
      <c r="PQ11" s="40"/>
      <c r="PR11" s="40"/>
      <c r="PS11" s="40"/>
      <c r="PT11" s="33">
        <f t="shared" si="109"/>
        <v>7</v>
      </c>
      <c r="PU11" s="40"/>
      <c r="PV11" s="34">
        <f t="shared" si="110"/>
        <v>8</v>
      </c>
      <c r="PW11" s="40"/>
      <c r="PX11" s="35">
        <f t="shared" si="111"/>
        <v>9</v>
      </c>
      <c r="PY11" s="40"/>
      <c r="PZ11" s="19">
        <f>PT11</f>
        <v>7</v>
      </c>
      <c r="QA11" s="20">
        <f>PV11</f>
        <v>8</v>
      </c>
      <c r="QB11" s="21">
        <f>PX11</f>
        <v>9</v>
      </c>
      <c r="QC11" s="40"/>
      <c r="QD11" s="19">
        <f t="shared" si="112"/>
        <v>7</v>
      </c>
      <c r="QE11" s="20">
        <f t="shared" si="53"/>
        <v>8</v>
      </c>
      <c r="QF11" s="21">
        <f t="shared" si="54"/>
        <v>9</v>
      </c>
      <c r="QJ11" s="8"/>
      <c r="QK11" s="9"/>
      <c r="QL11" s="10"/>
      <c r="QM11" s="8">
        <f t="shared" si="55"/>
        <v>7</v>
      </c>
      <c r="QN11" s="9">
        <f t="shared" si="56"/>
        <v>8</v>
      </c>
      <c r="QO11" s="10">
        <f t="shared" si="57"/>
        <v>9</v>
      </c>
      <c r="QP11" s="33">
        <f t="shared" si="58"/>
        <v>1</v>
      </c>
      <c r="QQ11" s="34">
        <f t="shared" si="59"/>
        <v>2</v>
      </c>
      <c r="QR11" s="35">
        <f t="shared" si="60"/>
        <v>3</v>
      </c>
      <c r="QS11" s="8">
        <f t="shared" si="61"/>
        <v>4</v>
      </c>
      <c r="QT11" s="9">
        <f t="shared" si="62"/>
        <v>5</v>
      </c>
      <c r="QU11" s="10">
        <f t="shared" si="63"/>
        <v>6</v>
      </c>
      <c r="QV11" s="8"/>
      <c r="QW11" s="9"/>
      <c r="QX11" s="10"/>
      <c r="QY11" s="40">
        <f t="shared" si="113"/>
        <v>45</v>
      </c>
      <c r="QZ11" s="73"/>
      <c r="RA11" s="34">
        <f>QQ11</f>
        <v>2</v>
      </c>
      <c r="RC11" t="str">
        <f>IF(RA11&lt;&gt;0,"",IF(COUNTIF(QP9:QR11,RC3)=1,"",IF(COUNTIF(QQ3:QQ17,RC3)=1,"",IF(COUNTIF(QJ11:QX11,RC3)=1,"",RC3))))</f>
        <v/>
      </c>
      <c r="RD11" t="str">
        <f>IF(RA11&lt;&gt;0,"",IF(COUNTIF(QP9:QR11,RD3)=1,"",IF(COUNTIF(QQ3:QQ17,RD3)=1,"",IF(COUNTIF(QJ11:QX11,RD3)=1,"",RD3))))</f>
        <v/>
      </c>
      <c r="RE11" t="str">
        <f>IF(RA11&lt;&gt;0,"",IF(COUNTIF(QP9:QR11,RE3)=1,"",IF(COUNTIF(QQ3:QQ17,RE3)=1,"",IF(COUNTIF(QJ11:QX11,RE3)=1,"",RE3))))</f>
        <v/>
      </c>
      <c r="RF11" t="str">
        <f>IF(RA11&lt;&gt;0,"",IF(COUNTIF(QP9:QR11,RF3)=1,"",IF(COUNTIF(QQ3:QQ17,RF3)=1,"",IF(COUNTIF(QJ11:QX11,RF3)=1,"",RF3))))</f>
        <v/>
      </c>
      <c r="RG11" t="str">
        <f>IF(RA11&lt;&gt;0,"",IF(COUNTIF(QP9:QR11,RG3)=1,"",IF(COUNTIF(QQ3:QQ17,RG3)=1,"",IF(COUNTIF(QJ11:QX11,RG3)=1,"",RG3))))</f>
        <v/>
      </c>
      <c r="RH11" t="str">
        <f>IF(RA11&lt;&gt;0,"",IF(COUNTIF(QP9:QR11,RH3)=1,"",IF(COUNTIF(QQ3:QQ17,RH3)=1,"",IF(COUNTIF(QJ11:QX11,RH3)=1,"",RH3))))</f>
        <v/>
      </c>
      <c r="RI11" t="str">
        <f>IF(RA11&lt;&gt;0,"",IF(COUNTIF(QP9:QR11,RI3)=1,"",IF(COUNTIF(QQ3:QQ17,RI3)=1,"",IF(COUNTIF(QJ11:QX11,RI3)=1,"",RI3))))</f>
        <v/>
      </c>
      <c r="RJ11" t="str">
        <f>IF(RA11&lt;&gt;0,"",IF(COUNTIF(QP9:QR11,RJ3)=1,"",IF(COUNTIF(QQ3:QQ17,RJ3)=1,"",IF(COUNTIF(QJ11:QX11,RJ3)=1,"",RJ3))))</f>
        <v/>
      </c>
      <c r="RK11" t="str">
        <f>IF(RA11&lt;&gt;0,"",IF(COUNTIF(QP9:QR11,RK3)=1,"",IF(COUNTIF(QQ3:QQ17,RK3)=1,"",IF(COUNTIF(QJ11:QX11,RK3)=1,"",RK3))))</f>
        <v/>
      </c>
      <c r="RL11" s="72" t="s">
        <v>6</v>
      </c>
      <c r="RM11" s="34">
        <f>IFERROR(IF(RA11=0,HLOOKUP(RL11,RC16:RK17,2,0),RA11),0)</f>
        <v>2</v>
      </c>
      <c r="RO11" t="str">
        <f>IF(RM11&lt;&gt;0,"",IF(COUNTIF(RM5:RM15,RO3)=1,"",IF(COUNTIF(QQ3:QQ17,RO3)=1,"",IF(COUNTIF(QJ11:QX11,RO3)=1,"",RO3))))</f>
        <v/>
      </c>
      <c r="RP11" t="str">
        <f>IF(RM11&lt;&gt;0,"",IF(COUNTIF(RM5:RM15,RP3)=1,"",IF(COUNTIF(QQ3:QQ17,RP3)=1,"",IF(COUNTIF(QJ11:QX11,RP3)=1,"",RP3))))</f>
        <v/>
      </c>
      <c r="RQ11" t="str">
        <f>IF(RM11&lt;&gt;0,"",IF(COUNTIF(RM5:RM15,RQ3)=1,"",IF(COUNTIF(QQ3:QQ17,RQ3)=1,"",IF(COUNTIF(QJ11:QX11,RQ3)=1,"",RQ3))))</f>
        <v/>
      </c>
      <c r="RR11" t="str">
        <f>IF(RM11&lt;&gt;0,"",IF(COUNTIF(RM5:RM15,RR3)=1,"",IF(COUNTIF(QQ3:QQ17,RR3)=1,"",IF(COUNTIF(QJ11:QX11,RR3)=1,"",RR3))))</f>
        <v/>
      </c>
      <c r="RS11" t="str">
        <f>IF(RM11&lt;&gt;0,"",IF(COUNTIF(RM5:RM15,RS3)=1,"",IF(COUNTIF(QQ3:QQ17,RS3)=1,"",IF(COUNTIF(QJ11:QX11,RS3)=1,"",RS3))))</f>
        <v/>
      </c>
      <c r="RT11" t="str">
        <f>IF(RM11&lt;&gt;0,"",IF(COUNTIF(RM5:RM15,RT3)=1,"",IF(COUNTIF(QQ3:QQ17,RT3)=1,"",IF(COUNTIF(QJ11:QX11,RT3)=1,"",RT3))))</f>
        <v/>
      </c>
      <c r="RU11" t="str">
        <f>IF(RM11&lt;&gt;0,"",IF(COUNTIF(RM5:RM15,RU3)=1,"",IF(COUNTIF(QQ3:QQ17,RU3)=1,"",IF(COUNTIF(QJ11:QX11,RU3)=1,"",RU3))))</f>
        <v/>
      </c>
      <c r="RV11" t="str">
        <f>IF(RM11&lt;&gt;0,"",IF(COUNTIF(RM5:RM15,RV3)=1,"",IF(COUNTIF(QQ3:QQ17,RV3)=1,"",IF(COUNTIF(QJ11:QX11,RV3)=1,"",RV3))))</f>
        <v/>
      </c>
      <c r="RW11" t="str">
        <f>IF(RM11&lt;&gt;0,"",IF(COUNTIF(RM5:RM15,RW3)=1,"",IF(COUNTIF(QQ3:QQ17,RW3)=1,"",IF(COUNTIF(QJ11:QX11,RW3)=1,"",RW3))))</f>
        <v/>
      </c>
      <c r="RX11" s="72" t="s">
        <v>6</v>
      </c>
      <c r="RY11" s="34">
        <f>IFERROR(IF(RM11=0,HLOOKUP(RX11,RO16:RW17,2,0),RM11),0)</f>
        <v>2</v>
      </c>
      <c r="RZ11" s="40"/>
      <c r="SA11" s="40"/>
      <c r="SB11" s="40"/>
      <c r="SC11" s="40"/>
      <c r="SD11" s="40"/>
      <c r="SE11" s="40"/>
      <c r="SF11" s="33">
        <f t="shared" si="114"/>
        <v>1</v>
      </c>
      <c r="SG11" s="40"/>
      <c r="SH11" s="34">
        <f t="shared" si="115"/>
        <v>2</v>
      </c>
      <c r="SI11" s="40"/>
      <c r="SJ11" s="35">
        <f t="shared" si="116"/>
        <v>3</v>
      </c>
      <c r="SK11" s="40"/>
      <c r="SL11" s="19">
        <f>SF11</f>
        <v>1</v>
      </c>
      <c r="SM11" s="20">
        <f>SH11</f>
        <v>2</v>
      </c>
      <c r="SN11" s="21">
        <f>SJ11</f>
        <v>3</v>
      </c>
      <c r="SO11" s="40"/>
      <c r="SP11" s="19">
        <f t="shared" si="117"/>
        <v>1</v>
      </c>
      <c r="SQ11" s="20">
        <f t="shared" si="72"/>
        <v>2</v>
      </c>
      <c r="SR11" s="21">
        <f t="shared" si="73"/>
        <v>3</v>
      </c>
      <c r="SV11" s="8">
        <f t="shared" si="74"/>
        <v>7</v>
      </c>
      <c r="SW11" s="9">
        <f t="shared" si="75"/>
        <v>8</v>
      </c>
      <c r="SX11" s="10">
        <f t="shared" si="76"/>
        <v>9</v>
      </c>
      <c r="SY11" s="8">
        <f t="shared" si="77"/>
        <v>1</v>
      </c>
      <c r="SZ11" s="9">
        <f t="shared" si="78"/>
        <v>2</v>
      </c>
      <c r="TA11" s="10">
        <f t="shared" si="79"/>
        <v>3</v>
      </c>
      <c r="TB11" s="33">
        <f t="shared" si="80"/>
        <v>4</v>
      </c>
      <c r="TC11" s="34">
        <f t="shared" si="81"/>
        <v>5</v>
      </c>
      <c r="TD11" s="35">
        <f t="shared" si="82"/>
        <v>6</v>
      </c>
      <c r="TE11" s="8"/>
      <c r="TF11" s="9"/>
      <c r="TG11" s="10"/>
      <c r="TH11" s="8"/>
      <c r="TI11" s="9"/>
      <c r="TJ11" s="10"/>
      <c r="TK11" s="40">
        <f t="shared" si="118"/>
        <v>45</v>
      </c>
      <c r="TL11" s="73"/>
      <c r="TM11" s="34">
        <f>TC11</f>
        <v>5</v>
      </c>
      <c r="TO11" t="str">
        <f>IF(TM11&lt;&gt;0,"",IF(COUNTIF(TB9:TD11,TO3)=1,"",IF(COUNTIF(TC3:TC17,TO3)=1,"",IF(COUNTIF(SV11:TJ11,TO3)=1,"",TO3))))</f>
        <v/>
      </c>
      <c r="TP11" t="str">
        <f>IF(TM11&lt;&gt;0,"",IF(COUNTIF(TB9:TD11,TP3)=1,"",IF(COUNTIF(TC3:TC17,TP3)=1,"",IF(COUNTIF(SV11:TJ11,TP3)=1,"",TP3))))</f>
        <v/>
      </c>
      <c r="TQ11" t="str">
        <f>IF(TM11&lt;&gt;0,"",IF(COUNTIF(TB9:TD11,TQ3)=1,"",IF(COUNTIF(TC3:TC17,TQ3)=1,"",IF(COUNTIF(SV11:TJ11,TQ3)=1,"",TQ3))))</f>
        <v/>
      </c>
      <c r="TR11" t="str">
        <f>IF(TM11&lt;&gt;0,"",IF(COUNTIF(TB9:TD11,TR3)=1,"",IF(COUNTIF(TC3:TC17,TR3)=1,"",IF(COUNTIF(SV11:TJ11,TR3)=1,"",TR3))))</f>
        <v/>
      </c>
      <c r="TS11" t="str">
        <f>IF(TM11&lt;&gt;0,"",IF(COUNTIF(TB9:TD11,TS3)=1,"",IF(COUNTIF(TC3:TC17,TS3)=1,"",IF(COUNTIF(SV11:TJ11,TS3)=1,"",TS3))))</f>
        <v/>
      </c>
      <c r="TT11" t="str">
        <f>IF(TM11&lt;&gt;0,"",IF(COUNTIF(TB9:TD11,TT3)=1,"",IF(COUNTIF(TC3:TC17,TT3)=1,"",IF(COUNTIF(SV11:TJ11,TT3)=1,"",TT3))))</f>
        <v/>
      </c>
      <c r="TU11" t="str">
        <f>IF(TM11&lt;&gt;0,"",IF(COUNTIF(TB9:TD11,TU3)=1,"",IF(COUNTIF(TC3:TC17,TU3)=1,"",IF(COUNTIF(SV11:TJ11,TU3)=1,"",TU3))))</f>
        <v/>
      </c>
      <c r="TV11" t="str">
        <f>IF(TM11&lt;&gt;0,"",IF(COUNTIF(TB9:TD11,TV3)=1,"",IF(COUNTIF(TC3:TC17,TV3)=1,"",IF(COUNTIF(SV11:TJ11,TV3)=1,"",TV3))))</f>
        <v/>
      </c>
      <c r="TW11" t="str">
        <f>IF(TM11&lt;&gt;0,"",IF(COUNTIF(TB9:TD11,TW3)=1,"",IF(COUNTIF(TC3:TC17,TW3)=1,"",IF(COUNTIF(SV11:TJ11,TW3)=1,"",TW3))))</f>
        <v/>
      </c>
      <c r="TX11" s="72" t="s">
        <v>6</v>
      </c>
      <c r="TY11" s="34">
        <f>IFERROR(IF(TM11=0,HLOOKUP(TX11,TO16:TW17,2,0),TM11),0)</f>
        <v>5</v>
      </c>
      <c r="UA11" t="str">
        <f>IF(TY11&lt;&gt;0,"",IF(COUNTIF(TY5:TY15,UA3)=1,"",IF(COUNTIF(TC3:TC17,UA3)=1,"",IF(COUNTIF(SV11:TJ11,UA3)=1,"",UA3))))</f>
        <v/>
      </c>
      <c r="UB11" t="str">
        <f>IF(TY11&lt;&gt;0,"",IF(COUNTIF(TY5:TY15,UB3)=1,"",IF(COUNTIF(TC3:TC17,UB3)=1,"",IF(COUNTIF(SV11:TJ11,UB3)=1,"",UB3))))</f>
        <v/>
      </c>
      <c r="UC11" t="str">
        <f>IF(TY11&lt;&gt;0,"",IF(COUNTIF(TY5:TY15,UC3)=1,"",IF(COUNTIF(TC3:TC17,UC3)=1,"",IF(COUNTIF(SV11:TJ11,UC3)=1,"",UC3))))</f>
        <v/>
      </c>
      <c r="UD11" t="str">
        <f>IF(TY11&lt;&gt;0,"",IF(COUNTIF(TY5:TY15,UD3)=1,"",IF(COUNTIF(TC3:TC17,UD3)=1,"",IF(COUNTIF(SV11:TJ11,UD3)=1,"",UD3))))</f>
        <v/>
      </c>
      <c r="UE11" t="str">
        <f>IF(TY11&lt;&gt;0,"",IF(COUNTIF(TY5:TY15,UE3)=1,"",IF(COUNTIF(TC3:TC17,UE3)=1,"",IF(COUNTIF(SV11:TJ11,UE3)=1,"",UE3))))</f>
        <v/>
      </c>
      <c r="UF11" t="str">
        <f>IF(TY11&lt;&gt;0,"",IF(COUNTIF(TY5:TY15,UF3)=1,"",IF(COUNTIF(TC3:TC17,UF3)=1,"",IF(COUNTIF(SV11:TJ11,UF3)=1,"",UF3))))</f>
        <v/>
      </c>
      <c r="UG11" t="str">
        <f>IF(TY11&lt;&gt;0,"",IF(COUNTIF(TY5:TY15,UG3)=1,"",IF(COUNTIF(TC3:TC17,UG3)=1,"",IF(COUNTIF(SV11:TJ11,UG3)=1,"",UG3))))</f>
        <v/>
      </c>
      <c r="UH11" t="str">
        <f>IF(TY11&lt;&gt;0,"",IF(COUNTIF(TY5:TY15,UH3)=1,"",IF(COUNTIF(TC3:TC17,UH3)=1,"",IF(COUNTIF(SV11:TJ11,UH3)=1,"",UH3))))</f>
        <v/>
      </c>
      <c r="UI11" t="str">
        <f>IF(TY11&lt;&gt;0,"",IF(COUNTIF(TY5:TY15,UI3)=1,"",IF(COUNTIF(TC3:TC17,UI3)=1,"",IF(COUNTIF(SV11:TJ11,UI3)=1,"",UI3))))</f>
        <v/>
      </c>
      <c r="UJ11" s="72" t="s">
        <v>6</v>
      </c>
      <c r="UK11" s="34">
        <f>IFERROR(IF(TY11=0,HLOOKUP(UJ11,UA16:UI17,2,0),TY11),0)</f>
        <v>5</v>
      </c>
      <c r="UL11" s="40"/>
      <c r="UM11" s="40"/>
      <c r="UN11" s="40"/>
      <c r="UO11" s="40"/>
      <c r="UP11" s="40"/>
      <c r="UQ11" s="40"/>
      <c r="UR11" s="33">
        <f t="shared" si="119"/>
        <v>4</v>
      </c>
      <c r="US11" s="40"/>
      <c r="UT11" s="34">
        <f t="shared" si="120"/>
        <v>5</v>
      </c>
      <c r="UU11" s="40"/>
      <c r="UV11" s="35">
        <f t="shared" si="121"/>
        <v>6</v>
      </c>
      <c r="UW11" s="40"/>
      <c r="UX11" s="19">
        <f>UR11</f>
        <v>4</v>
      </c>
      <c r="UY11" s="20">
        <f>UT11</f>
        <v>5</v>
      </c>
      <c r="UZ11" s="21">
        <f>UV11</f>
        <v>6</v>
      </c>
      <c r="VA11" s="40"/>
      <c r="VB11" s="19">
        <f t="shared" si="122"/>
        <v>4</v>
      </c>
      <c r="VC11" s="20">
        <f t="shared" si="91"/>
        <v>5</v>
      </c>
      <c r="VD11" s="21">
        <f t="shared" si="92"/>
        <v>6</v>
      </c>
      <c r="VF11" s="39"/>
      <c r="VG11" s="40"/>
      <c r="VH11" s="40"/>
      <c r="VI11" s="40"/>
      <c r="VJ11" s="40"/>
      <c r="VK11" s="40"/>
      <c r="VL11" s="40"/>
      <c r="VM11" s="40"/>
      <c r="VN11" s="40"/>
      <c r="VO11" s="40"/>
      <c r="VP11" s="40"/>
      <c r="VQ11" s="40"/>
      <c r="VR11" s="41"/>
    </row>
    <row r="12" spans="3:590" ht="18" customHeight="1" thickBot="1" x14ac:dyDescent="0.3">
      <c r="AN12">
        <v>10</v>
      </c>
      <c r="AP12">
        <f>EC569</f>
        <v>0</v>
      </c>
      <c r="DD12" s="39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1"/>
      <c r="EM12" s="51"/>
      <c r="EN12" s="52"/>
      <c r="EO12" s="52"/>
      <c r="EP12" s="52"/>
      <c r="EQ12" s="52"/>
      <c r="ER12" s="52"/>
      <c r="ES12" s="47">
        <f t="shared" ref="ES12:EU17" si="123">DP6</f>
        <v>2</v>
      </c>
      <c r="ET12" s="48">
        <f t="shared" si="123"/>
        <v>1</v>
      </c>
      <c r="EU12" s="49">
        <f t="shared" si="123"/>
        <v>4</v>
      </c>
      <c r="EV12" s="52"/>
      <c r="EW12" s="52"/>
      <c r="EX12" s="52"/>
      <c r="EY12" s="52"/>
      <c r="EZ12" s="52"/>
      <c r="FA12" s="56"/>
      <c r="FB12" s="40"/>
      <c r="FC12" s="73"/>
      <c r="FD12" s="40"/>
      <c r="FE12" s="40"/>
      <c r="FP12" s="40"/>
      <c r="GB12" s="40"/>
      <c r="GC12" s="40"/>
      <c r="GD12" s="40"/>
      <c r="GE12" s="40"/>
      <c r="GF12" s="40"/>
      <c r="GG12" s="40"/>
      <c r="GH12" s="40"/>
      <c r="GI12" s="40"/>
      <c r="GJ12" s="40"/>
      <c r="GN12" s="40"/>
      <c r="GO12" s="40"/>
      <c r="GP12" s="40"/>
      <c r="GQ12" s="40"/>
      <c r="GR12" s="40"/>
      <c r="GS12" s="40"/>
      <c r="GT12" s="40"/>
      <c r="GU12" s="41"/>
      <c r="GY12" s="39"/>
      <c r="GZ12" s="40"/>
      <c r="HA12" s="40"/>
      <c r="HB12" s="40"/>
      <c r="HC12" s="40"/>
      <c r="HD12" s="40"/>
      <c r="HE12" s="2">
        <f t="shared" ref="HE12:HG17" si="124">DS16</f>
        <v>0</v>
      </c>
      <c r="HF12" s="3">
        <f t="shared" si="124"/>
        <v>0</v>
      </c>
      <c r="HG12" s="4">
        <f t="shared" si="124"/>
        <v>5</v>
      </c>
      <c r="HH12" s="40"/>
      <c r="HI12" s="40"/>
      <c r="HJ12" s="40"/>
      <c r="HK12" s="40"/>
      <c r="HL12" s="40"/>
      <c r="HM12" s="41"/>
      <c r="HN12" s="40"/>
      <c r="HO12" s="73"/>
      <c r="HP12" s="40"/>
      <c r="HQ12" s="40"/>
      <c r="IB12" s="40"/>
      <c r="IN12" s="40"/>
      <c r="IO12" s="40"/>
      <c r="IP12" s="40"/>
      <c r="IQ12" s="40"/>
      <c r="IR12" s="40"/>
      <c r="IS12" s="40"/>
      <c r="IT12" s="40"/>
      <c r="IU12" s="40"/>
      <c r="IV12" s="40"/>
      <c r="IZ12" s="40"/>
      <c r="JA12" s="40"/>
      <c r="JB12" s="40"/>
      <c r="JC12" s="40"/>
      <c r="JD12" s="40"/>
      <c r="JE12" s="40"/>
      <c r="JF12" s="40"/>
      <c r="JG12" s="41"/>
      <c r="JK12" s="39"/>
      <c r="JL12" s="40"/>
      <c r="JM12" s="40"/>
      <c r="JN12" s="40"/>
      <c r="JO12" s="40"/>
      <c r="JP12" s="40"/>
      <c r="JQ12" s="2">
        <f t="shared" ref="JQ12:JS17" si="125">EH16</f>
        <v>8</v>
      </c>
      <c r="JR12" s="3">
        <f t="shared" si="125"/>
        <v>9</v>
      </c>
      <c r="JS12" s="4">
        <f t="shared" si="125"/>
        <v>0</v>
      </c>
      <c r="JT12" s="40"/>
      <c r="JU12" s="40"/>
      <c r="JV12" s="40"/>
      <c r="JW12" s="40"/>
      <c r="JX12" s="40"/>
      <c r="JY12" s="41"/>
      <c r="JZ12" s="40"/>
      <c r="KA12" s="73"/>
      <c r="KB12" s="40"/>
      <c r="KC12" s="40"/>
      <c r="KN12" s="40"/>
      <c r="KZ12" s="40"/>
      <c r="LA12" s="40"/>
      <c r="LB12" s="40"/>
      <c r="LC12" s="40"/>
      <c r="LD12" s="40"/>
      <c r="LE12" s="40"/>
      <c r="LF12" s="40"/>
      <c r="LG12" s="40"/>
      <c r="LH12" s="40"/>
      <c r="LL12" s="40"/>
      <c r="LM12" s="40"/>
      <c r="LN12" s="40"/>
      <c r="LO12" s="40"/>
      <c r="LP12" s="40"/>
      <c r="LQ12" s="40"/>
      <c r="LR12" s="40"/>
      <c r="LS12" s="41"/>
      <c r="LU12" s="39"/>
      <c r="LV12" s="40"/>
      <c r="LW12" s="40"/>
      <c r="LX12" s="40"/>
      <c r="LY12" s="40"/>
      <c r="LZ12" s="40"/>
      <c r="MA12" s="40"/>
      <c r="MB12" s="40"/>
      <c r="MC12" s="40"/>
      <c r="MD12" s="40"/>
      <c r="ME12" s="40"/>
      <c r="MF12" s="40"/>
      <c r="MG12" s="41"/>
      <c r="MO12" s="39"/>
      <c r="MP12" s="40"/>
      <c r="MQ12" s="40"/>
      <c r="MR12" s="40"/>
      <c r="MS12" s="40"/>
      <c r="MT12" s="40"/>
      <c r="MU12" s="40"/>
      <c r="MV12" s="40"/>
      <c r="MW12" s="40"/>
      <c r="MX12" s="40"/>
      <c r="MY12" s="40"/>
      <c r="MZ12" s="40"/>
      <c r="NA12" s="40"/>
      <c r="NB12" s="40"/>
      <c r="NC12" s="40"/>
      <c r="ND12" s="40"/>
      <c r="NE12" s="40"/>
      <c r="NF12" s="40"/>
      <c r="NG12" s="40"/>
      <c r="NH12" s="40"/>
      <c r="NI12" s="40"/>
      <c r="NJ12" s="40"/>
      <c r="NK12" s="40"/>
      <c r="NL12" s="40"/>
      <c r="NM12" s="40"/>
      <c r="NN12" s="40"/>
      <c r="NO12" s="40"/>
      <c r="NP12" s="40"/>
      <c r="NQ12" s="40"/>
      <c r="NR12" s="40"/>
      <c r="NS12" s="40"/>
      <c r="NT12" s="40"/>
      <c r="NU12" s="41"/>
      <c r="NX12" s="51"/>
      <c r="NY12" s="52"/>
      <c r="NZ12" s="52"/>
      <c r="OA12" s="52"/>
      <c r="OB12" s="52"/>
      <c r="OC12" s="52"/>
      <c r="OD12" s="47">
        <f t="shared" si="36"/>
        <v>2</v>
      </c>
      <c r="OE12" s="48">
        <f t="shared" si="37"/>
        <v>1</v>
      </c>
      <c r="OF12" s="49">
        <f t="shared" si="38"/>
        <v>4</v>
      </c>
      <c r="OG12" s="52"/>
      <c r="OH12" s="52"/>
      <c r="OI12" s="52"/>
      <c r="OJ12" s="52"/>
      <c r="OK12" s="52"/>
      <c r="OL12" s="56"/>
      <c r="OM12" s="40"/>
      <c r="ON12" s="73"/>
      <c r="OO12" s="40"/>
      <c r="OP12" s="40"/>
      <c r="PA12" s="40"/>
      <c r="PM12" s="40"/>
      <c r="PN12" s="40"/>
      <c r="PO12" s="40"/>
      <c r="PP12" s="40"/>
      <c r="PQ12" s="40"/>
      <c r="PR12" s="40"/>
      <c r="PS12" s="40"/>
      <c r="PT12" s="40"/>
      <c r="PU12" s="40"/>
      <c r="PY12" s="40"/>
      <c r="PZ12" s="40"/>
      <c r="QA12" s="40"/>
      <c r="QB12" s="40"/>
      <c r="QC12" s="40"/>
      <c r="QD12" s="40"/>
      <c r="QE12" s="40"/>
      <c r="QF12" s="41"/>
      <c r="QJ12" s="39"/>
      <c r="QK12" s="40"/>
      <c r="QL12" s="40"/>
      <c r="QM12" s="40"/>
      <c r="QN12" s="40"/>
      <c r="QO12" s="40"/>
      <c r="QP12" s="2">
        <f t="shared" si="58"/>
        <v>3</v>
      </c>
      <c r="QQ12" s="3">
        <f t="shared" si="59"/>
        <v>6</v>
      </c>
      <c r="QR12" s="4">
        <f t="shared" si="60"/>
        <v>5</v>
      </c>
      <c r="QS12" s="40"/>
      <c r="QT12" s="40"/>
      <c r="QU12" s="40"/>
      <c r="QV12" s="40"/>
      <c r="QW12" s="40"/>
      <c r="QX12" s="41"/>
      <c r="QY12" s="40"/>
      <c r="QZ12" s="73"/>
      <c r="RA12" s="40"/>
      <c r="RB12" s="40"/>
      <c r="RM12" s="40"/>
      <c r="RY12" s="40"/>
      <c r="RZ12" s="40"/>
      <c r="SA12" s="40"/>
      <c r="SB12" s="40"/>
      <c r="SC12" s="40"/>
      <c r="SD12" s="40"/>
      <c r="SE12" s="40"/>
      <c r="SF12" s="40"/>
      <c r="SG12" s="40"/>
      <c r="SK12" s="40"/>
      <c r="SL12" s="40"/>
      <c r="SM12" s="40"/>
      <c r="SN12" s="40"/>
      <c r="SO12" s="40"/>
      <c r="SP12" s="40"/>
      <c r="SQ12" s="40"/>
      <c r="SR12" s="41"/>
      <c r="SV12" s="39"/>
      <c r="SW12" s="40"/>
      <c r="SX12" s="40"/>
      <c r="SY12" s="40"/>
      <c r="SZ12" s="40"/>
      <c r="TA12" s="40"/>
      <c r="TB12" s="2">
        <f t="shared" si="80"/>
        <v>8</v>
      </c>
      <c r="TC12" s="3">
        <f t="shared" si="81"/>
        <v>9</v>
      </c>
      <c r="TD12" s="4">
        <f t="shared" si="82"/>
        <v>7</v>
      </c>
      <c r="TE12" s="40"/>
      <c r="TF12" s="40"/>
      <c r="TG12" s="40"/>
      <c r="TH12" s="40"/>
      <c r="TI12" s="40"/>
      <c r="TJ12" s="41"/>
      <c r="TK12" s="40"/>
      <c r="TL12" s="73"/>
      <c r="TM12" s="40"/>
      <c r="TN12" s="40"/>
      <c r="TY12" s="40"/>
      <c r="UK12" s="40"/>
      <c r="UL12" s="40"/>
      <c r="UM12" s="40"/>
      <c r="UN12" s="40"/>
      <c r="UO12" s="40"/>
      <c r="UP12" s="40"/>
      <c r="UQ12" s="40"/>
      <c r="UR12" s="40"/>
      <c r="US12" s="40"/>
      <c r="UW12" s="40"/>
      <c r="UX12" s="40"/>
      <c r="UY12" s="40"/>
      <c r="UZ12" s="40"/>
      <c r="VA12" s="40"/>
      <c r="VB12" s="40"/>
      <c r="VC12" s="40"/>
      <c r="VD12" s="41"/>
      <c r="VF12" s="39"/>
      <c r="VG12" s="40"/>
      <c r="VH12" s="40"/>
      <c r="VI12" s="40"/>
      <c r="VJ12" s="40"/>
      <c r="VK12" s="40"/>
      <c r="VL12" s="40"/>
      <c r="VM12" s="40"/>
      <c r="VN12" s="40"/>
      <c r="VO12" s="40"/>
      <c r="VP12" s="40"/>
      <c r="VQ12" s="40"/>
      <c r="VR12" s="41"/>
    </row>
    <row r="13" spans="3:590" ht="18" customHeight="1" x14ac:dyDescent="0.25">
      <c r="AN13">
        <v>11</v>
      </c>
      <c r="AP13">
        <f>NN47</f>
        <v>0</v>
      </c>
      <c r="DD13" s="13">
        <f t="shared" ref="DD13:DL15" si="126">DP3</f>
        <v>0</v>
      </c>
      <c r="DE13" s="14">
        <f t="shared" si="126"/>
        <v>0</v>
      </c>
      <c r="DF13" s="15">
        <f t="shared" si="126"/>
        <v>3</v>
      </c>
      <c r="DG13" s="2">
        <f t="shared" si="126"/>
        <v>0</v>
      </c>
      <c r="DH13" s="3">
        <f t="shared" si="126"/>
        <v>5</v>
      </c>
      <c r="DI13" s="4">
        <f t="shared" si="126"/>
        <v>6</v>
      </c>
      <c r="DJ13" s="2">
        <f t="shared" si="126"/>
        <v>7</v>
      </c>
      <c r="DK13" s="3">
        <f t="shared" si="126"/>
        <v>8</v>
      </c>
      <c r="DL13" s="4">
        <f t="shared" si="126"/>
        <v>0</v>
      </c>
      <c r="DM13" s="40"/>
      <c r="DN13" s="40"/>
      <c r="DO13" s="40"/>
      <c r="DP13" s="2">
        <f t="shared" ref="DP13:DX13" si="127">DP3</f>
        <v>0</v>
      </c>
      <c r="DQ13" s="3">
        <f t="shared" si="127"/>
        <v>0</v>
      </c>
      <c r="DR13" s="4">
        <f t="shared" si="127"/>
        <v>3</v>
      </c>
      <c r="DS13" s="13">
        <f t="shared" si="127"/>
        <v>0</v>
      </c>
      <c r="DT13" s="14">
        <f t="shared" si="127"/>
        <v>5</v>
      </c>
      <c r="DU13" s="15">
        <f t="shared" si="127"/>
        <v>6</v>
      </c>
      <c r="DV13" s="2">
        <f t="shared" si="127"/>
        <v>7</v>
      </c>
      <c r="DW13" s="3">
        <f t="shared" si="127"/>
        <v>8</v>
      </c>
      <c r="DX13" s="4">
        <f t="shared" si="127"/>
        <v>0</v>
      </c>
      <c r="DY13" s="40"/>
      <c r="DZ13" s="40"/>
      <c r="EA13" s="40"/>
      <c r="EB13" s="2">
        <f t="shared" ref="EB13:EJ15" si="128">DP3</f>
        <v>0</v>
      </c>
      <c r="EC13" s="3">
        <f t="shared" si="128"/>
        <v>0</v>
      </c>
      <c r="ED13" s="4">
        <f t="shared" si="128"/>
        <v>3</v>
      </c>
      <c r="EE13" s="2">
        <f t="shared" si="128"/>
        <v>0</v>
      </c>
      <c r="EF13" s="3">
        <f t="shared" si="128"/>
        <v>5</v>
      </c>
      <c r="EG13" s="4">
        <f t="shared" si="128"/>
        <v>6</v>
      </c>
      <c r="EH13" s="13">
        <f t="shared" si="128"/>
        <v>7</v>
      </c>
      <c r="EI13" s="14">
        <f t="shared" si="128"/>
        <v>8</v>
      </c>
      <c r="EJ13" s="15">
        <f t="shared" si="128"/>
        <v>0</v>
      </c>
      <c r="EM13" s="51"/>
      <c r="EN13" s="52"/>
      <c r="EO13" s="52"/>
      <c r="EP13" s="52"/>
      <c r="EQ13" s="52"/>
      <c r="ER13" s="52"/>
      <c r="ES13" s="53">
        <f t="shared" si="123"/>
        <v>0</v>
      </c>
      <c r="ET13" s="54">
        <f t="shared" si="123"/>
        <v>0</v>
      </c>
      <c r="EU13" s="55">
        <f t="shared" si="123"/>
        <v>5</v>
      </c>
      <c r="EV13" s="52"/>
      <c r="EW13" s="52"/>
      <c r="EX13" s="52"/>
      <c r="EY13" s="52"/>
      <c r="EZ13" s="52"/>
      <c r="FA13" s="56"/>
      <c r="FB13" s="40"/>
      <c r="FC13" s="73"/>
      <c r="FD13" s="29">
        <f>EU9</f>
        <v>3</v>
      </c>
      <c r="FF13" t="str">
        <f>IF(FD13&lt;&gt;0,"",IF(COUNTIF(ES9:EU11,FF3)=1,"",IF(COUNTIF(EU3:EU17,FF3)=1,"",IF(COUNTIF(EM9:FA9,FF3)=1,"",FF3))))</f>
        <v/>
      </c>
      <c r="FG13" t="str">
        <f>IF(FD13&lt;&gt;0,"",IF(COUNTIF(ES9:EU11,FG3)=1,"",IF(COUNTIF(EU3:EU17,FG3)=1,"",IF(COUNTIF(EM9:FA9,FG3)=1,"",FG3))))</f>
        <v/>
      </c>
      <c r="FH13" t="str">
        <f>IF(FD13&lt;&gt;0,"",IF(COUNTIF(ES9:EU11,FH3)=1,"",IF(COUNTIF(EU3:EU17,FH3)=1,"",IF(COUNTIF(EM9:FA9,FH3)=1,"",FH3))))</f>
        <v/>
      </c>
      <c r="FI13" t="str">
        <f>IF(FD13&lt;&gt;0,"",IF(COUNTIF(ES9:EU11,FI3)=1,"",IF(COUNTIF(EU3:EU17,FI3)=1,"",IF(COUNTIF(EM9:FA9,FI3)=1,"",FI3))))</f>
        <v/>
      </c>
      <c r="FJ13" t="str">
        <f>IF(FD13&lt;&gt;0,"",IF(COUNTIF(ES9:EU11,FJ3)=1,"",IF(COUNTIF(EU3:EU17,FJ3)=1,"",IF(COUNTIF(EM9:FA9,FJ3)=1,"",FJ3))))</f>
        <v/>
      </c>
      <c r="FK13" t="str">
        <f>IF(FD13&lt;&gt;0,"",IF(COUNTIF(ES9:EU11,FK3)=1,"",IF(COUNTIF(EU3:EU17,FK3)=1,"",IF(COUNTIF(EM9:FA9,FK3)=1,"",FK3))))</f>
        <v/>
      </c>
      <c r="FL13" t="str">
        <f>IF(FD13&lt;&gt;0,"",IF(COUNTIF(ES9:EU11,FL3)=1,"",IF(COUNTIF(EU3:EU17,FL3)=1,"",IF(COUNTIF(EM9:FA9,FL3)=1,"",FL3))))</f>
        <v/>
      </c>
      <c r="FM13" t="str">
        <f>IF(FD13&lt;&gt;0,"",IF(COUNTIF(ES9:EU11,FM3)=1,"",IF(COUNTIF(EU3:EU17,FM3)=1,"",IF(COUNTIF(EM9:FA9,FM3)=1,"",FM3))))</f>
        <v/>
      </c>
      <c r="FN13" t="str">
        <f>IF(FD13&lt;&gt;0,"",IF(COUNTIF(ES9:EU11,FN3)=1,"",IF(COUNTIF(EU3:EU17,FN3)=1,"",IF(COUNTIF(EM9:FA9,FN3)=1,"",FN3))))</f>
        <v/>
      </c>
      <c r="FO13" s="72" t="s">
        <v>7</v>
      </c>
      <c r="FP13" s="29">
        <f>IFERROR(IF(FD13=0,HLOOKUP(FO13,FF16:FN17,2,0),FD13),0)</f>
        <v>3</v>
      </c>
      <c r="FR13" t="str">
        <f>IF(FP13&lt;&gt;0,"",IF(COUNTIF(FP5:FP15,FR3)=1,"",IF(COUNTIF(EU3:EU17,FR3)=1,"",IF(COUNTIF(EM9:FA9,FR3)=1,"",FR3))))</f>
        <v/>
      </c>
      <c r="FS13" t="str">
        <f>IF(FP13&lt;&gt;0,"",IF(COUNTIF(FP5:FP15,FS3)=1,"",IF(COUNTIF(EU3:EU17,FS3)=1,"",IF(COUNTIF(EM9:FA9,FS3)=1,"",FS3))))</f>
        <v/>
      </c>
      <c r="FT13" t="str">
        <f>IF(FP13&lt;&gt;0,"",IF(COUNTIF(FP5:FP15,FT3)=1,"",IF(COUNTIF(EU3:EU17,FT3)=1,"",IF(COUNTIF(EM9:FA9,FT3)=1,"",FT3))))</f>
        <v/>
      </c>
      <c r="FU13" t="str">
        <f>IF(FP13&lt;&gt;0,"",IF(COUNTIF(FP5:FP15,FU3)=1,"",IF(COUNTIF(EU3:EU17,FU3)=1,"",IF(COUNTIF(EM9:FA9,FU3)=1,"",FU3))))</f>
        <v/>
      </c>
      <c r="FV13" t="str">
        <f>IF(FP13&lt;&gt;0,"",IF(COUNTIF(FP5:FP15,FV3)=1,"",IF(COUNTIF(EU3:EU17,FV3)=1,"",IF(COUNTIF(EM9:FA9,FV3)=1,"",FV3))))</f>
        <v/>
      </c>
      <c r="FW13" t="str">
        <f>IF(FP13&lt;&gt;0,"",IF(COUNTIF(FP5:FP15,FW3)=1,"",IF(COUNTIF(EU3:EU17,FW3)=1,"",IF(COUNTIF(EM9:FA9,FW3)=1,"",FW3))))</f>
        <v/>
      </c>
      <c r="FX13" t="str">
        <f>IF(FP13&lt;&gt;0,"",IF(COUNTIF(FP5:FP15,FX3)=1,"",IF(COUNTIF(EU3:EU17,FX3)=1,"",IF(COUNTIF(EM9:FA9,FX3)=1,"",FX3))))</f>
        <v/>
      </c>
      <c r="FY13" t="str">
        <f>IF(FP13&lt;&gt;0,"",IF(COUNTIF(FP5:FP15,FY3)=1,"",IF(COUNTIF(EU3:EU17,FY3)=1,"",IF(COUNTIF(EM9:FA9,FY3)=1,"",FY3))))</f>
        <v/>
      </c>
      <c r="FZ13" t="str">
        <f>IF(FP13&lt;&gt;0,"",IF(COUNTIF(FP5:FP15,FZ3)=1,"",IF(COUNTIF(EU3:EU17,FZ3)=1,"",IF(COUNTIF(EM9:FA9,FZ3)=1,"",FZ3))))</f>
        <v/>
      </c>
      <c r="GA13" s="72" t="s">
        <v>7</v>
      </c>
      <c r="GB13" s="29">
        <f>IFERROR(IF(FP13=0,HLOOKUP(GA13,FR16:FZ17,2,0),FP13),0)</f>
        <v>3</v>
      </c>
      <c r="GC13" s="40"/>
      <c r="GD13" s="40"/>
      <c r="GE13" s="40"/>
      <c r="GF13" s="40"/>
      <c r="GG13" s="40"/>
      <c r="GH13" s="40"/>
      <c r="GI13" s="40"/>
      <c r="GJ13" s="40"/>
      <c r="GN13" s="40"/>
      <c r="GO13" s="40"/>
      <c r="GP13" s="40"/>
      <c r="GQ13" s="40"/>
      <c r="GR13" s="40"/>
      <c r="GS13" s="40"/>
      <c r="GT13" s="40"/>
      <c r="GU13" s="41"/>
      <c r="GY13" s="39"/>
      <c r="GZ13" s="40"/>
      <c r="HA13" s="40"/>
      <c r="HB13" s="40"/>
      <c r="HC13" s="40"/>
      <c r="HD13" s="40"/>
      <c r="HE13" s="5">
        <f t="shared" si="124"/>
        <v>8</v>
      </c>
      <c r="HF13" s="6">
        <f t="shared" si="124"/>
        <v>9</v>
      </c>
      <c r="HG13" s="7">
        <f t="shared" si="124"/>
        <v>7</v>
      </c>
      <c r="HH13" s="40"/>
      <c r="HI13" s="40"/>
      <c r="HJ13" s="40"/>
      <c r="HK13" s="40"/>
      <c r="HL13" s="40"/>
      <c r="HM13" s="41"/>
      <c r="HN13" s="40"/>
      <c r="HO13" s="73"/>
      <c r="HP13" s="29">
        <f>HG9</f>
        <v>6</v>
      </c>
      <c r="HR13" t="str">
        <f>IF(HP13&lt;&gt;0,"",IF(COUNTIF(HE9:HG11,HR3)=1,"",IF(COUNTIF(HG3:HG17,HR3)=1,"",IF(COUNTIF(GY9:HM9,HR3)=1,"",HR3))))</f>
        <v/>
      </c>
      <c r="HS13" t="str">
        <f>IF(HP13&lt;&gt;0,"",IF(COUNTIF(HE9:HG11,HS3)=1,"",IF(COUNTIF(HG3:HG17,HS3)=1,"",IF(COUNTIF(GY9:HM9,HS3)=1,"",HS3))))</f>
        <v/>
      </c>
      <c r="HT13" t="str">
        <f>IF(HP13&lt;&gt;0,"",IF(COUNTIF(HE9:HG11,HT3)=1,"",IF(COUNTIF(HG3:HG17,HT3)=1,"",IF(COUNTIF(GY9:HM9,HT3)=1,"",HT3))))</f>
        <v/>
      </c>
      <c r="HU13" t="str">
        <f>IF(HP13&lt;&gt;0,"",IF(COUNTIF(HE9:HG11,HU3)=1,"",IF(COUNTIF(HG3:HG17,HU3)=1,"",IF(COUNTIF(GY9:HM9,HU3)=1,"",HU3))))</f>
        <v/>
      </c>
      <c r="HV13" t="str">
        <f>IF(HP13&lt;&gt;0,"",IF(COUNTIF(HE9:HG11,HV3)=1,"",IF(COUNTIF(HG3:HG17,HV3)=1,"",IF(COUNTIF(GY9:HM9,HV3)=1,"",HV3))))</f>
        <v/>
      </c>
      <c r="HW13" t="str">
        <f>IF(HP13&lt;&gt;0,"",IF(COUNTIF(HE9:HG11,HW3)=1,"",IF(COUNTIF(HG3:HG17,HW3)=1,"",IF(COUNTIF(GY9:HM9,HW3)=1,"",HW3))))</f>
        <v/>
      </c>
      <c r="HX13" t="str">
        <f>IF(HP13&lt;&gt;0,"",IF(COUNTIF(HE9:HG11,HX3)=1,"",IF(COUNTIF(HG3:HG17,HX3)=1,"",IF(COUNTIF(GY9:HM9,HX3)=1,"",HX3))))</f>
        <v/>
      </c>
      <c r="HY13" t="str">
        <f>IF(HP13&lt;&gt;0,"",IF(COUNTIF(HE9:HG11,HY3)=1,"",IF(COUNTIF(HG3:HG17,HY3)=1,"",IF(COUNTIF(GY9:HM9,HY3)=1,"",HY3))))</f>
        <v/>
      </c>
      <c r="HZ13" t="str">
        <f>IF(HP13&lt;&gt;0,"",IF(COUNTIF(HE9:HG11,HZ3)=1,"",IF(COUNTIF(HG3:HG17,HZ3)=1,"",IF(COUNTIF(GY9:HM9,HZ3)=1,"",HZ3))))</f>
        <v/>
      </c>
      <c r="IA13" s="72" t="s">
        <v>7</v>
      </c>
      <c r="IB13" s="29">
        <f>IFERROR(IF(HP13=0,HLOOKUP(IA13,HR16:HZ17,2,0),HP13),0)</f>
        <v>6</v>
      </c>
      <c r="ID13" t="str">
        <f>IF(IB13&lt;&gt;0,"",IF(COUNTIF(IB5:IB15,ID3)=1,"",IF(COUNTIF(HG3:HG17,ID3)=1,"",IF(COUNTIF(GY9:HM9,ID3)=1,"",ID3))))</f>
        <v/>
      </c>
      <c r="IE13" t="str">
        <f>IF(IB13&lt;&gt;0,"",IF(COUNTIF(IB5:IB15,IE3)=1,"",IF(COUNTIF(HG3:HG17,IE3)=1,"",IF(COUNTIF(GY9:HM9,IE3)=1,"",IE3))))</f>
        <v/>
      </c>
      <c r="IF13" t="str">
        <f>IF(IB13&lt;&gt;0,"",IF(COUNTIF(IB5:IB15,IF3)=1,"",IF(COUNTIF(HG3:HG17,IF3)=1,"",IF(COUNTIF(GY9:HM9,IF3)=1,"",IF3))))</f>
        <v/>
      </c>
      <c r="IG13" t="str">
        <f>IF(IB13&lt;&gt;0,"",IF(COUNTIF(IB5:IB15,IG3)=1,"",IF(COUNTIF(HG3:HG17,IG3)=1,"",IF(COUNTIF(GY9:HM9,IG3)=1,"",IG3))))</f>
        <v/>
      </c>
      <c r="IH13" t="str">
        <f>IF(IB13&lt;&gt;0,"",IF(COUNTIF(IB5:IB15,IH3)=1,"",IF(COUNTIF(HG3:HG17,IH3)=1,"",IF(COUNTIF(GY9:HM9,IH3)=1,"",IH3))))</f>
        <v/>
      </c>
      <c r="II13" t="str">
        <f>IF(IB13&lt;&gt;0,"",IF(COUNTIF(IB5:IB15,II3)=1,"",IF(COUNTIF(HG3:HG17,II3)=1,"",IF(COUNTIF(GY9:HM9,II3)=1,"",II3))))</f>
        <v/>
      </c>
      <c r="IJ13" t="str">
        <f>IF(IB13&lt;&gt;0,"",IF(COUNTIF(IB5:IB15,IJ3)=1,"",IF(COUNTIF(HG3:HG17,IJ3)=1,"",IF(COUNTIF(GY9:HM9,IJ3)=1,"",IJ3))))</f>
        <v/>
      </c>
      <c r="IK13" t="str">
        <f>IF(IB13&lt;&gt;0,"",IF(COUNTIF(IB5:IB15,IK3)=1,"",IF(COUNTIF(HG3:HG17,IK3)=1,"",IF(COUNTIF(GY9:HM9,IK3)=1,"",IK3))))</f>
        <v/>
      </c>
      <c r="IL13" t="str">
        <f>IF(IB13&lt;&gt;0,"",IF(COUNTIF(IB5:IB15,IL3)=1,"",IF(COUNTIF(HG3:HG17,IL3)=1,"",IF(COUNTIF(GY9:HM9,IL3)=1,"",IL3))))</f>
        <v/>
      </c>
      <c r="IM13" s="72" t="s">
        <v>7</v>
      </c>
      <c r="IN13" s="29">
        <f>IFERROR(IF(IB13=0,HLOOKUP(IM13,ID16:IL17,2,0),IB13),0)</f>
        <v>6</v>
      </c>
      <c r="IO13" s="40"/>
      <c r="IP13" s="40"/>
      <c r="IQ13" s="40"/>
      <c r="IR13" s="40"/>
      <c r="IS13" s="40"/>
      <c r="IT13" s="40"/>
      <c r="IU13" s="40"/>
      <c r="IV13" s="40"/>
      <c r="IZ13" s="40"/>
      <c r="JA13" s="40"/>
      <c r="JB13" s="40"/>
      <c r="JC13" s="40"/>
      <c r="JD13" s="40"/>
      <c r="JE13" s="40"/>
      <c r="JF13" s="40"/>
      <c r="JG13" s="41"/>
      <c r="JK13" s="39"/>
      <c r="JL13" s="40"/>
      <c r="JM13" s="40"/>
      <c r="JN13" s="40"/>
      <c r="JO13" s="40"/>
      <c r="JP13" s="40"/>
      <c r="JQ13" s="5">
        <f t="shared" si="125"/>
        <v>0</v>
      </c>
      <c r="JR13" s="6">
        <f t="shared" si="125"/>
        <v>1</v>
      </c>
      <c r="JS13" s="7">
        <f t="shared" si="125"/>
        <v>0</v>
      </c>
      <c r="JT13" s="40"/>
      <c r="JU13" s="40"/>
      <c r="JV13" s="40"/>
      <c r="JW13" s="40"/>
      <c r="JX13" s="40"/>
      <c r="JY13" s="41"/>
      <c r="JZ13" s="40"/>
      <c r="KA13" s="73"/>
      <c r="KB13" s="29">
        <f>JS9</f>
        <v>0</v>
      </c>
      <c r="KD13" t="str">
        <f>IF(KB13&lt;&gt;0,"",IF(COUNTIF(JQ9:JS11,KD3)=1,"",IF(COUNTIF(JS3:JS17,KD3)=1,"",IF(COUNTIF(JK9:JY9,KD3)=1,"",KD3))))</f>
        <v/>
      </c>
      <c r="KE13" t="str">
        <f>IF(KB13&lt;&gt;0,"",IF(COUNTIF(JQ9:JS11,KE3)=1,"",IF(COUNTIF(JS3:JS17,KE3)=1,"",IF(COUNTIF(JK9:JY9,KE3)=1,"",KE3))))</f>
        <v/>
      </c>
      <c r="KF13" t="str">
        <f>IF(KB13&lt;&gt;0,"",IF(COUNTIF(JQ9:JS11,KF3)=1,"",IF(COUNTIF(JS3:JS17,KF3)=1,"",IF(COUNTIF(JK9:JY9,KF3)=1,"",KF3))))</f>
        <v/>
      </c>
      <c r="KG13" t="str">
        <f>IF(KB13&lt;&gt;0,"",IF(COUNTIF(JQ9:JS11,KG3)=1,"",IF(COUNTIF(JS3:JS17,KG3)=1,"",IF(COUNTIF(JK9:JY9,KG3)=1,"",KG3))))</f>
        <v/>
      </c>
      <c r="KH13" t="str">
        <f>IF(KB13&lt;&gt;0,"",IF(COUNTIF(JQ9:JS11,KH3)=1,"",IF(COUNTIF(JS3:JS17,KH3)=1,"",IF(COUNTIF(JK9:JY9,KH3)=1,"",KH3))))</f>
        <v/>
      </c>
      <c r="KI13" t="str">
        <f>IF(KB13&lt;&gt;0,"",IF(COUNTIF(JQ9:JS11,KI3)=1,"",IF(COUNTIF(JS3:JS17,KI3)=1,"",IF(COUNTIF(JK9:JY9,KI3)=1,"",KI3))))</f>
        <v/>
      </c>
      <c r="KJ13" t="str">
        <f>IF(KB13&lt;&gt;0,"",IF(COUNTIF(JQ9:JS11,KJ3)=1,"",IF(COUNTIF(JS3:JS17,KJ3)=1,"",IF(COUNTIF(JK9:JY9,KJ3)=1,"",KJ3))))</f>
        <v/>
      </c>
      <c r="KK13" t="str">
        <f>IF(KB13&lt;&gt;0,"",IF(COUNTIF(JQ9:JS11,KK3)=1,"",IF(COUNTIF(JS3:JS17,KK3)=1,"",IF(COUNTIF(JK9:JY9,KK3)=1,"",KK3))))</f>
        <v/>
      </c>
      <c r="KL13">
        <f>IF(KB13&lt;&gt;0,"",IF(COUNTIF(JQ9:JS11,KL3)=1,"",IF(COUNTIF(JS3:JS17,KL3)=1,"",IF(COUNTIF(JK9:JY9,KL3)=1,"",KL3))))</f>
        <v>9</v>
      </c>
      <c r="KM13" s="72" t="s">
        <v>7</v>
      </c>
      <c r="KN13" s="29">
        <f>IFERROR(IF(KB13=0,HLOOKUP(KM13,KD16:KL17,2,0),KB13),0)</f>
        <v>0</v>
      </c>
      <c r="KP13" t="str">
        <f>IF(KN13&lt;&gt;0,"",IF(COUNTIF(KN5:KN15,KP3)=1,"",IF(COUNTIF(JS3:JS17,KP3)=1,"",IF(COUNTIF(JK9:JY9,KP3)=1,"",KP3))))</f>
        <v/>
      </c>
      <c r="KQ13" t="str">
        <f>IF(KN13&lt;&gt;0,"",IF(COUNTIF(KN5:KN15,KQ3)=1,"",IF(COUNTIF(JS3:JS17,KQ3)=1,"",IF(COUNTIF(JK9:JY9,KQ3)=1,"",KQ3))))</f>
        <v/>
      </c>
      <c r="KR13" t="str">
        <f>IF(KN13&lt;&gt;0,"",IF(COUNTIF(KN5:KN15,KR3)=1,"",IF(COUNTIF(JS3:JS17,KR3)=1,"",IF(COUNTIF(JK9:JY9,KR3)=1,"",KR3))))</f>
        <v/>
      </c>
      <c r="KS13" t="str">
        <f>IF(KN13&lt;&gt;0,"",IF(COUNTIF(KN5:KN15,KS3)=1,"",IF(COUNTIF(JS3:JS17,KS3)=1,"",IF(COUNTIF(JK9:JY9,KS3)=1,"",KS3))))</f>
        <v/>
      </c>
      <c r="KT13" t="str">
        <f>IF(KN13&lt;&gt;0,"",IF(COUNTIF(KN5:KN15,KT3)=1,"",IF(COUNTIF(JS3:JS17,KT3)=1,"",IF(COUNTIF(JK9:JY9,KT3)=1,"",KT3))))</f>
        <v/>
      </c>
      <c r="KU13" t="str">
        <f>IF(KN13&lt;&gt;0,"",IF(COUNTIF(KN5:KN15,KU3)=1,"",IF(COUNTIF(JS3:JS17,KU3)=1,"",IF(COUNTIF(JK9:JY9,KU3)=1,"",KU3))))</f>
        <v/>
      </c>
      <c r="KV13" t="str">
        <f>IF(KN13&lt;&gt;0,"",IF(COUNTIF(KN5:KN15,KV3)=1,"",IF(COUNTIF(JS3:JS17,KV3)=1,"",IF(COUNTIF(JK9:JY9,KV3)=1,"",KV3))))</f>
        <v/>
      </c>
      <c r="KW13" t="str">
        <f>IF(KN13&lt;&gt;0,"",IF(COUNTIF(KN5:KN15,KW3)=1,"",IF(COUNTIF(JS3:JS17,KW3)=1,"",IF(COUNTIF(JK9:JY9,KW3)=1,"",KW3))))</f>
        <v/>
      </c>
      <c r="KX13">
        <f>IF(KN13&lt;&gt;0,"",IF(COUNTIF(KN5:KN15,KX3)=1,"",IF(COUNTIF(JS3:JS17,KX3)=1,"",IF(COUNTIF(JK9:JY9,KX3)=1,"",KX3))))</f>
        <v>9</v>
      </c>
      <c r="KY13" s="72" t="s">
        <v>7</v>
      </c>
      <c r="KZ13" s="29">
        <f>IFERROR(IF(KN13=0,HLOOKUP(KY13,KP16:KX17,2,0),KN13),0)</f>
        <v>0</v>
      </c>
      <c r="LA13" s="40"/>
      <c r="LB13" s="40"/>
      <c r="LC13" s="40"/>
      <c r="LD13" s="40"/>
      <c r="LE13" s="40"/>
      <c r="LF13" s="40"/>
      <c r="LG13" s="40"/>
      <c r="LH13" s="40"/>
      <c r="LL13" s="40"/>
      <c r="LM13" s="40"/>
      <c r="LN13" s="40"/>
      <c r="LO13" s="40"/>
      <c r="LP13" s="40"/>
      <c r="LQ13" s="40"/>
      <c r="LR13" s="40"/>
      <c r="LS13" s="41"/>
      <c r="LU13" s="39"/>
      <c r="LV13" s="40"/>
      <c r="LW13" s="40"/>
      <c r="LX13" s="40"/>
      <c r="LY13" s="40"/>
      <c r="LZ13" s="40"/>
      <c r="MA13" s="40"/>
      <c r="MB13" s="40"/>
      <c r="MC13" s="40"/>
      <c r="MD13" s="40"/>
      <c r="ME13" s="40"/>
      <c r="MF13" s="40"/>
      <c r="MG13" s="41"/>
      <c r="MO13" s="13">
        <f t="shared" ref="MO13:MO21" si="129">NA3</f>
        <v>1</v>
      </c>
      <c r="MP13" s="14">
        <f t="shared" ref="MP13:MP21" si="130">NB3</f>
        <v>2</v>
      </c>
      <c r="MQ13" s="15">
        <f t="shared" ref="MQ13:MQ21" si="131">NC3</f>
        <v>3</v>
      </c>
      <c r="MR13" s="2">
        <f t="shared" ref="MR13:MR15" si="132">ND3</f>
        <v>4</v>
      </c>
      <c r="MS13" s="3">
        <f t="shared" ref="MS13:MS15" si="133">NE3</f>
        <v>5</v>
      </c>
      <c r="MT13" s="4">
        <f t="shared" ref="MT13:MT15" si="134">NF3</f>
        <v>6</v>
      </c>
      <c r="MU13" s="2">
        <f t="shared" ref="MU13:MU15" si="135">NG3</f>
        <v>7</v>
      </c>
      <c r="MV13" s="3">
        <f t="shared" ref="MV13:MV15" si="136">NH3</f>
        <v>8</v>
      </c>
      <c r="MW13" s="4">
        <f t="shared" ref="MW13:MW15" si="137">NI3</f>
        <v>9</v>
      </c>
      <c r="MX13" s="40"/>
      <c r="MY13" s="40"/>
      <c r="MZ13" s="40"/>
      <c r="NA13" s="2">
        <f t="shared" ref="NA13:NI13" si="138">NA3</f>
        <v>1</v>
      </c>
      <c r="NB13" s="3">
        <f t="shared" si="138"/>
        <v>2</v>
      </c>
      <c r="NC13" s="4">
        <f t="shared" si="138"/>
        <v>3</v>
      </c>
      <c r="ND13" s="13">
        <f t="shared" si="138"/>
        <v>4</v>
      </c>
      <c r="NE13" s="14">
        <f t="shared" si="138"/>
        <v>5</v>
      </c>
      <c r="NF13" s="15">
        <f t="shared" si="138"/>
        <v>6</v>
      </c>
      <c r="NG13" s="2">
        <f t="shared" si="138"/>
        <v>7</v>
      </c>
      <c r="NH13" s="3">
        <f t="shared" si="138"/>
        <v>8</v>
      </c>
      <c r="NI13" s="4">
        <f t="shared" si="138"/>
        <v>9</v>
      </c>
      <c r="NJ13" s="40"/>
      <c r="NK13" s="40"/>
      <c r="NL13" s="40"/>
      <c r="NM13" s="2">
        <f t="shared" ref="NM13:NM15" si="139">NA3</f>
        <v>1</v>
      </c>
      <c r="NN13" s="3">
        <f t="shared" ref="NN13:NN15" si="140">NB3</f>
        <v>2</v>
      </c>
      <c r="NO13" s="4">
        <f t="shared" ref="NO13:NO15" si="141">NC3</f>
        <v>3</v>
      </c>
      <c r="NP13" s="2">
        <f t="shared" ref="NP13:NP15" si="142">ND3</f>
        <v>4</v>
      </c>
      <c r="NQ13" s="3">
        <f t="shared" ref="NQ13:NQ15" si="143">NE3</f>
        <v>5</v>
      </c>
      <c r="NR13" s="4">
        <f t="shared" ref="NR13:NR15" si="144">NF3</f>
        <v>6</v>
      </c>
      <c r="NS13" s="13">
        <f t="shared" ref="NS13:NS21" si="145">NG3</f>
        <v>7</v>
      </c>
      <c r="NT13" s="14">
        <f t="shared" ref="NT13:NT21" si="146">NH3</f>
        <v>8</v>
      </c>
      <c r="NU13" s="15">
        <f t="shared" ref="NU13:NU21" si="147">NI3</f>
        <v>9</v>
      </c>
      <c r="NX13" s="51"/>
      <c r="NY13" s="52"/>
      <c r="NZ13" s="52"/>
      <c r="OA13" s="52"/>
      <c r="OB13" s="52"/>
      <c r="OC13" s="52"/>
      <c r="OD13" s="53">
        <f t="shared" si="36"/>
        <v>3</v>
      </c>
      <c r="OE13" s="54">
        <f t="shared" si="37"/>
        <v>6</v>
      </c>
      <c r="OF13" s="55">
        <f t="shared" si="38"/>
        <v>5</v>
      </c>
      <c r="OG13" s="52"/>
      <c r="OH13" s="52"/>
      <c r="OI13" s="52"/>
      <c r="OJ13" s="52"/>
      <c r="OK13" s="52"/>
      <c r="OL13" s="56"/>
      <c r="OM13" s="40"/>
      <c r="ON13" s="73"/>
      <c r="OO13" s="29">
        <f>OF9</f>
        <v>3</v>
      </c>
      <c r="OQ13" t="str">
        <f>IF(OO13&lt;&gt;0,"",IF(COUNTIF(OD9:OF11,OQ3)=1,"",IF(COUNTIF(OF3:OF17,OQ3)=1,"",IF(COUNTIF(NX9:OL9,OQ3)=1,"",OQ3))))</f>
        <v/>
      </c>
      <c r="OR13" t="str">
        <f>IF(OO13&lt;&gt;0,"",IF(COUNTIF(OD9:OF11,OR3)=1,"",IF(COUNTIF(OF3:OF17,OR3)=1,"",IF(COUNTIF(NX9:OL9,OR3)=1,"",OR3))))</f>
        <v/>
      </c>
      <c r="OS13" t="str">
        <f>IF(OO13&lt;&gt;0,"",IF(COUNTIF(OD9:OF11,OS3)=1,"",IF(COUNTIF(OF3:OF17,OS3)=1,"",IF(COUNTIF(NX9:OL9,OS3)=1,"",OS3))))</f>
        <v/>
      </c>
      <c r="OT13" t="str">
        <f>IF(OO13&lt;&gt;0,"",IF(COUNTIF(OD9:OF11,OT3)=1,"",IF(COUNTIF(OF3:OF17,OT3)=1,"",IF(COUNTIF(NX9:OL9,OT3)=1,"",OT3))))</f>
        <v/>
      </c>
      <c r="OU13" t="str">
        <f>IF(OO13&lt;&gt;0,"",IF(COUNTIF(OD9:OF11,OU3)=1,"",IF(COUNTIF(OF3:OF17,OU3)=1,"",IF(COUNTIF(NX9:OL9,OU3)=1,"",OU3))))</f>
        <v/>
      </c>
      <c r="OV13" t="str">
        <f>IF(OO13&lt;&gt;0,"",IF(COUNTIF(OD9:OF11,OV3)=1,"",IF(COUNTIF(OF3:OF17,OV3)=1,"",IF(COUNTIF(NX9:OL9,OV3)=1,"",OV3))))</f>
        <v/>
      </c>
      <c r="OW13" t="str">
        <f>IF(OO13&lt;&gt;0,"",IF(COUNTIF(OD9:OF11,OW3)=1,"",IF(COUNTIF(OF3:OF17,OW3)=1,"",IF(COUNTIF(NX9:OL9,OW3)=1,"",OW3))))</f>
        <v/>
      </c>
      <c r="OX13" t="str">
        <f>IF(OO13&lt;&gt;0,"",IF(COUNTIF(OD9:OF11,OX3)=1,"",IF(COUNTIF(OF3:OF17,OX3)=1,"",IF(COUNTIF(NX9:OL9,OX3)=1,"",OX3))))</f>
        <v/>
      </c>
      <c r="OY13" t="str">
        <f>IF(OO13&lt;&gt;0,"",IF(COUNTIF(OD9:OF11,OY3)=1,"",IF(COUNTIF(OF3:OF17,OY3)=1,"",IF(COUNTIF(NX9:OL9,OY3)=1,"",OY3))))</f>
        <v/>
      </c>
      <c r="OZ13" s="72" t="s">
        <v>7</v>
      </c>
      <c r="PA13" s="29">
        <f>IFERROR(IF(OO13=0,HLOOKUP(OZ13,OQ16:OY17,2,0),OO13),0)</f>
        <v>3</v>
      </c>
      <c r="PC13" t="str">
        <f>IF(PA13&lt;&gt;0,"",IF(COUNTIF(PA5:PA15,PC3)=1,"",IF(COUNTIF(OF3:OF17,PC3)=1,"",IF(COUNTIF(NX9:OL9,PC3)=1,"",PC3))))</f>
        <v/>
      </c>
      <c r="PD13" t="str">
        <f>IF(PA13&lt;&gt;0,"",IF(COUNTIF(PA5:PA15,PD3)=1,"",IF(COUNTIF(OF3:OF17,PD3)=1,"",IF(COUNTIF(NX9:OL9,PD3)=1,"",PD3))))</f>
        <v/>
      </c>
      <c r="PE13" t="str">
        <f>IF(PA13&lt;&gt;0,"",IF(COUNTIF(PA5:PA15,PE3)=1,"",IF(COUNTIF(OF3:OF17,PE3)=1,"",IF(COUNTIF(NX9:OL9,PE3)=1,"",PE3))))</f>
        <v/>
      </c>
      <c r="PF13" t="str">
        <f>IF(PA13&lt;&gt;0,"",IF(COUNTIF(PA5:PA15,PF3)=1,"",IF(COUNTIF(OF3:OF17,PF3)=1,"",IF(COUNTIF(NX9:OL9,PF3)=1,"",PF3))))</f>
        <v/>
      </c>
      <c r="PG13" t="str">
        <f>IF(PA13&lt;&gt;0,"",IF(COUNTIF(PA5:PA15,PG3)=1,"",IF(COUNTIF(OF3:OF17,PG3)=1,"",IF(COUNTIF(NX9:OL9,PG3)=1,"",PG3))))</f>
        <v/>
      </c>
      <c r="PH13" t="str">
        <f>IF(PA13&lt;&gt;0,"",IF(COUNTIF(PA5:PA15,PH3)=1,"",IF(COUNTIF(OF3:OF17,PH3)=1,"",IF(COUNTIF(NX9:OL9,PH3)=1,"",PH3))))</f>
        <v/>
      </c>
      <c r="PI13" t="str">
        <f>IF(PA13&lt;&gt;0,"",IF(COUNTIF(PA5:PA15,PI3)=1,"",IF(COUNTIF(OF3:OF17,PI3)=1,"",IF(COUNTIF(NX9:OL9,PI3)=1,"",PI3))))</f>
        <v/>
      </c>
      <c r="PJ13" t="str">
        <f>IF(PA13&lt;&gt;0,"",IF(COUNTIF(PA5:PA15,PJ3)=1,"",IF(COUNTIF(OF3:OF17,PJ3)=1,"",IF(COUNTIF(NX9:OL9,PJ3)=1,"",PJ3))))</f>
        <v/>
      </c>
      <c r="PK13" t="str">
        <f>IF(PA13&lt;&gt;0,"",IF(COUNTIF(PA5:PA15,PK3)=1,"",IF(COUNTIF(OF3:OF17,PK3)=1,"",IF(COUNTIF(NX9:OL9,PK3)=1,"",PK3))))</f>
        <v/>
      </c>
      <c r="PL13" s="72" t="s">
        <v>7</v>
      </c>
      <c r="PM13" s="29">
        <f>IFERROR(IF(PA13=0,HLOOKUP(PL13,PC16:PK17,2,0),PA13),0)</f>
        <v>3</v>
      </c>
      <c r="PN13" s="40"/>
      <c r="PO13" s="40"/>
      <c r="PP13" s="40"/>
      <c r="PQ13" s="40"/>
      <c r="PR13" s="40"/>
      <c r="PS13" s="40"/>
      <c r="PT13" s="40"/>
      <c r="PU13" s="40"/>
      <c r="PY13" s="40"/>
      <c r="PZ13" s="40"/>
      <c r="QA13" s="40"/>
      <c r="QB13" s="40"/>
      <c r="QC13" s="40"/>
      <c r="QD13" s="40"/>
      <c r="QE13" s="40"/>
      <c r="QF13" s="41"/>
      <c r="QJ13" s="39"/>
      <c r="QK13" s="40"/>
      <c r="QL13" s="40"/>
      <c r="QM13" s="40"/>
      <c r="QN13" s="40"/>
      <c r="QO13" s="40"/>
      <c r="QP13" s="5">
        <f t="shared" si="58"/>
        <v>8</v>
      </c>
      <c r="QQ13" s="6">
        <f t="shared" si="59"/>
        <v>9</v>
      </c>
      <c r="QR13" s="7">
        <f t="shared" si="60"/>
        <v>7</v>
      </c>
      <c r="QS13" s="40"/>
      <c r="QT13" s="40"/>
      <c r="QU13" s="40"/>
      <c r="QV13" s="40"/>
      <c r="QW13" s="40"/>
      <c r="QX13" s="41"/>
      <c r="QY13" s="40"/>
      <c r="QZ13" s="73"/>
      <c r="RA13" s="29">
        <f>QR9</f>
        <v>6</v>
      </c>
      <c r="RC13" t="str">
        <f>IF(RA13&lt;&gt;0,"",IF(COUNTIF(QP9:QR11,RC3)=1,"",IF(COUNTIF(QR3:QR17,RC3)=1,"",IF(COUNTIF(QJ9:QX9,RC3)=1,"",RC3))))</f>
        <v/>
      </c>
      <c r="RD13" t="str">
        <f>IF(RA13&lt;&gt;0,"",IF(COUNTIF(QP9:QR11,RD3)=1,"",IF(COUNTIF(QR3:QR17,RD3)=1,"",IF(COUNTIF(QJ9:QX9,RD3)=1,"",RD3))))</f>
        <v/>
      </c>
      <c r="RE13" t="str">
        <f>IF(RA13&lt;&gt;0,"",IF(COUNTIF(QP9:QR11,RE3)=1,"",IF(COUNTIF(QR3:QR17,RE3)=1,"",IF(COUNTIF(QJ9:QX9,RE3)=1,"",RE3))))</f>
        <v/>
      </c>
      <c r="RF13" t="str">
        <f>IF(RA13&lt;&gt;0,"",IF(COUNTIF(QP9:QR11,RF3)=1,"",IF(COUNTIF(QR3:QR17,RF3)=1,"",IF(COUNTIF(QJ9:QX9,RF3)=1,"",RF3))))</f>
        <v/>
      </c>
      <c r="RG13" t="str">
        <f>IF(RA13&lt;&gt;0,"",IF(COUNTIF(QP9:QR11,RG3)=1,"",IF(COUNTIF(QR3:QR17,RG3)=1,"",IF(COUNTIF(QJ9:QX9,RG3)=1,"",RG3))))</f>
        <v/>
      </c>
      <c r="RH13" t="str">
        <f>IF(RA13&lt;&gt;0,"",IF(COUNTIF(QP9:QR11,RH3)=1,"",IF(COUNTIF(QR3:QR17,RH3)=1,"",IF(COUNTIF(QJ9:QX9,RH3)=1,"",RH3))))</f>
        <v/>
      </c>
      <c r="RI13" t="str">
        <f>IF(RA13&lt;&gt;0,"",IF(COUNTIF(QP9:QR11,RI3)=1,"",IF(COUNTIF(QR3:QR17,RI3)=1,"",IF(COUNTIF(QJ9:QX9,RI3)=1,"",RI3))))</f>
        <v/>
      </c>
      <c r="RJ13" t="str">
        <f>IF(RA13&lt;&gt;0,"",IF(COUNTIF(QP9:QR11,RJ3)=1,"",IF(COUNTIF(QR3:QR17,RJ3)=1,"",IF(COUNTIF(QJ9:QX9,RJ3)=1,"",RJ3))))</f>
        <v/>
      </c>
      <c r="RK13" t="str">
        <f>IF(RA13&lt;&gt;0,"",IF(COUNTIF(QP9:QR11,RK3)=1,"",IF(COUNTIF(QR3:QR17,RK3)=1,"",IF(COUNTIF(QJ9:QX9,RK3)=1,"",RK3))))</f>
        <v/>
      </c>
      <c r="RL13" s="72" t="s">
        <v>7</v>
      </c>
      <c r="RM13" s="29">
        <f>IFERROR(IF(RA13=0,HLOOKUP(RL13,RC16:RK17,2,0),RA13),0)</f>
        <v>6</v>
      </c>
      <c r="RO13" t="str">
        <f>IF(RM13&lt;&gt;0,"",IF(COUNTIF(RM5:RM15,RO3)=1,"",IF(COUNTIF(QR3:QR17,RO3)=1,"",IF(COUNTIF(QJ9:QX9,RO3)=1,"",RO3))))</f>
        <v/>
      </c>
      <c r="RP13" t="str">
        <f>IF(RM13&lt;&gt;0,"",IF(COUNTIF(RM5:RM15,RP3)=1,"",IF(COUNTIF(QR3:QR17,RP3)=1,"",IF(COUNTIF(QJ9:QX9,RP3)=1,"",RP3))))</f>
        <v/>
      </c>
      <c r="RQ13" t="str">
        <f>IF(RM13&lt;&gt;0,"",IF(COUNTIF(RM5:RM15,RQ3)=1,"",IF(COUNTIF(QR3:QR17,RQ3)=1,"",IF(COUNTIF(QJ9:QX9,RQ3)=1,"",RQ3))))</f>
        <v/>
      </c>
      <c r="RR13" t="str">
        <f>IF(RM13&lt;&gt;0,"",IF(COUNTIF(RM5:RM15,RR3)=1,"",IF(COUNTIF(QR3:QR17,RR3)=1,"",IF(COUNTIF(QJ9:QX9,RR3)=1,"",RR3))))</f>
        <v/>
      </c>
      <c r="RS13" t="str">
        <f>IF(RM13&lt;&gt;0,"",IF(COUNTIF(RM5:RM15,RS3)=1,"",IF(COUNTIF(QR3:QR17,RS3)=1,"",IF(COUNTIF(QJ9:QX9,RS3)=1,"",RS3))))</f>
        <v/>
      </c>
      <c r="RT13" t="str">
        <f>IF(RM13&lt;&gt;0,"",IF(COUNTIF(RM5:RM15,RT3)=1,"",IF(COUNTIF(QR3:QR17,RT3)=1,"",IF(COUNTIF(QJ9:QX9,RT3)=1,"",RT3))))</f>
        <v/>
      </c>
      <c r="RU13" t="str">
        <f>IF(RM13&lt;&gt;0,"",IF(COUNTIF(RM5:RM15,RU3)=1,"",IF(COUNTIF(QR3:QR17,RU3)=1,"",IF(COUNTIF(QJ9:QX9,RU3)=1,"",RU3))))</f>
        <v/>
      </c>
      <c r="RV13" t="str">
        <f>IF(RM13&lt;&gt;0,"",IF(COUNTIF(RM5:RM15,RV3)=1,"",IF(COUNTIF(QR3:QR17,RV3)=1,"",IF(COUNTIF(QJ9:QX9,RV3)=1,"",RV3))))</f>
        <v/>
      </c>
      <c r="RW13" t="str">
        <f>IF(RM13&lt;&gt;0,"",IF(COUNTIF(RM5:RM15,RW3)=1,"",IF(COUNTIF(QR3:QR17,RW3)=1,"",IF(COUNTIF(QJ9:QX9,RW3)=1,"",RW3))))</f>
        <v/>
      </c>
      <c r="RX13" s="72" t="s">
        <v>7</v>
      </c>
      <c r="RY13" s="29">
        <f>IFERROR(IF(RM13=0,HLOOKUP(RX13,RO16:RW17,2,0),RM13),0)</f>
        <v>6</v>
      </c>
      <c r="RZ13" s="40"/>
      <c r="SA13" s="40"/>
      <c r="SB13" s="40"/>
      <c r="SC13" s="40"/>
      <c r="SD13" s="40"/>
      <c r="SE13" s="40"/>
      <c r="SF13" s="40"/>
      <c r="SG13" s="40"/>
      <c r="SK13" s="40"/>
      <c r="SL13" s="40"/>
      <c r="SM13" s="40"/>
      <c r="SN13" s="40"/>
      <c r="SO13" s="40"/>
      <c r="SP13" s="40"/>
      <c r="SQ13" s="40"/>
      <c r="SR13" s="41"/>
      <c r="SV13" s="39"/>
      <c r="SW13" s="40"/>
      <c r="SX13" s="40"/>
      <c r="SY13" s="40"/>
      <c r="SZ13" s="40"/>
      <c r="TA13" s="40"/>
      <c r="TB13" s="5">
        <f t="shared" si="80"/>
        <v>2</v>
      </c>
      <c r="TC13" s="6">
        <f t="shared" si="81"/>
        <v>1</v>
      </c>
      <c r="TD13" s="7">
        <f t="shared" si="82"/>
        <v>4</v>
      </c>
      <c r="TE13" s="40"/>
      <c r="TF13" s="40"/>
      <c r="TG13" s="40"/>
      <c r="TH13" s="40"/>
      <c r="TI13" s="40"/>
      <c r="TJ13" s="41"/>
      <c r="TK13" s="40"/>
      <c r="TL13" s="73"/>
      <c r="TM13" s="29">
        <f>TD9</f>
        <v>9</v>
      </c>
      <c r="TO13" t="str">
        <f>IF(TM13&lt;&gt;0,"",IF(COUNTIF(TB9:TD11,TO3)=1,"",IF(COUNTIF(TD3:TD17,TO3)=1,"",IF(COUNTIF(SV9:TJ9,TO3)=1,"",TO3))))</f>
        <v/>
      </c>
      <c r="TP13" t="str">
        <f>IF(TM13&lt;&gt;0,"",IF(COUNTIF(TB9:TD11,TP3)=1,"",IF(COUNTIF(TD3:TD17,TP3)=1,"",IF(COUNTIF(SV9:TJ9,TP3)=1,"",TP3))))</f>
        <v/>
      </c>
      <c r="TQ13" t="str">
        <f>IF(TM13&lt;&gt;0,"",IF(COUNTIF(TB9:TD11,TQ3)=1,"",IF(COUNTIF(TD3:TD17,TQ3)=1,"",IF(COUNTIF(SV9:TJ9,TQ3)=1,"",TQ3))))</f>
        <v/>
      </c>
      <c r="TR13" t="str">
        <f>IF(TM13&lt;&gt;0,"",IF(COUNTIF(TB9:TD11,TR3)=1,"",IF(COUNTIF(TD3:TD17,TR3)=1,"",IF(COUNTIF(SV9:TJ9,TR3)=1,"",TR3))))</f>
        <v/>
      </c>
      <c r="TS13" t="str">
        <f>IF(TM13&lt;&gt;0,"",IF(COUNTIF(TB9:TD11,TS3)=1,"",IF(COUNTIF(TD3:TD17,TS3)=1,"",IF(COUNTIF(SV9:TJ9,TS3)=1,"",TS3))))</f>
        <v/>
      </c>
      <c r="TT13" t="str">
        <f>IF(TM13&lt;&gt;0,"",IF(COUNTIF(TB9:TD11,TT3)=1,"",IF(COUNTIF(TD3:TD17,TT3)=1,"",IF(COUNTIF(SV9:TJ9,TT3)=1,"",TT3))))</f>
        <v/>
      </c>
      <c r="TU13" t="str">
        <f>IF(TM13&lt;&gt;0,"",IF(COUNTIF(TB9:TD11,TU3)=1,"",IF(COUNTIF(TD3:TD17,TU3)=1,"",IF(COUNTIF(SV9:TJ9,TU3)=1,"",TU3))))</f>
        <v/>
      </c>
      <c r="TV13" t="str">
        <f>IF(TM13&lt;&gt;0,"",IF(COUNTIF(TB9:TD11,TV3)=1,"",IF(COUNTIF(TD3:TD17,TV3)=1,"",IF(COUNTIF(SV9:TJ9,TV3)=1,"",TV3))))</f>
        <v/>
      </c>
      <c r="TW13" t="str">
        <f>IF(TM13&lt;&gt;0,"",IF(COUNTIF(TB9:TD11,TW3)=1,"",IF(COUNTIF(TD3:TD17,TW3)=1,"",IF(COUNTIF(SV9:TJ9,TW3)=1,"",TW3))))</f>
        <v/>
      </c>
      <c r="TX13" s="72" t="s">
        <v>7</v>
      </c>
      <c r="TY13" s="29">
        <f>IFERROR(IF(TM13=0,HLOOKUP(TX13,TO16:TW17,2,0),TM13),0)</f>
        <v>9</v>
      </c>
      <c r="UA13" t="str">
        <f>IF(TY13&lt;&gt;0,"",IF(COUNTIF(TY5:TY15,UA3)=1,"",IF(COUNTIF(TD3:TD17,UA3)=1,"",IF(COUNTIF(SV9:TJ9,UA3)=1,"",UA3))))</f>
        <v/>
      </c>
      <c r="UB13" t="str">
        <f>IF(TY13&lt;&gt;0,"",IF(COUNTIF(TY5:TY15,UB3)=1,"",IF(COUNTIF(TD3:TD17,UB3)=1,"",IF(COUNTIF(SV9:TJ9,UB3)=1,"",UB3))))</f>
        <v/>
      </c>
      <c r="UC13" t="str">
        <f>IF(TY13&lt;&gt;0,"",IF(COUNTIF(TY5:TY15,UC3)=1,"",IF(COUNTIF(TD3:TD17,UC3)=1,"",IF(COUNTIF(SV9:TJ9,UC3)=1,"",UC3))))</f>
        <v/>
      </c>
      <c r="UD13" t="str">
        <f>IF(TY13&lt;&gt;0,"",IF(COUNTIF(TY5:TY15,UD3)=1,"",IF(COUNTIF(TD3:TD17,UD3)=1,"",IF(COUNTIF(SV9:TJ9,UD3)=1,"",UD3))))</f>
        <v/>
      </c>
      <c r="UE13" t="str">
        <f>IF(TY13&lt;&gt;0,"",IF(COUNTIF(TY5:TY15,UE3)=1,"",IF(COUNTIF(TD3:TD17,UE3)=1,"",IF(COUNTIF(SV9:TJ9,UE3)=1,"",UE3))))</f>
        <v/>
      </c>
      <c r="UF13" t="str">
        <f>IF(TY13&lt;&gt;0,"",IF(COUNTIF(TY5:TY15,UF3)=1,"",IF(COUNTIF(TD3:TD17,UF3)=1,"",IF(COUNTIF(SV9:TJ9,UF3)=1,"",UF3))))</f>
        <v/>
      </c>
      <c r="UG13" t="str">
        <f>IF(TY13&lt;&gt;0,"",IF(COUNTIF(TY5:TY15,UG3)=1,"",IF(COUNTIF(TD3:TD17,UG3)=1,"",IF(COUNTIF(SV9:TJ9,UG3)=1,"",UG3))))</f>
        <v/>
      </c>
      <c r="UH13" t="str">
        <f>IF(TY13&lt;&gt;0,"",IF(COUNTIF(TY5:TY15,UH3)=1,"",IF(COUNTIF(TD3:TD17,UH3)=1,"",IF(COUNTIF(SV9:TJ9,UH3)=1,"",UH3))))</f>
        <v/>
      </c>
      <c r="UI13" t="str">
        <f>IF(TY13&lt;&gt;0,"",IF(COUNTIF(TY5:TY15,UI3)=1,"",IF(COUNTIF(TD3:TD17,UI3)=1,"",IF(COUNTIF(SV9:TJ9,UI3)=1,"",UI3))))</f>
        <v/>
      </c>
      <c r="UJ13" s="72" t="s">
        <v>7</v>
      </c>
      <c r="UK13" s="29">
        <f>IFERROR(IF(TY13=0,HLOOKUP(UJ13,UA16:UI17,2,0),TY13),0)</f>
        <v>9</v>
      </c>
      <c r="UL13" s="40"/>
      <c r="UM13" s="40"/>
      <c r="UN13" s="40"/>
      <c r="UO13" s="40"/>
      <c r="UP13" s="40"/>
      <c r="UQ13" s="40"/>
      <c r="UR13" s="40"/>
      <c r="US13" s="40"/>
      <c r="UW13" s="40"/>
      <c r="UX13" s="40"/>
      <c r="UY13" s="40"/>
      <c r="UZ13" s="40"/>
      <c r="VA13" s="40"/>
      <c r="VB13" s="40"/>
      <c r="VC13" s="40"/>
      <c r="VD13" s="41"/>
      <c r="VF13" s="39"/>
      <c r="VG13" s="40"/>
      <c r="VH13" s="40"/>
      <c r="VI13" s="40"/>
      <c r="VJ13" s="40"/>
      <c r="VK13" s="40"/>
      <c r="VL13" s="40"/>
      <c r="VM13" s="40"/>
      <c r="VN13" s="40"/>
      <c r="VO13" s="40"/>
      <c r="VP13" s="40"/>
      <c r="VQ13" s="40"/>
      <c r="VR13" s="41"/>
    </row>
    <row r="14" spans="3:590" ht="18" customHeight="1" thickBot="1" x14ac:dyDescent="0.3">
      <c r="C14" t="s">
        <v>10</v>
      </c>
      <c r="AN14">
        <v>12</v>
      </c>
      <c r="AP14">
        <f>NN105</f>
        <v>0</v>
      </c>
      <c r="DD14" s="16">
        <f t="shared" si="126"/>
        <v>0</v>
      </c>
      <c r="DE14" s="17">
        <f t="shared" si="126"/>
        <v>5</v>
      </c>
      <c r="DF14" s="18">
        <f t="shared" si="126"/>
        <v>0</v>
      </c>
      <c r="DG14" s="5">
        <f t="shared" si="126"/>
        <v>7</v>
      </c>
      <c r="DH14" s="6">
        <f t="shared" si="126"/>
        <v>8</v>
      </c>
      <c r="DI14" s="7">
        <f t="shared" si="126"/>
        <v>0</v>
      </c>
      <c r="DJ14" s="5">
        <f t="shared" si="126"/>
        <v>0</v>
      </c>
      <c r="DK14" s="6">
        <f t="shared" si="126"/>
        <v>0</v>
      </c>
      <c r="DL14" s="7">
        <f t="shared" si="126"/>
        <v>0</v>
      </c>
      <c r="DM14" s="40"/>
      <c r="DN14" s="40"/>
      <c r="DO14" s="40"/>
      <c r="DP14" s="5">
        <f t="shared" ref="DP14:DX14" si="148">DP4</f>
        <v>0</v>
      </c>
      <c r="DQ14" s="6">
        <f t="shared" si="148"/>
        <v>5</v>
      </c>
      <c r="DR14" s="7">
        <f t="shared" si="148"/>
        <v>0</v>
      </c>
      <c r="DS14" s="16">
        <f t="shared" si="148"/>
        <v>7</v>
      </c>
      <c r="DT14" s="17">
        <f t="shared" si="148"/>
        <v>8</v>
      </c>
      <c r="DU14" s="18">
        <f t="shared" si="148"/>
        <v>0</v>
      </c>
      <c r="DV14" s="5">
        <f t="shared" si="148"/>
        <v>0</v>
      </c>
      <c r="DW14" s="6">
        <f t="shared" si="148"/>
        <v>0</v>
      </c>
      <c r="DX14" s="7">
        <f t="shared" si="148"/>
        <v>0</v>
      </c>
      <c r="DY14" s="40"/>
      <c r="DZ14" s="40"/>
      <c r="EA14" s="40"/>
      <c r="EB14" s="5">
        <f t="shared" si="128"/>
        <v>0</v>
      </c>
      <c r="EC14" s="6">
        <f t="shared" si="128"/>
        <v>5</v>
      </c>
      <c r="ED14" s="7">
        <f t="shared" si="128"/>
        <v>0</v>
      </c>
      <c r="EE14" s="5">
        <f t="shared" si="128"/>
        <v>7</v>
      </c>
      <c r="EF14" s="6">
        <f t="shared" si="128"/>
        <v>8</v>
      </c>
      <c r="EG14" s="7">
        <f t="shared" si="128"/>
        <v>0</v>
      </c>
      <c r="EH14" s="16">
        <f t="shared" si="128"/>
        <v>0</v>
      </c>
      <c r="EI14" s="17">
        <f t="shared" si="128"/>
        <v>0</v>
      </c>
      <c r="EJ14" s="18">
        <f t="shared" si="128"/>
        <v>0</v>
      </c>
      <c r="EM14" s="51"/>
      <c r="EN14" s="52"/>
      <c r="EO14" s="52"/>
      <c r="EP14" s="52"/>
      <c r="EQ14" s="52"/>
      <c r="ER14" s="52"/>
      <c r="ES14" s="57">
        <f t="shared" si="123"/>
        <v>0</v>
      </c>
      <c r="ET14" s="58">
        <f t="shared" si="123"/>
        <v>9</v>
      </c>
      <c r="EU14" s="59">
        <f t="shared" si="123"/>
        <v>0</v>
      </c>
      <c r="EV14" s="52"/>
      <c r="EW14" s="52"/>
      <c r="EX14" s="52"/>
      <c r="EY14" s="52"/>
      <c r="EZ14" s="52"/>
      <c r="FA14" s="56"/>
      <c r="FB14" s="40"/>
      <c r="FC14" s="73"/>
      <c r="FD14" s="32">
        <f>EU10</f>
        <v>0</v>
      </c>
      <c r="FF14">
        <f>IF(FD14&lt;&gt;0,"",IF(COUNTIF(ES9:EU11,FF3)=1,"",IF(COUNTIF(EU3:EU17,FF3)=1,"",IF(COUNTIF(EM10:FA10,FF3)=1,"",FF3))))</f>
        <v>1</v>
      </c>
      <c r="FG14" t="str">
        <f>IF(FD14&lt;&gt;0,"",IF(COUNTIF(ES9:EU11,FG3)=1,"",IF(COUNTIF(EU3:EU17,FG3)=1,"",IF(COUNTIF(EM10:FA10,FG3)=1,"",FG3))))</f>
        <v/>
      </c>
      <c r="FH14" t="str">
        <f>IF(FD14&lt;&gt;0,"",IF(COUNTIF(ES9:EU11,FH3)=1,"",IF(COUNTIF(EU3:EU17,FH3)=1,"",IF(COUNTIF(EM10:FA10,FH3)=1,"",FH3))))</f>
        <v/>
      </c>
      <c r="FI14" t="str">
        <f>IF(FD14&lt;&gt;0,"",IF(COUNTIF(ES9:EU11,FI3)=1,"",IF(COUNTIF(EU3:EU17,FI3)=1,"",IF(COUNTIF(EM10:FA10,FI3)=1,"",FI3))))</f>
        <v/>
      </c>
      <c r="FJ14" t="str">
        <f>IF(FD14&lt;&gt;0,"",IF(COUNTIF(ES9:EU11,FJ3)=1,"",IF(COUNTIF(EU3:EU17,FJ3)=1,"",IF(COUNTIF(EM10:FA10,FJ3)=1,"",FJ3))))</f>
        <v/>
      </c>
      <c r="FK14">
        <f>IF(FD14&lt;&gt;0,"",IF(COUNTIF(ES9:EU11,FK3)=1,"",IF(COUNTIF(EU3:EU17,FK3)=1,"",IF(COUNTIF(EM10:FA10,FK3)=1,"",FK3))))</f>
        <v>6</v>
      </c>
      <c r="FL14" t="str">
        <f>IF(FD14&lt;&gt;0,"",IF(COUNTIF(ES9:EU11,FL3)=1,"",IF(COUNTIF(EU3:EU17,FL3)=1,"",IF(COUNTIF(EM10:FA10,FL3)=1,"",FL3))))</f>
        <v/>
      </c>
      <c r="FM14" t="str">
        <f>IF(FD14&lt;&gt;0,"",IF(COUNTIF(ES9:EU11,FM3)=1,"",IF(COUNTIF(EU3:EU17,FM3)=1,"",IF(COUNTIF(EM10:FA10,FM3)=1,"",FM3))))</f>
        <v/>
      </c>
      <c r="FN14">
        <f>IF(FD14&lt;&gt;0,"",IF(COUNTIF(ES9:EU11,FN3)=1,"",IF(COUNTIF(EU3:EU17,FN3)=1,"",IF(COUNTIF(EM10:FA10,FN3)=1,"",FN3))))</f>
        <v>9</v>
      </c>
      <c r="FO14" s="72" t="s">
        <v>8</v>
      </c>
      <c r="FP14" s="32">
        <f>IFERROR(IF(FD14=0,HLOOKUP(FO14,FF16:FN17,2,0),FD14),0)</f>
        <v>0</v>
      </c>
      <c r="FR14">
        <f>IF(FP14&lt;&gt;0,"",IF(COUNTIF(FP5:FP15,FR3)=1,"",IF(COUNTIF(EU3:EU17,FR3)=1,"",IF(COUNTIF(EM10:FA10,FR3)=1,"",FR3))))</f>
        <v>1</v>
      </c>
      <c r="FS14" t="str">
        <f>IF(FP14&lt;&gt;0,"",IF(COUNTIF(FP5:FP15,FS3)=1,"",IF(COUNTIF(EU3:EU17,FS3)=1,"",IF(COUNTIF(EM10:FA10,FS3)=1,"",FS3))))</f>
        <v/>
      </c>
      <c r="FT14" t="str">
        <f>IF(FP14&lt;&gt;0,"",IF(COUNTIF(FP5:FP15,FT3)=1,"",IF(COUNTIF(EU3:EU17,FT3)=1,"",IF(COUNTIF(EM10:FA10,FT3)=1,"",FT3))))</f>
        <v/>
      </c>
      <c r="FU14" t="str">
        <f>IF(FP14&lt;&gt;0,"",IF(COUNTIF(FP5:FP15,FU3)=1,"",IF(COUNTIF(EU3:EU17,FU3)=1,"",IF(COUNTIF(EM10:FA10,FU3)=1,"",FU3))))</f>
        <v/>
      </c>
      <c r="FV14" t="str">
        <f>IF(FP14&lt;&gt;0,"",IF(COUNTIF(FP5:FP15,FV3)=1,"",IF(COUNTIF(EU3:EU17,FV3)=1,"",IF(COUNTIF(EM10:FA10,FV3)=1,"",FV3))))</f>
        <v/>
      </c>
      <c r="FW14">
        <f>IF(FP14&lt;&gt;0,"",IF(COUNTIF(FP5:FP15,FW3)=1,"",IF(COUNTIF(EU3:EU17,FW3)=1,"",IF(COUNTIF(EM10:FA10,FW3)=1,"",FW3))))</f>
        <v>6</v>
      </c>
      <c r="FX14" t="str">
        <f>IF(FP14&lt;&gt;0,"",IF(COUNTIF(FP5:FP15,FX3)=1,"",IF(COUNTIF(EU3:EU17,FX3)=1,"",IF(COUNTIF(EM10:FA10,FX3)=1,"",FX3))))</f>
        <v/>
      </c>
      <c r="FY14" t="str">
        <f>IF(FP14&lt;&gt;0,"",IF(COUNTIF(FP5:FP15,FY3)=1,"",IF(COUNTIF(EU3:EU17,FY3)=1,"",IF(COUNTIF(EM10:FA10,FY3)=1,"",FY3))))</f>
        <v/>
      </c>
      <c r="FZ14">
        <f>IF(FP14&lt;&gt;0,"",IF(COUNTIF(FP5:FP15,FZ3)=1,"",IF(COUNTIF(EU3:EU17,FZ3)=1,"",IF(COUNTIF(EM10:FA10,FZ3)=1,"",FZ3))))</f>
        <v>9</v>
      </c>
      <c r="GA14" s="72" t="s">
        <v>8</v>
      </c>
      <c r="GB14" s="32">
        <f>IFERROR(IF(FP14=0,HLOOKUP(GA14,FR16:FZ17,2,0),FP14),0)</f>
        <v>0</v>
      </c>
      <c r="GC14" s="40"/>
      <c r="GD14" s="40"/>
      <c r="GE14" s="40"/>
      <c r="GF14" s="40"/>
      <c r="GG14" s="40"/>
      <c r="GH14" s="40"/>
      <c r="GI14" s="40"/>
      <c r="GJ14" s="40"/>
      <c r="GN14" s="40"/>
      <c r="GO14" s="40"/>
      <c r="GP14" s="40"/>
      <c r="GQ14" s="40"/>
      <c r="GR14" s="40"/>
      <c r="GS14" s="40"/>
      <c r="GT14" s="40"/>
      <c r="GU14" s="41"/>
      <c r="GY14" s="39"/>
      <c r="GZ14" s="40"/>
      <c r="HA14" s="40"/>
      <c r="HB14" s="40"/>
      <c r="HC14" s="40"/>
      <c r="HD14" s="40"/>
      <c r="HE14" s="8">
        <f t="shared" si="124"/>
        <v>0</v>
      </c>
      <c r="HF14" s="9">
        <f t="shared" si="124"/>
        <v>0</v>
      </c>
      <c r="HG14" s="10">
        <f t="shared" si="124"/>
        <v>4</v>
      </c>
      <c r="HH14" s="40"/>
      <c r="HI14" s="40"/>
      <c r="HJ14" s="40"/>
      <c r="HK14" s="40"/>
      <c r="HL14" s="40"/>
      <c r="HM14" s="41"/>
      <c r="HN14" s="40"/>
      <c r="HO14" s="73"/>
      <c r="HP14" s="32">
        <f>HG10</f>
        <v>0</v>
      </c>
      <c r="HR14" t="str">
        <f>IF(HP14&lt;&gt;0,"",IF(COUNTIF(HE9:HG11,HR3)=1,"",IF(COUNTIF(HG3:HG17,HR3)=1,"",IF(COUNTIF(GY10:HM10,HR3)=1,"",HR3))))</f>
        <v/>
      </c>
      <c r="HS14" t="str">
        <f>IF(HP14&lt;&gt;0,"",IF(COUNTIF(HE9:HG11,HS3)=1,"",IF(COUNTIF(HG3:HG17,HS3)=1,"",IF(COUNTIF(GY10:HM10,HS3)=1,"",HS3))))</f>
        <v/>
      </c>
      <c r="HT14" t="str">
        <f>IF(HP14&lt;&gt;0,"",IF(COUNTIF(HE9:HG11,HT3)=1,"",IF(COUNTIF(HG3:HG17,HT3)=1,"",IF(COUNTIF(GY10:HM10,HT3)=1,"",HT3))))</f>
        <v/>
      </c>
      <c r="HU14" t="str">
        <f>IF(HP14&lt;&gt;0,"",IF(COUNTIF(HE9:HG11,HU3)=1,"",IF(COUNTIF(HG3:HG17,HU3)=1,"",IF(COUNTIF(GY10:HM10,HU3)=1,"",HU3))))</f>
        <v/>
      </c>
      <c r="HV14" t="str">
        <f>IF(HP14&lt;&gt;0,"",IF(COUNTIF(HE9:HG11,HV3)=1,"",IF(COUNTIF(HG3:HG17,HV3)=1,"",IF(COUNTIF(GY10:HM10,HV3)=1,"",HV3))))</f>
        <v/>
      </c>
      <c r="HW14" t="str">
        <f>IF(HP14&lt;&gt;0,"",IF(COUNTIF(HE9:HG11,HW3)=1,"",IF(COUNTIF(HG3:HG17,HW3)=1,"",IF(COUNTIF(GY10:HM10,HW3)=1,"",HW3))))</f>
        <v/>
      </c>
      <c r="HX14" t="str">
        <f>IF(HP14&lt;&gt;0,"",IF(COUNTIF(HE9:HG11,HX3)=1,"",IF(COUNTIF(HG3:HG17,HX3)=1,"",IF(COUNTIF(GY10:HM10,HX3)=1,"",HX3))))</f>
        <v/>
      </c>
      <c r="HY14" t="str">
        <f>IF(HP14&lt;&gt;0,"",IF(COUNTIF(HE9:HG11,HY3)=1,"",IF(COUNTIF(HG3:HG17,HY3)=1,"",IF(COUNTIF(GY10:HM10,HY3)=1,"",HY3))))</f>
        <v/>
      </c>
      <c r="HZ14">
        <f>IF(HP14&lt;&gt;0,"",IF(COUNTIF(HE9:HG11,HZ3)=1,"",IF(COUNTIF(HG3:HG17,HZ3)=1,"",IF(COUNTIF(GY10:HM10,HZ3)=1,"",HZ3))))</f>
        <v>9</v>
      </c>
      <c r="IA14" s="72" t="s">
        <v>8</v>
      </c>
      <c r="IB14" s="32">
        <f>IFERROR(IF(HP14=0,HLOOKUP(IA14,HR16:HZ17,2,0),HP14),0)</f>
        <v>9</v>
      </c>
      <c r="ID14" t="str">
        <f>IF(IB14&lt;&gt;0,"",IF(COUNTIF(IB5:IB15,ID3)=1,"",IF(COUNTIF(HG3:HG17,ID3)=1,"",IF(COUNTIF(GY10:HM10,ID3)=1,"",ID3))))</f>
        <v/>
      </c>
      <c r="IE14" t="str">
        <f>IF(IB14&lt;&gt;0,"",IF(COUNTIF(IB5:IB15,IE3)=1,"",IF(COUNTIF(HG3:HG17,IE3)=1,"",IF(COUNTIF(GY10:HM10,IE3)=1,"",IE3))))</f>
        <v/>
      </c>
      <c r="IF14" t="str">
        <f>IF(IB14&lt;&gt;0,"",IF(COUNTIF(IB5:IB15,IF3)=1,"",IF(COUNTIF(HG3:HG17,IF3)=1,"",IF(COUNTIF(GY10:HM10,IF3)=1,"",IF3))))</f>
        <v/>
      </c>
      <c r="IG14" t="str">
        <f>IF(IB14&lt;&gt;0,"",IF(COUNTIF(IB5:IB15,IG3)=1,"",IF(COUNTIF(HG3:HG17,IG3)=1,"",IF(COUNTIF(GY10:HM10,IG3)=1,"",IG3))))</f>
        <v/>
      </c>
      <c r="IH14" t="str">
        <f>IF(IB14&lt;&gt;0,"",IF(COUNTIF(IB5:IB15,IH3)=1,"",IF(COUNTIF(HG3:HG17,IH3)=1,"",IF(COUNTIF(GY10:HM10,IH3)=1,"",IH3))))</f>
        <v/>
      </c>
      <c r="II14" t="str">
        <f>IF(IB14&lt;&gt;0,"",IF(COUNTIF(IB5:IB15,II3)=1,"",IF(COUNTIF(HG3:HG17,II3)=1,"",IF(COUNTIF(GY10:HM10,II3)=1,"",II3))))</f>
        <v/>
      </c>
      <c r="IJ14" t="str">
        <f>IF(IB14&lt;&gt;0,"",IF(COUNTIF(IB5:IB15,IJ3)=1,"",IF(COUNTIF(HG3:HG17,IJ3)=1,"",IF(COUNTIF(GY10:HM10,IJ3)=1,"",IJ3))))</f>
        <v/>
      </c>
      <c r="IK14" t="str">
        <f>IF(IB14&lt;&gt;0,"",IF(COUNTIF(IB5:IB15,IK3)=1,"",IF(COUNTIF(HG3:HG17,IK3)=1,"",IF(COUNTIF(GY10:HM10,IK3)=1,"",IK3))))</f>
        <v/>
      </c>
      <c r="IL14" t="str">
        <f>IF(IB14&lt;&gt;0,"",IF(COUNTIF(IB5:IB15,IL3)=1,"",IF(COUNTIF(HG3:HG17,IL3)=1,"",IF(COUNTIF(GY10:HM10,IL3)=1,"",IL3))))</f>
        <v/>
      </c>
      <c r="IM14" s="72" t="s">
        <v>8</v>
      </c>
      <c r="IN14" s="32">
        <f>IFERROR(IF(IB14=0,HLOOKUP(IM14,ID16:IL17,2,0),IB14),0)</f>
        <v>9</v>
      </c>
      <c r="IO14" s="40"/>
      <c r="IP14" s="40"/>
      <c r="IQ14" s="40"/>
      <c r="IR14" s="40"/>
      <c r="IS14" s="40"/>
      <c r="IT14" s="40"/>
      <c r="IU14" s="40"/>
      <c r="IV14" s="40"/>
      <c r="IZ14" s="40"/>
      <c r="JA14" s="40"/>
      <c r="JB14" s="40"/>
      <c r="JC14" s="40"/>
      <c r="JD14" s="40"/>
      <c r="JE14" s="40"/>
      <c r="JF14" s="40"/>
      <c r="JG14" s="41"/>
      <c r="JK14" s="39"/>
      <c r="JL14" s="40"/>
      <c r="JM14" s="40"/>
      <c r="JN14" s="40"/>
      <c r="JO14" s="40"/>
      <c r="JP14" s="40"/>
      <c r="JQ14" s="8">
        <f t="shared" si="125"/>
        <v>0</v>
      </c>
      <c r="JR14" s="9">
        <f t="shared" si="125"/>
        <v>0</v>
      </c>
      <c r="JS14" s="10">
        <f t="shared" si="125"/>
        <v>5</v>
      </c>
      <c r="JT14" s="40"/>
      <c r="JU14" s="40"/>
      <c r="JV14" s="40"/>
      <c r="JW14" s="40"/>
      <c r="JX14" s="40"/>
      <c r="JY14" s="41"/>
      <c r="JZ14" s="40"/>
      <c r="KA14" s="73"/>
      <c r="KB14" s="32">
        <f>JS10</f>
        <v>0</v>
      </c>
      <c r="KD14" t="str">
        <f>IF(KB14&lt;&gt;0,"",IF(COUNTIF(JQ9:JS11,KD3)=1,"",IF(COUNTIF(JS3:JS17,KD3)=1,"",IF(COUNTIF(JK10:JY10,KD3)=1,"",KD3))))</f>
        <v/>
      </c>
      <c r="KE14" t="str">
        <f>IF(KB14&lt;&gt;0,"",IF(COUNTIF(JQ9:JS11,KE3)=1,"",IF(COUNTIF(JS3:JS17,KE3)=1,"",IF(COUNTIF(JK10:JY10,KE3)=1,"",KE3))))</f>
        <v/>
      </c>
      <c r="KF14">
        <f>IF(KB14&lt;&gt;0,"",IF(COUNTIF(JQ9:JS11,KF3)=1,"",IF(COUNTIF(JS3:JS17,KF3)=1,"",IF(COUNTIF(JK10:JY10,KF3)=1,"",KF3))))</f>
        <v>3</v>
      </c>
      <c r="KG14" t="str">
        <f>IF(KB14&lt;&gt;0,"",IF(COUNTIF(JQ9:JS11,KG3)=1,"",IF(COUNTIF(JS3:JS17,KG3)=1,"",IF(COUNTIF(JK10:JY10,KG3)=1,"",KG3))))</f>
        <v/>
      </c>
      <c r="KH14" t="str">
        <f>IF(KB14&lt;&gt;0,"",IF(COUNTIF(JQ9:JS11,KH3)=1,"",IF(COUNTIF(JS3:JS17,KH3)=1,"",IF(COUNTIF(JK10:JY10,KH3)=1,"",KH3))))</f>
        <v/>
      </c>
      <c r="KI14">
        <f>IF(KB14&lt;&gt;0,"",IF(COUNTIF(JQ9:JS11,KI3)=1,"",IF(COUNTIF(JS3:JS17,KI3)=1,"",IF(COUNTIF(JK10:JY10,KI3)=1,"",KI3))))</f>
        <v>6</v>
      </c>
      <c r="KJ14" t="str">
        <f>IF(KB14&lt;&gt;0,"",IF(COUNTIF(JQ9:JS11,KJ3)=1,"",IF(COUNTIF(JS3:JS17,KJ3)=1,"",IF(COUNTIF(JK10:JY10,KJ3)=1,"",KJ3))))</f>
        <v/>
      </c>
      <c r="KK14" t="str">
        <f>IF(KB14&lt;&gt;0,"",IF(COUNTIF(JQ9:JS11,KK3)=1,"",IF(COUNTIF(JS3:JS17,KK3)=1,"",IF(COUNTIF(JK10:JY10,KK3)=1,"",KK3))))</f>
        <v/>
      </c>
      <c r="KL14">
        <f>IF(KB14&lt;&gt;0,"",IF(COUNTIF(JQ9:JS11,KL3)=1,"",IF(COUNTIF(JS3:JS17,KL3)=1,"",IF(COUNTIF(JK10:JY10,KL3)=1,"",KL3))))</f>
        <v>9</v>
      </c>
      <c r="KM14" s="72" t="s">
        <v>8</v>
      </c>
      <c r="KN14" s="32">
        <f>IFERROR(IF(KB14=0,HLOOKUP(KM14,KD16:KL17,2,0),KB14),0)</f>
        <v>0</v>
      </c>
      <c r="KP14" t="str">
        <f>IF(KN14&lt;&gt;0,"",IF(COUNTIF(KN5:KN15,KP3)=1,"",IF(COUNTIF(JS3:JS17,KP3)=1,"",IF(COUNTIF(JK10:JY10,KP3)=1,"",KP3))))</f>
        <v/>
      </c>
      <c r="KQ14" t="str">
        <f>IF(KN14&lt;&gt;0,"",IF(COUNTIF(KN5:KN15,KQ3)=1,"",IF(COUNTIF(JS3:JS17,KQ3)=1,"",IF(COUNTIF(JK10:JY10,KQ3)=1,"",KQ3))))</f>
        <v/>
      </c>
      <c r="KR14">
        <f>IF(KN14&lt;&gt;0,"",IF(COUNTIF(KN5:KN15,KR3)=1,"",IF(COUNTIF(JS3:JS17,KR3)=1,"",IF(COUNTIF(JK10:JY10,KR3)=1,"",KR3))))</f>
        <v>3</v>
      </c>
      <c r="KS14" t="str">
        <f>IF(KN14&lt;&gt;0,"",IF(COUNTIF(KN5:KN15,KS3)=1,"",IF(COUNTIF(JS3:JS17,KS3)=1,"",IF(COUNTIF(JK10:JY10,KS3)=1,"",KS3))))</f>
        <v/>
      </c>
      <c r="KT14" t="str">
        <f>IF(KN14&lt;&gt;0,"",IF(COUNTIF(KN5:KN15,KT3)=1,"",IF(COUNTIF(JS3:JS17,KT3)=1,"",IF(COUNTIF(JK10:JY10,KT3)=1,"",KT3))))</f>
        <v/>
      </c>
      <c r="KU14">
        <f>IF(KN14&lt;&gt;0,"",IF(COUNTIF(KN5:KN15,KU3)=1,"",IF(COUNTIF(JS3:JS17,KU3)=1,"",IF(COUNTIF(JK10:JY10,KU3)=1,"",KU3))))</f>
        <v>6</v>
      </c>
      <c r="KV14" t="str">
        <f>IF(KN14&lt;&gt;0,"",IF(COUNTIF(KN5:KN15,KV3)=1,"",IF(COUNTIF(JS3:JS17,KV3)=1,"",IF(COUNTIF(JK10:JY10,KV3)=1,"",KV3))))</f>
        <v/>
      </c>
      <c r="KW14" t="str">
        <f>IF(KN14&lt;&gt;0,"",IF(COUNTIF(KN5:KN15,KW3)=1,"",IF(COUNTIF(JS3:JS17,KW3)=1,"",IF(COUNTIF(JK10:JY10,KW3)=1,"",KW3))))</f>
        <v/>
      </c>
      <c r="KX14">
        <f>IF(KN14&lt;&gt;0,"",IF(COUNTIF(KN5:KN15,KX3)=1,"",IF(COUNTIF(JS3:JS17,KX3)=1,"",IF(COUNTIF(JK10:JY10,KX3)=1,"",KX3))))</f>
        <v>9</v>
      </c>
      <c r="KY14" s="72" t="s">
        <v>8</v>
      </c>
      <c r="KZ14" s="32">
        <f>IFERROR(IF(KN14=0,HLOOKUP(KY14,KP16:KX17,2,0),KN14),0)</f>
        <v>0</v>
      </c>
      <c r="LA14" s="40"/>
      <c r="LB14" s="40"/>
      <c r="LC14" s="40"/>
      <c r="LD14" s="40"/>
      <c r="LE14" s="40"/>
      <c r="LF14" s="40"/>
      <c r="LG14" s="40"/>
      <c r="LH14" s="40"/>
      <c r="LL14" s="40"/>
      <c r="LM14" s="40"/>
      <c r="LN14" s="40"/>
      <c r="LO14" s="40"/>
      <c r="LP14" s="40"/>
      <c r="LQ14" s="40"/>
      <c r="LR14" s="40"/>
      <c r="LS14" s="41"/>
      <c r="LU14" s="39"/>
      <c r="LV14" s="40"/>
      <c r="LW14" s="40"/>
      <c r="LX14" s="40"/>
      <c r="LY14" s="40"/>
      <c r="LZ14" s="40"/>
      <c r="MA14" s="40"/>
      <c r="MB14" s="40"/>
      <c r="MC14" s="40"/>
      <c r="MD14" s="40"/>
      <c r="ME14" s="40"/>
      <c r="MF14" s="40"/>
      <c r="MG14" s="41"/>
      <c r="MO14" s="16">
        <f t="shared" si="129"/>
        <v>4</v>
      </c>
      <c r="MP14" s="17">
        <f t="shared" si="130"/>
        <v>5</v>
      </c>
      <c r="MQ14" s="18">
        <f t="shared" si="131"/>
        <v>6</v>
      </c>
      <c r="MR14" s="5">
        <f t="shared" si="132"/>
        <v>7</v>
      </c>
      <c r="MS14" s="6">
        <f t="shared" si="133"/>
        <v>8</v>
      </c>
      <c r="MT14" s="7">
        <f t="shared" si="134"/>
        <v>9</v>
      </c>
      <c r="MU14" s="5">
        <f t="shared" si="135"/>
        <v>1</v>
      </c>
      <c r="MV14" s="6">
        <f t="shared" si="136"/>
        <v>2</v>
      </c>
      <c r="MW14" s="7">
        <f t="shared" si="137"/>
        <v>3</v>
      </c>
      <c r="MX14" s="40"/>
      <c r="MY14" s="40"/>
      <c r="MZ14" s="40"/>
      <c r="NA14" s="5">
        <f t="shared" ref="NA14:NI14" si="149">NA4</f>
        <v>4</v>
      </c>
      <c r="NB14" s="6">
        <f t="shared" si="149"/>
        <v>5</v>
      </c>
      <c r="NC14" s="7">
        <f t="shared" si="149"/>
        <v>6</v>
      </c>
      <c r="ND14" s="16">
        <f t="shared" si="149"/>
        <v>7</v>
      </c>
      <c r="NE14" s="17">
        <f t="shared" si="149"/>
        <v>8</v>
      </c>
      <c r="NF14" s="18">
        <f t="shared" si="149"/>
        <v>9</v>
      </c>
      <c r="NG14" s="5">
        <f t="shared" si="149"/>
        <v>1</v>
      </c>
      <c r="NH14" s="6">
        <f t="shared" si="149"/>
        <v>2</v>
      </c>
      <c r="NI14" s="7">
        <f t="shared" si="149"/>
        <v>3</v>
      </c>
      <c r="NJ14" s="40"/>
      <c r="NK14" s="40"/>
      <c r="NL14" s="40"/>
      <c r="NM14" s="5">
        <f t="shared" si="139"/>
        <v>4</v>
      </c>
      <c r="NN14" s="6">
        <f t="shared" si="140"/>
        <v>5</v>
      </c>
      <c r="NO14" s="7">
        <f t="shared" si="141"/>
        <v>6</v>
      </c>
      <c r="NP14" s="5">
        <f t="shared" si="142"/>
        <v>7</v>
      </c>
      <c r="NQ14" s="6">
        <f t="shared" si="143"/>
        <v>8</v>
      </c>
      <c r="NR14" s="7">
        <f t="shared" si="144"/>
        <v>9</v>
      </c>
      <c r="NS14" s="16">
        <f t="shared" si="145"/>
        <v>1</v>
      </c>
      <c r="NT14" s="17">
        <f t="shared" si="146"/>
        <v>2</v>
      </c>
      <c r="NU14" s="18">
        <f t="shared" si="147"/>
        <v>3</v>
      </c>
      <c r="NX14" s="51"/>
      <c r="NY14" s="52"/>
      <c r="NZ14" s="52"/>
      <c r="OA14" s="52"/>
      <c r="OB14" s="52"/>
      <c r="OC14" s="52"/>
      <c r="OD14" s="57">
        <f t="shared" si="36"/>
        <v>8</v>
      </c>
      <c r="OE14" s="58">
        <f t="shared" si="37"/>
        <v>9</v>
      </c>
      <c r="OF14" s="59">
        <f t="shared" si="38"/>
        <v>7</v>
      </c>
      <c r="OG14" s="52"/>
      <c r="OH14" s="52"/>
      <c r="OI14" s="52"/>
      <c r="OJ14" s="52"/>
      <c r="OK14" s="52"/>
      <c r="OL14" s="56"/>
      <c r="OM14" s="40"/>
      <c r="ON14" s="73"/>
      <c r="OO14" s="32">
        <f>OF10</f>
        <v>6</v>
      </c>
      <c r="OQ14" t="str">
        <f>IF(OO14&lt;&gt;0,"",IF(COUNTIF(OD9:OF11,OQ3)=1,"",IF(COUNTIF(OF3:OF17,OQ3)=1,"",IF(COUNTIF(NX10:OL10,OQ3)=1,"",OQ3))))</f>
        <v/>
      </c>
      <c r="OR14" t="str">
        <f>IF(OO14&lt;&gt;0,"",IF(COUNTIF(OD9:OF11,OR3)=1,"",IF(COUNTIF(OF3:OF17,OR3)=1,"",IF(COUNTIF(NX10:OL10,OR3)=1,"",OR3))))</f>
        <v/>
      </c>
      <c r="OS14" t="str">
        <f>IF(OO14&lt;&gt;0,"",IF(COUNTIF(OD9:OF11,OS3)=1,"",IF(COUNTIF(OF3:OF17,OS3)=1,"",IF(COUNTIF(NX10:OL10,OS3)=1,"",OS3))))</f>
        <v/>
      </c>
      <c r="OT14" t="str">
        <f>IF(OO14&lt;&gt;0,"",IF(COUNTIF(OD9:OF11,OT3)=1,"",IF(COUNTIF(OF3:OF17,OT3)=1,"",IF(COUNTIF(NX10:OL10,OT3)=1,"",OT3))))</f>
        <v/>
      </c>
      <c r="OU14" t="str">
        <f>IF(OO14&lt;&gt;0,"",IF(COUNTIF(OD9:OF11,OU3)=1,"",IF(COUNTIF(OF3:OF17,OU3)=1,"",IF(COUNTIF(NX10:OL10,OU3)=1,"",OU3))))</f>
        <v/>
      </c>
      <c r="OV14" t="str">
        <f>IF(OO14&lt;&gt;0,"",IF(COUNTIF(OD9:OF11,OV3)=1,"",IF(COUNTIF(OF3:OF17,OV3)=1,"",IF(COUNTIF(NX10:OL10,OV3)=1,"",OV3))))</f>
        <v/>
      </c>
      <c r="OW14" t="str">
        <f>IF(OO14&lt;&gt;0,"",IF(COUNTIF(OD9:OF11,OW3)=1,"",IF(COUNTIF(OF3:OF17,OW3)=1,"",IF(COUNTIF(NX10:OL10,OW3)=1,"",OW3))))</f>
        <v/>
      </c>
      <c r="OX14" t="str">
        <f>IF(OO14&lt;&gt;0,"",IF(COUNTIF(OD9:OF11,OX3)=1,"",IF(COUNTIF(OF3:OF17,OX3)=1,"",IF(COUNTIF(NX10:OL10,OX3)=1,"",OX3))))</f>
        <v/>
      </c>
      <c r="OY14" t="str">
        <f>IF(OO14&lt;&gt;0,"",IF(COUNTIF(OD9:OF11,OY3)=1,"",IF(COUNTIF(OF3:OF17,OY3)=1,"",IF(COUNTIF(NX10:OL10,OY3)=1,"",OY3))))</f>
        <v/>
      </c>
      <c r="OZ14" s="72" t="s">
        <v>8</v>
      </c>
      <c r="PA14" s="32">
        <f>IFERROR(IF(OO14=0,HLOOKUP(OZ14,OQ16:OY17,2,0),OO14),0)</f>
        <v>6</v>
      </c>
      <c r="PC14" t="str">
        <f>IF(PA14&lt;&gt;0,"",IF(COUNTIF(PA5:PA15,PC3)=1,"",IF(COUNTIF(OF3:OF17,PC3)=1,"",IF(COUNTIF(NX10:OL10,PC3)=1,"",PC3))))</f>
        <v/>
      </c>
      <c r="PD14" t="str">
        <f>IF(PA14&lt;&gt;0,"",IF(COUNTIF(PA5:PA15,PD3)=1,"",IF(COUNTIF(OF3:OF17,PD3)=1,"",IF(COUNTIF(NX10:OL10,PD3)=1,"",PD3))))</f>
        <v/>
      </c>
      <c r="PE14" t="str">
        <f>IF(PA14&lt;&gt;0,"",IF(COUNTIF(PA5:PA15,PE3)=1,"",IF(COUNTIF(OF3:OF17,PE3)=1,"",IF(COUNTIF(NX10:OL10,PE3)=1,"",PE3))))</f>
        <v/>
      </c>
      <c r="PF14" t="str">
        <f>IF(PA14&lt;&gt;0,"",IF(COUNTIF(PA5:PA15,PF3)=1,"",IF(COUNTIF(OF3:OF17,PF3)=1,"",IF(COUNTIF(NX10:OL10,PF3)=1,"",PF3))))</f>
        <v/>
      </c>
      <c r="PG14" t="str">
        <f>IF(PA14&lt;&gt;0,"",IF(COUNTIF(PA5:PA15,PG3)=1,"",IF(COUNTIF(OF3:OF17,PG3)=1,"",IF(COUNTIF(NX10:OL10,PG3)=1,"",PG3))))</f>
        <v/>
      </c>
      <c r="PH14" t="str">
        <f>IF(PA14&lt;&gt;0,"",IF(COUNTIF(PA5:PA15,PH3)=1,"",IF(COUNTIF(OF3:OF17,PH3)=1,"",IF(COUNTIF(NX10:OL10,PH3)=1,"",PH3))))</f>
        <v/>
      </c>
      <c r="PI14" t="str">
        <f>IF(PA14&lt;&gt;0,"",IF(COUNTIF(PA5:PA15,PI3)=1,"",IF(COUNTIF(OF3:OF17,PI3)=1,"",IF(COUNTIF(NX10:OL10,PI3)=1,"",PI3))))</f>
        <v/>
      </c>
      <c r="PJ14" t="str">
        <f>IF(PA14&lt;&gt;0,"",IF(COUNTIF(PA5:PA15,PJ3)=1,"",IF(COUNTIF(OF3:OF17,PJ3)=1,"",IF(COUNTIF(NX10:OL10,PJ3)=1,"",PJ3))))</f>
        <v/>
      </c>
      <c r="PK14" t="str">
        <f>IF(PA14&lt;&gt;0,"",IF(COUNTIF(PA5:PA15,PK3)=1,"",IF(COUNTIF(OF3:OF17,PK3)=1,"",IF(COUNTIF(NX10:OL10,PK3)=1,"",PK3))))</f>
        <v/>
      </c>
      <c r="PL14" s="72" t="s">
        <v>8</v>
      </c>
      <c r="PM14" s="32">
        <f>IFERROR(IF(PA14=0,HLOOKUP(PL14,PC16:PK17,2,0),PA14),0)</f>
        <v>6</v>
      </c>
      <c r="PN14" s="40"/>
      <c r="PO14" s="40"/>
      <c r="PP14" s="40"/>
      <c r="PQ14" s="40"/>
      <c r="PR14" s="40"/>
      <c r="PS14" s="40"/>
      <c r="PT14" s="40"/>
      <c r="PU14" s="40"/>
      <c r="PY14" s="40"/>
      <c r="PZ14" s="40"/>
      <c r="QA14" s="40"/>
      <c r="QB14" s="40"/>
      <c r="QC14" s="40"/>
      <c r="QD14" s="40"/>
      <c r="QE14" s="40"/>
      <c r="QF14" s="41"/>
      <c r="QJ14" s="39"/>
      <c r="QK14" s="40"/>
      <c r="QL14" s="40"/>
      <c r="QM14" s="40"/>
      <c r="QN14" s="40"/>
      <c r="QO14" s="40"/>
      <c r="QP14" s="8">
        <f t="shared" si="58"/>
        <v>2</v>
      </c>
      <c r="QQ14" s="9">
        <f t="shared" si="59"/>
        <v>1</v>
      </c>
      <c r="QR14" s="10">
        <f t="shared" si="60"/>
        <v>4</v>
      </c>
      <c r="QS14" s="40"/>
      <c r="QT14" s="40"/>
      <c r="QU14" s="40"/>
      <c r="QV14" s="40"/>
      <c r="QW14" s="40"/>
      <c r="QX14" s="41"/>
      <c r="QY14" s="40"/>
      <c r="QZ14" s="73"/>
      <c r="RA14" s="32">
        <f>QR10</f>
        <v>9</v>
      </c>
      <c r="RC14" t="str">
        <f>IF(RA14&lt;&gt;0,"",IF(COUNTIF(QP9:QR11,RC3)=1,"",IF(COUNTIF(QR3:QR17,RC3)=1,"",IF(COUNTIF(QJ10:QX10,RC3)=1,"",RC3))))</f>
        <v/>
      </c>
      <c r="RD14" t="str">
        <f>IF(RA14&lt;&gt;0,"",IF(COUNTIF(QP9:QR11,RD3)=1,"",IF(COUNTIF(QR3:QR17,RD3)=1,"",IF(COUNTIF(QJ10:QX10,RD3)=1,"",RD3))))</f>
        <v/>
      </c>
      <c r="RE14" t="str">
        <f>IF(RA14&lt;&gt;0,"",IF(COUNTIF(QP9:QR11,RE3)=1,"",IF(COUNTIF(QR3:QR17,RE3)=1,"",IF(COUNTIF(QJ10:QX10,RE3)=1,"",RE3))))</f>
        <v/>
      </c>
      <c r="RF14" t="str">
        <f>IF(RA14&lt;&gt;0,"",IF(COUNTIF(QP9:QR11,RF3)=1,"",IF(COUNTIF(QR3:QR17,RF3)=1,"",IF(COUNTIF(QJ10:QX10,RF3)=1,"",RF3))))</f>
        <v/>
      </c>
      <c r="RG14" t="str">
        <f>IF(RA14&lt;&gt;0,"",IF(COUNTIF(QP9:QR11,RG3)=1,"",IF(COUNTIF(QR3:QR17,RG3)=1,"",IF(COUNTIF(QJ10:QX10,RG3)=1,"",RG3))))</f>
        <v/>
      </c>
      <c r="RH14" t="str">
        <f>IF(RA14&lt;&gt;0,"",IF(COUNTIF(QP9:QR11,RH3)=1,"",IF(COUNTIF(QR3:QR17,RH3)=1,"",IF(COUNTIF(QJ10:QX10,RH3)=1,"",RH3))))</f>
        <v/>
      </c>
      <c r="RI14" t="str">
        <f>IF(RA14&lt;&gt;0,"",IF(COUNTIF(QP9:QR11,RI3)=1,"",IF(COUNTIF(QR3:QR17,RI3)=1,"",IF(COUNTIF(QJ10:QX10,RI3)=1,"",RI3))))</f>
        <v/>
      </c>
      <c r="RJ14" t="str">
        <f>IF(RA14&lt;&gt;0,"",IF(COUNTIF(QP9:QR11,RJ3)=1,"",IF(COUNTIF(QR3:QR17,RJ3)=1,"",IF(COUNTIF(QJ10:QX10,RJ3)=1,"",RJ3))))</f>
        <v/>
      </c>
      <c r="RK14" t="str">
        <f>IF(RA14&lt;&gt;0,"",IF(COUNTIF(QP9:QR11,RK3)=1,"",IF(COUNTIF(QR3:QR17,RK3)=1,"",IF(COUNTIF(QJ10:QX10,RK3)=1,"",RK3))))</f>
        <v/>
      </c>
      <c r="RL14" s="72" t="s">
        <v>8</v>
      </c>
      <c r="RM14" s="32">
        <f>IFERROR(IF(RA14=0,HLOOKUP(RL14,RC16:RK17,2,0),RA14),0)</f>
        <v>9</v>
      </c>
      <c r="RO14" t="str">
        <f>IF(RM14&lt;&gt;0,"",IF(COUNTIF(RM5:RM15,RO3)=1,"",IF(COUNTIF(QR3:QR17,RO3)=1,"",IF(COUNTIF(QJ10:QX10,RO3)=1,"",RO3))))</f>
        <v/>
      </c>
      <c r="RP14" t="str">
        <f>IF(RM14&lt;&gt;0,"",IF(COUNTIF(RM5:RM15,RP3)=1,"",IF(COUNTIF(QR3:QR17,RP3)=1,"",IF(COUNTIF(QJ10:QX10,RP3)=1,"",RP3))))</f>
        <v/>
      </c>
      <c r="RQ14" t="str">
        <f>IF(RM14&lt;&gt;0,"",IF(COUNTIF(RM5:RM15,RQ3)=1,"",IF(COUNTIF(QR3:QR17,RQ3)=1,"",IF(COUNTIF(QJ10:QX10,RQ3)=1,"",RQ3))))</f>
        <v/>
      </c>
      <c r="RR14" t="str">
        <f>IF(RM14&lt;&gt;0,"",IF(COUNTIF(RM5:RM15,RR3)=1,"",IF(COUNTIF(QR3:QR17,RR3)=1,"",IF(COUNTIF(QJ10:QX10,RR3)=1,"",RR3))))</f>
        <v/>
      </c>
      <c r="RS14" t="str">
        <f>IF(RM14&lt;&gt;0,"",IF(COUNTIF(RM5:RM15,RS3)=1,"",IF(COUNTIF(QR3:QR17,RS3)=1,"",IF(COUNTIF(QJ10:QX10,RS3)=1,"",RS3))))</f>
        <v/>
      </c>
      <c r="RT14" t="str">
        <f>IF(RM14&lt;&gt;0,"",IF(COUNTIF(RM5:RM15,RT3)=1,"",IF(COUNTIF(QR3:QR17,RT3)=1,"",IF(COUNTIF(QJ10:QX10,RT3)=1,"",RT3))))</f>
        <v/>
      </c>
      <c r="RU14" t="str">
        <f>IF(RM14&lt;&gt;0,"",IF(COUNTIF(RM5:RM15,RU3)=1,"",IF(COUNTIF(QR3:QR17,RU3)=1,"",IF(COUNTIF(QJ10:QX10,RU3)=1,"",RU3))))</f>
        <v/>
      </c>
      <c r="RV14" t="str">
        <f>IF(RM14&lt;&gt;0,"",IF(COUNTIF(RM5:RM15,RV3)=1,"",IF(COUNTIF(QR3:QR17,RV3)=1,"",IF(COUNTIF(QJ10:QX10,RV3)=1,"",RV3))))</f>
        <v/>
      </c>
      <c r="RW14" t="str">
        <f>IF(RM14&lt;&gt;0,"",IF(COUNTIF(RM5:RM15,RW3)=1,"",IF(COUNTIF(QR3:QR17,RW3)=1,"",IF(COUNTIF(QJ10:QX10,RW3)=1,"",RW3))))</f>
        <v/>
      </c>
      <c r="RX14" s="72" t="s">
        <v>8</v>
      </c>
      <c r="RY14" s="32">
        <f>IFERROR(IF(RM14=0,HLOOKUP(RX14,RO16:RW17,2,0),RM14),0)</f>
        <v>9</v>
      </c>
      <c r="RZ14" s="40"/>
      <c r="SA14" s="40"/>
      <c r="SB14" s="40"/>
      <c r="SC14" s="40"/>
      <c r="SD14" s="40"/>
      <c r="SE14" s="40"/>
      <c r="SF14" s="40"/>
      <c r="SG14" s="40"/>
      <c r="SK14" s="40"/>
      <c r="SL14" s="40"/>
      <c r="SM14" s="40"/>
      <c r="SN14" s="40"/>
      <c r="SO14" s="40"/>
      <c r="SP14" s="40"/>
      <c r="SQ14" s="40"/>
      <c r="SR14" s="41"/>
      <c r="SV14" s="39"/>
      <c r="SW14" s="40"/>
      <c r="SX14" s="40"/>
      <c r="SY14" s="40"/>
      <c r="SZ14" s="40"/>
      <c r="TA14" s="40"/>
      <c r="TB14" s="8">
        <f t="shared" si="80"/>
        <v>3</v>
      </c>
      <c r="TC14" s="9">
        <f t="shared" si="81"/>
        <v>6</v>
      </c>
      <c r="TD14" s="10">
        <f t="shared" si="82"/>
        <v>5</v>
      </c>
      <c r="TE14" s="40"/>
      <c r="TF14" s="40"/>
      <c r="TG14" s="40"/>
      <c r="TH14" s="40"/>
      <c r="TI14" s="40"/>
      <c r="TJ14" s="41"/>
      <c r="TK14" s="40"/>
      <c r="TL14" s="73"/>
      <c r="TM14" s="32">
        <f>TD10</f>
        <v>3</v>
      </c>
      <c r="TO14" t="str">
        <f>IF(TM14&lt;&gt;0,"",IF(COUNTIF(TB9:TD11,TO3)=1,"",IF(COUNTIF(TD3:TD17,TO3)=1,"",IF(COUNTIF(SV10:TJ10,TO3)=1,"",TO3))))</f>
        <v/>
      </c>
      <c r="TP14" t="str">
        <f>IF(TM14&lt;&gt;0,"",IF(COUNTIF(TB9:TD11,TP3)=1,"",IF(COUNTIF(TD3:TD17,TP3)=1,"",IF(COUNTIF(SV10:TJ10,TP3)=1,"",TP3))))</f>
        <v/>
      </c>
      <c r="TQ14" t="str">
        <f>IF(TM14&lt;&gt;0,"",IF(COUNTIF(TB9:TD11,TQ3)=1,"",IF(COUNTIF(TD3:TD17,TQ3)=1,"",IF(COUNTIF(SV10:TJ10,TQ3)=1,"",TQ3))))</f>
        <v/>
      </c>
      <c r="TR14" t="str">
        <f>IF(TM14&lt;&gt;0,"",IF(COUNTIF(TB9:TD11,TR3)=1,"",IF(COUNTIF(TD3:TD17,TR3)=1,"",IF(COUNTIF(SV10:TJ10,TR3)=1,"",TR3))))</f>
        <v/>
      </c>
      <c r="TS14" t="str">
        <f>IF(TM14&lt;&gt;0,"",IF(COUNTIF(TB9:TD11,TS3)=1,"",IF(COUNTIF(TD3:TD17,TS3)=1,"",IF(COUNTIF(SV10:TJ10,TS3)=1,"",TS3))))</f>
        <v/>
      </c>
      <c r="TT14" t="str">
        <f>IF(TM14&lt;&gt;0,"",IF(COUNTIF(TB9:TD11,TT3)=1,"",IF(COUNTIF(TD3:TD17,TT3)=1,"",IF(COUNTIF(SV10:TJ10,TT3)=1,"",TT3))))</f>
        <v/>
      </c>
      <c r="TU14" t="str">
        <f>IF(TM14&lt;&gt;0,"",IF(COUNTIF(TB9:TD11,TU3)=1,"",IF(COUNTIF(TD3:TD17,TU3)=1,"",IF(COUNTIF(SV10:TJ10,TU3)=1,"",TU3))))</f>
        <v/>
      </c>
      <c r="TV14" t="str">
        <f>IF(TM14&lt;&gt;0,"",IF(COUNTIF(TB9:TD11,TV3)=1,"",IF(COUNTIF(TD3:TD17,TV3)=1,"",IF(COUNTIF(SV10:TJ10,TV3)=1,"",TV3))))</f>
        <v/>
      </c>
      <c r="TW14" t="str">
        <f>IF(TM14&lt;&gt;0,"",IF(COUNTIF(TB9:TD11,TW3)=1,"",IF(COUNTIF(TD3:TD17,TW3)=1,"",IF(COUNTIF(SV10:TJ10,TW3)=1,"",TW3))))</f>
        <v/>
      </c>
      <c r="TX14" s="72" t="s">
        <v>8</v>
      </c>
      <c r="TY14" s="32">
        <f>IFERROR(IF(TM14=0,HLOOKUP(TX14,TO16:TW17,2,0),TM14),0)</f>
        <v>3</v>
      </c>
      <c r="UA14" t="str">
        <f>IF(TY14&lt;&gt;0,"",IF(COUNTIF(TY5:TY15,UA3)=1,"",IF(COUNTIF(TD3:TD17,UA3)=1,"",IF(COUNTIF(SV10:TJ10,UA3)=1,"",UA3))))</f>
        <v/>
      </c>
      <c r="UB14" t="str">
        <f>IF(TY14&lt;&gt;0,"",IF(COUNTIF(TY5:TY15,UB3)=1,"",IF(COUNTIF(TD3:TD17,UB3)=1,"",IF(COUNTIF(SV10:TJ10,UB3)=1,"",UB3))))</f>
        <v/>
      </c>
      <c r="UC14" t="str">
        <f>IF(TY14&lt;&gt;0,"",IF(COUNTIF(TY5:TY15,UC3)=1,"",IF(COUNTIF(TD3:TD17,UC3)=1,"",IF(COUNTIF(SV10:TJ10,UC3)=1,"",UC3))))</f>
        <v/>
      </c>
      <c r="UD14" t="str">
        <f>IF(TY14&lt;&gt;0,"",IF(COUNTIF(TY5:TY15,UD3)=1,"",IF(COUNTIF(TD3:TD17,UD3)=1,"",IF(COUNTIF(SV10:TJ10,UD3)=1,"",UD3))))</f>
        <v/>
      </c>
      <c r="UE14" t="str">
        <f>IF(TY14&lt;&gt;0,"",IF(COUNTIF(TY5:TY15,UE3)=1,"",IF(COUNTIF(TD3:TD17,UE3)=1,"",IF(COUNTIF(SV10:TJ10,UE3)=1,"",UE3))))</f>
        <v/>
      </c>
      <c r="UF14" t="str">
        <f>IF(TY14&lt;&gt;0,"",IF(COUNTIF(TY5:TY15,UF3)=1,"",IF(COUNTIF(TD3:TD17,UF3)=1,"",IF(COUNTIF(SV10:TJ10,UF3)=1,"",UF3))))</f>
        <v/>
      </c>
      <c r="UG14" t="str">
        <f>IF(TY14&lt;&gt;0,"",IF(COUNTIF(TY5:TY15,UG3)=1,"",IF(COUNTIF(TD3:TD17,UG3)=1,"",IF(COUNTIF(SV10:TJ10,UG3)=1,"",UG3))))</f>
        <v/>
      </c>
      <c r="UH14" t="str">
        <f>IF(TY14&lt;&gt;0,"",IF(COUNTIF(TY5:TY15,UH3)=1,"",IF(COUNTIF(TD3:TD17,UH3)=1,"",IF(COUNTIF(SV10:TJ10,UH3)=1,"",UH3))))</f>
        <v/>
      </c>
      <c r="UI14" t="str">
        <f>IF(TY14&lt;&gt;0,"",IF(COUNTIF(TY5:TY15,UI3)=1,"",IF(COUNTIF(TD3:TD17,UI3)=1,"",IF(COUNTIF(SV10:TJ10,UI3)=1,"",UI3))))</f>
        <v/>
      </c>
      <c r="UJ14" s="72" t="s">
        <v>8</v>
      </c>
      <c r="UK14" s="32">
        <f>IFERROR(IF(TY14=0,HLOOKUP(UJ14,UA16:UI17,2,0),TY14),0)</f>
        <v>3</v>
      </c>
      <c r="UL14" s="40"/>
      <c r="UM14" s="40"/>
      <c r="UN14" s="40"/>
      <c r="UO14" s="40"/>
      <c r="UP14" s="40"/>
      <c r="UQ14" s="40"/>
      <c r="UR14" s="40"/>
      <c r="US14" s="40"/>
      <c r="UW14" s="40"/>
      <c r="UX14" s="40"/>
      <c r="UY14" s="40"/>
      <c r="UZ14" s="40"/>
      <c r="VA14" s="40"/>
      <c r="VB14" s="40"/>
      <c r="VC14" s="40"/>
      <c r="VD14" s="41"/>
      <c r="VF14" s="39"/>
      <c r="VG14" s="40"/>
      <c r="VH14" s="40"/>
      <c r="VI14" s="40"/>
      <c r="VJ14" s="40"/>
      <c r="VK14" s="40"/>
      <c r="VL14" s="40"/>
      <c r="VM14" s="40"/>
      <c r="VN14" s="40"/>
      <c r="VO14" s="40"/>
      <c r="VP14" s="40"/>
      <c r="VQ14" s="40"/>
      <c r="VR14" s="41"/>
    </row>
    <row r="15" spans="3:590" ht="18" customHeight="1" thickBot="1" x14ac:dyDescent="0.3">
      <c r="D15" s="2">
        <f>IF(VH547,VH547,"")</f>
        <v>1</v>
      </c>
      <c r="E15" s="3">
        <f t="shared" ref="E15:L15" si="150">IF(VI547,VI547,"")</f>
        <v>2</v>
      </c>
      <c r="F15" s="4">
        <f t="shared" si="150"/>
        <v>3</v>
      </c>
      <c r="G15" s="2">
        <f t="shared" si="150"/>
        <v>4</v>
      </c>
      <c r="H15" s="3">
        <f t="shared" si="150"/>
        <v>5</v>
      </c>
      <c r="I15" s="4">
        <f t="shared" si="150"/>
        <v>6</v>
      </c>
      <c r="J15" s="2">
        <f t="shared" si="150"/>
        <v>7</v>
      </c>
      <c r="K15" s="3">
        <f t="shared" si="150"/>
        <v>8</v>
      </c>
      <c r="L15" s="4">
        <f t="shared" si="150"/>
        <v>9</v>
      </c>
      <c r="M15">
        <f>SUM(D15:L15)</f>
        <v>45</v>
      </c>
      <c r="N15">
        <f>45-M15</f>
        <v>0</v>
      </c>
      <c r="P15">
        <v>1</v>
      </c>
      <c r="Q15">
        <f>COUNTIF($D$15:$L$23,P15)</f>
        <v>9</v>
      </c>
      <c r="X15" s="2">
        <v>9</v>
      </c>
      <c r="Y15" s="3">
        <v>5</v>
      </c>
      <c r="Z15" s="4">
        <v>7</v>
      </c>
      <c r="AA15" s="2">
        <v>3</v>
      </c>
      <c r="AB15" s="3">
        <v>2</v>
      </c>
      <c r="AC15" s="4">
        <v>1</v>
      </c>
      <c r="AD15" s="2">
        <v>4</v>
      </c>
      <c r="AE15" s="3">
        <v>6</v>
      </c>
      <c r="AF15" s="4">
        <v>8</v>
      </c>
      <c r="AN15">
        <v>13</v>
      </c>
      <c r="AP15">
        <f>NN163</f>
        <v>0</v>
      </c>
      <c r="DD15" s="19">
        <f t="shared" si="126"/>
        <v>7</v>
      </c>
      <c r="DE15" s="20">
        <f t="shared" si="126"/>
        <v>0</v>
      </c>
      <c r="DF15" s="21">
        <f t="shared" si="126"/>
        <v>0</v>
      </c>
      <c r="DG15" s="8">
        <f t="shared" si="126"/>
        <v>1</v>
      </c>
      <c r="DH15" s="9">
        <f t="shared" si="126"/>
        <v>2</v>
      </c>
      <c r="DI15" s="10">
        <f t="shared" si="126"/>
        <v>3</v>
      </c>
      <c r="DJ15" s="8">
        <f t="shared" si="126"/>
        <v>4</v>
      </c>
      <c r="DK15" s="9">
        <f t="shared" si="126"/>
        <v>0</v>
      </c>
      <c r="DL15" s="10">
        <f t="shared" si="126"/>
        <v>0</v>
      </c>
      <c r="DM15" s="40"/>
      <c r="DN15" s="40"/>
      <c r="DO15" s="40"/>
      <c r="DP15" s="8">
        <f t="shared" ref="DP15:DX15" si="151">DP5</f>
        <v>7</v>
      </c>
      <c r="DQ15" s="9">
        <f t="shared" si="151"/>
        <v>0</v>
      </c>
      <c r="DR15" s="10">
        <f t="shared" si="151"/>
        <v>0</v>
      </c>
      <c r="DS15" s="19">
        <f t="shared" si="151"/>
        <v>1</v>
      </c>
      <c r="DT15" s="20">
        <f t="shared" si="151"/>
        <v>2</v>
      </c>
      <c r="DU15" s="21">
        <f t="shared" si="151"/>
        <v>3</v>
      </c>
      <c r="DV15" s="8">
        <f t="shared" si="151"/>
        <v>4</v>
      </c>
      <c r="DW15" s="9">
        <f t="shared" si="151"/>
        <v>0</v>
      </c>
      <c r="DX15" s="10">
        <f t="shared" si="151"/>
        <v>0</v>
      </c>
      <c r="DY15" s="40"/>
      <c r="DZ15" s="40"/>
      <c r="EA15" s="40"/>
      <c r="EB15" s="8">
        <f t="shared" si="128"/>
        <v>7</v>
      </c>
      <c r="EC15" s="9">
        <f t="shared" si="128"/>
        <v>0</v>
      </c>
      <c r="ED15" s="10">
        <f t="shared" si="128"/>
        <v>0</v>
      </c>
      <c r="EE15" s="8">
        <f t="shared" si="128"/>
        <v>1</v>
      </c>
      <c r="EF15" s="9">
        <f t="shared" si="128"/>
        <v>2</v>
      </c>
      <c r="EG15" s="10">
        <f t="shared" si="128"/>
        <v>3</v>
      </c>
      <c r="EH15" s="19">
        <f t="shared" si="128"/>
        <v>4</v>
      </c>
      <c r="EI15" s="20">
        <f t="shared" si="128"/>
        <v>0</v>
      </c>
      <c r="EJ15" s="21">
        <f t="shared" si="128"/>
        <v>0</v>
      </c>
      <c r="EM15" s="51"/>
      <c r="EN15" s="52"/>
      <c r="EO15" s="52"/>
      <c r="EP15" s="52"/>
      <c r="EQ15" s="52"/>
      <c r="ER15" s="52"/>
      <c r="ES15" s="47">
        <f t="shared" si="123"/>
        <v>0</v>
      </c>
      <c r="ET15" s="48">
        <f t="shared" si="123"/>
        <v>3</v>
      </c>
      <c r="EU15" s="49">
        <f t="shared" si="123"/>
        <v>0</v>
      </c>
      <c r="EV15" s="52"/>
      <c r="EW15" s="52"/>
      <c r="EX15" s="52"/>
      <c r="EY15" s="52"/>
      <c r="EZ15" s="52"/>
      <c r="FA15" s="56"/>
      <c r="FB15" s="40"/>
      <c r="FD15" s="35">
        <f>EU11</f>
        <v>0</v>
      </c>
      <c r="FF15" t="str">
        <f>IF(FD15&lt;&gt;0,"",IF(COUNTIF(ES9:EU11,FF3)=1,"",IF(COUNTIF(EU3:EU17,FF3)=1,"",IF(COUNTIF(EM11:FA11,FF3)=1,"",FF3))))</f>
        <v/>
      </c>
      <c r="FG15" t="str">
        <f>IF(FD15&lt;&gt;0,"",IF(COUNTIF(ES9:EU11,FG3)=1,"",IF(COUNTIF(EU3:EU17,FG3)=1,"",IF(COUNTIF(EM11:FA11,FG3)=1,"",FG3))))</f>
        <v/>
      </c>
      <c r="FH15" t="str">
        <f>IF(FD15&lt;&gt;0,"",IF(COUNTIF(ES9:EU11,FH3)=1,"",IF(COUNTIF(EU3:EU17,FH3)=1,"",IF(COUNTIF(EM11:FA11,FH3)=1,"",FH3))))</f>
        <v/>
      </c>
      <c r="FI15" t="str">
        <f>IF(FD15&lt;&gt;0,"",IF(COUNTIF(ES9:EU11,FI3)=1,"",IF(COUNTIF(EU3:EU17,FI3)=1,"",IF(COUNTIF(EM11:FA11,FI3)=1,"",FI3))))</f>
        <v/>
      </c>
      <c r="FJ15" t="str">
        <f>IF(FD15&lt;&gt;0,"",IF(COUNTIF(ES9:EU11,FJ3)=1,"",IF(COUNTIF(EU3:EU17,FJ3)=1,"",IF(COUNTIF(EM11:FA11,FJ3)=1,"",FJ3))))</f>
        <v/>
      </c>
      <c r="FK15">
        <f>IF(FD15&lt;&gt;0,"",IF(COUNTIF(ES9:EU11,FK3)=1,"",IF(COUNTIF(EU3:EU17,FK3)=1,"",IF(COUNTIF(EM11:FA11,FK3)=1,"",FK3))))</f>
        <v>6</v>
      </c>
      <c r="FL15" t="str">
        <f>IF(FD15&lt;&gt;0,"",IF(COUNTIF(ES9:EU11,FL3)=1,"",IF(COUNTIF(EU3:EU17,FL3)=1,"",IF(COUNTIF(EM11:FA11,FL3)=1,"",FL3))))</f>
        <v/>
      </c>
      <c r="FM15" t="str">
        <f>IF(FD15&lt;&gt;0,"",IF(COUNTIF(ES9:EU11,FM3)=1,"",IF(COUNTIF(EU3:EU17,FM3)=1,"",IF(COUNTIF(EM11:FA11,FM3)=1,"",FM3))))</f>
        <v/>
      </c>
      <c r="FN15">
        <f>IF(FD15&lt;&gt;0,"",IF(COUNTIF(ES9:EU11,FN3)=1,"",IF(COUNTIF(EU3:EU17,FN3)=1,"",IF(COUNTIF(EM11:FA11,FN3)=1,"",FN3))))</f>
        <v>9</v>
      </c>
      <c r="FO15" s="72" t="s">
        <v>9</v>
      </c>
      <c r="FP15" s="35">
        <f>IFERROR(IF(FD15=0,HLOOKUP(FO15,FF16:FN17,2,0),FD15),0)</f>
        <v>0</v>
      </c>
      <c r="FR15" t="str">
        <f>IF(FP15&lt;&gt;0,"",IF(COUNTIF(FP5:FP15,FR3)=1,"",IF(COUNTIF(EU3:EU17,FR3)=1,"",IF(COUNTIF(EM11:FA11,FR3)=1,"",FR3))))</f>
        <v/>
      </c>
      <c r="FS15" t="str">
        <f>IF(FP15&lt;&gt;0,"",IF(COUNTIF(FP5:FP15,FS3)=1,"",IF(COUNTIF(EU3:EU17,FS3)=1,"",IF(COUNTIF(EM11:FA11,FS3)=1,"",FS3))))</f>
        <v/>
      </c>
      <c r="FT15" t="str">
        <f>IF(FP15&lt;&gt;0,"",IF(COUNTIF(FP5:FP15,FT3)=1,"",IF(COUNTIF(EU3:EU17,FT3)=1,"",IF(COUNTIF(EM11:FA11,FT3)=1,"",FT3))))</f>
        <v/>
      </c>
      <c r="FU15" t="str">
        <f>IF(FP15&lt;&gt;0,"",IF(COUNTIF(FP5:FP15,FU3)=1,"",IF(COUNTIF(EU3:EU17,FU3)=1,"",IF(COUNTIF(EM11:FA11,FU3)=1,"",FU3))))</f>
        <v/>
      </c>
      <c r="FV15" t="str">
        <f>IF(FP15&lt;&gt;0,"",IF(COUNTIF(FP5:FP15,FV3)=1,"",IF(COUNTIF(EU3:EU17,FV3)=1,"",IF(COUNTIF(EM11:FA11,FV3)=1,"",FV3))))</f>
        <v/>
      </c>
      <c r="FW15">
        <f>IF(FP15&lt;&gt;0,"",IF(COUNTIF(FP5:FP15,FW3)=1,"",IF(COUNTIF(EU3:EU17,FW3)=1,"",IF(COUNTIF(EM11:FA11,FW3)=1,"",FW3))))</f>
        <v>6</v>
      </c>
      <c r="FX15" t="str">
        <f>IF(FP15&lt;&gt;0,"",IF(COUNTIF(FP5:FP15,FX3)=1,"",IF(COUNTIF(EU3:EU17,FX3)=1,"",IF(COUNTIF(EM11:FA11,FX3)=1,"",FX3))))</f>
        <v/>
      </c>
      <c r="FY15" t="str">
        <f>IF(FP15&lt;&gt;0,"",IF(COUNTIF(FP5:FP15,FY3)=1,"",IF(COUNTIF(EU3:EU17,FY3)=1,"",IF(COUNTIF(EM11:FA11,FY3)=1,"",FY3))))</f>
        <v/>
      </c>
      <c r="FZ15">
        <f>IF(FP15&lt;&gt;0,"",IF(COUNTIF(FP5:FP15,FZ3)=1,"",IF(COUNTIF(EU3:EU17,FZ3)=1,"",IF(COUNTIF(EM11:FA11,FZ3)=1,"",FZ3))))</f>
        <v>9</v>
      </c>
      <c r="GA15" s="72" t="s">
        <v>9</v>
      </c>
      <c r="GB15" s="35">
        <f>IFERROR(IF(FP15=0,HLOOKUP(GA15,FR16:FZ17,2,0),FP15),0)</f>
        <v>0</v>
      </c>
      <c r="GC15" s="40"/>
      <c r="GD15" s="40"/>
      <c r="GE15" s="40"/>
      <c r="GF15" s="40"/>
      <c r="GG15" s="40"/>
      <c r="GH15" s="40"/>
      <c r="GI15" s="27"/>
      <c r="GJ15" s="40"/>
      <c r="GK15" s="28"/>
      <c r="GL15" s="40"/>
      <c r="GM15" s="29"/>
      <c r="GN15" s="40"/>
      <c r="GO15" s="24">
        <f>GI15</f>
        <v>0</v>
      </c>
      <c r="GP15" s="25">
        <f>GK15</f>
        <v>0</v>
      </c>
      <c r="GQ15" s="26">
        <f>GM15</f>
        <v>0</v>
      </c>
      <c r="GR15" s="40"/>
      <c r="GS15" s="40"/>
      <c r="GT15" s="40"/>
      <c r="GU15" s="41"/>
      <c r="GY15" s="39"/>
      <c r="GZ15" s="40"/>
      <c r="HA15" s="40"/>
      <c r="HB15" s="40"/>
      <c r="HC15" s="40"/>
      <c r="HD15" s="40"/>
      <c r="HE15" s="2">
        <f t="shared" si="124"/>
        <v>0</v>
      </c>
      <c r="HF15" s="3">
        <f t="shared" si="124"/>
        <v>0</v>
      </c>
      <c r="HG15" s="4">
        <f t="shared" si="124"/>
        <v>0</v>
      </c>
      <c r="HH15" s="40"/>
      <c r="HI15" s="40"/>
      <c r="HJ15" s="40"/>
      <c r="HK15" s="40"/>
      <c r="HL15" s="40"/>
      <c r="HM15" s="41"/>
      <c r="HN15" s="40"/>
      <c r="HP15" s="35">
        <f>HG11</f>
        <v>3</v>
      </c>
      <c r="HR15" t="str">
        <f>IF(HP15&lt;&gt;0,"",IF(COUNTIF(HE9:HG11,HR3)=1,"",IF(COUNTIF(HG3:HG17,HR3)=1,"",IF(COUNTIF(GY11:HM11,HR3)=1,"",HR3))))</f>
        <v/>
      </c>
      <c r="HS15" t="str">
        <f>IF(HP15&lt;&gt;0,"",IF(COUNTIF(HE9:HG11,HS3)=1,"",IF(COUNTIF(HG3:HG17,HS3)=1,"",IF(COUNTIF(GY11:HM11,HS3)=1,"",HS3))))</f>
        <v/>
      </c>
      <c r="HT15" t="str">
        <f>IF(HP15&lt;&gt;0,"",IF(COUNTIF(HE9:HG11,HT3)=1,"",IF(COUNTIF(HG3:HG17,HT3)=1,"",IF(COUNTIF(GY11:HM11,HT3)=1,"",HT3))))</f>
        <v/>
      </c>
      <c r="HU15" t="str">
        <f>IF(HP15&lt;&gt;0,"",IF(COUNTIF(HE9:HG11,HU3)=1,"",IF(COUNTIF(HG3:HG17,HU3)=1,"",IF(COUNTIF(GY11:HM11,HU3)=1,"",HU3))))</f>
        <v/>
      </c>
      <c r="HV15" t="str">
        <f>IF(HP15&lt;&gt;0,"",IF(COUNTIF(HE9:HG11,HV3)=1,"",IF(COUNTIF(HG3:HG17,HV3)=1,"",IF(COUNTIF(GY11:HM11,HV3)=1,"",HV3))))</f>
        <v/>
      </c>
      <c r="HW15" t="str">
        <f>IF(HP15&lt;&gt;0,"",IF(COUNTIF(HE9:HG11,HW3)=1,"",IF(COUNTIF(HG3:HG17,HW3)=1,"",IF(COUNTIF(GY11:HM11,HW3)=1,"",HW3))))</f>
        <v/>
      </c>
      <c r="HX15" t="str">
        <f>IF(HP15&lt;&gt;0,"",IF(COUNTIF(HE9:HG11,HX3)=1,"",IF(COUNTIF(HG3:HG17,HX3)=1,"",IF(COUNTIF(GY11:HM11,HX3)=1,"",HX3))))</f>
        <v/>
      </c>
      <c r="HY15" t="str">
        <f>IF(HP15&lt;&gt;0,"",IF(COUNTIF(HE9:HG11,HY3)=1,"",IF(COUNTIF(HG3:HG17,HY3)=1,"",IF(COUNTIF(GY11:HM11,HY3)=1,"",HY3))))</f>
        <v/>
      </c>
      <c r="HZ15" t="str">
        <f>IF(HP15&lt;&gt;0,"",IF(COUNTIF(HE9:HG11,HZ3)=1,"",IF(COUNTIF(HG3:HG17,HZ3)=1,"",IF(COUNTIF(GY11:HM11,HZ3)=1,"",HZ3))))</f>
        <v/>
      </c>
      <c r="IA15" s="72" t="s">
        <v>9</v>
      </c>
      <c r="IB15" s="35">
        <f>IFERROR(IF(HP15=0,HLOOKUP(IA15,HR16:HZ17,2,0),HP15),0)</f>
        <v>3</v>
      </c>
      <c r="ID15" t="str">
        <f>IF(IB15&lt;&gt;0,"",IF(COUNTIF(IB5:IB15,ID3)=1,"",IF(COUNTIF(HG3:HG17,ID3)=1,"",IF(COUNTIF(GY11:HM11,ID3)=1,"",ID3))))</f>
        <v/>
      </c>
      <c r="IE15" t="str">
        <f>IF(IB15&lt;&gt;0,"",IF(COUNTIF(IB5:IB15,IE3)=1,"",IF(COUNTIF(HG3:HG17,IE3)=1,"",IF(COUNTIF(GY11:HM11,IE3)=1,"",IE3))))</f>
        <v/>
      </c>
      <c r="IF15" t="str">
        <f>IF(IB15&lt;&gt;0,"",IF(COUNTIF(IB5:IB15,IF3)=1,"",IF(COUNTIF(HG3:HG17,IF3)=1,"",IF(COUNTIF(GY11:HM11,IF3)=1,"",IF3))))</f>
        <v/>
      </c>
      <c r="IG15" t="str">
        <f>IF(IB15&lt;&gt;0,"",IF(COUNTIF(IB5:IB15,IG3)=1,"",IF(COUNTIF(HG3:HG17,IG3)=1,"",IF(COUNTIF(GY11:HM11,IG3)=1,"",IG3))))</f>
        <v/>
      </c>
      <c r="IH15" t="str">
        <f>IF(IB15&lt;&gt;0,"",IF(COUNTIF(IB5:IB15,IH3)=1,"",IF(COUNTIF(HG3:HG17,IH3)=1,"",IF(COUNTIF(GY11:HM11,IH3)=1,"",IH3))))</f>
        <v/>
      </c>
      <c r="II15" t="str">
        <f>IF(IB15&lt;&gt;0,"",IF(COUNTIF(IB5:IB15,II3)=1,"",IF(COUNTIF(HG3:HG17,II3)=1,"",IF(COUNTIF(GY11:HM11,II3)=1,"",II3))))</f>
        <v/>
      </c>
      <c r="IJ15" t="str">
        <f>IF(IB15&lt;&gt;0,"",IF(COUNTIF(IB5:IB15,IJ3)=1,"",IF(COUNTIF(HG3:HG17,IJ3)=1,"",IF(COUNTIF(GY11:HM11,IJ3)=1,"",IJ3))))</f>
        <v/>
      </c>
      <c r="IK15" t="str">
        <f>IF(IB15&lt;&gt;0,"",IF(COUNTIF(IB5:IB15,IK3)=1,"",IF(COUNTIF(HG3:HG17,IK3)=1,"",IF(COUNTIF(GY11:HM11,IK3)=1,"",IK3))))</f>
        <v/>
      </c>
      <c r="IL15" t="str">
        <f>IF(IB15&lt;&gt;0,"",IF(COUNTIF(IB5:IB15,IL3)=1,"",IF(COUNTIF(HG3:HG17,IL3)=1,"",IF(COUNTIF(GY11:HM11,IL3)=1,"",IL3))))</f>
        <v/>
      </c>
      <c r="IM15" s="72" t="s">
        <v>9</v>
      </c>
      <c r="IN15" s="35">
        <f>IFERROR(IF(IB15=0,HLOOKUP(IM15,ID16:IL17,2,0),IB15),0)</f>
        <v>3</v>
      </c>
      <c r="IO15" s="40"/>
      <c r="IP15" s="40"/>
      <c r="IQ15" s="40"/>
      <c r="IR15" s="40"/>
      <c r="IS15" s="40"/>
      <c r="IT15" s="40"/>
      <c r="IU15" s="27"/>
      <c r="IV15" s="40"/>
      <c r="IW15" s="28"/>
      <c r="IX15" s="40"/>
      <c r="IY15" s="29"/>
      <c r="IZ15" s="40"/>
      <c r="JA15" s="24">
        <f>IU15</f>
        <v>0</v>
      </c>
      <c r="JB15" s="25">
        <f>IW15</f>
        <v>0</v>
      </c>
      <c r="JC15" s="26">
        <f>IY15</f>
        <v>0</v>
      </c>
      <c r="JD15" s="40"/>
      <c r="JE15" s="40"/>
      <c r="JF15" s="40"/>
      <c r="JG15" s="41"/>
      <c r="JK15" s="39"/>
      <c r="JL15" s="40"/>
      <c r="JM15" s="40"/>
      <c r="JN15" s="40"/>
      <c r="JO15" s="40"/>
      <c r="JP15" s="40"/>
      <c r="JQ15" s="2">
        <f t="shared" si="125"/>
        <v>0</v>
      </c>
      <c r="JR15" s="3">
        <f t="shared" si="125"/>
        <v>7</v>
      </c>
      <c r="JS15" s="4">
        <f t="shared" si="125"/>
        <v>8</v>
      </c>
      <c r="JT15" s="40"/>
      <c r="JU15" s="40"/>
      <c r="JV15" s="40"/>
      <c r="JW15" s="40"/>
      <c r="JX15" s="40"/>
      <c r="JY15" s="41"/>
      <c r="JZ15" s="40"/>
      <c r="KB15" s="35">
        <f>JS11</f>
        <v>0</v>
      </c>
      <c r="KD15" t="str">
        <f>IF(KB15&lt;&gt;0,"",IF(COUNTIF(JQ9:JS11,KD3)=1,"",IF(COUNTIF(JS3:JS17,KD3)=1,"",IF(COUNTIF(JK11:JY11,KD3)=1,"",KD3))))</f>
        <v/>
      </c>
      <c r="KE15" t="str">
        <f>IF(KB15&lt;&gt;0,"",IF(COUNTIF(JQ9:JS11,KE3)=1,"",IF(COUNTIF(JS3:JS17,KE3)=1,"",IF(COUNTIF(JK11:JY11,KE3)=1,"",KE3))))</f>
        <v/>
      </c>
      <c r="KF15" t="str">
        <f>IF(KB15&lt;&gt;0,"",IF(COUNTIF(JQ9:JS11,KF3)=1,"",IF(COUNTIF(JS3:JS17,KF3)=1,"",IF(COUNTIF(JK11:JY11,KF3)=1,"",KF3))))</f>
        <v/>
      </c>
      <c r="KG15" t="str">
        <f>IF(KB15&lt;&gt;0,"",IF(COUNTIF(JQ9:JS11,KG3)=1,"",IF(COUNTIF(JS3:JS17,KG3)=1,"",IF(COUNTIF(JK11:JY11,KG3)=1,"",KG3))))</f>
        <v/>
      </c>
      <c r="KH15" t="str">
        <f>IF(KB15&lt;&gt;0,"",IF(COUNTIF(JQ9:JS11,KH3)=1,"",IF(COUNTIF(JS3:JS17,KH3)=1,"",IF(COUNTIF(JK11:JY11,KH3)=1,"",KH3))))</f>
        <v/>
      </c>
      <c r="KI15">
        <f>IF(KB15&lt;&gt;0,"",IF(COUNTIF(JQ9:JS11,KI3)=1,"",IF(COUNTIF(JS3:JS17,KI3)=1,"",IF(COUNTIF(JK11:JY11,KI3)=1,"",KI3))))</f>
        <v>6</v>
      </c>
      <c r="KJ15" t="str">
        <f>IF(KB15&lt;&gt;0,"",IF(COUNTIF(JQ9:JS11,KJ3)=1,"",IF(COUNTIF(JS3:JS17,KJ3)=1,"",IF(COUNTIF(JK11:JY11,KJ3)=1,"",KJ3))))</f>
        <v/>
      </c>
      <c r="KK15" t="str">
        <f>IF(KB15&lt;&gt;0,"",IF(COUNTIF(JQ9:JS11,KK3)=1,"",IF(COUNTIF(JS3:JS17,KK3)=1,"",IF(COUNTIF(JK11:JY11,KK3)=1,"",KK3))))</f>
        <v/>
      </c>
      <c r="KL15">
        <f>IF(KB15&lt;&gt;0,"",IF(COUNTIF(JQ9:JS11,KL3)=1,"",IF(COUNTIF(JS3:JS17,KL3)=1,"",IF(COUNTIF(JK11:JY11,KL3)=1,"",KL3))))</f>
        <v>9</v>
      </c>
      <c r="KM15" s="72" t="s">
        <v>9</v>
      </c>
      <c r="KN15" s="35">
        <f>IFERROR(IF(KB15=0,HLOOKUP(KM15,KD16:KL17,2,0),KB15),0)</f>
        <v>0</v>
      </c>
      <c r="KP15" t="str">
        <f>IF(KN15&lt;&gt;0,"",IF(COUNTIF(KN5:KN15,KP3)=1,"",IF(COUNTIF(JS3:JS17,KP3)=1,"",IF(COUNTIF(JK11:JY11,KP3)=1,"",KP3))))</f>
        <v/>
      </c>
      <c r="KQ15" t="str">
        <f>IF(KN15&lt;&gt;0,"",IF(COUNTIF(KN5:KN15,KQ3)=1,"",IF(COUNTIF(JS3:JS17,KQ3)=1,"",IF(COUNTIF(JK11:JY11,KQ3)=1,"",KQ3))))</f>
        <v/>
      </c>
      <c r="KR15" t="str">
        <f>IF(KN15&lt;&gt;0,"",IF(COUNTIF(KN5:KN15,KR3)=1,"",IF(COUNTIF(JS3:JS17,KR3)=1,"",IF(COUNTIF(JK11:JY11,KR3)=1,"",KR3))))</f>
        <v/>
      </c>
      <c r="KS15" t="str">
        <f>IF(KN15&lt;&gt;0,"",IF(COUNTIF(KN5:KN15,KS3)=1,"",IF(COUNTIF(JS3:JS17,KS3)=1,"",IF(COUNTIF(JK11:JY11,KS3)=1,"",KS3))))</f>
        <v/>
      </c>
      <c r="KT15" t="str">
        <f>IF(KN15&lt;&gt;0,"",IF(COUNTIF(KN5:KN15,KT3)=1,"",IF(COUNTIF(JS3:JS17,KT3)=1,"",IF(COUNTIF(JK11:JY11,KT3)=1,"",KT3))))</f>
        <v/>
      </c>
      <c r="KU15">
        <f>IF(KN15&lt;&gt;0,"",IF(COUNTIF(KN5:KN15,KU3)=1,"",IF(COUNTIF(JS3:JS17,KU3)=1,"",IF(COUNTIF(JK11:JY11,KU3)=1,"",KU3))))</f>
        <v>6</v>
      </c>
      <c r="KV15" t="str">
        <f>IF(KN15&lt;&gt;0,"",IF(COUNTIF(KN5:KN15,KV3)=1,"",IF(COUNTIF(JS3:JS17,KV3)=1,"",IF(COUNTIF(JK11:JY11,KV3)=1,"",KV3))))</f>
        <v/>
      </c>
      <c r="KW15" t="str">
        <f>IF(KN15&lt;&gt;0,"",IF(COUNTIF(KN5:KN15,KW3)=1,"",IF(COUNTIF(JS3:JS17,KW3)=1,"",IF(COUNTIF(JK11:JY11,KW3)=1,"",KW3))))</f>
        <v/>
      </c>
      <c r="KX15">
        <f>IF(KN15&lt;&gt;0,"",IF(COUNTIF(KN5:KN15,KX3)=1,"",IF(COUNTIF(JS3:JS17,KX3)=1,"",IF(COUNTIF(JK11:JY11,KX3)=1,"",KX3))))</f>
        <v>9</v>
      </c>
      <c r="KY15" s="72" t="s">
        <v>9</v>
      </c>
      <c r="KZ15" s="35">
        <f>IFERROR(IF(KN15=0,HLOOKUP(KY15,KP16:KX17,2,0),KN15),0)</f>
        <v>0</v>
      </c>
      <c r="LA15" s="40"/>
      <c r="LB15" s="40"/>
      <c r="LC15" s="40"/>
      <c r="LD15" s="40"/>
      <c r="LE15" s="40"/>
      <c r="LF15" s="40"/>
      <c r="LG15" s="27"/>
      <c r="LH15" s="40"/>
      <c r="LI15" s="28"/>
      <c r="LJ15" s="40"/>
      <c r="LK15" s="29"/>
      <c r="LL15" s="40"/>
      <c r="LM15" s="24">
        <f>LG15</f>
        <v>0</v>
      </c>
      <c r="LN15" s="25">
        <f>LI15</f>
        <v>0</v>
      </c>
      <c r="LO15" s="26">
        <f>LK15</f>
        <v>0</v>
      </c>
      <c r="LP15" s="40"/>
      <c r="LQ15" s="40"/>
      <c r="LR15" s="40"/>
      <c r="LS15" s="41"/>
      <c r="LU15" s="39"/>
      <c r="LV15" s="40"/>
      <c r="LW15" s="40"/>
      <c r="LX15" s="40"/>
      <c r="LY15" s="40"/>
      <c r="LZ15" s="40"/>
      <c r="MA15" s="40"/>
      <c r="MB15" s="40"/>
      <c r="MC15" s="40"/>
      <c r="MD15" s="40"/>
      <c r="ME15" s="40"/>
      <c r="MF15" s="40"/>
      <c r="MG15" s="41"/>
      <c r="MO15" s="19">
        <f t="shared" si="129"/>
        <v>7</v>
      </c>
      <c r="MP15" s="20">
        <f t="shared" si="130"/>
        <v>8</v>
      </c>
      <c r="MQ15" s="21">
        <f t="shared" si="131"/>
        <v>9</v>
      </c>
      <c r="MR15" s="8">
        <f t="shared" si="132"/>
        <v>1</v>
      </c>
      <c r="MS15" s="9">
        <f t="shared" si="133"/>
        <v>2</v>
      </c>
      <c r="MT15" s="10">
        <f t="shared" si="134"/>
        <v>3</v>
      </c>
      <c r="MU15" s="8">
        <f t="shared" si="135"/>
        <v>4</v>
      </c>
      <c r="MV15" s="9">
        <f t="shared" si="136"/>
        <v>5</v>
      </c>
      <c r="MW15" s="10">
        <f t="shared" si="137"/>
        <v>6</v>
      </c>
      <c r="MX15" s="40"/>
      <c r="MY15" s="40"/>
      <c r="MZ15" s="40"/>
      <c r="NA15" s="8">
        <f t="shared" ref="NA15:NI15" si="152">NA5</f>
        <v>7</v>
      </c>
      <c r="NB15" s="9">
        <f t="shared" si="152"/>
        <v>8</v>
      </c>
      <c r="NC15" s="10">
        <f t="shared" si="152"/>
        <v>9</v>
      </c>
      <c r="ND15" s="19">
        <f t="shared" si="152"/>
        <v>1</v>
      </c>
      <c r="NE15" s="20">
        <f t="shared" si="152"/>
        <v>2</v>
      </c>
      <c r="NF15" s="21">
        <f t="shared" si="152"/>
        <v>3</v>
      </c>
      <c r="NG15" s="8">
        <f t="shared" si="152"/>
        <v>4</v>
      </c>
      <c r="NH15" s="9">
        <f t="shared" si="152"/>
        <v>5</v>
      </c>
      <c r="NI15" s="10">
        <f t="shared" si="152"/>
        <v>6</v>
      </c>
      <c r="NJ15" s="40"/>
      <c r="NK15" s="40"/>
      <c r="NL15" s="40"/>
      <c r="NM15" s="8">
        <f t="shared" si="139"/>
        <v>7</v>
      </c>
      <c r="NN15" s="9">
        <f t="shared" si="140"/>
        <v>8</v>
      </c>
      <c r="NO15" s="10">
        <f t="shared" si="141"/>
        <v>9</v>
      </c>
      <c r="NP15" s="8">
        <f t="shared" si="142"/>
        <v>1</v>
      </c>
      <c r="NQ15" s="9">
        <f t="shared" si="143"/>
        <v>2</v>
      </c>
      <c r="NR15" s="10">
        <f t="shared" si="144"/>
        <v>3</v>
      </c>
      <c r="NS15" s="19">
        <f t="shared" si="145"/>
        <v>4</v>
      </c>
      <c r="NT15" s="20">
        <f t="shared" si="146"/>
        <v>5</v>
      </c>
      <c r="NU15" s="21">
        <f t="shared" si="147"/>
        <v>6</v>
      </c>
      <c r="NX15" s="51"/>
      <c r="NY15" s="52"/>
      <c r="NZ15" s="52"/>
      <c r="OA15" s="52"/>
      <c r="OB15" s="52"/>
      <c r="OC15" s="52"/>
      <c r="OD15" s="47">
        <f t="shared" si="36"/>
        <v>5</v>
      </c>
      <c r="OE15" s="48">
        <f t="shared" si="37"/>
        <v>3</v>
      </c>
      <c r="OF15" s="49">
        <f t="shared" si="38"/>
        <v>1</v>
      </c>
      <c r="OG15" s="52"/>
      <c r="OH15" s="52"/>
      <c r="OI15" s="52"/>
      <c r="OJ15" s="52"/>
      <c r="OK15" s="52"/>
      <c r="OL15" s="56"/>
      <c r="OM15" s="40"/>
      <c r="OO15" s="35">
        <f>OF11</f>
        <v>9</v>
      </c>
      <c r="OQ15" t="str">
        <f>IF(OO15&lt;&gt;0,"",IF(COUNTIF(OD9:OF11,OQ3)=1,"",IF(COUNTIF(OF3:OF17,OQ3)=1,"",IF(COUNTIF(NX11:OL11,OQ3)=1,"",OQ3))))</f>
        <v/>
      </c>
      <c r="OR15" t="str">
        <f>IF(OO15&lt;&gt;0,"",IF(COUNTIF(OD9:OF11,OR3)=1,"",IF(COUNTIF(OF3:OF17,OR3)=1,"",IF(COUNTIF(NX11:OL11,OR3)=1,"",OR3))))</f>
        <v/>
      </c>
      <c r="OS15" t="str">
        <f>IF(OO15&lt;&gt;0,"",IF(COUNTIF(OD9:OF11,OS3)=1,"",IF(COUNTIF(OF3:OF17,OS3)=1,"",IF(COUNTIF(NX11:OL11,OS3)=1,"",OS3))))</f>
        <v/>
      </c>
      <c r="OT15" t="str">
        <f>IF(OO15&lt;&gt;0,"",IF(COUNTIF(OD9:OF11,OT3)=1,"",IF(COUNTIF(OF3:OF17,OT3)=1,"",IF(COUNTIF(NX11:OL11,OT3)=1,"",OT3))))</f>
        <v/>
      </c>
      <c r="OU15" t="str">
        <f>IF(OO15&lt;&gt;0,"",IF(COUNTIF(OD9:OF11,OU3)=1,"",IF(COUNTIF(OF3:OF17,OU3)=1,"",IF(COUNTIF(NX11:OL11,OU3)=1,"",OU3))))</f>
        <v/>
      </c>
      <c r="OV15" t="str">
        <f>IF(OO15&lt;&gt;0,"",IF(COUNTIF(OD9:OF11,OV3)=1,"",IF(COUNTIF(OF3:OF17,OV3)=1,"",IF(COUNTIF(NX11:OL11,OV3)=1,"",OV3))))</f>
        <v/>
      </c>
      <c r="OW15" t="str">
        <f>IF(OO15&lt;&gt;0,"",IF(COUNTIF(OD9:OF11,OW3)=1,"",IF(COUNTIF(OF3:OF17,OW3)=1,"",IF(COUNTIF(NX11:OL11,OW3)=1,"",OW3))))</f>
        <v/>
      </c>
      <c r="OX15" t="str">
        <f>IF(OO15&lt;&gt;0,"",IF(COUNTIF(OD9:OF11,OX3)=1,"",IF(COUNTIF(OF3:OF17,OX3)=1,"",IF(COUNTIF(NX11:OL11,OX3)=1,"",OX3))))</f>
        <v/>
      </c>
      <c r="OY15" t="str">
        <f>IF(OO15&lt;&gt;0,"",IF(COUNTIF(OD9:OF11,OY3)=1,"",IF(COUNTIF(OF3:OF17,OY3)=1,"",IF(COUNTIF(NX11:OL11,OY3)=1,"",OY3))))</f>
        <v/>
      </c>
      <c r="OZ15" s="72" t="s">
        <v>9</v>
      </c>
      <c r="PA15" s="35">
        <f>IFERROR(IF(OO15=0,HLOOKUP(OZ15,OQ16:OY17,2,0),OO15),0)</f>
        <v>9</v>
      </c>
      <c r="PC15" t="str">
        <f>IF(PA15&lt;&gt;0,"",IF(COUNTIF(PA5:PA15,PC3)=1,"",IF(COUNTIF(OF3:OF17,PC3)=1,"",IF(COUNTIF(NX11:OL11,PC3)=1,"",PC3))))</f>
        <v/>
      </c>
      <c r="PD15" t="str">
        <f>IF(PA15&lt;&gt;0,"",IF(COUNTIF(PA5:PA15,PD3)=1,"",IF(COUNTIF(OF3:OF17,PD3)=1,"",IF(COUNTIF(NX11:OL11,PD3)=1,"",PD3))))</f>
        <v/>
      </c>
      <c r="PE15" t="str">
        <f>IF(PA15&lt;&gt;0,"",IF(COUNTIF(PA5:PA15,PE3)=1,"",IF(COUNTIF(OF3:OF17,PE3)=1,"",IF(COUNTIF(NX11:OL11,PE3)=1,"",PE3))))</f>
        <v/>
      </c>
      <c r="PF15" t="str">
        <f>IF(PA15&lt;&gt;0,"",IF(COUNTIF(PA5:PA15,PF3)=1,"",IF(COUNTIF(OF3:OF17,PF3)=1,"",IF(COUNTIF(NX11:OL11,PF3)=1,"",PF3))))</f>
        <v/>
      </c>
      <c r="PG15" t="str">
        <f>IF(PA15&lt;&gt;0,"",IF(COUNTIF(PA5:PA15,PG3)=1,"",IF(COUNTIF(OF3:OF17,PG3)=1,"",IF(COUNTIF(NX11:OL11,PG3)=1,"",PG3))))</f>
        <v/>
      </c>
      <c r="PH15" t="str">
        <f>IF(PA15&lt;&gt;0,"",IF(COUNTIF(PA5:PA15,PH3)=1,"",IF(COUNTIF(OF3:OF17,PH3)=1,"",IF(COUNTIF(NX11:OL11,PH3)=1,"",PH3))))</f>
        <v/>
      </c>
      <c r="PI15" t="str">
        <f>IF(PA15&lt;&gt;0,"",IF(COUNTIF(PA5:PA15,PI3)=1,"",IF(COUNTIF(OF3:OF17,PI3)=1,"",IF(COUNTIF(NX11:OL11,PI3)=1,"",PI3))))</f>
        <v/>
      </c>
      <c r="PJ15" t="str">
        <f>IF(PA15&lt;&gt;0,"",IF(COUNTIF(PA5:PA15,PJ3)=1,"",IF(COUNTIF(OF3:OF17,PJ3)=1,"",IF(COUNTIF(NX11:OL11,PJ3)=1,"",PJ3))))</f>
        <v/>
      </c>
      <c r="PK15" t="str">
        <f>IF(PA15&lt;&gt;0,"",IF(COUNTIF(PA5:PA15,PK3)=1,"",IF(COUNTIF(OF3:OF17,PK3)=1,"",IF(COUNTIF(NX11:OL11,PK3)=1,"",PK3))))</f>
        <v/>
      </c>
      <c r="PL15" s="72" t="s">
        <v>9</v>
      </c>
      <c r="PM15" s="35">
        <f>IFERROR(IF(PA15=0,HLOOKUP(PL15,PC16:PK17,2,0),PA15),0)</f>
        <v>9</v>
      </c>
      <c r="PN15" s="40"/>
      <c r="PO15" s="40"/>
      <c r="PP15" s="40"/>
      <c r="PQ15" s="40"/>
      <c r="PR15" s="40"/>
      <c r="PS15" s="40"/>
      <c r="PT15" s="27"/>
      <c r="PU15" s="40"/>
      <c r="PV15" s="28"/>
      <c r="PW15" s="40"/>
      <c r="PX15" s="29"/>
      <c r="PY15" s="40"/>
      <c r="PZ15" s="24">
        <f>PT15</f>
        <v>0</v>
      </c>
      <c r="QA15" s="25">
        <f>PV15</f>
        <v>0</v>
      </c>
      <c r="QB15" s="26">
        <f>PX15</f>
        <v>0</v>
      </c>
      <c r="QC15" s="40"/>
      <c r="QD15" s="40"/>
      <c r="QE15" s="40"/>
      <c r="QF15" s="41"/>
      <c r="QJ15" s="39"/>
      <c r="QK15" s="40"/>
      <c r="QL15" s="40"/>
      <c r="QM15" s="40"/>
      <c r="QN15" s="40"/>
      <c r="QO15" s="40"/>
      <c r="QP15" s="2">
        <f t="shared" si="58"/>
        <v>4</v>
      </c>
      <c r="QQ15" s="3">
        <f t="shared" si="59"/>
        <v>6</v>
      </c>
      <c r="QR15" s="4">
        <f t="shared" si="60"/>
        <v>2</v>
      </c>
      <c r="QS15" s="40"/>
      <c r="QT15" s="40"/>
      <c r="QU15" s="40"/>
      <c r="QV15" s="40"/>
      <c r="QW15" s="40"/>
      <c r="QX15" s="41"/>
      <c r="QY15" s="40"/>
      <c r="RA15" s="35">
        <f>QR11</f>
        <v>3</v>
      </c>
      <c r="RC15" t="str">
        <f>IF(RA15&lt;&gt;0,"",IF(COUNTIF(QP9:QR11,RC3)=1,"",IF(COUNTIF(QR3:QR17,RC3)=1,"",IF(COUNTIF(QJ11:QX11,RC3)=1,"",RC3))))</f>
        <v/>
      </c>
      <c r="RD15" t="str">
        <f>IF(RA15&lt;&gt;0,"",IF(COUNTIF(QP9:QR11,RD3)=1,"",IF(COUNTIF(QR3:QR17,RD3)=1,"",IF(COUNTIF(QJ11:QX11,RD3)=1,"",RD3))))</f>
        <v/>
      </c>
      <c r="RE15" t="str">
        <f>IF(RA15&lt;&gt;0,"",IF(COUNTIF(QP9:QR11,RE3)=1,"",IF(COUNTIF(QR3:QR17,RE3)=1,"",IF(COUNTIF(QJ11:QX11,RE3)=1,"",RE3))))</f>
        <v/>
      </c>
      <c r="RF15" t="str">
        <f>IF(RA15&lt;&gt;0,"",IF(COUNTIF(QP9:QR11,RF3)=1,"",IF(COUNTIF(QR3:QR17,RF3)=1,"",IF(COUNTIF(QJ11:QX11,RF3)=1,"",RF3))))</f>
        <v/>
      </c>
      <c r="RG15" t="str">
        <f>IF(RA15&lt;&gt;0,"",IF(COUNTIF(QP9:QR11,RG3)=1,"",IF(COUNTIF(QR3:QR17,RG3)=1,"",IF(COUNTIF(QJ11:QX11,RG3)=1,"",RG3))))</f>
        <v/>
      </c>
      <c r="RH15" t="str">
        <f>IF(RA15&lt;&gt;0,"",IF(COUNTIF(QP9:QR11,RH3)=1,"",IF(COUNTIF(QR3:QR17,RH3)=1,"",IF(COUNTIF(QJ11:QX11,RH3)=1,"",RH3))))</f>
        <v/>
      </c>
      <c r="RI15" t="str">
        <f>IF(RA15&lt;&gt;0,"",IF(COUNTIF(QP9:QR11,RI3)=1,"",IF(COUNTIF(QR3:QR17,RI3)=1,"",IF(COUNTIF(QJ11:QX11,RI3)=1,"",RI3))))</f>
        <v/>
      </c>
      <c r="RJ15" t="str">
        <f>IF(RA15&lt;&gt;0,"",IF(COUNTIF(QP9:QR11,RJ3)=1,"",IF(COUNTIF(QR3:QR17,RJ3)=1,"",IF(COUNTIF(QJ11:QX11,RJ3)=1,"",RJ3))))</f>
        <v/>
      </c>
      <c r="RK15" t="str">
        <f>IF(RA15&lt;&gt;0,"",IF(COUNTIF(QP9:QR11,RK3)=1,"",IF(COUNTIF(QR3:QR17,RK3)=1,"",IF(COUNTIF(QJ11:QX11,RK3)=1,"",RK3))))</f>
        <v/>
      </c>
      <c r="RL15" s="72" t="s">
        <v>9</v>
      </c>
      <c r="RM15" s="35">
        <f>IFERROR(IF(RA15=0,HLOOKUP(RL15,RC16:RK17,2,0),RA15),0)</f>
        <v>3</v>
      </c>
      <c r="RO15" t="str">
        <f>IF(RM15&lt;&gt;0,"",IF(COUNTIF(RM5:RM15,RO3)=1,"",IF(COUNTIF(QR3:QR17,RO3)=1,"",IF(COUNTIF(QJ11:QX11,RO3)=1,"",RO3))))</f>
        <v/>
      </c>
      <c r="RP15" t="str">
        <f>IF(RM15&lt;&gt;0,"",IF(COUNTIF(RM5:RM15,RP3)=1,"",IF(COUNTIF(QR3:QR17,RP3)=1,"",IF(COUNTIF(QJ11:QX11,RP3)=1,"",RP3))))</f>
        <v/>
      </c>
      <c r="RQ15" t="str">
        <f>IF(RM15&lt;&gt;0,"",IF(COUNTIF(RM5:RM15,RQ3)=1,"",IF(COUNTIF(QR3:QR17,RQ3)=1,"",IF(COUNTIF(QJ11:QX11,RQ3)=1,"",RQ3))))</f>
        <v/>
      </c>
      <c r="RR15" t="str">
        <f>IF(RM15&lt;&gt;0,"",IF(COUNTIF(RM5:RM15,RR3)=1,"",IF(COUNTIF(QR3:QR17,RR3)=1,"",IF(COUNTIF(QJ11:QX11,RR3)=1,"",RR3))))</f>
        <v/>
      </c>
      <c r="RS15" t="str">
        <f>IF(RM15&lt;&gt;0,"",IF(COUNTIF(RM5:RM15,RS3)=1,"",IF(COUNTIF(QR3:QR17,RS3)=1,"",IF(COUNTIF(QJ11:QX11,RS3)=1,"",RS3))))</f>
        <v/>
      </c>
      <c r="RT15" t="str">
        <f>IF(RM15&lt;&gt;0,"",IF(COUNTIF(RM5:RM15,RT3)=1,"",IF(COUNTIF(QR3:QR17,RT3)=1,"",IF(COUNTIF(QJ11:QX11,RT3)=1,"",RT3))))</f>
        <v/>
      </c>
      <c r="RU15" t="str">
        <f>IF(RM15&lt;&gt;0,"",IF(COUNTIF(RM5:RM15,RU3)=1,"",IF(COUNTIF(QR3:QR17,RU3)=1,"",IF(COUNTIF(QJ11:QX11,RU3)=1,"",RU3))))</f>
        <v/>
      </c>
      <c r="RV15" t="str">
        <f>IF(RM15&lt;&gt;0,"",IF(COUNTIF(RM5:RM15,RV3)=1,"",IF(COUNTIF(QR3:QR17,RV3)=1,"",IF(COUNTIF(QJ11:QX11,RV3)=1,"",RV3))))</f>
        <v/>
      </c>
      <c r="RW15" t="str">
        <f>IF(RM15&lt;&gt;0,"",IF(COUNTIF(RM5:RM15,RW3)=1,"",IF(COUNTIF(QR3:QR17,RW3)=1,"",IF(COUNTIF(QJ11:QX11,RW3)=1,"",RW3))))</f>
        <v/>
      </c>
      <c r="RX15" s="72" t="s">
        <v>9</v>
      </c>
      <c r="RY15" s="35">
        <f>IFERROR(IF(RM15=0,HLOOKUP(RX15,RO16:RW17,2,0),RM15),0)</f>
        <v>3</v>
      </c>
      <c r="RZ15" s="40"/>
      <c r="SA15" s="40"/>
      <c r="SB15" s="40"/>
      <c r="SC15" s="40"/>
      <c r="SD15" s="40"/>
      <c r="SE15" s="40"/>
      <c r="SF15" s="27"/>
      <c r="SG15" s="40"/>
      <c r="SH15" s="28"/>
      <c r="SI15" s="40"/>
      <c r="SJ15" s="29"/>
      <c r="SK15" s="40"/>
      <c r="SL15" s="24">
        <f>SF15</f>
        <v>0</v>
      </c>
      <c r="SM15" s="25">
        <f>SH15</f>
        <v>0</v>
      </c>
      <c r="SN15" s="26">
        <f>SJ15</f>
        <v>0</v>
      </c>
      <c r="SO15" s="40"/>
      <c r="SP15" s="40"/>
      <c r="SQ15" s="40"/>
      <c r="SR15" s="41"/>
      <c r="SV15" s="39"/>
      <c r="SW15" s="40"/>
      <c r="SX15" s="40"/>
      <c r="SY15" s="40"/>
      <c r="SZ15" s="40"/>
      <c r="TA15" s="40"/>
      <c r="TB15" s="2">
        <f t="shared" si="80"/>
        <v>9</v>
      </c>
      <c r="TC15" s="3">
        <f t="shared" si="81"/>
        <v>7</v>
      </c>
      <c r="TD15" s="4">
        <f t="shared" si="82"/>
        <v>8</v>
      </c>
      <c r="TE15" s="40"/>
      <c r="TF15" s="40"/>
      <c r="TG15" s="40"/>
      <c r="TH15" s="40"/>
      <c r="TI15" s="40"/>
      <c r="TJ15" s="41"/>
      <c r="TK15" s="40"/>
      <c r="TM15" s="35">
        <f>TD11</f>
        <v>6</v>
      </c>
      <c r="TO15" t="str">
        <f>IF(TM15&lt;&gt;0,"",IF(COUNTIF(TB9:TD11,TO3)=1,"",IF(COUNTIF(TD3:TD17,TO3)=1,"",IF(COUNTIF(SV11:TJ11,TO3)=1,"",TO3))))</f>
        <v/>
      </c>
      <c r="TP15" t="str">
        <f>IF(TM15&lt;&gt;0,"",IF(COUNTIF(TB9:TD11,TP3)=1,"",IF(COUNTIF(TD3:TD17,TP3)=1,"",IF(COUNTIF(SV11:TJ11,TP3)=1,"",TP3))))</f>
        <v/>
      </c>
      <c r="TQ15" t="str">
        <f>IF(TM15&lt;&gt;0,"",IF(COUNTIF(TB9:TD11,TQ3)=1,"",IF(COUNTIF(TD3:TD17,TQ3)=1,"",IF(COUNTIF(SV11:TJ11,TQ3)=1,"",TQ3))))</f>
        <v/>
      </c>
      <c r="TR15" t="str">
        <f>IF(TM15&lt;&gt;0,"",IF(COUNTIF(TB9:TD11,TR3)=1,"",IF(COUNTIF(TD3:TD17,TR3)=1,"",IF(COUNTIF(SV11:TJ11,TR3)=1,"",TR3))))</f>
        <v/>
      </c>
      <c r="TS15" t="str">
        <f>IF(TM15&lt;&gt;0,"",IF(COUNTIF(TB9:TD11,TS3)=1,"",IF(COUNTIF(TD3:TD17,TS3)=1,"",IF(COUNTIF(SV11:TJ11,TS3)=1,"",TS3))))</f>
        <v/>
      </c>
      <c r="TT15" t="str">
        <f>IF(TM15&lt;&gt;0,"",IF(COUNTIF(TB9:TD11,TT3)=1,"",IF(COUNTIF(TD3:TD17,TT3)=1,"",IF(COUNTIF(SV11:TJ11,TT3)=1,"",TT3))))</f>
        <v/>
      </c>
      <c r="TU15" t="str">
        <f>IF(TM15&lt;&gt;0,"",IF(COUNTIF(TB9:TD11,TU3)=1,"",IF(COUNTIF(TD3:TD17,TU3)=1,"",IF(COUNTIF(SV11:TJ11,TU3)=1,"",TU3))))</f>
        <v/>
      </c>
      <c r="TV15" t="str">
        <f>IF(TM15&lt;&gt;0,"",IF(COUNTIF(TB9:TD11,TV3)=1,"",IF(COUNTIF(TD3:TD17,TV3)=1,"",IF(COUNTIF(SV11:TJ11,TV3)=1,"",TV3))))</f>
        <v/>
      </c>
      <c r="TW15" t="str">
        <f>IF(TM15&lt;&gt;0,"",IF(COUNTIF(TB9:TD11,TW3)=1,"",IF(COUNTIF(TD3:TD17,TW3)=1,"",IF(COUNTIF(SV11:TJ11,TW3)=1,"",TW3))))</f>
        <v/>
      </c>
      <c r="TX15" s="72" t="s">
        <v>9</v>
      </c>
      <c r="TY15" s="35">
        <f>IFERROR(IF(TM15=0,HLOOKUP(TX15,TO16:TW17,2,0),TM15),0)</f>
        <v>6</v>
      </c>
      <c r="UA15" t="str">
        <f>IF(TY15&lt;&gt;0,"",IF(COUNTIF(TY5:TY15,UA3)=1,"",IF(COUNTIF(TD3:TD17,UA3)=1,"",IF(COUNTIF(SV11:TJ11,UA3)=1,"",UA3))))</f>
        <v/>
      </c>
      <c r="UB15" t="str">
        <f>IF(TY15&lt;&gt;0,"",IF(COUNTIF(TY5:TY15,UB3)=1,"",IF(COUNTIF(TD3:TD17,UB3)=1,"",IF(COUNTIF(SV11:TJ11,UB3)=1,"",UB3))))</f>
        <v/>
      </c>
      <c r="UC15" t="str">
        <f>IF(TY15&lt;&gt;0,"",IF(COUNTIF(TY5:TY15,UC3)=1,"",IF(COUNTIF(TD3:TD17,UC3)=1,"",IF(COUNTIF(SV11:TJ11,UC3)=1,"",UC3))))</f>
        <v/>
      </c>
      <c r="UD15" t="str">
        <f>IF(TY15&lt;&gt;0,"",IF(COUNTIF(TY5:TY15,UD3)=1,"",IF(COUNTIF(TD3:TD17,UD3)=1,"",IF(COUNTIF(SV11:TJ11,UD3)=1,"",UD3))))</f>
        <v/>
      </c>
      <c r="UE15" t="str">
        <f>IF(TY15&lt;&gt;0,"",IF(COUNTIF(TY5:TY15,UE3)=1,"",IF(COUNTIF(TD3:TD17,UE3)=1,"",IF(COUNTIF(SV11:TJ11,UE3)=1,"",UE3))))</f>
        <v/>
      </c>
      <c r="UF15" t="str">
        <f>IF(TY15&lt;&gt;0,"",IF(COUNTIF(TY5:TY15,UF3)=1,"",IF(COUNTIF(TD3:TD17,UF3)=1,"",IF(COUNTIF(SV11:TJ11,UF3)=1,"",UF3))))</f>
        <v/>
      </c>
      <c r="UG15" t="str">
        <f>IF(TY15&lt;&gt;0,"",IF(COUNTIF(TY5:TY15,UG3)=1,"",IF(COUNTIF(TD3:TD17,UG3)=1,"",IF(COUNTIF(SV11:TJ11,UG3)=1,"",UG3))))</f>
        <v/>
      </c>
      <c r="UH15" t="str">
        <f>IF(TY15&lt;&gt;0,"",IF(COUNTIF(TY5:TY15,UH3)=1,"",IF(COUNTIF(TD3:TD17,UH3)=1,"",IF(COUNTIF(SV11:TJ11,UH3)=1,"",UH3))))</f>
        <v/>
      </c>
      <c r="UI15" t="str">
        <f>IF(TY15&lt;&gt;0,"",IF(COUNTIF(TY5:TY15,UI3)=1,"",IF(COUNTIF(TD3:TD17,UI3)=1,"",IF(COUNTIF(SV11:TJ11,UI3)=1,"",UI3))))</f>
        <v/>
      </c>
      <c r="UJ15" s="72" t="s">
        <v>9</v>
      </c>
      <c r="UK15" s="35">
        <f>IFERROR(IF(TY15=0,HLOOKUP(UJ15,UA16:UI17,2,0),TY15),0)</f>
        <v>6</v>
      </c>
      <c r="UL15" s="40"/>
      <c r="UM15" s="40"/>
      <c r="UN15" s="40"/>
      <c r="UO15" s="40"/>
      <c r="UP15" s="40"/>
      <c r="UQ15" s="40"/>
      <c r="UR15" s="27"/>
      <c r="US15" s="40"/>
      <c r="UT15" s="28"/>
      <c r="UU15" s="40"/>
      <c r="UV15" s="29"/>
      <c r="UW15" s="40"/>
      <c r="UX15" s="24">
        <f>UR15</f>
        <v>0</v>
      </c>
      <c r="UY15" s="25">
        <f>UT15</f>
        <v>0</v>
      </c>
      <c r="UZ15" s="26">
        <f>UV15</f>
        <v>0</v>
      </c>
      <c r="VA15" s="40"/>
      <c r="VB15" s="40"/>
      <c r="VC15" s="40"/>
      <c r="VD15" s="41"/>
      <c r="VF15" s="39"/>
      <c r="VG15" s="40"/>
      <c r="VH15" s="40"/>
      <c r="VI15" s="40"/>
      <c r="VJ15" s="40"/>
      <c r="VK15" s="40"/>
      <c r="VL15" s="40"/>
      <c r="VM15" s="40"/>
      <c r="VN15" s="40"/>
      <c r="VO15" s="40"/>
      <c r="VP15" s="40"/>
      <c r="VQ15" s="40"/>
      <c r="VR15" s="41"/>
    </row>
    <row r="16" spans="3:590" ht="18" customHeight="1" x14ac:dyDescent="0.25">
      <c r="D16" s="5">
        <f t="shared" ref="D16:L16" si="153">IF(VH548,VH548,"")</f>
        <v>4</v>
      </c>
      <c r="E16" s="6">
        <f t="shared" si="153"/>
        <v>5</v>
      </c>
      <c r="F16" s="7">
        <f t="shared" si="153"/>
        <v>6</v>
      </c>
      <c r="G16" s="5">
        <f t="shared" si="153"/>
        <v>7</v>
      </c>
      <c r="H16" s="6">
        <f t="shared" si="153"/>
        <v>8</v>
      </c>
      <c r="I16" s="7">
        <f t="shared" si="153"/>
        <v>9</v>
      </c>
      <c r="J16" s="5">
        <f t="shared" si="153"/>
        <v>1</v>
      </c>
      <c r="K16" s="6">
        <f t="shared" si="153"/>
        <v>2</v>
      </c>
      <c r="L16" s="7">
        <f t="shared" si="153"/>
        <v>3</v>
      </c>
      <c r="M16">
        <f t="shared" ref="M16:M23" si="154">SUM(D16:L16)</f>
        <v>45</v>
      </c>
      <c r="N16">
        <f t="shared" ref="N16:N23" si="155">45-M16</f>
        <v>0</v>
      </c>
      <c r="P16">
        <v>2</v>
      </c>
      <c r="Q16">
        <f t="shared" ref="Q16:Q23" si="156">COUNTIF($D$15:$L$23,P16)</f>
        <v>9</v>
      </c>
      <c r="X16" s="5">
        <v>8</v>
      </c>
      <c r="Y16" s="6">
        <v>3</v>
      </c>
      <c r="Z16" s="7">
        <v>2</v>
      </c>
      <c r="AA16" s="5">
        <v>7</v>
      </c>
      <c r="AB16" s="6">
        <v>6</v>
      </c>
      <c r="AC16" s="7">
        <v>4</v>
      </c>
      <c r="AD16" s="5">
        <v>1</v>
      </c>
      <c r="AE16" s="6">
        <v>5</v>
      </c>
      <c r="AF16" s="7">
        <v>9</v>
      </c>
      <c r="AN16">
        <v>14</v>
      </c>
      <c r="AP16">
        <f>NN221</f>
        <v>0</v>
      </c>
      <c r="DD16" s="2">
        <f t="shared" ref="DD16:DF21" si="157">DP6</f>
        <v>2</v>
      </c>
      <c r="DE16" s="3">
        <f t="shared" si="157"/>
        <v>1</v>
      </c>
      <c r="DF16" s="4">
        <f t="shared" si="157"/>
        <v>4</v>
      </c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2">
        <f t="shared" ref="DS16:DU21" si="158">DS6</f>
        <v>0</v>
      </c>
      <c r="DT16" s="3">
        <f t="shared" si="158"/>
        <v>0</v>
      </c>
      <c r="DU16" s="4">
        <f t="shared" si="158"/>
        <v>5</v>
      </c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2">
        <f t="shared" ref="EH16:EJ21" si="159">DV6</f>
        <v>8</v>
      </c>
      <c r="EI16" s="3">
        <f t="shared" si="159"/>
        <v>9</v>
      </c>
      <c r="EJ16" s="4">
        <f t="shared" si="159"/>
        <v>0</v>
      </c>
      <c r="EM16" s="51"/>
      <c r="EN16" s="52"/>
      <c r="EO16" s="52"/>
      <c r="EP16" s="52"/>
      <c r="EQ16" s="52"/>
      <c r="ER16" s="52"/>
      <c r="ES16" s="53">
        <f t="shared" si="123"/>
        <v>0</v>
      </c>
      <c r="ET16" s="54">
        <f t="shared" si="123"/>
        <v>0</v>
      </c>
      <c r="EU16" s="55">
        <f t="shared" si="123"/>
        <v>2</v>
      </c>
      <c r="EV16" s="52"/>
      <c r="EW16" s="52"/>
      <c r="EX16" s="52"/>
      <c r="EY16" s="52"/>
      <c r="EZ16" s="52"/>
      <c r="FA16" s="56"/>
      <c r="FB16" s="40"/>
      <c r="FD16" s="40"/>
      <c r="FE16" s="40"/>
      <c r="FF16" s="1" t="str">
        <f>IF(FF17="","",VLOOKUP(FF17,FF5:FO15,10,0))</f>
        <v/>
      </c>
      <c r="FG16" s="1" t="str">
        <f>IF(FG17="","",VLOOKUP(FG17,FG5:FO15,9,0))</f>
        <v>E</v>
      </c>
      <c r="FH16" s="1" t="str">
        <f>IF(FH17="","",VLOOKUP(FH17,FH5:FO15,8,0))</f>
        <v/>
      </c>
      <c r="FI16" s="1" t="str">
        <f>IF(FI17="","",VLOOKUP(FI17,FI5:FO15,7,0))</f>
        <v/>
      </c>
      <c r="FJ16" s="1" t="str">
        <f>IF(FJ17="","",VLOOKUP(FJ17,FJ5:FO15,6,0))</f>
        <v/>
      </c>
      <c r="FK16" s="1" t="str">
        <f>IF(FK17="","",VLOOKUP(FK17,FK5:FO15,5,0))</f>
        <v/>
      </c>
      <c r="FL16" s="1" t="str">
        <f>IF(FL17="","",VLOOKUP(FL17,FL5:FO15,4,0))</f>
        <v/>
      </c>
      <c r="FM16" s="1" t="str">
        <f>IF(FM17="","",VLOOKUP(FM17,FM5:FO15,3,0))</f>
        <v>G</v>
      </c>
      <c r="FN16" s="1" t="str">
        <f>IF(FN17="","",VLOOKUP(FN17,FN5:FO15,2,0))</f>
        <v/>
      </c>
      <c r="FO16" s="40"/>
      <c r="FP16" s="40"/>
      <c r="FQ16" s="40"/>
      <c r="FR16" s="1" t="str">
        <f>IF(FR17="","",VLOOKUP(FR17,FR5:GA15,10,0))</f>
        <v/>
      </c>
      <c r="FS16" s="1" t="str">
        <f>IF(FS17="","",VLOOKUP(FS17,FS5:GA15,9,0))</f>
        <v/>
      </c>
      <c r="FT16" s="1" t="str">
        <f>IF(FT17="","",VLOOKUP(FT17,FT5:GA15,8,0))</f>
        <v/>
      </c>
      <c r="FU16" s="1" t="str">
        <f>IF(FU17="","",VLOOKUP(FU17,FU5:GA15,7,0))</f>
        <v/>
      </c>
      <c r="FV16" s="1" t="str">
        <f>IF(FV17="","",VLOOKUP(FV17,FV5:GA15,6,0))</f>
        <v/>
      </c>
      <c r="FW16" s="1" t="str">
        <f>IF(FW17="","",VLOOKUP(FW17,FW5:GA15,5,0))</f>
        <v/>
      </c>
      <c r="FX16" s="1" t="str">
        <f>IF(FX17="","",VLOOKUP(FX17,FX5:GA15,4,0))</f>
        <v/>
      </c>
      <c r="FY16" s="1" t="str">
        <f>IF(FY17="","",VLOOKUP(FY17,FY5:GA15,3,0))</f>
        <v/>
      </c>
      <c r="FZ16" s="1" t="str">
        <f>IF(FZ17="","",VLOOKUP(FZ17,FZ5:GA15,2,0))</f>
        <v/>
      </c>
      <c r="GA16" s="40"/>
      <c r="GB16" s="40"/>
      <c r="GC16" s="40"/>
      <c r="GD16" s="40"/>
      <c r="GE16" s="40"/>
      <c r="GF16" s="40"/>
      <c r="GG16" s="40"/>
      <c r="GH16" s="40"/>
      <c r="GI16" s="30"/>
      <c r="GJ16" s="40"/>
      <c r="GK16" s="31"/>
      <c r="GL16" s="40"/>
      <c r="GM16" s="32"/>
      <c r="GN16" s="40"/>
      <c r="GO16" s="30">
        <f t="shared" ref="GO16:GO17" si="160">GI16</f>
        <v>0</v>
      </c>
      <c r="GP16" s="31">
        <f t="shared" ref="GP16:GP17" si="161">GK16</f>
        <v>0</v>
      </c>
      <c r="GQ16" s="32">
        <f t="shared" ref="GQ16:GQ17" si="162">GM16</f>
        <v>0</v>
      </c>
      <c r="GR16" s="40"/>
      <c r="GS16" s="40"/>
      <c r="GT16" s="40"/>
      <c r="GU16" s="41"/>
      <c r="GY16" s="39"/>
      <c r="GZ16" s="40"/>
      <c r="HA16" s="40"/>
      <c r="HB16" s="40"/>
      <c r="HC16" s="40"/>
      <c r="HD16" s="40"/>
      <c r="HE16" s="5">
        <f t="shared" si="124"/>
        <v>9</v>
      </c>
      <c r="HF16" s="6">
        <f t="shared" si="124"/>
        <v>0</v>
      </c>
      <c r="HG16" s="7">
        <f t="shared" si="124"/>
        <v>8</v>
      </c>
      <c r="HH16" s="40"/>
      <c r="HI16" s="40"/>
      <c r="HJ16" s="40"/>
      <c r="HK16" s="40"/>
      <c r="HL16" s="40"/>
      <c r="HM16" s="41"/>
      <c r="HN16" s="40"/>
      <c r="HP16" s="40"/>
      <c r="HQ16" s="40"/>
      <c r="HR16" s="1" t="str">
        <f>IF(HR17="","",VLOOKUP(HR17,HR5:IA15,10,0))</f>
        <v/>
      </c>
      <c r="HS16" s="1" t="str">
        <f>IF(HS17="","",VLOOKUP(HS17,HS5:IA15,9,0))</f>
        <v/>
      </c>
      <c r="HT16" s="1" t="str">
        <f>IF(HT17="","",VLOOKUP(HT17,HT5:IA15,8,0))</f>
        <v/>
      </c>
      <c r="HU16" s="1" t="str">
        <f>IF(HU17="","",VLOOKUP(HU17,HU5:IA15,7,0))</f>
        <v>A</v>
      </c>
      <c r="HV16" s="1" t="str">
        <f>IF(HV17="","",VLOOKUP(HV17,HV5:IA15,6,0))</f>
        <v/>
      </c>
      <c r="HW16" s="1" t="str">
        <f>IF(HW17="","",VLOOKUP(HW17,HW5:IA15,5,0))</f>
        <v/>
      </c>
      <c r="HX16" s="1" t="str">
        <f>IF(HX17="","",VLOOKUP(HX17,HX5:IA15,4,0))</f>
        <v/>
      </c>
      <c r="HY16" s="1" t="str">
        <f>IF(HY17="","",VLOOKUP(HY17,HY5:IA15,3,0))</f>
        <v/>
      </c>
      <c r="HZ16" s="1" t="str">
        <f>IF(HZ17="","",VLOOKUP(HZ17,HZ5:IA15,2,0))</f>
        <v>J</v>
      </c>
      <c r="IA16" s="40"/>
      <c r="IB16" s="40"/>
      <c r="IC16" s="40"/>
      <c r="ID16" s="1" t="str">
        <f>IF(ID17="","",VLOOKUP(ID17,ID5:IM15,10,0))</f>
        <v/>
      </c>
      <c r="IE16" s="1" t="str">
        <f>IF(IE17="","",VLOOKUP(IE17,IE5:IM15,9,0))</f>
        <v>E</v>
      </c>
      <c r="IF16" s="1" t="str">
        <f>IF(IF17="","",VLOOKUP(IF17,IF5:IM15,8,0))</f>
        <v/>
      </c>
      <c r="IG16" s="1" t="str">
        <f>IF(IG17="","",VLOOKUP(IG17,IG5:IM15,7,0))</f>
        <v/>
      </c>
      <c r="IH16" s="1" t="str">
        <f>IF(IH17="","",VLOOKUP(IH17,IH5:IM15,6,0))</f>
        <v/>
      </c>
      <c r="II16" s="1" t="str">
        <f>IF(II17="","",VLOOKUP(II17,II5:IM15,5,0))</f>
        <v/>
      </c>
      <c r="IJ16" s="1" t="str">
        <f>IF(IJ17="","",VLOOKUP(IJ17,IJ5:IM15,4,0))</f>
        <v/>
      </c>
      <c r="IK16" s="1" t="str">
        <f>IF(IK17="","",VLOOKUP(IK17,IK5:IM15,3,0))</f>
        <v/>
      </c>
      <c r="IL16" s="1" t="str">
        <f>IF(IL17="","",VLOOKUP(IL17,IL5:IM15,2,0))</f>
        <v/>
      </c>
      <c r="IM16" s="40"/>
      <c r="IN16" s="40"/>
      <c r="IO16" s="40"/>
      <c r="IP16" s="40"/>
      <c r="IQ16" s="40"/>
      <c r="IR16" s="40"/>
      <c r="IS16" s="40"/>
      <c r="IT16" s="40"/>
      <c r="IU16" s="30"/>
      <c r="IV16" s="40"/>
      <c r="IW16" s="31"/>
      <c r="IX16" s="40"/>
      <c r="IY16" s="32"/>
      <c r="IZ16" s="40"/>
      <c r="JA16" s="30">
        <f t="shared" ref="JA16:JA17" si="163">IU16</f>
        <v>0</v>
      </c>
      <c r="JB16" s="31">
        <f t="shared" ref="JB16:JB17" si="164">IW16</f>
        <v>0</v>
      </c>
      <c r="JC16" s="32">
        <f t="shared" ref="JC16:JC17" si="165">IY16</f>
        <v>0</v>
      </c>
      <c r="JD16" s="40"/>
      <c r="JE16" s="40"/>
      <c r="JF16" s="40"/>
      <c r="JG16" s="41"/>
      <c r="JK16" s="39"/>
      <c r="JL16" s="40"/>
      <c r="JM16" s="40"/>
      <c r="JN16" s="40"/>
      <c r="JO16" s="40"/>
      <c r="JP16" s="40"/>
      <c r="JQ16" s="5">
        <f t="shared" si="125"/>
        <v>0</v>
      </c>
      <c r="JR16" s="6">
        <f t="shared" si="125"/>
        <v>0</v>
      </c>
      <c r="JS16" s="7">
        <f t="shared" si="125"/>
        <v>1</v>
      </c>
      <c r="JT16" s="40"/>
      <c r="JU16" s="40"/>
      <c r="JV16" s="40"/>
      <c r="JW16" s="40"/>
      <c r="JX16" s="40"/>
      <c r="JY16" s="41"/>
      <c r="JZ16" s="40"/>
      <c r="KB16" s="40"/>
      <c r="KC16" s="40"/>
      <c r="KD16" s="1" t="str">
        <f>IF(KD17="","",VLOOKUP(KD17,KD5:KM15,10,0))</f>
        <v>B</v>
      </c>
      <c r="KE16" s="1" t="str">
        <f>IF(KE17="","",VLOOKUP(KE17,KE5:KM15,9,0))</f>
        <v/>
      </c>
      <c r="KF16" s="1" t="str">
        <f>IF(KF17="","",VLOOKUP(KF17,KF5:KM15,8,0))</f>
        <v/>
      </c>
      <c r="KG16" s="1" t="str">
        <f>IF(KG17="","",VLOOKUP(KG17,KG5:KM15,7,0))</f>
        <v/>
      </c>
      <c r="KH16" s="1" t="str">
        <f>IF(KH17="","",VLOOKUP(KH17,KH5:KM15,6,0))</f>
        <v>G</v>
      </c>
      <c r="KI16" s="1" t="str">
        <f>IF(KI17="","",VLOOKUP(KI17,KI5:KM15,5,0))</f>
        <v/>
      </c>
      <c r="KJ16" s="1" t="str">
        <f>IF(KJ17="","",VLOOKUP(KJ17,KJ5:KM15,4,0))</f>
        <v/>
      </c>
      <c r="KK16" s="1" t="str">
        <f>IF(KK17="","",VLOOKUP(KK17,KK5:KM15,3,0))</f>
        <v/>
      </c>
      <c r="KL16" s="1" t="str">
        <f>IF(KL17="","",VLOOKUP(KL17,KL5:KM15,2,0))</f>
        <v/>
      </c>
      <c r="KM16" s="40"/>
      <c r="KN16" s="40"/>
      <c r="KO16" s="40"/>
      <c r="KP16" s="1" t="str">
        <f>IF(KP17="","",VLOOKUP(KP17,KP5:KY15,10,0))</f>
        <v/>
      </c>
      <c r="KQ16" s="1" t="str">
        <f>IF(KQ17="","",VLOOKUP(KQ17,KQ5:KY15,9,0))</f>
        <v>F</v>
      </c>
      <c r="KR16" s="1" t="str">
        <f>IF(KR17="","",VLOOKUP(KR17,KR5:KY15,8,0))</f>
        <v/>
      </c>
      <c r="KS16" s="1" t="str">
        <f>IF(KS17="","",VLOOKUP(KS17,KS5:KY15,7,0))</f>
        <v/>
      </c>
      <c r="KT16" s="1" t="str">
        <f>IF(KT17="","",VLOOKUP(KT17,KT5:KY15,6,0))</f>
        <v/>
      </c>
      <c r="KU16" s="1" t="str">
        <f>IF(KU17="","",VLOOKUP(KU17,KU5:KY15,5,0))</f>
        <v/>
      </c>
      <c r="KV16" s="1" t="str">
        <f>IF(KV17="","",VLOOKUP(KV17,KV5:KY15,4,0))</f>
        <v/>
      </c>
      <c r="KW16" s="1" t="str">
        <f>IF(KW17="","",VLOOKUP(KW17,KW5:KY15,3,0))</f>
        <v/>
      </c>
      <c r="KX16" s="1" t="str">
        <f>IF(KX17="","",VLOOKUP(KX17,KX5:KY15,2,0))</f>
        <v/>
      </c>
      <c r="KY16" s="40"/>
      <c r="KZ16" s="40"/>
      <c r="LA16" s="40"/>
      <c r="LB16" s="40"/>
      <c r="LC16" s="40"/>
      <c r="LD16" s="40"/>
      <c r="LE16" s="40"/>
      <c r="LF16" s="40"/>
      <c r="LG16" s="30"/>
      <c r="LH16" s="40"/>
      <c r="LI16" s="31"/>
      <c r="LJ16" s="40"/>
      <c r="LK16" s="32"/>
      <c r="LL16" s="40"/>
      <c r="LM16" s="30">
        <f t="shared" ref="LM16:LM17" si="166">LG16</f>
        <v>0</v>
      </c>
      <c r="LN16" s="31">
        <f t="shared" ref="LN16:LN17" si="167">LI16</f>
        <v>0</v>
      </c>
      <c r="LO16" s="32">
        <f t="shared" ref="LO16:LO17" si="168">LK16</f>
        <v>0</v>
      </c>
      <c r="LP16" s="40"/>
      <c r="LQ16" s="40"/>
      <c r="LR16" s="40"/>
      <c r="LS16" s="41"/>
      <c r="LU16" s="39"/>
      <c r="LV16" s="40"/>
      <c r="LW16" s="40"/>
      <c r="LX16" s="40"/>
      <c r="LY16" s="40"/>
      <c r="LZ16" s="40"/>
      <c r="MA16" s="40"/>
      <c r="MB16" s="40"/>
      <c r="MC16" s="40"/>
      <c r="MD16" s="40"/>
      <c r="ME16" s="40"/>
      <c r="MF16" s="40"/>
      <c r="MG16" s="41"/>
      <c r="MO16" s="2">
        <f t="shared" si="129"/>
        <v>2</v>
      </c>
      <c r="MP16" s="3">
        <f t="shared" si="130"/>
        <v>1</v>
      </c>
      <c r="MQ16" s="4">
        <f t="shared" si="131"/>
        <v>4</v>
      </c>
      <c r="MR16" s="40"/>
      <c r="MS16" s="40"/>
      <c r="MT16" s="40"/>
      <c r="MU16" s="40"/>
      <c r="MV16" s="40"/>
      <c r="MW16" s="40"/>
      <c r="MX16" s="40"/>
      <c r="MY16" s="40"/>
      <c r="MZ16" s="40"/>
      <c r="NA16" s="40"/>
      <c r="NB16" s="40"/>
      <c r="NC16" s="40"/>
      <c r="ND16" s="2">
        <f t="shared" ref="ND16:NF16" si="169">ND6</f>
        <v>3</v>
      </c>
      <c r="NE16" s="3">
        <f t="shared" si="169"/>
        <v>6</v>
      </c>
      <c r="NF16" s="4">
        <f t="shared" si="169"/>
        <v>5</v>
      </c>
      <c r="NG16" s="40"/>
      <c r="NH16" s="40"/>
      <c r="NI16" s="40"/>
      <c r="NJ16" s="40"/>
      <c r="NK16" s="40"/>
      <c r="NL16" s="40"/>
      <c r="NM16" s="40"/>
      <c r="NN16" s="40"/>
      <c r="NO16" s="40"/>
      <c r="NP16" s="40"/>
      <c r="NQ16" s="40"/>
      <c r="NR16" s="40"/>
      <c r="NS16" s="2">
        <f t="shared" si="145"/>
        <v>8</v>
      </c>
      <c r="NT16" s="3">
        <f t="shared" si="146"/>
        <v>9</v>
      </c>
      <c r="NU16" s="4">
        <f t="shared" si="147"/>
        <v>7</v>
      </c>
      <c r="NX16" s="51"/>
      <c r="NY16" s="52"/>
      <c r="NZ16" s="52"/>
      <c r="OA16" s="52"/>
      <c r="OB16" s="52"/>
      <c r="OC16" s="52"/>
      <c r="OD16" s="53">
        <f t="shared" si="36"/>
        <v>6</v>
      </c>
      <c r="OE16" s="54">
        <f t="shared" si="37"/>
        <v>4</v>
      </c>
      <c r="OF16" s="55">
        <f t="shared" si="38"/>
        <v>2</v>
      </c>
      <c r="OG16" s="52"/>
      <c r="OH16" s="52"/>
      <c r="OI16" s="52"/>
      <c r="OJ16" s="52"/>
      <c r="OK16" s="52"/>
      <c r="OL16" s="56"/>
      <c r="OM16" s="40"/>
      <c r="OO16" s="40"/>
      <c r="OP16" s="40"/>
      <c r="OQ16" s="1" t="str">
        <f>IF(OQ17="","",VLOOKUP(OQ17,OQ5:OZ15,10,0))</f>
        <v/>
      </c>
      <c r="OR16" s="1" t="str">
        <f>IF(OR17="","",VLOOKUP(OR17,OR5:OZ15,9,0))</f>
        <v/>
      </c>
      <c r="OS16" s="1" t="str">
        <f>IF(OS17="","",VLOOKUP(OS17,OS5:OZ15,8,0))</f>
        <v/>
      </c>
      <c r="OT16" s="1" t="str">
        <f>IF(OT17="","",VLOOKUP(OT17,OT5:OZ15,7,0))</f>
        <v/>
      </c>
      <c r="OU16" s="1" t="str">
        <f>IF(OU17="","",VLOOKUP(OU17,OU5:OZ15,6,0))</f>
        <v/>
      </c>
      <c r="OV16" s="1" t="str">
        <f>IF(OV17="","",VLOOKUP(OV17,OV5:OZ15,5,0))</f>
        <v/>
      </c>
      <c r="OW16" s="1" t="str">
        <f>IF(OW17="","",VLOOKUP(OW17,OW5:OZ15,4,0))</f>
        <v/>
      </c>
      <c r="OX16" s="1" t="str">
        <f>IF(OX17="","",VLOOKUP(OX17,OX5:OZ15,3,0))</f>
        <v/>
      </c>
      <c r="OY16" s="1" t="str">
        <f>IF(OY17="","",VLOOKUP(OY17,OY5:OZ15,2,0))</f>
        <v/>
      </c>
      <c r="OZ16" s="40"/>
      <c r="PA16" s="40"/>
      <c r="PB16" s="40"/>
      <c r="PC16" s="1" t="str">
        <f>IF(PC17="","",VLOOKUP(PC17,PC5:PL15,10,0))</f>
        <v/>
      </c>
      <c r="PD16" s="1" t="str">
        <f>IF(PD17="","",VLOOKUP(PD17,PD5:PL15,9,0))</f>
        <v/>
      </c>
      <c r="PE16" s="1" t="str">
        <f>IF(PE17="","",VLOOKUP(PE17,PE5:PL15,8,0))</f>
        <v/>
      </c>
      <c r="PF16" s="1" t="str">
        <f>IF(PF17="","",VLOOKUP(PF17,PF5:PL15,7,0))</f>
        <v/>
      </c>
      <c r="PG16" s="1" t="str">
        <f>IF(PG17="","",VLOOKUP(PG17,PG5:PL15,6,0))</f>
        <v/>
      </c>
      <c r="PH16" s="1" t="str">
        <f>IF(PH17="","",VLOOKUP(PH17,PH5:PL15,5,0))</f>
        <v/>
      </c>
      <c r="PI16" s="1" t="str">
        <f>IF(PI17="","",VLOOKUP(PI17,PI5:PL15,4,0))</f>
        <v/>
      </c>
      <c r="PJ16" s="1" t="str">
        <f>IF(PJ17="","",VLOOKUP(PJ17,PJ5:PL15,3,0))</f>
        <v/>
      </c>
      <c r="PK16" s="1" t="str">
        <f>IF(PK17="","",VLOOKUP(PK17,PK5:PL15,2,0))</f>
        <v/>
      </c>
      <c r="PL16" s="40"/>
      <c r="PM16" s="40"/>
      <c r="PN16" s="40"/>
      <c r="PO16" s="40"/>
      <c r="PP16" s="40"/>
      <c r="PQ16" s="40"/>
      <c r="PR16" s="40"/>
      <c r="PS16" s="40"/>
      <c r="PT16" s="30"/>
      <c r="PU16" s="40"/>
      <c r="PV16" s="31"/>
      <c r="PW16" s="40"/>
      <c r="PX16" s="32"/>
      <c r="PY16" s="40"/>
      <c r="PZ16" s="30">
        <f t="shared" ref="PZ16:PZ17" si="170">PT16</f>
        <v>0</v>
      </c>
      <c r="QA16" s="31">
        <f t="shared" ref="QA16:QA17" si="171">PV16</f>
        <v>0</v>
      </c>
      <c r="QB16" s="32">
        <f t="shared" ref="QB16:QB17" si="172">PX16</f>
        <v>0</v>
      </c>
      <c r="QC16" s="40"/>
      <c r="QD16" s="40"/>
      <c r="QE16" s="40"/>
      <c r="QF16" s="41"/>
      <c r="QJ16" s="39"/>
      <c r="QK16" s="40"/>
      <c r="QL16" s="40"/>
      <c r="QM16" s="40"/>
      <c r="QN16" s="40"/>
      <c r="QO16" s="40"/>
      <c r="QP16" s="5">
        <f t="shared" si="58"/>
        <v>9</v>
      </c>
      <c r="QQ16" s="6">
        <f t="shared" si="59"/>
        <v>7</v>
      </c>
      <c r="QR16" s="7">
        <f t="shared" si="60"/>
        <v>8</v>
      </c>
      <c r="QS16" s="40"/>
      <c r="QT16" s="40"/>
      <c r="QU16" s="40"/>
      <c r="QV16" s="40"/>
      <c r="QW16" s="40"/>
      <c r="QX16" s="41"/>
      <c r="QY16" s="40"/>
      <c r="RA16" s="40"/>
      <c r="RB16" s="40"/>
      <c r="RC16" s="1" t="str">
        <f>IF(RC17="","",VLOOKUP(RC17,RC5:RL15,10,0))</f>
        <v/>
      </c>
      <c r="RD16" s="1" t="str">
        <f>IF(RD17="","",VLOOKUP(RD17,RD5:RL15,9,0))</f>
        <v/>
      </c>
      <c r="RE16" s="1" t="str">
        <f>IF(RE17="","",VLOOKUP(RE17,RE5:RL15,8,0))</f>
        <v/>
      </c>
      <c r="RF16" s="1" t="str">
        <f>IF(RF17="","",VLOOKUP(RF17,RF5:RL15,7,0))</f>
        <v/>
      </c>
      <c r="RG16" s="1" t="str">
        <f>IF(RG17="","",VLOOKUP(RG17,RG5:RL15,6,0))</f>
        <v/>
      </c>
      <c r="RH16" s="1" t="str">
        <f>IF(RH17="","",VLOOKUP(RH17,RH5:RL15,5,0))</f>
        <v/>
      </c>
      <c r="RI16" s="1" t="str">
        <f>IF(RI17="","",VLOOKUP(RI17,RI5:RL15,4,0))</f>
        <v/>
      </c>
      <c r="RJ16" s="1" t="str">
        <f>IF(RJ17="","",VLOOKUP(RJ17,RJ5:RL15,3,0))</f>
        <v/>
      </c>
      <c r="RK16" s="1" t="str">
        <f>IF(RK17="","",VLOOKUP(RK17,RK5:RL15,2,0))</f>
        <v/>
      </c>
      <c r="RL16" s="40"/>
      <c r="RM16" s="40"/>
      <c r="RN16" s="40"/>
      <c r="RO16" s="1" t="str">
        <f>IF(RO17="","",VLOOKUP(RO17,RO5:RX15,10,0))</f>
        <v/>
      </c>
      <c r="RP16" s="1" t="str">
        <f>IF(RP17="","",VLOOKUP(RP17,RP5:RX15,9,0))</f>
        <v/>
      </c>
      <c r="RQ16" s="1" t="str">
        <f>IF(RQ17="","",VLOOKUP(RQ17,RQ5:RX15,8,0))</f>
        <v/>
      </c>
      <c r="RR16" s="1" t="str">
        <f>IF(RR17="","",VLOOKUP(RR17,RR5:RX15,7,0))</f>
        <v/>
      </c>
      <c r="RS16" s="1" t="str">
        <f>IF(RS17="","",VLOOKUP(RS17,RS5:RX15,6,0))</f>
        <v/>
      </c>
      <c r="RT16" s="1" t="str">
        <f>IF(RT17="","",VLOOKUP(RT17,RT5:RX15,5,0))</f>
        <v/>
      </c>
      <c r="RU16" s="1" t="str">
        <f>IF(RU17="","",VLOOKUP(RU17,RU5:RX15,4,0))</f>
        <v/>
      </c>
      <c r="RV16" s="1" t="str">
        <f>IF(RV17="","",VLOOKUP(RV17,RV5:RX15,3,0))</f>
        <v/>
      </c>
      <c r="RW16" s="1" t="str">
        <f>IF(RW17="","",VLOOKUP(RW17,RW5:RX15,2,0))</f>
        <v/>
      </c>
      <c r="RX16" s="40"/>
      <c r="RY16" s="40"/>
      <c r="RZ16" s="40"/>
      <c r="SA16" s="40"/>
      <c r="SB16" s="40"/>
      <c r="SC16" s="40"/>
      <c r="SD16" s="40"/>
      <c r="SE16" s="40"/>
      <c r="SF16" s="30"/>
      <c r="SG16" s="40"/>
      <c r="SH16" s="31"/>
      <c r="SI16" s="40"/>
      <c r="SJ16" s="32"/>
      <c r="SK16" s="40"/>
      <c r="SL16" s="30">
        <f t="shared" ref="SL16:SL17" si="173">SF16</f>
        <v>0</v>
      </c>
      <c r="SM16" s="31">
        <f t="shared" ref="SM16:SM17" si="174">SH16</f>
        <v>0</v>
      </c>
      <c r="SN16" s="32">
        <f t="shared" ref="SN16:SN17" si="175">SJ16</f>
        <v>0</v>
      </c>
      <c r="SO16" s="40"/>
      <c r="SP16" s="40"/>
      <c r="SQ16" s="40"/>
      <c r="SR16" s="41"/>
      <c r="SV16" s="39"/>
      <c r="SW16" s="40"/>
      <c r="SX16" s="40"/>
      <c r="SY16" s="40"/>
      <c r="SZ16" s="40"/>
      <c r="TA16" s="40"/>
      <c r="TB16" s="5">
        <f t="shared" si="80"/>
        <v>5</v>
      </c>
      <c r="TC16" s="6">
        <f t="shared" si="81"/>
        <v>3</v>
      </c>
      <c r="TD16" s="7">
        <f t="shared" si="82"/>
        <v>1</v>
      </c>
      <c r="TE16" s="40"/>
      <c r="TF16" s="40"/>
      <c r="TG16" s="40"/>
      <c r="TH16" s="40"/>
      <c r="TI16" s="40"/>
      <c r="TJ16" s="41"/>
      <c r="TK16" s="40"/>
      <c r="TM16" s="40"/>
      <c r="TN16" s="40"/>
      <c r="TO16" s="1" t="str">
        <f>IF(TO17="","",VLOOKUP(TO17,TO5:TX15,10,0))</f>
        <v/>
      </c>
      <c r="TP16" s="1" t="str">
        <f>IF(TP17="","",VLOOKUP(TP17,TP5:TX15,9,0))</f>
        <v/>
      </c>
      <c r="TQ16" s="1" t="str">
        <f>IF(TQ17="","",VLOOKUP(TQ17,TQ5:TX15,8,0))</f>
        <v/>
      </c>
      <c r="TR16" s="1" t="str">
        <f>IF(TR17="","",VLOOKUP(TR17,TR5:TX15,7,0))</f>
        <v/>
      </c>
      <c r="TS16" s="1" t="str">
        <f>IF(TS17="","",VLOOKUP(TS17,TS5:TX15,6,0))</f>
        <v/>
      </c>
      <c r="TT16" s="1" t="str">
        <f>IF(TT17="","",VLOOKUP(TT17,TT5:TX15,5,0))</f>
        <v/>
      </c>
      <c r="TU16" s="1" t="str">
        <f>IF(TU17="","",VLOOKUP(TU17,TU5:TX15,4,0))</f>
        <v/>
      </c>
      <c r="TV16" s="1" t="str">
        <f>IF(TV17="","",VLOOKUP(TV17,TV5:TX15,3,0))</f>
        <v/>
      </c>
      <c r="TW16" s="1" t="str">
        <f>IF(TW17="","",VLOOKUP(TW17,TW5:TX15,2,0))</f>
        <v/>
      </c>
      <c r="TX16" s="40"/>
      <c r="TY16" s="40"/>
      <c r="TZ16" s="40"/>
      <c r="UA16" s="1" t="str">
        <f>IF(UA17="","",VLOOKUP(UA17,UA5:UJ15,10,0))</f>
        <v/>
      </c>
      <c r="UB16" s="1" t="str">
        <f>IF(UB17="","",VLOOKUP(UB17,UB5:UJ15,9,0))</f>
        <v/>
      </c>
      <c r="UC16" s="1" t="str">
        <f>IF(UC17="","",VLOOKUP(UC17,UC5:UJ15,8,0))</f>
        <v/>
      </c>
      <c r="UD16" s="1" t="str">
        <f>IF(UD17="","",VLOOKUP(UD17,UD5:UJ15,7,0))</f>
        <v/>
      </c>
      <c r="UE16" s="1" t="str">
        <f>IF(UE17="","",VLOOKUP(UE17,UE5:UJ15,6,0))</f>
        <v/>
      </c>
      <c r="UF16" s="1" t="str">
        <f>IF(UF17="","",VLOOKUP(UF17,UF5:UJ15,5,0))</f>
        <v/>
      </c>
      <c r="UG16" s="1" t="str">
        <f>IF(UG17="","",VLOOKUP(UG17,UG5:UJ15,4,0))</f>
        <v/>
      </c>
      <c r="UH16" s="1" t="str">
        <f>IF(UH17="","",VLOOKUP(UH17,UH5:UJ15,3,0))</f>
        <v/>
      </c>
      <c r="UI16" s="1" t="str">
        <f>IF(UI17="","",VLOOKUP(UI17,UI5:UJ15,2,0))</f>
        <v/>
      </c>
      <c r="UJ16" s="40"/>
      <c r="UK16" s="40"/>
      <c r="UL16" s="40"/>
      <c r="UM16" s="40"/>
      <c r="UN16" s="40"/>
      <c r="UO16" s="40"/>
      <c r="UP16" s="40"/>
      <c r="UQ16" s="40"/>
      <c r="UR16" s="30"/>
      <c r="US16" s="40"/>
      <c r="UT16" s="31"/>
      <c r="UU16" s="40"/>
      <c r="UV16" s="32"/>
      <c r="UW16" s="40"/>
      <c r="UX16" s="30">
        <f t="shared" ref="UX16:UX17" si="176">UR16</f>
        <v>0</v>
      </c>
      <c r="UY16" s="31">
        <f t="shared" ref="UY16:UY17" si="177">UT16</f>
        <v>0</v>
      </c>
      <c r="UZ16" s="32">
        <f t="shared" ref="UZ16:UZ17" si="178">UV16</f>
        <v>0</v>
      </c>
      <c r="VA16" s="40"/>
      <c r="VB16" s="40"/>
      <c r="VC16" s="40"/>
      <c r="VD16" s="41"/>
      <c r="VF16" s="39"/>
      <c r="VG16" s="40"/>
      <c r="VH16" s="40"/>
      <c r="VI16" s="40"/>
      <c r="VJ16" s="40"/>
      <c r="VK16" s="40"/>
      <c r="VL16" s="40"/>
      <c r="VM16" s="40"/>
      <c r="VN16" s="40"/>
      <c r="VO16" s="40"/>
      <c r="VP16" s="40"/>
      <c r="VQ16" s="40"/>
      <c r="VR16" s="41"/>
    </row>
    <row r="17" spans="2:590" ht="18" customHeight="1" thickBot="1" x14ac:dyDescent="0.3">
      <c r="D17" s="8">
        <f t="shared" ref="D17:L17" si="179">IF(VH549,VH549,"")</f>
        <v>7</v>
      </c>
      <c r="E17" s="9">
        <f t="shared" si="179"/>
        <v>8</v>
      </c>
      <c r="F17" s="10">
        <f t="shared" si="179"/>
        <v>9</v>
      </c>
      <c r="G17" s="8">
        <f t="shared" si="179"/>
        <v>1</v>
      </c>
      <c r="H17" s="9">
        <f t="shared" si="179"/>
        <v>2</v>
      </c>
      <c r="I17" s="10">
        <f t="shared" si="179"/>
        <v>3</v>
      </c>
      <c r="J17" s="8">
        <f t="shared" si="179"/>
        <v>4</v>
      </c>
      <c r="K17" s="9">
        <f t="shared" si="179"/>
        <v>5</v>
      </c>
      <c r="L17" s="10">
        <f t="shared" si="179"/>
        <v>6</v>
      </c>
      <c r="M17">
        <f t="shared" si="154"/>
        <v>45</v>
      </c>
      <c r="N17">
        <f t="shared" si="155"/>
        <v>0</v>
      </c>
      <c r="P17">
        <v>3</v>
      </c>
      <c r="Q17">
        <f t="shared" si="156"/>
        <v>9</v>
      </c>
      <c r="X17" s="8">
        <v>6</v>
      </c>
      <c r="Y17" s="9">
        <v>4</v>
      </c>
      <c r="Z17" s="10">
        <v>1</v>
      </c>
      <c r="AA17" s="8">
        <v>5</v>
      </c>
      <c r="AB17" s="9">
        <v>8</v>
      </c>
      <c r="AC17" s="10">
        <v>9</v>
      </c>
      <c r="AD17" s="8">
        <v>7</v>
      </c>
      <c r="AE17" s="9">
        <v>3</v>
      </c>
      <c r="AF17" s="10">
        <v>2</v>
      </c>
      <c r="AN17">
        <v>15</v>
      </c>
      <c r="AP17">
        <f>NN279</f>
        <v>0</v>
      </c>
      <c r="DD17" s="5">
        <f t="shared" si="157"/>
        <v>0</v>
      </c>
      <c r="DE17" s="6">
        <f t="shared" si="157"/>
        <v>0</v>
      </c>
      <c r="DF17" s="7">
        <f t="shared" si="157"/>
        <v>5</v>
      </c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5">
        <f t="shared" si="158"/>
        <v>8</v>
      </c>
      <c r="DT17" s="6">
        <f t="shared" si="158"/>
        <v>9</v>
      </c>
      <c r="DU17" s="7">
        <f t="shared" si="158"/>
        <v>7</v>
      </c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5">
        <f t="shared" si="159"/>
        <v>0</v>
      </c>
      <c r="EI17" s="6">
        <f t="shared" si="159"/>
        <v>1</v>
      </c>
      <c r="EJ17" s="7">
        <f t="shared" si="159"/>
        <v>0</v>
      </c>
      <c r="EM17" s="69"/>
      <c r="EN17" s="70"/>
      <c r="EO17" s="70"/>
      <c r="EP17" s="70"/>
      <c r="EQ17" s="70"/>
      <c r="ER17" s="70"/>
      <c r="ES17" s="57">
        <f t="shared" si="123"/>
        <v>9</v>
      </c>
      <c r="ET17" s="58">
        <f t="shared" si="123"/>
        <v>0</v>
      </c>
      <c r="EU17" s="59">
        <f t="shared" si="123"/>
        <v>8</v>
      </c>
      <c r="EV17" s="70"/>
      <c r="EW17" s="70"/>
      <c r="EX17" s="70"/>
      <c r="EY17" s="70"/>
      <c r="EZ17" s="70"/>
      <c r="FA17" s="71"/>
      <c r="FB17" s="40"/>
      <c r="FC17" s="40"/>
      <c r="FD17" s="40"/>
      <c r="FE17" s="40"/>
      <c r="FF17" s="1" t="str">
        <f t="shared" ref="FF17:FN17" si="180">IF(COUNT(FF5:FF15)&lt;&gt;1,"",FF3)</f>
        <v/>
      </c>
      <c r="FG17" s="1">
        <f t="shared" si="180"/>
        <v>2</v>
      </c>
      <c r="FH17" s="1" t="str">
        <f t="shared" si="180"/>
        <v/>
      </c>
      <c r="FI17" s="1" t="str">
        <f t="shared" si="180"/>
        <v/>
      </c>
      <c r="FJ17" s="1" t="str">
        <f t="shared" si="180"/>
        <v/>
      </c>
      <c r="FK17" s="1" t="str">
        <f t="shared" si="180"/>
        <v/>
      </c>
      <c r="FL17" s="1" t="str">
        <f t="shared" si="180"/>
        <v/>
      </c>
      <c r="FM17" s="1">
        <f t="shared" si="180"/>
        <v>8</v>
      </c>
      <c r="FN17" s="1" t="str">
        <f t="shared" si="180"/>
        <v/>
      </c>
      <c r="FO17" s="40"/>
      <c r="FP17" s="40"/>
      <c r="FQ17" s="40"/>
      <c r="FR17" s="1" t="str">
        <f t="shared" ref="FR17:FZ17" si="181">IF(COUNT(FR5:FR15)&lt;&gt;1,"",FR3)</f>
        <v/>
      </c>
      <c r="FS17" s="1" t="str">
        <f t="shared" si="181"/>
        <v/>
      </c>
      <c r="FT17" s="1" t="str">
        <f t="shared" si="181"/>
        <v/>
      </c>
      <c r="FU17" s="1" t="str">
        <f t="shared" si="181"/>
        <v/>
      </c>
      <c r="FV17" s="1" t="str">
        <f t="shared" si="181"/>
        <v/>
      </c>
      <c r="FW17" s="1" t="str">
        <f t="shared" si="181"/>
        <v/>
      </c>
      <c r="FX17" s="1" t="str">
        <f t="shared" si="181"/>
        <v/>
      </c>
      <c r="FY17" s="1" t="str">
        <f t="shared" si="181"/>
        <v/>
      </c>
      <c r="FZ17" s="1" t="str">
        <f t="shared" si="181"/>
        <v/>
      </c>
      <c r="GA17" s="40"/>
      <c r="GB17" s="40"/>
      <c r="GC17" s="40"/>
      <c r="GD17" s="40"/>
      <c r="GE17" s="40"/>
      <c r="GF17" s="40"/>
      <c r="GG17" s="40"/>
      <c r="GH17" s="40"/>
      <c r="GI17" s="33"/>
      <c r="GJ17" s="40"/>
      <c r="GK17" s="34"/>
      <c r="GL17" s="40"/>
      <c r="GM17" s="35"/>
      <c r="GN17" s="40"/>
      <c r="GO17" s="19">
        <f t="shared" si="160"/>
        <v>0</v>
      </c>
      <c r="GP17" s="20">
        <f t="shared" si="161"/>
        <v>0</v>
      </c>
      <c r="GQ17" s="21">
        <f t="shared" si="162"/>
        <v>0</v>
      </c>
      <c r="GR17" s="40"/>
      <c r="GS17" s="40"/>
      <c r="GT17" s="40"/>
      <c r="GU17" s="41"/>
      <c r="GY17" s="42"/>
      <c r="GZ17" s="43"/>
      <c r="HA17" s="43"/>
      <c r="HB17" s="43"/>
      <c r="HC17" s="43"/>
      <c r="HD17" s="43"/>
      <c r="HE17" s="8">
        <f t="shared" si="124"/>
        <v>5</v>
      </c>
      <c r="HF17" s="9">
        <f t="shared" si="124"/>
        <v>3</v>
      </c>
      <c r="HG17" s="10">
        <f t="shared" si="124"/>
        <v>0</v>
      </c>
      <c r="HH17" s="43"/>
      <c r="HI17" s="43"/>
      <c r="HJ17" s="43"/>
      <c r="HK17" s="43"/>
      <c r="HL17" s="43"/>
      <c r="HM17" s="44"/>
      <c r="HN17" s="40"/>
      <c r="HO17" s="40"/>
      <c r="HP17" s="40"/>
      <c r="HQ17" s="40"/>
      <c r="HR17" s="1" t="str">
        <f t="shared" ref="HR17:HZ17" si="182">IF(COUNT(HR5:HR15)&lt;&gt;1,"",HR3)</f>
        <v/>
      </c>
      <c r="HS17" s="1" t="str">
        <f t="shared" si="182"/>
        <v/>
      </c>
      <c r="HT17" s="1" t="str">
        <f t="shared" si="182"/>
        <v/>
      </c>
      <c r="HU17" s="1">
        <f t="shared" si="182"/>
        <v>4</v>
      </c>
      <c r="HV17" s="1" t="str">
        <f t="shared" si="182"/>
        <v/>
      </c>
      <c r="HW17" s="1" t="str">
        <f t="shared" si="182"/>
        <v/>
      </c>
      <c r="HX17" s="1" t="str">
        <f t="shared" si="182"/>
        <v/>
      </c>
      <c r="HY17" s="1" t="str">
        <f t="shared" si="182"/>
        <v/>
      </c>
      <c r="HZ17" s="1">
        <f t="shared" si="182"/>
        <v>9</v>
      </c>
      <c r="IA17" s="40"/>
      <c r="IB17" s="40"/>
      <c r="IC17" s="40"/>
      <c r="ID17" s="1" t="str">
        <f t="shared" ref="ID17:IL17" si="183">IF(COUNT(ID5:ID15)&lt;&gt;1,"",ID3)</f>
        <v/>
      </c>
      <c r="IE17" s="1">
        <f t="shared" si="183"/>
        <v>2</v>
      </c>
      <c r="IF17" s="1" t="str">
        <f t="shared" si="183"/>
        <v/>
      </c>
      <c r="IG17" s="1" t="str">
        <f t="shared" si="183"/>
        <v/>
      </c>
      <c r="IH17" s="1" t="str">
        <f t="shared" si="183"/>
        <v/>
      </c>
      <c r="II17" s="1" t="str">
        <f t="shared" si="183"/>
        <v/>
      </c>
      <c r="IJ17" s="1" t="str">
        <f t="shared" si="183"/>
        <v/>
      </c>
      <c r="IK17" s="1" t="str">
        <f t="shared" si="183"/>
        <v/>
      </c>
      <c r="IL17" s="1" t="str">
        <f t="shared" si="183"/>
        <v/>
      </c>
      <c r="IM17" s="40"/>
      <c r="IN17" s="40"/>
      <c r="IO17" s="40"/>
      <c r="IP17" s="40"/>
      <c r="IQ17" s="40"/>
      <c r="IR17" s="40"/>
      <c r="IS17" s="40"/>
      <c r="IT17" s="40"/>
      <c r="IU17" s="33"/>
      <c r="IV17" s="40"/>
      <c r="IW17" s="34"/>
      <c r="IX17" s="40"/>
      <c r="IY17" s="35"/>
      <c r="IZ17" s="40"/>
      <c r="JA17" s="19">
        <f t="shared" si="163"/>
        <v>0</v>
      </c>
      <c r="JB17" s="20">
        <f t="shared" si="164"/>
        <v>0</v>
      </c>
      <c r="JC17" s="21">
        <f t="shared" si="165"/>
        <v>0</v>
      </c>
      <c r="JD17" s="40"/>
      <c r="JE17" s="40"/>
      <c r="JF17" s="40"/>
      <c r="JG17" s="41"/>
      <c r="JK17" s="42"/>
      <c r="JL17" s="43"/>
      <c r="JM17" s="43"/>
      <c r="JN17" s="43"/>
      <c r="JO17" s="43"/>
      <c r="JP17" s="43"/>
      <c r="JQ17" s="8">
        <f t="shared" si="125"/>
        <v>6</v>
      </c>
      <c r="JR17" s="9">
        <f t="shared" si="125"/>
        <v>4</v>
      </c>
      <c r="JS17" s="10">
        <f t="shared" si="125"/>
        <v>2</v>
      </c>
      <c r="JT17" s="43"/>
      <c r="JU17" s="43"/>
      <c r="JV17" s="43"/>
      <c r="JW17" s="43"/>
      <c r="JX17" s="43"/>
      <c r="JY17" s="44"/>
      <c r="JZ17" s="40"/>
      <c r="KA17" s="40"/>
      <c r="KB17" s="40"/>
      <c r="KC17" s="40"/>
      <c r="KD17" s="1">
        <f t="shared" ref="KD17:KL17" si="184">IF(COUNT(KD5:KD15)&lt;&gt;1,"",KD3)</f>
        <v>1</v>
      </c>
      <c r="KE17" s="1" t="str">
        <f t="shared" si="184"/>
        <v/>
      </c>
      <c r="KF17" s="1" t="str">
        <f t="shared" si="184"/>
        <v/>
      </c>
      <c r="KG17" s="1" t="str">
        <f t="shared" si="184"/>
        <v/>
      </c>
      <c r="KH17" s="1">
        <f t="shared" si="184"/>
        <v>5</v>
      </c>
      <c r="KI17" s="1" t="str">
        <f t="shared" si="184"/>
        <v/>
      </c>
      <c r="KJ17" s="1" t="str">
        <f t="shared" si="184"/>
        <v/>
      </c>
      <c r="KK17" s="1" t="str">
        <f t="shared" si="184"/>
        <v/>
      </c>
      <c r="KL17" s="1" t="str">
        <f t="shared" si="184"/>
        <v/>
      </c>
      <c r="KM17" s="40"/>
      <c r="KN17" s="40"/>
      <c r="KO17" s="40"/>
      <c r="KP17" s="1" t="str">
        <f t="shared" ref="KP17:KX17" si="185">IF(COUNT(KP5:KP15)&lt;&gt;1,"",KP3)</f>
        <v/>
      </c>
      <c r="KQ17" s="1">
        <f t="shared" si="185"/>
        <v>2</v>
      </c>
      <c r="KR17" s="1" t="str">
        <f t="shared" si="185"/>
        <v/>
      </c>
      <c r="KS17" s="1" t="str">
        <f t="shared" si="185"/>
        <v/>
      </c>
      <c r="KT17" s="1" t="str">
        <f t="shared" si="185"/>
        <v/>
      </c>
      <c r="KU17" s="1" t="str">
        <f t="shared" si="185"/>
        <v/>
      </c>
      <c r="KV17" s="1" t="str">
        <f t="shared" si="185"/>
        <v/>
      </c>
      <c r="KW17" s="1" t="str">
        <f t="shared" si="185"/>
        <v/>
      </c>
      <c r="KX17" s="1" t="str">
        <f t="shared" si="185"/>
        <v/>
      </c>
      <c r="KY17" s="40"/>
      <c r="KZ17" s="40"/>
      <c r="LA17" s="40"/>
      <c r="LB17" s="40"/>
      <c r="LC17" s="40"/>
      <c r="LD17" s="40"/>
      <c r="LE17" s="40"/>
      <c r="LF17" s="40"/>
      <c r="LG17" s="33"/>
      <c r="LH17" s="40"/>
      <c r="LI17" s="34"/>
      <c r="LJ17" s="40"/>
      <c r="LK17" s="35"/>
      <c r="LL17" s="40"/>
      <c r="LM17" s="19">
        <f t="shared" si="166"/>
        <v>0</v>
      </c>
      <c r="LN17" s="20">
        <f t="shared" si="167"/>
        <v>0</v>
      </c>
      <c r="LO17" s="21">
        <f t="shared" si="168"/>
        <v>0</v>
      </c>
      <c r="LP17" s="40"/>
      <c r="LQ17" s="40"/>
      <c r="LR17" s="40"/>
      <c r="LS17" s="41"/>
      <c r="LU17" s="39"/>
      <c r="LV17" s="40"/>
      <c r="LW17" s="40"/>
      <c r="LX17" s="40"/>
      <c r="LY17" s="40"/>
      <c r="LZ17" s="40"/>
      <c r="MA17" s="40"/>
      <c r="MB17" s="40"/>
      <c r="MC17" s="40"/>
      <c r="MD17" s="40"/>
      <c r="ME17" s="40"/>
      <c r="MF17" s="40"/>
      <c r="MG17" s="41"/>
      <c r="MO17" s="5">
        <f t="shared" si="129"/>
        <v>3</v>
      </c>
      <c r="MP17" s="6">
        <f t="shared" si="130"/>
        <v>6</v>
      </c>
      <c r="MQ17" s="7">
        <f t="shared" si="131"/>
        <v>5</v>
      </c>
      <c r="MR17" s="40"/>
      <c r="MS17" s="40"/>
      <c r="MT17" s="40"/>
      <c r="MU17" s="40"/>
      <c r="MV17" s="40"/>
      <c r="MW17" s="40"/>
      <c r="MX17" s="40"/>
      <c r="MY17" s="40"/>
      <c r="MZ17" s="40"/>
      <c r="NA17" s="40"/>
      <c r="NB17" s="40"/>
      <c r="NC17" s="40"/>
      <c r="ND17" s="5">
        <f t="shared" ref="ND17:NF17" si="186">ND7</f>
        <v>8</v>
      </c>
      <c r="NE17" s="6">
        <f t="shared" si="186"/>
        <v>9</v>
      </c>
      <c r="NF17" s="7">
        <f t="shared" si="186"/>
        <v>7</v>
      </c>
      <c r="NG17" s="40"/>
      <c r="NH17" s="40"/>
      <c r="NI17" s="40"/>
      <c r="NJ17" s="40"/>
      <c r="NK17" s="40"/>
      <c r="NL17" s="40"/>
      <c r="NM17" s="40"/>
      <c r="NN17" s="40"/>
      <c r="NO17" s="40"/>
      <c r="NP17" s="40"/>
      <c r="NQ17" s="40"/>
      <c r="NR17" s="40"/>
      <c r="NS17" s="5">
        <f t="shared" si="145"/>
        <v>2</v>
      </c>
      <c r="NT17" s="6">
        <f t="shared" si="146"/>
        <v>1</v>
      </c>
      <c r="NU17" s="7">
        <f t="shared" si="147"/>
        <v>4</v>
      </c>
      <c r="NX17" s="69"/>
      <c r="NY17" s="70"/>
      <c r="NZ17" s="70"/>
      <c r="OA17" s="70"/>
      <c r="OB17" s="70"/>
      <c r="OC17" s="70"/>
      <c r="OD17" s="57">
        <f t="shared" si="36"/>
        <v>9</v>
      </c>
      <c r="OE17" s="58">
        <f t="shared" si="37"/>
        <v>7</v>
      </c>
      <c r="OF17" s="59">
        <f t="shared" si="38"/>
        <v>8</v>
      </c>
      <c r="OG17" s="70"/>
      <c r="OH17" s="70"/>
      <c r="OI17" s="70"/>
      <c r="OJ17" s="70"/>
      <c r="OK17" s="70"/>
      <c r="OL17" s="71"/>
      <c r="OM17" s="40"/>
      <c r="ON17" s="40"/>
      <c r="OO17" s="40"/>
      <c r="OP17" s="40"/>
      <c r="OQ17" s="1" t="str">
        <f t="shared" ref="OQ17:OY17" si="187">IF(COUNT(OQ5:OQ15)&lt;&gt;1,"",OQ3)</f>
        <v/>
      </c>
      <c r="OR17" s="1" t="str">
        <f t="shared" si="187"/>
        <v/>
      </c>
      <c r="OS17" s="1" t="str">
        <f t="shared" si="187"/>
        <v/>
      </c>
      <c r="OT17" s="1" t="str">
        <f t="shared" si="187"/>
        <v/>
      </c>
      <c r="OU17" s="1" t="str">
        <f t="shared" si="187"/>
        <v/>
      </c>
      <c r="OV17" s="1" t="str">
        <f t="shared" si="187"/>
        <v/>
      </c>
      <c r="OW17" s="1" t="str">
        <f t="shared" si="187"/>
        <v/>
      </c>
      <c r="OX17" s="1" t="str">
        <f t="shared" si="187"/>
        <v/>
      </c>
      <c r="OY17" s="1" t="str">
        <f t="shared" si="187"/>
        <v/>
      </c>
      <c r="OZ17" s="40"/>
      <c r="PA17" s="40"/>
      <c r="PB17" s="40"/>
      <c r="PC17" s="1" t="str">
        <f t="shared" ref="PC17:PK17" si="188">IF(COUNT(PC5:PC15)&lt;&gt;1,"",PC3)</f>
        <v/>
      </c>
      <c r="PD17" s="1" t="str">
        <f t="shared" si="188"/>
        <v/>
      </c>
      <c r="PE17" s="1" t="str">
        <f t="shared" si="188"/>
        <v/>
      </c>
      <c r="PF17" s="1" t="str">
        <f t="shared" si="188"/>
        <v/>
      </c>
      <c r="PG17" s="1" t="str">
        <f t="shared" si="188"/>
        <v/>
      </c>
      <c r="PH17" s="1" t="str">
        <f t="shared" si="188"/>
        <v/>
      </c>
      <c r="PI17" s="1" t="str">
        <f t="shared" si="188"/>
        <v/>
      </c>
      <c r="PJ17" s="1" t="str">
        <f t="shared" si="188"/>
        <v/>
      </c>
      <c r="PK17" s="1" t="str">
        <f t="shared" si="188"/>
        <v/>
      </c>
      <c r="PL17" s="40"/>
      <c r="PM17" s="40"/>
      <c r="PN17" s="40"/>
      <c r="PO17" s="40"/>
      <c r="PP17" s="40"/>
      <c r="PQ17" s="40"/>
      <c r="PR17" s="40"/>
      <c r="PS17" s="40"/>
      <c r="PT17" s="33"/>
      <c r="PU17" s="40"/>
      <c r="PV17" s="34"/>
      <c r="PW17" s="40"/>
      <c r="PX17" s="35"/>
      <c r="PY17" s="40"/>
      <c r="PZ17" s="19">
        <f t="shared" si="170"/>
        <v>0</v>
      </c>
      <c r="QA17" s="20">
        <f t="shared" si="171"/>
        <v>0</v>
      </c>
      <c r="QB17" s="21">
        <f t="shared" si="172"/>
        <v>0</v>
      </c>
      <c r="QC17" s="40"/>
      <c r="QD17" s="40"/>
      <c r="QE17" s="40"/>
      <c r="QF17" s="41"/>
      <c r="QJ17" s="42"/>
      <c r="QK17" s="43"/>
      <c r="QL17" s="43"/>
      <c r="QM17" s="43"/>
      <c r="QN17" s="43"/>
      <c r="QO17" s="43"/>
      <c r="QP17" s="8">
        <f t="shared" si="58"/>
        <v>5</v>
      </c>
      <c r="QQ17" s="9">
        <f t="shared" si="59"/>
        <v>3</v>
      </c>
      <c r="QR17" s="10">
        <f t="shared" si="60"/>
        <v>1</v>
      </c>
      <c r="QS17" s="43"/>
      <c r="QT17" s="43"/>
      <c r="QU17" s="43"/>
      <c r="QV17" s="43"/>
      <c r="QW17" s="43"/>
      <c r="QX17" s="44"/>
      <c r="QY17" s="40"/>
      <c r="QZ17" s="40"/>
      <c r="RA17" s="40"/>
      <c r="RB17" s="40"/>
      <c r="RC17" s="1" t="str">
        <f t="shared" ref="RC17:RK17" si="189">IF(COUNT(RC5:RC15)&lt;&gt;1,"",RC3)</f>
        <v/>
      </c>
      <c r="RD17" s="1" t="str">
        <f t="shared" si="189"/>
        <v/>
      </c>
      <c r="RE17" s="1" t="str">
        <f t="shared" si="189"/>
        <v/>
      </c>
      <c r="RF17" s="1" t="str">
        <f t="shared" si="189"/>
        <v/>
      </c>
      <c r="RG17" s="1" t="str">
        <f t="shared" si="189"/>
        <v/>
      </c>
      <c r="RH17" s="1" t="str">
        <f t="shared" si="189"/>
        <v/>
      </c>
      <c r="RI17" s="1" t="str">
        <f t="shared" si="189"/>
        <v/>
      </c>
      <c r="RJ17" s="1" t="str">
        <f t="shared" si="189"/>
        <v/>
      </c>
      <c r="RK17" s="1" t="str">
        <f t="shared" si="189"/>
        <v/>
      </c>
      <c r="RL17" s="40"/>
      <c r="RM17" s="40"/>
      <c r="RN17" s="40"/>
      <c r="RO17" s="1" t="str">
        <f t="shared" ref="RO17:RW17" si="190">IF(COUNT(RO5:RO15)&lt;&gt;1,"",RO3)</f>
        <v/>
      </c>
      <c r="RP17" s="1" t="str">
        <f t="shared" si="190"/>
        <v/>
      </c>
      <c r="RQ17" s="1" t="str">
        <f t="shared" si="190"/>
        <v/>
      </c>
      <c r="RR17" s="1" t="str">
        <f t="shared" si="190"/>
        <v/>
      </c>
      <c r="RS17" s="1" t="str">
        <f t="shared" si="190"/>
        <v/>
      </c>
      <c r="RT17" s="1" t="str">
        <f t="shared" si="190"/>
        <v/>
      </c>
      <c r="RU17" s="1" t="str">
        <f t="shared" si="190"/>
        <v/>
      </c>
      <c r="RV17" s="1" t="str">
        <f t="shared" si="190"/>
        <v/>
      </c>
      <c r="RW17" s="1" t="str">
        <f t="shared" si="190"/>
        <v/>
      </c>
      <c r="RX17" s="40"/>
      <c r="RY17" s="40"/>
      <c r="RZ17" s="40"/>
      <c r="SA17" s="40"/>
      <c r="SB17" s="40"/>
      <c r="SC17" s="40"/>
      <c r="SD17" s="40"/>
      <c r="SE17" s="40"/>
      <c r="SF17" s="33"/>
      <c r="SG17" s="40"/>
      <c r="SH17" s="34"/>
      <c r="SI17" s="40"/>
      <c r="SJ17" s="35"/>
      <c r="SK17" s="40"/>
      <c r="SL17" s="19">
        <f t="shared" si="173"/>
        <v>0</v>
      </c>
      <c r="SM17" s="20">
        <f t="shared" si="174"/>
        <v>0</v>
      </c>
      <c r="SN17" s="21">
        <f t="shared" si="175"/>
        <v>0</v>
      </c>
      <c r="SO17" s="40"/>
      <c r="SP17" s="40"/>
      <c r="SQ17" s="40"/>
      <c r="SR17" s="41"/>
      <c r="SV17" s="42"/>
      <c r="SW17" s="43"/>
      <c r="SX17" s="43"/>
      <c r="SY17" s="43"/>
      <c r="SZ17" s="43"/>
      <c r="TA17" s="43"/>
      <c r="TB17" s="8">
        <f t="shared" si="80"/>
        <v>6</v>
      </c>
      <c r="TC17" s="9">
        <f t="shared" si="81"/>
        <v>4</v>
      </c>
      <c r="TD17" s="10">
        <f t="shared" si="82"/>
        <v>2</v>
      </c>
      <c r="TE17" s="43"/>
      <c r="TF17" s="43"/>
      <c r="TG17" s="43"/>
      <c r="TH17" s="43"/>
      <c r="TI17" s="43"/>
      <c r="TJ17" s="44"/>
      <c r="TK17" s="40"/>
      <c r="TL17" s="40"/>
      <c r="TM17" s="40"/>
      <c r="TN17" s="40"/>
      <c r="TO17" s="1" t="str">
        <f t="shared" ref="TO17:TW17" si="191">IF(COUNT(TO5:TO15)&lt;&gt;1,"",TO3)</f>
        <v/>
      </c>
      <c r="TP17" s="1" t="str">
        <f t="shared" si="191"/>
        <v/>
      </c>
      <c r="TQ17" s="1" t="str">
        <f t="shared" si="191"/>
        <v/>
      </c>
      <c r="TR17" s="1" t="str">
        <f t="shared" si="191"/>
        <v/>
      </c>
      <c r="TS17" s="1" t="str">
        <f t="shared" si="191"/>
        <v/>
      </c>
      <c r="TT17" s="1" t="str">
        <f t="shared" si="191"/>
        <v/>
      </c>
      <c r="TU17" s="1" t="str">
        <f t="shared" si="191"/>
        <v/>
      </c>
      <c r="TV17" s="1" t="str">
        <f t="shared" si="191"/>
        <v/>
      </c>
      <c r="TW17" s="1" t="str">
        <f t="shared" si="191"/>
        <v/>
      </c>
      <c r="TX17" s="40"/>
      <c r="TY17" s="40"/>
      <c r="TZ17" s="40"/>
      <c r="UA17" s="1" t="str">
        <f t="shared" ref="UA17:UI17" si="192">IF(COUNT(UA5:UA15)&lt;&gt;1,"",UA3)</f>
        <v/>
      </c>
      <c r="UB17" s="1" t="str">
        <f t="shared" si="192"/>
        <v/>
      </c>
      <c r="UC17" s="1" t="str">
        <f t="shared" si="192"/>
        <v/>
      </c>
      <c r="UD17" s="1" t="str">
        <f t="shared" si="192"/>
        <v/>
      </c>
      <c r="UE17" s="1" t="str">
        <f t="shared" si="192"/>
        <v/>
      </c>
      <c r="UF17" s="1" t="str">
        <f t="shared" si="192"/>
        <v/>
      </c>
      <c r="UG17" s="1" t="str">
        <f t="shared" si="192"/>
        <v/>
      </c>
      <c r="UH17" s="1" t="str">
        <f t="shared" si="192"/>
        <v/>
      </c>
      <c r="UI17" s="1" t="str">
        <f t="shared" si="192"/>
        <v/>
      </c>
      <c r="UJ17" s="40"/>
      <c r="UK17" s="40"/>
      <c r="UL17" s="40"/>
      <c r="UM17" s="40"/>
      <c r="UN17" s="40"/>
      <c r="UO17" s="40"/>
      <c r="UP17" s="40"/>
      <c r="UQ17" s="40"/>
      <c r="UR17" s="33"/>
      <c r="US17" s="40"/>
      <c r="UT17" s="34"/>
      <c r="UU17" s="40"/>
      <c r="UV17" s="35"/>
      <c r="UW17" s="40"/>
      <c r="UX17" s="19">
        <f t="shared" si="176"/>
        <v>0</v>
      </c>
      <c r="UY17" s="20">
        <f t="shared" si="177"/>
        <v>0</v>
      </c>
      <c r="UZ17" s="21">
        <f t="shared" si="178"/>
        <v>0</v>
      </c>
      <c r="VA17" s="40"/>
      <c r="VB17" s="40"/>
      <c r="VC17" s="40"/>
      <c r="VD17" s="41"/>
      <c r="VF17" s="39"/>
      <c r="VG17" s="40"/>
      <c r="VH17" s="40"/>
      <c r="VI17" s="40"/>
      <c r="VJ17" s="40"/>
      <c r="VK17" s="40"/>
      <c r="VL17" s="40"/>
      <c r="VM17" s="40"/>
      <c r="VN17" s="40"/>
      <c r="VO17" s="40"/>
      <c r="VP17" s="40"/>
      <c r="VQ17" s="40"/>
      <c r="VR17" s="41"/>
    </row>
    <row r="18" spans="2:590" ht="18" customHeight="1" thickBot="1" x14ac:dyDescent="0.3">
      <c r="D18" s="2">
        <f t="shared" ref="D18:L18" si="193">IF(VH550,VH550,"")</f>
        <v>2</v>
      </c>
      <c r="E18" s="3">
        <f t="shared" si="193"/>
        <v>1</v>
      </c>
      <c r="F18" s="4">
        <f t="shared" si="193"/>
        <v>4</v>
      </c>
      <c r="G18" s="2">
        <f t="shared" si="193"/>
        <v>3</v>
      </c>
      <c r="H18" s="3">
        <f t="shared" si="193"/>
        <v>6</v>
      </c>
      <c r="I18" s="4">
        <f t="shared" si="193"/>
        <v>5</v>
      </c>
      <c r="J18" s="2">
        <f t="shared" si="193"/>
        <v>8</v>
      </c>
      <c r="K18" s="3">
        <f t="shared" si="193"/>
        <v>9</v>
      </c>
      <c r="L18" s="4">
        <f t="shared" si="193"/>
        <v>7</v>
      </c>
      <c r="M18">
        <f t="shared" si="154"/>
        <v>45</v>
      </c>
      <c r="N18">
        <f t="shared" si="155"/>
        <v>0</v>
      </c>
      <c r="P18">
        <v>4</v>
      </c>
      <c r="Q18">
        <f t="shared" si="156"/>
        <v>9</v>
      </c>
      <c r="X18" s="2">
        <v>4</v>
      </c>
      <c r="Y18" s="3">
        <v>1</v>
      </c>
      <c r="Z18" s="4">
        <v>3</v>
      </c>
      <c r="AA18" s="2">
        <v>8</v>
      </c>
      <c r="AB18" s="3">
        <v>9</v>
      </c>
      <c r="AC18" s="4">
        <v>2</v>
      </c>
      <c r="AD18" s="2">
        <v>5</v>
      </c>
      <c r="AE18" s="3">
        <v>7</v>
      </c>
      <c r="AF18" s="4">
        <v>6</v>
      </c>
      <c r="AN18">
        <v>16</v>
      </c>
      <c r="AP18">
        <f>NN337</f>
        <v>0</v>
      </c>
      <c r="DD18" s="8">
        <f t="shared" si="157"/>
        <v>0</v>
      </c>
      <c r="DE18" s="9">
        <f t="shared" si="157"/>
        <v>9</v>
      </c>
      <c r="DF18" s="10">
        <f t="shared" si="157"/>
        <v>0</v>
      </c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11">
        <f t="shared" si="158"/>
        <v>0</v>
      </c>
      <c r="DT18" s="9">
        <f t="shared" si="158"/>
        <v>0</v>
      </c>
      <c r="DU18" s="12">
        <f t="shared" si="158"/>
        <v>4</v>
      </c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8">
        <f t="shared" si="159"/>
        <v>0</v>
      </c>
      <c r="EI18" s="9">
        <f t="shared" si="159"/>
        <v>0</v>
      </c>
      <c r="EJ18" s="10">
        <f t="shared" si="159"/>
        <v>5</v>
      </c>
      <c r="EM18" s="42"/>
      <c r="EN18" s="43"/>
      <c r="EO18" s="43"/>
      <c r="EP18" s="43"/>
      <c r="EQ18" s="43"/>
      <c r="ER18" s="43"/>
      <c r="ES18" s="43">
        <f>SUM(ES3:ES17)</f>
        <v>18</v>
      </c>
      <c r="ET18" s="43">
        <f t="shared" ref="ET18:EU18" si="194">SUM(ET3:ET17)</f>
        <v>18</v>
      </c>
      <c r="EU18" s="43">
        <f t="shared" si="194"/>
        <v>22</v>
      </c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4"/>
      <c r="GY18" s="42"/>
      <c r="GZ18" s="43"/>
      <c r="HA18" s="43"/>
      <c r="HB18" s="43"/>
      <c r="HC18" s="43"/>
      <c r="HD18" s="43"/>
      <c r="HE18" s="43">
        <f>SUM(HE3:HE17)</f>
        <v>30</v>
      </c>
      <c r="HF18" s="43">
        <f t="shared" ref="HF18" si="195">SUM(HF3:HF17)</f>
        <v>27</v>
      </c>
      <c r="HG18" s="43">
        <f t="shared" ref="HG18" si="196">SUM(HG3:HG17)</f>
        <v>33</v>
      </c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4"/>
      <c r="JK18" s="42"/>
      <c r="JL18" s="43"/>
      <c r="JM18" s="43"/>
      <c r="JN18" s="43"/>
      <c r="JO18" s="43"/>
      <c r="JP18" s="43"/>
      <c r="JQ18" s="43">
        <f>SUM(JQ3:JQ17)</f>
        <v>25</v>
      </c>
      <c r="JR18" s="43">
        <f t="shared" ref="JR18" si="197">SUM(JR3:JR17)</f>
        <v>29</v>
      </c>
      <c r="JS18" s="43">
        <f t="shared" ref="JS18" si="198">SUM(JS3:JS17)</f>
        <v>16</v>
      </c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4"/>
      <c r="LU18" s="39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1"/>
      <c r="MO18" s="8">
        <f t="shared" si="129"/>
        <v>8</v>
      </c>
      <c r="MP18" s="9">
        <f t="shared" si="130"/>
        <v>9</v>
      </c>
      <c r="MQ18" s="10">
        <f t="shared" si="131"/>
        <v>7</v>
      </c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11">
        <f t="shared" ref="ND18:NF18" si="199">ND8</f>
        <v>2</v>
      </c>
      <c r="NE18" s="9">
        <f t="shared" si="199"/>
        <v>1</v>
      </c>
      <c r="NF18" s="12">
        <f t="shared" si="199"/>
        <v>4</v>
      </c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8">
        <f t="shared" si="145"/>
        <v>3</v>
      </c>
      <c r="NT18" s="9">
        <f t="shared" si="146"/>
        <v>6</v>
      </c>
      <c r="NU18" s="10">
        <f t="shared" si="147"/>
        <v>5</v>
      </c>
      <c r="NX18" s="42"/>
      <c r="NY18" s="43"/>
      <c r="NZ18" s="43"/>
      <c r="OA18" s="43"/>
      <c r="OB18" s="43"/>
      <c r="OC18" s="43"/>
      <c r="OD18" s="43">
        <f>SUM(OD3:OD17)</f>
        <v>45</v>
      </c>
      <c r="OE18" s="43">
        <f t="shared" ref="OE18:OF18" si="200">SUM(OE3:OE17)</f>
        <v>45</v>
      </c>
      <c r="OF18" s="43">
        <f t="shared" si="200"/>
        <v>45</v>
      </c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4"/>
      <c r="QJ18" s="42"/>
      <c r="QK18" s="43"/>
      <c r="QL18" s="43"/>
      <c r="QM18" s="43"/>
      <c r="QN18" s="43"/>
      <c r="QO18" s="43"/>
      <c r="QP18" s="43">
        <f>SUM(QP3:QP17)</f>
        <v>43</v>
      </c>
      <c r="QQ18" s="43">
        <f t="shared" ref="QQ18:QR18" si="201">SUM(QQ3:QQ17)</f>
        <v>47</v>
      </c>
      <c r="QR18" s="43">
        <f t="shared" si="201"/>
        <v>45</v>
      </c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4"/>
      <c r="SV18" s="42"/>
      <c r="SW18" s="43"/>
      <c r="SX18" s="43"/>
      <c r="SY18" s="43"/>
      <c r="SZ18" s="43"/>
      <c r="TA18" s="43"/>
      <c r="TB18" s="43">
        <f>SUM(TB3:TB17)</f>
        <v>45</v>
      </c>
      <c r="TC18" s="43">
        <f t="shared" ref="TC18:TD18" si="202">SUM(TC3:TC17)</f>
        <v>45</v>
      </c>
      <c r="TD18" s="43">
        <f t="shared" si="202"/>
        <v>45</v>
      </c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4"/>
      <c r="VF18" s="39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1"/>
    </row>
    <row r="19" spans="2:590" ht="18" customHeight="1" x14ac:dyDescent="0.25">
      <c r="D19" s="5">
        <f t="shared" ref="D19:L19" si="203">IF(VH551,VH551,"")</f>
        <v>3</v>
      </c>
      <c r="E19" s="6">
        <f t="shared" si="203"/>
        <v>6</v>
      </c>
      <c r="F19" s="7">
        <f t="shared" si="203"/>
        <v>5</v>
      </c>
      <c r="G19" s="5">
        <f t="shared" si="203"/>
        <v>8</v>
      </c>
      <c r="H19" s="6">
        <f t="shared" si="203"/>
        <v>9</v>
      </c>
      <c r="I19" s="7">
        <f t="shared" si="203"/>
        <v>7</v>
      </c>
      <c r="J19" s="5">
        <f t="shared" si="203"/>
        <v>2</v>
      </c>
      <c r="K19" s="6">
        <f t="shared" si="203"/>
        <v>1</v>
      </c>
      <c r="L19" s="7">
        <f t="shared" si="203"/>
        <v>4</v>
      </c>
      <c r="M19">
        <f t="shared" si="154"/>
        <v>45</v>
      </c>
      <c r="N19">
        <f t="shared" si="155"/>
        <v>0</v>
      </c>
      <c r="P19">
        <v>5</v>
      </c>
      <c r="Q19">
        <f t="shared" si="156"/>
        <v>9</v>
      </c>
      <c r="X19" s="5">
        <v>5</v>
      </c>
      <c r="Y19" s="6">
        <v>8</v>
      </c>
      <c r="Z19" s="7">
        <v>9</v>
      </c>
      <c r="AA19" s="5">
        <v>4</v>
      </c>
      <c r="AB19" s="6">
        <v>7</v>
      </c>
      <c r="AC19" s="7">
        <v>6</v>
      </c>
      <c r="AD19" s="5">
        <v>3</v>
      </c>
      <c r="AE19" s="6">
        <v>2</v>
      </c>
      <c r="AF19" s="7">
        <v>1</v>
      </c>
      <c r="AN19">
        <v>17</v>
      </c>
      <c r="AP19">
        <f>NN395</f>
        <v>0</v>
      </c>
      <c r="DD19" s="2">
        <f t="shared" si="157"/>
        <v>0</v>
      </c>
      <c r="DE19" s="3">
        <f t="shared" si="157"/>
        <v>3</v>
      </c>
      <c r="DF19" s="4">
        <f t="shared" si="157"/>
        <v>0</v>
      </c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2">
        <f t="shared" si="158"/>
        <v>0</v>
      </c>
      <c r="DT19" s="3">
        <f t="shared" si="158"/>
        <v>0</v>
      </c>
      <c r="DU19" s="4">
        <f t="shared" si="158"/>
        <v>0</v>
      </c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2">
        <f t="shared" si="159"/>
        <v>0</v>
      </c>
      <c r="EI19" s="3">
        <f t="shared" si="159"/>
        <v>7</v>
      </c>
      <c r="EJ19" s="4">
        <f t="shared" si="159"/>
        <v>8</v>
      </c>
      <c r="LU19" s="39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1"/>
      <c r="MO19" s="2">
        <f t="shared" si="129"/>
        <v>5</v>
      </c>
      <c r="MP19" s="3">
        <f t="shared" si="130"/>
        <v>3</v>
      </c>
      <c r="MQ19" s="4">
        <f t="shared" si="131"/>
        <v>1</v>
      </c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2">
        <f t="shared" ref="ND19:NF19" si="204">ND9</f>
        <v>4</v>
      </c>
      <c r="NE19" s="3">
        <f t="shared" si="204"/>
        <v>6</v>
      </c>
      <c r="NF19" s="4">
        <f t="shared" si="204"/>
        <v>2</v>
      </c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2">
        <f t="shared" si="145"/>
        <v>9</v>
      </c>
      <c r="NT19" s="3">
        <f t="shared" si="146"/>
        <v>7</v>
      </c>
      <c r="NU19" s="4">
        <f t="shared" si="147"/>
        <v>8</v>
      </c>
      <c r="VF19" s="39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1"/>
    </row>
    <row r="20" spans="2:590" ht="18" customHeight="1" thickBot="1" x14ac:dyDescent="0.3">
      <c r="D20" s="8">
        <f t="shared" ref="D20:L20" si="205">IF(VH552,VH552,"")</f>
        <v>8</v>
      </c>
      <c r="E20" s="9">
        <f t="shared" si="205"/>
        <v>9</v>
      </c>
      <c r="F20" s="10">
        <f t="shared" si="205"/>
        <v>7</v>
      </c>
      <c r="G20" s="11">
        <f t="shared" si="205"/>
        <v>2</v>
      </c>
      <c r="H20" s="9">
        <f t="shared" si="205"/>
        <v>1</v>
      </c>
      <c r="I20" s="12">
        <f t="shared" si="205"/>
        <v>4</v>
      </c>
      <c r="J20" s="8">
        <f t="shared" si="205"/>
        <v>3</v>
      </c>
      <c r="K20" s="9">
        <f t="shared" si="205"/>
        <v>6</v>
      </c>
      <c r="L20" s="10">
        <f t="shared" si="205"/>
        <v>5</v>
      </c>
      <c r="M20">
        <f t="shared" si="154"/>
        <v>45</v>
      </c>
      <c r="N20">
        <f t="shared" si="155"/>
        <v>0</v>
      </c>
      <c r="P20">
        <v>6</v>
      </c>
      <c r="Q20">
        <f t="shared" si="156"/>
        <v>9</v>
      </c>
      <c r="X20" s="8">
        <v>2</v>
      </c>
      <c r="Y20" s="9">
        <v>7</v>
      </c>
      <c r="Z20" s="10">
        <v>6</v>
      </c>
      <c r="AA20" s="11">
        <v>1</v>
      </c>
      <c r="AB20" s="9">
        <v>3</v>
      </c>
      <c r="AC20" s="12">
        <v>5</v>
      </c>
      <c r="AD20" s="8">
        <v>8</v>
      </c>
      <c r="AE20" s="9">
        <v>9</v>
      </c>
      <c r="AF20" s="10">
        <v>4</v>
      </c>
      <c r="AN20">
        <v>18</v>
      </c>
      <c r="AP20">
        <f>NN453</f>
        <v>0</v>
      </c>
      <c r="DD20" s="5">
        <f t="shared" si="157"/>
        <v>0</v>
      </c>
      <c r="DE20" s="6">
        <f t="shared" si="157"/>
        <v>0</v>
      </c>
      <c r="DF20" s="7">
        <f t="shared" si="157"/>
        <v>2</v>
      </c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5">
        <f t="shared" si="158"/>
        <v>9</v>
      </c>
      <c r="DT20" s="6">
        <f t="shared" si="158"/>
        <v>0</v>
      </c>
      <c r="DU20" s="7">
        <f t="shared" si="158"/>
        <v>8</v>
      </c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5">
        <f t="shared" si="159"/>
        <v>0</v>
      </c>
      <c r="EI20" s="6">
        <f t="shared" si="159"/>
        <v>0</v>
      </c>
      <c r="EJ20" s="7">
        <f t="shared" si="159"/>
        <v>1</v>
      </c>
      <c r="LU20" s="39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1"/>
      <c r="MO20" s="5">
        <f t="shared" si="129"/>
        <v>6</v>
      </c>
      <c r="MP20" s="6">
        <f t="shared" si="130"/>
        <v>4</v>
      </c>
      <c r="MQ20" s="7">
        <f t="shared" si="131"/>
        <v>2</v>
      </c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5">
        <f t="shared" ref="ND20:NF20" si="206">ND10</f>
        <v>9</v>
      </c>
      <c r="NE20" s="6">
        <f t="shared" si="206"/>
        <v>7</v>
      </c>
      <c r="NF20" s="7">
        <f t="shared" si="206"/>
        <v>8</v>
      </c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5">
        <f t="shared" si="145"/>
        <v>5</v>
      </c>
      <c r="NT20" s="6">
        <f t="shared" si="146"/>
        <v>3</v>
      </c>
      <c r="NU20" s="7">
        <f t="shared" si="147"/>
        <v>1</v>
      </c>
      <c r="VF20" s="39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1"/>
    </row>
    <row r="21" spans="2:590" ht="18" customHeight="1" thickBot="1" x14ac:dyDescent="0.3">
      <c r="D21" s="2">
        <f t="shared" ref="D21:L21" si="207">IF(VH553,VH553,"")</f>
        <v>5</v>
      </c>
      <c r="E21" s="3">
        <f t="shared" si="207"/>
        <v>3</v>
      </c>
      <c r="F21" s="4">
        <f t="shared" si="207"/>
        <v>1</v>
      </c>
      <c r="G21" s="2">
        <f t="shared" si="207"/>
        <v>4</v>
      </c>
      <c r="H21" s="3">
        <f t="shared" si="207"/>
        <v>6</v>
      </c>
      <c r="I21" s="4">
        <f t="shared" si="207"/>
        <v>2</v>
      </c>
      <c r="J21" s="2">
        <f t="shared" si="207"/>
        <v>9</v>
      </c>
      <c r="K21" s="3">
        <f t="shared" si="207"/>
        <v>7</v>
      </c>
      <c r="L21" s="4">
        <f t="shared" si="207"/>
        <v>8</v>
      </c>
      <c r="M21">
        <f t="shared" si="154"/>
        <v>45</v>
      </c>
      <c r="N21">
        <f t="shared" si="155"/>
        <v>0</v>
      </c>
      <c r="P21">
        <v>7</v>
      </c>
      <c r="Q21">
        <f t="shared" si="156"/>
        <v>9</v>
      </c>
      <c r="X21" s="2">
        <v>3</v>
      </c>
      <c r="Y21" s="3">
        <v>2</v>
      </c>
      <c r="Z21" s="4">
        <v>8</v>
      </c>
      <c r="AA21" s="2">
        <v>6</v>
      </c>
      <c r="AB21" s="3">
        <v>4</v>
      </c>
      <c r="AC21" s="4">
        <v>7</v>
      </c>
      <c r="AD21" s="2">
        <v>9</v>
      </c>
      <c r="AE21" s="3">
        <v>1</v>
      </c>
      <c r="AF21" s="4">
        <v>5</v>
      </c>
      <c r="AN21">
        <v>19</v>
      </c>
      <c r="AP21">
        <f>NN511</f>
        <v>0</v>
      </c>
      <c r="DD21" s="8">
        <f t="shared" si="157"/>
        <v>9</v>
      </c>
      <c r="DE21" s="9">
        <f t="shared" si="157"/>
        <v>0</v>
      </c>
      <c r="DF21" s="10">
        <f t="shared" si="157"/>
        <v>8</v>
      </c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8">
        <f t="shared" si="158"/>
        <v>5</v>
      </c>
      <c r="DT21" s="9">
        <f t="shared" si="158"/>
        <v>3</v>
      </c>
      <c r="DU21" s="10">
        <f t="shared" si="158"/>
        <v>0</v>
      </c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8">
        <f t="shared" si="159"/>
        <v>6</v>
      </c>
      <c r="EI21" s="9">
        <f t="shared" si="159"/>
        <v>4</v>
      </c>
      <c r="EJ21" s="10">
        <f t="shared" si="159"/>
        <v>2</v>
      </c>
      <c r="EM21" s="36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8"/>
      <c r="GY21" s="36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8"/>
      <c r="JK21" s="36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8"/>
      <c r="LU21" s="39"/>
      <c r="LV21" s="40"/>
      <c r="LW21" s="40"/>
      <c r="LX21" s="40"/>
      <c r="LY21" s="40"/>
      <c r="LZ21" s="40"/>
      <c r="MA21" s="40"/>
      <c r="MB21" s="40"/>
      <c r="MC21" s="40"/>
      <c r="MD21" s="40"/>
      <c r="ME21" s="40"/>
      <c r="MF21" s="40"/>
      <c r="MG21" s="41"/>
      <c r="MO21" s="8">
        <f t="shared" si="129"/>
        <v>9</v>
      </c>
      <c r="MP21" s="9">
        <f t="shared" si="130"/>
        <v>7</v>
      </c>
      <c r="MQ21" s="10">
        <f t="shared" si="131"/>
        <v>8</v>
      </c>
      <c r="MR21" s="40"/>
      <c r="MS21" s="40"/>
      <c r="MT21" s="40"/>
      <c r="MU21" s="40"/>
      <c r="MV21" s="40"/>
      <c r="MW21" s="40"/>
      <c r="MX21" s="40"/>
      <c r="MY21" s="40"/>
      <c r="MZ21" s="40"/>
      <c r="NA21" s="40"/>
      <c r="NB21" s="40"/>
      <c r="NC21" s="40"/>
      <c r="ND21" s="8">
        <f t="shared" ref="ND21:NF21" si="208">ND11</f>
        <v>5</v>
      </c>
      <c r="NE21" s="9">
        <f t="shared" si="208"/>
        <v>3</v>
      </c>
      <c r="NF21" s="10">
        <f t="shared" si="208"/>
        <v>1</v>
      </c>
      <c r="NG21" s="40"/>
      <c r="NH21" s="40"/>
      <c r="NI21" s="40"/>
      <c r="NJ21" s="40"/>
      <c r="NK21" s="40"/>
      <c r="NL21" s="40"/>
      <c r="NM21" s="40"/>
      <c r="NN21" s="40"/>
      <c r="NO21" s="40"/>
      <c r="NP21" s="40"/>
      <c r="NQ21" s="40"/>
      <c r="NR21" s="40"/>
      <c r="NS21" s="8">
        <f t="shared" si="145"/>
        <v>6</v>
      </c>
      <c r="NT21" s="9">
        <f t="shared" si="146"/>
        <v>4</v>
      </c>
      <c r="NU21" s="10">
        <f t="shared" si="147"/>
        <v>2</v>
      </c>
      <c r="NX21" s="36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8"/>
      <c r="QJ21" s="36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8"/>
      <c r="SV21" s="36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8"/>
      <c r="VF21" s="39"/>
      <c r="VG21" s="40"/>
      <c r="VH21" s="40"/>
      <c r="VI21" s="40"/>
      <c r="VJ21" s="40"/>
      <c r="VK21" s="40"/>
      <c r="VL21" s="40"/>
      <c r="VM21" s="40"/>
      <c r="VN21" s="40"/>
      <c r="VO21" s="40"/>
      <c r="VP21" s="40"/>
      <c r="VQ21" s="40"/>
      <c r="VR21" s="41"/>
    </row>
    <row r="22" spans="2:590" ht="18" customHeight="1" x14ac:dyDescent="0.25">
      <c r="D22" s="5">
        <f t="shared" ref="D22:L22" si="209">IF(VH554,VH554,"")</f>
        <v>6</v>
      </c>
      <c r="E22" s="6">
        <f t="shared" si="209"/>
        <v>4</v>
      </c>
      <c r="F22" s="7">
        <f t="shared" si="209"/>
        <v>2</v>
      </c>
      <c r="G22" s="5">
        <f t="shared" si="209"/>
        <v>9</v>
      </c>
      <c r="H22" s="6">
        <f t="shared" si="209"/>
        <v>7</v>
      </c>
      <c r="I22" s="7">
        <f t="shared" si="209"/>
        <v>8</v>
      </c>
      <c r="J22" s="5">
        <f t="shared" si="209"/>
        <v>5</v>
      </c>
      <c r="K22" s="6">
        <f t="shared" si="209"/>
        <v>3</v>
      </c>
      <c r="L22" s="7">
        <f t="shared" si="209"/>
        <v>1</v>
      </c>
      <c r="M22">
        <f t="shared" si="154"/>
        <v>45</v>
      </c>
      <c r="N22">
        <f t="shared" si="155"/>
        <v>0</v>
      </c>
      <c r="P22">
        <v>8</v>
      </c>
      <c r="Q22">
        <f t="shared" si="156"/>
        <v>9</v>
      </c>
      <c r="X22" s="5">
        <v>7</v>
      </c>
      <c r="Y22" s="6">
        <v>6</v>
      </c>
      <c r="Z22" s="7">
        <v>5</v>
      </c>
      <c r="AA22" s="5">
        <v>9</v>
      </c>
      <c r="AB22" s="6">
        <v>1</v>
      </c>
      <c r="AC22" s="7">
        <v>8</v>
      </c>
      <c r="AD22" s="5">
        <v>2</v>
      </c>
      <c r="AE22" s="6">
        <v>4</v>
      </c>
      <c r="AF22" s="7">
        <v>3</v>
      </c>
      <c r="AN22">
        <v>20</v>
      </c>
      <c r="AP22">
        <f>NN569</f>
        <v>0</v>
      </c>
      <c r="DD22" s="39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1"/>
      <c r="EM22" s="36"/>
      <c r="EN22" s="37"/>
      <c r="EO22" s="37"/>
      <c r="EP22" s="37"/>
      <c r="EQ22" s="37"/>
      <c r="ER22" s="37"/>
      <c r="ES22" s="2"/>
      <c r="ET22" s="3"/>
      <c r="EU22" s="4"/>
      <c r="EV22" s="37"/>
      <c r="EW22" s="37"/>
      <c r="EX22" s="37"/>
      <c r="EY22" s="37"/>
      <c r="EZ22" s="37"/>
      <c r="FA22" s="38"/>
      <c r="FB22" s="40"/>
      <c r="FC22" s="40"/>
      <c r="FF22" s="74">
        <v>1</v>
      </c>
      <c r="FG22" s="74">
        <v>2</v>
      </c>
      <c r="FH22" s="74">
        <v>3</v>
      </c>
      <c r="FI22" s="74">
        <v>4</v>
      </c>
      <c r="FJ22" s="74">
        <v>5</v>
      </c>
      <c r="FK22" s="74">
        <v>6</v>
      </c>
      <c r="FL22" s="74">
        <v>7</v>
      </c>
      <c r="FM22" s="74">
        <v>8</v>
      </c>
      <c r="FN22" s="74">
        <v>9</v>
      </c>
      <c r="FO22" s="40"/>
      <c r="FR22" s="74">
        <v>1</v>
      </c>
      <c r="FS22" s="74">
        <v>2</v>
      </c>
      <c r="FT22" s="74">
        <v>3</v>
      </c>
      <c r="FU22" s="74">
        <v>4</v>
      </c>
      <c r="FV22" s="74">
        <v>5</v>
      </c>
      <c r="FW22" s="74">
        <v>6</v>
      </c>
      <c r="FX22" s="74">
        <v>7</v>
      </c>
      <c r="FY22" s="74">
        <v>8</v>
      </c>
      <c r="FZ22" s="74">
        <v>9</v>
      </c>
      <c r="GA22" s="40"/>
      <c r="GC22" s="40"/>
      <c r="GD22" s="40"/>
      <c r="GE22" s="40"/>
      <c r="GF22" s="40"/>
      <c r="GG22" s="40"/>
      <c r="GH22" s="40"/>
      <c r="GI22" s="27"/>
      <c r="GJ22" s="40"/>
      <c r="GK22" s="28"/>
      <c r="GL22" s="40"/>
      <c r="GM22" s="29"/>
      <c r="GN22" s="40"/>
      <c r="GO22" s="24">
        <f>GI22</f>
        <v>0</v>
      </c>
      <c r="GP22" s="25">
        <f>GK22</f>
        <v>0</v>
      </c>
      <c r="GQ22" s="26">
        <f>GM22</f>
        <v>0</v>
      </c>
      <c r="GR22" s="40"/>
      <c r="GS22" s="40"/>
      <c r="GT22" s="40"/>
      <c r="GU22" s="41"/>
      <c r="GY22" s="36"/>
      <c r="GZ22" s="37"/>
      <c r="HA22" s="37"/>
      <c r="HB22" s="37"/>
      <c r="HC22" s="37"/>
      <c r="HD22" s="37"/>
      <c r="HE22" s="2"/>
      <c r="HF22" s="3"/>
      <c r="HG22" s="4"/>
      <c r="HH22" s="37"/>
      <c r="HI22" s="37"/>
      <c r="HJ22" s="37"/>
      <c r="HK22" s="37"/>
      <c r="HL22" s="37"/>
      <c r="HM22" s="38"/>
      <c r="HN22" s="40"/>
      <c r="HO22" s="40"/>
      <c r="HR22" s="74">
        <v>1</v>
      </c>
      <c r="HS22" s="74">
        <v>2</v>
      </c>
      <c r="HT22" s="74">
        <v>3</v>
      </c>
      <c r="HU22" s="74">
        <v>4</v>
      </c>
      <c r="HV22" s="74">
        <v>5</v>
      </c>
      <c r="HW22" s="74">
        <v>6</v>
      </c>
      <c r="HX22" s="74">
        <v>7</v>
      </c>
      <c r="HY22" s="74">
        <v>8</v>
      </c>
      <c r="HZ22" s="74">
        <v>9</v>
      </c>
      <c r="IA22" s="40"/>
      <c r="ID22" s="74">
        <v>1</v>
      </c>
      <c r="IE22" s="74">
        <v>2</v>
      </c>
      <c r="IF22" s="74">
        <v>3</v>
      </c>
      <c r="IG22" s="74">
        <v>4</v>
      </c>
      <c r="IH22" s="74">
        <v>5</v>
      </c>
      <c r="II22" s="74">
        <v>6</v>
      </c>
      <c r="IJ22" s="74">
        <v>7</v>
      </c>
      <c r="IK22" s="74">
        <v>8</v>
      </c>
      <c r="IL22" s="74">
        <v>9</v>
      </c>
      <c r="IM22" s="40"/>
      <c r="IO22" s="40"/>
      <c r="IP22" s="40"/>
      <c r="IQ22" s="40"/>
      <c r="IR22" s="40"/>
      <c r="IS22" s="40"/>
      <c r="IT22" s="40"/>
      <c r="IU22" s="27"/>
      <c r="IV22" s="40"/>
      <c r="IW22" s="28"/>
      <c r="IX22" s="40"/>
      <c r="IY22" s="29"/>
      <c r="IZ22" s="40"/>
      <c r="JA22" s="24">
        <f>IU22</f>
        <v>0</v>
      </c>
      <c r="JB22" s="25">
        <f>IW22</f>
        <v>0</v>
      </c>
      <c r="JC22" s="26">
        <f>IY22</f>
        <v>0</v>
      </c>
      <c r="JD22" s="40"/>
      <c r="JE22" s="40"/>
      <c r="JF22" s="40"/>
      <c r="JG22" s="41"/>
      <c r="JK22" s="36"/>
      <c r="JL22" s="37"/>
      <c r="JM22" s="37"/>
      <c r="JN22" s="37"/>
      <c r="JO22" s="37"/>
      <c r="JP22" s="37"/>
      <c r="JQ22" s="2"/>
      <c r="JR22" s="3"/>
      <c r="JS22" s="4"/>
      <c r="JT22" s="37"/>
      <c r="JU22" s="37"/>
      <c r="JV22" s="37"/>
      <c r="JW22" s="37"/>
      <c r="JX22" s="37"/>
      <c r="JY22" s="38"/>
      <c r="JZ22" s="40"/>
      <c r="KA22" s="40"/>
      <c r="KD22" s="74">
        <v>1</v>
      </c>
      <c r="KE22" s="74">
        <v>2</v>
      </c>
      <c r="KF22" s="74">
        <v>3</v>
      </c>
      <c r="KG22" s="74">
        <v>4</v>
      </c>
      <c r="KH22" s="74">
        <v>5</v>
      </c>
      <c r="KI22" s="74">
        <v>6</v>
      </c>
      <c r="KJ22" s="74">
        <v>7</v>
      </c>
      <c r="KK22" s="74">
        <v>8</v>
      </c>
      <c r="KL22" s="74">
        <v>9</v>
      </c>
      <c r="KM22" s="40"/>
      <c r="KP22" s="74">
        <v>1</v>
      </c>
      <c r="KQ22" s="74">
        <v>2</v>
      </c>
      <c r="KR22" s="74">
        <v>3</v>
      </c>
      <c r="KS22" s="74">
        <v>4</v>
      </c>
      <c r="KT22" s="74">
        <v>5</v>
      </c>
      <c r="KU22" s="74">
        <v>6</v>
      </c>
      <c r="KV22" s="74">
        <v>7</v>
      </c>
      <c r="KW22" s="74">
        <v>8</v>
      </c>
      <c r="KX22" s="74">
        <v>9</v>
      </c>
      <c r="KY22" s="40"/>
      <c r="LA22" s="40"/>
      <c r="LB22" s="40"/>
      <c r="LC22" s="40"/>
      <c r="LD22" s="40"/>
      <c r="LE22" s="40"/>
      <c r="LF22" s="40"/>
      <c r="LG22" s="27"/>
      <c r="LH22" s="40"/>
      <c r="LI22" s="28"/>
      <c r="LJ22" s="40"/>
      <c r="LK22" s="29"/>
      <c r="LL22" s="40"/>
      <c r="LM22" s="24">
        <f>LG22</f>
        <v>0</v>
      </c>
      <c r="LN22" s="25">
        <f>LI22</f>
        <v>0</v>
      </c>
      <c r="LO22" s="26">
        <f>LK22</f>
        <v>0</v>
      </c>
      <c r="LP22" s="40"/>
      <c r="LQ22" s="40"/>
      <c r="LR22" s="40"/>
      <c r="LS22" s="41"/>
      <c r="LU22" s="39"/>
      <c r="LV22" s="40"/>
      <c r="LW22" s="40"/>
      <c r="LX22" s="40"/>
      <c r="LY22" s="40"/>
      <c r="LZ22" s="40"/>
      <c r="MA22" s="40"/>
      <c r="MB22" s="40"/>
      <c r="MC22" s="40"/>
      <c r="MD22" s="40"/>
      <c r="ME22" s="40"/>
      <c r="MF22" s="40"/>
      <c r="MG22" s="41"/>
      <c r="MO22" s="39"/>
      <c r="MP22" s="40"/>
      <c r="MQ22" s="40"/>
      <c r="MR22" s="40"/>
      <c r="MS22" s="40"/>
      <c r="MT22" s="40"/>
      <c r="MU22" s="40"/>
      <c r="MV22" s="40"/>
      <c r="MW22" s="40"/>
      <c r="MX22" s="40"/>
      <c r="MY22" s="40"/>
      <c r="MZ22" s="40"/>
      <c r="NA22" s="40"/>
      <c r="NB22" s="40"/>
      <c r="NC22" s="40"/>
      <c r="ND22" s="40"/>
      <c r="NE22" s="40"/>
      <c r="NF22" s="40"/>
      <c r="NG22" s="40"/>
      <c r="NH22" s="40"/>
      <c r="NI22" s="40"/>
      <c r="NJ22" s="40"/>
      <c r="NK22" s="40"/>
      <c r="NL22" s="40"/>
      <c r="NM22" s="40"/>
      <c r="NN22" s="40"/>
      <c r="NO22" s="40"/>
      <c r="NP22" s="40"/>
      <c r="NQ22" s="40"/>
      <c r="NR22" s="40"/>
      <c r="NS22" s="40"/>
      <c r="NT22" s="40"/>
      <c r="NU22" s="41"/>
      <c r="NX22" s="36"/>
      <c r="NY22" s="37"/>
      <c r="NZ22" s="37"/>
      <c r="OA22" s="37"/>
      <c r="OB22" s="37"/>
      <c r="OC22" s="37"/>
      <c r="OD22" s="2"/>
      <c r="OE22" s="3"/>
      <c r="OF22" s="4"/>
      <c r="OG22" s="37"/>
      <c r="OH22" s="37"/>
      <c r="OI22" s="37"/>
      <c r="OJ22" s="37"/>
      <c r="OK22" s="37"/>
      <c r="OL22" s="38"/>
      <c r="OM22" s="40"/>
      <c r="ON22" s="40"/>
      <c r="OQ22" s="74">
        <v>1</v>
      </c>
      <c r="OR22" s="74">
        <v>2</v>
      </c>
      <c r="OS22" s="74">
        <v>3</v>
      </c>
      <c r="OT22" s="74">
        <v>4</v>
      </c>
      <c r="OU22" s="74">
        <v>5</v>
      </c>
      <c r="OV22" s="74">
        <v>6</v>
      </c>
      <c r="OW22" s="74">
        <v>7</v>
      </c>
      <c r="OX22" s="74">
        <v>8</v>
      </c>
      <c r="OY22" s="74">
        <v>9</v>
      </c>
      <c r="OZ22" s="40"/>
      <c r="PC22" s="74">
        <v>1</v>
      </c>
      <c r="PD22" s="74">
        <v>2</v>
      </c>
      <c r="PE22" s="74">
        <v>3</v>
      </c>
      <c r="PF22" s="74">
        <v>4</v>
      </c>
      <c r="PG22" s="74">
        <v>5</v>
      </c>
      <c r="PH22" s="74">
        <v>6</v>
      </c>
      <c r="PI22" s="74">
        <v>7</v>
      </c>
      <c r="PJ22" s="74">
        <v>8</v>
      </c>
      <c r="PK22" s="74">
        <v>9</v>
      </c>
      <c r="PL22" s="40"/>
      <c r="PN22" s="40"/>
      <c r="PO22" s="40"/>
      <c r="PP22" s="40"/>
      <c r="PQ22" s="40"/>
      <c r="PR22" s="40"/>
      <c r="PS22" s="40"/>
      <c r="PT22" s="27"/>
      <c r="PU22" s="40"/>
      <c r="PV22" s="28"/>
      <c r="PW22" s="40"/>
      <c r="PX22" s="29"/>
      <c r="PY22" s="40"/>
      <c r="PZ22" s="24">
        <f>PT22</f>
        <v>0</v>
      </c>
      <c r="QA22" s="25">
        <f>PV22</f>
        <v>0</v>
      </c>
      <c r="QB22" s="26">
        <f>PX22</f>
        <v>0</v>
      </c>
      <c r="QC22" s="40"/>
      <c r="QD22" s="40"/>
      <c r="QE22" s="40"/>
      <c r="QF22" s="41"/>
      <c r="QJ22" s="36"/>
      <c r="QK22" s="37"/>
      <c r="QL22" s="37"/>
      <c r="QM22" s="37"/>
      <c r="QN22" s="37"/>
      <c r="QO22" s="37"/>
      <c r="QP22" s="2"/>
      <c r="QQ22" s="3"/>
      <c r="QR22" s="4"/>
      <c r="QS22" s="37"/>
      <c r="QT22" s="37"/>
      <c r="QU22" s="37"/>
      <c r="QV22" s="37"/>
      <c r="QW22" s="37"/>
      <c r="QX22" s="38"/>
      <c r="QY22" s="40"/>
      <c r="QZ22" s="40"/>
      <c r="RC22" s="74">
        <v>1</v>
      </c>
      <c r="RD22" s="74">
        <v>2</v>
      </c>
      <c r="RE22" s="74">
        <v>3</v>
      </c>
      <c r="RF22" s="74">
        <v>4</v>
      </c>
      <c r="RG22" s="74">
        <v>5</v>
      </c>
      <c r="RH22" s="74">
        <v>6</v>
      </c>
      <c r="RI22" s="74">
        <v>7</v>
      </c>
      <c r="RJ22" s="74">
        <v>8</v>
      </c>
      <c r="RK22" s="74">
        <v>9</v>
      </c>
      <c r="RL22" s="40"/>
      <c r="RO22" s="74">
        <v>1</v>
      </c>
      <c r="RP22" s="74">
        <v>2</v>
      </c>
      <c r="RQ22" s="74">
        <v>3</v>
      </c>
      <c r="RR22" s="74">
        <v>4</v>
      </c>
      <c r="RS22" s="74">
        <v>5</v>
      </c>
      <c r="RT22" s="74">
        <v>6</v>
      </c>
      <c r="RU22" s="74">
        <v>7</v>
      </c>
      <c r="RV22" s="74">
        <v>8</v>
      </c>
      <c r="RW22" s="74">
        <v>9</v>
      </c>
      <c r="RX22" s="40"/>
      <c r="RZ22" s="40"/>
      <c r="SA22" s="40"/>
      <c r="SB22" s="40"/>
      <c r="SC22" s="40"/>
      <c r="SD22" s="40"/>
      <c r="SE22" s="40"/>
      <c r="SF22" s="27"/>
      <c r="SG22" s="40"/>
      <c r="SH22" s="28"/>
      <c r="SI22" s="40"/>
      <c r="SJ22" s="29"/>
      <c r="SK22" s="40"/>
      <c r="SL22" s="24">
        <f>SF22</f>
        <v>0</v>
      </c>
      <c r="SM22" s="25">
        <f>SH22</f>
        <v>0</v>
      </c>
      <c r="SN22" s="26">
        <f>SJ22</f>
        <v>0</v>
      </c>
      <c r="SO22" s="40"/>
      <c r="SP22" s="40"/>
      <c r="SQ22" s="40"/>
      <c r="SR22" s="41"/>
      <c r="SV22" s="36"/>
      <c r="SW22" s="37"/>
      <c r="SX22" s="37"/>
      <c r="SY22" s="37"/>
      <c r="SZ22" s="37"/>
      <c r="TA22" s="37"/>
      <c r="TB22" s="2"/>
      <c r="TC22" s="3"/>
      <c r="TD22" s="4"/>
      <c r="TE22" s="37"/>
      <c r="TF22" s="37"/>
      <c r="TG22" s="37"/>
      <c r="TH22" s="37"/>
      <c r="TI22" s="37"/>
      <c r="TJ22" s="38"/>
      <c r="TK22" s="40"/>
      <c r="TL22" s="40"/>
      <c r="TO22" s="74">
        <v>1</v>
      </c>
      <c r="TP22" s="74">
        <v>2</v>
      </c>
      <c r="TQ22" s="74">
        <v>3</v>
      </c>
      <c r="TR22" s="74">
        <v>4</v>
      </c>
      <c r="TS22" s="74">
        <v>5</v>
      </c>
      <c r="TT22" s="74">
        <v>6</v>
      </c>
      <c r="TU22" s="74">
        <v>7</v>
      </c>
      <c r="TV22" s="74">
        <v>8</v>
      </c>
      <c r="TW22" s="74">
        <v>9</v>
      </c>
      <c r="TX22" s="40"/>
      <c r="UA22" s="74">
        <v>1</v>
      </c>
      <c r="UB22" s="74">
        <v>2</v>
      </c>
      <c r="UC22" s="74">
        <v>3</v>
      </c>
      <c r="UD22" s="74">
        <v>4</v>
      </c>
      <c r="UE22" s="74">
        <v>5</v>
      </c>
      <c r="UF22" s="74">
        <v>6</v>
      </c>
      <c r="UG22" s="74">
        <v>7</v>
      </c>
      <c r="UH22" s="74">
        <v>8</v>
      </c>
      <c r="UI22" s="74">
        <v>9</v>
      </c>
      <c r="UJ22" s="40"/>
      <c r="UL22" s="40"/>
      <c r="UM22" s="40"/>
      <c r="UN22" s="40"/>
      <c r="UO22" s="40"/>
      <c r="UP22" s="40"/>
      <c r="UQ22" s="40"/>
      <c r="UR22" s="27"/>
      <c r="US22" s="40"/>
      <c r="UT22" s="28"/>
      <c r="UU22" s="40"/>
      <c r="UV22" s="29"/>
      <c r="UW22" s="40"/>
      <c r="UX22" s="24">
        <f>UR22</f>
        <v>0</v>
      </c>
      <c r="UY22" s="25">
        <f>UT22</f>
        <v>0</v>
      </c>
      <c r="UZ22" s="26">
        <f>UV22</f>
        <v>0</v>
      </c>
      <c r="VA22" s="40"/>
      <c r="VB22" s="40"/>
      <c r="VC22" s="40"/>
      <c r="VD22" s="41"/>
      <c r="VF22" s="39"/>
      <c r="VG22" s="40"/>
      <c r="VH22" s="40"/>
      <c r="VI22" s="40"/>
      <c r="VJ22" s="40"/>
      <c r="VK22" s="40"/>
      <c r="VL22" s="40"/>
      <c r="VM22" s="40"/>
      <c r="VN22" s="40"/>
      <c r="VO22" s="40"/>
      <c r="VP22" s="40"/>
      <c r="VQ22" s="40"/>
      <c r="VR22" s="41"/>
    </row>
    <row r="23" spans="2:590" ht="18" customHeight="1" thickBot="1" x14ac:dyDescent="0.3">
      <c r="D23" s="8">
        <f t="shared" ref="D23:L23" si="210">IF(VH555,VH555,"")</f>
        <v>9</v>
      </c>
      <c r="E23" s="9">
        <f t="shared" si="210"/>
        <v>7</v>
      </c>
      <c r="F23" s="10">
        <f t="shared" si="210"/>
        <v>8</v>
      </c>
      <c r="G23" s="8">
        <f t="shared" si="210"/>
        <v>5</v>
      </c>
      <c r="H23" s="9">
        <f t="shared" si="210"/>
        <v>3</v>
      </c>
      <c r="I23" s="10">
        <f t="shared" si="210"/>
        <v>1</v>
      </c>
      <c r="J23" s="8">
        <f t="shared" si="210"/>
        <v>6</v>
      </c>
      <c r="K23" s="9">
        <f t="shared" si="210"/>
        <v>4</v>
      </c>
      <c r="L23" s="10">
        <f t="shared" si="210"/>
        <v>2</v>
      </c>
      <c r="M23">
        <f t="shared" si="154"/>
        <v>45</v>
      </c>
      <c r="N23">
        <f t="shared" si="155"/>
        <v>0</v>
      </c>
      <c r="P23">
        <v>9</v>
      </c>
      <c r="Q23">
        <f t="shared" si="156"/>
        <v>9</v>
      </c>
      <c r="X23" s="8">
        <v>1</v>
      </c>
      <c r="Y23" s="9">
        <v>9</v>
      </c>
      <c r="Z23" s="10">
        <v>4</v>
      </c>
      <c r="AA23" s="8">
        <v>2</v>
      </c>
      <c r="AB23" s="9">
        <v>5</v>
      </c>
      <c r="AC23" s="10">
        <v>3</v>
      </c>
      <c r="AD23" s="8">
        <v>6</v>
      </c>
      <c r="AE23" s="9">
        <v>8</v>
      </c>
      <c r="AF23" s="10">
        <v>7</v>
      </c>
      <c r="DD23" s="39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1"/>
      <c r="EM23" s="39"/>
      <c r="EN23" s="40"/>
      <c r="EO23" s="40"/>
      <c r="EP23" s="40"/>
      <c r="EQ23" s="40"/>
      <c r="ER23" s="40"/>
      <c r="ES23" s="5"/>
      <c r="ET23" s="6"/>
      <c r="EU23" s="7"/>
      <c r="EV23" s="40"/>
      <c r="EW23" s="40"/>
      <c r="EX23" s="40"/>
      <c r="EY23" s="40"/>
      <c r="EZ23" s="40"/>
      <c r="FA23" s="41"/>
      <c r="FB23" s="40"/>
      <c r="FI23" s="40"/>
      <c r="FJ23" s="40"/>
      <c r="FK23" s="40"/>
      <c r="FL23" s="40"/>
      <c r="FM23" s="40"/>
      <c r="FN23" s="40"/>
      <c r="FO23" s="40"/>
      <c r="FU23" s="40"/>
      <c r="FV23" s="40"/>
      <c r="FW23" s="40"/>
      <c r="FX23" s="40"/>
      <c r="FY23" s="40"/>
      <c r="FZ23" s="40"/>
      <c r="GA23" s="40"/>
      <c r="GG23" s="40"/>
      <c r="GH23" s="40"/>
      <c r="GI23" s="30"/>
      <c r="GJ23" s="40"/>
      <c r="GK23" s="31"/>
      <c r="GL23" s="40"/>
      <c r="GM23" s="32"/>
      <c r="GN23" s="40"/>
      <c r="GO23" s="30">
        <f>GI23</f>
        <v>0</v>
      </c>
      <c r="GP23" s="31">
        <f>GK23</f>
        <v>0</v>
      </c>
      <c r="GQ23" s="32">
        <f>GM23</f>
        <v>0</v>
      </c>
      <c r="GR23" s="40"/>
      <c r="GS23" s="40"/>
      <c r="GT23" s="40"/>
      <c r="GU23" s="41"/>
      <c r="GY23" s="39"/>
      <c r="GZ23" s="40"/>
      <c r="HA23" s="40"/>
      <c r="HB23" s="40"/>
      <c r="HC23" s="40"/>
      <c r="HD23" s="40"/>
      <c r="HE23" s="5"/>
      <c r="HF23" s="6"/>
      <c r="HG23" s="7"/>
      <c r="HH23" s="40"/>
      <c r="HI23" s="40"/>
      <c r="HJ23" s="40"/>
      <c r="HK23" s="40"/>
      <c r="HL23" s="40"/>
      <c r="HM23" s="41"/>
      <c r="HN23" s="40"/>
      <c r="HU23" s="40"/>
      <c r="HV23" s="40"/>
      <c r="HW23" s="40"/>
      <c r="HX23" s="40"/>
      <c r="HY23" s="40"/>
      <c r="HZ23" s="40"/>
      <c r="IA23" s="40"/>
      <c r="IG23" s="40"/>
      <c r="IH23" s="40"/>
      <c r="II23" s="40"/>
      <c r="IJ23" s="40"/>
      <c r="IK23" s="40"/>
      <c r="IL23" s="40"/>
      <c r="IM23" s="40"/>
      <c r="IS23" s="40"/>
      <c r="IT23" s="40"/>
      <c r="IU23" s="30"/>
      <c r="IV23" s="40"/>
      <c r="IW23" s="31"/>
      <c r="IX23" s="40"/>
      <c r="IY23" s="32"/>
      <c r="IZ23" s="40"/>
      <c r="JA23" s="30">
        <f>IU23</f>
        <v>0</v>
      </c>
      <c r="JB23" s="31">
        <f>IW23</f>
        <v>0</v>
      </c>
      <c r="JC23" s="32">
        <f>IY23</f>
        <v>0</v>
      </c>
      <c r="JD23" s="40"/>
      <c r="JE23" s="40"/>
      <c r="JF23" s="40"/>
      <c r="JG23" s="41"/>
      <c r="JK23" s="39"/>
      <c r="JL23" s="40"/>
      <c r="JM23" s="40"/>
      <c r="JN23" s="40"/>
      <c r="JO23" s="40"/>
      <c r="JP23" s="40"/>
      <c r="JQ23" s="5"/>
      <c r="JR23" s="6"/>
      <c r="JS23" s="7"/>
      <c r="JT23" s="40"/>
      <c r="JU23" s="40"/>
      <c r="JV23" s="40"/>
      <c r="JW23" s="40"/>
      <c r="JX23" s="40"/>
      <c r="JY23" s="41"/>
      <c r="JZ23" s="40"/>
      <c r="KG23" s="40"/>
      <c r="KH23" s="40"/>
      <c r="KI23" s="40"/>
      <c r="KJ23" s="40"/>
      <c r="KK23" s="40"/>
      <c r="KL23" s="40"/>
      <c r="KM23" s="40"/>
      <c r="KS23" s="40"/>
      <c r="KT23" s="40"/>
      <c r="KU23" s="40"/>
      <c r="KV23" s="40"/>
      <c r="KW23" s="40"/>
      <c r="KX23" s="40"/>
      <c r="KY23" s="40"/>
      <c r="LE23" s="40"/>
      <c r="LF23" s="40"/>
      <c r="LG23" s="30"/>
      <c r="LH23" s="40"/>
      <c r="LI23" s="31"/>
      <c r="LJ23" s="40"/>
      <c r="LK23" s="32"/>
      <c r="LL23" s="40"/>
      <c r="LM23" s="30">
        <f>LG23</f>
        <v>0</v>
      </c>
      <c r="LN23" s="31">
        <f>LI23</f>
        <v>0</v>
      </c>
      <c r="LO23" s="32">
        <f>LK23</f>
        <v>0</v>
      </c>
      <c r="LP23" s="40"/>
      <c r="LQ23" s="40"/>
      <c r="LR23" s="40"/>
      <c r="LS23" s="41"/>
      <c r="LU23" s="39"/>
      <c r="LV23" s="40"/>
      <c r="LW23" s="40"/>
      <c r="LX23" s="40"/>
      <c r="LY23" s="40"/>
      <c r="LZ23" s="40"/>
      <c r="MA23" s="40"/>
      <c r="MB23" s="40"/>
      <c r="MC23" s="40"/>
      <c r="MD23" s="40"/>
      <c r="ME23" s="40"/>
      <c r="MF23" s="40"/>
      <c r="MG23" s="41"/>
      <c r="MO23" s="39"/>
      <c r="MP23" s="40"/>
      <c r="MQ23" s="40"/>
      <c r="MR23" s="40"/>
      <c r="MS23" s="40"/>
      <c r="MT23" s="40"/>
      <c r="MU23" s="40"/>
      <c r="MV23" s="40"/>
      <c r="MW23" s="40"/>
      <c r="MX23" s="40"/>
      <c r="MY23" s="40"/>
      <c r="MZ23" s="40"/>
      <c r="NA23" s="40"/>
      <c r="NB23" s="40"/>
      <c r="NC23" s="40"/>
      <c r="ND23" s="40"/>
      <c r="NE23" s="40"/>
      <c r="NF23" s="40"/>
      <c r="NG23" s="40"/>
      <c r="NH23" s="40"/>
      <c r="NI23" s="40"/>
      <c r="NJ23" s="40"/>
      <c r="NK23" s="40"/>
      <c r="NL23" s="40"/>
      <c r="NM23" s="40"/>
      <c r="NN23" s="40"/>
      <c r="NO23" s="40"/>
      <c r="NP23" s="40"/>
      <c r="NQ23" s="40"/>
      <c r="NR23" s="40"/>
      <c r="NS23" s="40"/>
      <c r="NT23" s="40"/>
      <c r="NU23" s="41"/>
      <c r="NX23" s="39"/>
      <c r="NY23" s="40"/>
      <c r="NZ23" s="40"/>
      <c r="OA23" s="40"/>
      <c r="OB23" s="40"/>
      <c r="OC23" s="40"/>
      <c r="OD23" s="5"/>
      <c r="OE23" s="6"/>
      <c r="OF23" s="7"/>
      <c r="OG23" s="40"/>
      <c r="OH23" s="40"/>
      <c r="OI23" s="40"/>
      <c r="OJ23" s="40"/>
      <c r="OK23" s="40"/>
      <c r="OL23" s="41"/>
      <c r="OM23" s="40"/>
      <c r="OT23" s="40"/>
      <c r="OU23" s="40"/>
      <c r="OV23" s="40"/>
      <c r="OW23" s="40"/>
      <c r="OX23" s="40"/>
      <c r="OY23" s="40"/>
      <c r="OZ23" s="40"/>
      <c r="PF23" s="40"/>
      <c r="PG23" s="40"/>
      <c r="PH23" s="40"/>
      <c r="PI23" s="40"/>
      <c r="PJ23" s="40"/>
      <c r="PK23" s="40"/>
      <c r="PL23" s="40"/>
      <c r="PR23" s="40"/>
      <c r="PS23" s="40"/>
      <c r="PT23" s="30"/>
      <c r="PU23" s="40"/>
      <c r="PV23" s="31"/>
      <c r="PW23" s="40"/>
      <c r="PX23" s="32"/>
      <c r="PY23" s="40"/>
      <c r="PZ23" s="30">
        <f>PT23</f>
        <v>0</v>
      </c>
      <c r="QA23" s="31">
        <f>PV23</f>
        <v>0</v>
      </c>
      <c r="QB23" s="32">
        <f>PX23</f>
        <v>0</v>
      </c>
      <c r="QC23" s="40"/>
      <c r="QD23" s="40"/>
      <c r="QE23" s="40"/>
      <c r="QF23" s="41"/>
      <c r="QJ23" s="39"/>
      <c r="QK23" s="40"/>
      <c r="QL23" s="40"/>
      <c r="QM23" s="40"/>
      <c r="QN23" s="40"/>
      <c r="QO23" s="40"/>
      <c r="QP23" s="5"/>
      <c r="QQ23" s="6"/>
      <c r="QR23" s="7"/>
      <c r="QS23" s="40"/>
      <c r="QT23" s="40"/>
      <c r="QU23" s="40"/>
      <c r="QV23" s="40"/>
      <c r="QW23" s="40"/>
      <c r="QX23" s="41"/>
      <c r="QY23" s="40"/>
      <c r="RF23" s="40"/>
      <c r="RG23" s="40"/>
      <c r="RH23" s="40"/>
      <c r="RI23" s="40"/>
      <c r="RJ23" s="40"/>
      <c r="RK23" s="40"/>
      <c r="RL23" s="40"/>
      <c r="RR23" s="40"/>
      <c r="RS23" s="40"/>
      <c r="RT23" s="40"/>
      <c r="RU23" s="40"/>
      <c r="RV23" s="40"/>
      <c r="RW23" s="40"/>
      <c r="RX23" s="40"/>
      <c r="SD23" s="40"/>
      <c r="SE23" s="40"/>
      <c r="SF23" s="30"/>
      <c r="SG23" s="40"/>
      <c r="SH23" s="31"/>
      <c r="SI23" s="40"/>
      <c r="SJ23" s="32"/>
      <c r="SK23" s="40"/>
      <c r="SL23" s="30">
        <f>SF23</f>
        <v>0</v>
      </c>
      <c r="SM23" s="31">
        <f>SH23</f>
        <v>0</v>
      </c>
      <c r="SN23" s="32">
        <f>SJ23</f>
        <v>0</v>
      </c>
      <c r="SO23" s="40"/>
      <c r="SP23" s="40"/>
      <c r="SQ23" s="40"/>
      <c r="SR23" s="41"/>
      <c r="SV23" s="39"/>
      <c r="SW23" s="40"/>
      <c r="SX23" s="40"/>
      <c r="SY23" s="40"/>
      <c r="SZ23" s="40"/>
      <c r="TA23" s="40"/>
      <c r="TB23" s="5"/>
      <c r="TC23" s="6"/>
      <c r="TD23" s="7"/>
      <c r="TE23" s="40"/>
      <c r="TF23" s="40"/>
      <c r="TG23" s="40"/>
      <c r="TH23" s="40"/>
      <c r="TI23" s="40"/>
      <c r="TJ23" s="41"/>
      <c r="TK23" s="40"/>
      <c r="TR23" s="40"/>
      <c r="TS23" s="40"/>
      <c r="TT23" s="40"/>
      <c r="TU23" s="40"/>
      <c r="TV23" s="40"/>
      <c r="TW23" s="40"/>
      <c r="TX23" s="40"/>
      <c r="UD23" s="40"/>
      <c r="UE23" s="40"/>
      <c r="UF23" s="40"/>
      <c r="UG23" s="40"/>
      <c r="UH23" s="40"/>
      <c r="UI23" s="40"/>
      <c r="UJ23" s="40"/>
      <c r="UP23" s="40"/>
      <c r="UQ23" s="40"/>
      <c r="UR23" s="30"/>
      <c r="US23" s="40"/>
      <c r="UT23" s="31"/>
      <c r="UU23" s="40"/>
      <c r="UV23" s="32"/>
      <c r="UW23" s="40"/>
      <c r="UX23" s="30">
        <f>UR23</f>
        <v>0</v>
      </c>
      <c r="UY23" s="31">
        <f>UT23</f>
        <v>0</v>
      </c>
      <c r="UZ23" s="32">
        <f>UV23</f>
        <v>0</v>
      </c>
      <c r="VA23" s="40"/>
      <c r="VB23" s="40"/>
      <c r="VC23" s="40"/>
      <c r="VD23" s="41"/>
      <c r="VF23" s="39"/>
      <c r="VG23" s="40"/>
      <c r="VH23" s="40"/>
      <c r="VI23" s="40"/>
      <c r="VJ23" s="40"/>
      <c r="VK23" s="40"/>
      <c r="VL23" s="40"/>
      <c r="VM23" s="40"/>
      <c r="VN23" s="40"/>
      <c r="VO23" s="40"/>
      <c r="VP23" s="40"/>
      <c r="VQ23" s="40"/>
      <c r="VR23" s="41"/>
    </row>
    <row r="24" spans="2:590" ht="18" customHeight="1" thickBot="1" x14ac:dyDescent="0.3">
      <c r="D24">
        <f>SUM(D15:D23)</f>
        <v>45</v>
      </c>
      <c r="E24">
        <f t="shared" ref="E24" si="211">SUM(E15:E23)</f>
        <v>45</v>
      </c>
      <c r="F24">
        <f t="shared" ref="F24" si="212">SUM(F15:F23)</f>
        <v>45</v>
      </c>
      <c r="G24">
        <f t="shared" ref="G24" si="213">SUM(G15:G23)</f>
        <v>43</v>
      </c>
      <c r="H24">
        <f t="shared" ref="H24" si="214">SUM(H15:H23)</f>
        <v>47</v>
      </c>
      <c r="I24">
        <f t="shared" ref="I24" si="215">SUM(I15:I23)</f>
        <v>45</v>
      </c>
      <c r="J24">
        <f t="shared" ref="J24" si="216">SUM(J15:J23)</f>
        <v>45</v>
      </c>
      <c r="K24">
        <f t="shared" ref="K24" si="217">SUM(K15:K23)</f>
        <v>45</v>
      </c>
      <c r="L24">
        <f t="shared" ref="L24" si="218">SUM(L15:L23)</f>
        <v>45</v>
      </c>
      <c r="DD24" s="39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1"/>
      <c r="EM24" s="39"/>
      <c r="EN24" s="40"/>
      <c r="EO24" s="40"/>
      <c r="EP24" s="40"/>
      <c r="EQ24" s="40"/>
      <c r="ER24" s="40"/>
      <c r="ES24" s="8"/>
      <c r="ET24" s="9"/>
      <c r="EU24" s="10"/>
      <c r="EV24" s="40"/>
      <c r="EW24" s="40"/>
      <c r="EX24" s="40"/>
      <c r="EY24" s="40"/>
      <c r="EZ24" s="40"/>
      <c r="FA24" s="41"/>
      <c r="FB24" s="40"/>
      <c r="FD24" s="27">
        <f>ES28</f>
        <v>2</v>
      </c>
      <c r="FF24" t="str">
        <f>IF(FD24&lt;&gt;0,"",IF(COUNTIF(ES28:EU30,FF22)=1,"",IF(COUNTIF(ES22:ES36,FF22)=1,"",IF(COUNTIF(EM28:FA28,FF22)=1,"",FF22))))</f>
        <v/>
      </c>
      <c r="FG24" t="str">
        <f>IF(FD24&lt;&gt;0,"",IF(COUNTIF(ES28:EU30,FG22)=1,"",IF(COUNTIF(ES22:ES36,FG22)=1,"",IF(COUNTIF(EM28:FA28,FG22)=1,"",FG22))))</f>
        <v/>
      </c>
      <c r="FH24" t="str">
        <f>IF(FD24&lt;&gt;0,"",IF(COUNTIF(ES28:EU30,FH22)=1,"",IF(COUNTIF(ES22:ES36,FH22)=1,"",IF(COUNTIF(EM28:FA28,FH22)=1,"",FH22))))</f>
        <v/>
      </c>
      <c r="FI24" t="str">
        <f>IF(FD24&lt;&gt;0,"",IF(COUNTIF(ES28:EU30,FI22)=1,"",IF(COUNTIF(ES22:ES36,FI22)=1,"",IF(COUNTIF(EM28:FA28,FI22)=1,"",FI22))))</f>
        <v/>
      </c>
      <c r="FJ24" t="str">
        <f>IF(FD24&lt;&gt;0,"",IF(COUNTIF(ES28:EU30,FJ22)=1,"",IF(COUNTIF(ES22:ES36,FJ22)=1,"",IF(COUNTIF(EM28:FA28,FJ22)=1,"",FJ22))))</f>
        <v/>
      </c>
      <c r="FK24" t="str">
        <f>IF(FD24&lt;&gt;0,"",IF(COUNTIF(ES28:EU30,FK22)=1,"",IF(COUNTIF(ES22:ES36,FK22)=1,"",IF(COUNTIF(EM28:FA28,FK22)=1,"",FK22))))</f>
        <v/>
      </c>
      <c r="FL24" t="str">
        <f>IF(FD24&lt;&gt;0,"",IF(COUNTIF(ES28:EU30,FL22)=1,"",IF(COUNTIF(ES22:ES36,FL22)=1,"",IF(COUNTIF(EM28:FA28,FL22)=1,"",FL22))))</f>
        <v/>
      </c>
      <c r="FM24" t="str">
        <f>IF(FD24&lt;&gt;0,"",IF(COUNTIF(ES28:EU30,FM22)=1,"",IF(COUNTIF(ES22:ES36,FM22)=1,"",IF(COUNTIF(EM28:FA28,FM22)=1,"",FM22))))</f>
        <v/>
      </c>
      <c r="FN24" t="str">
        <f>IF(FD24&lt;&gt;0,"",IF(COUNTIF(ES28:EU30,FN22)=1,"",IF(COUNTIF(ES22:ES36,FN22)=1,"",IF(COUNTIF(EM28:FA28,FN22)=1,"",FN22))))</f>
        <v/>
      </c>
      <c r="FO24" s="40" t="s">
        <v>2</v>
      </c>
      <c r="FP24" s="27">
        <f>IFERROR(IF(FD24=0,HLOOKUP(FO24,FF35:FN36,2,0),FD24),0)</f>
        <v>2</v>
      </c>
      <c r="FR24" t="str">
        <f>IF(FP24&lt;&gt;0,"",IF(COUNTIF(FP24:FP34,FR22)=1,"",IF(COUNTIF(ES22:ES36,FR22)=1,"",IF(COUNTIF(EM28:FA28,FR22)=1,"",FR22))))</f>
        <v/>
      </c>
      <c r="FS24" t="str">
        <f>IF(FP24&lt;&gt;0,"",IF(COUNTIF(FP24:FP34,FS22)=1,"",IF(COUNTIF(ES22:ES36,FS22)=1,"",IF(COUNTIF(EM28:FA28,FS22)=1,"",FS22))))</f>
        <v/>
      </c>
      <c r="FT24" t="str">
        <f>IF(FP24&lt;&gt;0,"",IF(COUNTIF(FP24:FP34,FT22)=1,"",IF(COUNTIF(ES22:ES36,FT22)=1,"",IF(COUNTIF(EM28:FA28,FT22)=1,"",FT22))))</f>
        <v/>
      </c>
      <c r="FU24" t="str">
        <f>IF(FP24&lt;&gt;0,"",IF(COUNTIF(FP24:FP34,FU22)=1,"",IF(COUNTIF(ES22:ES36,FU22)=1,"",IF(COUNTIF(EM28:FA28,FU22)=1,"",FU22))))</f>
        <v/>
      </c>
      <c r="FV24" t="str">
        <f>IF(FP24&lt;&gt;0,"",IF(COUNTIF(FP24:FP34,FV22)=1,"",IF(COUNTIF(ES22:ES36,FV22)=1,"",IF(COUNTIF(EM28:FA28,FV22)=1,"",FV22))))</f>
        <v/>
      </c>
      <c r="FW24" t="str">
        <f>IF(FP24&lt;&gt;0,"",IF(COUNTIF(FP24:FP34,FW22)=1,"",IF(COUNTIF(ES22:ES36,FW22)=1,"",IF(COUNTIF(EM28:FA28,FW22)=1,"",FW22))))</f>
        <v/>
      </c>
      <c r="FX24" t="str">
        <f>IF(FP24&lt;&gt;0,"",IF(COUNTIF(FP24:FP34,FX22)=1,"",IF(COUNTIF(ES22:ES36,FX22)=1,"",IF(COUNTIF(EM28:FA28,FX22)=1,"",FX22))))</f>
        <v/>
      </c>
      <c r="FY24" t="str">
        <f>IF(FP24&lt;&gt;0,"",IF(COUNTIF(FP24:FP34,FY22)=1,"",IF(COUNTIF(ES22:ES36,FY22)=1,"",IF(COUNTIF(EM28:FA28,FY22)=1,"",FY22))))</f>
        <v/>
      </c>
      <c r="FZ24" t="str">
        <f>IF(FP24&lt;&gt;0,"",IF(COUNTIF(FP24:FP34,FZ22)=1,"",IF(COUNTIF(ES22:ES36,FZ22)=1,"",IF(COUNTIF(EM28:FA28,FZ22)=1,"",FZ22))))</f>
        <v/>
      </c>
      <c r="GA24" s="40" t="s">
        <v>2</v>
      </c>
      <c r="GB24" s="27">
        <f>IFERROR(IF(FP24=0,HLOOKUP(GA24,FR35:FZ36,2,0),FP24),0)</f>
        <v>2</v>
      </c>
      <c r="GC24" s="40"/>
      <c r="GD24" s="40"/>
      <c r="GE24" s="40"/>
      <c r="GF24" s="40"/>
      <c r="GG24" s="40"/>
      <c r="GH24" s="40"/>
      <c r="GI24" s="33"/>
      <c r="GJ24" s="40"/>
      <c r="GK24" s="34"/>
      <c r="GL24" s="40"/>
      <c r="GM24" s="35"/>
      <c r="GN24" s="40"/>
      <c r="GO24" s="19">
        <f>GI24</f>
        <v>0</v>
      </c>
      <c r="GP24" s="20">
        <f>GK24</f>
        <v>0</v>
      </c>
      <c r="GQ24" s="21">
        <f>GM24</f>
        <v>0</v>
      </c>
      <c r="GR24" s="40"/>
      <c r="GS24" s="40"/>
      <c r="GT24" s="40"/>
      <c r="GU24" s="41"/>
      <c r="GY24" s="39"/>
      <c r="GZ24" s="40"/>
      <c r="HA24" s="40"/>
      <c r="HB24" s="40"/>
      <c r="HC24" s="40"/>
      <c r="HD24" s="40"/>
      <c r="HE24" s="8"/>
      <c r="HF24" s="9"/>
      <c r="HG24" s="10"/>
      <c r="HH24" s="40"/>
      <c r="HI24" s="40"/>
      <c r="HJ24" s="40"/>
      <c r="HK24" s="40"/>
      <c r="HL24" s="40"/>
      <c r="HM24" s="41"/>
      <c r="HN24" s="40"/>
      <c r="HP24" s="27">
        <f>HE28</f>
        <v>0</v>
      </c>
      <c r="HR24" t="str">
        <f>IF(HP24&lt;&gt;0,"",IF(COUNTIF(HE28:HG30,HR22)=1,"",IF(COUNTIF(HE22:HE36,HR22)=1,"",IF(COUNTIF(GY28:HM28,HR22)=1,"",HR22))))</f>
        <v/>
      </c>
      <c r="HS24" t="str">
        <f>IF(HP24&lt;&gt;0,"",IF(COUNTIF(HE28:HG30,HS22)=1,"",IF(COUNTIF(HE22:HE36,HS22)=1,"",IF(COUNTIF(GY28:HM28,HS22)=1,"",HS22))))</f>
        <v/>
      </c>
      <c r="HT24">
        <f>IF(HP24&lt;&gt;0,"",IF(COUNTIF(HE28:HG30,HT22)=1,"",IF(COUNTIF(HE22:HE36,HT22)=1,"",IF(COUNTIF(GY28:HM28,HT22)=1,"",HT22))))</f>
        <v>3</v>
      </c>
      <c r="HU24" t="str">
        <f>IF(HP24&lt;&gt;0,"",IF(COUNTIF(HE28:HG30,HU22)=1,"",IF(COUNTIF(HE22:HE36,HU22)=1,"",IF(COUNTIF(GY28:HM28,HU22)=1,"",HU22))))</f>
        <v/>
      </c>
      <c r="HV24" t="str">
        <f>IF(HP24&lt;&gt;0,"",IF(COUNTIF(HE28:HG30,HV22)=1,"",IF(COUNTIF(HE22:HE36,HV22)=1,"",IF(COUNTIF(GY28:HM28,HV22)=1,"",HV22))))</f>
        <v/>
      </c>
      <c r="HW24">
        <f>IF(HP24&lt;&gt;0,"",IF(COUNTIF(HE28:HG30,HW22)=1,"",IF(COUNTIF(HE22:HE36,HW22)=1,"",IF(COUNTIF(GY28:HM28,HW22)=1,"",HW22))))</f>
        <v>6</v>
      </c>
      <c r="HX24" t="str">
        <f>IF(HP24&lt;&gt;0,"",IF(COUNTIF(HE28:HG30,HX22)=1,"",IF(COUNTIF(HE22:HE36,HX22)=1,"",IF(COUNTIF(GY28:HM28,HX22)=1,"",HX22))))</f>
        <v/>
      </c>
      <c r="HY24" t="str">
        <f>IF(HP24&lt;&gt;0,"",IF(COUNTIF(HE28:HG30,HY22)=1,"",IF(COUNTIF(HE22:HE36,HY22)=1,"",IF(COUNTIF(GY28:HM28,HY22)=1,"",HY22))))</f>
        <v/>
      </c>
      <c r="HZ24" t="str">
        <f>IF(HP24&lt;&gt;0,"",IF(COUNTIF(HE28:HG30,HZ22)=1,"",IF(COUNTIF(HE22:HE36,HZ22)=1,"",IF(COUNTIF(GY28:HM28,HZ22)=1,"",HZ22))))</f>
        <v/>
      </c>
      <c r="IA24" s="40" t="s">
        <v>2</v>
      </c>
      <c r="IB24" s="27">
        <f>IFERROR(IF(HP24=0,HLOOKUP(IA24,HR35:HZ36,2,0),HP24),0)</f>
        <v>0</v>
      </c>
      <c r="ID24" t="str">
        <f>IF(IB24&lt;&gt;0,"",IF(COUNTIF(IB24:IB34,ID22)=1,"",IF(COUNTIF(HE22:HE36,ID22)=1,"",IF(COUNTIF(GY28:HM28,ID22)=1,"",ID22))))</f>
        <v/>
      </c>
      <c r="IE24" t="str">
        <f>IF(IB24&lt;&gt;0,"",IF(COUNTIF(IB24:IB34,IE22)=1,"",IF(COUNTIF(HE22:HE36,IE22)=1,"",IF(COUNTIF(GY28:HM28,IE22)=1,"",IE22))))</f>
        <v/>
      </c>
      <c r="IF24">
        <f>IF(IB24&lt;&gt;0,"",IF(COUNTIF(IB24:IB34,IF22)=1,"",IF(COUNTIF(HE22:HE36,IF22)=1,"",IF(COUNTIF(GY28:HM28,IF22)=1,"",IF22))))</f>
        <v>3</v>
      </c>
      <c r="IG24" t="str">
        <f>IF(IB24&lt;&gt;0,"",IF(COUNTIF(IB24:IB34,IG22)=1,"",IF(COUNTIF(HE22:HE36,IG22)=1,"",IF(COUNTIF(GY28:HM28,IG22)=1,"",IG22))))</f>
        <v/>
      </c>
      <c r="IH24" t="str">
        <f>IF(IB24&lt;&gt;0,"",IF(COUNTIF(IB24:IB34,IH22)=1,"",IF(COUNTIF(HE22:HE36,IH22)=1,"",IF(COUNTIF(GY28:HM28,IH22)=1,"",IH22))))</f>
        <v/>
      </c>
      <c r="II24">
        <f>IF(IB24&lt;&gt;0,"",IF(COUNTIF(IB24:IB34,II22)=1,"",IF(COUNTIF(HE22:HE36,II22)=1,"",IF(COUNTIF(GY28:HM28,II22)=1,"",II22))))</f>
        <v>6</v>
      </c>
      <c r="IJ24" t="str">
        <f>IF(IB24&lt;&gt;0,"",IF(COUNTIF(IB24:IB34,IJ22)=1,"",IF(COUNTIF(HE22:HE36,IJ22)=1,"",IF(COUNTIF(GY28:HM28,IJ22)=1,"",IJ22))))</f>
        <v/>
      </c>
      <c r="IK24" t="str">
        <f>IF(IB24&lt;&gt;0,"",IF(COUNTIF(IB24:IB34,IK22)=1,"",IF(COUNTIF(HE22:HE36,IK22)=1,"",IF(COUNTIF(GY28:HM28,IK22)=1,"",IK22))))</f>
        <v/>
      </c>
      <c r="IL24" t="str">
        <f>IF(IB24&lt;&gt;0,"",IF(COUNTIF(IB24:IB34,IL22)=1,"",IF(COUNTIF(HE22:HE36,IL22)=1,"",IF(COUNTIF(GY28:HM28,IL22)=1,"",IL22))))</f>
        <v/>
      </c>
      <c r="IM24" s="40" t="s">
        <v>2</v>
      </c>
      <c r="IN24" s="27">
        <f>IFERROR(IF(IB24=0,HLOOKUP(IM24,ID35:IL36,2,0),IB24),0)</f>
        <v>3</v>
      </c>
      <c r="IO24" s="40"/>
      <c r="IP24" s="40"/>
      <c r="IQ24" s="40"/>
      <c r="IR24" s="40"/>
      <c r="IS24" s="40"/>
      <c r="IT24" s="40"/>
      <c r="IU24" s="33"/>
      <c r="IV24" s="40"/>
      <c r="IW24" s="34"/>
      <c r="IX24" s="40"/>
      <c r="IY24" s="35"/>
      <c r="IZ24" s="40"/>
      <c r="JA24" s="19">
        <f>IU24</f>
        <v>0</v>
      </c>
      <c r="JB24" s="20">
        <f>IW24</f>
        <v>0</v>
      </c>
      <c r="JC24" s="21">
        <f>IY24</f>
        <v>0</v>
      </c>
      <c r="JD24" s="40"/>
      <c r="JE24" s="40"/>
      <c r="JF24" s="40"/>
      <c r="JG24" s="41"/>
      <c r="JK24" s="39"/>
      <c r="JL24" s="40"/>
      <c r="JM24" s="40"/>
      <c r="JN24" s="40"/>
      <c r="JO24" s="40"/>
      <c r="JP24" s="40"/>
      <c r="JQ24" s="8"/>
      <c r="JR24" s="9"/>
      <c r="JS24" s="10"/>
      <c r="JT24" s="40"/>
      <c r="JU24" s="40"/>
      <c r="JV24" s="40"/>
      <c r="JW24" s="40"/>
      <c r="JX24" s="40"/>
      <c r="JY24" s="41"/>
      <c r="JZ24" s="40"/>
      <c r="KB24" s="27">
        <f>JQ28</f>
        <v>8</v>
      </c>
      <c r="KD24" t="str">
        <f>IF(KB24&lt;&gt;0,"",IF(COUNTIF(JQ28:JS30,KD22)=1,"",IF(COUNTIF(JQ22:JQ36,KD22)=1,"",IF(COUNTIF(JK28:JY28,KD22)=1,"",KD22))))</f>
        <v/>
      </c>
      <c r="KE24" t="str">
        <f>IF(KB24&lt;&gt;0,"",IF(COUNTIF(JQ28:JS30,KE22)=1,"",IF(COUNTIF(JQ22:JQ36,KE22)=1,"",IF(COUNTIF(JK28:JY28,KE22)=1,"",KE22))))</f>
        <v/>
      </c>
      <c r="KF24" t="str">
        <f>IF(KB24&lt;&gt;0,"",IF(COUNTIF(JQ28:JS30,KF22)=1,"",IF(COUNTIF(JQ22:JQ36,KF22)=1,"",IF(COUNTIF(JK28:JY28,KF22)=1,"",KF22))))</f>
        <v/>
      </c>
      <c r="KG24" t="str">
        <f>IF(KB24&lt;&gt;0,"",IF(COUNTIF(JQ28:JS30,KG22)=1,"",IF(COUNTIF(JQ22:JQ36,KG22)=1,"",IF(COUNTIF(JK28:JY28,KG22)=1,"",KG22))))</f>
        <v/>
      </c>
      <c r="KH24" t="str">
        <f>IF(KB24&lt;&gt;0,"",IF(COUNTIF(JQ28:JS30,KH22)=1,"",IF(COUNTIF(JQ22:JQ36,KH22)=1,"",IF(COUNTIF(JK28:JY28,KH22)=1,"",KH22))))</f>
        <v/>
      </c>
      <c r="KI24" t="str">
        <f>IF(KB24&lt;&gt;0,"",IF(COUNTIF(JQ28:JS30,KI22)=1,"",IF(COUNTIF(JQ22:JQ36,KI22)=1,"",IF(COUNTIF(JK28:JY28,KI22)=1,"",KI22))))</f>
        <v/>
      </c>
      <c r="KJ24" t="str">
        <f>IF(KB24&lt;&gt;0,"",IF(COUNTIF(JQ28:JS30,KJ22)=1,"",IF(COUNTIF(JQ22:JQ36,KJ22)=1,"",IF(COUNTIF(JK28:JY28,KJ22)=1,"",KJ22))))</f>
        <v/>
      </c>
      <c r="KK24" t="str">
        <f>IF(KB24&lt;&gt;0,"",IF(COUNTIF(JQ28:JS30,KK22)=1,"",IF(COUNTIF(JQ22:JQ36,KK22)=1,"",IF(COUNTIF(JK28:JY28,KK22)=1,"",KK22))))</f>
        <v/>
      </c>
      <c r="KL24" t="str">
        <f>IF(KB24&lt;&gt;0,"",IF(COUNTIF(JQ28:JS30,KL22)=1,"",IF(COUNTIF(JQ22:JQ36,KL22)=1,"",IF(COUNTIF(JK28:JY28,KL22)=1,"",KL22))))</f>
        <v/>
      </c>
      <c r="KM24" s="40" t="s">
        <v>2</v>
      </c>
      <c r="KN24" s="27">
        <f>IFERROR(IF(KB24=0,HLOOKUP(KM24,KD35:KL36,2,0),KB24),0)</f>
        <v>8</v>
      </c>
      <c r="KP24" t="str">
        <f>IF(KN24&lt;&gt;0,"",IF(COUNTIF(KN24:KN34,KP22)=1,"",IF(COUNTIF(JQ22:JQ36,KP22)=1,"",IF(COUNTIF(JK28:JY28,KP22)=1,"",KP22))))</f>
        <v/>
      </c>
      <c r="KQ24" t="str">
        <f>IF(KN24&lt;&gt;0,"",IF(COUNTIF(KN24:KN34,KQ22)=1,"",IF(COUNTIF(JQ22:JQ36,KQ22)=1,"",IF(COUNTIF(JK28:JY28,KQ22)=1,"",KQ22))))</f>
        <v/>
      </c>
      <c r="KR24" t="str">
        <f>IF(KN24&lt;&gt;0,"",IF(COUNTIF(KN24:KN34,KR22)=1,"",IF(COUNTIF(JQ22:JQ36,KR22)=1,"",IF(COUNTIF(JK28:JY28,KR22)=1,"",KR22))))</f>
        <v/>
      </c>
      <c r="KS24" t="str">
        <f>IF(KN24&lt;&gt;0,"",IF(COUNTIF(KN24:KN34,KS22)=1,"",IF(COUNTIF(JQ22:JQ36,KS22)=1,"",IF(COUNTIF(JK28:JY28,KS22)=1,"",KS22))))</f>
        <v/>
      </c>
      <c r="KT24" t="str">
        <f>IF(KN24&lt;&gt;0,"",IF(COUNTIF(KN24:KN34,KT22)=1,"",IF(COUNTIF(JQ22:JQ36,KT22)=1,"",IF(COUNTIF(JK28:JY28,KT22)=1,"",KT22))))</f>
        <v/>
      </c>
      <c r="KU24" t="str">
        <f>IF(KN24&lt;&gt;0,"",IF(COUNTIF(KN24:KN34,KU22)=1,"",IF(COUNTIF(JQ22:JQ36,KU22)=1,"",IF(COUNTIF(JK28:JY28,KU22)=1,"",KU22))))</f>
        <v/>
      </c>
      <c r="KV24" t="str">
        <f>IF(KN24&lt;&gt;0,"",IF(COUNTIF(KN24:KN34,KV22)=1,"",IF(COUNTIF(JQ22:JQ36,KV22)=1,"",IF(COUNTIF(JK28:JY28,KV22)=1,"",KV22))))</f>
        <v/>
      </c>
      <c r="KW24" t="str">
        <f>IF(KN24&lt;&gt;0,"",IF(COUNTIF(KN24:KN34,KW22)=1,"",IF(COUNTIF(JQ22:JQ36,KW22)=1,"",IF(COUNTIF(JK28:JY28,KW22)=1,"",KW22))))</f>
        <v/>
      </c>
      <c r="KX24" t="str">
        <f>IF(KN24&lt;&gt;0,"",IF(COUNTIF(KN24:KN34,KX22)=1,"",IF(COUNTIF(JQ22:JQ36,KX22)=1,"",IF(COUNTIF(JK28:JY28,KX22)=1,"",KX22))))</f>
        <v/>
      </c>
      <c r="KY24" s="40" t="s">
        <v>2</v>
      </c>
      <c r="KZ24" s="27">
        <f>IFERROR(IF(KN24=0,HLOOKUP(KY24,KP35:KX36,2,0),KN24),0)</f>
        <v>8</v>
      </c>
      <c r="LA24" s="40"/>
      <c r="LB24" s="40"/>
      <c r="LC24" s="40"/>
      <c r="LD24" s="40"/>
      <c r="LE24" s="40"/>
      <c r="LF24" s="40"/>
      <c r="LG24" s="33"/>
      <c r="LH24" s="40"/>
      <c r="LI24" s="34"/>
      <c r="LJ24" s="40"/>
      <c r="LK24" s="35"/>
      <c r="LL24" s="40"/>
      <c r="LM24" s="19">
        <f>LG24</f>
        <v>0</v>
      </c>
      <c r="LN24" s="20">
        <f>LI24</f>
        <v>0</v>
      </c>
      <c r="LO24" s="21">
        <f>LK24</f>
        <v>0</v>
      </c>
      <c r="LP24" s="40"/>
      <c r="LQ24" s="40"/>
      <c r="LR24" s="40"/>
      <c r="LS24" s="41"/>
      <c r="LU24" s="39"/>
      <c r="LV24" s="40"/>
      <c r="LW24" s="40"/>
      <c r="LX24" s="40"/>
      <c r="LY24" s="40"/>
      <c r="LZ24" s="40"/>
      <c r="MA24" s="40"/>
      <c r="MB24" s="40"/>
      <c r="MC24" s="40"/>
      <c r="MD24" s="40"/>
      <c r="ME24" s="40"/>
      <c r="MF24" s="40"/>
      <c r="MG24" s="41"/>
      <c r="MO24" s="39"/>
      <c r="MP24" s="40"/>
      <c r="MQ24" s="40"/>
      <c r="MR24" s="40"/>
      <c r="MS24" s="40"/>
      <c r="MT24" s="40"/>
      <c r="MU24" s="40"/>
      <c r="MV24" s="40"/>
      <c r="MW24" s="40"/>
      <c r="MX24" s="40"/>
      <c r="MY24" s="40"/>
      <c r="MZ24" s="40"/>
      <c r="NA24" s="40"/>
      <c r="NB24" s="40"/>
      <c r="NC24" s="40"/>
      <c r="ND24" s="40"/>
      <c r="NE24" s="40"/>
      <c r="NF24" s="40"/>
      <c r="NG24" s="40"/>
      <c r="NH24" s="40"/>
      <c r="NI24" s="40"/>
      <c r="NJ24" s="40"/>
      <c r="NK24" s="40"/>
      <c r="NL24" s="40"/>
      <c r="NM24" s="40"/>
      <c r="NN24" s="40"/>
      <c r="NO24" s="40"/>
      <c r="NP24" s="40"/>
      <c r="NQ24" s="40"/>
      <c r="NR24" s="40"/>
      <c r="NS24" s="40"/>
      <c r="NT24" s="40"/>
      <c r="NU24" s="41"/>
      <c r="NX24" s="39"/>
      <c r="NY24" s="40"/>
      <c r="NZ24" s="40"/>
      <c r="OA24" s="40"/>
      <c r="OB24" s="40"/>
      <c r="OC24" s="40"/>
      <c r="OD24" s="8"/>
      <c r="OE24" s="9"/>
      <c r="OF24" s="10"/>
      <c r="OG24" s="40"/>
      <c r="OH24" s="40"/>
      <c r="OI24" s="40"/>
      <c r="OJ24" s="40"/>
      <c r="OK24" s="40"/>
      <c r="OL24" s="41"/>
      <c r="OM24" s="40"/>
      <c r="OO24" s="27">
        <f>OD28</f>
        <v>2</v>
      </c>
      <c r="OQ24" t="str">
        <f>IF(OO24&lt;&gt;0,"",IF(COUNTIF(OD28:OF30,OQ22)=1,"",IF(COUNTIF(OD22:OD36,OQ22)=1,"",IF(COUNTIF(NX28:OL28,OQ22)=1,"",OQ22))))</f>
        <v/>
      </c>
      <c r="OR24" t="str">
        <f>IF(OO24&lt;&gt;0,"",IF(COUNTIF(OD28:OF30,OR22)=1,"",IF(COUNTIF(OD22:OD36,OR22)=1,"",IF(COUNTIF(NX28:OL28,OR22)=1,"",OR22))))</f>
        <v/>
      </c>
      <c r="OS24" t="str">
        <f>IF(OO24&lt;&gt;0,"",IF(COUNTIF(OD28:OF30,OS22)=1,"",IF(COUNTIF(OD22:OD36,OS22)=1,"",IF(COUNTIF(NX28:OL28,OS22)=1,"",OS22))))</f>
        <v/>
      </c>
      <c r="OT24" t="str">
        <f>IF(OO24&lt;&gt;0,"",IF(COUNTIF(OD28:OF30,OT22)=1,"",IF(COUNTIF(OD22:OD36,OT22)=1,"",IF(COUNTIF(NX28:OL28,OT22)=1,"",OT22))))</f>
        <v/>
      </c>
      <c r="OU24" t="str">
        <f>IF(OO24&lt;&gt;0,"",IF(COUNTIF(OD28:OF30,OU22)=1,"",IF(COUNTIF(OD22:OD36,OU22)=1,"",IF(COUNTIF(NX28:OL28,OU22)=1,"",OU22))))</f>
        <v/>
      </c>
      <c r="OV24" t="str">
        <f>IF(OO24&lt;&gt;0,"",IF(COUNTIF(OD28:OF30,OV22)=1,"",IF(COUNTIF(OD22:OD36,OV22)=1,"",IF(COUNTIF(NX28:OL28,OV22)=1,"",OV22))))</f>
        <v/>
      </c>
      <c r="OW24" t="str">
        <f>IF(OO24&lt;&gt;0,"",IF(COUNTIF(OD28:OF30,OW22)=1,"",IF(COUNTIF(OD22:OD36,OW22)=1,"",IF(COUNTIF(NX28:OL28,OW22)=1,"",OW22))))</f>
        <v/>
      </c>
      <c r="OX24" t="str">
        <f>IF(OO24&lt;&gt;0,"",IF(COUNTIF(OD28:OF30,OX22)=1,"",IF(COUNTIF(OD22:OD36,OX22)=1,"",IF(COUNTIF(NX28:OL28,OX22)=1,"",OX22))))</f>
        <v/>
      </c>
      <c r="OY24" t="str">
        <f>IF(OO24&lt;&gt;0,"",IF(COUNTIF(OD28:OF30,OY22)=1,"",IF(COUNTIF(OD22:OD36,OY22)=1,"",IF(COUNTIF(NX28:OL28,OY22)=1,"",OY22))))</f>
        <v/>
      </c>
      <c r="OZ24" s="40" t="s">
        <v>2</v>
      </c>
      <c r="PA24" s="27">
        <f>IFERROR(IF(OO24=0,HLOOKUP(OZ24,OQ35:OY36,2,0),OO24),0)</f>
        <v>2</v>
      </c>
      <c r="PC24" t="str">
        <f>IF(PA24&lt;&gt;0,"",IF(COUNTIF(PA24:PA34,PC22)=1,"",IF(COUNTIF(OD22:OD36,PC22)=1,"",IF(COUNTIF(NX28:OL28,PC22)=1,"",PC22))))</f>
        <v/>
      </c>
      <c r="PD24" t="str">
        <f>IF(PA24&lt;&gt;0,"",IF(COUNTIF(PA24:PA34,PD22)=1,"",IF(COUNTIF(OD22:OD36,PD22)=1,"",IF(COUNTIF(NX28:OL28,PD22)=1,"",PD22))))</f>
        <v/>
      </c>
      <c r="PE24" t="str">
        <f>IF(PA24&lt;&gt;0,"",IF(COUNTIF(PA24:PA34,PE22)=1,"",IF(COUNTIF(OD22:OD36,PE22)=1,"",IF(COUNTIF(NX28:OL28,PE22)=1,"",PE22))))</f>
        <v/>
      </c>
      <c r="PF24" t="str">
        <f>IF(PA24&lt;&gt;0,"",IF(COUNTIF(PA24:PA34,PF22)=1,"",IF(COUNTIF(OD22:OD36,PF22)=1,"",IF(COUNTIF(NX28:OL28,PF22)=1,"",PF22))))</f>
        <v/>
      </c>
      <c r="PG24" t="str">
        <f>IF(PA24&lt;&gt;0,"",IF(COUNTIF(PA24:PA34,PG22)=1,"",IF(COUNTIF(OD22:OD36,PG22)=1,"",IF(COUNTIF(NX28:OL28,PG22)=1,"",PG22))))</f>
        <v/>
      </c>
      <c r="PH24" t="str">
        <f>IF(PA24&lt;&gt;0,"",IF(COUNTIF(PA24:PA34,PH22)=1,"",IF(COUNTIF(OD22:OD36,PH22)=1,"",IF(COUNTIF(NX28:OL28,PH22)=1,"",PH22))))</f>
        <v/>
      </c>
      <c r="PI24" t="str">
        <f>IF(PA24&lt;&gt;0,"",IF(COUNTIF(PA24:PA34,PI22)=1,"",IF(COUNTIF(OD22:OD36,PI22)=1,"",IF(COUNTIF(NX28:OL28,PI22)=1,"",PI22))))</f>
        <v/>
      </c>
      <c r="PJ24" t="str">
        <f>IF(PA24&lt;&gt;0,"",IF(COUNTIF(PA24:PA34,PJ22)=1,"",IF(COUNTIF(OD22:OD36,PJ22)=1,"",IF(COUNTIF(NX28:OL28,PJ22)=1,"",PJ22))))</f>
        <v/>
      </c>
      <c r="PK24" t="str">
        <f>IF(PA24&lt;&gt;0,"",IF(COUNTIF(PA24:PA34,PK22)=1,"",IF(COUNTIF(OD22:OD36,PK22)=1,"",IF(COUNTIF(NX28:OL28,PK22)=1,"",PK22))))</f>
        <v/>
      </c>
      <c r="PL24" s="40" t="s">
        <v>2</v>
      </c>
      <c r="PM24" s="27">
        <f>IFERROR(IF(PA24=0,HLOOKUP(PL24,PC35:PK36,2,0),PA24),0)</f>
        <v>2</v>
      </c>
      <c r="PN24" s="40"/>
      <c r="PO24" s="40"/>
      <c r="PP24" s="40"/>
      <c r="PQ24" s="40"/>
      <c r="PR24" s="40"/>
      <c r="PS24" s="40"/>
      <c r="PT24" s="33"/>
      <c r="PU24" s="40"/>
      <c r="PV24" s="34"/>
      <c r="PW24" s="40"/>
      <c r="PX24" s="35"/>
      <c r="PY24" s="40"/>
      <c r="PZ24" s="19">
        <f>PT24</f>
        <v>0</v>
      </c>
      <c r="QA24" s="20">
        <f>PV24</f>
        <v>0</v>
      </c>
      <c r="QB24" s="21">
        <f>PX24</f>
        <v>0</v>
      </c>
      <c r="QC24" s="40"/>
      <c r="QD24" s="40"/>
      <c r="QE24" s="40"/>
      <c r="QF24" s="41"/>
      <c r="QJ24" s="39"/>
      <c r="QK24" s="40"/>
      <c r="QL24" s="40"/>
      <c r="QM24" s="40"/>
      <c r="QN24" s="40"/>
      <c r="QO24" s="40"/>
      <c r="QP24" s="8"/>
      <c r="QQ24" s="9"/>
      <c r="QR24" s="10"/>
      <c r="QS24" s="40"/>
      <c r="QT24" s="40"/>
      <c r="QU24" s="40"/>
      <c r="QV24" s="40"/>
      <c r="QW24" s="40"/>
      <c r="QX24" s="41"/>
      <c r="QY24" s="40"/>
      <c r="RA24" s="27">
        <f>QP28</f>
        <v>3</v>
      </c>
      <c r="RC24" t="str">
        <f>IF(RA24&lt;&gt;0,"",IF(COUNTIF(QP28:QR30,RC22)=1,"",IF(COUNTIF(QP22:QP36,RC22)=1,"",IF(COUNTIF(QJ28:QX28,RC22)=1,"",RC22))))</f>
        <v/>
      </c>
      <c r="RD24" t="str">
        <f>IF(RA24&lt;&gt;0,"",IF(COUNTIF(QP28:QR30,RD22)=1,"",IF(COUNTIF(QP22:QP36,RD22)=1,"",IF(COUNTIF(QJ28:QX28,RD22)=1,"",RD22))))</f>
        <v/>
      </c>
      <c r="RE24" t="str">
        <f>IF(RA24&lt;&gt;0,"",IF(COUNTIF(QP28:QR30,RE22)=1,"",IF(COUNTIF(QP22:QP36,RE22)=1,"",IF(COUNTIF(QJ28:QX28,RE22)=1,"",RE22))))</f>
        <v/>
      </c>
      <c r="RF24" t="str">
        <f>IF(RA24&lt;&gt;0,"",IF(COUNTIF(QP28:QR30,RF22)=1,"",IF(COUNTIF(QP22:QP36,RF22)=1,"",IF(COUNTIF(QJ28:QX28,RF22)=1,"",RF22))))</f>
        <v/>
      </c>
      <c r="RG24" t="str">
        <f>IF(RA24&lt;&gt;0,"",IF(COUNTIF(QP28:QR30,RG22)=1,"",IF(COUNTIF(QP22:QP36,RG22)=1,"",IF(COUNTIF(QJ28:QX28,RG22)=1,"",RG22))))</f>
        <v/>
      </c>
      <c r="RH24" t="str">
        <f>IF(RA24&lt;&gt;0,"",IF(COUNTIF(QP28:QR30,RH22)=1,"",IF(COUNTIF(QP22:QP36,RH22)=1,"",IF(COUNTIF(QJ28:QX28,RH22)=1,"",RH22))))</f>
        <v/>
      </c>
      <c r="RI24" t="str">
        <f>IF(RA24&lt;&gt;0,"",IF(COUNTIF(QP28:QR30,RI22)=1,"",IF(COUNTIF(QP22:QP36,RI22)=1,"",IF(COUNTIF(QJ28:QX28,RI22)=1,"",RI22))))</f>
        <v/>
      </c>
      <c r="RJ24" t="str">
        <f>IF(RA24&lt;&gt;0,"",IF(COUNTIF(QP28:QR30,RJ22)=1,"",IF(COUNTIF(QP22:QP36,RJ22)=1,"",IF(COUNTIF(QJ28:QX28,RJ22)=1,"",RJ22))))</f>
        <v/>
      </c>
      <c r="RK24" t="str">
        <f>IF(RA24&lt;&gt;0,"",IF(COUNTIF(QP28:QR30,RK22)=1,"",IF(COUNTIF(QP22:QP36,RK22)=1,"",IF(COUNTIF(QJ28:QX28,RK22)=1,"",RK22))))</f>
        <v/>
      </c>
      <c r="RL24" s="40" t="s">
        <v>2</v>
      </c>
      <c r="RM24" s="27">
        <f>IFERROR(IF(RA24=0,HLOOKUP(RL24,RC35:RK36,2,0),RA24),0)</f>
        <v>3</v>
      </c>
      <c r="RO24" t="str">
        <f>IF(RM24&lt;&gt;0,"",IF(COUNTIF(RM24:RM34,RO22)=1,"",IF(COUNTIF(QP22:QP36,RO22)=1,"",IF(COUNTIF(QJ28:QX28,RO22)=1,"",RO22))))</f>
        <v/>
      </c>
      <c r="RP24" t="str">
        <f>IF(RM24&lt;&gt;0,"",IF(COUNTIF(RM24:RM34,RP22)=1,"",IF(COUNTIF(QP22:QP36,RP22)=1,"",IF(COUNTIF(QJ28:QX28,RP22)=1,"",RP22))))</f>
        <v/>
      </c>
      <c r="RQ24" t="str">
        <f>IF(RM24&lt;&gt;0,"",IF(COUNTIF(RM24:RM34,RQ22)=1,"",IF(COUNTIF(QP22:QP36,RQ22)=1,"",IF(COUNTIF(QJ28:QX28,RQ22)=1,"",RQ22))))</f>
        <v/>
      </c>
      <c r="RR24" t="str">
        <f>IF(RM24&lt;&gt;0,"",IF(COUNTIF(RM24:RM34,RR22)=1,"",IF(COUNTIF(QP22:QP36,RR22)=1,"",IF(COUNTIF(QJ28:QX28,RR22)=1,"",RR22))))</f>
        <v/>
      </c>
      <c r="RS24" t="str">
        <f>IF(RM24&lt;&gt;0,"",IF(COUNTIF(RM24:RM34,RS22)=1,"",IF(COUNTIF(QP22:QP36,RS22)=1,"",IF(COUNTIF(QJ28:QX28,RS22)=1,"",RS22))))</f>
        <v/>
      </c>
      <c r="RT24" t="str">
        <f>IF(RM24&lt;&gt;0,"",IF(COUNTIF(RM24:RM34,RT22)=1,"",IF(COUNTIF(QP22:QP36,RT22)=1,"",IF(COUNTIF(QJ28:QX28,RT22)=1,"",RT22))))</f>
        <v/>
      </c>
      <c r="RU24" t="str">
        <f>IF(RM24&lt;&gt;0,"",IF(COUNTIF(RM24:RM34,RU22)=1,"",IF(COUNTIF(QP22:QP36,RU22)=1,"",IF(COUNTIF(QJ28:QX28,RU22)=1,"",RU22))))</f>
        <v/>
      </c>
      <c r="RV24" t="str">
        <f>IF(RM24&lt;&gt;0,"",IF(COUNTIF(RM24:RM34,RV22)=1,"",IF(COUNTIF(QP22:QP36,RV22)=1,"",IF(COUNTIF(QJ28:QX28,RV22)=1,"",RV22))))</f>
        <v/>
      </c>
      <c r="RW24" t="str">
        <f>IF(RM24&lt;&gt;0,"",IF(COUNTIF(RM24:RM34,RW22)=1,"",IF(COUNTIF(QP22:QP36,RW22)=1,"",IF(COUNTIF(QJ28:QX28,RW22)=1,"",RW22))))</f>
        <v/>
      </c>
      <c r="RX24" s="40" t="s">
        <v>2</v>
      </c>
      <c r="RY24" s="27">
        <f>IFERROR(IF(RM24=0,HLOOKUP(RX24,RO35:RW36,2,0),RM24),0)</f>
        <v>3</v>
      </c>
      <c r="RZ24" s="40"/>
      <c r="SA24" s="40"/>
      <c r="SB24" s="40"/>
      <c r="SC24" s="40"/>
      <c r="SD24" s="40"/>
      <c r="SE24" s="40"/>
      <c r="SF24" s="33"/>
      <c r="SG24" s="40"/>
      <c r="SH24" s="34"/>
      <c r="SI24" s="40"/>
      <c r="SJ24" s="35"/>
      <c r="SK24" s="40"/>
      <c r="SL24" s="19">
        <f>SF24</f>
        <v>0</v>
      </c>
      <c r="SM24" s="20">
        <f>SH24</f>
        <v>0</v>
      </c>
      <c r="SN24" s="21">
        <f>SJ24</f>
        <v>0</v>
      </c>
      <c r="SO24" s="40"/>
      <c r="SP24" s="40"/>
      <c r="SQ24" s="40"/>
      <c r="SR24" s="41"/>
      <c r="SV24" s="39"/>
      <c r="SW24" s="40"/>
      <c r="SX24" s="40"/>
      <c r="SY24" s="40"/>
      <c r="SZ24" s="40"/>
      <c r="TA24" s="40"/>
      <c r="TB24" s="8"/>
      <c r="TC24" s="9"/>
      <c r="TD24" s="10"/>
      <c r="TE24" s="40"/>
      <c r="TF24" s="40"/>
      <c r="TG24" s="40"/>
      <c r="TH24" s="40"/>
      <c r="TI24" s="40"/>
      <c r="TJ24" s="41"/>
      <c r="TK24" s="40"/>
      <c r="TM24" s="27">
        <f>TB28</f>
        <v>8</v>
      </c>
      <c r="TO24" t="str">
        <f>IF(TM24&lt;&gt;0,"",IF(COUNTIF(TB28:TD30,TO22)=1,"",IF(COUNTIF(TB22:TB36,TO22)=1,"",IF(COUNTIF(SV28:TJ28,TO22)=1,"",TO22))))</f>
        <v/>
      </c>
      <c r="TP24" t="str">
        <f>IF(TM24&lt;&gt;0,"",IF(COUNTIF(TB28:TD30,TP22)=1,"",IF(COUNTIF(TB22:TB36,TP22)=1,"",IF(COUNTIF(SV28:TJ28,TP22)=1,"",TP22))))</f>
        <v/>
      </c>
      <c r="TQ24" t="str">
        <f>IF(TM24&lt;&gt;0,"",IF(COUNTIF(TB28:TD30,TQ22)=1,"",IF(COUNTIF(TB22:TB36,TQ22)=1,"",IF(COUNTIF(SV28:TJ28,TQ22)=1,"",TQ22))))</f>
        <v/>
      </c>
      <c r="TR24" t="str">
        <f>IF(TM24&lt;&gt;0,"",IF(COUNTIF(TB28:TD30,TR22)=1,"",IF(COUNTIF(TB22:TB36,TR22)=1,"",IF(COUNTIF(SV28:TJ28,TR22)=1,"",TR22))))</f>
        <v/>
      </c>
      <c r="TS24" t="str">
        <f>IF(TM24&lt;&gt;0,"",IF(COUNTIF(TB28:TD30,TS22)=1,"",IF(COUNTIF(TB22:TB36,TS22)=1,"",IF(COUNTIF(SV28:TJ28,TS22)=1,"",TS22))))</f>
        <v/>
      </c>
      <c r="TT24" t="str">
        <f>IF(TM24&lt;&gt;0,"",IF(COUNTIF(TB28:TD30,TT22)=1,"",IF(COUNTIF(TB22:TB36,TT22)=1,"",IF(COUNTIF(SV28:TJ28,TT22)=1,"",TT22))))</f>
        <v/>
      </c>
      <c r="TU24" t="str">
        <f>IF(TM24&lt;&gt;0,"",IF(COUNTIF(TB28:TD30,TU22)=1,"",IF(COUNTIF(TB22:TB36,TU22)=1,"",IF(COUNTIF(SV28:TJ28,TU22)=1,"",TU22))))</f>
        <v/>
      </c>
      <c r="TV24" t="str">
        <f>IF(TM24&lt;&gt;0,"",IF(COUNTIF(TB28:TD30,TV22)=1,"",IF(COUNTIF(TB22:TB36,TV22)=1,"",IF(COUNTIF(SV28:TJ28,TV22)=1,"",TV22))))</f>
        <v/>
      </c>
      <c r="TW24" t="str">
        <f>IF(TM24&lt;&gt;0,"",IF(COUNTIF(TB28:TD30,TW22)=1,"",IF(COUNTIF(TB22:TB36,TW22)=1,"",IF(COUNTIF(SV28:TJ28,TW22)=1,"",TW22))))</f>
        <v/>
      </c>
      <c r="TX24" s="40" t="s">
        <v>2</v>
      </c>
      <c r="TY24" s="27">
        <f>IFERROR(IF(TM24=0,HLOOKUP(TX24,TO35:TW36,2,0),TM24),0)</f>
        <v>8</v>
      </c>
      <c r="UA24" t="str">
        <f>IF(TY24&lt;&gt;0,"",IF(COUNTIF(TY24:TY34,UA22)=1,"",IF(COUNTIF(TB22:TB36,UA22)=1,"",IF(COUNTIF(SV28:TJ28,UA22)=1,"",UA22))))</f>
        <v/>
      </c>
      <c r="UB24" t="str">
        <f>IF(TY24&lt;&gt;0,"",IF(COUNTIF(TY24:TY34,UB22)=1,"",IF(COUNTIF(TB22:TB36,UB22)=1,"",IF(COUNTIF(SV28:TJ28,UB22)=1,"",UB22))))</f>
        <v/>
      </c>
      <c r="UC24" t="str">
        <f>IF(TY24&lt;&gt;0,"",IF(COUNTIF(TY24:TY34,UC22)=1,"",IF(COUNTIF(TB22:TB36,UC22)=1,"",IF(COUNTIF(SV28:TJ28,UC22)=1,"",UC22))))</f>
        <v/>
      </c>
      <c r="UD24" t="str">
        <f>IF(TY24&lt;&gt;0,"",IF(COUNTIF(TY24:TY34,UD22)=1,"",IF(COUNTIF(TB22:TB36,UD22)=1,"",IF(COUNTIF(SV28:TJ28,UD22)=1,"",UD22))))</f>
        <v/>
      </c>
      <c r="UE24" t="str">
        <f>IF(TY24&lt;&gt;0,"",IF(COUNTIF(TY24:TY34,UE22)=1,"",IF(COUNTIF(TB22:TB36,UE22)=1,"",IF(COUNTIF(SV28:TJ28,UE22)=1,"",UE22))))</f>
        <v/>
      </c>
      <c r="UF24" t="str">
        <f>IF(TY24&lt;&gt;0,"",IF(COUNTIF(TY24:TY34,UF22)=1,"",IF(COUNTIF(TB22:TB36,UF22)=1,"",IF(COUNTIF(SV28:TJ28,UF22)=1,"",UF22))))</f>
        <v/>
      </c>
      <c r="UG24" t="str">
        <f>IF(TY24&lt;&gt;0,"",IF(COUNTIF(TY24:TY34,UG22)=1,"",IF(COUNTIF(TB22:TB36,UG22)=1,"",IF(COUNTIF(SV28:TJ28,UG22)=1,"",UG22))))</f>
        <v/>
      </c>
      <c r="UH24" t="str">
        <f>IF(TY24&lt;&gt;0,"",IF(COUNTIF(TY24:TY34,UH22)=1,"",IF(COUNTIF(TB22:TB36,UH22)=1,"",IF(COUNTIF(SV28:TJ28,UH22)=1,"",UH22))))</f>
        <v/>
      </c>
      <c r="UI24" t="str">
        <f>IF(TY24&lt;&gt;0,"",IF(COUNTIF(TY24:TY34,UI22)=1,"",IF(COUNTIF(TB22:TB36,UI22)=1,"",IF(COUNTIF(SV28:TJ28,UI22)=1,"",UI22))))</f>
        <v/>
      </c>
      <c r="UJ24" s="40" t="s">
        <v>2</v>
      </c>
      <c r="UK24" s="27">
        <f>IFERROR(IF(TY24=0,HLOOKUP(UJ24,UA35:UI36,2,0),TY24),0)</f>
        <v>8</v>
      </c>
      <c r="UL24" s="40"/>
      <c r="UM24" s="40"/>
      <c r="UN24" s="40"/>
      <c r="UO24" s="40"/>
      <c r="UP24" s="40"/>
      <c r="UQ24" s="40"/>
      <c r="UR24" s="33"/>
      <c r="US24" s="40"/>
      <c r="UT24" s="34"/>
      <c r="UU24" s="40"/>
      <c r="UV24" s="35"/>
      <c r="UW24" s="40"/>
      <c r="UX24" s="19">
        <f>UR24</f>
        <v>0</v>
      </c>
      <c r="UY24" s="20">
        <f>UT24</f>
        <v>0</v>
      </c>
      <c r="UZ24" s="21">
        <f>UV24</f>
        <v>0</v>
      </c>
      <c r="VA24" s="40"/>
      <c r="VB24" s="40"/>
      <c r="VC24" s="40"/>
      <c r="VD24" s="41"/>
      <c r="VF24" s="39"/>
      <c r="VG24" s="40"/>
      <c r="VH24" s="40"/>
      <c r="VI24" s="40"/>
      <c r="VJ24" s="40"/>
      <c r="VK24" s="40"/>
      <c r="VL24" s="40"/>
      <c r="VM24" s="40"/>
      <c r="VN24" s="40"/>
      <c r="VO24" s="40"/>
      <c r="VP24" s="40"/>
      <c r="VQ24" s="40"/>
      <c r="VR24" s="41"/>
    </row>
    <row r="25" spans="2:590" ht="18" customHeight="1" thickBot="1" x14ac:dyDescent="0.3">
      <c r="B25" t="s">
        <v>0</v>
      </c>
      <c r="D25">
        <f>45-D24</f>
        <v>0</v>
      </c>
      <c r="E25">
        <f t="shared" ref="E25" si="219">45-E24</f>
        <v>0</v>
      </c>
      <c r="F25">
        <f t="shared" ref="F25" si="220">45-F24</f>
        <v>0</v>
      </c>
      <c r="G25">
        <f t="shared" ref="G25" si="221">45-G24</f>
        <v>2</v>
      </c>
      <c r="H25">
        <f t="shared" ref="H25" si="222">45-H24</f>
        <v>-2</v>
      </c>
      <c r="I25">
        <f t="shared" ref="I25" si="223">45-I24</f>
        <v>0</v>
      </c>
      <c r="J25">
        <f t="shared" ref="J25" si="224">45-J24</f>
        <v>0</v>
      </c>
      <c r="K25">
        <f t="shared" ref="K25" si="225">45-K24</f>
        <v>0</v>
      </c>
      <c r="L25">
        <f t="shared" ref="L25" si="226">45-L24</f>
        <v>0</v>
      </c>
      <c r="DD25" s="2">
        <f t="shared" ref="DD25:DD33" si="227">DP3</f>
        <v>0</v>
      </c>
      <c r="DE25" s="3">
        <f t="shared" ref="DE25:DE33" si="228">DQ3</f>
        <v>0</v>
      </c>
      <c r="DF25" s="4">
        <f t="shared" ref="DF25:DF33" si="229">DR3</f>
        <v>3</v>
      </c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2">
        <f t="shared" ref="DS25:DU33" si="230">DS3</f>
        <v>0</v>
      </c>
      <c r="DT25" s="3">
        <f t="shared" si="230"/>
        <v>5</v>
      </c>
      <c r="DU25" s="4">
        <f t="shared" si="230"/>
        <v>6</v>
      </c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2">
        <f t="shared" ref="EH25:EH33" si="231">DV3</f>
        <v>7</v>
      </c>
      <c r="EI25" s="3">
        <f t="shared" ref="EI25:EI33" si="232">DW3</f>
        <v>8</v>
      </c>
      <c r="EJ25" s="4">
        <f t="shared" ref="EJ25:EJ33" si="233">DX3</f>
        <v>0</v>
      </c>
      <c r="EM25" s="39"/>
      <c r="EN25" s="40"/>
      <c r="EO25" s="40"/>
      <c r="EP25" s="40"/>
      <c r="EQ25" s="40"/>
      <c r="ER25" s="40"/>
      <c r="ES25" s="2">
        <f t="shared" ref="ES25:ES33" si="234">DD25</f>
        <v>0</v>
      </c>
      <c r="ET25" s="3">
        <f t="shared" ref="ET25:ET33" si="235">DE25</f>
        <v>0</v>
      </c>
      <c r="EU25" s="4">
        <f t="shared" ref="EU25:EU33" si="236">DF25</f>
        <v>3</v>
      </c>
      <c r="EV25" s="40"/>
      <c r="EW25" s="40"/>
      <c r="EX25" s="40"/>
      <c r="EY25" s="40"/>
      <c r="EZ25" s="40"/>
      <c r="FA25" s="41"/>
      <c r="FB25" s="40"/>
      <c r="FC25" s="73"/>
      <c r="FD25" s="30">
        <f>ES29</f>
        <v>0</v>
      </c>
      <c r="FF25" t="str">
        <f>IF(FD25&lt;&gt;0,"",IF(COUNTIF(ES28:EU30,FF22)=1,"",IF(COUNTIF(ES22:ES36,FF22)=1,"",IF(COUNTIF(EM29:FA29,FF22)=1,"",FF22))))</f>
        <v/>
      </c>
      <c r="FG25" t="str">
        <f>IF(FD25&lt;&gt;0,"",IF(COUNTIF(ES28:EU30,FG22)=1,"",IF(COUNTIF(ES22:ES36,FG22)=1,"",IF(COUNTIF(EM29:FA29,FG22)=1,"",FG22))))</f>
        <v/>
      </c>
      <c r="FH25">
        <f>IF(FD25&lt;&gt;0,"",IF(COUNTIF(ES28:EU30,FH22)=1,"",IF(COUNTIF(ES22:ES36,FH22)=1,"",IF(COUNTIF(EM29:FA29,FH22)=1,"",FH22))))</f>
        <v>3</v>
      </c>
      <c r="FI25" t="str">
        <f>IF(FD25&lt;&gt;0,"",IF(COUNTIF(ES28:EU30,FI22)=1,"",IF(COUNTIF(ES22:ES36,FI22)=1,"",IF(COUNTIF(EM29:FA29,FI22)=1,"",FI22))))</f>
        <v/>
      </c>
      <c r="FJ25" t="str">
        <f>IF(FD25&lt;&gt;0,"",IF(COUNTIF(ES28:EU30,FJ22)=1,"",IF(COUNTIF(ES22:ES36,FJ22)=1,"",IF(COUNTIF(EM29:FA29,FJ22)=1,"",FJ22))))</f>
        <v/>
      </c>
      <c r="FK25">
        <f>IF(FD25&lt;&gt;0,"",IF(COUNTIF(ES28:EU30,FK22)=1,"",IF(COUNTIF(ES22:ES36,FK22)=1,"",IF(COUNTIF(EM29:FA29,FK22)=1,"",FK22))))</f>
        <v>6</v>
      </c>
      <c r="FL25" t="str">
        <f>IF(FD25&lt;&gt;0,"",IF(COUNTIF(ES28:EU30,FL22)=1,"",IF(COUNTIF(ES22:ES36,FL22)=1,"",IF(COUNTIF(EM29:FA29,FL22)=1,"",FL22))))</f>
        <v/>
      </c>
      <c r="FM25" t="str">
        <f>IF(FD25&lt;&gt;0,"",IF(COUNTIF(ES28:EU30,FM22)=1,"",IF(COUNTIF(ES22:ES36,FM22)=1,"",IF(COUNTIF(EM29:FA29,FM22)=1,"",FM22))))</f>
        <v/>
      </c>
      <c r="FN25" t="str">
        <f>IF(FD25&lt;&gt;0,"",IF(COUNTIF(ES28:EU30,FN22)=1,"",IF(COUNTIF(ES22:ES36,FN22)=1,"",IF(COUNTIF(EM29:FA29,FN22)=1,"",FN22))))</f>
        <v/>
      </c>
      <c r="FO25" s="40" t="s">
        <v>3</v>
      </c>
      <c r="FP25" s="30">
        <f>IFERROR(IF(FD25=0,HLOOKUP(FO25,FF35:FN36,2,0),FD25),0)</f>
        <v>0</v>
      </c>
      <c r="FR25" t="str">
        <f>IF(FP25&lt;&gt;0,"",IF(COUNTIF(FP24:FP34,FR22)=1,"",IF(COUNTIF(ES22:ES36,FR22)=1,"",IF(COUNTIF(EM29:FA29,FR22)=1,"",FR22))))</f>
        <v/>
      </c>
      <c r="FS25" t="str">
        <f>IF(FP25&lt;&gt;0,"",IF(COUNTIF(FP24:FP34,FS22)=1,"",IF(COUNTIF(ES22:ES36,FS22)=1,"",IF(COUNTIF(EM29:FA29,FS22)=1,"",FS22))))</f>
        <v/>
      </c>
      <c r="FT25">
        <f>IF(FP25&lt;&gt;0,"",IF(COUNTIF(FP24:FP34,FT22)=1,"",IF(COUNTIF(ES22:ES36,FT22)=1,"",IF(COUNTIF(EM29:FA29,FT22)=1,"",FT22))))</f>
        <v>3</v>
      </c>
      <c r="FU25" t="str">
        <f>IF(FP25&lt;&gt;0,"",IF(COUNTIF(FP24:FP34,FU22)=1,"",IF(COUNTIF(ES22:ES36,FU22)=1,"",IF(COUNTIF(EM29:FA29,FU22)=1,"",FU22))))</f>
        <v/>
      </c>
      <c r="FV25" t="str">
        <f>IF(FP25&lt;&gt;0,"",IF(COUNTIF(FP24:FP34,FV22)=1,"",IF(COUNTIF(ES22:ES36,FV22)=1,"",IF(COUNTIF(EM29:FA29,FV22)=1,"",FV22))))</f>
        <v/>
      </c>
      <c r="FW25">
        <f>IF(FP25&lt;&gt;0,"",IF(COUNTIF(FP24:FP34,FW22)=1,"",IF(COUNTIF(ES22:ES36,FW22)=1,"",IF(COUNTIF(EM29:FA29,FW22)=1,"",FW22))))</f>
        <v>6</v>
      </c>
      <c r="FX25" t="str">
        <f>IF(FP25&lt;&gt;0,"",IF(COUNTIF(FP24:FP34,FX22)=1,"",IF(COUNTIF(ES22:ES36,FX22)=1,"",IF(COUNTIF(EM29:FA29,FX22)=1,"",FX22))))</f>
        <v/>
      </c>
      <c r="FY25" t="str">
        <f>IF(FP25&lt;&gt;0,"",IF(COUNTIF(FP24:FP34,FY22)=1,"",IF(COUNTIF(ES22:ES36,FY22)=1,"",IF(COUNTIF(EM29:FA29,FY22)=1,"",FY22))))</f>
        <v/>
      </c>
      <c r="FZ25" t="str">
        <f>IF(FP25&lt;&gt;0,"",IF(COUNTIF(FP24:FP34,FZ22)=1,"",IF(COUNTIF(ES22:ES36,FZ22)=1,"",IF(COUNTIF(EM29:FA29,FZ22)=1,"",FZ22))))</f>
        <v/>
      </c>
      <c r="GA25" s="40" t="s">
        <v>3</v>
      </c>
      <c r="GB25" s="30">
        <f>IFERROR(IF(FP25=0,HLOOKUP(GA25,FR35:FZ36,2,0),FP25),0)</f>
        <v>3</v>
      </c>
      <c r="GC25" s="40"/>
      <c r="GD25" s="40"/>
      <c r="GE25" s="40"/>
      <c r="GF25" s="40"/>
      <c r="GG25" s="40"/>
      <c r="GN25" s="40"/>
      <c r="GO25" s="40"/>
      <c r="GP25" s="40"/>
      <c r="GQ25" s="40"/>
      <c r="GR25" s="40"/>
      <c r="GS25" s="40"/>
      <c r="GT25" s="40"/>
      <c r="GU25" s="41"/>
      <c r="GY25" s="39"/>
      <c r="GZ25" s="40"/>
      <c r="HA25" s="40"/>
      <c r="HB25" s="40"/>
      <c r="HC25" s="40"/>
      <c r="HD25" s="40"/>
      <c r="HE25" s="2">
        <f t="shared" ref="HE25:HE33" si="237">DS25</f>
        <v>0</v>
      </c>
      <c r="HF25" s="3">
        <f t="shared" ref="HF25:HF33" si="238">DT25</f>
        <v>5</v>
      </c>
      <c r="HG25" s="4">
        <f t="shared" ref="HG25:HG33" si="239">DU25</f>
        <v>6</v>
      </c>
      <c r="HH25" s="40"/>
      <c r="HI25" s="40"/>
      <c r="HJ25" s="40"/>
      <c r="HK25" s="40"/>
      <c r="HL25" s="40"/>
      <c r="HM25" s="41"/>
      <c r="HN25" s="40"/>
      <c r="HO25" s="73"/>
      <c r="HP25" s="30">
        <f>HE29</f>
        <v>8</v>
      </c>
      <c r="HR25" t="str">
        <f>IF(HP25&lt;&gt;0,"",IF(COUNTIF(HE28:HG30,HR22)=1,"",IF(COUNTIF(HE22:HE36,HR22)=1,"",IF(COUNTIF(GY29:HM29,HR22)=1,"",HR22))))</f>
        <v/>
      </c>
      <c r="HS25" t="str">
        <f>IF(HP25&lt;&gt;0,"",IF(COUNTIF(HE28:HG30,HS22)=1,"",IF(COUNTIF(HE22:HE36,HS22)=1,"",IF(COUNTIF(GY29:HM29,HS22)=1,"",HS22))))</f>
        <v/>
      </c>
      <c r="HT25" t="str">
        <f>IF(HP25&lt;&gt;0,"",IF(COUNTIF(HE28:HG30,HT22)=1,"",IF(COUNTIF(HE22:HE36,HT22)=1,"",IF(COUNTIF(GY29:HM29,HT22)=1,"",HT22))))</f>
        <v/>
      </c>
      <c r="HU25" t="str">
        <f>IF(HP25&lt;&gt;0,"",IF(COUNTIF(HE28:HG30,HU22)=1,"",IF(COUNTIF(HE22:HE36,HU22)=1,"",IF(COUNTIF(GY29:HM29,HU22)=1,"",HU22))))</f>
        <v/>
      </c>
      <c r="HV25" t="str">
        <f>IF(HP25&lt;&gt;0,"",IF(COUNTIF(HE28:HG30,HV22)=1,"",IF(COUNTIF(HE22:HE36,HV22)=1,"",IF(COUNTIF(GY29:HM29,HV22)=1,"",HV22))))</f>
        <v/>
      </c>
      <c r="HW25" t="str">
        <f>IF(HP25&lt;&gt;0,"",IF(COUNTIF(HE28:HG30,HW22)=1,"",IF(COUNTIF(HE22:HE36,HW22)=1,"",IF(COUNTIF(GY29:HM29,HW22)=1,"",HW22))))</f>
        <v/>
      </c>
      <c r="HX25" t="str">
        <f>IF(HP25&lt;&gt;0,"",IF(COUNTIF(HE28:HG30,HX22)=1,"",IF(COUNTIF(HE22:HE36,HX22)=1,"",IF(COUNTIF(GY29:HM29,HX22)=1,"",HX22))))</f>
        <v/>
      </c>
      <c r="HY25" t="str">
        <f>IF(HP25&lt;&gt;0,"",IF(COUNTIF(HE28:HG30,HY22)=1,"",IF(COUNTIF(HE22:HE36,HY22)=1,"",IF(COUNTIF(GY29:HM29,HY22)=1,"",HY22))))</f>
        <v/>
      </c>
      <c r="HZ25" t="str">
        <f>IF(HP25&lt;&gt;0,"",IF(COUNTIF(HE28:HG30,HZ22)=1,"",IF(COUNTIF(HE22:HE36,HZ22)=1,"",IF(COUNTIF(GY29:HM29,HZ22)=1,"",HZ22))))</f>
        <v/>
      </c>
      <c r="IA25" s="40" t="s">
        <v>3</v>
      </c>
      <c r="IB25" s="30">
        <f>IFERROR(IF(HP25=0,HLOOKUP(IA25,HR35:HZ36,2,0),HP25),0)</f>
        <v>8</v>
      </c>
      <c r="ID25" t="str">
        <f>IF(IB25&lt;&gt;0,"",IF(COUNTIF(IB24:IB34,ID22)=1,"",IF(COUNTIF(HE22:HE36,ID22)=1,"",IF(COUNTIF(GY29:HM29,ID22)=1,"",ID22))))</f>
        <v/>
      </c>
      <c r="IE25" t="str">
        <f>IF(IB25&lt;&gt;0,"",IF(COUNTIF(IB24:IB34,IE22)=1,"",IF(COUNTIF(HE22:HE36,IE22)=1,"",IF(COUNTIF(GY29:HM29,IE22)=1,"",IE22))))</f>
        <v/>
      </c>
      <c r="IF25" t="str">
        <f>IF(IB25&lt;&gt;0,"",IF(COUNTIF(IB24:IB34,IF22)=1,"",IF(COUNTIF(HE22:HE36,IF22)=1,"",IF(COUNTIF(GY29:HM29,IF22)=1,"",IF22))))</f>
        <v/>
      </c>
      <c r="IG25" t="str">
        <f>IF(IB25&lt;&gt;0,"",IF(COUNTIF(IB24:IB34,IG22)=1,"",IF(COUNTIF(HE22:HE36,IG22)=1,"",IF(COUNTIF(GY29:HM29,IG22)=1,"",IG22))))</f>
        <v/>
      </c>
      <c r="IH25" t="str">
        <f>IF(IB25&lt;&gt;0,"",IF(COUNTIF(IB24:IB34,IH22)=1,"",IF(COUNTIF(HE22:HE36,IH22)=1,"",IF(COUNTIF(GY29:HM29,IH22)=1,"",IH22))))</f>
        <v/>
      </c>
      <c r="II25" t="str">
        <f>IF(IB25&lt;&gt;0,"",IF(COUNTIF(IB24:IB34,II22)=1,"",IF(COUNTIF(HE22:HE36,II22)=1,"",IF(COUNTIF(GY29:HM29,II22)=1,"",II22))))</f>
        <v/>
      </c>
      <c r="IJ25" t="str">
        <f>IF(IB25&lt;&gt;0,"",IF(COUNTIF(IB24:IB34,IJ22)=1,"",IF(COUNTIF(HE22:HE36,IJ22)=1,"",IF(COUNTIF(GY29:HM29,IJ22)=1,"",IJ22))))</f>
        <v/>
      </c>
      <c r="IK25" t="str">
        <f>IF(IB25&lt;&gt;0,"",IF(COUNTIF(IB24:IB34,IK22)=1,"",IF(COUNTIF(HE22:HE36,IK22)=1,"",IF(COUNTIF(GY29:HM29,IK22)=1,"",IK22))))</f>
        <v/>
      </c>
      <c r="IL25" t="str">
        <f>IF(IB25&lt;&gt;0,"",IF(COUNTIF(IB24:IB34,IL22)=1,"",IF(COUNTIF(HE22:HE36,IL22)=1,"",IF(COUNTIF(GY29:HM29,IL22)=1,"",IL22))))</f>
        <v/>
      </c>
      <c r="IM25" s="40" t="s">
        <v>3</v>
      </c>
      <c r="IN25" s="30">
        <f>IFERROR(IF(IB25=0,HLOOKUP(IM25,ID35:IL36,2,0),IB25),0)</f>
        <v>8</v>
      </c>
      <c r="IO25" s="40"/>
      <c r="IP25" s="40"/>
      <c r="IQ25" s="40"/>
      <c r="IR25" s="40"/>
      <c r="IS25" s="40"/>
      <c r="IZ25" s="40"/>
      <c r="JA25" s="40"/>
      <c r="JB25" s="40"/>
      <c r="JC25" s="40"/>
      <c r="JD25" s="40"/>
      <c r="JE25" s="40"/>
      <c r="JF25" s="40"/>
      <c r="JG25" s="41"/>
      <c r="JK25" s="39"/>
      <c r="JL25" s="40"/>
      <c r="JM25" s="40"/>
      <c r="JN25" s="40"/>
      <c r="JO25" s="40"/>
      <c r="JP25" s="40"/>
      <c r="JQ25" s="2">
        <f t="shared" ref="JQ25:JQ33" si="240">EH25</f>
        <v>7</v>
      </c>
      <c r="JR25" s="3">
        <f t="shared" ref="JR25:JR33" si="241">EI25</f>
        <v>8</v>
      </c>
      <c r="JS25" s="4">
        <f t="shared" ref="JS25:JS33" si="242">EJ25</f>
        <v>0</v>
      </c>
      <c r="JT25" s="40"/>
      <c r="JU25" s="40"/>
      <c r="JV25" s="40"/>
      <c r="JW25" s="40"/>
      <c r="JX25" s="40"/>
      <c r="JY25" s="41"/>
      <c r="JZ25" s="40"/>
      <c r="KA25" s="73"/>
      <c r="KB25" s="30">
        <f>JQ29</f>
        <v>0</v>
      </c>
      <c r="KD25" t="str">
        <f>IF(KB25&lt;&gt;0,"",IF(COUNTIF(JQ28:JS30,KD22)=1,"",IF(COUNTIF(JQ22:JQ36,KD22)=1,"",IF(COUNTIF(JK29:JY29,KD22)=1,"",KD22))))</f>
        <v/>
      </c>
      <c r="KE25">
        <f>IF(KB25&lt;&gt;0,"",IF(COUNTIF(JQ28:JS30,KE22)=1,"",IF(COUNTIF(JQ22:JQ36,KE22)=1,"",IF(COUNTIF(JK29:JY29,KE22)=1,"",KE22))))</f>
        <v>2</v>
      </c>
      <c r="KF25">
        <f>IF(KB25&lt;&gt;0,"",IF(COUNTIF(JQ28:JS30,KF22)=1,"",IF(COUNTIF(JQ22:JQ36,KF22)=1,"",IF(COUNTIF(JK29:JY29,KF22)=1,"",KF22))))</f>
        <v>3</v>
      </c>
      <c r="KG25" t="str">
        <f>IF(KB25&lt;&gt;0,"",IF(COUNTIF(JQ28:JS30,KG22)=1,"",IF(COUNTIF(JQ22:JQ36,KG22)=1,"",IF(COUNTIF(JK29:JY29,KG22)=1,"",KG22))))</f>
        <v/>
      </c>
      <c r="KH25" t="str">
        <f>IF(KB25&lt;&gt;0,"",IF(COUNTIF(JQ28:JS30,KH22)=1,"",IF(COUNTIF(JQ22:JQ36,KH22)=1,"",IF(COUNTIF(JK29:JY29,KH22)=1,"",KH22))))</f>
        <v/>
      </c>
      <c r="KI25" t="str">
        <f>IF(KB25&lt;&gt;0,"",IF(COUNTIF(JQ28:JS30,KI22)=1,"",IF(COUNTIF(JQ22:JQ36,KI22)=1,"",IF(COUNTIF(JK29:JY29,KI22)=1,"",KI22))))</f>
        <v/>
      </c>
      <c r="KJ25" t="str">
        <f>IF(KB25&lt;&gt;0,"",IF(COUNTIF(JQ28:JS30,KJ22)=1,"",IF(COUNTIF(JQ22:JQ36,KJ22)=1,"",IF(COUNTIF(JK29:JY29,KJ22)=1,"",KJ22))))</f>
        <v/>
      </c>
      <c r="KK25" t="str">
        <f>IF(KB25&lt;&gt;0,"",IF(COUNTIF(JQ28:JS30,KK22)=1,"",IF(COUNTIF(JQ22:JQ36,KK22)=1,"",IF(COUNTIF(JK29:JY29,KK22)=1,"",KK22))))</f>
        <v/>
      </c>
      <c r="KL25" t="str">
        <f>IF(KB25&lt;&gt;0,"",IF(COUNTIF(JQ28:JS30,KL22)=1,"",IF(COUNTIF(JQ22:JQ36,KL22)=1,"",IF(COUNTIF(JK29:JY29,KL22)=1,"",KL22))))</f>
        <v/>
      </c>
      <c r="KM25" s="40" t="s">
        <v>3</v>
      </c>
      <c r="KN25" s="30">
        <f>IFERROR(IF(KB25=0,HLOOKUP(KM25,KD35:KL36,2,0),KB25),0)</f>
        <v>0</v>
      </c>
      <c r="KP25" t="str">
        <f>IF(KN25&lt;&gt;0,"",IF(COUNTIF(KN24:KN34,KP22)=1,"",IF(COUNTIF(JQ22:JQ36,KP22)=1,"",IF(COUNTIF(JK29:JY29,KP22)=1,"",KP22))))</f>
        <v/>
      </c>
      <c r="KQ25">
        <f>IF(KN25&lt;&gt;0,"",IF(COUNTIF(KN24:KN34,KQ22)=1,"",IF(COUNTIF(JQ22:JQ36,KQ22)=1,"",IF(COUNTIF(JK29:JY29,KQ22)=1,"",KQ22))))</f>
        <v>2</v>
      </c>
      <c r="KR25">
        <f>IF(KN25&lt;&gt;0,"",IF(COUNTIF(KN24:KN34,KR22)=1,"",IF(COUNTIF(JQ22:JQ36,KR22)=1,"",IF(COUNTIF(JK29:JY29,KR22)=1,"",KR22))))</f>
        <v>3</v>
      </c>
      <c r="KS25" t="str">
        <f>IF(KN25&lt;&gt;0,"",IF(COUNTIF(KN24:KN34,KS22)=1,"",IF(COUNTIF(JQ22:JQ36,KS22)=1,"",IF(COUNTIF(JK29:JY29,KS22)=1,"",KS22))))</f>
        <v/>
      </c>
      <c r="KT25" t="str">
        <f>IF(KN25&lt;&gt;0,"",IF(COUNTIF(KN24:KN34,KT22)=1,"",IF(COUNTIF(JQ22:JQ36,KT22)=1,"",IF(COUNTIF(JK29:JY29,KT22)=1,"",KT22))))</f>
        <v/>
      </c>
      <c r="KU25" t="str">
        <f>IF(KN25&lt;&gt;0,"",IF(COUNTIF(KN24:KN34,KU22)=1,"",IF(COUNTIF(JQ22:JQ36,KU22)=1,"",IF(COUNTIF(JK29:JY29,KU22)=1,"",KU22))))</f>
        <v/>
      </c>
      <c r="KV25" t="str">
        <f>IF(KN25&lt;&gt;0,"",IF(COUNTIF(KN24:KN34,KV22)=1,"",IF(COUNTIF(JQ22:JQ36,KV22)=1,"",IF(COUNTIF(JK29:JY29,KV22)=1,"",KV22))))</f>
        <v/>
      </c>
      <c r="KW25" t="str">
        <f>IF(KN25&lt;&gt;0,"",IF(COUNTIF(KN24:KN34,KW22)=1,"",IF(COUNTIF(JQ22:JQ36,KW22)=1,"",IF(COUNTIF(JK29:JY29,KW22)=1,"",KW22))))</f>
        <v/>
      </c>
      <c r="KX25" t="str">
        <f>IF(KN25&lt;&gt;0,"",IF(COUNTIF(KN24:KN34,KX22)=1,"",IF(COUNTIF(JQ22:JQ36,KX22)=1,"",IF(COUNTIF(JK29:JY29,KX22)=1,"",KX22))))</f>
        <v/>
      </c>
      <c r="KY25" s="40" t="s">
        <v>3</v>
      </c>
      <c r="KZ25" s="30">
        <f>IFERROR(IF(KN25=0,HLOOKUP(KY25,KP35:KX36,2,0),KN25),0)</f>
        <v>0</v>
      </c>
      <c r="LA25" s="40"/>
      <c r="LB25" s="40"/>
      <c r="LC25" s="40"/>
      <c r="LD25" s="40"/>
      <c r="LE25" s="40"/>
      <c r="LL25" s="40"/>
      <c r="LM25" s="40"/>
      <c r="LN25" s="40"/>
      <c r="LO25" s="40"/>
      <c r="LP25" s="40"/>
      <c r="LQ25" s="40"/>
      <c r="LR25" s="40"/>
      <c r="LS25" s="41"/>
      <c r="LU25" s="39"/>
      <c r="LV25" s="40"/>
      <c r="LW25" s="2">
        <f t="shared" ref="LW25:LY27" si="243">GS9</f>
        <v>0</v>
      </c>
      <c r="LX25" s="3">
        <f t="shared" si="243"/>
        <v>2</v>
      </c>
      <c r="LY25" s="4">
        <f t="shared" si="243"/>
        <v>3</v>
      </c>
      <c r="LZ25" s="2">
        <f t="shared" ref="LZ25:MB27" si="244">JE9</f>
        <v>4</v>
      </c>
      <c r="MA25" s="3">
        <f t="shared" si="244"/>
        <v>5</v>
      </c>
      <c r="MB25" s="4">
        <f t="shared" si="244"/>
        <v>6</v>
      </c>
      <c r="MC25" s="2">
        <f t="shared" ref="MC25:ME27" si="245">LQ9</f>
        <v>7</v>
      </c>
      <c r="MD25" s="3">
        <f t="shared" si="245"/>
        <v>8</v>
      </c>
      <c r="ME25" s="4">
        <f t="shared" si="245"/>
        <v>0</v>
      </c>
      <c r="MF25" s="40"/>
      <c r="MG25" s="41"/>
      <c r="MO25" s="2">
        <f t="shared" ref="MO25:MO33" si="246">NA3</f>
        <v>1</v>
      </c>
      <c r="MP25" s="3">
        <f t="shared" ref="MP25:MP33" si="247">NB3</f>
        <v>2</v>
      </c>
      <c r="MQ25" s="4">
        <f t="shared" ref="MQ25:MQ33" si="248">NC3</f>
        <v>3</v>
      </c>
      <c r="MR25" s="40"/>
      <c r="MS25" s="40"/>
      <c r="MT25" s="40"/>
      <c r="MU25" s="40"/>
      <c r="MV25" s="40"/>
      <c r="MW25" s="40"/>
      <c r="MX25" s="40"/>
      <c r="MY25" s="40"/>
      <c r="MZ25" s="40"/>
      <c r="NA25" s="40"/>
      <c r="NB25" s="40"/>
      <c r="NC25" s="40"/>
      <c r="ND25" s="2">
        <f t="shared" ref="ND25:NF25" si="249">ND3</f>
        <v>4</v>
      </c>
      <c r="NE25" s="3">
        <f t="shared" si="249"/>
        <v>5</v>
      </c>
      <c r="NF25" s="4">
        <f t="shared" si="249"/>
        <v>6</v>
      </c>
      <c r="NG25" s="40"/>
      <c r="NH25" s="40"/>
      <c r="NI25" s="40"/>
      <c r="NJ25" s="40"/>
      <c r="NK25" s="40"/>
      <c r="NL25" s="40"/>
      <c r="NM25" s="40"/>
      <c r="NN25" s="40"/>
      <c r="NO25" s="40"/>
      <c r="NP25" s="40"/>
      <c r="NQ25" s="40"/>
      <c r="NR25" s="40"/>
      <c r="NS25" s="2">
        <f t="shared" ref="NS25:NS33" si="250">NG3</f>
        <v>7</v>
      </c>
      <c r="NT25" s="3">
        <f t="shared" ref="NT25:NT33" si="251">NH3</f>
        <v>8</v>
      </c>
      <c r="NU25" s="4">
        <f t="shared" ref="NU25:NU33" si="252">NI3</f>
        <v>9</v>
      </c>
      <c r="NX25" s="39"/>
      <c r="NY25" s="40"/>
      <c r="NZ25" s="40"/>
      <c r="OA25" s="40"/>
      <c r="OB25" s="40"/>
      <c r="OC25" s="40"/>
      <c r="OD25" s="2">
        <f t="shared" ref="OD25:OD33" si="253">MO25</f>
        <v>1</v>
      </c>
      <c r="OE25" s="3">
        <f t="shared" ref="OE25:OE33" si="254">MP25</f>
        <v>2</v>
      </c>
      <c r="OF25" s="4">
        <f t="shared" ref="OF25:OF33" si="255">MQ25</f>
        <v>3</v>
      </c>
      <c r="OG25" s="40"/>
      <c r="OH25" s="40"/>
      <c r="OI25" s="40"/>
      <c r="OJ25" s="40"/>
      <c r="OK25" s="40"/>
      <c r="OL25" s="41"/>
      <c r="OM25" s="40"/>
      <c r="ON25" s="73"/>
      <c r="OO25" s="30">
        <f>OD29</f>
        <v>3</v>
      </c>
      <c r="OQ25" t="str">
        <f>IF(OO25&lt;&gt;0,"",IF(COUNTIF(OD28:OF30,OQ22)=1,"",IF(COUNTIF(OD22:OD36,OQ22)=1,"",IF(COUNTIF(NX29:OL29,OQ22)=1,"",OQ22))))</f>
        <v/>
      </c>
      <c r="OR25" t="str">
        <f>IF(OO25&lt;&gt;0,"",IF(COUNTIF(OD28:OF30,OR22)=1,"",IF(COUNTIF(OD22:OD36,OR22)=1,"",IF(COUNTIF(NX29:OL29,OR22)=1,"",OR22))))</f>
        <v/>
      </c>
      <c r="OS25" t="str">
        <f>IF(OO25&lt;&gt;0,"",IF(COUNTIF(OD28:OF30,OS22)=1,"",IF(COUNTIF(OD22:OD36,OS22)=1,"",IF(COUNTIF(NX29:OL29,OS22)=1,"",OS22))))</f>
        <v/>
      </c>
      <c r="OT25" t="str">
        <f>IF(OO25&lt;&gt;0,"",IF(COUNTIF(OD28:OF30,OT22)=1,"",IF(COUNTIF(OD22:OD36,OT22)=1,"",IF(COUNTIF(NX29:OL29,OT22)=1,"",OT22))))</f>
        <v/>
      </c>
      <c r="OU25" t="str">
        <f>IF(OO25&lt;&gt;0,"",IF(COUNTIF(OD28:OF30,OU22)=1,"",IF(COUNTIF(OD22:OD36,OU22)=1,"",IF(COUNTIF(NX29:OL29,OU22)=1,"",OU22))))</f>
        <v/>
      </c>
      <c r="OV25" t="str">
        <f>IF(OO25&lt;&gt;0,"",IF(COUNTIF(OD28:OF30,OV22)=1,"",IF(COUNTIF(OD22:OD36,OV22)=1,"",IF(COUNTIF(NX29:OL29,OV22)=1,"",OV22))))</f>
        <v/>
      </c>
      <c r="OW25" t="str">
        <f>IF(OO25&lt;&gt;0,"",IF(COUNTIF(OD28:OF30,OW22)=1,"",IF(COUNTIF(OD22:OD36,OW22)=1,"",IF(COUNTIF(NX29:OL29,OW22)=1,"",OW22))))</f>
        <v/>
      </c>
      <c r="OX25" t="str">
        <f>IF(OO25&lt;&gt;0,"",IF(COUNTIF(OD28:OF30,OX22)=1,"",IF(COUNTIF(OD22:OD36,OX22)=1,"",IF(COUNTIF(NX29:OL29,OX22)=1,"",OX22))))</f>
        <v/>
      </c>
      <c r="OY25" t="str">
        <f>IF(OO25&lt;&gt;0,"",IF(COUNTIF(OD28:OF30,OY22)=1,"",IF(COUNTIF(OD22:OD36,OY22)=1,"",IF(COUNTIF(NX29:OL29,OY22)=1,"",OY22))))</f>
        <v/>
      </c>
      <c r="OZ25" s="40" t="s">
        <v>3</v>
      </c>
      <c r="PA25" s="30">
        <f>IFERROR(IF(OO25=0,HLOOKUP(OZ25,OQ35:OY36,2,0),OO25),0)</f>
        <v>3</v>
      </c>
      <c r="PC25" t="str">
        <f>IF(PA25&lt;&gt;0,"",IF(COUNTIF(PA24:PA34,PC22)=1,"",IF(COUNTIF(OD22:OD36,PC22)=1,"",IF(COUNTIF(NX29:OL29,PC22)=1,"",PC22))))</f>
        <v/>
      </c>
      <c r="PD25" t="str">
        <f>IF(PA25&lt;&gt;0,"",IF(COUNTIF(PA24:PA34,PD22)=1,"",IF(COUNTIF(OD22:OD36,PD22)=1,"",IF(COUNTIF(NX29:OL29,PD22)=1,"",PD22))))</f>
        <v/>
      </c>
      <c r="PE25" t="str">
        <f>IF(PA25&lt;&gt;0,"",IF(COUNTIF(PA24:PA34,PE22)=1,"",IF(COUNTIF(OD22:OD36,PE22)=1,"",IF(COUNTIF(NX29:OL29,PE22)=1,"",PE22))))</f>
        <v/>
      </c>
      <c r="PF25" t="str">
        <f>IF(PA25&lt;&gt;0,"",IF(COUNTIF(PA24:PA34,PF22)=1,"",IF(COUNTIF(OD22:OD36,PF22)=1,"",IF(COUNTIF(NX29:OL29,PF22)=1,"",PF22))))</f>
        <v/>
      </c>
      <c r="PG25" t="str">
        <f>IF(PA25&lt;&gt;0,"",IF(COUNTIF(PA24:PA34,PG22)=1,"",IF(COUNTIF(OD22:OD36,PG22)=1,"",IF(COUNTIF(NX29:OL29,PG22)=1,"",PG22))))</f>
        <v/>
      </c>
      <c r="PH25" t="str">
        <f>IF(PA25&lt;&gt;0,"",IF(COUNTIF(PA24:PA34,PH22)=1,"",IF(COUNTIF(OD22:OD36,PH22)=1,"",IF(COUNTIF(NX29:OL29,PH22)=1,"",PH22))))</f>
        <v/>
      </c>
      <c r="PI25" t="str">
        <f>IF(PA25&lt;&gt;0,"",IF(COUNTIF(PA24:PA34,PI22)=1,"",IF(COUNTIF(OD22:OD36,PI22)=1,"",IF(COUNTIF(NX29:OL29,PI22)=1,"",PI22))))</f>
        <v/>
      </c>
      <c r="PJ25" t="str">
        <f>IF(PA25&lt;&gt;0,"",IF(COUNTIF(PA24:PA34,PJ22)=1,"",IF(COUNTIF(OD22:OD36,PJ22)=1,"",IF(COUNTIF(NX29:OL29,PJ22)=1,"",PJ22))))</f>
        <v/>
      </c>
      <c r="PK25" t="str">
        <f>IF(PA25&lt;&gt;0,"",IF(COUNTIF(PA24:PA34,PK22)=1,"",IF(COUNTIF(OD22:OD36,PK22)=1,"",IF(COUNTIF(NX29:OL29,PK22)=1,"",PK22))))</f>
        <v/>
      </c>
      <c r="PL25" s="40" t="s">
        <v>3</v>
      </c>
      <c r="PM25" s="30">
        <f>IFERROR(IF(PA25=0,HLOOKUP(PL25,PC35:PK36,2,0),PA25),0)</f>
        <v>3</v>
      </c>
      <c r="PN25" s="40"/>
      <c r="PO25" s="40"/>
      <c r="PP25" s="40"/>
      <c r="PQ25" s="40"/>
      <c r="PR25" s="40"/>
      <c r="PY25" s="40"/>
      <c r="PZ25" s="40"/>
      <c r="QA25" s="40"/>
      <c r="QB25" s="40"/>
      <c r="QC25" s="40"/>
      <c r="QD25" s="40"/>
      <c r="QE25" s="40"/>
      <c r="QF25" s="41"/>
      <c r="QJ25" s="39"/>
      <c r="QK25" s="40"/>
      <c r="QL25" s="40"/>
      <c r="QM25" s="40"/>
      <c r="QN25" s="40"/>
      <c r="QO25" s="40"/>
      <c r="QP25" s="2">
        <f t="shared" ref="QP25:QP33" si="256">ND25</f>
        <v>4</v>
      </c>
      <c r="QQ25" s="3">
        <f t="shared" ref="QQ25:QQ33" si="257">NE25</f>
        <v>5</v>
      </c>
      <c r="QR25" s="4">
        <f t="shared" ref="QR25:QR33" si="258">NF25</f>
        <v>6</v>
      </c>
      <c r="QS25" s="40"/>
      <c r="QT25" s="40"/>
      <c r="QU25" s="40"/>
      <c r="QV25" s="40"/>
      <c r="QW25" s="40"/>
      <c r="QX25" s="41"/>
      <c r="QY25" s="40"/>
      <c r="QZ25" s="73"/>
      <c r="RA25" s="30">
        <f>QP29</f>
        <v>8</v>
      </c>
      <c r="RC25" t="str">
        <f>IF(RA25&lt;&gt;0,"",IF(COUNTIF(QP28:QR30,RC22)=1,"",IF(COUNTIF(QP22:QP36,RC22)=1,"",IF(COUNTIF(QJ29:QX29,RC22)=1,"",RC22))))</f>
        <v/>
      </c>
      <c r="RD25" t="str">
        <f>IF(RA25&lt;&gt;0,"",IF(COUNTIF(QP28:QR30,RD22)=1,"",IF(COUNTIF(QP22:QP36,RD22)=1,"",IF(COUNTIF(QJ29:QX29,RD22)=1,"",RD22))))</f>
        <v/>
      </c>
      <c r="RE25" t="str">
        <f>IF(RA25&lt;&gt;0,"",IF(COUNTIF(QP28:QR30,RE22)=1,"",IF(COUNTIF(QP22:QP36,RE22)=1,"",IF(COUNTIF(QJ29:QX29,RE22)=1,"",RE22))))</f>
        <v/>
      </c>
      <c r="RF25" t="str">
        <f>IF(RA25&lt;&gt;0,"",IF(COUNTIF(QP28:QR30,RF22)=1,"",IF(COUNTIF(QP22:QP36,RF22)=1,"",IF(COUNTIF(QJ29:QX29,RF22)=1,"",RF22))))</f>
        <v/>
      </c>
      <c r="RG25" t="str">
        <f>IF(RA25&lt;&gt;0,"",IF(COUNTIF(QP28:QR30,RG22)=1,"",IF(COUNTIF(QP22:QP36,RG22)=1,"",IF(COUNTIF(QJ29:QX29,RG22)=1,"",RG22))))</f>
        <v/>
      </c>
      <c r="RH25" t="str">
        <f>IF(RA25&lt;&gt;0,"",IF(COUNTIF(QP28:QR30,RH22)=1,"",IF(COUNTIF(QP22:QP36,RH22)=1,"",IF(COUNTIF(QJ29:QX29,RH22)=1,"",RH22))))</f>
        <v/>
      </c>
      <c r="RI25" t="str">
        <f>IF(RA25&lt;&gt;0,"",IF(COUNTIF(QP28:QR30,RI22)=1,"",IF(COUNTIF(QP22:QP36,RI22)=1,"",IF(COUNTIF(QJ29:QX29,RI22)=1,"",RI22))))</f>
        <v/>
      </c>
      <c r="RJ25" t="str">
        <f>IF(RA25&lt;&gt;0,"",IF(COUNTIF(QP28:QR30,RJ22)=1,"",IF(COUNTIF(QP22:QP36,RJ22)=1,"",IF(COUNTIF(QJ29:QX29,RJ22)=1,"",RJ22))))</f>
        <v/>
      </c>
      <c r="RK25" t="str">
        <f>IF(RA25&lt;&gt;0,"",IF(COUNTIF(QP28:QR30,RK22)=1,"",IF(COUNTIF(QP22:QP36,RK22)=1,"",IF(COUNTIF(QJ29:QX29,RK22)=1,"",RK22))))</f>
        <v/>
      </c>
      <c r="RL25" s="40" t="s">
        <v>3</v>
      </c>
      <c r="RM25" s="30">
        <f>IFERROR(IF(RA25=0,HLOOKUP(RL25,RC35:RK36,2,0),RA25),0)</f>
        <v>8</v>
      </c>
      <c r="RO25" t="str">
        <f>IF(RM25&lt;&gt;0,"",IF(COUNTIF(RM24:RM34,RO22)=1,"",IF(COUNTIF(QP22:QP36,RO22)=1,"",IF(COUNTIF(QJ29:QX29,RO22)=1,"",RO22))))</f>
        <v/>
      </c>
      <c r="RP25" t="str">
        <f>IF(RM25&lt;&gt;0,"",IF(COUNTIF(RM24:RM34,RP22)=1,"",IF(COUNTIF(QP22:QP36,RP22)=1,"",IF(COUNTIF(QJ29:QX29,RP22)=1,"",RP22))))</f>
        <v/>
      </c>
      <c r="RQ25" t="str">
        <f>IF(RM25&lt;&gt;0,"",IF(COUNTIF(RM24:RM34,RQ22)=1,"",IF(COUNTIF(QP22:QP36,RQ22)=1,"",IF(COUNTIF(QJ29:QX29,RQ22)=1,"",RQ22))))</f>
        <v/>
      </c>
      <c r="RR25" t="str">
        <f>IF(RM25&lt;&gt;0,"",IF(COUNTIF(RM24:RM34,RR22)=1,"",IF(COUNTIF(QP22:QP36,RR22)=1,"",IF(COUNTIF(QJ29:QX29,RR22)=1,"",RR22))))</f>
        <v/>
      </c>
      <c r="RS25" t="str">
        <f>IF(RM25&lt;&gt;0,"",IF(COUNTIF(RM24:RM34,RS22)=1,"",IF(COUNTIF(QP22:QP36,RS22)=1,"",IF(COUNTIF(QJ29:QX29,RS22)=1,"",RS22))))</f>
        <v/>
      </c>
      <c r="RT25" t="str">
        <f>IF(RM25&lt;&gt;0,"",IF(COUNTIF(RM24:RM34,RT22)=1,"",IF(COUNTIF(QP22:QP36,RT22)=1,"",IF(COUNTIF(QJ29:QX29,RT22)=1,"",RT22))))</f>
        <v/>
      </c>
      <c r="RU25" t="str">
        <f>IF(RM25&lt;&gt;0,"",IF(COUNTIF(RM24:RM34,RU22)=1,"",IF(COUNTIF(QP22:QP36,RU22)=1,"",IF(COUNTIF(QJ29:QX29,RU22)=1,"",RU22))))</f>
        <v/>
      </c>
      <c r="RV25" t="str">
        <f>IF(RM25&lt;&gt;0,"",IF(COUNTIF(RM24:RM34,RV22)=1,"",IF(COUNTIF(QP22:QP36,RV22)=1,"",IF(COUNTIF(QJ29:QX29,RV22)=1,"",RV22))))</f>
        <v/>
      </c>
      <c r="RW25" t="str">
        <f>IF(RM25&lt;&gt;0,"",IF(COUNTIF(RM24:RM34,RW22)=1,"",IF(COUNTIF(QP22:QP36,RW22)=1,"",IF(COUNTIF(QJ29:QX29,RW22)=1,"",RW22))))</f>
        <v/>
      </c>
      <c r="RX25" s="40" t="s">
        <v>3</v>
      </c>
      <c r="RY25" s="30">
        <f>IFERROR(IF(RM25=0,HLOOKUP(RX25,RO35:RW36,2,0),RM25),0)</f>
        <v>8</v>
      </c>
      <c r="RZ25" s="40"/>
      <c r="SA25" s="40"/>
      <c r="SB25" s="40"/>
      <c r="SC25" s="40"/>
      <c r="SD25" s="40"/>
      <c r="SK25" s="40"/>
      <c r="SL25" s="40"/>
      <c r="SM25" s="40"/>
      <c r="SN25" s="40"/>
      <c r="SO25" s="40"/>
      <c r="SP25" s="40"/>
      <c r="SQ25" s="40"/>
      <c r="SR25" s="41"/>
      <c r="SV25" s="39"/>
      <c r="SW25" s="40"/>
      <c r="SX25" s="40"/>
      <c r="SY25" s="40"/>
      <c r="SZ25" s="40"/>
      <c r="TA25" s="40"/>
      <c r="TB25" s="2">
        <f t="shared" ref="TB25:TB33" si="259">NS25</f>
        <v>7</v>
      </c>
      <c r="TC25" s="3">
        <f t="shared" ref="TC25:TC33" si="260">NT25</f>
        <v>8</v>
      </c>
      <c r="TD25" s="4">
        <f t="shared" ref="TD25:TD33" si="261">NU25</f>
        <v>9</v>
      </c>
      <c r="TE25" s="40"/>
      <c r="TF25" s="40"/>
      <c r="TG25" s="40"/>
      <c r="TH25" s="40"/>
      <c r="TI25" s="40"/>
      <c r="TJ25" s="41"/>
      <c r="TK25" s="40"/>
      <c r="TL25" s="73"/>
      <c r="TM25" s="30">
        <f>TB29</f>
        <v>2</v>
      </c>
      <c r="TO25" t="str">
        <f>IF(TM25&lt;&gt;0,"",IF(COUNTIF(TB28:TD30,TO22)=1,"",IF(COUNTIF(TB22:TB36,TO22)=1,"",IF(COUNTIF(SV29:TJ29,TO22)=1,"",TO22))))</f>
        <v/>
      </c>
      <c r="TP25" t="str">
        <f>IF(TM25&lt;&gt;0,"",IF(COUNTIF(TB28:TD30,TP22)=1,"",IF(COUNTIF(TB22:TB36,TP22)=1,"",IF(COUNTIF(SV29:TJ29,TP22)=1,"",TP22))))</f>
        <v/>
      </c>
      <c r="TQ25" t="str">
        <f>IF(TM25&lt;&gt;0,"",IF(COUNTIF(TB28:TD30,TQ22)=1,"",IF(COUNTIF(TB22:TB36,TQ22)=1,"",IF(COUNTIF(SV29:TJ29,TQ22)=1,"",TQ22))))</f>
        <v/>
      </c>
      <c r="TR25" t="str">
        <f>IF(TM25&lt;&gt;0,"",IF(COUNTIF(TB28:TD30,TR22)=1,"",IF(COUNTIF(TB22:TB36,TR22)=1,"",IF(COUNTIF(SV29:TJ29,TR22)=1,"",TR22))))</f>
        <v/>
      </c>
      <c r="TS25" t="str">
        <f>IF(TM25&lt;&gt;0,"",IF(COUNTIF(TB28:TD30,TS22)=1,"",IF(COUNTIF(TB22:TB36,TS22)=1,"",IF(COUNTIF(SV29:TJ29,TS22)=1,"",TS22))))</f>
        <v/>
      </c>
      <c r="TT25" t="str">
        <f>IF(TM25&lt;&gt;0,"",IF(COUNTIF(TB28:TD30,TT22)=1,"",IF(COUNTIF(TB22:TB36,TT22)=1,"",IF(COUNTIF(SV29:TJ29,TT22)=1,"",TT22))))</f>
        <v/>
      </c>
      <c r="TU25" t="str">
        <f>IF(TM25&lt;&gt;0,"",IF(COUNTIF(TB28:TD30,TU22)=1,"",IF(COUNTIF(TB22:TB36,TU22)=1,"",IF(COUNTIF(SV29:TJ29,TU22)=1,"",TU22))))</f>
        <v/>
      </c>
      <c r="TV25" t="str">
        <f>IF(TM25&lt;&gt;0,"",IF(COUNTIF(TB28:TD30,TV22)=1,"",IF(COUNTIF(TB22:TB36,TV22)=1,"",IF(COUNTIF(SV29:TJ29,TV22)=1,"",TV22))))</f>
        <v/>
      </c>
      <c r="TW25" t="str">
        <f>IF(TM25&lt;&gt;0,"",IF(COUNTIF(TB28:TD30,TW22)=1,"",IF(COUNTIF(TB22:TB36,TW22)=1,"",IF(COUNTIF(SV29:TJ29,TW22)=1,"",TW22))))</f>
        <v/>
      </c>
      <c r="TX25" s="40" t="s">
        <v>3</v>
      </c>
      <c r="TY25" s="30">
        <f>IFERROR(IF(TM25=0,HLOOKUP(TX25,TO35:TW36,2,0),TM25),0)</f>
        <v>2</v>
      </c>
      <c r="UA25" t="str">
        <f>IF(TY25&lt;&gt;0,"",IF(COUNTIF(TY24:TY34,UA22)=1,"",IF(COUNTIF(TB22:TB36,UA22)=1,"",IF(COUNTIF(SV29:TJ29,UA22)=1,"",UA22))))</f>
        <v/>
      </c>
      <c r="UB25" t="str">
        <f>IF(TY25&lt;&gt;0,"",IF(COUNTIF(TY24:TY34,UB22)=1,"",IF(COUNTIF(TB22:TB36,UB22)=1,"",IF(COUNTIF(SV29:TJ29,UB22)=1,"",UB22))))</f>
        <v/>
      </c>
      <c r="UC25" t="str">
        <f>IF(TY25&lt;&gt;0,"",IF(COUNTIF(TY24:TY34,UC22)=1,"",IF(COUNTIF(TB22:TB36,UC22)=1,"",IF(COUNTIF(SV29:TJ29,UC22)=1,"",UC22))))</f>
        <v/>
      </c>
      <c r="UD25" t="str">
        <f>IF(TY25&lt;&gt;0,"",IF(COUNTIF(TY24:TY34,UD22)=1,"",IF(COUNTIF(TB22:TB36,UD22)=1,"",IF(COUNTIF(SV29:TJ29,UD22)=1,"",UD22))))</f>
        <v/>
      </c>
      <c r="UE25" t="str">
        <f>IF(TY25&lt;&gt;0,"",IF(COUNTIF(TY24:TY34,UE22)=1,"",IF(COUNTIF(TB22:TB36,UE22)=1,"",IF(COUNTIF(SV29:TJ29,UE22)=1,"",UE22))))</f>
        <v/>
      </c>
      <c r="UF25" t="str">
        <f>IF(TY25&lt;&gt;0,"",IF(COUNTIF(TY24:TY34,UF22)=1,"",IF(COUNTIF(TB22:TB36,UF22)=1,"",IF(COUNTIF(SV29:TJ29,UF22)=1,"",UF22))))</f>
        <v/>
      </c>
      <c r="UG25" t="str">
        <f>IF(TY25&lt;&gt;0,"",IF(COUNTIF(TY24:TY34,UG22)=1,"",IF(COUNTIF(TB22:TB36,UG22)=1,"",IF(COUNTIF(SV29:TJ29,UG22)=1,"",UG22))))</f>
        <v/>
      </c>
      <c r="UH25" t="str">
        <f>IF(TY25&lt;&gt;0,"",IF(COUNTIF(TY24:TY34,UH22)=1,"",IF(COUNTIF(TB22:TB36,UH22)=1,"",IF(COUNTIF(SV29:TJ29,UH22)=1,"",UH22))))</f>
        <v/>
      </c>
      <c r="UI25" t="str">
        <f>IF(TY25&lt;&gt;0,"",IF(COUNTIF(TY24:TY34,UI22)=1,"",IF(COUNTIF(TB22:TB36,UI22)=1,"",IF(COUNTIF(SV29:TJ29,UI22)=1,"",UI22))))</f>
        <v/>
      </c>
      <c r="UJ25" s="40" t="s">
        <v>3</v>
      </c>
      <c r="UK25" s="30">
        <f>IFERROR(IF(TY25=0,HLOOKUP(UJ25,UA35:UI36,2,0),TY25),0)</f>
        <v>2</v>
      </c>
      <c r="UL25" s="40"/>
      <c r="UM25" s="40"/>
      <c r="UN25" s="40"/>
      <c r="UO25" s="40"/>
      <c r="UP25" s="40"/>
      <c r="UW25" s="40"/>
      <c r="UX25" s="40"/>
      <c r="UY25" s="40"/>
      <c r="UZ25" s="40"/>
      <c r="VA25" s="40"/>
      <c r="VB25" s="40"/>
      <c r="VC25" s="40"/>
      <c r="VD25" s="41"/>
      <c r="VF25" s="39"/>
      <c r="VG25" s="40"/>
      <c r="VH25" s="2">
        <f t="shared" ref="VH25:VH27" si="262">QD9</f>
        <v>1</v>
      </c>
      <c r="VI25" s="3">
        <f t="shared" ref="VI25:VI27" si="263">QE9</f>
        <v>2</v>
      </c>
      <c r="VJ25" s="4">
        <f t="shared" ref="VJ25:VJ27" si="264">QF9</f>
        <v>3</v>
      </c>
      <c r="VK25" s="2">
        <f t="shared" ref="VK25:VK27" si="265">SP9</f>
        <v>4</v>
      </c>
      <c r="VL25" s="3">
        <f t="shared" ref="VL25:VL27" si="266">SQ9</f>
        <v>5</v>
      </c>
      <c r="VM25" s="4">
        <f t="shared" ref="VM25:VM27" si="267">SR9</f>
        <v>6</v>
      </c>
      <c r="VN25" s="2">
        <f t="shared" ref="VN25:VN27" si="268">VB9</f>
        <v>7</v>
      </c>
      <c r="VO25" s="3">
        <f t="shared" ref="VO25:VO27" si="269">VC9</f>
        <v>8</v>
      </c>
      <c r="VP25" s="4">
        <f t="shared" ref="VP25:VP27" si="270">VD9</f>
        <v>9</v>
      </c>
      <c r="VQ25" s="40"/>
      <c r="VR25" s="41"/>
    </row>
    <row r="26" spans="2:590" ht="18" customHeight="1" thickBot="1" x14ac:dyDescent="0.3">
      <c r="D26" s="2">
        <v>9</v>
      </c>
      <c r="E26" s="3">
        <v>5</v>
      </c>
      <c r="F26" s="4">
        <v>7</v>
      </c>
      <c r="G26" s="2">
        <v>3</v>
      </c>
      <c r="H26" s="3">
        <v>2</v>
      </c>
      <c r="I26" s="4">
        <v>1</v>
      </c>
      <c r="J26" s="2">
        <v>4</v>
      </c>
      <c r="K26" s="3">
        <v>6</v>
      </c>
      <c r="L26" s="4">
        <v>8</v>
      </c>
      <c r="M26">
        <f>SUM(D26:L26)</f>
        <v>45</v>
      </c>
      <c r="N26">
        <f>45-M26</f>
        <v>0</v>
      </c>
      <c r="P26">
        <v>1</v>
      </c>
      <c r="Q26">
        <f t="shared" ref="Q26:Q34" si="271">COUNTIF($D$26:$L$34,P26)</f>
        <v>9</v>
      </c>
      <c r="DD26" s="5">
        <f t="shared" si="227"/>
        <v>0</v>
      </c>
      <c r="DE26" s="6">
        <f t="shared" si="228"/>
        <v>5</v>
      </c>
      <c r="DF26" s="7">
        <f t="shared" si="229"/>
        <v>0</v>
      </c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5">
        <f t="shared" si="230"/>
        <v>7</v>
      </c>
      <c r="DT26" s="6">
        <f t="shared" si="230"/>
        <v>8</v>
      </c>
      <c r="DU26" s="7">
        <f t="shared" si="230"/>
        <v>0</v>
      </c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5">
        <f t="shared" si="231"/>
        <v>0</v>
      </c>
      <c r="EI26" s="6">
        <f t="shared" si="232"/>
        <v>0</v>
      </c>
      <c r="EJ26" s="7">
        <f t="shared" si="233"/>
        <v>0</v>
      </c>
      <c r="EM26" s="39"/>
      <c r="EN26" s="40"/>
      <c r="EO26" s="40"/>
      <c r="EP26" s="40"/>
      <c r="EQ26" s="40"/>
      <c r="ER26" s="40"/>
      <c r="ES26" s="5">
        <f t="shared" si="234"/>
        <v>0</v>
      </c>
      <c r="ET26" s="6">
        <f t="shared" si="235"/>
        <v>5</v>
      </c>
      <c r="EU26" s="7">
        <f t="shared" si="236"/>
        <v>0</v>
      </c>
      <c r="EV26" s="40"/>
      <c r="EW26" s="40"/>
      <c r="EX26" s="40"/>
      <c r="EY26" s="40"/>
      <c r="EZ26" s="40"/>
      <c r="FA26" s="41"/>
      <c r="FB26" s="40"/>
      <c r="FC26" s="73"/>
      <c r="FD26" s="33">
        <f>ES30</f>
        <v>0</v>
      </c>
      <c r="FF26" t="str">
        <f>IF(FD26&lt;&gt;0,"",IF(COUNTIF(ES28:EU30,FF22)=1,"",IF(COUNTIF(ES22:ES36,FF22)=1,"",IF(COUNTIF(EM30:FA30,FF22)=1,"",FF22))))</f>
        <v/>
      </c>
      <c r="FG26" t="str">
        <f>IF(FD26&lt;&gt;0,"",IF(COUNTIF(ES28:EU30,FG22)=1,"",IF(COUNTIF(ES22:ES36,FG22)=1,"",IF(COUNTIF(EM30:FA30,FG22)=1,"",FG22))))</f>
        <v/>
      </c>
      <c r="FH26">
        <f>IF(FD26&lt;&gt;0,"",IF(COUNTIF(ES28:EU30,FH22)=1,"",IF(COUNTIF(ES22:ES36,FH22)=1,"",IF(COUNTIF(EM30:FA30,FH22)=1,"",FH22))))</f>
        <v>3</v>
      </c>
      <c r="FI26" t="str">
        <f>IF(FD26&lt;&gt;0,"",IF(COUNTIF(ES28:EU30,FI22)=1,"",IF(COUNTIF(ES22:ES36,FI22)=1,"",IF(COUNTIF(EM30:FA30,FI22)=1,"",FI22))))</f>
        <v/>
      </c>
      <c r="FJ26" t="str">
        <f>IF(FD26&lt;&gt;0,"",IF(COUNTIF(ES28:EU30,FJ22)=1,"",IF(COUNTIF(ES22:ES36,FJ22)=1,"",IF(COUNTIF(EM30:FA30,FJ22)=1,"",FJ22))))</f>
        <v/>
      </c>
      <c r="FK26">
        <f>IF(FD26&lt;&gt;0,"",IF(COUNTIF(ES28:EU30,FK22)=1,"",IF(COUNTIF(ES22:ES36,FK22)=1,"",IF(COUNTIF(EM30:FA30,FK22)=1,"",FK22))))</f>
        <v>6</v>
      </c>
      <c r="FL26" t="str">
        <f>IF(FD26&lt;&gt;0,"",IF(COUNTIF(ES28:EU30,FL22)=1,"",IF(COUNTIF(ES22:ES36,FL22)=1,"",IF(COUNTIF(EM30:FA30,FL22)=1,"",FL22))))</f>
        <v/>
      </c>
      <c r="FM26">
        <f>IF(FD26&lt;&gt;0,"",IF(COUNTIF(ES28:EU30,FM22)=1,"",IF(COUNTIF(ES22:ES36,FM22)=1,"",IF(COUNTIF(EM30:FA30,FM22)=1,"",FM22))))</f>
        <v>8</v>
      </c>
      <c r="FN26" t="str">
        <f>IF(FD26&lt;&gt;0,"",IF(COUNTIF(ES28:EU30,FN22)=1,"",IF(COUNTIF(ES22:ES36,FN22)=1,"",IF(COUNTIF(EM30:FA30,FN22)=1,"",FN22))))</f>
        <v/>
      </c>
      <c r="FO26" s="40" t="s">
        <v>1</v>
      </c>
      <c r="FP26" s="33">
        <f>IFERROR(IF(FD26=0,HLOOKUP(FO26,FF35:FN36,2,0),FD26),0)</f>
        <v>8</v>
      </c>
      <c r="FR26" t="str">
        <f>IF(FP26&lt;&gt;0,"",IF(COUNTIF(FP24:FP34,FR22)=1,"",IF(COUNTIF(ES22:ES36,FR22)=1,"",IF(COUNTIF(EM30:FA30,FR22)=1,"",FR22))))</f>
        <v/>
      </c>
      <c r="FS26" t="str">
        <f>IF(FP26&lt;&gt;0,"",IF(COUNTIF(FP24:FP34,FS22)=1,"",IF(COUNTIF(ES22:ES36,FS22)=1,"",IF(COUNTIF(EM30:FA30,FS22)=1,"",FS22))))</f>
        <v/>
      </c>
      <c r="FT26" t="str">
        <f>IF(FP26&lt;&gt;0,"",IF(COUNTIF(FP24:FP34,FT22)=1,"",IF(COUNTIF(ES22:ES36,FT22)=1,"",IF(COUNTIF(EM30:FA30,FT22)=1,"",FT22))))</f>
        <v/>
      </c>
      <c r="FU26" t="str">
        <f>IF(FP26&lt;&gt;0,"",IF(COUNTIF(FP24:FP34,FU22)=1,"",IF(COUNTIF(ES22:ES36,FU22)=1,"",IF(COUNTIF(EM30:FA30,FU22)=1,"",FU22))))</f>
        <v/>
      </c>
      <c r="FV26" t="str">
        <f>IF(FP26&lt;&gt;0,"",IF(COUNTIF(FP24:FP34,FV22)=1,"",IF(COUNTIF(ES22:ES36,FV22)=1,"",IF(COUNTIF(EM30:FA30,FV22)=1,"",FV22))))</f>
        <v/>
      </c>
      <c r="FW26" t="str">
        <f>IF(FP26&lt;&gt;0,"",IF(COUNTIF(FP24:FP34,FW22)=1,"",IF(COUNTIF(ES22:ES36,FW22)=1,"",IF(COUNTIF(EM30:FA30,FW22)=1,"",FW22))))</f>
        <v/>
      </c>
      <c r="FX26" t="str">
        <f>IF(FP26&lt;&gt;0,"",IF(COUNTIF(FP24:FP34,FX22)=1,"",IF(COUNTIF(ES22:ES36,FX22)=1,"",IF(COUNTIF(EM30:FA30,FX22)=1,"",FX22))))</f>
        <v/>
      </c>
      <c r="FY26" t="str">
        <f>IF(FP26&lt;&gt;0,"",IF(COUNTIF(FP24:FP34,FY22)=1,"",IF(COUNTIF(ES22:ES36,FY22)=1,"",IF(COUNTIF(EM30:FA30,FY22)=1,"",FY22))))</f>
        <v/>
      </c>
      <c r="FZ26" t="str">
        <f>IF(FP26&lt;&gt;0,"",IF(COUNTIF(FP24:FP34,FZ22)=1,"",IF(COUNTIF(ES22:ES36,FZ22)=1,"",IF(COUNTIF(EM30:FA30,FZ22)=1,"",FZ22))))</f>
        <v/>
      </c>
      <c r="GA26" s="40" t="s">
        <v>1</v>
      </c>
      <c r="GB26" s="33">
        <f>IFERROR(IF(FP26=0,HLOOKUP(GA26,FR35:FZ36,2,0),FP26),0)</f>
        <v>8</v>
      </c>
      <c r="GC26" s="40"/>
      <c r="GD26" s="40"/>
      <c r="GE26" s="40"/>
      <c r="GF26" s="40"/>
      <c r="GG26" s="40"/>
      <c r="GN26" s="40"/>
      <c r="GO26" s="40"/>
      <c r="GP26" s="40"/>
      <c r="GQ26" s="40"/>
      <c r="GR26" s="40"/>
      <c r="GS26" s="40"/>
      <c r="GT26" s="40"/>
      <c r="GU26" s="41"/>
      <c r="GY26" s="39"/>
      <c r="GZ26" s="40"/>
      <c r="HA26" s="40"/>
      <c r="HB26" s="40"/>
      <c r="HC26" s="40"/>
      <c r="HD26" s="40"/>
      <c r="HE26" s="5">
        <f t="shared" si="237"/>
        <v>7</v>
      </c>
      <c r="HF26" s="6">
        <f t="shared" si="238"/>
        <v>8</v>
      </c>
      <c r="HG26" s="7">
        <f t="shared" si="239"/>
        <v>0</v>
      </c>
      <c r="HH26" s="40"/>
      <c r="HI26" s="40"/>
      <c r="HJ26" s="40"/>
      <c r="HK26" s="40"/>
      <c r="HL26" s="40"/>
      <c r="HM26" s="41"/>
      <c r="HN26" s="40"/>
      <c r="HO26" s="73"/>
      <c r="HP26" s="33">
        <f>HE30</f>
        <v>0</v>
      </c>
      <c r="HR26" t="str">
        <f>IF(HP26&lt;&gt;0,"",IF(COUNTIF(HE28:HG30,HR22)=1,"",IF(COUNTIF(HE22:HE36,HR22)=1,"",IF(COUNTIF(GY30:HM30,HR22)=1,"",HR22))))</f>
        <v/>
      </c>
      <c r="HS26">
        <f>IF(HP26&lt;&gt;0,"",IF(COUNTIF(HE28:HG30,HS22)=1,"",IF(COUNTIF(HE22:HE36,HS22)=1,"",IF(COUNTIF(GY30:HM30,HS22)=1,"",HS22))))</f>
        <v>2</v>
      </c>
      <c r="HT26">
        <f>IF(HP26&lt;&gt;0,"",IF(COUNTIF(HE28:HG30,HT22)=1,"",IF(COUNTIF(HE22:HE36,HT22)=1,"",IF(COUNTIF(GY30:HM30,HT22)=1,"",HT22))))</f>
        <v>3</v>
      </c>
      <c r="HU26" t="str">
        <f>IF(HP26&lt;&gt;0,"",IF(COUNTIF(HE28:HG30,HU22)=1,"",IF(COUNTIF(HE22:HE36,HU22)=1,"",IF(COUNTIF(GY30:HM30,HU22)=1,"",HU22))))</f>
        <v/>
      </c>
      <c r="HV26" t="str">
        <f>IF(HP26&lt;&gt;0,"",IF(COUNTIF(HE28:HG30,HV22)=1,"",IF(COUNTIF(HE22:HE36,HV22)=1,"",IF(COUNTIF(GY30:HM30,HV22)=1,"",HV22))))</f>
        <v/>
      </c>
      <c r="HW26">
        <f>IF(HP26&lt;&gt;0,"",IF(COUNTIF(HE28:HG30,HW22)=1,"",IF(COUNTIF(HE22:HE36,HW22)=1,"",IF(COUNTIF(GY30:HM30,HW22)=1,"",HW22))))</f>
        <v>6</v>
      </c>
      <c r="HX26" t="str">
        <f>IF(HP26&lt;&gt;0,"",IF(COUNTIF(HE28:HG30,HX22)=1,"",IF(COUNTIF(HE22:HE36,HX22)=1,"",IF(COUNTIF(GY30:HM30,HX22)=1,"",HX22))))</f>
        <v/>
      </c>
      <c r="HY26" t="str">
        <f>IF(HP26&lt;&gt;0,"",IF(COUNTIF(HE28:HG30,HY22)=1,"",IF(COUNTIF(HE22:HE36,HY22)=1,"",IF(COUNTIF(GY30:HM30,HY22)=1,"",HY22))))</f>
        <v/>
      </c>
      <c r="HZ26" t="str">
        <f>IF(HP26&lt;&gt;0,"",IF(COUNTIF(HE28:HG30,HZ22)=1,"",IF(COUNTIF(HE22:HE36,HZ22)=1,"",IF(COUNTIF(GY30:HM30,HZ22)=1,"",HZ22))))</f>
        <v/>
      </c>
      <c r="IA26" s="40" t="s">
        <v>1</v>
      </c>
      <c r="IB26" s="33">
        <f>IFERROR(IF(HP26=0,HLOOKUP(IA26,HR35:HZ36,2,0),HP26),0)</f>
        <v>2</v>
      </c>
      <c r="ID26" t="str">
        <f>IF(IB26&lt;&gt;0,"",IF(COUNTIF(IB24:IB34,ID22)=1,"",IF(COUNTIF(HE22:HE36,ID22)=1,"",IF(COUNTIF(GY30:HM30,ID22)=1,"",ID22))))</f>
        <v/>
      </c>
      <c r="IE26" t="str">
        <f>IF(IB26&lt;&gt;0,"",IF(COUNTIF(IB24:IB34,IE22)=1,"",IF(COUNTIF(HE22:HE36,IE22)=1,"",IF(COUNTIF(GY30:HM30,IE22)=1,"",IE22))))</f>
        <v/>
      </c>
      <c r="IF26" t="str">
        <f>IF(IB26&lt;&gt;0,"",IF(COUNTIF(IB24:IB34,IF22)=1,"",IF(COUNTIF(HE22:HE36,IF22)=1,"",IF(COUNTIF(GY30:HM30,IF22)=1,"",IF22))))</f>
        <v/>
      </c>
      <c r="IG26" t="str">
        <f>IF(IB26&lt;&gt;0,"",IF(COUNTIF(IB24:IB34,IG22)=1,"",IF(COUNTIF(HE22:HE36,IG22)=1,"",IF(COUNTIF(GY30:HM30,IG22)=1,"",IG22))))</f>
        <v/>
      </c>
      <c r="IH26" t="str">
        <f>IF(IB26&lt;&gt;0,"",IF(COUNTIF(IB24:IB34,IH22)=1,"",IF(COUNTIF(HE22:HE36,IH22)=1,"",IF(COUNTIF(GY30:HM30,IH22)=1,"",IH22))))</f>
        <v/>
      </c>
      <c r="II26" t="str">
        <f>IF(IB26&lt;&gt;0,"",IF(COUNTIF(IB24:IB34,II22)=1,"",IF(COUNTIF(HE22:HE36,II22)=1,"",IF(COUNTIF(GY30:HM30,II22)=1,"",II22))))</f>
        <v/>
      </c>
      <c r="IJ26" t="str">
        <f>IF(IB26&lt;&gt;0,"",IF(COUNTIF(IB24:IB34,IJ22)=1,"",IF(COUNTIF(HE22:HE36,IJ22)=1,"",IF(COUNTIF(GY30:HM30,IJ22)=1,"",IJ22))))</f>
        <v/>
      </c>
      <c r="IK26" t="str">
        <f>IF(IB26&lt;&gt;0,"",IF(COUNTIF(IB24:IB34,IK22)=1,"",IF(COUNTIF(HE22:HE36,IK22)=1,"",IF(COUNTIF(GY30:HM30,IK22)=1,"",IK22))))</f>
        <v/>
      </c>
      <c r="IL26" t="str">
        <f>IF(IB26&lt;&gt;0,"",IF(COUNTIF(IB24:IB34,IL22)=1,"",IF(COUNTIF(HE22:HE36,IL22)=1,"",IF(COUNTIF(GY30:HM30,IL22)=1,"",IL22))))</f>
        <v/>
      </c>
      <c r="IM26" s="40" t="s">
        <v>1</v>
      </c>
      <c r="IN26" s="33">
        <f>IFERROR(IF(IB26=0,HLOOKUP(IM26,ID35:IL36,2,0),IB26),0)</f>
        <v>2</v>
      </c>
      <c r="IO26" s="40"/>
      <c r="IP26" s="40"/>
      <c r="IQ26" s="40"/>
      <c r="IR26" s="40"/>
      <c r="IS26" s="40"/>
      <c r="IZ26" s="40"/>
      <c r="JA26" s="40"/>
      <c r="JB26" s="40"/>
      <c r="JC26" s="40"/>
      <c r="JD26" s="40"/>
      <c r="JE26" s="40"/>
      <c r="JF26" s="40"/>
      <c r="JG26" s="41"/>
      <c r="JK26" s="39"/>
      <c r="JL26" s="40"/>
      <c r="JM26" s="40"/>
      <c r="JN26" s="40"/>
      <c r="JO26" s="40"/>
      <c r="JP26" s="40"/>
      <c r="JQ26" s="5">
        <f t="shared" si="240"/>
        <v>0</v>
      </c>
      <c r="JR26" s="6">
        <f t="shared" si="241"/>
        <v>0</v>
      </c>
      <c r="JS26" s="7">
        <f t="shared" si="242"/>
        <v>0</v>
      </c>
      <c r="JT26" s="40"/>
      <c r="JU26" s="40"/>
      <c r="JV26" s="40"/>
      <c r="JW26" s="40"/>
      <c r="JX26" s="40"/>
      <c r="JY26" s="41"/>
      <c r="JZ26" s="40"/>
      <c r="KA26" s="73"/>
      <c r="KB26" s="33">
        <f>JQ30</f>
        <v>0</v>
      </c>
      <c r="KD26" t="str">
        <f>IF(KB26&lt;&gt;0,"",IF(COUNTIF(JQ28:JS30,KD22)=1,"",IF(COUNTIF(JQ22:JQ36,KD22)=1,"",IF(COUNTIF(JK30:JY30,KD22)=1,"",KD22))))</f>
        <v/>
      </c>
      <c r="KE26">
        <f>IF(KB26&lt;&gt;0,"",IF(COUNTIF(JQ28:JS30,KE22)=1,"",IF(COUNTIF(JQ22:JQ36,KE22)=1,"",IF(COUNTIF(JK30:JY30,KE22)=1,"",KE22))))</f>
        <v>2</v>
      </c>
      <c r="KF26">
        <f>IF(KB26&lt;&gt;0,"",IF(COUNTIF(JQ28:JS30,KF22)=1,"",IF(COUNTIF(JQ22:JQ36,KF22)=1,"",IF(COUNTIF(JK30:JY30,KF22)=1,"",KF22))))</f>
        <v>3</v>
      </c>
      <c r="KG26" t="str">
        <f>IF(KB26&lt;&gt;0,"",IF(COUNTIF(JQ28:JS30,KG22)=1,"",IF(COUNTIF(JQ22:JQ36,KG22)=1,"",IF(COUNTIF(JK30:JY30,KG22)=1,"",KG22))))</f>
        <v/>
      </c>
      <c r="KH26" t="str">
        <f>IF(KB26&lt;&gt;0,"",IF(COUNTIF(JQ28:JS30,KH22)=1,"",IF(COUNTIF(JQ22:JQ36,KH22)=1,"",IF(COUNTIF(JK30:JY30,KH22)=1,"",KH22))))</f>
        <v/>
      </c>
      <c r="KI26" t="str">
        <f>IF(KB26&lt;&gt;0,"",IF(COUNTIF(JQ28:JS30,KI22)=1,"",IF(COUNTIF(JQ22:JQ36,KI22)=1,"",IF(COUNTIF(JK30:JY30,KI22)=1,"",KI22))))</f>
        <v/>
      </c>
      <c r="KJ26" t="str">
        <f>IF(KB26&lt;&gt;0,"",IF(COUNTIF(JQ28:JS30,KJ22)=1,"",IF(COUNTIF(JQ22:JQ36,KJ22)=1,"",IF(COUNTIF(JK30:JY30,KJ22)=1,"",KJ22))))</f>
        <v/>
      </c>
      <c r="KK26" t="str">
        <f>IF(KB26&lt;&gt;0,"",IF(COUNTIF(JQ28:JS30,KK22)=1,"",IF(COUNTIF(JQ22:JQ36,KK22)=1,"",IF(COUNTIF(JK30:JY30,KK22)=1,"",KK22))))</f>
        <v/>
      </c>
      <c r="KL26" t="str">
        <f>IF(KB26&lt;&gt;0,"",IF(COUNTIF(JQ28:JS30,KL22)=1,"",IF(COUNTIF(JQ22:JQ36,KL22)=1,"",IF(COUNTIF(JK30:JY30,KL22)=1,"",KL22))))</f>
        <v/>
      </c>
      <c r="KM26" s="40" t="s">
        <v>1</v>
      </c>
      <c r="KN26" s="33">
        <f>IFERROR(IF(KB26=0,HLOOKUP(KM26,KD35:KL36,2,0),KB26),0)</f>
        <v>0</v>
      </c>
      <c r="KP26" t="str">
        <f>IF(KN26&lt;&gt;0,"",IF(COUNTIF(KN24:KN34,KP22)=1,"",IF(COUNTIF(JQ22:JQ36,KP22)=1,"",IF(COUNTIF(JK30:JY30,KP22)=1,"",KP22))))</f>
        <v/>
      </c>
      <c r="KQ26">
        <f>IF(KN26&lt;&gt;0,"",IF(COUNTIF(KN24:KN34,KQ22)=1,"",IF(COUNTIF(JQ22:JQ36,KQ22)=1,"",IF(COUNTIF(JK30:JY30,KQ22)=1,"",KQ22))))</f>
        <v>2</v>
      </c>
      <c r="KR26">
        <f>IF(KN26&lt;&gt;0,"",IF(COUNTIF(KN24:KN34,KR22)=1,"",IF(COUNTIF(JQ22:JQ36,KR22)=1,"",IF(COUNTIF(JK30:JY30,KR22)=1,"",KR22))))</f>
        <v>3</v>
      </c>
      <c r="KS26" t="str">
        <f>IF(KN26&lt;&gt;0,"",IF(COUNTIF(KN24:KN34,KS22)=1,"",IF(COUNTIF(JQ22:JQ36,KS22)=1,"",IF(COUNTIF(JK30:JY30,KS22)=1,"",KS22))))</f>
        <v/>
      </c>
      <c r="KT26" t="str">
        <f>IF(KN26&lt;&gt;0,"",IF(COUNTIF(KN24:KN34,KT22)=1,"",IF(COUNTIF(JQ22:JQ36,KT22)=1,"",IF(COUNTIF(JK30:JY30,KT22)=1,"",KT22))))</f>
        <v/>
      </c>
      <c r="KU26" t="str">
        <f>IF(KN26&lt;&gt;0,"",IF(COUNTIF(KN24:KN34,KU22)=1,"",IF(COUNTIF(JQ22:JQ36,KU22)=1,"",IF(COUNTIF(JK30:JY30,KU22)=1,"",KU22))))</f>
        <v/>
      </c>
      <c r="KV26" t="str">
        <f>IF(KN26&lt;&gt;0,"",IF(COUNTIF(KN24:KN34,KV22)=1,"",IF(COUNTIF(JQ22:JQ36,KV22)=1,"",IF(COUNTIF(JK30:JY30,KV22)=1,"",KV22))))</f>
        <v/>
      </c>
      <c r="KW26" t="str">
        <f>IF(KN26&lt;&gt;0,"",IF(COUNTIF(KN24:KN34,KW22)=1,"",IF(COUNTIF(JQ22:JQ36,KW22)=1,"",IF(COUNTIF(JK30:JY30,KW22)=1,"",KW22))))</f>
        <v/>
      </c>
      <c r="KX26" t="str">
        <f>IF(KN26&lt;&gt;0,"",IF(COUNTIF(KN24:KN34,KX22)=1,"",IF(COUNTIF(JQ22:JQ36,KX22)=1,"",IF(COUNTIF(JK30:JY30,KX22)=1,"",KX22))))</f>
        <v/>
      </c>
      <c r="KY26" s="40" t="s">
        <v>1</v>
      </c>
      <c r="KZ26" s="33">
        <f>IFERROR(IF(KN26=0,HLOOKUP(KY26,KP35:KX36,2,0),KN26),0)</f>
        <v>0</v>
      </c>
      <c r="LA26" s="40"/>
      <c r="LB26" s="40"/>
      <c r="LC26" s="40"/>
      <c r="LD26" s="40"/>
      <c r="LE26" s="40"/>
      <c r="LL26" s="40"/>
      <c r="LM26" s="40"/>
      <c r="LN26" s="40"/>
      <c r="LO26" s="40"/>
      <c r="LP26" s="40"/>
      <c r="LQ26" s="40"/>
      <c r="LR26" s="40"/>
      <c r="LS26" s="41"/>
      <c r="LU26" s="39"/>
      <c r="LV26" s="40"/>
      <c r="LW26" s="5">
        <f t="shared" si="243"/>
        <v>0</v>
      </c>
      <c r="LX26" s="6">
        <f t="shared" si="243"/>
        <v>5</v>
      </c>
      <c r="LY26" s="7">
        <f t="shared" si="243"/>
        <v>0</v>
      </c>
      <c r="LZ26" s="5">
        <f t="shared" si="244"/>
        <v>7</v>
      </c>
      <c r="MA26" s="6">
        <f t="shared" si="244"/>
        <v>8</v>
      </c>
      <c r="MB26" s="7">
        <f t="shared" si="244"/>
        <v>9</v>
      </c>
      <c r="MC26" s="5">
        <f t="shared" si="245"/>
        <v>1</v>
      </c>
      <c r="MD26" s="6">
        <f t="shared" si="245"/>
        <v>2</v>
      </c>
      <c r="ME26" s="7">
        <f t="shared" si="245"/>
        <v>0</v>
      </c>
      <c r="MF26" s="40"/>
      <c r="MG26" s="41"/>
      <c r="MO26" s="5">
        <f t="shared" si="246"/>
        <v>4</v>
      </c>
      <c r="MP26" s="6">
        <f t="shared" si="247"/>
        <v>5</v>
      </c>
      <c r="MQ26" s="7">
        <f t="shared" si="248"/>
        <v>6</v>
      </c>
      <c r="MR26" s="40"/>
      <c r="MS26" s="40"/>
      <c r="MT26" s="40"/>
      <c r="MU26" s="40"/>
      <c r="MV26" s="40"/>
      <c r="MW26" s="40"/>
      <c r="MX26" s="40"/>
      <c r="MY26" s="40"/>
      <c r="MZ26" s="40"/>
      <c r="NA26" s="40"/>
      <c r="NB26" s="40"/>
      <c r="NC26" s="40"/>
      <c r="ND26" s="5">
        <f t="shared" ref="ND26:NF26" si="272">ND4</f>
        <v>7</v>
      </c>
      <c r="NE26" s="6">
        <f t="shared" si="272"/>
        <v>8</v>
      </c>
      <c r="NF26" s="7">
        <f t="shared" si="272"/>
        <v>9</v>
      </c>
      <c r="NG26" s="40"/>
      <c r="NH26" s="40"/>
      <c r="NI26" s="40"/>
      <c r="NJ26" s="40"/>
      <c r="NK26" s="40"/>
      <c r="NL26" s="40"/>
      <c r="NM26" s="40"/>
      <c r="NN26" s="40"/>
      <c r="NO26" s="40"/>
      <c r="NP26" s="40"/>
      <c r="NQ26" s="40"/>
      <c r="NR26" s="40"/>
      <c r="NS26" s="5">
        <f t="shared" si="250"/>
        <v>1</v>
      </c>
      <c r="NT26" s="6">
        <f t="shared" si="251"/>
        <v>2</v>
      </c>
      <c r="NU26" s="7">
        <f t="shared" si="252"/>
        <v>3</v>
      </c>
      <c r="NX26" s="39"/>
      <c r="NY26" s="40"/>
      <c r="NZ26" s="40"/>
      <c r="OA26" s="40"/>
      <c r="OB26" s="40"/>
      <c r="OC26" s="40"/>
      <c r="OD26" s="5">
        <f t="shared" si="253"/>
        <v>4</v>
      </c>
      <c r="OE26" s="6">
        <f t="shared" si="254"/>
        <v>5</v>
      </c>
      <c r="OF26" s="7">
        <f t="shared" si="255"/>
        <v>6</v>
      </c>
      <c r="OG26" s="40"/>
      <c r="OH26" s="40"/>
      <c r="OI26" s="40"/>
      <c r="OJ26" s="40"/>
      <c r="OK26" s="40"/>
      <c r="OL26" s="41"/>
      <c r="OM26" s="40"/>
      <c r="ON26" s="73"/>
      <c r="OO26" s="33">
        <f>OD30</f>
        <v>8</v>
      </c>
      <c r="OQ26" t="str">
        <f>IF(OO26&lt;&gt;0,"",IF(COUNTIF(OD28:OF30,OQ22)=1,"",IF(COUNTIF(OD22:OD36,OQ22)=1,"",IF(COUNTIF(NX30:OL30,OQ22)=1,"",OQ22))))</f>
        <v/>
      </c>
      <c r="OR26" t="str">
        <f>IF(OO26&lt;&gt;0,"",IF(COUNTIF(OD28:OF30,OR22)=1,"",IF(COUNTIF(OD22:OD36,OR22)=1,"",IF(COUNTIF(NX30:OL30,OR22)=1,"",OR22))))</f>
        <v/>
      </c>
      <c r="OS26" t="str">
        <f>IF(OO26&lt;&gt;0,"",IF(COUNTIF(OD28:OF30,OS22)=1,"",IF(COUNTIF(OD22:OD36,OS22)=1,"",IF(COUNTIF(NX30:OL30,OS22)=1,"",OS22))))</f>
        <v/>
      </c>
      <c r="OT26" t="str">
        <f>IF(OO26&lt;&gt;0,"",IF(COUNTIF(OD28:OF30,OT22)=1,"",IF(COUNTIF(OD22:OD36,OT22)=1,"",IF(COUNTIF(NX30:OL30,OT22)=1,"",OT22))))</f>
        <v/>
      </c>
      <c r="OU26" t="str">
        <f>IF(OO26&lt;&gt;0,"",IF(COUNTIF(OD28:OF30,OU22)=1,"",IF(COUNTIF(OD22:OD36,OU22)=1,"",IF(COUNTIF(NX30:OL30,OU22)=1,"",OU22))))</f>
        <v/>
      </c>
      <c r="OV26" t="str">
        <f>IF(OO26&lt;&gt;0,"",IF(COUNTIF(OD28:OF30,OV22)=1,"",IF(COUNTIF(OD22:OD36,OV22)=1,"",IF(COUNTIF(NX30:OL30,OV22)=1,"",OV22))))</f>
        <v/>
      </c>
      <c r="OW26" t="str">
        <f>IF(OO26&lt;&gt;0,"",IF(COUNTIF(OD28:OF30,OW22)=1,"",IF(COUNTIF(OD22:OD36,OW22)=1,"",IF(COUNTIF(NX30:OL30,OW22)=1,"",OW22))))</f>
        <v/>
      </c>
      <c r="OX26" t="str">
        <f>IF(OO26&lt;&gt;0,"",IF(COUNTIF(OD28:OF30,OX22)=1,"",IF(COUNTIF(OD22:OD36,OX22)=1,"",IF(COUNTIF(NX30:OL30,OX22)=1,"",OX22))))</f>
        <v/>
      </c>
      <c r="OY26" t="str">
        <f>IF(OO26&lt;&gt;0,"",IF(COUNTIF(OD28:OF30,OY22)=1,"",IF(COUNTIF(OD22:OD36,OY22)=1,"",IF(COUNTIF(NX30:OL30,OY22)=1,"",OY22))))</f>
        <v/>
      </c>
      <c r="OZ26" s="40" t="s">
        <v>1</v>
      </c>
      <c r="PA26" s="33">
        <f>IFERROR(IF(OO26=0,HLOOKUP(OZ26,OQ35:OY36,2,0),OO26),0)</f>
        <v>8</v>
      </c>
      <c r="PC26" t="str">
        <f>IF(PA26&lt;&gt;0,"",IF(COUNTIF(PA24:PA34,PC22)=1,"",IF(COUNTIF(OD22:OD36,PC22)=1,"",IF(COUNTIF(NX30:OL30,PC22)=1,"",PC22))))</f>
        <v/>
      </c>
      <c r="PD26" t="str">
        <f>IF(PA26&lt;&gt;0,"",IF(COUNTIF(PA24:PA34,PD22)=1,"",IF(COUNTIF(OD22:OD36,PD22)=1,"",IF(COUNTIF(NX30:OL30,PD22)=1,"",PD22))))</f>
        <v/>
      </c>
      <c r="PE26" t="str">
        <f>IF(PA26&lt;&gt;0,"",IF(COUNTIF(PA24:PA34,PE22)=1,"",IF(COUNTIF(OD22:OD36,PE22)=1,"",IF(COUNTIF(NX30:OL30,PE22)=1,"",PE22))))</f>
        <v/>
      </c>
      <c r="PF26" t="str">
        <f>IF(PA26&lt;&gt;0,"",IF(COUNTIF(PA24:PA34,PF22)=1,"",IF(COUNTIF(OD22:OD36,PF22)=1,"",IF(COUNTIF(NX30:OL30,PF22)=1,"",PF22))))</f>
        <v/>
      </c>
      <c r="PG26" t="str">
        <f>IF(PA26&lt;&gt;0,"",IF(COUNTIF(PA24:PA34,PG22)=1,"",IF(COUNTIF(OD22:OD36,PG22)=1,"",IF(COUNTIF(NX30:OL30,PG22)=1,"",PG22))))</f>
        <v/>
      </c>
      <c r="PH26" t="str">
        <f>IF(PA26&lt;&gt;0,"",IF(COUNTIF(PA24:PA34,PH22)=1,"",IF(COUNTIF(OD22:OD36,PH22)=1,"",IF(COUNTIF(NX30:OL30,PH22)=1,"",PH22))))</f>
        <v/>
      </c>
      <c r="PI26" t="str">
        <f>IF(PA26&lt;&gt;0,"",IF(COUNTIF(PA24:PA34,PI22)=1,"",IF(COUNTIF(OD22:OD36,PI22)=1,"",IF(COUNTIF(NX30:OL30,PI22)=1,"",PI22))))</f>
        <v/>
      </c>
      <c r="PJ26" t="str">
        <f>IF(PA26&lt;&gt;0,"",IF(COUNTIF(PA24:PA34,PJ22)=1,"",IF(COUNTIF(OD22:OD36,PJ22)=1,"",IF(COUNTIF(NX30:OL30,PJ22)=1,"",PJ22))))</f>
        <v/>
      </c>
      <c r="PK26" t="str">
        <f>IF(PA26&lt;&gt;0,"",IF(COUNTIF(PA24:PA34,PK22)=1,"",IF(COUNTIF(OD22:OD36,PK22)=1,"",IF(COUNTIF(NX30:OL30,PK22)=1,"",PK22))))</f>
        <v/>
      </c>
      <c r="PL26" s="40" t="s">
        <v>1</v>
      </c>
      <c r="PM26" s="33">
        <f>IFERROR(IF(PA26=0,HLOOKUP(PL26,PC35:PK36,2,0),PA26),0)</f>
        <v>8</v>
      </c>
      <c r="PN26" s="40"/>
      <c r="PO26" s="40"/>
      <c r="PP26" s="40"/>
      <c r="PQ26" s="40"/>
      <c r="PR26" s="40"/>
      <c r="PY26" s="40"/>
      <c r="PZ26" s="40"/>
      <c r="QA26" s="40"/>
      <c r="QB26" s="40"/>
      <c r="QC26" s="40"/>
      <c r="QD26" s="40"/>
      <c r="QE26" s="40"/>
      <c r="QF26" s="41"/>
      <c r="QJ26" s="39"/>
      <c r="QK26" s="40"/>
      <c r="QL26" s="40"/>
      <c r="QM26" s="40"/>
      <c r="QN26" s="40"/>
      <c r="QO26" s="40"/>
      <c r="QP26" s="5">
        <f t="shared" si="256"/>
        <v>7</v>
      </c>
      <c r="QQ26" s="6">
        <f t="shared" si="257"/>
        <v>8</v>
      </c>
      <c r="QR26" s="7">
        <f t="shared" si="258"/>
        <v>9</v>
      </c>
      <c r="QS26" s="40"/>
      <c r="QT26" s="40"/>
      <c r="QU26" s="40"/>
      <c r="QV26" s="40"/>
      <c r="QW26" s="40"/>
      <c r="QX26" s="41"/>
      <c r="QY26" s="40"/>
      <c r="QZ26" s="73"/>
      <c r="RA26" s="33">
        <f>QP30</f>
        <v>2</v>
      </c>
      <c r="RC26" t="str">
        <f>IF(RA26&lt;&gt;0,"",IF(COUNTIF(QP28:QR30,RC22)=1,"",IF(COUNTIF(QP22:QP36,RC22)=1,"",IF(COUNTIF(QJ30:QX30,RC22)=1,"",RC22))))</f>
        <v/>
      </c>
      <c r="RD26" t="str">
        <f>IF(RA26&lt;&gt;0,"",IF(COUNTIF(QP28:QR30,RD22)=1,"",IF(COUNTIF(QP22:QP36,RD22)=1,"",IF(COUNTIF(QJ30:QX30,RD22)=1,"",RD22))))</f>
        <v/>
      </c>
      <c r="RE26" t="str">
        <f>IF(RA26&lt;&gt;0,"",IF(COUNTIF(QP28:QR30,RE22)=1,"",IF(COUNTIF(QP22:QP36,RE22)=1,"",IF(COUNTIF(QJ30:QX30,RE22)=1,"",RE22))))</f>
        <v/>
      </c>
      <c r="RF26" t="str">
        <f>IF(RA26&lt;&gt;0,"",IF(COUNTIF(QP28:QR30,RF22)=1,"",IF(COUNTIF(QP22:QP36,RF22)=1,"",IF(COUNTIF(QJ30:QX30,RF22)=1,"",RF22))))</f>
        <v/>
      </c>
      <c r="RG26" t="str">
        <f>IF(RA26&lt;&gt;0,"",IF(COUNTIF(QP28:QR30,RG22)=1,"",IF(COUNTIF(QP22:QP36,RG22)=1,"",IF(COUNTIF(QJ30:QX30,RG22)=1,"",RG22))))</f>
        <v/>
      </c>
      <c r="RH26" t="str">
        <f>IF(RA26&lt;&gt;0,"",IF(COUNTIF(QP28:QR30,RH22)=1,"",IF(COUNTIF(QP22:QP36,RH22)=1,"",IF(COUNTIF(QJ30:QX30,RH22)=1,"",RH22))))</f>
        <v/>
      </c>
      <c r="RI26" t="str">
        <f>IF(RA26&lt;&gt;0,"",IF(COUNTIF(QP28:QR30,RI22)=1,"",IF(COUNTIF(QP22:QP36,RI22)=1,"",IF(COUNTIF(QJ30:QX30,RI22)=1,"",RI22))))</f>
        <v/>
      </c>
      <c r="RJ26" t="str">
        <f>IF(RA26&lt;&gt;0,"",IF(COUNTIF(QP28:QR30,RJ22)=1,"",IF(COUNTIF(QP22:QP36,RJ22)=1,"",IF(COUNTIF(QJ30:QX30,RJ22)=1,"",RJ22))))</f>
        <v/>
      </c>
      <c r="RK26" t="str">
        <f>IF(RA26&lt;&gt;0,"",IF(COUNTIF(QP28:QR30,RK22)=1,"",IF(COUNTIF(QP22:QP36,RK22)=1,"",IF(COUNTIF(QJ30:QX30,RK22)=1,"",RK22))))</f>
        <v/>
      </c>
      <c r="RL26" s="40" t="s">
        <v>1</v>
      </c>
      <c r="RM26" s="33">
        <f>IFERROR(IF(RA26=0,HLOOKUP(RL26,RC35:RK36,2,0),RA26),0)</f>
        <v>2</v>
      </c>
      <c r="RO26" t="str">
        <f>IF(RM26&lt;&gt;0,"",IF(COUNTIF(RM24:RM34,RO22)=1,"",IF(COUNTIF(QP22:QP36,RO22)=1,"",IF(COUNTIF(QJ30:QX30,RO22)=1,"",RO22))))</f>
        <v/>
      </c>
      <c r="RP26" t="str">
        <f>IF(RM26&lt;&gt;0,"",IF(COUNTIF(RM24:RM34,RP22)=1,"",IF(COUNTIF(QP22:QP36,RP22)=1,"",IF(COUNTIF(QJ30:QX30,RP22)=1,"",RP22))))</f>
        <v/>
      </c>
      <c r="RQ26" t="str">
        <f>IF(RM26&lt;&gt;0,"",IF(COUNTIF(RM24:RM34,RQ22)=1,"",IF(COUNTIF(QP22:QP36,RQ22)=1,"",IF(COUNTIF(QJ30:QX30,RQ22)=1,"",RQ22))))</f>
        <v/>
      </c>
      <c r="RR26" t="str">
        <f>IF(RM26&lt;&gt;0,"",IF(COUNTIF(RM24:RM34,RR22)=1,"",IF(COUNTIF(QP22:QP36,RR22)=1,"",IF(COUNTIF(QJ30:QX30,RR22)=1,"",RR22))))</f>
        <v/>
      </c>
      <c r="RS26" t="str">
        <f>IF(RM26&lt;&gt;0,"",IF(COUNTIF(RM24:RM34,RS22)=1,"",IF(COUNTIF(QP22:QP36,RS22)=1,"",IF(COUNTIF(QJ30:QX30,RS22)=1,"",RS22))))</f>
        <v/>
      </c>
      <c r="RT26" t="str">
        <f>IF(RM26&lt;&gt;0,"",IF(COUNTIF(RM24:RM34,RT22)=1,"",IF(COUNTIF(QP22:QP36,RT22)=1,"",IF(COUNTIF(QJ30:QX30,RT22)=1,"",RT22))))</f>
        <v/>
      </c>
      <c r="RU26" t="str">
        <f>IF(RM26&lt;&gt;0,"",IF(COUNTIF(RM24:RM34,RU22)=1,"",IF(COUNTIF(QP22:QP36,RU22)=1,"",IF(COUNTIF(QJ30:QX30,RU22)=1,"",RU22))))</f>
        <v/>
      </c>
      <c r="RV26" t="str">
        <f>IF(RM26&lt;&gt;0,"",IF(COUNTIF(RM24:RM34,RV22)=1,"",IF(COUNTIF(QP22:QP36,RV22)=1,"",IF(COUNTIF(QJ30:QX30,RV22)=1,"",RV22))))</f>
        <v/>
      </c>
      <c r="RW26" t="str">
        <f>IF(RM26&lt;&gt;0,"",IF(COUNTIF(RM24:RM34,RW22)=1,"",IF(COUNTIF(QP22:QP36,RW22)=1,"",IF(COUNTIF(QJ30:QX30,RW22)=1,"",RW22))))</f>
        <v/>
      </c>
      <c r="RX26" s="40" t="s">
        <v>1</v>
      </c>
      <c r="RY26" s="33">
        <f>IFERROR(IF(RM26=0,HLOOKUP(RX26,RO35:RW36,2,0),RM26),0)</f>
        <v>2</v>
      </c>
      <c r="RZ26" s="40"/>
      <c r="SA26" s="40"/>
      <c r="SB26" s="40"/>
      <c r="SC26" s="40"/>
      <c r="SD26" s="40"/>
      <c r="SK26" s="40"/>
      <c r="SL26" s="40"/>
      <c r="SM26" s="40"/>
      <c r="SN26" s="40"/>
      <c r="SO26" s="40"/>
      <c r="SP26" s="40"/>
      <c r="SQ26" s="40"/>
      <c r="SR26" s="41"/>
      <c r="SV26" s="39"/>
      <c r="SW26" s="40"/>
      <c r="SX26" s="40"/>
      <c r="SY26" s="40"/>
      <c r="SZ26" s="40"/>
      <c r="TA26" s="40"/>
      <c r="TB26" s="5">
        <f t="shared" si="259"/>
        <v>1</v>
      </c>
      <c r="TC26" s="6">
        <f t="shared" si="260"/>
        <v>2</v>
      </c>
      <c r="TD26" s="7">
        <f t="shared" si="261"/>
        <v>3</v>
      </c>
      <c r="TE26" s="40"/>
      <c r="TF26" s="40"/>
      <c r="TG26" s="40"/>
      <c r="TH26" s="40"/>
      <c r="TI26" s="40"/>
      <c r="TJ26" s="41"/>
      <c r="TK26" s="40"/>
      <c r="TL26" s="73"/>
      <c r="TM26" s="33">
        <f>TB30</f>
        <v>3</v>
      </c>
      <c r="TO26" t="str">
        <f>IF(TM26&lt;&gt;0,"",IF(COUNTIF(TB28:TD30,TO22)=1,"",IF(COUNTIF(TB22:TB36,TO22)=1,"",IF(COUNTIF(SV30:TJ30,TO22)=1,"",TO22))))</f>
        <v/>
      </c>
      <c r="TP26" t="str">
        <f>IF(TM26&lt;&gt;0,"",IF(COUNTIF(TB28:TD30,TP22)=1,"",IF(COUNTIF(TB22:TB36,TP22)=1,"",IF(COUNTIF(SV30:TJ30,TP22)=1,"",TP22))))</f>
        <v/>
      </c>
      <c r="TQ26" t="str">
        <f>IF(TM26&lt;&gt;0,"",IF(COUNTIF(TB28:TD30,TQ22)=1,"",IF(COUNTIF(TB22:TB36,TQ22)=1,"",IF(COUNTIF(SV30:TJ30,TQ22)=1,"",TQ22))))</f>
        <v/>
      </c>
      <c r="TR26" t="str">
        <f>IF(TM26&lt;&gt;0,"",IF(COUNTIF(TB28:TD30,TR22)=1,"",IF(COUNTIF(TB22:TB36,TR22)=1,"",IF(COUNTIF(SV30:TJ30,TR22)=1,"",TR22))))</f>
        <v/>
      </c>
      <c r="TS26" t="str">
        <f>IF(TM26&lt;&gt;0,"",IF(COUNTIF(TB28:TD30,TS22)=1,"",IF(COUNTIF(TB22:TB36,TS22)=1,"",IF(COUNTIF(SV30:TJ30,TS22)=1,"",TS22))))</f>
        <v/>
      </c>
      <c r="TT26" t="str">
        <f>IF(TM26&lt;&gt;0,"",IF(COUNTIF(TB28:TD30,TT22)=1,"",IF(COUNTIF(TB22:TB36,TT22)=1,"",IF(COUNTIF(SV30:TJ30,TT22)=1,"",TT22))))</f>
        <v/>
      </c>
      <c r="TU26" t="str">
        <f>IF(TM26&lt;&gt;0,"",IF(COUNTIF(TB28:TD30,TU22)=1,"",IF(COUNTIF(TB22:TB36,TU22)=1,"",IF(COUNTIF(SV30:TJ30,TU22)=1,"",TU22))))</f>
        <v/>
      </c>
      <c r="TV26" t="str">
        <f>IF(TM26&lt;&gt;0,"",IF(COUNTIF(TB28:TD30,TV22)=1,"",IF(COUNTIF(TB22:TB36,TV22)=1,"",IF(COUNTIF(SV30:TJ30,TV22)=1,"",TV22))))</f>
        <v/>
      </c>
      <c r="TW26" t="str">
        <f>IF(TM26&lt;&gt;0,"",IF(COUNTIF(TB28:TD30,TW22)=1,"",IF(COUNTIF(TB22:TB36,TW22)=1,"",IF(COUNTIF(SV30:TJ30,TW22)=1,"",TW22))))</f>
        <v/>
      </c>
      <c r="TX26" s="40" t="s">
        <v>1</v>
      </c>
      <c r="TY26" s="33">
        <f>IFERROR(IF(TM26=0,HLOOKUP(TX26,TO35:TW36,2,0),TM26),0)</f>
        <v>3</v>
      </c>
      <c r="UA26" t="str">
        <f>IF(TY26&lt;&gt;0,"",IF(COUNTIF(TY24:TY34,UA22)=1,"",IF(COUNTIF(TB22:TB36,UA22)=1,"",IF(COUNTIF(SV30:TJ30,UA22)=1,"",UA22))))</f>
        <v/>
      </c>
      <c r="UB26" t="str">
        <f>IF(TY26&lt;&gt;0,"",IF(COUNTIF(TY24:TY34,UB22)=1,"",IF(COUNTIF(TB22:TB36,UB22)=1,"",IF(COUNTIF(SV30:TJ30,UB22)=1,"",UB22))))</f>
        <v/>
      </c>
      <c r="UC26" t="str">
        <f>IF(TY26&lt;&gt;0,"",IF(COUNTIF(TY24:TY34,UC22)=1,"",IF(COUNTIF(TB22:TB36,UC22)=1,"",IF(COUNTIF(SV30:TJ30,UC22)=1,"",UC22))))</f>
        <v/>
      </c>
      <c r="UD26" t="str">
        <f>IF(TY26&lt;&gt;0,"",IF(COUNTIF(TY24:TY34,UD22)=1,"",IF(COUNTIF(TB22:TB36,UD22)=1,"",IF(COUNTIF(SV30:TJ30,UD22)=1,"",UD22))))</f>
        <v/>
      </c>
      <c r="UE26" t="str">
        <f>IF(TY26&lt;&gt;0,"",IF(COUNTIF(TY24:TY34,UE22)=1,"",IF(COUNTIF(TB22:TB36,UE22)=1,"",IF(COUNTIF(SV30:TJ30,UE22)=1,"",UE22))))</f>
        <v/>
      </c>
      <c r="UF26" t="str">
        <f>IF(TY26&lt;&gt;0,"",IF(COUNTIF(TY24:TY34,UF22)=1,"",IF(COUNTIF(TB22:TB36,UF22)=1,"",IF(COUNTIF(SV30:TJ30,UF22)=1,"",UF22))))</f>
        <v/>
      </c>
      <c r="UG26" t="str">
        <f>IF(TY26&lt;&gt;0,"",IF(COUNTIF(TY24:TY34,UG22)=1,"",IF(COUNTIF(TB22:TB36,UG22)=1,"",IF(COUNTIF(SV30:TJ30,UG22)=1,"",UG22))))</f>
        <v/>
      </c>
      <c r="UH26" t="str">
        <f>IF(TY26&lt;&gt;0,"",IF(COUNTIF(TY24:TY34,UH22)=1,"",IF(COUNTIF(TB22:TB36,UH22)=1,"",IF(COUNTIF(SV30:TJ30,UH22)=1,"",UH22))))</f>
        <v/>
      </c>
      <c r="UI26" t="str">
        <f>IF(TY26&lt;&gt;0,"",IF(COUNTIF(TY24:TY34,UI22)=1,"",IF(COUNTIF(TB22:TB36,UI22)=1,"",IF(COUNTIF(SV30:TJ30,UI22)=1,"",UI22))))</f>
        <v/>
      </c>
      <c r="UJ26" s="40" t="s">
        <v>1</v>
      </c>
      <c r="UK26" s="33">
        <f>IFERROR(IF(TY26=0,HLOOKUP(UJ26,UA35:UI36,2,0),TY26),0)</f>
        <v>3</v>
      </c>
      <c r="UL26" s="40"/>
      <c r="UM26" s="40"/>
      <c r="UN26" s="40"/>
      <c r="UO26" s="40"/>
      <c r="UP26" s="40"/>
      <c r="UW26" s="40"/>
      <c r="UX26" s="40"/>
      <c r="UY26" s="40"/>
      <c r="UZ26" s="40"/>
      <c r="VA26" s="40"/>
      <c r="VB26" s="40"/>
      <c r="VC26" s="40"/>
      <c r="VD26" s="41"/>
      <c r="VF26" s="39"/>
      <c r="VG26" s="40"/>
      <c r="VH26" s="5">
        <f t="shared" si="262"/>
        <v>4</v>
      </c>
      <c r="VI26" s="6">
        <f t="shared" si="263"/>
        <v>5</v>
      </c>
      <c r="VJ26" s="7">
        <f t="shared" si="264"/>
        <v>6</v>
      </c>
      <c r="VK26" s="5">
        <f t="shared" si="265"/>
        <v>7</v>
      </c>
      <c r="VL26" s="6">
        <f t="shared" si="266"/>
        <v>8</v>
      </c>
      <c r="VM26" s="7">
        <f t="shared" si="267"/>
        <v>9</v>
      </c>
      <c r="VN26" s="5">
        <f t="shared" si="268"/>
        <v>1</v>
      </c>
      <c r="VO26" s="6">
        <f t="shared" si="269"/>
        <v>2</v>
      </c>
      <c r="VP26" s="7">
        <f t="shared" si="270"/>
        <v>3</v>
      </c>
      <c r="VQ26" s="40"/>
      <c r="VR26" s="41"/>
    </row>
    <row r="27" spans="2:590" ht="18" customHeight="1" thickBot="1" x14ac:dyDescent="0.3">
      <c r="D27" s="5">
        <v>8</v>
      </c>
      <c r="E27" s="6">
        <v>3</v>
      </c>
      <c r="F27" s="7">
        <v>2</v>
      </c>
      <c r="G27" s="5">
        <v>7</v>
      </c>
      <c r="H27" s="6">
        <v>6</v>
      </c>
      <c r="I27" s="7">
        <v>4</v>
      </c>
      <c r="J27" s="5">
        <v>1</v>
      </c>
      <c r="K27" s="6">
        <v>5</v>
      </c>
      <c r="L27" s="7">
        <v>9</v>
      </c>
      <c r="M27">
        <f t="shared" ref="M27:M34" si="273">SUM(D27:L27)</f>
        <v>45</v>
      </c>
      <c r="N27">
        <f t="shared" ref="N27:N34" si="274">45-M27</f>
        <v>0</v>
      </c>
      <c r="P27">
        <v>2</v>
      </c>
      <c r="Q27">
        <f t="shared" si="271"/>
        <v>9</v>
      </c>
      <c r="DD27" s="8">
        <f t="shared" si="227"/>
        <v>7</v>
      </c>
      <c r="DE27" s="9">
        <f t="shared" si="228"/>
        <v>0</v>
      </c>
      <c r="DF27" s="10">
        <f t="shared" si="229"/>
        <v>0</v>
      </c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8">
        <f t="shared" si="230"/>
        <v>1</v>
      </c>
      <c r="DT27" s="9">
        <f t="shared" si="230"/>
        <v>2</v>
      </c>
      <c r="DU27" s="10">
        <f t="shared" si="230"/>
        <v>3</v>
      </c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8">
        <f t="shared" si="231"/>
        <v>4</v>
      </c>
      <c r="EI27" s="9">
        <f t="shared" si="232"/>
        <v>0</v>
      </c>
      <c r="EJ27" s="10">
        <f t="shared" si="233"/>
        <v>0</v>
      </c>
      <c r="EM27" s="39"/>
      <c r="EN27" s="40"/>
      <c r="EO27" s="40"/>
      <c r="EP27" s="40"/>
      <c r="EQ27" s="40"/>
      <c r="ER27" s="40"/>
      <c r="ES27" s="8">
        <f t="shared" si="234"/>
        <v>7</v>
      </c>
      <c r="ET27" s="9">
        <f t="shared" si="235"/>
        <v>0</v>
      </c>
      <c r="EU27" s="10">
        <f t="shared" si="236"/>
        <v>0</v>
      </c>
      <c r="EV27" s="40"/>
      <c r="EW27" s="40"/>
      <c r="EX27" s="40"/>
      <c r="EY27" s="40"/>
      <c r="EZ27" s="40"/>
      <c r="FA27" s="41"/>
      <c r="FB27" s="40"/>
      <c r="FC27" s="73"/>
      <c r="FD27" s="40"/>
      <c r="FE27" s="40"/>
      <c r="FO27" s="40"/>
      <c r="FP27" s="40"/>
      <c r="GA27" s="40"/>
      <c r="GB27" s="40"/>
      <c r="GC27" s="40"/>
      <c r="GD27" s="40"/>
      <c r="GE27" s="40"/>
      <c r="GF27" s="40"/>
      <c r="GG27" s="40"/>
      <c r="GN27" s="40"/>
      <c r="GO27" s="40"/>
      <c r="GP27" s="40"/>
      <c r="GQ27" s="40"/>
      <c r="GR27" s="40">
        <f>SUM(GS28:GU30)</f>
        <v>39</v>
      </c>
      <c r="GS27" s="40"/>
      <c r="GT27" s="40"/>
      <c r="GU27" s="41"/>
      <c r="GY27" s="39"/>
      <c r="GZ27" s="40"/>
      <c r="HA27" s="40"/>
      <c r="HB27" s="40"/>
      <c r="HC27" s="40"/>
      <c r="HD27" s="40"/>
      <c r="HE27" s="8">
        <f t="shared" si="237"/>
        <v>1</v>
      </c>
      <c r="HF27" s="9">
        <f t="shared" si="238"/>
        <v>2</v>
      </c>
      <c r="HG27" s="10">
        <f t="shared" si="239"/>
        <v>3</v>
      </c>
      <c r="HH27" s="40"/>
      <c r="HI27" s="40"/>
      <c r="HJ27" s="40"/>
      <c r="HK27" s="40"/>
      <c r="HL27" s="40"/>
      <c r="HM27" s="41"/>
      <c r="HN27" s="40"/>
      <c r="HO27" s="73"/>
      <c r="HP27" s="40"/>
      <c r="HQ27" s="40"/>
      <c r="IA27" s="40"/>
      <c r="IB27" s="40"/>
      <c r="IM27" s="40"/>
      <c r="IN27" s="40"/>
      <c r="IO27" s="40"/>
      <c r="IP27" s="40"/>
      <c r="IQ27" s="40"/>
      <c r="IR27" s="40"/>
      <c r="IS27" s="40"/>
      <c r="IZ27" s="40"/>
      <c r="JA27" s="40"/>
      <c r="JB27" s="40"/>
      <c r="JC27" s="40"/>
      <c r="JD27" s="40">
        <f>SUM(JE28:JG30)</f>
        <v>39</v>
      </c>
      <c r="JE27" s="40"/>
      <c r="JF27" s="40"/>
      <c r="JG27" s="41"/>
      <c r="JK27" s="39"/>
      <c r="JL27" s="40"/>
      <c r="JM27" s="40"/>
      <c r="JN27" s="40"/>
      <c r="JO27" s="40"/>
      <c r="JP27" s="40"/>
      <c r="JQ27" s="8">
        <f t="shared" si="240"/>
        <v>4</v>
      </c>
      <c r="JR27" s="9">
        <f t="shared" si="241"/>
        <v>0</v>
      </c>
      <c r="JS27" s="10">
        <f t="shared" si="242"/>
        <v>0</v>
      </c>
      <c r="JT27" s="40"/>
      <c r="JU27" s="40"/>
      <c r="JV27" s="40"/>
      <c r="JW27" s="40"/>
      <c r="JX27" s="40"/>
      <c r="JY27" s="41"/>
      <c r="JZ27" s="40"/>
      <c r="KA27" s="73"/>
      <c r="KB27" s="40"/>
      <c r="KC27" s="40"/>
      <c r="KM27" s="40"/>
      <c r="KN27" s="40"/>
      <c r="KY27" s="40"/>
      <c r="KZ27" s="40"/>
      <c r="LA27" s="40"/>
      <c r="LB27" s="40"/>
      <c r="LC27" s="40"/>
      <c r="LD27" s="40"/>
      <c r="LE27" s="40"/>
      <c r="LL27" s="40"/>
      <c r="LM27" s="40"/>
      <c r="LN27" s="40"/>
      <c r="LO27" s="40"/>
      <c r="LP27" s="40">
        <f>SUM(LQ28:LS30)</f>
        <v>40</v>
      </c>
      <c r="LQ27" s="40"/>
      <c r="LR27" s="40"/>
      <c r="LS27" s="41"/>
      <c r="LU27" s="39"/>
      <c r="LV27" s="40"/>
      <c r="LW27" s="8">
        <f t="shared" si="243"/>
        <v>7</v>
      </c>
      <c r="LX27" s="9">
        <f t="shared" si="243"/>
        <v>8</v>
      </c>
      <c r="LY27" s="10">
        <f t="shared" si="243"/>
        <v>0</v>
      </c>
      <c r="LZ27" s="8">
        <f t="shared" si="244"/>
        <v>1</v>
      </c>
      <c r="MA27" s="9">
        <f t="shared" si="244"/>
        <v>2</v>
      </c>
      <c r="MB27" s="10">
        <f t="shared" si="244"/>
        <v>3</v>
      </c>
      <c r="MC27" s="8">
        <f t="shared" si="245"/>
        <v>4</v>
      </c>
      <c r="MD27" s="9">
        <f t="shared" si="245"/>
        <v>5</v>
      </c>
      <c r="ME27" s="10">
        <f t="shared" si="245"/>
        <v>0</v>
      </c>
      <c r="MF27" s="40"/>
      <c r="MG27" s="41"/>
      <c r="MO27" s="8">
        <f t="shared" si="246"/>
        <v>7</v>
      </c>
      <c r="MP27" s="9">
        <f t="shared" si="247"/>
        <v>8</v>
      </c>
      <c r="MQ27" s="10">
        <f t="shared" si="248"/>
        <v>9</v>
      </c>
      <c r="MR27" s="40"/>
      <c r="MS27" s="40"/>
      <c r="MT27" s="40"/>
      <c r="MU27" s="40"/>
      <c r="MV27" s="40"/>
      <c r="MW27" s="40"/>
      <c r="MX27" s="40"/>
      <c r="MY27" s="40"/>
      <c r="MZ27" s="40"/>
      <c r="NA27" s="40"/>
      <c r="NB27" s="40"/>
      <c r="NC27" s="40"/>
      <c r="ND27" s="8">
        <f t="shared" ref="ND27:NF27" si="275">ND5</f>
        <v>1</v>
      </c>
      <c r="NE27" s="9">
        <f t="shared" si="275"/>
        <v>2</v>
      </c>
      <c r="NF27" s="10">
        <f t="shared" si="275"/>
        <v>3</v>
      </c>
      <c r="NG27" s="40"/>
      <c r="NH27" s="40"/>
      <c r="NI27" s="40"/>
      <c r="NJ27" s="40"/>
      <c r="NK27" s="40"/>
      <c r="NL27" s="40"/>
      <c r="NM27" s="40"/>
      <c r="NN27" s="40"/>
      <c r="NO27" s="40"/>
      <c r="NP27" s="40"/>
      <c r="NQ27" s="40"/>
      <c r="NR27" s="40"/>
      <c r="NS27" s="8">
        <f t="shared" si="250"/>
        <v>4</v>
      </c>
      <c r="NT27" s="9">
        <f t="shared" si="251"/>
        <v>5</v>
      </c>
      <c r="NU27" s="10">
        <f t="shared" si="252"/>
        <v>6</v>
      </c>
      <c r="NX27" s="39"/>
      <c r="NY27" s="40"/>
      <c r="NZ27" s="40"/>
      <c r="OA27" s="40"/>
      <c r="OB27" s="40"/>
      <c r="OC27" s="40"/>
      <c r="OD27" s="8">
        <f t="shared" si="253"/>
        <v>7</v>
      </c>
      <c r="OE27" s="9">
        <f t="shared" si="254"/>
        <v>8</v>
      </c>
      <c r="OF27" s="10">
        <f t="shared" si="255"/>
        <v>9</v>
      </c>
      <c r="OG27" s="40"/>
      <c r="OH27" s="40"/>
      <c r="OI27" s="40"/>
      <c r="OJ27" s="40"/>
      <c r="OK27" s="40"/>
      <c r="OL27" s="41"/>
      <c r="OM27" s="40"/>
      <c r="ON27" s="73"/>
      <c r="OO27" s="40"/>
      <c r="OP27" s="40"/>
      <c r="OZ27" s="40"/>
      <c r="PA27" s="40"/>
      <c r="PL27" s="40"/>
      <c r="PM27" s="40"/>
      <c r="PN27" s="40"/>
      <c r="PO27" s="40"/>
      <c r="PP27" s="40"/>
      <c r="PQ27" s="40"/>
      <c r="PR27" s="40"/>
      <c r="PY27" s="40"/>
      <c r="PZ27" s="40"/>
      <c r="QA27" s="40"/>
      <c r="QB27" s="40"/>
      <c r="QC27" s="40">
        <f>SUM(QD28:QF30)</f>
        <v>45</v>
      </c>
      <c r="QD27" s="40"/>
      <c r="QE27" s="40"/>
      <c r="QF27" s="41"/>
      <c r="QJ27" s="39"/>
      <c r="QK27" s="40"/>
      <c r="QL27" s="40"/>
      <c r="QM27" s="40"/>
      <c r="QN27" s="40"/>
      <c r="QO27" s="40"/>
      <c r="QP27" s="8">
        <f t="shared" si="256"/>
        <v>1</v>
      </c>
      <c r="QQ27" s="9">
        <f t="shared" si="257"/>
        <v>2</v>
      </c>
      <c r="QR27" s="10">
        <f t="shared" si="258"/>
        <v>3</v>
      </c>
      <c r="QS27" s="40"/>
      <c r="QT27" s="40"/>
      <c r="QU27" s="40"/>
      <c r="QV27" s="40"/>
      <c r="QW27" s="40"/>
      <c r="QX27" s="41"/>
      <c r="QY27" s="40"/>
      <c r="QZ27" s="73"/>
      <c r="RA27" s="40"/>
      <c r="RB27" s="40"/>
      <c r="RL27" s="40"/>
      <c r="RM27" s="40"/>
      <c r="RX27" s="40"/>
      <c r="RY27" s="40"/>
      <c r="RZ27" s="40"/>
      <c r="SA27" s="40"/>
      <c r="SB27" s="40"/>
      <c r="SC27" s="40"/>
      <c r="SD27" s="40"/>
      <c r="SK27" s="40"/>
      <c r="SL27" s="40"/>
      <c r="SM27" s="40"/>
      <c r="SN27" s="40"/>
      <c r="SO27" s="40">
        <f>SUM(SP28:SR30)</f>
        <v>45</v>
      </c>
      <c r="SP27" s="40"/>
      <c r="SQ27" s="40"/>
      <c r="SR27" s="41"/>
      <c r="SV27" s="39"/>
      <c r="SW27" s="40"/>
      <c r="SX27" s="40"/>
      <c r="SY27" s="40"/>
      <c r="SZ27" s="40"/>
      <c r="TA27" s="40"/>
      <c r="TB27" s="8">
        <f t="shared" si="259"/>
        <v>4</v>
      </c>
      <c r="TC27" s="9">
        <f t="shared" si="260"/>
        <v>5</v>
      </c>
      <c r="TD27" s="10">
        <f t="shared" si="261"/>
        <v>6</v>
      </c>
      <c r="TE27" s="40"/>
      <c r="TF27" s="40"/>
      <c r="TG27" s="40"/>
      <c r="TH27" s="40"/>
      <c r="TI27" s="40"/>
      <c r="TJ27" s="41"/>
      <c r="TK27" s="40"/>
      <c r="TL27" s="73"/>
      <c r="TM27" s="40"/>
      <c r="TN27" s="40"/>
      <c r="TX27" s="40"/>
      <c r="TY27" s="40"/>
      <c r="UJ27" s="40"/>
      <c r="UK27" s="40"/>
      <c r="UL27" s="40"/>
      <c r="UM27" s="40"/>
      <c r="UN27" s="40"/>
      <c r="UO27" s="40"/>
      <c r="UP27" s="40"/>
      <c r="UW27" s="40"/>
      <c r="UX27" s="40"/>
      <c r="UY27" s="40"/>
      <c r="UZ27" s="40"/>
      <c r="VA27" s="40">
        <f>SUM(VB28:VD30)</f>
        <v>45</v>
      </c>
      <c r="VB27" s="40"/>
      <c r="VC27" s="40"/>
      <c r="VD27" s="41"/>
      <c r="VF27" s="39"/>
      <c r="VG27" s="40"/>
      <c r="VH27" s="8">
        <f t="shared" si="262"/>
        <v>7</v>
      </c>
      <c r="VI27" s="9">
        <f t="shared" si="263"/>
        <v>8</v>
      </c>
      <c r="VJ27" s="10">
        <f t="shared" si="264"/>
        <v>9</v>
      </c>
      <c r="VK27" s="8">
        <f t="shared" si="265"/>
        <v>1</v>
      </c>
      <c r="VL27" s="9">
        <f t="shared" si="266"/>
        <v>2</v>
      </c>
      <c r="VM27" s="10">
        <f t="shared" si="267"/>
        <v>3</v>
      </c>
      <c r="VN27" s="8">
        <f t="shared" si="268"/>
        <v>4</v>
      </c>
      <c r="VO27" s="9">
        <f t="shared" si="269"/>
        <v>5</v>
      </c>
      <c r="VP27" s="10">
        <f t="shared" si="270"/>
        <v>6</v>
      </c>
      <c r="VQ27" s="40"/>
      <c r="VR27" s="41"/>
    </row>
    <row r="28" spans="2:590" ht="18" customHeight="1" thickBot="1" x14ac:dyDescent="0.3">
      <c r="D28" s="8">
        <v>6</v>
      </c>
      <c r="E28" s="9">
        <v>4</v>
      </c>
      <c r="F28" s="10">
        <v>1</v>
      </c>
      <c r="G28" s="8">
        <v>5</v>
      </c>
      <c r="H28" s="9">
        <v>8</v>
      </c>
      <c r="I28" s="10">
        <v>9</v>
      </c>
      <c r="J28" s="8">
        <v>7</v>
      </c>
      <c r="K28" s="9">
        <v>3</v>
      </c>
      <c r="L28" s="10">
        <v>2</v>
      </c>
      <c r="M28">
        <f t="shared" si="273"/>
        <v>45</v>
      </c>
      <c r="N28">
        <f t="shared" si="274"/>
        <v>0</v>
      </c>
      <c r="P28">
        <v>3</v>
      </c>
      <c r="Q28">
        <f t="shared" si="271"/>
        <v>9</v>
      </c>
      <c r="DD28" s="13">
        <f t="shared" si="227"/>
        <v>2</v>
      </c>
      <c r="DE28" s="14">
        <f t="shared" si="228"/>
        <v>1</v>
      </c>
      <c r="DF28" s="15">
        <f t="shared" si="229"/>
        <v>4</v>
      </c>
      <c r="DG28" s="2">
        <f t="shared" ref="DG28:DL30" si="276">DS6</f>
        <v>0</v>
      </c>
      <c r="DH28" s="3">
        <f t="shared" si="276"/>
        <v>0</v>
      </c>
      <c r="DI28" s="4">
        <f t="shared" si="276"/>
        <v>5</v>
      </c>
      <c r="DJ28" s="2">
        <f t="shared" si="276"/>
        <v>8</v>
      </c>
      <c r="DK28" s="3">
        <f t="shared" si="276"/>
        <v>9</v>
      </c>
      <c r="DL28" s="4">
        <f t="shared" si="276"/>
        <v>0</v>
      </c>
      <c r="DM28" s="40"/>
      <c r="DN28" s="40"/>
      <c r="DO28" s="40"/>
      <c r="DP28" s="2">
        <f t="shared" ref="DP28:DR30" si="277">DP6</f>
        <v>2</v>
      </c>
      <c r="DQ28" s="3">
        <f t="shared" si="277"/>
        <v>1</v>
      </c>
      <c r="DR28" s="4">
        <f t="shared" si="277"/>
        <v>4</v>
      </c>
      <c r="DS28" s="13">
        <f t="shared" si="230"/>
        <v>0</v>
      </c>
      <c r="DT28" s="14">
        <f t="shared" si="230"/>
        <v>0</v>
      </c>
      <c r="DU28" s="15">
        <f t="shared" si="230"/>
        <v>5</v>
      </c>
      <c r="DV28" s="2">
        <f t="shared" ref="DV28:DX30" si="278">DV6</f>
        <v>8</v>
      </c>
      <c r="DW28" s="3">
        <f t="shared" si="278"/>
        <v>9</v>
      </c>
      <c r="DX28" s="4">
        <f t="shared" si="278"/>
        <v>0</v>
      </c>
      <c r="DY28" s="40"/>
      <c r="DZ28" s="40"/>
      <c r="EA28" s="40"/>
      <c r="EB28" s="2">
        <f t="shared" ref="EB28:EG30" si="279">DP6</f>
        <v>2</v>
      </c>
      <c r="EC28" s="3">
        <f t="shared" si="279"/>
        <v>1</v>
      </c>
      <c r="ED28" s="4">
        <f t="shared" si="279"/>
        <v>4</v>
      </c>
      <c r="EE28" s="2">
        <f t="shared" si="279"/>
        <v>0</v>
      </c>
      <c r="EF28" s="3">
        <f t="shared" si="279"/>
        <v>0</v>
      </c>
      <c r="EG28" s="4">
        <f t="shared" si="279"/>
        <v>5</v>
      </c>
      <c r="EH28" s="13">
        <f t="shared" si="231"/>
        <v>8</v>
      </c>
      <c r="EI28" s="14">
        <f t="shared" si="232"/>
        <v>9</v>
      </c>
      <c r="EJ28" s="15">
        <f t="shared" si="233"/>
        <v>0</v>
      </c>
      <c r="EM28" s="2"/>
      <c r="EN28" s="3"/>
      <c r="EO28" s="4"/>
      <c r="EP28" s="2"/>
      <c r="EQ28" s="3"/>
      <c r="ER28" s="4"/>
      <c r="ES28" s="27">
        <f t="shared" si="234"/>
        <v>2</v>
      </c>
      <c r="ET28" s="28">
        <f t="shared" si="235"/>
        <v>1</v>
      </c>
      <c r="EU28" s="29">
        <f t="shared" si="236"/>
        <v>4</v>
      </c>
      <c r="EV28" s="2">
        <f t="shared" ref="EV28:FA30" si="280">DG28</f>
        <v>0</v>
      </c>
      <c r="EW28" s="3">
        <f t="shared" si="280"/>
        <v>0</v>
      </c>
      <c r="EX28" s="4">
        <f t="shared" si="280"/>
        <v>5</v>
      </c>
      <c r="EY28" s="2">
        <f t="shared" si="280"/>
        <v>8</v>
      </c>
      <c r="EZ28" s="3">
        <f t="shared" si="280"/>
        <v>9</v>
      </c>
      <c r="FA28" s="4">
        <f t="shared" si="280"/>
        <v>0</v>
      </c>
      <c r="FB28" s="40">
        <f>SUM(EM28:FA28)</f>
        <v>29</v>
      </c>
      <c r="FC28" s="73"/>
      <c r="FD28" s="28">
        <f>ET28</f>
        <v>1</v>
      </c>
      <c r="FF28" t="str">
        <f>IF(FD28&lt;&gt;0,"",IF(COUNTIF(ES28:EU30,FF22)=1,"",IF(COUNTIF(ET22:ET36,FF22)=1,"",IF(COUNTIF(EM28:FA28,FF22)=1,"",FF22))))</f>
        <v/>
      </c>
      <c r="FG28" t="str">
        <f>IF(FD28&lt;&gt;0,"",IF(COUNTIF(ES28:EU30,FG22)=1,"",IF(COUNTIF(ET22:ET36,FG22)=1,"",IF(COUNTIF(EM28:FA28,FG22)=1,"",FG22))))</f>
        <v/>
      </c>
      <c r="FH28" t="str">
        <f>IF(FD28&lt;&gt;0,"",IF(COUNTIF(ES28:EU30,FH22)=1,"",IF(COUNTIF(ET22:ET36,FH22)=1,"",IF(COUNTIF(EM28:FA28,FH22)=1,"",FH22))))</f>
        <v/>
      </c>
      <c r="FI28" t="str">
        <f>IF(FD28&lt;&gt;0,"",IF(COUNTIF(ES28:EU30,FI22)=1,"",IF(COUNTIF(ET22:ET36,FI22)=1,"",IF(COUNTIF(EM28:FA28,FI22)=1,"",FI22))))</f>
        <v/>
      </c>
      <c r="FJ28" t="str">
        <f>IF(FD28&lt;&gt;0,"",IF(COUNTIF(ES28:EU30,FJ22)=1,"",IF(COUNTIF(ET22:ET36,FJ22)=1,"",IF(COUNTIF(EM28:FA28,FJ22)=1,"",FJ22))))</f>
        <v/>
      </c>
      <c r="FK28" t="str">
        <f>IF(FD28&lt;&gt;0,"",IF(COUNTIF(ES28:EU30,FK22)=1,"",IF(COUNTIF(ET22:ET36,FK22)=1,"",IF(COUNTIF(EM28:FA28,FK22)=1,"",FK22))))</f>
        <v/>
      </c>
      <c r="FL28" t="str">
        <f>IF(FD28&lt;&gt;0,"",IF(COUNTIF(ES28:EU30,FL22)=1,"",IF(COUNTIF(ET22:ET36,FL22)=1,"",IF(COUNTIF(EM28:FA28,FL22)=1,"",FL22))))</f>
        <v/>
      </c>
      <c r="FM28" t="str">
        <f>IF(FD28&lt;&gt;0,"",IF(COUNTIF(ES28:EU30,FM22)=1,"",IF(COUNTIF(ET22:ET36,FM22)=1,"",IF(COUNTIF(EM28:FA28,FM22)=1,"",FM22))))</f>
        <v/>
      </c>
      <c r="FN28" t="str">
        <f>IF(FD28&lt;&gt;0,"",IF(COUNTIF(ES28:EU30,FN22)=1,"",IF(COUNTIF(ET22:ET36,FN22)=1,"",IF(COUNTIF(EM28:FA28,FN22)=1,"",FN22))))</f>
        <v/>
      </c>
      <c r="FO28" s="72" t="s">
        <v>4</v>
      </c>
      <c r="FP28" s="28">
        <f>IFERROR(IF(FD28=0,HLOOKUP(FO28,FF35:FN36,2,0),FD28),0)</f>
        <v>1</v>
      </c>
      <c r="FR28" t="str">
        <f>IF(FP28&lt;&gt;0,"",IF(COUNTIF(FP24:FP34,FR22)=1,"",IF(COUNTIF(ET22:ET36,FR22)=1,"",IF(COUNTIF(EM28:FA28,FR22)=1,"",FR22))))</f>
        <v/>
      </c>
      <c r="FS28" t="str">
        <f t="shared" ref="FS28" si="281">IF(FQ28&lt;&gt;0,"",IF(COUNTIF(FQ24:FQ34,FS22)=1,"",IF(COUNTIF(EU22:EU36,FS22)=1,"",IF(COUNTIF(EN28:FB28,FS22)=1,"",FS22))))</f>
        <v/>
      </c>
      <c r="FT28" t="str">
        <f t="shared" ref="FT28" si="282">IF(FR28&lt;&gt;0,"",IF(COUNTIF(FR24:FR34,FT22)=1,"",IF(COUNTIF(EV22:EV36,FT22)=1,"",IF(COUNTIF(EO28:FC28,FT22)=1,"",FT22))))</f>
        <v/>
      </c>
      <c r="FU28" t="str">
        <f t="shared" ref="FU28" si="283">IF(FS28&lt;&gt;0,"",IF(COUNTIF(FS24:FS34,FU22)=1,"",IF(COUNTIF(EW22:EW36,FU22)=1,"",IF(COUNTIF(EP28:FD28,FU22)=1,"",FU22))))</f>
        <v/>
      </c>
      <c r="FV28" t="str">
        <f t="shared" ref="FV28" si="284">IF(FT28&lt;&gt;0,"",IF(COUNTIF(FT24:FT34,FV22)=1,"",IF(COUNTIF(EX22:EX36,FV22)=1,"",IF(COUNTIF(EQ28:FE28,FV22)=1,"",FV22))))</f>
        <v/>
      </c>
      <c r="FW28" t="str">
        <f t="shared" ref="FW28" si="285">IF(FU28&lt;&gt;0,"",IF(COUNTIF(FU24:FU34,FW22)=1,"",IF(COUNTIF(EY22:EY36,FW22)=1,"",IF(COUNTIF(ER28:FF28,FW22)=1,"",FW22))))</f>
        <v/>
      </c>
      <c r="FX28" t="str">
        <f t="shared" ref="FX28" si="286">IF(FV28&lt;&gt;0,"",IF(COUNTIF(FV24:FV34,FX22)=1,"",IF(COUNTIF(EZ22:EZ36,FX22)=1,"",IF(COUNTIF(ES28:FG28,FX22)=1,"",FX22))))</f>
        <v/>
      </c>
      <c r="FY28" t="str">
        <f t="shared" ref="FY28" si="287">IF(FW28&lt;&gt;0,"",IF(COUNTIF(FW24:FW34,FY22)=1,"",IF(COUNTIF(FA22:FA36,FY22)=1,"",IF(COUNTIF(ET28:FH28,FY22)=1,"",FY22))))</f>
        <v/>
      </c>
      <c r="FZ28" t="str">
        <f t="shared" ref="FZ28" si="288">IF(FX28&lt;&gt;0,"",IF(COUNTIF(FX24:FX34,FZ22)=1,"",IF(COUNTIF(FB22:FB36,FZ22)=1,"",IF(COUNTIF(EU28:FI28,FZ22)=1,"",FZ22))))</f>
        <v/>
      </c>
      <c r="GA28" s="72" t="s">
        <v>4</v>
      </c>
      <c r="GB28" s="28">
        <f>IFERROR(IF(FP28=0,HLOOKUP(GA28,FR35:FZ36,2,0),FP28),0)</f>
        <v>1</v>
      </c>
      <c r="GC28" s="40"/>
      <c r="GD28" s="40"/>
      <c r="GE28" s="40"/>
      <c r="GF28" s="40"/>
      <c r="GG28" s="40"/>
      <c r="GH28" s="40"/>
      <c r="GI28" s="27">
        <f>GB24</f>
        <v>2</v>
      </c>
      <c r="GJ28" s="40"/>
      <c r="GK28" s="28">
        <f>GB28</f>
        <v>1</v>
      </c>
      <c r="GL28" s="40"/>
      <c r="GM28" s="29">
        <f>GB32</f>
        <v>4</v>
      </c>
      <c r="GN28" s="40"/>
      <c r="GO28" s="24">
        <f>GI28</f>
        <v>2</v>
      </c>
      <c r="GP28" s="25">
        <f>GK28</f>
        <v>1</v>
      </c>
      <c r="GQ28" s="26">
        <f>GM28</f>
        <v>4</v>
      </c>
      <c r="GR28" s="40"/>
      <c r="GS28" s="24">
        <f>GO28</f>
        <v>2</v>
      </c>
      <c r="GT28" s="25">
        <f t="shared" ref="GT28:GT30" si="289">GP28</f>
        <v>1</v>
      </c>
      <c r="GU28" s="26">
        <f t="shared" ref="GU28:GU30" si="290">GQ28</f>
        <v>4</v>
      </c>
      <c r="GY28" s="2"/>
      <c r="GZ28" s="3"/>
      <c r="HA28" s="4"/>
      <c r="HB28" s="2">
        <f t="shared" ref="HB28:HD30" si="291">DP28</f>
        <v>2</v>
      </c>
      <c r="HC28" s="3">
        <f t="shared" si="291"/>
        <v>1</v>
      </c>
      <c r="HD28" s="4">
        <f t="shared" si="291"/>
        <v>4</v>
      </c>
      <c r="HE28" s="27">
        <f t="shared" si="237"/>
        <v>0</v>
      </c>
      <c r="HF28" s="28">
        <f t="shared" si="238"/>
        <v>0</v>
      </c>
      <c r="HG28" s="29">
        <f t="shared" si="239"/>
        <v>5</v>
      </c>
      <c r="HH28" s="2">
        <f t="shared" ref="HH28:HJ30" si="292">DV28</f>
        <v>8</v>
      </c>
      <c r="HI28" s="3">
        <f t="shared" si="292"/>
        <v>9</v>
      </c>
      <c r="HJ28" s="4">
        <f t="shared" si="292"/>
        <v>0</v>
      </c>
      <c r="HK28" s="2"/>
      <c r="HL28" s="3"/>
      <c r="HM28" s="4"/>
      <c r="HN28" s="40">
        <f>SUM(GY28:HM28)</f>
        <v>29</v>
      </c>
      <c r="HO28" s="73"/>
      <c r="HP28" s="28">
        <f>HF28</f>
        <v>0</v>
      </c>
      <c r="HR28" t="str">
        <f>IF(HP28&lt;&gt;0,"",IF(COUNTIF(HE28:HG30,HR22)=1,"",IF(COUNTIF(HF22:HF36,HR22)=1,"",IF(COUNTIF(GY28:HM28,HR22)=1,"",HR22))))</f>
        <v/>
      </c>
      <c r="HS28" t="str">
        <f>IF(HP28&lt;&gt;0,"",IF(COUNTIF(HE28:HG30,HS22)=1,"",IF(COUNTIF(HF22:HF36,HS22)=1,"",IF(COUNTIF(GY28:HM28,HS22)=1,"",HS22))))</f>
        <v/>
      </c>
      <c r="HT28" t="str">
        <f>IF(HP28&lt;&gt;0,"",IF(COUNTIF(HE28:HG30,HT22)=1,"",IF(COUNTIF(HF22:HF36,HT22)=1,"",IF(COUNTIF(GY28:HM28,HT22)=1,"",HT22))))</f>
        <v/>
      </c>
      <c r="HU28" t="str">
        <f>IF(HP28&lt;&gt;0,"",IF(COUNTIF(HE28:HG30,HU22)=1,"",IF(COUNTIF(HF22:HF36,HU22)=1,"",IF(COUNTIF(GY28:HM28,HU22)=1,"",HU22))))</f>
        <v/>
      </c>
      <c r="HV28" t="str">
        <f>IF(HP28&lt;&gt;0,"",IF(COUNTIF(HE28:HG30,HV22)=1,"",IF(COUNTIF(HF22:HF36,HV22)=1,"",IF(COUNTIF(GY28:HM28,HV22)=1,"",HV22))))</f>
        <v/>
      </c>
      <c r="HW28">
        <f>IF(HP28&lt;&gt;0,"",IF(COUNTIF(HE28:HG30,HW22)=1,"",IF(COUNTIF(HF22:HF36,HW22)=1,"",IF(COUNTIF(GY28:HM28,HW22)=1,"",HW22))))</f>
        <v>6</v>
      </c>
      <c r="HX28" t="str">
        <f>IF(HP28&lt;&gt;0,"",IF(COUNTIF(HE28:HG30,HX22)=1,"",IF(COUNTIF(HF22:HF36,HX22)=1,"",IF(COUNTIF(GY28:HM28,HX22)=1,"",HX22))))</f>
        <v/>
      </c>
      <c r="HY28" t="str">
        <f>IF(HP28&lt;&gt;0,"",IF(COUNTIF(HE28:HG30,HY22)=1,"",IF(COUNTIF(HF22:HF36,HY22)=1,"",IF(COUNTIF(GY28:HM28,HY22)=1,"",HY22))))</f>
        <v/>
      </c>
      <c r="HZ28" t="str">
        <f>IF(HP28&lt;&gt;0,"",IF(COUNTIF(HE28:HG30,HZ22)=1,"",IF(COUNTIF(HF22:HF36,HZ22)=1,"",IF(COUNTIF(GY28:HM28,HZ22)=1,"",HZ22))))</f>
        <v/>
      </c>
      <c r="IA28" s="72" t="s">
        <v>4</v>
      </c>
      <c r="IB28" s="28">
        <f>IFERROR(IF(HP28=0,HLOOKUP(IA28,HR35:HZ36,2,0),HP28),0)</f>
        <v>0</v>
      </c>
      <c r="ID28" t="str">
        <f>IF(IB28&lt;&gt;0,"",IF(COUNTIF(IB24:IB34,ID22)=1,"",IF(COUNTIF(HF22:HF36,ID22)=1,"",IF(COUNTIF(GY28:HM28,ID22)=1,"",ID22))))</f>
        <v/>
      </c>
      <c r="IE28" t="str">
        <f t="shared" ref="IE28" si="293">IF(IC28&lt;&gt;0,"",IF(COUNTIF(IC24:IC34,IE22)=1,"",IF(COUNTIF(HG22:HG36,IE22)=1,"",IF(COUNTIF(GZ28:HN28,IE22)=1,"",IE22))))</f>
        <v/>
      </c>
      <c r="IF28" t="str">
        <f t="shared" ref="IF28" si="294">IF(ID28&lt;&gt;0,"",IF(COUNTIF(ID24:ID34,IF22)=1,"",IF(COUNTIF(HH22:HH36,IF22)=1,"",IF(COUNTIF(HA28:HO28,IF22)=1,"",IF22))))</f>
        <v/>
      </c>
      <c r="IG28" t="str">
        <f t="shared" ref="IG28" si="295">IF(IE28&lt;&gt;0,"",IF(COUNTIF(IE24:IE34,IG22)=1,"",IF(COUNTIF(HI22:HI36,IG22)=1,"",IF(COUNTIF(HB28:HP28,IG22)=1,"",IG22))))</f>
        <v/>
      </c>
      <c r="IH28" t="str">
        <f t="shared" ref="IH28" si="296">IF(IF28&lt;&gt;0,"",IF(COUNTIF(IF24:IF34,IH22)=1,"",IF(COUNTIF(HJ22:HJ36,IH22)=1,"",IF(COUNTIF(HC28:HQ28,IH22)=1,"",IH22))))</f>
        <v/>
      </c>
      <c r="II28" t="str">
        <f t="shared" ref="II28" si="297">IF(IG28&lt;&gt;0,"",IF(COUNTIF(IG24:IG34,II22)=1,"",IF(COUNTIF(HK22:HK36,II22)=1,"",IF(COUNTIF(HD28:HR28,II22)=1,"",II22))))</f>
        <v/>
      </c>
      <c r="IJ28" t="str">
        <f t="shared" ref="IJ28" si="298">IF(IH28&lt;&gt;0,"",IF(COUNTIF(IH24:IH34,IJ22)=1,"",IF(COUNTIF(HL22:HL36,IJ22)=1,"",IF(COUNTIF(HE28:HS28,IJ22)=1,"",IJ22))))</f>
        <v/>
      </c>
      <c r="IK28" t="str">
        <f t="shared" ref="IK28" si="299">IF(II28&lt;&gt;0,"",IF(COUNTIF(II24:II34,IK22)=1,"",IF(COUNTIF(HM22:HM36,IK22)=1,"",IF(COUNTIF(HF28:HT28,IK22)=1,"",IK22))))</f>
        <v/>
      </c>
      <c r="IL28" t="str">
        <f t="shared" ref="IL28" si="300">IF(IJ28&lt;&gt;0,"",IF(COUNTIF(IJ24:IJ34,IL22)=1,"",IF(COUNTIF(HN22:HN36,IL22)=1,"",IF(COUNTIF(HG28:HU28,IL22)=1,"",IL22))))</f>
        <v/>
      </c>
      <c r="IM28" s="72" t="s">
        <v>4</v>
      </c>
      <c r="IN28" s="28">
        <f>IFERROR(IF(IB28=0,HLOOKUP(IM28,ID35:IL36,2,0),IB28),0)</f>
        <v>0</v>
      </c>
      <c r="IO28" s="40"/>
      <c r="IP28" s="40"/>
      <c r="IQ28" s="40"/>
      <c r="IR28" s="40"/>
      <c r="IS28" s="40"/>
      <c r="IT28" s="40"/>
      <c r="IU28" s="27">
        <f>IN24</f>
        <v>3</v>
      </c>
      <c r="IV28" s="40"/>
      <c r="IW28" s="28">
        <f>IN28</f>
        <v>0</v>
      </c>
      <c r="IX28" s="40"/>
      <c r="IY28" s="29">
        <f>IN32</f>
        <v>5</v>
      </c>
      <c r="IZ28" s="40"/>
      <c r="JA28" s="24">
        <f>IU28</f>
        <v>3</v>
      </c>
      <c r="JB28" s="25">
        <f>IW28</f>
        <v>0</v>
      </c>
      <c r="JC28" s="26">
        <f>IY28</f>
        <v>5</v>
      </c>
      <c r="JD28" s="40"/>
      <c r="JE28" s="24">
        <f>JA28</f>
        <v>3</v>
      </c>
      <c r="JF28" s="25">
        <f t="shared" ref="JF28:JF30" si="301">JB28</f>
        <v>0</v>
      </c>
      <c r="JG28" s="26">
        <f t="shared" ref="JG28:JG30" si="302">JC28</f>
        <v>5</v>
      </c>
      <c r="JK28" s="2">
        <f t="shared" ref="JK28:JP30" si="303">EB28</f>
        <v>2</v>
      </c>
      <c r="JL28" s="3">
        <f t="shared" si="303"/>
        <v>1</v>
      </c>
      <c r="JM28" s="4">
        <f t="shared" si="303"/>
        <v>4</v>
      </c>
      <c r="JN28" s="2">
        <f t="shared" si="303"/>
        <v>0</v>
      </c>
      <c r="JO28" s="3">
        <f t="shared" si="303"/>
        <v>0</v>
      </c>
      <c r="JP28" s="4">
        <f t="shared" si="303"/>
        <v>5</v>
      </c>
      <c r="JQ28" s="27">
        <f t="shared" si="240"/>
        <v>8</v>
      </c>
      <c r="JR28" s="28">
        <f t="shared" si="241"/>
        <v>9</v>
      </c>
      <c r="JS28" s="29">
        <f t="shared" si="242"/>
        <v>0</v>
      </c>
      <c r="JT28" s="2"/>
      <c r="JU28" s="3"/>
      <c r="JV28" s="4"/>
      <c r="JW28" s="2"/>
      <c r="JX28" s="3"/>
      <c r="JY28" s="4"/>
      <c r="JZ28" s="40">
        <f>SUM(JK28:JY28)</f>
        <v>29</v>
      </c>
      <c r="KA28" s="73"/>
      <c r="KB28" s="28">
        <f>JR28</f>
        <v>9</v>
      </c>
      <c r="KD28" t="str">
        <f>IF(KB28&lt;&gt;0,"",IF(COUNTIF(JQ28:JS30,KD22)=1,"",IF(COUNTIF(JR22:JR36,KD22)=1,"",IF(COUNTIF(JK28:JY28,KD22)=1,"",KD22))))</f>
        <v/>
      </c>
      <c r="KE28" t="str">
        <f>IF(KB28&lt;&gt;0,"",IF(COUNTIF(JQ28:JS30,KE22)=1,"",IF(COUNTIF(JR22:JR36,KE22)=1,"",IF(COUNTIF(JK28:JY28,KE22)=1,"",KE22))))</f>
        <v/>
      </c>
      <c r="KF28" t="str">
        <f>IF(KB28&lt;&gt;0,"",IF(COUNTIF(JQ28:JS30,KF22)=1,"",IF(COUNTIF(JR22:JR36,KF22)=1,"",IF(COUNTIF(JK28:JY28,KF22)=1,"",KF22))))</f>
        <v/>
      </c>
      <c r="KG28" t="str">
        <f>IF(KB28&lt;&gt;0,"",IF(COUNTIF(JQ28:JS30,KG22)=1,"",IF(COUNTIF(JR22:JR36,KG22)=1,"",IF(COUNTIF(JK28:JY28,KG22)=1,"",KG22))))</f>
        <v/>
      </c>
      <c r="KH28" t="str">
        <f>IF(KB28&lt;&gt;0,"",IF(COUNTIF(JQ28:JS30,KH22)=1,"",IF(COUNTIF(JR22:JR36,KH22)=1,"",IF(COUNTIF(JK28:JY28,KH22)=1,"",KH22))))</f>
        <v/>
      </c>
      <c r="KI28" t="str">
        <f>IF(KB28&lt;&gt;0,"",IF(COUNTIF(JQ28:JS30,KI22)=1,"",IF(COUNTIF(JR22:JR36,KI22)=1,"",IF(COUNTIF(JK28:JY28,KI22)=1,"",KI22))))</f>
        <v/>
      </c>
      <c r="KJ28" t="str">
        <f>IF(KB28&lt;&gt;0,"",IF(COUNTIF(JQ28:JS30,KJ22)=1,"",IF(COUNTIF(JR22:JR36,KJ22)=1,"",IF(COUNTIF(JK28:JY28,KJ22)=1,"",KJ22))))</f>
        <v/>
      </c>
      <c r="KK28" t="str">
        <f>IF(KB28&lt;&gt;0,"",IF(COUNTIF(JQ28:JS30,KK22)=1,"",IF(COUNTIF(JR22:JR36,KK22)=1,"",IF(COUNTIF(JK28:JY28,KK22)=1,"",KK22))))</f>
        <v/>
      </c>
      <c r="KL28" t="str">
        <f>IF(KB28&lt;&gt;0,"",IF(COUNTIF(JQ28:JS30,KL22)=1,"",IF(COUNTIF(JR22:JR36,KL22)=1,"",IF(COUNTIF(JK28:JY28,KL22)=1,"",KL22))))</f>
        <v/>
      </c>
      <c r="KM28" s="72" t="s">
        <v>4</v>
      </c>
      <c r="KN28" s="28">
        <f>IFERROR(IF(KB28=0,HLOOKUP(KM28,KD35:KL36,2,0),KB28),0)</f>
        <v>9</v>
      </c>
      <c r="KP28" t="str">
        <f>IF(KN28&lt;&gt;0,"",IF(COUNTIF(KN24:KN34,KP22)=1,"",IF(COUNTIF(JR22:JR36,KP22)=1,"",IF(COUNTIF(JK28:JY28,KP22)=1,"",KP22))))</f>
        <v/>
      </c>
      <c r="KQ28" t="str">
        <f t="shared" ref="KQ28" si="304">IF(KO28&lt;&gt;0,"",IF(COUNTIF(KO24:KO34,KQ22)=1,"",IF(COUNTIF(JS22:JS36,KQ22)=1,"",IF(COUNTIF(JL28:JZ28,KQ22)=1,"",KQ22))))</f>
        <v/>
      </c>
      <c r="KR28" t="str">
        <f t="shared" ref="KR28" si="305">IF(KP28&lt;&gt;0,"",IF(COUNTIF(KP24:KP34,KR22)=1,"",IF(COUNTIF(JT22:JT36,KR22)=1,"",IF(COUNTIF(JM28:KA28,KR22)=1,"",KR22))))</f>
        <v/>
      </c>
      <c r="KS28" t="str">
        <f t="shared" ref="KS28" si="306">IF(KQ28&lt;&gt;0,"",IF(COUNTIF(KQ24:KQ34,KS22)=1,"",IF(COUNTIF(JU22:JU36,KS22)=1,"",IF(COUNTIF(JN28:KB28,KS22)=1,"",KS22))))</f>
        <v/>
      </c>
      <c r="KT28" t="str">
        <f t="shared" ref="KT28" si="307">IF(KR28&lt;&gt;0,"",IF(COUNTIF(KR24:KR34,KT22)=1,"",IF(COUNTIF(JV22:JV36,KT22)=1,"",IF(COUNTIF(JO28:KC28,KT22)=1,"",KT22))))</f>
        <v/>
      </c>
      <c r="KU28" t="str">
        <f t="shared" ref="KU28" si="308">IF(KS28&lt;&gt;0,"",IF(COUNTIF(KS24:KS34,KU22)=1,"",IF(COUNTIF(JW22:JW36,KU22)=1,"",IF(COUNTIF(JP28:KD28,KU22)=1,"",KU22))))</f>
        <v/>
      </c>
      <c r="KV28" t="str">
        <f t="shared" ref="KV28" si="309">IF(KT28&lt;&gt;0,"",IF(COUNTIF(KT24:KT34,KV22)=1,"",IF(COUNTIF(JX22:JX36,KV22)=1,"",IF(COUNTIF(JQ28:KE28,KV22)=1,"",KV22))))</f>
        <v/>
      </c>
      <c r="KW28" t="str">
        <f t="shared" ref="KW28" si="310">IF(KU28&lt;&gt;0,"",IF(COUNTIF(KU24:KU34,KW22)=1,"",IF(COUNTIF(JY22:JY36,KW22)=1,"",IF(COUNTIF(JR28:KF28,KW22)=1,"",KW22))))</f>
        <v/>
      </c>
      <c r="KX28" t="str">
        <f t="shared" ref="KX28" si="311">IF(KV28&lt;&gt;0,"",IF(COUNTIF(KV24:KV34,KX22)=1,"",IF(COUNTIF(JZ22:JZ36,KX22)=1,"",IF(COUNTIF(JS28:KG28,KX22)=1,"",KX22))))</f>
        <v/>
      </c>
      <c r="KY28" s="72" t="s">
        <v>4</v>
      </c>
      <c r="KZ28" s="28">
        <f>IFERROR(IF(KN28=0,HLOOKUP(KY28,KP35:KX36,2,0),KN28),0)</f>
        <v>9</v>
      </c>
      <c r="LA28" s="40"/>
      <c r="LB28" s="40"/>
      <c r="LC28" s="40"/>
      <c r="LD28" s="40"/>
      <c r="LE28" s="40"/>
      <c r="LF28" s="40"/>
      <c r="LG28" s="27">
        <f>KZ24</f>
        <v>8</v>
      </c>
      <c r="LH28" s="40"/>
      <c r="LI28" s="28">
        <f>KZ28</f>
        <v>9</v>
      </c>
      <c r="LJ28" s="40"/>
      <c r="LK28" s="29">
        <f>KZ32</f>
        <v>7</v>
      </c>
      <c r="LL28" s="40"/>
      <c r="LM28" s="24">
        <f>LG28</f>
        <v>8</v>
      </c>
      <c r="LN28" s="25">
        <f>LI28</f>
        <v>9</v>
      </c>
      <c r="LO28" s="26">
        <f>LK28</f>
        <v>7</v>
      </c>
      <c r="LP28" s="40"/>
      <c r="LQ28" s="24">
        <f>LM28</f>
        <v>8</v>
      </c>
      <c r="LR28" s="25">
        <f t="shared" ref="LR28:LR30" si="312">LN28</f>
        <v>9</v>
      </c>
      <c r="LS28" s="26">
        <f t="shared" ref="LS28:LS30" si="313">LO28</f>
        <v>7</v>
      </c>
      <c r="LU28" s="39"/>
      <c r="LV28" s="40"/>
      <c r="LW28" s="2">
        <f t="shared" ref="LW28:LY30" si="314">GS28</f>
        <v>2</v>
      </c>
      <c r="LX28" s="3">
        <f t="shared" si="314"/>
        <v>1</v>
      </c>
      <c r="LY28" s="4">
        <f t="shared" si="314"/>
        <v>4</v>
      </c>
      <c r="LZ28" s="2">
        <f t="shared" ref="LZ28:MB30" si="315">JE28</f>
        <v>3</v>
      </c>
      <c r="MA28" s="3">
        <f t="shared" si="315"/>
        <v>0</v>
      </c>
      <c r="MB28" s="4">
        <f t="shared" si="315"/>
        <v>5</v>
      </c>
      <c r="MC28" s="2">
        <f t="shared" ref="MC28:ME30" si="316">LQ28</f>
        <v>8</v>
      </c>
      <c r="MD28" s="3">
        <f t="shared" si="316"/>
        <v>9</v>
      </c>
      <c r="ME28" s="4">
        <f t="shared" si="316"/>
        <v>7</v>
      </c>
      <c r="MF28" s="40"/>
      <c r="MG28" s="41"/>
      <c r="MO28" s="13">
        <f t="shared" si="246"/>
        <v>2</v>
      </c>
      <c r="MP28" s="14">
        <f t="shared" si="247"/>
        <v>1</v>
      </c>
      <c r="MQ28" s="15">
        <f t="shared" si="248"/>
        <v>4</v>
      </c>
      <c r="MR28" s="2">
        <f t="shared" ref="MR28:MR30" si="317">ND6</f>
        <v>3</v>
      </c>
      <c r="MS28" s="3">
        <f t="shared" ref="MS28:MS30" si="318">NE6</f>
        <v>6</v>
      </c>
      <c r="MT28" s="4">
        <f t="shared" ref="MT28:MT30" si="319">NF6</f>
        <v>5</v>
      </c>
      <c r="MU28" s="2">
        <f t="shared" ref="MU28:MU30" si="320">NG6</f>
        <v>8</v>
      </c>
      <c r="MV28" s="3">
        <f t="shared" ref="MV28:MV30" si="321">NH6</f>
        <v>9</v>
      </c>
      <c r="MW28" s="4">
        <f t="shared" ref="MW28:MW30" si="322">NI6</f>
        <v>7</v>
      </c>
      <c r="MX28" s="40"/>
      <c r="MY28" s="40"/>
      <c r="MZ28" s="40"/>
      <c r="NA28" s="2">
        <f t="shared" ref="NA28:NI28" si="323">NA6</f>
        <v>2</v>
      </c>
      <c r="NB28" s="3">
        <f t="shared" si="323"/>
        <v>1</v>
      </c>
      <c r="NC28" s="4">
        <f t="shared" si="323"/>
        <v>4</v>
      </c>
      <c r="ND28" s="13">
        <f t="shared" si="323"/>
        <v>3</v>
      </c>
      <c r="NE28" s="14">
        <f t="shared" si="323"/>
        <v>6</v>
      </c>
      <c r="NF28" s="15">
        <f t="shared" si="323"/>
        <v>5</v>
      </c>
      <c r="NG28" s="2">
        <f t="shared" si="323"/>
        <v>8</v>
      </c>
      <c r="NH28" s="3">
        <f t="shared" si="323"/>
        <v>9</v>
      </c>
      <c r="NI28" s="4">
        <f t="shared" si="323"/>
        <v>7</v>
      </c>
      <c r="NJ28" s="40"/>
      <c r="NK28" s="40"/>
      <c r="NL28" s="40"/>
      <c r="NM28" s="2">
        <f t="shared" ref="NM28:NM30" si="324">NA6</f>
        <v>2</v>
      </c>
      <c r="NN28" s="3">
        <f t="shared" ref="NN28:NN30" si="325">NB6</f>
        <v>1</v>
      </c>
      <c r="NO28" s="4">
        <f t="shared" ref="NO28:NO30" si="326">NC6</f>
        <v>4</v>
      </c>
      <c r="NP28" s="2">
        <f t="shared" ref="NP28:NP30" si="327">ND6</f>
        <v>3</v>
      </c>
      <c r="NQ28" s="3">
        <f t="shared" ref="NQ28:NQ30" si="328">NE6</f>
        <v>6</v>
      </c>
      <c r="NR28" s="4">
        <f t="shared" ref="NR28:NR30" si="329">NF6</f>
        <v>5</v>
      </c>
      <c r="NS28" s="13">
        <f t="shared" si="250"/>
        <v>8</v>
      </c>
      <c r="NT28" s="14">
        <f t="shared" si="251"/>
        <v>9</v>
      </c>
      <c r="NU28" s="15">
        <f t="shared" si="252"/>
        <v>7</v>
      </c>
      <c r="NX28" s="2"/>
      <c r="NY28" s="3"/>
      <c r="NZ28" s="4"/>
      <c r="OA28" s="2"/>
      <c r="OB28" s="3"/>
      <c r="OC28" s="4"/>
      <c r="OD28" s="27">
        <f t="shared" si="253"/>
        <v>2</v>
      </c>
      <c r="OE28" s="28">
        <f t="shared" si="254"/>
        <v>1</v>
      </c>
      <c r="OF28" s="29">
        <f t="shared" si="255"/>
        <v>4</v>
      </c>
      <c r="OG28" s="2">
        <f t="shared" ref="OG28:OG30" si="330">MR28</f>
        <v>3</v>
      </c>
      <c r="OH28" s="3">
        <f t="shared" ref="OH28:OH30" si="331">MS28</f>
        <v>6</v>
      </c>
      <c r="OI28" s="4">
        <f t="shared" ref="OI28:OI30" si="332">MT28</f>
        <v>5</v>
      </c>
      <c r="OJ28" s="2">
        <f t="shared" ref="OJ28:OJ30" si="333">MU28</f>
        <v>8</v>
      </c>
      <c r="OK28" s="3">
        <f t="shared" ref="OK28:OK30" si="334">MV28</f>
        <v>9</v>
      </c>
      <c r="OL28" s="4">
        <f t="shared" ref="OL28:OL30" si="335">MW28</f>
        <v>7</v>
      </c>
      <c r="OM28" s="40">
        <f>SUM(NX28:OL28)</f>
        <v>45</v>
      </c>
      <c r="ON28" s="73"/>
      <c r="OO28" s="28">
        <f>OE28</f>
        <v>1</v>
      </c>
      <c r="OQ28" t="str">
        <f>IF(OO28&lt;&gt;0,"",IF(COUNTIF(OD28:OF30,OQ22)=1,"",IF(COUNTIF(OE22:OE36,OQ22)=1,"",IF(COUNTIF(NX28:OL28,OQ22)=1,"",OQ22))))</f>
        <v/>
      </c>
      <c r="OR28" t="str">
        <f>IF(OO28&lt;&gt;0,"",IF(COUNTIF(OD28:OF30,OR22)=1,"",IF(COUNTIF(OE22:OE36,OR22)=1,"",IF(COUNTIF(NX28:OL28,OR22)=1,"",OR22))))</f>
        <v/>
      </c>
      <c r="OS28" t="str">
        <f>IF(OO28&lt;&gt;0,"",IF(COUNTIF(OD28:OF30,OS22)=1,"",IF(COUNTIF(OE22:OE36,OS22)=1,"",IF(COUNTIF(NX28:OL28,OS22)=1,"",OS22))))</f>
        <v/>
      </c>
      <c r="OT28" t="str">
        <f>IF(OO28&lt;&gt;0,"",IF(COUNTIF(OD28:OF30,OT22)=1,"",IF(COUNTIF(OE22:OE36,OT22)=1,"",IF(COUNTIF(NX28:OL28,OT22)=1,"",OT22))))</f>
        <v/>
      </c>
      <c r="OU28" t="str">
        <f>IF(OO28&lt;&gt;0,"",IF(COUNTIF(OD28:OF30,OU22)=1,"",IF(COUNTIF(OE22:OE36,OU22)=1,"",IF(COUNTIF(NX28:OL28,OU22)=1,"",OU22))))</f>
        <v/>
      </c>
      <c r="OV28" t="str">
        <f>IF(OO28&lt;&gt;0,"",IF(COUNTIF(OD28:OF30,OV22)=1,"",IF(COUNTIF(OE22:OE36,OV22)=1,"",IF(COUNTIF(NX28:OL28,OV22)=1,"",OV22))))</f>
        <v/>
      </c>
      <c r="OW28" t="str">
        <f>IF(OO28&lt;&gt;0,"",IF(COUNTIF(OD28:OF30,OW22)=1,"",IF(COUNTIF(OE22:OE36,OW22)=1,"",IF(COUNTIF(NX28:OL28,OW22)=1,"",OW22))))</f>
        <v/>
      </c>
      <c r="OX28" t="str">
        <f>IF(OO28&lt;&gt;0,"",IF(COUNTIF(OD28:OF30,OX22)=1,"",IF(COUNTIF(OE22:OE36,OX22)=1,"",IF(COUNTIF(NX28:OL28,OX22)=1,"",OX22))))</f>
        <v/>
      </c>
      <c r="OY28" t="str">
        <f>IF(OO28&lt;&gt;0,"",IF(COUNTIF(OD28:OF30,OY22)=1,"",IF(COUNTIF(OE22:OE36,OY22)=1,"",IF(COUNTIF(NX28:OL28,OY22)=1,"",OY22))))</f>
        <v/>
      </c>
      <c r="OZ28" s="72" t="s">
        <v>4</v>
      </c>
      <c r="PA28" s="28">
        <f>IFERROR(IF(OO28=0,HLOOKUP(OZ28,OQ35:OY36,2,0),OO28),0)</f>
        <v>1</v>
      </c>
      <c r="PC28" t="str">
        <f>IF(PA28&lt;&gt;0,"",IF(COUNTIF(PA24:PA34,PC22)=1,"",IF(COUNTIF(OE22:OE36,PC22)=1,"",IF(COUNTIF(NX28:OL28,PC22)=1,"",PC22))))</f>
        <v/>
      </c>
      <c r="PD28" t="str">
        <f t="shared" ref="PD28" si="336">IF(PB28&lt;&gt;0,"",IF(COUNTIF(PB24:PB34,PD22)=1,"",IF(COUNTIF(OF22:OF36,PD22)=1,"",IF(COUNTIF(NY28:OM28,PD22)=1,"",PD22))))</f>
        <v/>
      </c>
      <c r="PE28" t="str">
        <f t="shared" ref="PE28" si="337">IF(PC28&lt;&gt;0,"",IF(COUNTIF(PC24:PC34,PE22)=1,"",IF(COUNTIF(OG22:OG36,PE22)=1,"",IF(COUNTIF(NZ28:ON28,PE22)=1,"",PE22))))</f>
        <v/>
      </c>
      <c r="PF28" t="str">
        <f t="shared" ref="PF28" si="338">IF(PD28&lt;&gt;0,"",IF(COUNTIF(PD24:PD34,PF22)=1,"",IF(COUNTIF(OH22:OH36,PF22)=1,"",IF(COUNTIF(OA28:OO28,PF22)=1,"",PF22))))</f>
        <v/>
      </c>
      <c r="PG28" t="str">
        <f t="shared" ref="PG28" si="339">IF(PE28&lt;&gt;0,"",IF(COUNTIF(PE24:PE34,PG22)=1,"",IF(COUNTIF(OI22:OI36,PG22)=1,"",IF(COUNTIF(OB28:OP28,PG22)=1,"",PG22))))</f>
        <v/>
      </c>
      <c r="PH28" t="str">
        <f t="shared" ref="PH28" si="340">IF(PF28&lt;&gt;0,"",IF(COUNTIF(PF24:PF34,PH22)=1,"",IF(COUNTIF(OJ22:OJ36,PH22)=1,"",IF(COUNTIF(OC28:OQ28,PH22)=1,"",PH22))))</f>
        <v/>
      </c>
      <c r="PI28" t="str">
        <f t="shared" ref="PI28" si="341">IF(PG28&lt;&gt;0,"",IF(COUNTIF(PG24:PG34,PI22)=1,"",IF(COUNTIF(OK22:OK36,PI22)=1,"",IF(COUNTIF(OD28:OR28,PI22)=1,"",PI22))))</f>
        <v/>
      </c>
      <c r="PJ28" t="str">
        <f t="shared" ref="PJ28" si="342">IF(PH28&lt;&gt;0,"",IF(COUNTIF(PH24:PH34,PJ22)=1,"",IF(COUNTIF(OL22:OL36,PJ22)=1,"",IF(COUNTIF(OE28:OS28,PJ22)=1,"",PJ22))))</f>
        <v/>
      </c>
      <c r="PK28" t="str">
        <f t="shared" ref="PK28" si="343">IF(PI28&lt;&gt;0,"",IF(COUNTIF(PI24:PI34,PK22)=1,"",IF(COUNTIF(OM22:OM36,PK22)=1,"",IF(COUNTIF(OF28:OT28,PK22)=1,"",PK22))))</f>
        <v/>
      </c>
      <c r="PL28" s="72" t="s">
        <v>4</v>
      </c>
      <c r="PM28" s="28">
        <f>IFERROR(IF(PA28=0,HLOOKUP(PL28,PC35:PK36,2,0),PA28),0)</f>
        <v>1</v>
      </c>
      <c r="PN28" s="40"/>
      <c r="PO28" s="40"/>
      <c r="PP28" s="40"/>
      <c r="PQ28" s="40"/>
      <c r="PR28" s="40"/>
      <c r="PS28" s="40"/>
      <c r="PT28" s="27">
        <f>PM24</f>
        <v>2</v>
      </c>
      <c r="PU28" s="40"/>
      <c r="PV28" s="28">
        <f>PM28</f>
        <v>1</v>
      </c>
      <c r="PW28" s="40"/>
      <c r="PX28" s="29">
        <f>PM32</f>
        <v>4</v>
      </c>
      <c r="PY28" s="40"/>
      <c r="PZ28" s="24">
        <f>PT28</f>
        <v>2</v>
      </c>
      <c r="QA28" s="25">
        <f>PV28</f>
        <v>1</v>
      </c>
      <c r="QB28" s="26">
        <f>PX28</f>
        <v>4</v>
      </c>
      <c r="QC28" s="40"/>
      <c r="QD28" s="24">
        <f>PZ28</f>
        <v>2</v>
      </c>
      <c r="QE28" s="25">
        <f t="shared" ref="QE28:QE30" si="344">QA28</f>
        <v>1</v>
      </c>
      <c r="QF28" s="26">
        <f t="shared" ref="QF28:QF30" si="345">QB28</f>
        <v>4</v>
      </c>
      <c r="QJ28" s="2"/>
      <c r="QK28" s="3"/>
      <c r="QL28" s="4"/>
      <c r="QM28" s="2">
        <f t="shared" ref="QM28:QM30" si="346">NA28</f>
        <v>2</v>
      </c>
      <c r="QN28" s="3">
        <f t="shared" ref="QN28:QN30" si="347">NB28</f>
        <v>1</v>
      </c>
      <c r="QO28" s="4">
        <f t="shared" ref="QO28:QO30" si="348">NC28</f>
        <v>4</v>
      </c>
      <c r="QP28" s="27">
        <f t="shared" si="256"/>
        <v>3</v>
      </c>
      <c r="QQ28" s="28">
        <f t="shared" si="257"/>
        <v>6</v>
      </c>
      <c r="QR28" s="29">
        <f t="shared" si="258"/>
        <v>5</v>
      </c>
      <c r="QS28" s="2">
        <f t="shared" ref="QS28:QS30" si="349">NG28</f>
        <v>8</v>
      </c>
      <c r="QT28" s="3">
        <f t="shared" ref="QT28:QT30" si="350">NH28</f>
        <v>9</v>
      </c>
      <c r="QU28" s="4">
        <f t="shared" ref="QU28:QU30" si="351">NI28</f>
        <v>7</v>
      </c>
      <c r="QV28" s="2"/>
      <c r="QW28" s="3"/>
      <c r="QX28" s="4"/>
      <c r="QY28" s="40">
        <f>SUM(QJ28:QX28)</f>
        <v>45</v>
      </c>
      <c r="QZ28" s="73"/>
      <c r="RA28" s="28">
        <f>QQ28</f>
        <v>6</v>
      </c>
      <c r="RC28" t="str">
        <f>IF(RA28&lt;&gt;0,"",IF(COUNTIF(QP28:QR30,RC22)=1,"",IF(COUNTIF(QQ22:QQ36,RC22)=1,"",IF(COUNTIF(QJ28:QX28,RC22)=1,"",RC22))))</f>
        <v/>
      </c>
      <c r="RD28" t="str">
        <f>IF(RA28&lt;&gt;0,"",IF(COUNTIF(QP28:QR30,RD22)=1,"",IF(COUNTIF(QQ22:QQ36,RD22)=1,"",IF(COUNTIF(QJ28:QX28,RD22)=1,"",RD22))))</f>
        <v/>
      </c>
      <c r="RE28" t="str">
        <f>IF(RA28&lt;&gt;0,"",IF(COUNTIF(QP28:QR30,RE22)=1,"",IF(COUNTIF(QQ22:QQ36,RE22)=1,"",IF(COUNTIF(QJ28:QX28,RE22)=1,"",RE22))))</f>
        <v/>
      </c>
      <c r="RF28" t="str">
        <f>IF(RA28&lt;&gt;0,"",IF(COUNTIF(QP28:QR30,RF22)=1,"",IF(COUNTIF(QQ22:QQ36,RF22)=1,"",IF(COUNTIF(QJ28:QX28,RF22)=1,"",RF22))))</f>
        <v/>
      </c>
      <c r="RG28" t="str">
        <f>IF(RA28&lt;&gt;0,"",IF(COUNTIF(QP28:QR30,RG22)=1,"",IF(COUNTIF(QQ22:QQ36,RG22)=1,"",IF(COUNTIF(QJ28:QX28,RG22)=1,"",RG22))))</f>
        <v/>
      </c>
      <c r="RH28" t="str">
        <f>IF(RA28&lt;&gt;0,"",IF(COUNTIF(QP28:QR30,RH22)=1,"",IF(COUNTIF(QQ22:QQ36,RH22)=1,"",IF(COUNTIF(QJ28:QX28,RH22)=1,"",RH22))))</f>
        <v/>
      </c>
      <c r="RI28" t="str">
        <f>IF(RA28&lt;&gt;0,"",IF(COUNTIF(QP28:QR30,RI22)=1,"",IF(COUNTIF(QQ22:QQ36,RI22)=1,"",IF(COUNTIF(QJ28:QX28,RI22)=1,"",RI22))))</f>
        <v/>
      </c>
      <c r="RJ28" t="str">
        <f>IF(RA28&lt;&gt;0,"",IF(COUNTIF(QP28:QR30,RJ22)=1,"",IF(COUNTIF(QQ22:QQ36,RJ22)=1,"",IF(COUNTIF(QJ28:QX28,RJ22)=1,"",RJ22))))</f>
        <v/>
      </c>
      <c r="RK28" t="str">
        <f>IF(RA28&lt;&gt;0,"",IF(COUNTIF(QP28:QR30,RK22)=1,"",IF(COUNTIF(QQ22:QQ36,RK22)=1,"",IF(COUNTIF(QJ28:QX28,RK22)=1,"",RK22))))</f>
        <v/>
      </c>
      <c r="RL28" s="72" t="s">
        <v>4</v>
      </c>
      <c r="RM28" s="28">
        <f>IFERROR(IF(RA28=0,HLOOKUP(RL28,RC35:RK36,2,0),RA28),0)</f>
        <v>6</v>
      </c>
      <c r="RO28" t="str">
        <f>IF(RM28&lt;&gt;0,"",IF(COUNTIF(RM24:RM34,RO22)=1,"",IF(COUNTIF(QQ22:QQ36,RO22)=1,"",IF(COUNTIF(QJ28:QX28,RO22)=1,"",RO22))))</f>
        <v/>
      </c>
      <c r="RP28" t="str">
        <f t="shared" ref="RP28" si="352">IF(RN28&lt;&gt;0,"",IF(COUNTIF(RN24:RN34,RP22)=1,"",IF(COUNTIF(QR22:QR36,RP22)=1,"",IF(COUNTIF(QK28:QY28,RP22)=1,"",RP22))))</f>
        <v/>
      </c>
      <c r="RQ28" t="str">
        <f t="shared" ref="RQ28" si="353">IF(RO28&lt;&gt;0,"",IF(COUNTIF(RO24:RO34,RQ22)=1,"",IF(COUNTIF(QS22:QS36,RQ22)=1,"",IF(COUNTIF(QL28:QZ28,RQ22)=1,"",RQ22))))</f>
        <v/>
      </c>
      <c r="RR28" t="str">
        <f t="shared" ref="RR28" si="354">IF(RP28&lt;&gt;0,"",IF(COUNTIF(RP24:RP34,RR22)=1,"",IF(COUNTIF(QT22:QT36,RR22)=1,"",IF(COUNTIF(QM28:RA28,RR22)=1,"",RR22))))</f>
        <v/>
      </c>
      <c r="RS28" t="str">
        <f t="shared" ref="RS28" si="355">IF(RQ28&lt;&gt;0,"",IF(COUNTIF(RQ24:RQ34,RS22)=1,"",IF(COUNTIF(QU22:QU36,RS22)=1,"",IF(COUNTIF(QN28:RB28,RS22)=1,"",RS22))))</f>
        <v/>
      </c>
      <c r="RT28" t="str">
        <f t="shared" ref="RT28" si="356">IF(RR28&lt;&gt;0,"",IF(COUNTIF(RR24:RR34,RT22)=1,"",IF(COUNTIF(QV22:QV36,RT22)=1,"",IF(COUNTIF(QO28:RC28,RT22)=1,"",RT22))))</f>
        <v/>
      </c>
      <c r="RU28" t="str">
        <f t="shared" ref="RU28" si="357">IF(RS28&lt;&gt;0,"",IF(COUNTIF(RS24:RS34,RU22)=1,"",IF(COUNTIF(QW22:QW36,RU22)=1,"",IF(COUNTIF(QP28:RD28,RU22)=1,"",RU22))))</f>
        <v/>
      </c>
      <c r="RV28" t="str">
        <f t="shared" ref="RV28" si="358">IF(RT28&lt;&gt;0,"",IF(COUNTIF(RT24:RT34,RV22)=1,"",IF(COUNTIF(QX22:QX36,RV22)=1,"",IF(COUNTIF(QQ28:RE28,RV22)=1,"",RV22))))</f>
        <v/>
      </c>
      <c r="RW28" t="str">
        <f t="shared" ref="RW28" si="359">IF(RU28&lt;&gt;0,"",IF(COUNTIF(RU24:RU34,RW22)=1,"",IF(COUNTIF(QY22:QY36,RW22)=1,"",IF(COUNTIF(QR28:RF28,RW22)=1,"",RW22))))</f>
        <v/>
      </c>
      <c r="RX28" s="72" t="s">
        <v>4</v>
      </c>
      <c r="RY28" s="28">
        <f>IFERROR(IF(RM28=0,HLOOKUP(RX28,RO35:RW36,2,0),RM28),0)</f>
        <v>6</v>
      </c>
      <c r="RZ28" s="40"/>
      <c r="SA28" s="40"/>
      <c r="SB28" s="40"/>
      <c r="SC28" s="40"/>
      <c r="SD28" s="40"/>
      <c r="SE28" s="40"/>
      <c r="SF28" s="27">
        <f>RY24</f>
        <v>3</v>
      </c>
      <c r="SG28" s="40"/>
      <c r="SH28" s="28">
        <f>RY28</f>
        <v>6</v>
      </c>
      <c r="SI28" s="40"/>
      <c r="SJ28" s="29">
        <f>RY32</f>
        <v>5</v>
      </c>
      <c r="SK28" s="40"/>
      <c r="SL28" s="24">
        <f>SF28</f>
        <v>3</v>
      </c>
      <c r="SM28" s="25">
        <f>SH28</f>
        <v>6</v>
      </c>
      <c r="SN28" s="26">
        <f>SJ28</f>
        <v>5</v>
      </c>
      <c r="SO28" s="40"/>
      <c r="SP28" s="24">
        <f>SL28</f>
        <v>3</v>
      </c>
      <c r="SQ28" s="25">
        <f t="shared" ref="SQ28:SQ30" si="360">SM28</f>
        <v>6</v>
      </c>
      <c r="SR28" s="26">
        <f t="shared" ref="SR28:SR30" si="361">SN28</f>
        <v>5</v>
      </c>
      <c r="SV28" s="2">
        <f t="shared" ref="SV28:SV30" si="362">NM28</f>
        <v>2</v>
      </c>
      <c r="SW28" s="3">
        <f t="shared" ref="SW28:SW30" si="363">NN28</f>
        <v>1</v>
      </c>
      <c r="SX28" s="4">
        <f t="shared" ref="SX28:SX30" si="364">NO28</f>
        <v>4</v>
      </c>
      <c r="SY28" s="2">
        <f t="shared" ref="SY28:SY30" si="365">NP28</f>
        <v>3</v>
      </c>
      <c r="SZ28" s="3">
        <f t="shared" ref="SZ28:SZ30" si="366">NQ28</f>
        <v>6</v>
      </c>
      <c r="TA28" s="4">
        <f t="shared" ref="TA28:TA30" si="367">NR28</f>
        <v>5</v>
      </c>
      <c r="TB28" s="27">
        <f t="shared" si="259"/>
        <v>8</v>
      </c>
      <c r="TC28" s="28">
        <f t="shared" si="260"/>
        <v>9</v>
      </c>
      <c r="TD28" s="29">
        <f t="shared" si="261"/>
        <v>7</v>
      </c>
      <c r="TE28" s="2"/>
      <c r="TF28" s="3"/>
      <c r="TG28" s="4"/>
      <c r="TH28" s="2"/>
      <c r="TI28" s="3"/>
      <c r="TJ28" s="4"/>
      <c r="TK28" s="40">
        <f>SUM(SV28:TJ28)</f>
        <v>45</v>
      </c>
      <c r="TL28" s="73"/>
      <c r="TM28" s="28">
        <f>TC28</f>
        <v>9</v>
      </c>
      <c r="TO28" t="str">
        <f>IF(TM28&lt;&gt;0,"",IF(COUNTIF(TB28:TD30,TO22)=1,"",IF(COUNTIF(TC22:TC36,TO22)=1,"",IF(COUNTIF(SV28:TJ28,TO22)=1,"",TO22))))</f>
        <v/>
      </c>
      <c r="TP28" t="str">
        <f>IF(TM28&lt;&gt;0,"",IF(COUNTIF(TB28:TD30,TP22)=1,"",IF(COUNTIF(TC22:TC36,TP22)=1,"",IF(COUNTIF(SV28:TJ28,TP22)=1,"",TP22))))</f>
        <v/>
      </c>
      <c r="TQ28" t="str">
        <f>IF(TM28&lt;&gt;0,"",IF(COUNTIF(TB28:TD30,TQ22)=1,"",IF(COUNTIF(TC22:TC36,TQ22)=1,"",IF(COUNTIF(SV28:TJ28,TQ22)=1,"",TQ22))))</f>
        <v/>
      </c>
      <c r="TR28" t="str">
        <f>IF(TM28&lt;&gt;0,"",IF(COUNTIF(TB28:TD30,TR22)=1,"",IF(COUNTIF(TC22:TC36,TR22)=1,"",IF(COUNTIF(SV28:TJ28,TR22)=1,"",TR22))))</f>
        <v/>
      </c>
      <c r="TS28" t="str">
        <f>IF(TM28&lt;&gt;0,"",IF(COUNTIF(TB28:TD30,TS22)=1,"",IF(COUNTIF(TC22:TC36,TS22)=1,"",IF(COUNTIF(SV28:TJ28,TS22)=1,"",TS22))))</f>
        <v/>
      </c>
      <c r="TT28" t="str">
        <f>IF(TM28&lt;&gt;0,"",IF(COUNTIF(TB28:TD30,TT22)=1,"",IF(COUNTIF(TC22:TC36,TT22)=1,"",IF(COUNTIF(SV28:TJ28,TT22)=1,"",TT22))))</f>
        <v/>
      </c>
      <c r="TU28" t="str">
        <f>IF(TM28&lt;&gt;0,"",IF(COUNTIF(TB28:TD30,TU22)=1,"",IF(COUNTIF(TC22:TC36,TU22)=1,"",IF(COUNTIF(SV28:TJ28,TU22)=1,"",TU22))))</f>
        <v/>
      </c>
      <c r="TV28" t="str">
        <f>IF(TM28&lt;&gt;0,"",IF(COUNTIF(TB28:TD30,TV22)=1,"",IF(COUNTIF(TC22:TC36,TV22)=1,"",IF(COUNTIF(SV28:TJ28,TV22)=1,"",TV22))))</f>
        <v/>
      </c>
      <c r="TW28" t="str">
        <f>IF(TM28&lt;&gt;0,"",IF(COUNTIF(TB28:TD30,TW22)=1,"",IF(COUNTIF(TC22:TC36,TW22)=1,"",IF(COUNTIF(SV28:TJ28,TW22)=1,"",TW22))))</f>
        <v/>
      </c>
      <c r="TX28" s="72" t="s">
        <v>4</v>
      </c>
      <c r="TY28" s="28">
        <f>IFERROR(IF(TM28=0,HLOOKUP(TX28,TO35:TW36,2,0),TM28),0)</f>
        <v>9</v>
      </c>
      <c r="UA28" t="str">
        <f>IF(TY28&lt;&gt;0,"",IF(COUNTIF(TY24:TY34,UA22)=1,"",IF(COUNTIF(TC22:TC36,UA22)=1,"",IF(COUNTIF(SV28:TJ28,UA22)=1,"",UA22))))</f>
        <v/>
      </c>
      <c r="UB28" t="str">
        <f t="shared" ref="UB28" si="368">IF(TZ28&lt;&gt;0,"",IF(COUNTIF(TZ24:TZ34,UB22)=1,"",IF(COUNTIF(TD22:TD36,UB22)=1,"",IF(COUNTIF(SW28:TK28,UB22)=1,"",UB22))))</f>
        <v/>
      </c>
      <c r="UC28" t="str">
        <f t="shared" ref="UC28" si="369">IF(UA28&lt;&gt;0,"",IF(COUNTIF(UA24:UA34,UC22)=1,"",IF(COUNTIF(TE22:TE36,UC22)=1,"",IF(COUNTIF(SX28:TL28,UC22)=1,"",UC22))))</f>
        <v/>
      </c>
      <c r="UD28" t="str">
        <f t="shared" ref="UD28" si="370">IF(UB28&lt;&gt;0,"",IF(COUNTIF(UB24:UB34,UD22)=1,"",IF(COUNTIF(TF22:TF36,UD22)=1,"",IF(COUNTIF(SY28:TM28,UD22)=1,"",UD22))))</f>
        <v/>
      </c>
      <c r="UE28" t="str">
        <f t="shared" ref="UE28" si="371">IF(UC28&lt;&gt;0,"",IF(COUNTIF(UC24:UC34,UE22)=1,"",IF(COUNTIF(TG22:TG36,UE22)=1,"",IF(COUNTIF(SZ28:TN28,UE22)=1,"",UE22))))</f>
        <v/>
      </c>
      <c r="UF28" t="str">
        <f t="shared" ref="UF28" si="372">IF(UD28&lt;&gt;0,"",IF(COUNTIF(UD24:UD34,UF22)=1,"",IF(COUNTIF(TH22:TH36,UF22)=1,"",IF(COUNTIF(TA28:TO28,UF22)=1,"",UF22))))</f>
        <v/>
      </c>
      <c r="UG28" t="str">
        <f t="shared" ref="UG28" si="373">IF(UE28&lt;&gt;0,"",IF(COUNTIF(UE24:UE34,UG22)=1,"",IF(COUNTIF(TI22:TI36,UG22)=1,"",IF(COUNTIF(TB28:TP28,UG22)=1,"",UG22))))</f>
        <v/>
      </c>
      <c r="UH28" t="str">
        <f t="shared" ref="UH28" si="374">IF(UF28&lt;&gt;0,"",IF(COUNTIF(UF24:UF34,UH22)=1,"",IF(COUNTIF(TJ22:TJ36,UH22)=1,"",IF(COUNTIF(TC28:TQ28,UH22)=1,"",UH22))))</f>
        <v/>
      </c>
      <c r="UI28" t="str">
        <f t="shared" ref="UI28" si="375">IF(UG28&lt;&gt;0,"",IF(COUNTIF(UG24:UG34,UI22)=1,"",IF(COUNTIF(TK22:TK36,UI22)=1,"",IF(COUNTIF(TD28:TR28,UI22)=1,"",UI22))))</f>
        <v/>
      </c>
      <c r="UJ28" s="72" t="s">
        <v>4</v>
      </c>
      <c r="UK28" s="28">
        <f>IFERROR(IF(TY28=0,HLOOKUP(UJ28,UA35:UI36,2,0),TY28),0)</f>
        <v>9</v>
      </c>
      <c r="UL28" s="40"/>
      <c r="UM28" s="40"/>
      <c r="UN28" s="40"/>
      <c r="UO28" s="40"/>
      <c r="UP28" s="40"/>
      <c r="UQ28" s="40"/>
      <c r="UR28" s="27">
        <f>UK24</f>
        <v>8</v>
      </c>
      <c r="US28" s="40"/>
      <c r="UT28" s="28">
        <f>UK28</f>
        <v>9</v>
      </c>
      <c r="UU28" s="40"/>
      <c r="UV28" s="29">
        <f>UK32</f>
        <v>7</v>
      </c>
      <c r="UW28" s="40"/>
      <c r="UX28" s="24">
        <f>UR28</f>
        <v>8</v>
      </c>
      <c r="UY28" s="25">
        <f>UT28</f>
        <v>9</v>
      </c>
      <c r="UZ28" s="26">
        <f>UV28</f>
        <v>7</v>
      </c>
      <c r="VA28" s="40"/>
      <c r="VB28" s="24">
        <f>UX28</f>
        <v>8</v>
      </c>
      <c r="VC28" s="25">
        <f t="shared" ref="VC28:VC30" si="376">UY28</f>
        <v>9</v>
      </c>
      <c r="VD28" s="26">
        <f t="shared" ref="VD28:VD30" si="377">UZ28</f>
        <v>7</v>
      </c>
      <c r="VF28" s="39"/>
      <c r="VG28" s="40"/>
      <c r="VH28" s="2">
        <f t="shared" ref="VH28:VH30" si="378">QD28</f>
        <v>2</v>
      </c>
      <c r="VI28" s="3">
        <f t="shared" ref="VI28:VI30" si="379">QE28</f>
        <v>1</v>
      </c>
      <c r="VJ28" s="4">
        <f t="shared" ref="VJ28:VJ30" si="380">QF28</f>
        <v>4</v>
      </c>
      <c r="VK28" s="2">
        <f t="shared" ref="VK28:VK30" si="381">SP28</f>
        <v>3</v>
      </c>
      <c r="VL28" s="3">
        <f t="shared" ref="VL28:VL30" si="382">SQ28</f>
        <v>6</v>
      </c>
      <c r="VM28" s="4">
        <f t="shared" ref="VM28:VM30" si="383">SR28</f>
        <v>5</v>
      </c>
      <c r="VN28" s="2">
        <f t="shared" ref="VN28:VN30" si="384">VB28</f>
        <v>8</v>
      </c>
      <c r="VO28" s="3">
        <f t="shared" ref="VO28:VO30" si="385">VC28</f>
        <v>9</v>
      </c>
      <c r="VP28" s="4">
        <f t="shared" ref="VP28:VP30" si="386">VD28</f>
        <v>7</v>
      </c>
      <c r="VQ28" s="40"/>
      <c r="VR28" s="41"/>
    </row>
    <row r="29" spans="2:590" ht="18" customHeight="1" x14ac:dyDescent="0.25">
      <c r="D29" s="2">
        <v>4</v>
      </c>
      <c r="E29" s="3">
        <v>1</v>
      </c>
      <c r="F29" s="4">
        <v>3</v>
      </c>
      <c r="G29" s="2">
        <v>8</v>
      </c>
      <c r="H29" s="3">
        <v>9</v>
      </c>
      <c r="I29" s="4">
        <v>2</v>
      </c>
      <c r="J29" s="2">
        <v>5</v>
      </c>
      <c r="K29" s="3">
        <v>7</v>
      </c>
      <c r="L29" s="4">
        <v>6</v>
      </c>
      <c r="M29">
        <f t="shared" si="273"/>
        <v>45</v>
      </c>
      <c r="N29">
        <f t="shared" si="274"/>
        <v>0</v>
      </c>
      <c r="P29">
        <v>4</v>
      </c>
      <c r="Q29">
        <f t="shared" si="271"/>
        <v>9</v>
      </c>
      <c r="DD29" s="16">
        <f t="shared" si="227"/>
        <v>0</v>
      </c>
      <c r="DE29" s="17">
        <f t="shared" si="228"/>
        <v>0</v>
      </c>
      <c r="DF29" s="18">
        <f t="shared" si="229"/>
        <v>5</v>
      </c>
      <c r="DG29" s="5">
        <f t="shared" si="276"/>
        <v>8</v>
      </c>
      <c r="DH29" s="6">
        <f t="shared" si="276"/>
        <v>9</v>
      </c>
      <c r="DI29" s="7">
        <f t="shared" si="276"/>
        <v>7</v>
      </c>
      <c r="DJ29" s="5">
        <f t="shared" si="276"/>
        <v>0</v>
      </c>
      <c r="DK29" s="6">
        <f t="shared" si="276"/>
        <v>1</v>
      </c>
      <c r="DL29" s="7">
        <f t="shared" si="276"/>
        <v>0</v>
      </c>
      <c r="DM29" s="40"/>
      <c r="DN29" s="40"/>
      <c r="DO29" s="40"/>
      <c r="DP29" s="5">
        <f t="shared" si="277"/>
        <v>0</v>
      </c>
      <c r="DQ29" s="6">
        <f t="shared" si="277"/>
        <v>0</v>
      </c>
      <c r="DR29" s="7">
        <f t="shared" si="277"/>
        <v>5</v>
      </c>
      <c r="DS29" s="16">
        <f t="shared" si="230"/>
        <v>8</v>
      </c>
      <c r="DT29" s="17">
        <f t="shared" si="230"/>
        <v>9</v>
      </c>
      <c r="DU29" s="18">
        <f t="shared" si="230"/>
        <v>7</v>
      </c>
      <c r="DV29" s="5">
        <f t="shared" si="278"/>
        <v>0</v>
      </c>
      <c r="DW29" s="6">
        <f t="shared" si="278"/>
        <v>1</v>
      </c>
      <c r="DX29" s="7">
        <f t="shared" si="278"/>
        <v>0</v>
      </c>
      <c r="DY29" s="40"/>
      <c r="DZ29" s="40"/>
      <c r="EA29" s="40"/>
      <c r="EB29" s="5">
        <f t="shared" si="279"/>
        <v>0</v>
      </c>
      <c r="EC29" s="6">
        <f t="shared" si="279"/>
        <v>0</v>
      </c>
      <c r="ED29" s="7">
        <f t="shared" si="279"/>
        <v>5</v>
      </c>
      <c r="EE29" s="5">
        <f t="shared" si="279"/>
        <v>8</v>
      </c>
      <c r="EF29" s="6">
        <f t="shared" si="279"/>
        <v>9</v>
      </c>
      <c r="EG29" s="7">
        <f t="shared" si="279"/>
        <v>7</v>
      </c>
      <c r="EH29" s="16">
        <f t="shared" si="231"/>
        <v>0</v>
      </c>
      <c r="EI29" s="17">
        <f t="shared" si="232"/>
        <v>1</v>
      </c>
      <c r="EJ29" s="18">
        <f t="shared" si="233"/>
        <v>0</v>
      </c>
      <c r="EM29" s="5"/>
      <c r="EN29" s="6"/>
      <c r="EO29" s="7"/>
      <c r="EP29" s="5"/>
      <c r="EQ29" s="6"/>
      <c r="ER29" s="7"/>
      <c r="ES29" s="30">
        <f t="shared" si="234"/>
        <v>0</v>
      </c>
      <c r="ET29" s="31">
        <f t="shared" si="235"/>
        <v>0</v>
      </c>
      <c r="EU29" s="32">
        <f t="shared" si="236"/>
        <v>5</v>
      </c>
      <c r="EV29" s="5">
        <f t="shared" si="280"/>
        <v>8</v>
      </c>
      <c r="EW29" s="6">
        <f t="shared" si="280"/>
        <v>9</v>
      </c>
      <c r="EX29" s="7">
        <f t="shared" si="280"/>
        <v>7</v>
      </c>
      <c r="EY29" s="5">
        <f t="shared" si="280"/>
        <v>0</v>
      </c>
      <c r="EZ29" s="6">
        <f t="shared" si="280"/>
        <v>1</v>
      </c>
      <c r="FA29" s="7">
        <f t="shared" si="280"/>
        <v>0</v>
      </c>
      <c r="FB29" s="40">
        <f t="shared" ref="FB29:FB30" si="387">SUM(EM29:FA29)</f>
        <v>30</v>
      </c>
      <c r="FC29" s="73"/>
      <c r="FD29" s="31">
        <f>ET29</f>
        <v>0</v>
      </c>
      <c r="FF29" t="str">
        <f>IF(FD29&lt;&gt;0,"",IF(COUNTIF(ES28:EU30,FF22)=1,"",IF(COUNTIF(ET22:ET36,FF22)=1,"",IF(COUNTIF(EM29:FA29,FF22)=1,"",FF22))))</f>
        <v/>
      </c>
      <c r="FG29" t="str">
        <f>IF(FD29&lt;&gt;0,"",IF(COUNTIF(ES28:EU30,FG22)=1,"",IF(COUNTIF(ET22:ET36,FG22)=1,"",IF(COUNTIF(EM29:FA29,FG22)=1,"",FG22))))</f>
        <v/>
      </c>
      <c r="FH29" t="str">
        <f>IF(FD29&lt;&gt;0,"",IF(COUNTIF(ES28:EU30,FH22)=1,"",IF(COUNTIF(ET22:ET36,FH22)=1,"",IF(COUNTIF(EM29:FA29,FH22)=1,"",FH22))))</f>
        <v/>
      </c>
      <c r="FI29" t="str">
        <f>IF(FD29&lt;&gt;0,"",IF(COUNTIF(ES28:EU30,FI22)=1,"",IF(COUNTIF(ET22:ET36,FI22)=1,"",IF(COUNTIF(EM29:FA29,FI22)=1,"",FI22))))</f>
        <v/>
      </c>
      <c r="FJ29" t="str">
        <f>IF(FD29&lt;&gt;0,"",IF(COUNTIF(ES28:EU30,FJ22)=1,"",IF(COUNTIF(ET22:ET36,FJ22)=1,"",IF(COUNTIF(EM29:FA29,FJ22)=1,"",FJ22))))</f>
        <v/>
      </c>
      <c r="FK29">
        <f>IF(FD29&lt;&gt;0,"",IF(COUNTIF(ES28:EU30,FK22)=1,"",IF(COUNTIF(ET22:ET36,FK22)=1,"",IF(COUNTIF(EM29:FA29,FK22)=1,"",FK22))))</f>
        <v>6</v>
      </c>
      <c r="FL29" t="str">
        <f>IF(FD29&lt;&gt;0,"",IF(COUNTIF(ES28:EU30,FL22)=1,"",IF(COUNTIF(ET22:ET36,FL22)=1,"",IF(COUNTIF(EM29:FA29,FL22)=1,"",FL22))))</f>
        <v/>
      </c>
      <c r="FM29" t="str">
        <f>IF(FD29&lt;&gt;0,"",IF(COUNTIF(ES28:EU30,FM22)=1,"",IF(COUNTIF(ET22:ET36,FM22)=1,"",IF(COUNTIF(EM29:FA29,FM22)=1,"",FM22))))</f>
        <v/>
      </c>
      <c r="FN29" t="str">
        <f>IF(FD29&lt;&gt;0,"",IF(COUNTIF(ES28:EU30,FN22)=1,"",IF(COUNTIF(ET22:ET36,FN22)=1,"",IF(COUNTIF(EM29:FA29,FN22)=1,"",FN22))))</f>
        <v/>
      </c>
      <c r="FO29" s="72" t="s">
        <v>5</v>
      </c>
      <c r="FP29" s="31">
        <f>IFERROR(IF(FD29=0,HLOOKUP(FO29,FF35:FN36,2,0),FD29),0)</f>
        <v>0</v>
      </c>
      <c r="FR29" t="str">
        <f>IF(FP29&lt;&gt;0,"",IF(COUNTIF(FP24:FP34,FR22)=1,"",IF(COUNTIF(ET22:ET36,FR22)=1,"",IF(COUNTIF(EM29:FA29,FR22)=1,"",FR22))))</f>
        <v/>
      </c>
      <c r="FS29" t="str">
        <f>IF(FP29&lt;&gt;0,"",IF(COUNTIF(FP24:FP34,FS22)=1,"",IF(COUNTIF(ET22:ET36,FS22)=1,"",IF(COUNTIF(EM29:FA29,FS22)=1,"",FS22))))</f>
        <v/>
      </c>
      <c r="FT29" t="str">
        <f>IF(FP29&lt;&gt;0,"",IF(COUNTIF(FP24:FP34,FT22)=1,"",IF(COUNTIF(ET22:ET36,FT22)=1,"",IF(COUNTIF(EM29:FA29,FT22)=1,"",FT22))))</f>
        <v/>
      </c>
      <c r="FU29" t="str">
        <f>IF(FP29&lt;&gt;0,"",IF(COUNTIF(FP24:FP34,FU22)=1,"",IF(COUNTIF(ET22:ET36,FU22)=1,"",IF(COUNTIF(EM29:FA29,FU22)=1,"",FU22))))</f>
        <v/>
      </c>
      <c r="FV29" t="str">
        <f>IF(FP29&lt;&gt;0,"",IF(COUNTIF(FP24:FP34,FV22)=1,"",IF(COUNTIF(ET22:ET36,FV22)=1,"",IF(COUNTIF(EM29:FA29,FV22)=1,"",FV22))))</f>
        <v/>
      </c>
      <c r="FW29">
        <f>IF(FP29&lt;&gt;0,"",IF(COUNTIF(FP24:FP34,FW22)=1,"",IF(COUNTIF(ET22:ET36,FW22)=1,"",IF(COUNTIF(EM29:FA29,FW22)=1,"",FW22))))</f>
        <v>6</v>
      </c>
      <c r="FX29" t="str">
        <f>IF(FP29&lt;&gt;0,"",IF(COUNTIF(FP24:FP34,FX22)=1,"",IF(COUNTIF(ET22:ET36,FX22)=1,"",IF(COUNTIF(EM29:FA29,FX22)=1,"",FX22))))</f>
        <v/>
      </c>
      <c r="FY29" t="str">
        <f>IF(FP29&lt;&gt;0,"",IF(COUNTIF(FP24:FP34,FY22)=1,"",IF(COUNTIF(ET22:ET36,FY22)=1,"",IF(COUNTIF(EM29:FA29,FY22)=1,"",FY22))))</f>
        <v/>
      </c>
      <c r="FZ29" t="str">
        <f>IF(FP29&lt;&gt;0,"",IF(COUNTIF(FP24:FP34,FZ22)=1,"",IF(COUNTIF(ET22:ET36,FZ22)=1,"",IF(COUNTIF(EM29:FA29,FZ22)=1,"",FZ22))))</f>
        <v/>
      </c>
      <c r="GA29" s="72" t="s">
        <v>5</v>
      </c>
      <c r="GB29" s="31">
        <f>IFERROR(IF(FP29=0,HLOOKUP(GA29,FR35:FZ36,2,0),FP29),0)</f>
        <v>0</v>
      </c>
      <c r="GC29" s="40"/>
      <c r="GD29" s="40"/>
      <c r="GE29" s="40"/>
      <c r="GF29" s="40"/>
      <c r="GG29" s="40"/>
      <c r="GH29" s="40"/>
      <c r="GI29" s="30">
        <f t="shared" ref="GI29:GI30" si="388">GB25</f>
        <v>3</v>
      </c>
      <c r="GJ29" s="40"/>
      <c r="GK29" s="31">
        <f t="shared" ref="GK29:GK30" si="389">GB29</f>
        <v>0</v>
      </c>
      <c r="GL29" s="40"/>
      <c r="GM29" s="32">
        <f t="shared" ref="GM29:GM30" si="390">GB33</f>
        <v>5</v>
      </c>
      <c r="GN29" s="40"/>
      <c r="GO29" s="30">
        <f>GI29</f>
        <v>3</v>
      </c>
      <c r="GP29" s="31">
        <f>GK29</f>
        <v>0</v>
      </c>
      <c r="GQ29" s="32">
        <f>GM29</f>
        <v>5</v>
      </c>
      <c r="GR29" s="40"/>
      <c r="GS29" s="30">
        <f t="shared" ref="GS29:GS30" si="391">GO29</f>
        <v>3</v>
      </c>
      <c r="GT29" s="31">
        <f t="shared" si="289"/>
        <v>0</v>
      </c>
      <c r="GU29" s="32">
        <f t="shared" si="290"/>
        <v>5</v>
      </c>
      <c r="GY29" s="5"/>
      <c r="GZ29" s="6"/>
      <c r="HA29" s="7"/>
      <c r="HB29" s="5">
        <f t="shared" si="291"/>
        <v>0</v>
      </c>
      <c r="HC29" s="6">
        <f t="shared" si="291"/>
        <v>0</v>
      </c>
      <c r="HD29" s="7">
        <f t="shared" si="291"/>
        <v>5</v>
      </c>
      <c r="HE29" s="30">
        <f t="shared" si="237"/>
        <v>8</v>
      </c>
      <c r="HF29" s="31">
        <f t="shared" si="238"/>
        <v>9</v>
      </c>
      <c r="HG29" s="32">
        <f t="shared" si="239"/>
        <v>7</v>
      </c>
      <c r="HH29" s="5">
        <f t="shared" si="292"/>
        <v>0</v>
      </c>
      <c r="HI29" s="6">
        <f t="shared" si="292"/>
        <v>1</v>
      </c>
      <c r="HJ29" s="7">
        <f t="shared" si="292"/>
        <v>0</v>
      </c>
      <c r="HK29" s="5"/>
      <c r="HL29" s="6"/>
      <c r="HM29" s="7"/>
      <c r="HN29" s="40">
        <f t="shared" ref="HN29:HN30" si="392">SUM(GY29:HM29)</f>
        <v>30</v>
      </c>
      <c r="HO29" s="73"/>
      <c r="HP29" s="31">
        <f>HF29</f>
        <v>9</v>
      </c>
      <c r="HR29" t="str">
        <f>IF(HP29&lt;&gt;0,"",IF(COUNTIF(HE28:HG30,HR22)=1,"",IF(COUNTIF(HF22:HF36,HR22)=1,"",IF(COUNTIF(GY29:HM29,HR22)=1,"",HR22))))</f>
        <v/>
      </c>
      <c r="HS29" t="str">
        <f>IF(HP29&lt;&gt;0,"",IF(COUNTIF(HE28:HG30,HS22)=1,"",IF(COUNTIF(HF22:HF36,HS22)=1,"",IF(COUNTIF(GY29:HM29,HS22)=1,"",HS22))))</f>
        <v/>
      </c>
      <c r="HT29" t="str">
        <f>IF(HP29&lt;&gt;0,"",IF(COUNTIF(HE28:HG30,HT22)=1,"",IF(COUNTIF(HF22:HF36,HT22)=1,"",IF(COUNTIF(GY29:HM29,HT22)=1,"",HT22))))</f>
        <v/>
      </c>
      <c r="HU29" t="str">
        <f>IF(HP29&lt;&gt;0,"",IF(COUNTIF(HE28:HG30,HU22)=1,"",IF(COUNTIF(HF22:HF36,HU22)=1,"",IF(COUNTIF(GY29:HM29,HU22)=1,"",HU22))))</f>
        <v/>
      </c>
      <c r="HV29" t="str">
        <f>IF(HP29&lt;&gt;0,"",IF(COUNTIF(HE28:HG30,HV22)=1,"",IF(COUNTIF(HF22:HF36,HV22)=1,"",IF(COUNTIF(GY29:HM29,HV22)=1,"",HV22))))</f>
        <v/>
      </c>
      <c r="HW29" t="str">
        <f>IF(HP29&lt;&gt;0,"",IF(COUNTIF(HE28:HG30,HW22)=1,"",IF(COUNTIF(HF22:HF36,HW22)=1,"",IF(COUNTIF(GY29:HM29,HW22)=1,"",HW22))))</f>
        <v/>
      </c>
      <c r="HX29" t="str">
        <f>IF(HP29&lt;&gt;0,"",IF(COUNTIF(HE28:HG30,HX22)=1,"",IF(COUNTIF(HF22:HF36,HX22)=1,"",IF(COUNTIF(GY29:HM29,HX22)=1,"",HX22))))</f>
        <v/>
      </c>
      <c r="HY29" t="str">
        <f>IF(HP29&lt;&gt;0,"",IF(COUNTIF(HE28:HG30,HY22)=1,"",IF(COUNTIF(HF22:HF36,HY22)=1,"",IF(COUNTIF(GY29:HM29,HY22)=1,"",HY22))))</f>
        <v/>
      </c>
      <c r="HZ29" t="str">
        <f>IF(HP29&lt;&gt;0,"",IF(COUNTIF(HE28:HG30,HZ22)=1,"",IF(COUNTIF(HF22:HF36,HZ22)=1,"",IF(COUNTIF(GY29:HM29,HZ22)=1,"",HZ22))))</f>
        <v/>
      </c>
      <c r="IA29" s="72" t="s">
        <v>5</v>
      </c>
      <c r="IB29" s="31">
        <f>IFERROR(IF(HP29=0,HLOOKUP(IA29,HR35:HZ36,2,0),HP29),0)</f>
        <v>9</v>
      </c>
      <c r="ID29" t="str">
        <f>IF(IB29&lt;&gt;0,"",IF(COUNTIF(IB24:IB34,ID22)=1,"",IF(COUNTIF(HF22:HF36,ID22)=1,"",IF(COUNTIF(GY29:HM29,ID22)=1,"",ID22))))</f>
        <v/>
      </c>
      <c r="IE29" t="str">
        <f>IF(IB29&lt;&gt;0,"",IF(COUNTIF(IB24:IB34,IE22)=1,"",IF(COUNTIF(HF22:HF36,IE22)=1,"",IF(COUNTIF(GY29:HM29,IE22)=1,"",IE22))))</f>
        <v/>
      </c>
      <c r="IF29" t="str">
        <f>IF(IB29&lt;&gt;0,"",IF(COUNTIF(IB24:IB34,IF22)=1,"",IF(COUNTIF(HF22:HF36,IF22)=1,"",IF(COUNTIF(GY29:HM29,IF22)=1,"",IF22))))</f>
        <v/>
      </c>
      <c r="IG29" t="str">
        <f>IF(IB29&lt;&gt;0,"",IF(COUNTIF(IB24:IB34,IG22)=1,"",IF(COUNTIF(HF22:HF36,IG22)=1,"",IF(COUNTIF(GY29:HM29,IG22)=1,"",IG22))))</f>
        <v/>
      </c>
      <c r="IH29" t="str">
        <f>IF(IB29&lt;&gt;0,"",IF(COUNTIF(IB24:IB34,IH22)=1,"",IF(COUNTIF(HF22:HF36,IH22)=1,"",IF(COUNTIF(GY29:HM29,IH22)=1,"",IH22))))</f>
        <v/>
      </c>
      <c r="II29" t="str">
        <f>IF(IB29&lt;&gt;0,"",IF(COUNTIF(IB24:IB34,II22)=1,"",IF(COUNTIF(HF22:HF36,II22)=1,"",IF(COUNTIF(GY29:HM29,II22)=1,"",II22))))</f>
        <v/>
      </c>
      <c r="IJ29" t="str">
        <f>IF(IB29&lt;&gt;0,"",IF(COUNTIF(IB24:IB34,IJ22)=1,"",IF(COUNTIF(HF22:HF36,IJ22)=1,"",IF(COUNTIF(GY29:HM29,IJ22)=1,"",IJ22))))</f>
        <v/>
      </c>
      <c r="IK29" t="str">
        <f>IF(IB29&lt;&gt;0,"",IF(COUNTIF(IB24:IB34,IK22)=1,"",IF(COUNTIF(HF22:HF36,IK22)=1,"",IF(COUNTIF(GY29:HM29,IK22)=1,"",IK22))))</f>
        <v/>
      </c>
      <c r="IL29" t="str">
        <f>IF(IB29&lt;&gt;0,"",IF(COUNTIF(IB24:IB34,IL22)=1,"",IF(COUNTIF(HF22:HF36,IL22)=1,"",IF(COUNTIF(GY29:HM29,IL22)=1,"",IL22))))</f>
        <v/>
      </c>
      <c r="IM29" s="72" t="s">
        <v>5</v>
      </c>
      <c r="IN29" s="31">
        <f>IFERROR(IF(IB29=0,HLOOKUP(IM29,ID35:IL36,2,0),IB29),0)</f>
        <v>9</v>
      </c>
      <c r="IO29" s="40"/>
      <c r="IP29" s="40"/>
      <c r="IQ29" s="40"/>
      <c r="IR29" s="40"/>
      <c r="IS29" s="40"/>
      <c r="IT29" s="40"/>
      <c r="IU29" s="30">
        <f t="shared" ref="IU29:IU30" si="393">IN25</f>
        <v>8</v>
      </c>
      <c r="IV29" s="40"/>
      <c r="IW29" s="31">
        <f t="shared" ref="IW29:IW30" si="394">IN29</f>
        <v>9</v>
      </c>
      <c r="IX29" s="40"/>
      <c r="IY29" s="32">
        <f t="shared" ref="IY29:IY30" si="395">IN33</f>
        <v>7</v>
      </c>
      <c r="IZ29" s="40"/>
      <c r="JA29" s="30">
        <f>IU29</f>
        <v>8</v>
      </c>
      <c r="JB29" s="31">
        <f>IW29</f>
        <v>9</v>
      </c>
      <c r="JC29" s="32">
        <f>IY29</f>
        <v>7</v>
      </c>
      <c r="JD29" s="40"/>
      <c r="JE29" s="30">
        <f t="shared" ref="JE29:JE30" si="396">JA29</f>
        <v>8</v>
      </c>
      <c r="JF29" s="31">
        <f t="shared" si="301"/>
        <v>9</v>
      </c>
      <c r="JG29" s="32">
        <f t="shared" si="302"/>
        <v>7</v>
      </c>
      <c r="JK29" s="5">
        <f t="shared" si="303"/>
        <v>0</v>
      </c>
      <c r="JL29" s="6">
        <f t="shared" si="303"/>
        <v>0</v>
      </c>
      <c r="JM29" s="7">
        <f t="shared" si="303"/>
        <v>5</v>
      </c>
      <c r="JN29" s="5">
        <f t="shared" si="303"/>
        <v>8</v>
      </c>
      <c r="JO29" s="6">
        <f t="shared" si="303"/>
        <v>9</v>
      </c>
      <c r="JP29" s="7">
        <f t="shared" si="303"/>
        <v>7</v>
      </c>
      <c r="JQ29" s="30">
        <f t="shared" si="240"/>
        <v>0</v>
      </c>
      <c r="JR29" s="31">
        <f t="shared" si="241"/>
        <v>1</v>
      </c>
      <c r="JS29" s="32">
        <f t="shared" si="242"/>
        <v>0</v>
      </c>
      <c r="JT29" s="5"/>
      <c r="JU29" s="6"/>
      <c r="JV29" s="7"/>
      <c r="JW29" s="5"/>
      <c r="JX29" s="6"/>
      <c r="JY29" s="7"/>
      <c r="JZ29" s="40">
        <f t="shared" ref="JZ29:JZ30" si="397">SUM(JK29:JY29)</f>
        <v>30</v>
      </c>
      <c r="KA29" s="73"/>
      <c r="KB29" s="31">
        <f>JR29</f>
        <v>1</v>
      </c>
      <c r="KD29" t="str">
        <f>IF(KB29&lt;&gt;0,"",IF(COUNTIF(JQ28:JS30,KD22)=1,"",IF(COUNTIF(JR22:JR36,KD22)=1,"",IF(COUNTIF(JK29:JY29,KD22)=1,"",KD22))))</f>
        <v/>
      </c>
      <c r="KE29" t="str">
        <f>IF(KB29&lt;&gt;0,"",IF(COUNTIF(JQ28:JS30,KE22)=1,"",IF(COUNTIF(JR22:JR36,KE22)=1,"",IF(COUNTIF(JK29:JY29,KE22)=1,"",KE22))))</f>
        <v/>
      </c>
      <c r="KF29" t="str">
        <f>IF(KB29&lt;&gt;0,"",IF(COUNTIF(JQ28:JS30,KF22)=1,"",IF(COUNTIF(JR22:JR36,KF22)=1,"",IF(COUNTIF(JK29:JY29,KF22)=1,"",KF22))))</f>
        <v/>
      </c>
      <c r="KG29" t="str">
        <f>IF(KB29&lt;&gt;0,"",IF(COUNTIF(JQ28:JS30,KG22)=1,"",IF(COUNTIF(JR22:JR36,KG22)=1,"",IF(COUNTIF(JK29:JY29,KG22)=1,"",KG22))))</f>
        <v/>
      </c>
      <c r="KH29" t="str">
        <f>IF(KB29&lt;&gt;0,"",IF(COUNTIF(JQ28:JS30,KH22)=1,"",IF(COUNTIF(JR22:JR36,KH22)=1,"",IF(COUNTIF(JK29:JY29,KH22)=1,"",KH22))))</f>
        <v/>
      </c>
      <c r="KI29" t="str">
        <f>IF(KB29&lt;&gt;0,"",IF(COUNTIF(JQ28:JS30,KI22)=1,"",IF(COUNTIF(JR22:JR36,KI22)=1,"",IF(COUNTIF(JK29:JY29,KI22)=1,"",KI22))))</f>
        <v/>
      </c>
      <c r="KJ29" t="str">
        <f>IF(KB29&lt;&gt;0,"",IF(COUNTIF(JQ28:JS30,KJ22)=1,"",IF(COUNTIF(JR22:JR36,KJ22)=1,"",IF(COUNTIF(JK29:JY29,KJ22)=1,"",KJ22))))</f>
        <v/>
      </c>
      <c r="KK29" t="str">
        <f>IF(KB29&lt;&gt;0,"",IF(COUNTIF(JQ28:JS30,KK22)=1,"",IF(COUNTIF(JR22:JR36,KK22)=1,"",IF(COUNTIF(JK29:JY29,KK22)=1,"",KK22))))</f>
        <v/>
      </c>
      <c r="KL29" t="str">
        <f>IF(KB29&lt;&gt;0,"",IF(COUNTIF(JQ28:JS30,KL22)=1,"",IF(COUNTIF(JR22:JR36,KL22)=1,"",IF(COUNTIF(JK29:JY29,KL22)=1,"",KL22))))</f>
        <v/>
      </c>
      <c r="KM29" s="72" t="s">
        <v>5</v>
      </c>
      <c r="KN29" s="31">
        <f>IFERROR(IF(KB29=0,HLOOKUP(KM29,KD35:KL36,2,0),KB29),0)</f>
        <v>1</v>
      </c>
      <c r="KP29" t="str">
        <f>IF(KN29&lt;&gt;0,"",IF(COUNTIF(KN24:KN34,KP22)=1,"",IF(COUNTIF(JR22:JR36,KP22)=1,"",IF(COUNTIF(JK29:JY29,KP22)=1,"",KP22))))</f>
        <v/>
      </c>
      <c r="KQ29" t="str">
        <f>IF(KN29&lt;&gt;0,"",IF(COUNTIF(KN24:KN34,KQ22)=1,"",IF(COUNTIF(JR22:JR36,KQ22)=1,"",IF(COUNTIF(JK29:JY29,KQ22)=1,"",KQ22))))</f>
        <v/>
      </c>
      <c r="KR29" t="str">
        <f>IF(KN29&lt;&gt;0,"",IF(COUNTIF(KN24:KN34,KR22)=1,"",IF(COUNTIF(JR22:JR36,KR22)=1,"",IF(COUNTIF(JK29:JY29,KR22)=1,"",KR22))))</f>
        <v/>
      </c>
      <c r="KS29" t="str">
        <f>IF(KN29&lt;&gt;0,"",IF(COUNTIF(KN24:KN34,KS22)=1,"",IF(COUNTIF(JR22:JR36,KS22)=1,"",IF(COUNTIF(JK29:JY29,KS22)=1,"",KS22))))</f>
        <v/>
      </c>
      <c r="KT29" t="str">
        <f>IF(KN29&lt;&gt;0,"",IF(COUNTIF(KN24:KN34,KT22)=1,"",IF(COUNTIF(JR22:JR36,KT22)=1,"",IF(COUNTIF(JK29:JY29,KT22)=1,"",KT22))))</f>
        <v/>
      </c>
      <c r="KU29" t="str">
        <f>IF(KN29&lt;&gt;0,"",IF(COUNTIF(KN24:KN34,KU22)=1,"",IF(COUNTIF(JR22:JR36,KU22)=1,"",IF(COUNTIF(JK29:JY29,KU22)=1,"",KU22))))</f>
        <v/>
      </c>
      <c r="KV29" t="str">
        <f>IF(KN29&lt;&gt;0,"",IF(COUNTIF(KN24:KN34,KV22)=1,"",IF(COUNTIF(JR22:JR36,KV22)=1,"",IF(COUNTIF(JK29:JY29,KV22)=1,"",KV22))))</f>
        <v/>
      </c>
      <c r="KW29" t="str">
        <f>IF(KN29&lt;&gt;0,"",IF(COUNTIF(KN24:KN34,KW22)=1,"",IF(COUNTIF(JR22:JR36,KW22)=1,"",IF(COUNTIF(JK29:JY29,KW22)=1,"",KW22))))</f>
        <v/>
      </c>
      <c r="KX29" t="str">
        <f>IF(KN29&lt;&gt;0,"",IF(COUNTIF(KN24:KN34,KX22)=1,"",IF(COUNTIF(JR22:JR36,KX22)=1,"",IF(COUNTIF(JK29:JY29,KX22)=1,"",KX22))))</f>
        <v/>
      </c>
      <c r="KY29" s="72" t="s">
        <v>5</v>
      </c>
      <c r="KZ29" s="31">
        <f>IFERROR(IF(KN29=0,HLOOKUP(KY29,KP35:KX36,2,0),KN29),0)</f>
        <v>1</v>
      </c>
      <c r="LA29" s="40"/>
      <c r="LB29" s="40"/>
      <c r="LC29" s="40"/>
      <c r="LD29" s="40"/>
      <c r="LE29" s="40"/>
      <c r="LF29" s="40"/>
      <c r="LG29" s="30">
        <f t="shared" ref="LG29:LG30" si="398">KZ25</f>
        <v>0</v>
      </c>
      <c r="LH29" s="40"/>
      <c r="LI29" s="31">
        <f t="shared" ref="LI29:LI30" si="399">KZ29</f>
        <v>1</v>
      </c>
      <c r="LJ29" s="40"/>
      <c r="LK29" s="32">
        <f t="shared" ref="LK29:LK30" si="400">KZ33</f>
        <v>4</v>
      </c>
      <c r="LL29" s="40"/>
      <c r="LM29" s="30">
        <f>LG29</f>
        <v>0</v>
      </c>
      <c r="LN29" s="31">
        <f>LI29</f>
        <v>1</v>
      </c>
      <c r="LO29" s="32">
        <f>LK29</f>
        <v>4</v>
      </c>
      <c r="LP29" s="40"/>
      <c r="LQ29" s="30">
        <f t="shared" ref="LQ29:LQ30" si="401">LM29</f>
        <v>0</v>
      </c>
      <c r="LR29" s="31">
        <f t="shared" si="312"/>
        <v>1</v>
      </c>
      <c r="LS29" s="32">
        <f t="shared" si="313"/>
        <v>4</v>
      </c>
      <c r="LU29" s="39"/>
      <c r="LV29" s="40"/>
      <c r="LW29" s="5">
        <f t="shared" si="314"/>
        <v>3</v>
      </c>
      <c r="LX29" s="6">
        <f t="shared" si="314"/>
        <v>0</v>
      </c>
      <c r="LY29" s="7">
        <f t="shared" si="314"/>
        <v>5</v>
      </c>
      <c r="LZ29" s="5">
        <f t="shared" si="315"/>
        <v>8</v>
      </c>
      <c r="MA29" s="6">
        <f t="shared" si="315"/>
        <v>9</v>
      </c>
      <c r="MB29" s="7">
        <f t="shared" si="315"/>
        <v>7</v>
      </c>
      <c r="MC29" s="5">
        <f t="shared" si="316"/>
        <v>0</v>
      </c>
      <c r="MD29" s="6">
        <f t="shared" si="316"/>
        <v>1</v>
      </c>
      <c r="ME29" s="7">
        <f t="shared" si="316"/>
        <v>4</v>
      </c>
      <c r="MF29" s="40"/>
      <c r="MG29" s="41"/>
      <c r="MO29" s="16">
        <f t="shared" si="246"/>
        <v>3</v>
      </c>
      <c r="MP29" s="17">
        <f t="shared" si="247"/>
        <v>6</v>
      </c>
      <c r="MQ29" s="18">
        <f t="shared" si="248"/>
        <v>5</v>
      </c>
      <c r="MR29" s="5">
        <f t="shared" si="317"/>
        <v>8</v>
      </c>
      <c r="MS29" s="6">
        <f t="shared" si="318"/>
        <v>9</v>
      </c>
      <c r="MT29" s="7">
        <f t="shared" si="319"/>
        <v>7</v>
      </c>
      <c r="MU29" s="5">
        <f t="shared" si="320"/>
        <v>2</v>
      </c>
      <c r="MV29" s="6">
        <f t="shared" si="321"/>
        <v>1</v>
      </c>
      <c r="MW29" s="7">
        <f t="shared" si="322"/>
        <v>4</v>
      </c>
      <c r="MX29" s="40"/>
      <c r="MY29" s="40"/>
      <c r="MZ29" s="40"/>
      <c r="NA29" s="5">
        <f t="shared" ref="NA29:NI29" si="402">NA7</f>
        <v>3</v>
      </c>
      <c r="NB29" s="6">
        <f t="shared" si="402"/>
        <v>6</v>
      </c>
      <c r="NC29" s="7">
        <f t="shared" si="402"/>
        <v>5</v>
      </c>
      <c r="ND29" s="16">
        <f t="shared" si="402"/>
        <v>8</v>
      </c>
      <c r="NE29" s="17">
        <f t="shared" si="402"/>
        <v>9</v>
      </c>
      <c r="NF29" s="18">
        <f t="shared" si="402"/>
        <v>7</v>
      </c>
      <c r="NG29" s="5">
        <f t="shared" si="402"/>
        <v>2</v>
      </c>
      <c r="NH29" s="6">
        <f t="shared" si="402"/>
        <v>1</v>
      </c>
      <c r="NI29" s="7">
        <f t="shared" si="402"/>
        <v>4</v>
      </c>
      <c r="NJ29" s="40"/>
      <c r="NK29" s="40"/>
      <c r="NL29" s="40"/>
      <c r="NM29" s="5">
        <f t="shared" si="324"/>
        <v>3</v>
      </c>
      <c r="NN29" s="6">
        <f t="shared" si="325"/>
        <v>6</v>
      </c>
      <c r="NO29" s="7">
        <f t="shared" si="326"/>
        <v>5</v>
      </c>
      <c r="NP29" s="5">
        <f t="shared" si="327"/>
        <v>8</v>
      </c>
      <c r="NQ29" s="6">
        <f t="shared" si="328"/>
        <v>9</v>
      </c>
      <c r="NR29" s="7">
        <f t="shared" si="329"/>
        <v>7</v>
      </c>
      <c r="NS29" s="16">
        <f t="shared" si="250"/>
        <v>2</v>
      </c>
      <c r="NT29" s="17">
        <f t="shared" si="251"/>
        <v>1</v>
      </c>
      <c r="NU29" s="18">
        <f t="shared" si="252"/>
        <v>4</v>
      </c>
      <c r="NX29" s="5"/>
      <c r="NY29" s="6"/>
      <c r="NZ29" s="7"/>
      <c r="OA29" s="5"/>
      <c r="OB29" s="6"/>
      <c r="OC29" s="7"/>
      <c r="OD29" s="30">
        <f t="shared" si="253"/>
        <v>3</v>
      </c>
      <c r="OE29" s="31">
        <f t="shared" si="254"/>
        <v>6</v>
      </c>
      <c r="OF29" s="32">
        <f t="shared" si="255"/>
        <v>5</v>
      </c>
      <c r="OG29" s="5">
        <f t="shared" si="330"/>
        <v>8</v>
      </c>
      <c r="OH29" s="6">
        <f t="shared" si="331"/>
        <v>9</v>
      </c>
      <c r="OI29" s="7">
        <f t="shared" si="332"/>
        <v>7</v>
      </c>
      <c r="OJ29" s="5">
        <f t="shared" si="333"/>
        <v>2</v>
      </c>
      <c r="OK29" s="6">
        <f t="shared" si="334"/>
        <v>1</v>
      </c>
      <c r="OL29" s="7">
        <f t="shared" si="335"/>
        <v>4</v>
      </c>
      <c r="OM29" s="40">
        <f t="shared" ref="OM29:OM30" si="403">SUM(NX29:OL29)</f>
        <v>45</v>
      </c>
      <c r="ON29" s="73"/>
      <c r="OO29" s="31">
        <f>OE29</f>
        <v>6</v>
      </c>
      <c r="OQ29" t="str">
        <f>IF(OO29&lt;&gt;0,"",IF(COUNTIF(OD28:OF30,OQ22)=1,"",IF(COUNTIF(OE22:OE36,OQ22)=1,"",IF(COUNTIF(NX29:OL29,OQ22)=1,"",OQ22))))</f>
        <v/>
      </c>
      <c r="OR29" t="str">
        <f>IF(OO29&lt;&gt;0,"",IF(COUNTIF(OD28:OF30,OR22)=1,"",IF(COUNTIF(OE22:OE36,OR22)=1,"",IF(COUNTIF(NX29:OL29,OR22)=1,"",OR22))))</f>
        <v/>
      </c>
      <c r="OS29" t="str">
        <f>IF(OO29&lt;&gt;0,"",IF(COUNTIF(OD28:OF30,OS22)=1,"",IF(COUNTIF(OE22:OE36,OS22)=1,"",IF(COUNTIF(NX29:OL29,OS22)=1,"",OS22))))</f>
        <v/>
      </c>
      <c r="OT29" t="str">
        <f>IF(OO29&lt;&gt;0,"",IF(COUNTIF(OD28:OF30,OT22)=1,"",IF(COUNTIF(OE22:OE36,OT22)=1,"",IF(COUNTIF(NX29:OL29,OT22)=1,"",OT22))))</f>
        <v/>
      </c>
      <c r="OU29" t="str">
        <f>IF(OO29&lt;&gt;0,"",IF(COUNTIF(OD28:OF30,OU22)=1,"",IF(COUNTIF(OE22:OE36,OU22)=1,"",IF(COUNTIF(NX29:OL29,OU22)=1,"",OU22))))</f>
        <v/>
      </c>
      <c r="OV29" t="str">
        <f>IF(OO29&lt;&gt;0,"",IF(COUNTIF(OD28:OF30,OV22)=1,"",IF(COUNTIF(OE22:OE36,OV22)=1,"",IF(COUNTIF(NX29:OL29,OV22)=1,"",OV22))))</f>
        <v/>
      </c>
      <c r="OW29" t="str">
        <f>IF(OO29&lt;&gt;0,"",IF(COUNTIF(OD28:OF30,OW22)=1,"",IF(COUNTIF(OE22:OE36,OW22)=1,"",IF(COUNTIF(NX29:OL29,OW22)=1,"",OW22))))</f>
        <v/>
      </c>
      <c r="OX29" t="str">
        <f>IF(OO29&lt;&gt;0,"",IF(COUNTIF(OD28:OF30,OX22)=1,"",IF(COUNTIF(OE22:OE36,OX22)=1,"",IF(COUNTIF(NX29:OL29,OX22)=1,"",OX22))))</f>
        <v/>
      </c>
      <c r="OY29" t="str">
        <f>IF(OO29&lt;&gt;0,"",IF(COUNTIF(OD28:OF30,OY22)=1,"",IF(COUNTIF(OE22:OE36,OY22)=1,"",IF(COUNTIF(NX29:OL29,OY22)=1,"",OY22))))</f>
        <v/>
      </c>
      <c r="OZ29" s="72" t="s">
        <v>5</v>
      </c>
      <c r="PA29" s="31">
        <f>IFERROR(IF(OO29=0,HLOOKUP(OZ29,OQ35:OY36,2,0),OO29),0)</f>
        <v>6</v>
      </c>
      <c r="PC29" t="str">
        <f>IF(PA29&lt;&gt;0,"",IF(COUNTIF(PA24:PA34,PC22)=1,"",IF(COUNTIF(OE22:OE36,PC22)=1,"",IF(COUNTIF(NX29:OL29,PC22)=1,"",PC22))))</f>
        <v/>
      </c>
      <c r="PD29" t="str">
        <f>IF(PA29&lt;&gt;0,"",IF(COUNTIF(PA24:PA34,PD22)=1,"",IF(COUNTIF(OE22:OE36,PD22)=1,"",IF(COUNTIF(NX29:OL29,PD22)=1,"",PD22))))</f>
        <v/>
      </c>
      <c r="PE29" t="str">
        <f>IF(PA29&lt;&gt;0,"",IF(COUNTIF(PA24:PA34,PE22)=1,"",IF(COUNTIF(OE22:OE36,PE22)=1,"",IF(COUNTIF(NX29:OL29,PE22)=1,"",PE22))))</f>
        <v/>
      </c>
      <c r="PF29" t="str">
        <f>IF(PA29&lt;&gt;0,"",IF(COUNTIF(PA24:PA34,PF22)=1,"",IF(COUNTIF(OE22:OE36,PF22)=1,"",IF(COUNTIF(NX29:OL29,PF22)=1,"",PF22))))</f>
        <v/>
      </c>
      <c r="PG29" t="str">
        <f>IF(PA29&lt;&gt;0,"",IF(COUNTIF(PA24:PA34,PG22)=1,"",IF(COUNTIF(OE22:OE36,PG22)=1,"",IF(COUNTIF(NX29:OL29,PG22)=1,"",PG22))))</f>
        <v/>
      </c>
      <c r="PH29" t="str">
        <f>IF(PA29&lt;&gt;0,"",IF(COUNTIF(PA24:PA34,PH22)=1,"",IF(COUNTIF(OE22:OE36,PH22)=1,"",IF(COUNTIF(NX29:OL29,PH22)=1,"",PH22))))</f>
        <v/>
      </c>
      <c r="PI29" t="str">
        <f>IF(PA29&lt;&gt;0,"",IF(COUNTIF(PA24:PA34,PI22)=1,"",IF(COUNTIF(OE22:OE36,PI22)=1,"",IF(COUNTIF(NX29:OL29,PI22)=1,"",PI22))))</f>
        <v/>
      </c>
      <c r="PJ29" t="str">
        <f>IF(PA29&lt;&gt;0,"",IF(COUNTIF(PA24:PA34,PJ22)=1,"",IF(COUNTIF(OE22:OE36,PJ22)=1,"",IF(COUNTIF(NX29:OL29,PJ22)=1,"",PJ22))))</f>
        <v/>
      </c>
      <c r="PK29" t="str">
        <f>IF(PA29&lt;&gt;0,"",IF(COUNTIF(PA24:PA34,PK22)=1,"",IF(COUNTIF(OE22:OE36,PK22)=1,"",IF(COUNTIF(NX29:OL29,PK22)=1,"",PK22))))</f>
        <v/>
      </c>
      <c r="PL29" s="72" t="s">
        <v>5</v>
      </c>
      <c r="PM29" s="31">
        <f>IFERROR(IF(PA29=0,HLOOKUP(PL29,PC35:PK36,2,0),PA29),0)</f>
        <v>6</v>
      </c>
      <c r="PN29" s="40"/>
      <c r="PO29" s="40"/>
      <c r="PP29" s="40"/>
      <c r="PQ29" s="40"/>
      <c r="PR29" s="40"/>
      <c r="PS29" s="40"/>
      <c r="PT29" s="30">
        <f t="shared" ref="PT29:PT30" si="404">PM25</f>
        <v>3</v>
      </c>
      <c r="PU29" s="40"/>
      <c r="PV29" s="31">
        <f t="shared" ref="PV29:PV30" si="405">PM29</f>
        <v>6</v>
      </c>
      <c r="PW29" s="40"/>
      <c r="PX29" s="32">
        <f t="shared" ref="PX29:PX30" si="406">PM33</f>
        <v>5</v>
      </c>
      <c r="PY29" s="40"/>
      <c r="PZ29" s="30">
        <f>PT29</f>
        <v>3</v>
      </c>
      <c r="QA29" s="31">
        <f>PV29</f>
        <v>6</v>
      </c>
      <c r="QB29" s="32">
        <f>PX29</f>
        <v>5</v>
      </c>
      <c r="QC29" s="40"/>
      <c r="QD29" s="30">
        <f t="shared" ref="QD29:QD30" si="407">PZ29</f>
        <v>3</v>
      </c>
      <c r="QE29" s="31">
        <f t="shared" si="344"/>
        <v>6</v>
      </c>
      <c r="QF29" s="32">
        <f t="shared" si="345"/>
        <v>5</v>
      </c>
      <c r="QJ29" s="5"/>
      <c r="QK29" s="6"/>
      <c r="QL29" s="7"/>
      <c r="QM29" s="5">
        <f t="shared" si="346"/>
        <v>3</v>
      </c>
      <c r="QN29" s="6">
        <f t="shared" si="347"/>
        <v>6</v>
      </c>
      <c r="QO29" s="7">
        <f t="shared" si="348"/>
        <v>5</v>
      </c>
      <c r="QP29" s="30">
        <f t="shared" si="256"/>
        <v>8</v>
      </c>
      <c r="QQ29" s="31">
        <f t="shared" si="257"/>
        <v>9</v>
      </c>
      <c r="QR29" s="32">
        <f t="shared" si="258"/>
        <v>7</v>
      </c>
      <c r="QS29" s="5">
        <f t="shared" si="349"/>
        <v>2</v>
      </c>
      <c r="QT29" s="6">
        <f t="shared" si="350"/>
        <v>1</v>
      </c>
      <c r="QU29" s="7">
        <f t="shared" si="351"/>
        <v>4</v>
      </c>
      <c r="QV29" s="5"/>
      <c r="QW29" s="6"/>
      <c r="QX29" s="7"/>
      <c r="QY29" s="40">
        <f t="shared" ref="QY29:QY30" si="408">SUM(QJ29:QX29)</f>
        <v>45</v>
      </c>
      <c r="QZ29" s="73"/>
      <c r="RA29" s="31">
        <f>QQ29</f>
        <v>9</v>
      </c>
      <c r="RC29" t="str">
        <f>IF(RA29&lt;&gt;0,"",IF(COUNTIF(QP28:QR30,RC22)=1,"",IF(COUNTIF(QQ22:QQ36,RC22)=1,"",IF(COUNTIF(QJ29:QX29,RC22)=1,"",RC22))))</f>
        <v/>
      </c>
      <c r="RD29" t="str">
        <f>IF(RA29&lt;&gt;0,"",IF(COUNTIF(QP28:QR30,RD22)=1,"",IF(COUNTIF(QQ22:QQ36,RD22)=1,"",IF(COUNTIF(QJ29:QX29,RD22)=1,"",RD22))))</f>
        <v/>
      </c>
      <c r="RE29" t="str">
        <f>IF(RA29&lt;&gt;0,"",IF(COUNTIF(QP28:QR30,RE22)=1,"",IF(COUNTIF(QQ22:QQ36,RE22)=1,"",IF(COUNTIF(QJ29:QX29,RE22)=1,"",RE22))))</f>
        <v/>
      </c>
      <c r="RF29" t="str">
        <f>IF(RA29&lt;&gt;0,"",IF(COUNTIF(QP28:QR30,RF22)=1,"",IF(COUNTIF(QQ22:QQ36,RF22)=1,"",IF(COUNTIF(QJ29:QX29,RF22)=1,"",RF22))))</f>
        <v/>
      </c>
      <c r="RG29" t="str">
        <f>IF(RA29&lt;&gt;0,"",IF(COUNTIF(QP28:QR30,RG22)=1,"",IF(COUNTIF(QQ22:QQ36,RG22)=1,"",IF(COUNTIF(QJ29:QX29,RG22)=1,"",RG22))))</f>
        <v/>
      </c>
      <c r="RH29" t="str">
        <f>IF(RA29&lt;&gt;0,"",IF(COUNTIF(QP28:QR30,RH22)=1,"",IF(COUNTIF(QQ22:QQ36,RH22)=1,"",IF(COUNTIF(QJ29:QX29,RH22)=1,"",RH22))))</f>
        <v/>
      </c>
      <c r="RI29" t="str">
        <f>IF(RA29&lt;&gt;0,"",IF(COUNTIF(QP28:QR30,RI22)=1,"",IF(COUNTIF(QQ22:QQ36,RI22)=1,"",IF(COUNTIF(QJ29:QX29,RI22)=1,"",RI22))))</f>
        <v/>
      </c>
      <c r="RJ29" t="str">
        <f>IF(RA29&lt;&gt;0,"",IF(COUNTIF(QP28:QR30,RJ22)=1,"",IF(COUNTIF(QQ22:QQ36,RJ22)=1,"",IF(COUNTIF(QJ29:QX29,RJ22)=1,"",RJ22))))</f>
        <v/>
      </c>
      <c r="RK29" t="str">
        <f>IF(RA29&lt;&gt;0,"",IF(COUNTIF(QP28:QR30,RK22)=1,"",IF(COUNTIF(QQ22:QQ36,RK22)=1,"",IF(COUNTIF(QJ29:QX29,RK22)=1,"",RK22))))</f>
        <v/>
      </c>
      <c r="RL29" s="72" t="s">
        <v>5</v>
      </c>
      <c r="RM29" s="31">
        <f>IFERROR(IF(RA29=0,HLOOKUP(RL29,RC35:RK36,2,0),RA29),0)</f>
        <v>9</v>
      </c>
      <c r="RO29" t="str">
        <f>IF(RM29&lt;&gt;0,"",IF(COUNTIF(RM24:RM34,RO22)=1,"",IF(COUNTIF(QQ22:QQ36,RO22)=1,"",IF(COUNTIF(QJ29:QX29,RO22)=1,"",RO22))))</f>
        <v/>
      </c>
      <c r="RP29" t="str">
        <f>IF(RM29&lt;&gt;0,"",IF(COUNTIF(RM24:RM34,RP22)=1,"",IF(COUNTIF(QQ22:QQ36,RP22)=1,"",IF(COUNTIF(QJ29:QX29,RP22)=1,"",RP22))))</f>
        <v/>
      </c>
      <c r="RQ29" t="str">
        <f>IF(RM29&lt;&gt;0,"",IF(COUNTIF(RM24:RM34,RQ22)=1,"",IF(COUNTIF(QQ22:QQ36,RQ22)=1,"",IF(COUNTIF(QJ29:QX29,RQ22)=1,"",RQ22))))</f>
        <v/>
      </c>
      <c r="RR29" t="str">
        <f>IF(RM29&lt;&gt;0,"",IF(COUNTIF(RM24:RM34,RR22)=1,"",IF(COUNTIF(QQ22:QQ36,RR22)=1,"",IF(COUNTIF(QJ29:QX29,RR22)=1,"",RR22))))</f>
        <v/>
      </c>
      <c r="RS29" t="str">
        <f>IF(RM29&lt;&gt;0,"",IF(COUNTIF(RM24:RM34,RS22)=1,"",IF(COUNTIF(QQ22:QQ36,RS22)=1,"",IF(COUNTIF(QJ29:QX29,RS22)=1,"",RS22))))</f>
        <v/>
      </c>
      <c r="RT29" t="str">
        <f>IF(RM29&lt;&gt;0,"",IF(COUNTIF(RM24:RM34,RT22)=1,"",IF(COUNTIF(QQ22:QQ36,RT22)=1,"",IF(COUNTIF(QJ29:QX29,RT22)=1,"",RT22))))</f>
        <v/>
      </c>
      <c r="RU29" t="str">
        <f>IF(RM29&lt;&gt;0,"",IF(COUNTIF(RM24:RM34,RU22)=1,"",IF(COUNTIF(QQ22:QQ36,RU22)=1,"",IF(COUNTIF(QJ29:QX29,RU22)=1,"",RU22))))</f>
        <v/>
      </c>
      <c r="RV29" t="str">
        <f>IF(RM29&lt;&gt;0,"",IF(COUNTIF(RM24:RM34,RV22)=1,"",IF(COUNTIF(QQ22:QQ36,RV22)=1,"",IF(COUNTIF(QJ29:QX29,RV22)=1,"",RV22))))</f>
        <v/>
      </c>
      <c r="RW29" t="str">
        <f>IF(RM29&lt;&gt;0,"",IF(COUNTIF(RM24:RM34,RW22)=1,"",IF(COUNTIF(QQ22:QQ36,RW22)=1,"",IF(COUNTIF(QJ29:QX29,RW22)=1,"",RW22))))</f>
        <v/>
      </c>
      <c r="RX29" s="72" t="s">
        <v>5</v>
      </c>
      <c r="RY29" s="31">
        <f>IFERROR(IF(RM29=0,HLOOKUP(RX29,RO35:RW36,2,0),RM29),0)</f>
        <v>9</v>
      </c>
      <c r="RZ29" s="40"/>
      <c r="SA29" s="40"/>
      <c r="SB29" s="40"/>
      <c r="SC29" s="40"/>
      <c r="SD29" s="40"/>
      <c r="SE29" s="40"/>
      <c r="SF29" s="30">
        <f t="shared" ref="SF29:SF30" si="409">RY25</f>
        <v>8</v>
      </c>
      <c r="SG29" s="40"/>
      <c r="SH29" s="31">
        <f t="shared" ref="SH29:SH30" si="410">RY29</f>
        <v>9</v>
      </c>
      <c r="SI29" s="40"/>
      <c r="SJ29" s="32">
        <f t="shared" ref="SJ29:SJ30" si="411">RY33</f>
        <v>7</v>
      </c>
      <c r="SK29" s="40"/>
      <c r="SL29" s="30">
        <f>SF29</f>
        <v>8</v>
      </c>
      <c r="SM29" s="31">
        <f>SH29</f>
        <v>9</v>
      </c>
      <c r="SN29" s="32">
        <f>SJ29</f>
        <v>7</v>
      </c>
      <c r="SO29" s="40"/>
      <c r="SP29" s="30">
        <f t="shared" ref="SP29:SP30" si="412">SL29</f>
        <v>8</v>
      </c>
      <c r="SQ29" s="31">
        <f t="shared" si="360"/>
        <v>9</v>
      </c>
      <c r="SR29" s="32">
        <f t="shared" si="361"/>
        <v>7</v>
      </c>
      <c r="SV29" s="5">
        <f t="shared" si="362"/>
        <v>3</v>
      </c>
      <c r="SW29" s="6">
        <f t="shared" si="363"/>
        <v>6</v>
      </c>
      <c r="SX29" s="7">
        <f t="shared" si="364"/>
        <v>5</v>
      </c>
      <c r="SY29" s="5">
        <f t="shared" si="365"/>
        <v>8</v>
      </c>
      <c r="SZ29" s="6">
        <f t="shared" si="366"/>
        <v>9</v>
      </c>
      <c r="TA29" s="7">
        <f t="shared" si="367"/>
        <v>7</v>
      </c>
      <c r="TB29" s="30">
        <f t="shared" si="259"/>
        <v>2</v>
      </c>
      <c r="TC29" s="31">
        <f t="shared" si="260"/>
        <v>1</v>
      </c>
      <c r="TD29" s="32">
        <f t="shared" si="261"/>
        <v>4</v>
      </c>
      <c r="TE29" s="5"/>
      <c r="TF29" s="6"/>
      <c r="TG29" s="7"/>
      <c r="TH29" s="5"/>
      <c r="TI29" s="6"/>
      <c r="TJ29" s="7"/>
      <c r="TK29" s="40">
        <f t="shared" ref="TK29:TK30" si="413">SUM(SV29:TJ29)</f>
        <v>45</v>
      </c>
      <c r="TL29" s="73"/>
      <c r="TM29" s="31">
        <f>TC29</f>
        <v>1</v>
      </c>
      <c r="TO29" t="str">
        <f>IF(TM29&lt;&gt;0,"",IF(COUNTIF(TB28:TD30,TO22)=1,"",IF(COUNTIF(TC22:TC36,TO22)=1,"",IF(COUNTIF(SV29:TJ29,TO22)=1,"",TO22))))</f>
        <v/>
      </c>
      <c r="TP29" t="str">
        <f>IF(TM29&lt;&gt;0,"",IF(COUNTIF(TB28:TD30,TP22)=1,"",IF(COUNTIF(TC22:TC36,TP22)=1,"",IF(COUNTIF(SV29:TJ29,TP22)=1,"",TP22))))</f>
        <v/>
      </c>
      <c r="TQ29" t="str">
        <f>IF(TM29&lt;&gt;0,"",IF(COUNTIF(TB28:TD30,TQ22)=1,"",IF(COUNTIF(TC22:TC36,TQ22)=1,"",IF(COUNTIF(SV29:TJ29,TQ22)=1,"",TQ22))))</f>
        <v/>
      </c>
      <c r="TR29" t="str">
        <f>IF(TM29&lt;&gt;0,"",IF(COUNTIF(TB28:TD30,TR22)=1,"",IF(COUNTIF(TC22:TC36,TR22)=1,"",IF(COUNTIF(SV29:TJ29,TR22)=1,"",TR22))))</f>
        <v/>
      </c>
      <c r="TS29" t="str">
        <f>IF(TM29&lt;&gt;0,"",IF(COUNTIF(TB28:TD30,TS22)=1,"",IF(COUNTIF(TC22:TC36,TS22)=1,"",IF(COUNTIF(SV29:TJ29,TS22)=1,"",TS22))))</f>
        <v/>
      </c>
      <c r="TT29" t="str">
        <f>IF(TM29&lt;&gt;0,"",IF(COUNTIF(TB28:TD30,TT22)=1,"",IF(COUNTIF(TC22:TC36,TT22)=1,"",IF(COUNTIF(SV29:TJ29,TT22)=1,"",TT22))))</f>
        <v/>
      </c>
      <c r="TU29" t="str">
        <f>IF(TM29&lt;&gt;0,"",IF(COUNTIF(TB28:TD30,TU22)=1,"",IF(COUNTIF(TC22:TC36,TU22)=1,"",IF(COUNTIF(SV29:TJ29,TU22)=1,"",TU22))))</f>
        <v/>
      </c>
      <c r="TV29" t="str">
        <f>IF(TM29&lt;&gt;0,"",IF(COUNTIF(TB28:TD30,TV22)=1,"",IF(COUNTIF(TC22:TC36,TV22)=1,"",IF(COUNTIF(SV29:TJ29,TV22)=1,"",TV22))))</f>
        <v/>
      </c>
      <c r="TW29" t="str">
        <f>IF(TM29&lt;&gt;0,"",IF(COUNTIF(TB28:TD30,TW22)=1,"",IF(COUNTIF(TC22:TC36,TW22)=1,"",IF(COUNTIF(SV29:TJ29,TW22)=1,"",TW22))))</f>
        <v/>
      </c>
      <c r="TX29" s="72" t="s">
        <v>5</v>
      </c>
      <c r="TY29" s="31">
        <f>IFERROR(IF(TM29=0,HLOOKUP(TX29,TO35:TW36,2,0),TM29),0)</f>
        <v>1</v>
      </c>
      <c r="UA29" t="str">
        <f>IF(TY29&lt;&gt;0,"",IF(COUNTIF(TY24:TY34,UA22)=1,"",IF(COUNTIF(TC22:TC36,UA22)=1,"",IF(COUNTIF(SV29:TJ29,UA22)=1,"",UA22))))</f>
        <v/>
      </c>
      <c r="UB29" t="str">
        <f>IF(TY29&lt;&gt;0,"",IF(COUNTIF(TY24:TY34,UB22)=1,"",IF(COUNTIF(TC22:TC36,UB22)=1,"",IF(COUNTIF(SV29:TJ29,UB22)=1,"",UB22))))</f>
        <v/>
      </c>
      <c r="UC29" t="str">
        <f>IF(TY29&lt;&gt;0,"",IF(COUNTIF(TY24:TY34,UC22)=1,"",IF(COUNTIF(TC22:TC36,UC22)=1,"",IF(COUNTIF(SV29:TJ29,UC22)=1,"",UC22))))</f>
        <v/>
      </c>
      <c r="UD29" t="str">
        <f>IF(TY29&lt;&gt;0,"",IF(COUNTIF(TY24:TY34,UD22)=1,"",IF(COUNTIF(TC22:TC36,UD22)=1,"",IF(COUNTIF(SV29:TJ29,UD22)=1,"",UD22))))</f>
        <v/>
      </c>
      <c r="UE29" t="str">
        <f>IF(TY29&lt;&gt;0,"",IF(COUNTIF(TY24:TY34,UE22)=1,"",IF(COUNTIF(TC22:TC36,UE22)=1,"",IF(COUNTIF(SV29:TJ29,UE22)=1,"",UE22))))</f>
        <v/>
      </c>
      <c r="UF29" t="str">
        <f>IF(TY29&lt;&gt;0,"",IF(COUNTIF(TY24:TY34,UF22)=1,"",IF(COUNTIF(TC22:TC36,UF22)=1,"",IF(COUNTIF(SV29:TJ29,UF22)=1,"",UF22))))</f>
        <v/>
      </c>
      <c r="UG29" t="str">
        <f>IF(TY29&lt;&gt;0,"",IF(COUNTIF(TY24:TY34,UG22)=1,"",IF(COUNTIF(TC22:TC36,UG22)=1,"",IF(COUNTIF(SV29:TJ29,UG22)=1,"",UG22))))</f>
        <v/>
      </c>
      <c r="UH29" t="str">
        <f>IF(TY29&lt;&gt;0,"",IF(COUNTIF(TY24:TY34,UH22)=1,"",IF(COUNTIF(TC22:TC36,UH22)=1,"",IF(COUNTIF(SV29:TJ29,UH22)=1,"",UH22))))</f>
        <v/>
      </c>
      <c r="UI29" t="str">
        <f>IF(TY29&lt;&gt;0,"",IF(COUNTIF(TY24:TY34,UI22)=1,"",IF(COUNTIF(TC22:TC36,UI22)=1,"",IF(COUNTIF(SV29:TJ29,UI22)=1,"",UI22))))</f>
        <v/>
      </c>
      <c r="UJ29" s="72" t="s">
        <v>5</v>
      </c>
      <c r="UK29" s="31">
        <f>IFERROR(IF(TY29=0,HLOOKUP(UJ29,UA35:UI36,2,0),TY29),0)</f>
        <v>1</v>
      </c>
      <c r="UL29" s="40"/>
      <c r="UM29" s="40"/>
      <c r="UN29" s="40"/>
      <c r="UO29" s="40"/>
      <c r="UP29" s="40"/>
      <c r="UQ29" s="40"/>
      <c r="UR29" s="30">
        <f t="shared" ref="UR29:UR30" si="414">UK25</f>
        <v>2</v>
      </c>
      <c r="US29" s="40"/>
      <c r="UT29" s="31">
        <f t="shared" ref="UT29:UT30" si="415">UK29</f>
        <v>1</v>
      </c>
      <c r="UU29" s="40"/>
      <c r="UV29" s="32">
        <f t="shared" ref="UV29:UV30" si="416">UK33</f>
        <v>4</v>
      </c>
      <c r="UW29" s="40"/>
      <c r="UX29" s="30">
        <f>UR29</f>
        <v>2</v>
      </c>
      <c r="UY29" s="31">
        <f>UT29</f>
        <v>1</v>
      </c>
      <c r="UZ29" s="32">
        <f>UV29</f>
        <v>4</v>
      </c>
      <c r="VA29" s="40"/>
      <c r="VB29" s="30">
        <f t="shared" ref="VB29:VB30" si="417">UX29</f>
        <v>2</v>
      </c>
      <c r="VC29" s="31">
        <f t="shared" si="376"/>
        <v>1</v>
      </c>
      <c r="VD29" s="32">
        <f t="shared" si="377"/>
        <v>4</v>
      </c>
      <c r="VF29" s="39"/>
      <c r="VG29" s="40"/>
      <c r="VH29" s="5">
        <f t="shared" si="378"/>
        <v>3</v>
      </c>
      <c r="VI29" s="6">
        <f t="shared" si="379"/>
        <v>6</v>
      </c>
      <c r="VJ29" s="7">
        <f t="shared" si="380"/>
        <v>5</v>
      </c>
      <c r="VK29" s="5">
        <f t="shared" si="381"/>
        <v>8</v>
      </c>
      <c r="VL29" s="6">
        <f t="shared" si="382"/>
        <v>9</v>
      </c>
      <c r="VM29" s="7">
        <f t="shared" si="383"/>
        <v>7</v>
      </c>
      <c r="VN29" s="5">
        <f t="shared" si="384"/>
        <v>2</v>
      </c>
      <c r="VO29" s="6">
        <f t="shared" si="385"/>
        <v>1</v>
      </c>
      <c r="VP29" s="7">
        <f t="shared" si="386"/>
        <v>4</v>
      </c>
      <c r="VQ29" s="40"/>
      <c r="VR29" s="41"/>
    </row>
    <row r="30" spans="2:590" ht="18" customHeight="1" thickBot="1" x14ac:dyDescent="0.3">
      <c r="D30" s="5">
        <v>5</v>
      </c>
      <c r="E30" s="6">
        <v>8</v>
      </c>
      <c r="F30" s="7">
        <v>9</v>
      </c>
      <c r="G30" s="5">
        <v>4</v>
      </c>
      <c r="H30" s="6">
        <v>7</v>
      </c>
      <c r="I30" s="7">
        <v>6</v>
      </c>
      <c r="J30" s="5">
        <v>3</v>
      </c>
      <c r="K30" s="6">
        <v>2</v>
      </c>
      <c r="L30" s="7">
        <v>1</v>
      </c>
      <c r="M30">
        <f t="shared" si="273"/>
        <v>45</v>
      </c>
      <c r="N30">
        <f t="shared" si="274"/>
        <v>0</v>
      </c>
      <c r="P30">
        <v>5</v>
      </c>
      <c r="Q30">
        <f t="shared" si="271"/>
        <v>9</v>
      </c>
      <c r="DD30" s="19">
        <f t="shared" si="227"/>
        <v>0</v>
      </c>
      <c r="DE30" s="20">
        <f t="shared" si="228"/>
        <v>9</v>
      </c>
      <c r="DF30" s="21">
        <f t="shared" si="229"/>
        <v>0</v>
      </c>
      <c r="DG30" s="11">
        <f t="shared" si="276"/>
        <v>0</v>
      </c>
      <c r="DH30" s="9">
        <f t="shared" si="276"/>
        <v>0</v>
      </c>
      <c r="DI30" s="12">
        <f t="shared" si="276"/>
        <v>4</v>
      </c>
      <c r="DJ30" s="8">
        <f t="shared" si="276"/>
        <v>0</v>
      </c>
      <c r="DK30" s="9">
        <f t="shared" si="276"/>
        <v>0</v>
      </c>
      <c r="DL30" s="10">
        <f t="shared" si="276"/>
        <v>5</v>
      </c>
      <c r="DM30" s="40"/>
      <c r="DN30" s="40"/>
      <c r="DO30" s="40"/>
      <c r="DP30" s="8">
        <f t="shared" si="277"/>
        <v>0</v>
      </c>
      <c r="DQ30" s="9">
        <f t="shared" si="277"/>
        <v>9</v>
      </c>
      <c r="DR30" s="10">
        <f t="shared" si="277"/>
        <v>0</v>
      </c>
      <c r="DS30" s="22">
        <f t="shared" si="230"/>
        <v>0</v>
      </c>
      <c r="DT30" s="20">
        <f t="shared" si="230"/>
        <v>0</v>
      </c>
      <c r="DU30" s="23">
        <f t="shared" si="230"/>
        <v>4</v>
      </c>
      <c r="DV30" s="8">
        <f t="shared" si="278"/>
        <v>0</v>
      </c>
      <c r="DW30" s="9">
        <f t="shared" si="278"/>
        <v>0</v>
      </c>
      <c r="DX30" s="10">
        <f t="shared" si="278"/>
        <v>5</v>
      </c>
      <c r="DY30" s="40"/>
      <c r="DZ30" s="40"/>
      <c r="EA30" s="40"/>
      <c r="EB30" s="8">
        <f t="shared" si="279"/>
        <v>0</v>
      </c>
      <c r="EC30" s="9">
        <f t="shared" si="279"/>
        <v>9</v>
      </c>
      <c r="ED30" s="10">
        <f t="shared" si="279"/>
        <v>0</v>
      </c>
      <c r="EE30" s="11">
        <f t="shared" si="279"/>
        <v>0</v>
      </c>
      <c r="EF30" s="9">
        <f t="shared" si="279"/>
        <v>0</v>
      </c>
      <c r="EG30" s="12">
        <f t="shared" si="279"/>
        <v>4</v>
      </c>
      <c r="EH30" s="19">
        <f t="shared" si="231"/>
        <v>0</v>
      </c>
      <c r="EI30" s="20">
        <f t="shared" si="232"/>
        <v>0</v>
      </c>
      <c r="EJ30" s="21">
        <f t="shared" si="233"/>
        <v>5</v>
      </c>
      <c r="EM30" s="8"/>
      <c r="EN30" s="9"/>
      <c r="EO30" s="10"/>
      <c r="EP30" s="8"/>
      <c r="EQ30" s="9"/>
      <c r="ER30" s="10"/>
      <c r="ES30" s="33">
        <f t="shared" si="234"/>
        <v>0</v>
      </c>
      <c r="ET30" s="34">
        <f t="shared" si="235"/>
        <v>9</v>
      </c>
      <c r="EU30" s="35">
        <f t="shared" si="236"/>
        <v>0</v>
      </c>
      <c r="EV30" s="8">
        <f t="shared" si="280"/>
        <v>0</v>
      </c>
      <c r="EW30" s="9">
        <f t="shared" si="280"/>
        <v>0</v>
      </c>
      <c r="EX30" s="10">
        <f t="shared" si="280"/>
        <v>4</v>
      </c>
      <c r="EY30" s="8">
        <f t="shared" si="280"/>
        <v>0</v>
      </c>
      <c r="EZ30" s="9">
        <f t="shared" si="280"/>
        <v>0</v>
      </c>
      <c r="FA30" s="10">
        <f t="shared" si="280"/>
        <v>5</v>
      </c>
      <c r="FB30" s="40">
        <f t="shared" si="387"/>
        <v>18</v>
      </c>
      <c r="FC30" s="73"/>
      <c r="FD30" s="34">
        <f>ET30</f>
        <v>9</v>
      </c>
      <c r="FF30" t="str">
        <f>IF(FD30&lt;&gt;0,"",IF(COUNTIF(ES28:EU30,FF22)=1,"",IF(COUNTIF(ET22:ET36,FF22)=1,"",IF(COUNTIF(EM30:FA30,FF22)=1,"",FF22))))</f>
        <v/>
      </c>
      <c r="FG30" t="str">
        <f>IF(FD30&lt;&gt;0,"",IF(COUNTIF(ES28:EU30,FG22)=1,"",IF(COUNTIF(ET22:ET36,FG22)=1,"",IF(COUNTIF(EM30:FA30,FG22)=1,"",FG22))))</f>
        <v/>
      </c>
      <c r="FH30" t="str">
        <f>IF(FD30&lt;&gt;0,"",IF(COUNTIF(ES28:EU30,FH22)=1,"",IF(COUNTIF(ET22:ET36,FH22)=1,"",IF(COUNTIF(EM30:FA30,FH22)=1,"",FH22))))</f>
        <v/>
      </c>
      <c r="FI30" t="str">
        <f>IF(FD30&lt;&gt;0,"",IF(COUNTIF(ES28:EU30,FI22)=1,"",IF(COUNTIF(ET22:ET36,FI22)=1,"",IF(COUNTIF(EM30:FA30,FI22)=1,"",FI22))))</f>
        <v/>
      </c>
      <c r="FJ30" t="str">
        <f>IF(FD30&lt;&gt;0,"",IF(COUNTIF(ES28:EU30,FJ22)=1,"",IF(COUNTIF(ET22:ET36,FJ22)=1,"",IF(COUNTIF(EM30:FA30,FJ22)=1,"",FJ22))))</f>
        <v/>
      </c>
      <c r="FK30" t="str">
        <f>IF(FD30&lt;&gt;0,"",IF(COUNTIF(ES28:EU30,FK22)=1,"",IF(COUNTIF(ET22:ET36,FK22)=1,"",IF(COUNTIF(EM30:FA30,FK22)=1,"",FK22))))</f>
        <v/>
      </c>
      <c r="FL30" t="str">
        <f>IF(FD30&lt;&gt;0,"",IF(COUNTIF(ES28:EU30,FL22)=1,"",IF(COUNTIF(ET22:ET36,FL22)=1,"",IF(COUNTIF(EM30:FA30,FL22)=1,"",FL22))))</f>
        <v/>
      </c>
      <c r="FM30" t="str">
        <f>IF(FD30&lt;&gt;0,"",IF(COUNTIF(ES28:EU30,FM22)=1,"",IF(COUNTIF(ET22:ET36,FM22)=1,"",IF(COUNTIF(EM30:FA30,FM22)=1,"",FM22))))</f>
        <v/>
      </c>
      <c r="FN30" t="str">
        <f>IF(FD30&lt;&gt;0,"",IF(COUNTIF(ES28:EU30,FN22)=1,"",IF(COUNTIF(ET22:ET36,FN22)=1,"",IF(COUNTIF(EM30:FA30,FN22)=1,"",FN22))))</f>
        <v/>
      </c>
      <c r="FO30" s="72" t="s">
        <v>6</v>
      </c>
      <c r="FP30" s="34">
        <f>IFERROR(IF(FD30=0,HLOOKUP(FO30,FF35:FN36,2,0),FD30),0)</f>
        <v>9</v>
      </c>
      <c r="FR30" t="str">
        <f>IF(FP30&lt;&gt;0,"",IF(COUNTIF(FP24:FP34,FR22)=1,"",IF(COUNTIF(ET22:ET36,FR22)=1,"",IF(COUNTIF(EM30:FA30,FR22)=1,"",FR22))))</f>
        <v/>
      </c>
      <c r="FS30" t="str">
        <f>IF(FP30&lt;&gt;0,"",IF(COUNTIF(FP24:FP34,FS22)=1,"",IF(COUNTIF(ET22:ET36,FS22)=1,"",IF(COUNTIF(EM30:FA30,FS22)=1,"",FS22))))</f>
        <v/>
      </c>
      <c r="FT30" t="str">
        <f>IF(FP30&lt;&gt;0,"",IF(COUNTIF(FP24:FP34,FT22)=1,"",IF(COUNTIF(ET22:ET36,FT22)=1,"",IF(COUNTIF(EM30:FA30,FT22)=1,"",FT22))))</f>
        <v/>
      </c>
      <c r="FU30" t="str">
        <f>IF(FP30&lt;&gt;0,"",IF(COUNTIF(FP24:FP34,FU22)=1,"",IF(COUNTIF(ET22:ET36,FU22)=1,"",IF(COUNTIF(EM30:FA30,FU22)=1,"",FU22))))</f>
        <v/>
      </c>
      <c r="FV30" t="str">
        <f>IF(FP30&lt;&gt;0,"",IF(COUNTIF(FP24:FP34,FV22)=1,"",IF(COUNTIF(ET22:ET36,FV22)=1,"",IF(COUNTIF(EM30:FA30,FV22)=1,"",FV22))))</f>
        <v/>
      </c>
      <c r="FW30" t="str">
        <f>IF(FP30&lt;&gt;0,"",IF(COUNTIF(FP24:FP34,FW22)=1,"",IF(COUNTIF(ET22:ET36,FW22)=1,"",IF(COUNTIF(EM30:FA30,FW22)=1,"",FW22))))</f>
        <v/>
      </c>
      <c r="FX30" t="str">
        <f>IF(FP30&lt;&gt;0,"",IF(COUNTIF(FP24:FP34,FX22)=1,"",IF(COUNTIF(ET22:ET36,FX22)=1,"",IF(COUNTIF(EM30:FA30,FX22)=1,"",FX22))))</f>
        <v/>
      </c>
      <c r="FY30" t="str">
        <f>IF(FP30&lt;&gt;0,"",IF(COUNTIF(FP24:FP34,FY22)=1,"",IF(COUNTIF(ET22:ET36,FY22)=1,"",IF(COUNTIF(EM30:FA30,FY22)=1,"",FY22))))</f>
        <v/>
      </c>
      <c r="FZ30" t="str">
        <f>IF(FP30&lt;&gt;0,"",IF(COUNTIF(FP24:FP34,FZ22)=1,"",IF(COUNTIF(ET22:ET36,FZ22)=1,"",IF(COUNTIF(EM30:FA30,FZ22)=1,"",FZ22))))</f>
        <v/>
      </c>
      <c r="GA30" s="72" t="s">
        <v>6</v>
      </c>
      <c r="GB30" s="34">
        <f>IFERROR(IF(FP30=0,HLOOKUP(GA30,FR35:FZ36,2,0),FP30),0)</f>
        <v>9</v>
      </c>
      <c r="GC30" s="40"/>
      <c r="GD30" s="40"/>
      <c r="GE30" s="40"/>
      <c r="GF30" s="40"/>
      <c r="GG30" s="40"/>
      <c r="GH30" s="40"/>
      <c r="GI30" s="33">
        <f t="shared" si="388"/>
        <v>8</v>
      </c>
      <c r="GJ30" s="40"/>
      <c r="GK30" s="34">
        <f t="shared" si="389"/>
        <v>9</v>
      </c>
      <c r="GL30" s="40"/>
      <c r="GM30" s="35">
        <f t="shared" si="390"/>
        <v>7</v>
      </c>
      <c r="GN30" s="40"/>
      <c r="GO30" s="19">
        <f>GI30</f>
        <v>8</v>
      </c>
      <c r="GP30" s="20">
        <f>GK30</f>
        <v>9</v>
      </c>
      <c r="GQ30" s="21">
        <f>GM30</f>
        <v>7</v>
      </c>
      <c r="GR30" s="40"/>
      <c r="GS30" s="19">
        <f t="shared" si="391"/>
        <v>8</v>
      </c>
      <c r="GT30" s="20">
        <f t="shared" si="289"/>
        <v>9</v>
      </c>
      <c r="GU30" s="21">
        <f t="shared" si="290"/>
        <v>7</v>
      </c>
      <c r="GY30" s="8"/>
      <c r="GZ30" s="9"/>
      <c r="HA30" s="10"/>
      <c r="HB30" s="8">
        <f t="shared" si="291"/>
        <v>0</v>
      </c>
      <c r="HC30" s="9">
        <f t="shared" si="291"/>
        <v>9</v>
      </c>
      <c r="HD30" s="10">
        <f t="shared" si="291"/>
        <v>0</v>
      </c>
      <c r="HE30" s="33">
        <f t="shared" si="237"/>
        <v>0</v>
      </c>
      <c r="HF30" s="34">
        <f t="shared" si="238"/>
        <v>0</v>
      </c>
      <c r="HG30" s="35">
        <f t="shared" si="239"/>
        <v>4</v>
      </c>
      <c r="HH30" s="8">
        <f t="shared" si="292"/>
        <v>0</v>
      </c>
      <c r="HI30" s="9">
        <f t="shared" si="292"/>
        <v>0</v>
      </c>
      <c r="HJ30" s="10">
        <f t="shared" si="292"/>
        <v>5</v>
      </c>
      <c r="HK30" s="8"/>
      <c r="HL30" s="9"/>
      <c r="HM30" s="10"/>
      <c r="HN30" s="40">
        <f t="shared" si="392"/>
        <v>18</v>
      </c>
      <c r="HO30" s="73"/>
      <c r="HP30" s="34">
        <f>HF30</f>
        <v>0</v>
      </c>
      <c r="HR30">
        <f>IF(HP30&lt;&gt;0,"",IF(COUNTIF(HE28:HG30,HR22)=1,"",IF(COUNTIF(HF22:HF36,HR22)=1,"",IF(COUNTIF(GY30:HM30,HR22)=1,"",HR22))))</f>
        <v>1</v>
      </c>
      <c r="HS30" t="str">
        <f>IF(HP30&lt;&gt;0,"",IF(COUNTIF(HE28:HG30,HS22)=1,"",IF(COUNTIF(HF22:HF36,HS22)=1,"",IF(COUNTIF(GY30:HM30,HS22)=1,"",HS22))))</f>
        <v/>
      </c>
      <c r="HT30" t="str">
        <f>IF(HP30&lt;&gt;0,"",IF(COUNTIF(HE28:HG30,HT22)=1,"",IF(COUNTIF(HF22:HF36,HT22)=1,"",IF(COUNTIF(GY30:HM30,HT22)=1,"",HT22))))</f>
        <v/>
      </c>
      <c r="HU30" t="str">
        <f>IF(HP30&lt;&gt;0,"",IF(COUNTIF(HE28:HG30,HU22)=1,"",IF(COUNTIF(HF22:HF36,HU22)=1,"",IF(COUNTIF(GY30:HM30,HU22)=1,"",HU22))))</f>
        <v/>
      </c>
      <c r="HV30" t="str">
        <f>IF(HP30&lt;&gt;0,"",IF(COUNTIF(HE28:HG30,HV22)=1,"",IF(COUNTIF(HF22:HF36,HV22)=1,"",IF(COUNTIF(GY30:HM30,HV22)=1,"",HV22))))</f>
        <v/>
      </c>
      <c r="HW30">
        <f>IF(HP30&lt;&gt;0,"",IF(COUNTIF(HE28:HG30,HW22)=1,"",IF(COUNTIF(HF22:HF36,HW22)=1,"",IF(COUNTIF(GY30:HM30,HW22)=1,"",HW22))))</f>
        <v>6</v>
      </c>
      <c r="HX30" t="str">
        <f>IF(HP30&lt;&gt;0,"",IF(COUNTIF(HE28:HG30,HX22)=1,"",IF(COUNTIF(HF22:HF36,HX22)=1,"",IF(COUNTIF(GY30:HM30,HX22)=1,"",HX22))))</f>
        <v/>
      </c>
      <c r="HY30" t="str">
        <f>IF(HP30&lt;&gt;0,"",IF(COUNTIF(HE28:HG30,HY22)=1,"",IF(COUNTIF(HF22:HF36,HY22)=1,"",IF(COUNTIF(GY30:HM30,HY22)=1,"",HY22))))</f>
        <v/>
      </c>
      <c r="HZ30" t="str">
        <f>IF(HP30&lt;&gt;0,"",IF(COUNTIF(HE28:HG30,HZ22)=1,"",IF(COUNTIF(HF22:HF36,HZ22)=1,"",IF(COUNTIF(GY30:HM30,HZ22)=1,"",HZ22))))</f>
        <v/>
      </c>
      <c r="IA30" s="72" t="s">
        <v>6</v>
      </c>
      <c r="IB30" s="34">
        <f>IFERROR(IF(HP30=0,HLOOKUP(IA30,HR35:HZ36,2,0),HP30),0)</f>
        <v>1</v>
      </c>
      <c r="ID30" t="str">
        <f>IF(IB30&lt;&gt;0,"",IF(COUNTIF(IB24:IB34,ID22)=1,"",IF(COUNTIF(HF22:HF36,ID22)=1,"",IF(COUNTIF(GY30:HM30,ID22)=1,"",ID22))))</f>
        <v/>
      </c>
      <c r="IE30" t="str">
        <f>IF(IB30&lt;&gt;0,"",IF(COUNTIF(IB24:IB34,IE22)=1,"",IF(COUNTIF(HF22:HF36,IE22)=1,"",IF(COUNTIF(GY30:HM30,IE22)=1,"",IE22))))</f>
        <v/>
      </c>
      <c r="IF30" t="str">
        <f>IF(IB30&lt;&gt;0,"",IF(COUNTIF(IB24:IB34,IF22)=1,"",IF(COUNTIF(HF22:HF36,IF22)=1,"",IF(COUNTIF(GY30:HM30,IF22)=1,"",IF22))))</f>
        <v/>
      </c>
      <c r="IG30" t="str">
        <f>IF(IB30&lt;&gt;0,"",IF(COUNTIF(IB24:IB34,IG22)=1,"",IF(COUNTIF(HF22:HF36,IG22)=1,"",IF(COUNTIF(GY30:HM30,IG22)=1,"",IG22))))</f>
        <v/>
      </c>
      <c r="IH30" t="str">
        <f>IF(IB30&lt;&gt;0,"",IF(COUNTIF(IB24:IB34,IH22)=1,"",IF(COUNTIF(HF22:HF36,IH22)=1,"",IF(COUNTIF(GY30:HM30,IH22)=1,"",IH22))))</f>
        <v/>
      </c>
      <c r="II30" t="str">
        <f>IF(IB30&lt;&gt;0,"",IF(COUNTIF(IB24:IB34,II22)=1,"",IF(COUNTIF(HF22:HF36,II22)=1,"",IF(COUNTIF(GY30:HM30,II22)=1,"",II22))))</f>
        <v/>
      </c>
      <c r="IJ30" t="str">
        <f>IF(IB30&lt;&gt;0,"",IF(COUNTIF(IB24:IB34,IJ22)=1,"",IF(COUNTIF(HF22:HF36,IJ22)=1,"",IF(COUNTIF(GY30:HM30,IJ22)=1,"",IJ22))))</f>
        <v/>
      </c>
      <c r="IK30" t="str">
        <f>IF(IB30&lt;&gt;0,"",IF(COUNTIF(IB24:IB34,IK22)=1,"",IF(COUNTIF(HF22:HF36,IK22)=1,"",IF(COUNTIF(GY30:HM30,IK22)=1,"",IK22))))</f>
        <v/>
      </c>
      <c r="IL30" t="str">
        <f>IF(IB30&lt;&gt;0,"",IF(COUNTIF(IB24:IB34,IL22)=1,"",IF(COUNTIF(HF22:HF36,IL22)=1,"",IF(COUNTIF(GY30:HM30,IL22)=1,"",IL22))))</f>
        <v/>
      </c>
      <c r="IM30" s="72" t="s">
        <v>6</v>
      </c>
      <c r="IN30" s="34">
        <f>IFERROR(IF(IB30=0,HLOOKUP(IM30,ID35:IL36,2,0),IB30),0)</f>
        <v>1</v>
      </c>
      <c r="IO30" s="40"/>
      <c r="IP30" s="40"/>
      <c r="IQ30" s="40"/>
      <c r="IR30" s="40"/>
      <c r="IS30" s="40"/>
      <c r="IT30" s="40"/>
      <c r="IU30" s="33">
        <f t="shared" si="393"/>
        <v>2</v>
      </c>
      <c r="IV30" s="40"/>
      <c r="IW30" s="34">
        <f t="shared" si="394"/>
        <v>1</v>
      </c>
      <c r="IX30" s="40"/>
      <c r="IY30" s="35">
        <f t="shared" si="395"/>
        <v>4</v>
      </c>
      <c r="IZ30" s="40"/>
      <c r="JA30" s="19">
        <f>IU30</f>
        <v>2</v>
      </c>
      <c r="JB30" s="20">
        <f>IW30</f>
        <v>1</v>
      </c>
      <c r="JC30" s="21">
        <f>IY30</f>
        <v>4</v>
      </c>
      <c r="JD30" s="40"/>
      <c r="JE30" s="19">
        <f t="shared" si="396"/>
        <v>2</v>
      </c>
      <c r="JF30" s="20">
        <f t="shared" si="301"/>
        <v>1</v>
      </c>
      <c r="JG30" s="21">
        <f t="shared" si="302"/>
        <v>4</v>
      </c>
      <c r="JK30" s="8">
        <f t="shared" si="303"/>
        <v>0</v>
      </c>
      <c r="JL30" s="9">
        <f t="shared" si="303"/>
        <v>9</v>
      </c>
      <c r="JM30" s="10">
        <f t="shared" si="303"/>
        <v>0</v>
      </c>
      <c r="JN30" s="8">
        <f t="shared" si="303"/>
        <v>0</v>
      </c>
      <c r="JO30" s="9">
        <f t="shared" si="303"/>
        <v>0</v>
      </c>
      <c r="JP30" s="10">
        <f t="shared" si="303"/>
        <v>4</v>
      </c>
      <c r="JQ30" s="33">
        <f t="shared" si="240"/>
        <v>0</v>
      </c>
      <c r="JR30" s="34">
        <f t="shared" si="241"/>
        <v>0</v>
      </c>
      <c r="JS30" s="35">
        <f t="shared" si="242"/>
        <v>5</v>
      </c>
      <c r="JT30" s="8"/>
      <c r="JU30" s="9"/>
      <c r="JV30" s="10"/>
      <c r="JW30" s="8"/>
      <c r="JX30" s="9"/>
      <c r="JY30" s="10"/>
      <c r="JZ30" s="40">
        <f t="shared" si="397"/>
        <v>18</v>
      </c>
      <c r="KA30" s="73"/>
      <c r="KB30" s="34">
        <f>JR30</f>
        <v>0</v>
      </c>
      <c r="KD30" t="str">
        <f>IF(KB30&lt;&gt;0,"",IF(COUNTIF(JQ28:JS30,KD22)=1,"",IF(COUNTIF(JR22:JR36,KD22)=1,"",IF(COUNTIF(JK30:JY30,KD22)=1,"",KD22))))</f>
        <v/>
      </c>
      <c r="KE30">
        <f>IF(KB30&lt;&gt;0,"",IF(COUNTIF(JQ28:JS30,KE22)=1,"",IF(COUNTIF(JR22:JR36,KE22)=1,"",IF(COUNTIF(JK30:JY30,KE22)=1,"",KE22))))</f>
        <v>2</v>
      </c>
      <c r="KF30">
        <f>IF(KB30&lt;&gt;0,"",IF(COUNTIF(JQ28:JS30,KF22)=1,"",IF(COUNTIF(JR22:JR36,KF22)=1,"",IF(COUNTIF(JK30:JY30,KF22)=1,"",KF22))))</f>
        <v>3</v>
      </c>
      <c r="KG30" t="str">
        <f>IF(KB30&lt;&gt;0,"",IF(COUNTIF(JQ28:JS30,KG22)=1,"",IF(COUNTIF(JR22:JR36,KG22)=1,"",IF(COUNTIF(JK30:JY30,KG22)=1,"",KG22))))</f>
        <v/>
      </c>
      <c r="KH30" t="str">
        <f>IF(KB30&lt;&gt;0,"",IF(COUNTIF(JQ28:JS30,KH22)=1,"",IF(COUNTIF(JR22:JR36,KH22)=1,"",IF(COUNTIF(JK30:JY30,KH22)=1,"",KH22))))</f>
        <v/>
      </c>
      <c r="KI30">
        <f>IF(KB30&lt;&gt;0,"",IF(COUNTIF(JQ28:JS30,KI22)=1,"",IF(COUNTIF(JR22:JR36,KI22)=1,"",IF(COUNTIF(JK30:JY30,KI22)=1,"",KI22))))</f>
        <v>6</v>
      </c>
      <c r="KJ30" t="str">
        <f>IF(KB30&lt;&gt;0,"",IF(COUNTIF(JQ28:JS30,KJ22)=1,"",IF(COUNTIF(JR22:JR36,KJ22)=1,"",IF(COUNTIF(JK30:JY30,KJ22)=1,"",KJ22))))</f>
        <v/>
      </c>
      <c r="KK30" t="str">
        <f>IF(KB30&lt;&gt;0,"",IF(COUNTIF(JQ28:JS30,KK22)=1,"",IF(COUNTIF(JR22:JR36,KK22)=1,"",IF(COUNTIF(JK30:JY30,KK22)=1,"",KK22))))</f>
        <v/>
      </c>
      <c r="KL30" t="str">
        <f>IF(KB30&lt;&gt;0,"",IF(COUNTIF(JQ28:JS30,KL22)=1,"",IF(COUNTIF(JR22:JR36,KL22)=1,"",IF(COUNTIF(JK30:JY30,KL22)=1,"",KL22))))</f>
        <v/>
      </c>
      <c r="KM30" s="72" t="s">
        <v>6</v>
      </c>
      <c r="KN30" s="34">
        <f>IFERROR(IF(KB30=0,HLOOKUP(KM30,KD35:KL36,2,0),KB30),0)</f>
        <v>0</v>
      </c>
      <c r="KP30" t="str">
        <f>IF(KN30&lt;&gt;0,"",IF(COUNTIF(KN24:KN34,KP22)=1,"",IF(COUNTIF(JR22:JR36,KP22)=1,"",IF(COUNTIF(JK30:JY30,KP22)=1,"",KP22))))</f>
        <v/>
      </c>
      <c r="KQ30">
        <f>IF(KN30&lt;&gt;0,"",IF(COUNTIF(KN24:KN34,KQ22)=1,"",IF(COUNTIF(JR22:JR36,KQ22)=1,"",IF(COUNTIF(JK30:JY30,KQ22)=1,"",KQ22))))</f>
        <v>2</v>
      </c>
      <c r="KR30">
        <f>IF(KN30&lt;&gt;0,"",IF(COUNTIF(KN24:KN34,KR22)=1,"",IF(COUNTIF(JR22:JR36,KR22)=1,"",IF(COUNTIF(JK30:JY30,KR22)=1,"",KR22))))</f>
        <v>3</v>
      </c>
      <c r="KS30" t="str">
        <f>IF(KN30&lt;&gt;0,"",IF(COUNTIF(KN24:KN34,KS22)=1,"",IF(COUNTIF(JR22:JR36,KS22)=1,"",IF(COUNTIF(JK30:JY30,KS22)=1,"",KS22))))</f>
        <v/>
      </c>
      <c r="KT30" t="str">
        <f>IF(KN30&lt;&gt;0,"",IF(COUNTIF(KN24:KN34,KT22)=1,"",IF(COUNTIF(JR22:JR36,KT22)=1,"",IF(COUNTIF(JK30:JY30,KT22)=1,"",KT22))))</f>
        <v/>
      </c>
      <c r="KU30">
        <f>IF(KN30&lt;&gt;0,"",IF(COUNTIF(KN24:KN34,KU22)=1,"",IF(COUNTIF(JR22:JR36,KU22)=1,"",IF(COUNTIF(JK30:JY30,KU22)=1,"",KU22))))</f>
        <v>6</v>
      </c>
      <c r="KV30" t="str">
        <f>IF(KN30&lt;&gt;0,"",IF(COUNTIF(KN24:KN34,KV22)=1,"",IF(COUNTIF(JR22:JR36,KV22)=1,"",IF(COUNTIF(JK30:JY30,KV22)=1,"",KV22))))</f>
        <v/>
      </c>
      <c r="KW30" t="str">
        <f>IF(KN30&lt;&gt;0,"",IF(COUNTIF(KN24:KN34,KW22)=1,"",IF(COUNTIF(JR22:JR36,KW22)=1,"",IF(COUNTIF(JK30:JY30,KW22)=1,"",KW22))))</f>
        <v/>
      </c>
      <c r="KX30" t="str">
        <f>IF(KN30&lt;&gt;0,"",IF(COUNTIF(KN24:KN34,KX22)=1,"",IF(COUNTIF(JR22:JR36,KX22)=1,"",IF(COUNTIF(JK30:JY30,KX22)=1,"",KX22))))</f>
        <v/>
      </c>
      <c r="KY30" s="72" t="s">
        <v>6</v>
      </c>
      <c r="KZ30" s="34">
        <f>IFERROR(IF(KN30=0,HLOOKUP(KY30,KP35:KX36,2,0),KN30),0)</f>
        <v>6</v>
      </c>
      <c r="LA30" s="40"/>
      <c r="LB30" s="40"/>
      <c r="LC30" s="40"/>
      <c r="LD30" s="40"/>
      <c r="LE30" s="40"/>
      <c r="LF30" s="40"/>
      <c r="LG30" s="33">
        <f t="shared" si="398"/>
        <v>0</v>
      </c>
      <c r="LH30" s="40"/>
      <c r="LI30" s="34">
        <f t="shared" si="399"/>
        <v>6</v>
      </c>
      <c r="LJ30" s="40"/>
      <c r="LK30" s="35">
        <f t="shared" si="400"/>
        <v>5</v>
      </c>
      <c r="LL30" s="40"/>
      <c r="LM30" s="19">
        <f>LG30</f>
        <v>0</v>
      </c>
      <c r="LN30" s="20">
        <f>LI30</f>
        <v>6</v>
      </c>
      <c r="LO30" s="21">
        <f>LK30</f>
        <v>5</v>
      </c>
      <c r="LP30" s="40"/>
      <c r="LQ30" s="19">
        <f t="shared" si="401"/>
        <v>0</v>
      </c>
      <c r="LR30" s="20">
        <f t="shared" si="312"/>
        <v>6</v>
      </c>
      <c r="LS30" s="21">
        <f t="shared" si="313"/>
        <v>5</v>
      </c>
      <c r="LU30" s="39"/>
      <c r="LV30" s="40"/>
      <c r="LW30" s="8">
        <f t="shared" si="314"/>
        <v>8</v>
      </c>
      <c r="LX30" s="9">
        <f t="shared" si="314"/>
        <v>9</v>
      </c>
      <c r="LY30" s="10">
        <f t="shared" si="314"/>
        <v>7</v>
      </c>
      <c r="LZ30" s="11">
        <f t="shared" si="315"/>
        <v>2</v>
      </c>
      <c r="MA30" s="9">
        <f t="shared" si="315"/>
        <v>1</v>
      </c>
      <c r="MB30" s="12">
        <f t="shared" si="315"/>
        <v>4</v>
      </c>
      <c r="MC30" s="8">
        <f t="shared" si="316"/>
        <v>0</v>
      </c>
      <c r="MD30" s="9">
        <f t="shared" si="316"/>
        <v>6</v>
      </c>
      <c r="ME30" s="10">
        <f t="shared" si="316"/>
        <v>5</v>
      </c>
      <c r="MF30" s="40"/>
      <c r="MG30" s="41"/>
      <c r="MO30" s="19">
        <f t="shared" si="246"/>
        <v>8</v>
      </c>
      <c r="MP30" s="20">
        <f t="shared" si="247"/>
        <v>9</v>
      </c>
      <c r="MQ30" s="21">
        <f t="shared" si="248"/>
        <v>7</v>
      </c>
      <c r="MR30" s="11">
        <f t="shared" si="317"/>
        <v>2</v>
      </c>
      <c r="MS30" s="9">
        <f t="shared" si="318"/>
        <v>1</v>
      </c>
      <c r="MT30" s="12">
        <f t="shared" si="319"/>
        <v>4</v>
      </c>
      <c r="MU30" s="8">
        <f t="shared" si="320"/>
        <v>3</v>
      </c>
      <c r="MV30" s="9">
        <f t="shared" si="321"/>
        <v>6</v>
      </c>
      <c r="MW30" s="10">
        <f t="shared" si="322"/>
        <v>5</v>
      </c>
      <c r="MX30" s="40"/>
      <c r="MY30" s="40"/>
      <c r="MZ30" s="40"/>
      <c r="NA30" s="8">
        <f t="shared" ref="NA30:NI30" si="418">NA8</f>
        <v>8</v>
      </c>
      <c r="NB30" s="9">
        <f t="shared" si="418"/>
        <v>9</v>
      </c>
      <c r="NC30" s="10">
        <f t="shared" si="418"/>
        <v>7</v>
      </c>
      <c r="ND30" s="22">
        <f t="shared" si="418"/>
        <v>2</v>
      </c>
      <c r="NE30" s="20">
        <f t="shared" si="418"/>
        <v>1</v>
      </c>
      <c r="NF30" s="23">
        <f t="shared" si="418"/>
        <v>4</v>
      </c>
      <c r="NG30" s="8">
        <f t="shared" si="418"/>
        <v>3</v>
      </c>
      <c r="NH30" s="9">
        <f t="shared" si="418"/>
        <v>6</v>
      </c>
      <c r="NI30" s="10">
        <f t="shared" si="418"/>
        <v>5</v>
      </c>
      <c r="NJ30" s="40"/>
      <c r="NK30" s="40"/>
      <c r="NL30" s="40"/>
      <c r="NM30" s="8">
        <f t="shared" si="324"/>
        <v>8</v>
      </c>
      <c r="NN30" s="9">
        <f t="shared" si="325"/>
        <v>9</v>
      </c>
      <c r="NO30" s="10">
        <f t="shared" si="326"/>
        <v>7</v>
      </c>
      <c r="NP30" s="11">
        <f t="shared" si="327"/>
        <v>2</v>
      </c>
      <c r="NQ30" s="9">
        <f t="shared" si="328"/>
        <v>1</v>
      </c>
      <c r="NR30" s="12">
        <f t="shared" si="329"/>
        <v>4</v>
      </c>
      <c r="NS30" s="19">
        <f t="shared" si="250"/>
        <v>3</v>
      </c>
      <c r="NT30" s="20">
        <f t="shared" si="251"/>
        <v>6</v>
      </c>
      <c r="NU30" s="21">
        <f t="shared" si="252"/>
        <v>5</v>
      </c>
      <c r="NX30" s="8"/>
      <c r="NY30" s="9"/>
      <c r="NZ30" s="10"/>
      <c r="OA30" s="8"/>
      <c r="OB30" s="9"/>
      <c r="OC30" s="10"/>
      <c r="OD30" s="33">
        <f t="shared" si="253"/>
        <v>8</v>
      </c>
      <c r="OE30" s="34">
        <f t="shared" si="254"/>
        <v>9</v>
      </c>
      <c r="OF30" s="35">
        <f t="shared" si="255"/>
        <v>7</v>
      </c>
      <c r="OG30" s="8">
        <f t="shared" si="330"/>
        <v>2</v>
      </c>
      <c r="OH30" s="9">
        <f t="shared" si="331"/>
        <v>1</v>
      </c>
      <c r="OI30" s="10">
        <f t="shared" si="332"/>
        <v>4</v>
      </c>
      <c r="OJ30" s="8">
        <f t="shared" si="333"/>
        <v>3</v>
      </c>
      <c r="OK30" s="9">
        <f t="shared" si="334"/>
        <v>6</v>
      </c>
      <c r="OL30" s="10">
        <f t="shared" si="335"/>
        <v>5</v>
      </c>
      <c r="OM30" s="40">
        <f t="shared" si="403"/>
        <v>45</v>
      </c>
      <c r="ON30" s="73"/>
      <c r="OO30" s="34">
        <f>OE30</f>
        <v>9</v>
      </c>
      <c r="OQ30" t="str">
        <f>IF(OO30&lt;&gt;0,"",IF(COUNTIF(OD28:OF30,OQ22)=1,"",IF(COUNTIF(OE22:OE36,OQ22)=1,"",IF(COUNTIF(NX30:OL30,OQ22)=1,"",OQ22))))</f>
        <v/>
      </c>
      <c r="OR30" t="str">
        <f>IF(OO30&lt;&gt;0,"",IF(COUNTIF(OD28:OF30,OR22)=1,"",IF(COUNTIF(OE22:OE36,OR22)=1,"",IF(COUNTIF(NX30:OL30,OR22)=1,"",OR22))))</f>
        <v/>
      </c>
      <c r="OS30" t="str">
        <f>IF(OO30&lt;&gt;0,"",IF(COUNTIF(OD28:OF30,OS22)=1,"",IF(COUNTIF(OE22:OE36,OS22)=1,"",IF(COUNTIF(NX30:OL30,OS22)=1,"",OS22))))</f>
        <v/>
      </c>
      <c r="OT30" t="str">
        <f>IF(OO30&lt;&gt;0,"",IF(COUNTIF(OD28:OF30,OT22)=1,"",IF(COUNTIF(OE22:OE36,OT22)=1,"",IF(COUNTIF(NX30:OL30,OT22)=1,"",OT22))))</f>
        <v/>
      </c>
      <c r="OU30" t="str">
        <f>IF(OO30&lt;&gt;0,"",IF(COUNTIF(OD28:OF30,OU22)=1,"",IF(COUNTIF(OE22:OE36,OU22)=1,"",IF(COUNTIF(NX30:OL30,OU22)=1,"",OU22))))</f>
        <v/>
      </c>
      <c r="OV30" t="str">
        <f>IF(OO30&lt;&gt;0,"",IF(COUNTIF(OD28:OF30,OV22)=1,"",IF(COUNTIF(OE22:OE36,OV22)=1,"",IF(COUNTIF(NX30:OL30,OV22)=1,"",OV22))))</f>
        <v/>
      </c>
      <c r="OW30" t="str">
        <f>IF(OO30&lt;&gt;0,"",IF(COUNTIF(OD28:OF30,OW22)=1,"",IF(COUNTIF(OE22:OE36,OW22)=1,"",IF(COUNTIF(NX30:OL30,OW22)=1,"",OW22))))</f>
        <v/>
      </c>
      <c r="OX30" t="str">
        <f>IF(OO30&lt;&gt;0,"",IF(COUNTIF(OD28:OF30,OX22)=1,"",IF(COUNTIF(OE22:OE36,OX22)=1,"",IF(COUNTIF(NX30:OL30,OX22)=1,"",OX22))))</f>
        <v/>
      </c>
      <c r="OY30" t="str">
        <f>IF(OO30&lt;&gt;0,"",IF(COUNTIF(OD28:OF30,OY22)=1,"",IF(COUNTIF(OE22:OE36,OY22)=1,"",IF(COUNTIF(NX30:OL30,OY22)=1,"",OY22))))</f>
        <v/>
      </c>
      <c r="OZ30" s="72" t="s">
        <v>6</v>
      </c>
      <c r="PA30" s="34">
        <f>IFERROR(IF(OO30=0,HLOOKUP(OZ30,OQ35:OY36,2,0),OO30),0)</f>
        <v>9</v>
      </c>
      <c r="PC30" t="str">
        <f>IF(PA30&lt;&gt;0,"",IF(COUNTIF(PA24:PA34,PC22)=1,"",IF(COUNTIF(OE22:OE36,PC22)=1,"",IF(COUNTIF(NX30:OL30,PC22)=1,"",PC22))))</f>
        <v/>
      </c>
      <c r="PD30" t="str">
        <f>IF(PA30&lt;&gt;0,"",IF(COUNTIF(PA24:PA34,PD22)=1,"",IF(COUNTIF(OE22:OE36,PD22)=1,"",IF(COUNTIF(NX30:OL30,PD22)=1,"",PD22))))</f>
        <v/>
      </c>
      <c r="PE30" t="str">
        <f>IF(PA30&lt;&gt;0,"",IF(COUNTIF(PA24:PA34,PE22)=1,"",IF(COUNTIF(OE22:OE36,PE22)=1,"",IF(COUNTIF(NX30:OL30,PE22)=1,"",PE22))))</f>
        <v/>
      </c>
      <c r="PF30" t="str">
        <f>IF(PA30&lt;&gt;0,"",IF(COUNTIF(PA24:PA34,PF22)=1,"",IF(COUNTIF(OE22:OE36,PF22)=1,"",IF(COUNTIF(NX30:OL30,PF22)=1,"",PF22))))</f>
        <v/>
      </c>
      <c r="PG30" t="str">
        <f>IF(PA30&lt;&gt;0,"",IF(COUNTIF(PA24:PA34,PG22)=1,"",IF(COUNTIF(OE22:OE36,PG22)=1,"",IF(COUNTIF(NX30:OL30,PG22)=1,"",PG22))))</f>
        <v/>
      </c>
      <c r="PH30" t="str">
        <f>IF(PA30&lt;&gt;0,"",IF(COUNTIF(PA24:PA34,PH22)=1,"",IF(COUNTIF(OE22:OE36,PH22)=1,"",IF(COUNTIF(NX30:OL30,PH22)=1,"",PH22))))</f>
        <v/>
      </c>
      <c r="PI30" t="str">
        <f>IF(PA30&lt;&gt;0,"",IF(COUNTIF(PA24:PA34,PI22)=1,"",IF(COUNTIF(OE22:OE36,PI22)=1,"",IF(COUNTIF(NX30:OL30,PI22)=1,"",PI22))))</f>
        <v/>
      </c>
      <c r="PJ30" t="str">
        <f>IF(PA30&lt;&gt;0,"",IF(COUNTIF(PA24:PA34,PJ22)=1,"",IF(COUNTIF(OE22:OE36,PJ22)=1,"",IF(COUNTIF(NX30:OL30,PJ22)=1,"",PJ22))))</f>
        <v/>
      </c>
      <c r="PK30" t="str">
        <f>IF(PA30&lt;&gt;0,"",IF(COUNTIF(PA24:PA34,PK22)=1,"",IF(COUNTIF(OE22:OE36,PK22)=1,"",IF(COUNTIF(NX30:OL30,PK22)=1,"",PK22))))</f>
        <v/>
      </c>
      <c r="PL30" s="72" t="s">
        <v>6</v>
      </c>
      <c r="PM30" s="34">
        <f>IFERROR(IF(PA30=0,HLOOKUP(PL30,PC35:PK36,2,0),PA30),0)</f>
        <v>9</v>
      </c>
      <c r="PN30" s="40"/>
      <c r="PO30" s="40"/>
      <c r="PP30" s="40"/>
      <c r="PQ30" s="40"/>
      <c r="PR30" s="40"/>
      <c r="PS30" s="40"/>
      <c r="PT30" s="33">
        <f t="shared" si="404"/>
        <v>8</v>
      </c>
      <c r="PU30" s="40"/>
      <c r="PV30" s="34">
        <f t="shared" si="405"/>
        <v>9</v>
      </c>
      <c r="PW30" s="40"/>
      <c r="PX30" s="35">
        <f t="shared" si="406"/>
        <v>7</v>
      </c>
      <c r="PY30" s="40"/>
      <c r="PZ30" s="19">
        <f>PT30</f>
        <v>8</v>
      </c>
      <c r="QA30" s="20">
        <f>PV30</f>
        <v>9</v>
      </c>
      <c r="QB30" s="21">
        <f>PX30</f>
        <v>7</v>
      </c>
      <c r="QC30" s="40"/>
      <c r="QD30" s="19">
        <f t="shared" si="407"/>
        <v>8</v>
      </c>
      <c r="QE30" s="20">
        <f t="shared" si="344"/>
        <v>9</v>
      </c>
      <c r="QF30" s="21">
        <f t="shared" si="345"/>
        <v>7</v>
      </c>
      <c r="QJ30" s="8"/>
      <c r="QK30" s="9"/>
      <c r="QL30" s="10"/>
      <c r="QM30" s="8">
        <f t="shared" si="346"/>
        <v>8</v>
      </c>
      <c r="QN30" s="9">
        <f t="shared" si="347"/>
        <v>9</v>
      </c>
      <c r="QO30" s="10">
        <f t="shared" si="348"/>
        <v>7</v>
      </c>
      <c r="QP30" s="33">
        <f t="shared" si="256"/>
        <v>2</v>
      </c>
      <c r="QQ30" s="34">
        <f t="shared" si="257"/>
        <v>1</v>
      </c>
      <c r="QR30" s="35">
        <f t="shared" si="258"/>
        <v>4</v>
      </c>
      <c r="QS30" s="8">
        <f t="shared" si="349"/>
        <v>3</v>
      </c>
      <c r="QT30" s="9">
        <f t="shared" si="350"/>
        <v>6</v>
      </c>
      <c r="QU30" s="10">
        <f t="shared" si="351"/>
        <v>5</v>
      </c>
      <c r="QV30" s="8"/>
      <c r="QW30" s="9"/>
      <c r="QX30" s="10"/>
      <c r="QY30" s="40">
        <f t="shared" si="408"/>
        <v>45</v>
      </c>
      <c r="QZ30" s="73"/>
      <c r="RA30" s="34">
        <f>QQ30</f>
        <v>1</v>
      </c>
      <c r="RC30" t="str">
        <f>IF(RA30&lt;&gt;0,"",IF(COUNTIF(QP28:QR30,RC22)=1,"",IF(COUNTIF(QQ22:QQ36,RC22)=1,"",IF(COUNTIF(QJ30:QX30,RC22)=1,"",RC22))))</f>
        <v/>
      </c>
      <c r="RD30" t="str">
        <f>IF(RA30&lt;&gt;0,"",IF(COUNTIF(QP28:QR30,RD22)=1,"",IF(COUNTIF(QQ22:QQ36,RD22)=1,"",IF(COUNTIF(QJ30:QX30,RD22)=1,"",RD22))))</f>
        <v/>
      </c>
      <c r="RE30" t="str">
        <f>IF(RA30&lt;&gt;0,"",IF(COUNTIF(QP28:QR30,RE22)=1,"",IF(COUNTIF(QQ22:QQ36,RE22)=1,"",IF(COUNTIF(QJ30:QX30,RE22)=1,"",RE22))))</f>
        <v/>
      </c>
      <c r="RF30" t="str">
        <f>IF(RA30&lt;&gt;0,"",IF(COUNTIF(QP28:QR30,RF22)=1,"",IF(COUNTIF(QQ22:QQ36,RF22)=1,"",IF(COUNTIF(QJ30:QX30,RF22)=1,"",RF22))))</f>
        <v/>
      </c>
      <c r="RG30" t="str">
        <f>IF(RA30&lt;&gt;0,"",IF(COUNTIF(QP28:QR30,RG22)=1,"",IF(COUNTIF(QQ22:QQ36,RG22)=1,"",IF(COUNTIF(QJ30:QX30,RG22)=1,"",RG22))))</f>
        <v/>
      </c>
      <c r="RH30" t="str">
        <f>IF(RA30&lt;&gt;0,"",IF(COUNTIF(QP28:QR30,RH22)=1,"",IF(COUNTIF(QQ22:QQ36,RH22)=1,"",IF(COUNTIF(QJ30:QX30,RH22)=1,"",RH22))))</f>
        <v/>
      </c>
      <c r="RI30" t="str">
        <f>IF(RA30&lt;&gt;0,"",IF(COUNTIF(QP28:QR30,RI22)=1,"",IF(COUNTIF(QQ22:QQ36,RI22)=1,"",IF(COUNTIF(QJ30:QX30,RI22)=1,"",RI22))))</f>
        <v/>
      </c>
      <c r="RJ30" t="str">
        <f>IF(RA30&lt;&gt;0,"",IF(COUNTIF(QP28:QR30,RJ22)=1,"",IF(COUNTIF(QQ22:QQ36,RJ22)=1,"",IF(COUNTIF(QJ30:QX30,RJ22)=1,"",RJ22))))</f>
        <v/>
      </c>
      <c r="RK30" t="str">
        <f>IF(RA30&lt;&gt;0,"",IF(COUNTIF(QP28:QR30,RK22)=1,"",IF(COUNTIF(QQ22:QQ36,RK22)=1,"",IF(COUNTIF(QJ30:QX30,RK22)=1,"",RK22))))</f>
        <v/>
      </c>
      <c r="RL30" s="72" t="s">
        <v>6</v>
      </c>
      <c r="RM30" s="34">
        <f>IFERROR(IF(RA30=0,HLOOKUP(RL30,RC35:RK36,2,0),RA30),0)</f>
        <v>1</v>
      </c>
      <c r="RO30" t="str">
        <f>IF(RM30&lt;&gt;0,"",IF(COUNTIF(RM24:RM34,RO22)=1,"",IF(COUNTIF(QQ22:QQ36,RO22)=1,"",IF(COUNTIF(QJ30:QX30,RO22)=1,"",RO22))))</f>
        <v/>
      </c>
      <c r="RP30" t="str">
        <f>IF(RM30&lt;&gt;0,"",IF(COUNTIF(RM24:RM34,RP22)=1,"",IF(COUNTIF(QQ22:QQ36,RP22)=1,"",IF(COUNTIF(QJ30:QX30,RP22)=1,"",RP22))))</f>
        <v/>
      </c>
      <c r="RQ30" t="str">
        <f>IF(RM30&lt;&gt;0,"",IF(COUNTIF(RM24:RM34,RQ22)=1,"",IF(COUNTIF(QQ22:QQ36,RQ22)=1,"",IF(COUNTIF(QJ30:QX30,RQ22)=1,"",RQ22))))</f>
        <v/>
      </c>
      <c r="RR30" t="str">
        <f>IF(RM30&lt;&gt;0,"",IF(COUNTIF(RM24:RM34,RR22)=1,"",IF(COUNTIF(QQ22:QQ36,RR22)=1,"",IF(COUNTIF(QJ30:QX30,RR22)=1,"",RR22))))</f>
        <v/>
      </c>
      <c r="RS30" t="str">
        <f>IF(RM30&lt;&gt;0,"",IF(COUNTIF(RM24:RM34,RS22)=1,"",IF(COUNTIF(QQ22:QQ36,RS22)=1,"",IF(COUNTIF(QJ30:QX30,RS22)=1,"",RS22))))</f>
        <v/>
      </c>
      <c r="RT30" t="str">
        <f>IF(RM30&lt;&gt;0,"",IF(COUNTIF(RM24:RM34,RT22)=1,"",IF(COUNTIF(QQ22:QQ36,RT22)=1,"",IF(COUNTIF(QJ30:QX30,RT22)=1,"",RT22))))</f>
        <v/>
      </c>
      <c r="RU30" t="str">
        <f>IF(RM30&lt;&gt;0,"",IF(COUNTIF(RM24:RM34,RU22)=1,"",IF(COUNTIF(QQ22:QQ36,RU22)=1,"",IF(COUNTIF(QJ30:QX30,RU22)=1,"",RU22))))</f>
        <v/>
      </c>
      <c r="RV30" t="str">
        <f>IF(RM30&lt;&gt;0,"",IF(COUNTIF(RM24:RM34,RV22)=1,"",IF(COUNTIF(QQ22:QQ36,RV22)=1,"",IF(COUNTIF(QJ30:QX30,RV22)=1,"",RV22))))</f>
        <v/>
      </c>
      <c r="RW30" t="str">
        <f>IF(RM30&lt;&gt;0,"",IF(COUNTIF(RM24:RM34,RW22)=1,"",IF(COUNTIF(QQ22:QQ36,RW22)=1,"",IF(COUNTIF(QJ30:QX30,RW22)=1,"",RW22))))</f>
        <v/>
      </c>
      <c r="RX30" s="72" t="s">
        <v>6</v>
      </c>
      <c r="RY30" s="34">
        <f>IFERROR(IF(RM30=0,HLOOKUP(RX30,RO35:RW36,2,0),RM30),0)</f>
        <v>1</v>
      </c>
      <c r="RZ30" s="40"/>
      <c r="SA30" s="40"/>
      <c r="SB30" s="40"/>
      <c r="SC30" s="40"/>
      <c r="SD30" s="40"/>
      <c r="SE30" s="40"/>
      <c r="SF30" s="33">
        <f t="shared" si="409"/>
        <v>2</v>
      </c>
      <c r="SG30" s="40"/>
      <c r="SH30" s="34">
        <f t="shared" si="410"/>
        <v>1</v>
      </c>
      <c r="SI30" s="40"/>
      <c r="SJ30" s="35">
        <f t="shared" si="411"/>
        <v>4</v>
      </c>
      <c r="SK30" s="40"/>
      <c r="SL30" s="19">
        <f>SF30</f>
        <v>2</v>
      </c>
      <c r="SM30" s="20">
        <f>SH30</f>
        <v>1</v>
      </c>
      <c r="SN30" s="21">
        <f>SJ30</f>
        <v>4</v>
      </c>
      <c r="SO30" s="40"/>
      <c r="SP30" s="19">
        <f t="shared" si="412"/>
        <v>2</v>
      </c>
      <c r="SQ30" s="20">
        <f t="shared" si="360"/>
        <v>1</v>
      </c>
      <c r="SR30" s="21">
        <f t="shared" si="361"/>
        <v>4</v>
      </c>
      <c r="SV30" s="8">
        <f t="shared" si="362"/>
        <v>8</v>
      </c>
      <c r="SW30" s="9">
        <f t="shared" si="363"/>
        <v>9</v>
      </c>
      <c r="SX30" s="10">
        <f t="shared" si="364"/>
        <v>7</v>
      </c>
      <c r="SY30" s="8">
        <f t="shared" si="365"/>
        <v>2</v>
      </c>
      <c r="SZ30" s="9">
        <f t="shared" si="366"/>
        <v>1</v>
      </c>
      <c r="TA30" s="10">
        <f t="shared" si="367"/>
        <v>4</v>
      </c>
      <c r="TB30" s="33">
        <f t="shared" si="259"/>
        <v>3</v>
      </c>
      <c r="TC30" s="34">
        <f t="shared" si="260"/>
        <v>6</v>
      </c>
      <c r="TD30" s="35">
        <f t="shared" si="261"/>
        <v>5</v>
      </c>
      <c r="TE30" s="8"/>
      <c r="TF30" s="9"/>
      <c r="TG30" s="10"/>
      <c r="TH30" s="8"/>
      <c r="TI30" s="9"/>
      <c r="TJ30" s="10"/>
      <c r="TK30" s="40">
        <f t="shared" si="413"/>
        <v>45</v>
      </c>
      <c r="TL30" s="73"/>
      <c r="TM30" s="34">
        <f>TC30</f>
        <v>6</v>
      </c>
      <c r="TO30" t="str">
        <f>IF(TM30&lt;&gt;0,"",IF(COUNTIF(TB28:TD30,TO22)=1,"",IF(COUNTIF(TC22:TC36,TO22)=1,"",IF(COUNTIF(SV30:TJ30,TO22)=1,"",TO22))))</f>
        <v/>
      </c>
      <c r="TP30" t="str">
        <f>IF(TM30&lt;&gt;0,"",IF(COUNTIF(TB28:TD30,TP22)=1,"",IF(COUNTIF(TC22:TC36,TP22)=1,"",IF(COUNTIF(SV30:TJ30,TP22)=1,"",TP22))))</f>
        <v/>
      </c>
      <c r="TQ30" t="str">
        <f>IF(TM30&lt;&gt;0,"",IF(COUNTIF(TB28:TD30,TQ22)=1,"",IF(COUNTIF(TC22:TC36,TQ22)=1,"",IF(COUNTIF(SV30:TJ30,TQ22)=1,"",TQ22))))</f>
        <v/>
      </c>
      <c r="TR30" t="str">
        <f>IF(TM30&lt;&gt;0,"",IF(COUNTIF(TB28:TD30,TR22)=1,"",IF(COUNTIF(TC22:TC36,TR22)=1,"",IF(COUNTIF(SV30:TJ30,TR22)=1,"",TR22))))</f>
        <v/>
      </c>
      <c r="TS30" t="str">
        <f>IF(TM30&lt;&gt;0,"",IF(COUNTIF(TB28:TD30,TS22)=1,"",IF(COUNTIF(TC22:TC36,TS22)=1,"",IF(COUNTIF(SV30:TJ30,TS22)=1,"",TS22))))</f>
        <v/>
      </c>
      <c r="TT30" t="str">
        <f>IF(TM30&lt;&gt;0,"",IF(COUNTIF(TB28:TD30,TT22)=1,"",IF(COUNTIF(TC22:TC36,TT22)=1,"",IF(COUNTIF(SV30:TJ30,TT22)=1,"",TT22))))</f>
        <v/>
      </c>
      <c r="TU30" t="str">
        <f>IF(TM30&lt;&gt;0,"",IF(COUNTIF(TB28:TD30,TU22)=1,"",IF(COUNTIF(TC22:TC36,TU22)=1,"",IF(COUNTIF(SV30:TJ30,TU22)=1,"",TU22))))</f>
        <v/>
      </c>
      <c r="TV30" t="str">
        <f>IF(TM30&lt;&gt;0,"",IF(COUNTIF(TB28:TD30,TV22)=1,"",IF(COUNTIF(TC22:TC36,TV22)=1,"",IF(COUNTIF(SV30:TJ30,TV22)=1,"",TV22))))</f>
        <v/>
      </c>
      <c r="TW30" t="str">
        <f>IF(TM30&lt;&gt;0,"",IF(COUNTIF(TB28:TD30,TW22)=1,"",IF(COUNTIF(TC22:TC36,TW22)=1,"",IF(COUNTIF(SV30:TJ30,TW22)=1,"",TW22))))</f>
        <v/>
      </c>
      <c r="TX30" s="72" t="s">
        <v>6</v>
      </c>
      <c r="TY30" s="34">
        <f>IFERROR(IF(TM30=0,HLOOKUP(TX30,TO35:TW36,2,0),TM30),0)</f>
        <v>6</v>
      </c>
      <c r="UA30" t="str">
        <f>IF(TY30&lt;&gt;0,"",IF(COUNTIF(TY24:TY34,UA22)=1,"",IF(COUNTIF(TC22:TC36,UA22)=1,"",IF(COUNTIF(SV30:TJ30,UA22)=1,"",UA22))))</f>
        <v/>
      </c>
      <c r="UB30" t="str">
        <f>IF(TY30&lt;&gt;0,"",IF(COUNTIF(TY24:TY34,UB22)=1,"",IF(COUNTIF(TC22:TC36,UB22)=1,"",IF(COUNTIF(SV30:TJ30,UB22)=1,"",UB22))))</f>
        <v/>
      </c>
      <c r="UC30" t="str">
        <f>IF(TY30&lt;&gt;0,"",IF(COUNTIF(TY24:TY34,UC22)=1,"",IF(COUNTIF(TC22:TC36,UC22)=1,"",IF(COUNTIF(SV30:TJ30,UC22)=1,"",UC22))))</f>
        <v/>
      </c>
      <c r="UD30" t="str">
        <f>IF(TY30&lt;&gt;0,"",IF(COUNTIF(TY24:TY34,UD22)=1,"",IF(COUNTIF(TC22:TC36,UD22)=1,"",IF(COUNTIF(SV30:TJ30,UD22)=1,"",UD22))))</f>
        <v/>
      </c>
      <c r="UE30" t="str">
        <f>IF(TY30&lt;&gt;0,"",IF(COUNTIF(TY24:TY34,UE22)=1,"",IF(COUNTIF(TC22:TC36,UE22)=1,"",IF(COUNTIF(SV30:TJ30,UE22)=1,"",UE22))))</f>
        <v/>
      </c>
      <c r="UF30" t="str">
        <f>IF(TY30&lt;&gt;0,"",IF(COUNTIF(TY24:TY34,UF22)=1,"",IF(COUNTIF(TC22:TC36,UF22)=1,"",IF(COUNTIF(SV30:TJ30,UF22)=1,"",UF22))))</f>
        <v/>
      </c>
      <c r="UG30" t="str">
        <f>IF(TY30&lt;&gt;0,"",IF(COUNTIF(TY24:TY34,UG22)=1,"",IF(COUNTIF(TC22:TC36,UG22)=1,"",IF(COUNTIF(SV30:TJ30,UG22)=1,"",UG22))))</f>
        <v/>
      </c>
      <c r="UH30" t="str">
        <f>IF(TY30&lt;&gt;0,"",IF(COUNTIF(TY24:TY34,UH22)=1,"",IF(COUNTIF(TC22:TC36,UH22)=1,"",IF(COUNTIF(SV30:TJ30,UH22)=1,"",UH22))))</f>
        <v/>
      </c>
      <c r="UI30" t="str">
        <f>IF(TY30&lt;&gt;0,"",IF(COUNTIF(TY24:TY34,UI22)=1,"",IF(COUNTIF(TC22:TC36,UI22)=1,"",IF(COUNTIF(SV30:TJ30,UI22)=1,"",UI22))))</f>
        <v/>
      </c>
      <c r="UJ30" s="72" t="s">
        <v>6</v>
      </c>
      <c r="UK30" s="34">
        <f>IFERROR(IF(TY30=0,HLOOKUP(UJ30,UA35:UI36,2,0),TY30),0)</f>
        <v>6</v>
      </c>
      <c r="UL30" s="40"/>
      <c r="UM30" s="40"/>
      <c r="UN30" s="40"/>
      <c r="UO30" s="40"/>
      <c r="UP30" s="40"/>
      <c r="UQ30" s="40"/>
      <c r="UR30" s="33">
        <f t="shared" si="414"/>
        <v>3</v>
      </c>
      <c r="US30" s="40"/>
      <c r="UT30" s="34">
        <f t="shared" si="415"/>
        <v>6</v>
      </c>
      <c r="UU30" s="40"/>
      <c r="UV30" s="35">
        <f t="shared" si="416"/>
        <v>5</v>
      </c>
      <c r="UW30" s="40"/>
      <c r="UX30" s="19">
        <f>UR30</f>
        <v>3</v>
      </c>
      <c r="UY30" s="20">
        <f>UT30</f>
        <v>6</v>
      </c>
      <c r="UZ30" s="21">
        <f>UV30</f>
        <v>5</v>
      </c>
      <c r="VA30" s="40"/>
      <c r="VB30" s="19">
        <f t="shared" si="417"/>
        <v>3</v>
      </c>
      <c r="VC30" s="20">
        <f t="shared" si="376"/>
        <v>6</v>
      </c>
      <c r="VD30" s="21">
        <f t="shared" si="377"/>
        <v>5</v>
      </c>
      <c r="VF30" s="39"/>
      <c r="VG30" s="40"/>
      <c r="VH30" s="8">
        <f t="shared" si="378"/>
        <v>8</v>
      </c>
      <c r="VI30" s="9">
        <f t="shared" si="379"/>
        <v>9</v>
      </c>
      <c r="VJ30" s="10">
        <f t="shared" si="380"/>
        <v>7</v>
      </c>
      <c r="VK30" s="11">
        <f t="shared" si="381"/>
        <v>2</v>
      </c>
      <c r="VL30" s="9">
        <f t="shared" si="382"/>
        <v>1</v>
      </c>
      <c r="VM30" s="12">
        <f t="shared" si="383"/>
        <v>4</v>
      </c>
      <c r="VN30" s="8">
        <f t="shared" si="384"/>
        <v>3</v>
      </c>
      <c r="VO30" s="9">
        <f t="shared" si="385"/>
        <v>6</v>
      </c>
      <c r="VP30" s="10">
        <f t="shared" si="386"/>
        <v>5</v>
      </c>
      <c r="VQ30" s="40"/>
      <c r="VR30" s="41"/>
    </row>
    <row r="31" spans="2:590" ht="18" customHeight="1" thickBot="1" x14ac:dyDescent="0.3">
      <c r="D31" s="8">
        <v>2</v>
      </c>
      <c r="E31" s="9">
        <v>7</v>
      </c>
      <c r="F31" s="10">
        <v>6</v>
      </c>
      <c r="G31" s="11">
        <v>1</v>
      </c>
      <c r="H31" s="9">
        <v>3</v>
      </c>
      <c r="I31" s="12">
        <v>5</v>
      </c>
      <c r="J31" s="8">
        <v>8</v>
      </c>
      <c r="K31" s="9">
        <v>9</v>
      </c>
      <c r="L31" s="10">
        <v>4</v>
      </c>
      <c r="M31">
        <f t="shared" si="273"/>
        <v>45</v>
      </c>
      <c r="N31">
        <f t="shared" si="274"/>
        <v>0</v>
      </c>
      <c r="P31">
        <v>6</v>
      </c>
      <c r="Q31">
        <f t="shared" si="271"/>
        <v>9</v>
      </c>
      <c r="DD31" s="2">
        <f t="shared" si="227"/>
        <v>0</v>
      </c>
      <c r="DE31" s="3">
        <f t="shared" si="228"/>
        <v>3</v>
      </c>
      <c r="DF31" s="4">
        <f t="shared" si="229"/>
        <v>0</v>
      </c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2">
        <f t="shared" si="230"/>
        <v>0</v>
      </c>
      <c r="DT31" s="3">
        <f t="shared" si="230"/>
        <v>0</v>
      </c>
      <c r="DU31" s="4">
        <f t="shared" si="230"/>
        <v>0</v>
      </c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2">
        <f t="shared" si="231"/>
        <v>0</v>
      </c>
      <c r="EI31" s="3">
        <f t="shared" si="232"/>
        <v>7</v>
      </c>
      <c r="EJ31" s="4">
        <f t="shared" si="233"/>
        <v>8</v>
      </c>
      <c r="EM31" s="39"/>
      <c r="EN31" s="40"/>
      <c r="EO31" s="40"/>
      <c r="EP31" s="40"/>
      <c r="EQ31" s="40"/>
      <c r="ER31" s="40"/>
      <c r="ES31" s="2">
        <f t="shared" si="234"/>
        <v>0</v>
      </c>
      <c r="ET31" s="3">
        <f t="shared" si="235"/>
        <v>3</v>
      </c>
      <c r="EU31" s="4">
        <f t="shared" si="236"/>
        <v>0</v>
      </c>
      <c r="EV31" s="40"/>
      <c r="EW31" s="40"/>
      <c r="EX31" s="40"/>
      <c r="EY31" s="40"/>
      <c r="EZ31" s="40"/>
      <c r="FA31" s="41"/>
      <c r="FB31" s="40"/>
      <c r="FC31" s="73"/>
      <c r="FD31" s="40"/>
      <c r="FE31" s="40"/>
      <c r="FP31" s="40"/>
      <c r="GB31" s="40"/>
      <c r="GC31" s="40"/>
      <c r="GD31" s="40"/>
      <c r="GE31" s="40"/>
      <c r="GF31" s="40"/>
      <c r="GG31" s="40"/>
      <c r="GH31" s="40"/>
      <c r="GI31" s="40"/>
      <c r="GJ31" s="40"/>
      <c r="GN31" s="40"/>
      <c r="GO31" s="40"/>
      <c r="GP31" s="40"/>
      <c r="GQ31" s="40"/>
      <c r="GR31" s="40"/>
      <c r="GS31" s="40"/>
      <c r="GT31" s="40"/>
      <c r="GU31" s="41"/>
      <c r="GY31" s="39"/>
      <c r="GZ31" s="40"/>
      <c r="HA31" s="40"/>
      <c r="HB31" s="40"/>
      <c r="HC31" s="40"/>
      <c r="HD31" s="40"/>
      <c r="HE31" s="2">
        <f t="shared" si="237"/>
        <v>0</v>
      </c>
      <c r="HF31" s="3">
        <f t="shared" si="238"/>
        <v>0</v>
      </c>
      <c r="HG31" s="4">
        <f t="shared" si="239"/>
        <v>0</v>
      </c>
      <c r="HH31" s="40"/>
      <c r="HI31" s="40"/>
      <c r="HJ31" s="40"/>
      <c r="HK31" s="40"/>
      <c r="HL31" s="40"/>
      <c r="HM31" s="41"/>
      <c r="HN31" s="40"/>
      <c r="HO31" s="73"/>
      <c r="HP31" s="40"/>
      <c r="HQ31" s="40"/>
      <c r="IB31" s="40"/>
      <c r="IN31" s="40"/>
      <c r="IO31" s="40"/>
      <c r="IP31" s="40"/>
      <c r="IQ31" s="40"/>
      <c r="IR31" s="40"/>
      <c r="IS31" s="40"/>
      <c r="IT31" s="40"/>
      <c r="IU31" s="40"/>
      <c r="IV31" s="40"/>
      <c r="IZ31" s="40"/>
      <c r="JA31" s="40"/>
      <c r="JB31" s="40"/>
      <c r="JC31" s="40"/>
      <c r="JD31" s="40"/>
      <c r="JE31" s="40"/>
      <c r="JF31" s="40"/>
      <c r="JG31" s="41"/>
      <c r="JK31" s="39"/>
      <c r="JL31" s="40"/>
      <c r="JM31" s="40"/>
      <c r="JN31" s="40"/>
      <c r="JO31" s="40"/>
      <c r="JP31" s="40"/>
      <c r="JQ31" s="2">
        <f t="shared" si="240"/>
        <v>0</v>
      </c>
      <c r="JR31" s="3">
        <f t="shared" si="241"/>
        <v>7</v>
      </c>
      <c r="JS31" s="4">
        <f t="shared" si="242"/>
        <v>8</v>
      </c>
      <c r="JT31" s="40"/>
      <c r="JU31" s="40"/>
      <c r="JV31" s="40"/>
      <c r="JW31" s="40"/>
      <c r="JX31" s="40"/>
      <c r="JY31" s="41"/>
      <c r="JZ31" s="40"/>
      <c r="KA31" s="73"/>
      <c r="KB31" s="40"/>
      <c r="KC31" s="40"/>
      <c r="KN31" s="40"/>
      <c r="KZ31" s="40"/>
      <c r="LA31" s="40"/>
      <c r="LB31" s="40"/>
      <c r="LC31" s="40"/>
      <c r="LD31" s="40"/>
      <c r="LE31" s="40"/>
      <c r="LF31" s="40"/>
      <c r="LG31" s="40"/>
      <c r="LH31" s="40"/>
      <c r="LL31" s="40"/>
      <c r="LM31" s="40"/>
      <c r="LN31" s="40"/>
      <c r="LO31" s="40"/>
      <c r="LP31" s="40"/>
      <c r="LQ31" s="40"/>
      <c r="LR31" s="40"/>
      <c r="LS31" s="41"/>
      <c r="LU31" s="39"/>
      <c r="LV31" s="40"/>
      <c r="LW31" s="2">
        <f t="shared" ref="LW31:LY33" si="419">GS47</f>
        <v>0</v>
      </c>
      <c r="LX31" s="3">
        <f t="shared" si="419"/>
        <v>3</v>
      </c>
      <c r="LY31" s="4">
        <f t="shared" si="419"/>
        <v>0</v>
      </c>
      <c r="LZ31" s="2">
        <f t="shared" ref="LZ31:MB33" si="420">JE47</f>
        <v>4</v>
      </c>
      <c r="MA31" s="3">
        <f t="shared" si="420"/>
        <v>0</v>
      </c>
      <c r="MB31" s="4">
        <f t="shared" si="420"/>
        <v>0</v>
      </c>
      <c r="MC31" s="2">
        <f t="shared" ref="MC31:ME33" si="421">LQ47</f>
        <v>9</v>
      </c>
      <c r="MD31" s="3">
        <f t="shared" si="421"/>
        <v>7</v>
      </c>
      <c r="ME31" s="4">
        <f t="shared" si="421"/>
        <v>8</v>
      </c>
      <c r="MF31" s="40"/>
      <c r="MG31" s="41"/>
      <c r="MO31" s="2">
        <f t="shared" si="246"/>
        <v>5</v>
      </c>
      <c r="MP31" s="3">
        <f t="shared" si="247"/>
        <v>3</v>
      </c>
      <c r="MQ31" s="4">
        <f t="shared" si="248"/>
        <v>1</v>
      </c>
      <c r="MR31" s="40"/>
      <c r="MS31" s="40"/>
      <c r="MT31" s="40"/>
      <c r="MU31" s="40"/>
      <c r="MV31" s="40"/>
      <c r="MW31" s="40"/>
      <c r="MX31" s="40"/>
      <c r="MY31" s="40"/>
      <c r="MZ31" s="40"/>
      <c r="NA31" s="40"/>
      <c r="NB31" s="40"/>
      <c r="NC31" s="40"/>
      <c r="ND31" s="2">
        <f t="shared" ref="ND31:NF31" si="422">ND9</f>
        <v>4</v>
      </c>
      <c r="NE31" s="3">
        <f t="shared" si="422"/>
        <v>6</v>
      </c>
      <c r="NF31" s="4">
        <f t="shared" si="422"/>
        <v>2</v>
      </c>
      <c r="NG31" s="40"/>
      <c r="NH31" s="40"/>
      <c r="NI31" s="40"/>
      <c r="NJ31" s="40"/>
      <c r="NK31" s="40"/>
      <c r="NL31" s="40"/>
      <c r="NM31" s="40"/>
      <c r="NN31" s="40"/>
      <c r="NO31" s="40"/>
      <c r="NP31" s="40"/>
      <c r="NQ31" s="40"/>
      <c r="NR31" s="40"/>
      <c r="NS31" s="2">
        <f t="shared" si="250"/>
        <v>9</v>
      </c>
      <c r="NT31" s="3">
        <f t="shared" si="251"/>
        <v>7</v>
      </c>
      <c r="NU31" s="4">
        <f t="shared" si="252"/>
        <v>8</v>
      </c>
      <c r="NX31" s="39"/>
      <c r="NY31" s="40"/>
      <c r="NZ31" s="40"/>
      <c r="OA31" s="40"/>
      <c r="OB31" s="40"/>
      <c r="OC31" s="40"/>
      <c r="OD31" s="2">
        <f t="shared" si="253"/>
        <v>5</v>
      </c>
      <c r="OE31" s="3">
        <f t="shared" si="254"/>
        <v>3</v>
      </c>
      <c r="OF31" s="4">
        <f t="shared" si="255"/>
        <v>1</v>
      </c>
      <c r="OG31" s="40"/>
      <c r="OH31" s="40"/>
      <c r="OI31" s="40"/>
      <c r="OJ31" s="40"/>
      <c r="OK31" s="40"/>
      <c r="OL31" s="41"/>
      <c r="OM31" s="40"/>
      <c r="ON31" s="73"/>
      <c r="OO31" s="40"/>
      <c r="OP31" s="40"/>
      <c r="PA31" s="40"/>
      <c r="PM31" s="40"/>
      <c r="PN31" s="40"/>
      <c r="PO31" s="40"/>
      <c r="PP31" s="40"/>
      <c r="PQ31" s="40"/>
      <c r="PR31" s="40"/>
      <c r="PS31" s="40"/>
      <c r="PT31" s="40"/>
      <c r="PU31" s="40"/>
      <c r="PY31" s="40"/>
      <c r="PZ31" s="40"/>
      <c r="QA31" s="40"/>
      <c r="QB31" s="40"/>
      <c r="QC31" s="40"/>
      <c r="QD31" s="40"/>
      <c r="QE31" s="40"/>
      <c r="QF31" s="41"/>
      <c r="QJ31" s="39"/>
      <c r="QK31" s="40"/>
      <c r="QL31" s="40"/>
      <c r="QM31" s="40"/>
      <c r="QN31" s="40"/>
      <c r="QO31" s="40"/>
      <c r="QP31" s="2">
        <f t="shared" si="256"/>
        <v>4</v>
      </c>
      <c r="QQ31" s="3">
        <f t="shared" si="257"/>
        <v>6</v>
      </c>
      <c r="QR31" s="4">
        <f t="shared" si="258"/>
        <v>2</v>
      </c>
      <c r="QS31" s="40"/>
      <c r="QT31" s="40"/>
      <c r="QU31" s="40"/>
      <c r="QV31" s="40"/>
      <c r="QW31" s="40"/>
      <c r="QX31" s="41"/>
      <c r="QY31" s="40"/>
      <c r="QZ31" s="73"/>
      <c r="RA31" s="40"/>
      <c r="RB31" s="40"/>
      <c r="RM31" s="40"/>
      <c r="RY31" s="40"/>
      <c r="RZ31" s="40"/>
      <c r="SA31" s="40"/>
      <c r="SB31" s="40"/>
      <c r="SC31" s="40"/>
      <c r="SD31" s="40"/>
      <c r="SE31" s="40"/>
      <c r="SF31" s="40"/>
      <c r="SG31" s="40"/>
      <c r="SK31" s="40"/>
      <c r="SL31" s="40"/>
      <c r="SM31" s="40"/>
      <c r="SN31" s="40"/>
      <c r="SO31" s="40"/>
      <c r="SP31" s="40"/>
      <c r="SQ31" s="40"/>
      <c r="SR31" s="41"/>
      <c r="SV31" s="39"/>
      <c r="SW31" s="40"/>
      <c r="SX31" s="40"/>
      <c r="SY31" s="40"/>
      <c r="SZ31" s="40"/>
      <c r="TA31" s="40"/>
      <c r="TB31" s="2">
        <f t="shared" si="259"/>
        <v>9</v>
      </c>
      <c r="TC31" s="3">
        <f t="shared" si="260"/>
        <v>7</v>
      </c>
      <c r="TD31" s="4">
        <f t="shared" si="261"/>
        <v>8</v>
      </c>
      <c r="TE31" s="40"/>
      <c r="TF31" s="40"/>
      <c r="TG31" s="40"/>
      <c r="TH31" s="40"/>
      <c r="TI31" s="40"/>
      <c r="TJ31" s="41"/>
      <c r="TK31" s="40"/>
      <c r="TL31" s="73"/>
      <c r="TM31" s="40"/>
      <c r="TN31" s="40"/>
      <c r="TY31" s="40"/>
      <c r="UK31" s="40"/>
      <c r="UL31" s="40"/>
      <c r="UM31" s="40"/>
      <c r="UN31" s="40"/>
      <c r="UO31" s="40"/>
      <c r="UP31" s="40"/>
      <c r="UQ31" s="40"/>
      <c r="UR31" s="40"/>
      <c r="US31" s="40"/>
      <c r="UW31" s="40"/>
      <c r="UX31" s="40"/>
      <c r="UY31" s="40"/>
      <c r="UZ31" s="40"/>
      <c r="VA31" s="40"/>
      <c r="VB31" s="40"/>
      <c r="VC31" s="40"/>
      <c r="VD31" s="41"/>
      <c r="VF31" s="39"/>
      <c r="VG31" s="40"/>
      <c r="VH31" s="2">
        <f t="shared" ref="VH31:VH33" si="423">QD47</f>
        <v>5</v>
      </c>
      <c r="VI31" s="3">
        <f t="shared" ref="VI31:VI33" si="424">QE47</f>
        <v>3</v>
      </c>
      <c r="VJ31" s="4">
        <f t="shared" ref="VJ31:VJ33" si="425">QF47</f>
        <v>1</v>
      </c>
      <c r="VK31" s="2">
        <f t="shared" ref="VK31:VK33" si="426">SP47</f>
        <v>4</v>
      </c>
      <c r="VL31" s="3">
        <f t="shared" ref="VL31:VL33" si="427">SQ47</f>
        <v>6</v>
      </c>
      <c r="VM31" s="4">
        <f t="shared" ref="VM31:VM33" si="428">SR47</f>
        <v>2</v>
      </c>
      <c r="VN31" s="2">
        <f t="shared" ref="VN31:VN33" si="429">VB47</f>
        <v>9</v>
      </c>
      <c r="VO31" s="3">
        <f t="shared" ref="VO31:VO33" si="430">VC47</f>
        <v>7</v>
      </c>
      <c r="VP31" s="4">
        <f t="shared" ref="VP31:VP33" si="431">VD47</f>
        <v>8</v>
      </c>
      <c r="VQ31" s="40"/>
      <c r="VR31" s="41"/>
    </row>
    <row r="32" spans="2:590" ht="18" customHeight="1" x14ac:dyDescent="0.25">
      <c r="D32" s="2">
        <v>3</v>
      </c>
      <c r="E32" s="3">
        <v>2</v>
      </c>
      <c r="F32" s="4">
        <v>8</v>
      </c>
      <c r="G32" s="2">
        <v>6</v>
      </c>
      <c r="H32" s="3">
        <v>4</v>
      </c>
      <c r="I32" s="4">
        <v>7</v>
      </c>
      <c r="J32" s="2">
        <v>9</v>
      </c>
      <c r="K32" s="3">
        <v>1</v>
      </c>
      <c r="L32" s="4">
        <v>5</v>
      </c>
      <c r="M32">
        <f t="shared" si="273"/>
        <v>45</v>
      </c>
      <c r="N32">
        <f t="shared" si="274"/>
        <v>0</v>
      </c>
      <c r="P32">
        <v>7</v>
      </c>
      <c r="Q32">
        <f t="shared" si="271"/>
        <v>9</v>
      </c>
      <c r="DD32" s="5">
        <f t="shared" si="227"/>
        <v>0</v>
      </c>
      <c r="DE32" s="6">
        <f t="shared" si="228"/>
        <v>0</v>
      </c>
      <c r="DF32" s="7">
        <f t="shared" si="229"/>
        <v>2</v>
      </c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5">
        <f t="shared" si="230"/>
        <v>9</v>
      </c>
      <c r="DT32" s="6">
        <f t="shared" si="230"/>
        <v>0</v>
      </c>
      <c r="DU32" s="7">
        <f t="shared" si="230"/>
        <v>8</v>
      </c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5">
        <f t="shared" si="231"/>
        <v>0</v>
      </c>
      <c r="EI32" s="6">
        <f t="shared" si="232"/>
        <v>0</v>
      </c>
      <c r="EJ32" s="7">
        <f t="shared" si="233"/>
        <v>1</v>
      </c>
      <c r="EM32" s="39"/>
      <c r="EN32" s="40"/>
      <c r="EO32" s="40"/>
      <c r="EP32" s="40"/>
      <c r="EQ32" s="40"/>
      <c r="ER32" s="40"/>
      <c r="ES32" s="5">
        <f t="shared" si="234"/>
        <v>0</v>
      </c>
      <c r="ET32" s="6">
        <f t="shared" si="235"/>
        <v>0</v>
      </c>
      <c r="EU32" s="7">
        <f t="shared" si="236"/>
        <v>2</v>
      </c>
      <c r="EV32" s="40"/>
      <c r="EW32" s="40"/>
      <c r="EX32" s="40"/>
      <c r="EY32" s="40"/>
      <c r="EZ32" s="40"/>
      <c r="FA32" s="41"/>
      <c r="FB32" s="40"/>
      <c r="FC32" s="73"/>
      <c r="FD32" s="29">
        <f>EU28</f>
        <v>4</v>
      </c>
      <c r="FF32" t="str">
        <f>IF(FD32&lt;&gt;0,"",IF(COUNTIF(ES28:EU30,FF22)=1,"",IF(COUNTIF(EU22:EU36,FF22)=1,"",IF(COUNTIF(EM28:FA28,FF22)=1,"",FF22))))</f>
        <v/>
      </c>
      <c r="FG32" t="str">
        <f>IF(FD32&lt;&gt;0,"",IF(COUNTIF(ES28:EU30,FG22)=1,"",IF(COUNTIF(EU22:EU36,FG22)=1,"",IF(COUNTIF(EM28:FA28,FG22)=1,"",FG22))))</f>
        <v/>
      </c>
      <c r="FH32" t="str">
        <f>IF(FD32&lt;&gt;0,"",IF(COUNTIF(ES28:EU30,FH22)=1,"",IF(COUNTIF(EU22:EU36,FH22)=1,"",IF(COUNTIF(EM28:FA28,FH22)=1,"",FH22))))</f>
        <v/>
      </c>
      <c r="FI32" t="str">
        <f>IF(FD32&lt;&gt;0,"",IF(COUNTIF(ES28:EU30,FI22)=1,"",IF(COUNTIF(EU22:EU36,FI22)=1,"",IF(COUNTIF(EM28:FA28,FI22)=1,"",FI22))))</f>
        <v/>
      </c>
      <c r="FJ32" t="str">
        <f>IF(FD32&lt;&gt;0,"",IF(COUNTIF(ES28:EU30,FJ22)=1,"",IF(COUNTIF(EU22:EU36,FJ22)=1,"",IF(COUNTIF(EM28:FA28,FJ22)=1,"",FJ22))))</f>
        <v/>
      </c>
      <c r="FK32" t="str">
        <f>IF(FD32&lt;&gt;0,"",IF(COUNTIF(ES28:EU30,FK22)=1,"",IF(COUNTIF(EU22:EU36,FK22)=1,"",IF(COUNTIF(EM28:FA28,FK22)=1,"",FK22))))</f>
        <v/>
      </c>
      <c r="FL32" t="str">
        <f>IF(FD32&lt;&gt;0,"",IF(COUNTIF(ES28:EU30,FL22)=1,"",IF(COUNTIF(EU22:EU36,FL22)=1,"",IF(COUNTIF(EM28:FA28,FL22)=1,"",FL22))))</f>
        <v/>
      </c>
      <c r="FM32" t="str">
        <f>IF(FD32&lt;&gt;0,"",IF(COUNTIF(ES28:EU30,FM22)=1,"",IF(COUNTIF(EU22:EU36,FM22)=1,"",IF(COUNTIF(EM28:FA28,FM22)=1,"",FM22))))</f>
        <v/>
      </c>
      <c r="FN32" t="str">
        <f>IF(FD32&lt;&gt;0,"",IF(COUNTIF(ES28:EU30,FN22)=1,"",IF(COUNTIF(EU22:EU36,FN22)=1,"",IF(COUNTIF(EM28:FA28,FN22)=1,"",FN22))))</f>
        <v/>
      </c>
      <c r="FO32" s="72" t="s">
        <v>7</v>
      </c>
      <c r="FP32" s="29">
        <f>IFERROR(IF(FD32=0,HLOOKUP(FO32,FF35:FN36,2,0),FD32),0)</f>
        <v>4</v>
      </c>
      <c r="FR32" t="str">
        <f>IF(FP32&lt;&gt;0,"",IF(COUNTIF(FP24:FP34,FR22)=1,"",IF(COUNTIF(EU22:EU36,FR22)=1,"",IF(COUNTIF(EM28:FA28,FR22)=1,"",FR22))))</f>
        <v/>
      </c>
      <c r="FS32" t="str">
        <f>IF(FP32&lt;&gt;0,"",IF(COUNTIF(FP24:FP34,FS22)=1,"",IF(COUNTIF(EU22:EU36,FS22)=1,"",IF(COUNTIF(EM28:FA28,FS22)=1,"",FS22))))</f>
        <v/>
      </c>
      <c r="FT32" t="str">
        <f>IF(FP32&lt;&gt;0,"",IF(COUNTIF(FP24:FP34,FT22)=1,"",IF(COUNTIF(EU22:EU36,FT22)=1,"",IF(COUNTIF(EM28:FA28,FT22)=1,"",FT22))))</f>
        <v/>
      </c>
      <c r="FU32" t="str">
        <f>IF(FP32&lt;&gt;0,"",IF(COUNTIF(FP24:FP34,FU22)=1,"",IF(COUNTIF(EU22:EU36,FU22)=1,"",IF(COUNTIF(EM28:FA28,FU22)=1,"",FU22))))</f>
        <v/>
      </c>
      <c r="FV32" t="str">
        <f>IF(FP32&lt;&gt;0,"",IF(COUNTIF(FP24:FP34,FV22)=1,"",IF(COUNTIF(EU22:EU36,FV22)=1,"",IF(COUNTIF(EM28:FA28,FV22)=1,"",FV22))))</f>
        <v/>
      </c>
      <c r="FW32" t="str">
        <f>IF(FP32&lt;&gt;0,"",IF(COUNTIF(FP24:FP34,FW22)=1,"",IF(COUNTIF(EU22:EU36,FW22)=1,"",IF(COUNTIF(EM28:FA28,FW22)=1,"",FW22))))</f>
        <v/>
      </c>
      <c r="FX32" t="str">
        <f>IF(FP32&lt;&gt;0,"",IF(COUNTIF(FP24:FP34,FX22)=1,"",IF(COUNTIF(EU22:EU36,FX22)=1,"",IF(COUNTIF(EM28:FA28,FX22)=1,"",FX22))))</f>
        <v/>
      </c>
      <c r="FY32" t="str">
        <f>IF(FP32&lt;&gt;0,"",IF(COUNTIF(FP24:FP34,FY22)=1,"",IF(COUNTIF(EU22:EU36,FY22)=1,"",IF(COUNTIF(EM28:FA28,FY22)=1,"",FY22))))</f>
        <v/>
      </c>
      <c r="FZ32" t="str">
        <f>IF(FP32&lt;&gt;0,"",IF(COUNTIF(FP24:FP34,FZ22)=1,"",IF(COUNTIF(EU22:EU36,FZ22)=1,"",IF(COUNTIF(EM28:FA28,FZ22)=1,"",FZ22))))</f>
        <v/>
      </c>
      <c r="GA32" s="72" t="s">
        <v>7</v>
      </c>
      <c r="GB32" s="29">
        <f>IFERROR(IF(FP32=0,HLOOKUP(GA32,FR35:FZ36,2,0),FP32),0)</f>
        <v>4</v>
      </c>
      <c r="GC32" s="40"/>
      <c r="GD32" s="40"/>
      <c r="GE32" s="40"/>
      <c r="GF32" s="40"/>
      <c r="GG32" s="40"/>
      <c r="GH32" s="40"/>
      <c r="GI32" s="40"/>
      <c r="GJ32" s="40"/>
      <c r="GN32" s="40"/>
      <c r="GO32" s="40"/>
      <c r="GP32" s="40"/>
      <c r="GQ32" s="40"/>
      <c r="GR32" s="40"/>
      <c r="GS32" s="40"/>
      <c r="GT32" s="40"/>
      <c r="GU32" s="41"/>
      <c r="GY32" s="39"/>
      <c r="GZ32" s="40"/>
      <c r="HA32" s="40"/>
      <c r="HB32" s="40"/>
      <c r="HC32" s="40"/>
      <c r="HD32" s="40"/>
      <c r="HE32" s="5">
        <f t="shared" si="237"/>
        <v>9</v>
      </c>
      <c r="HF32" s="6">
        <f t="shared" si="238"/>
        <v>0</v>
      </c>
      <c r="HG32" s="7">
        <f t="shared" si="239"/>
        <v>8</v>
      </c>
      <c r="HH32" s="40"/>
      <c r="HI32" s="40"/>
      <c r="HJ32" s="40"/>
      <c r="HK32" s="40"/>
      <c r="HL32" s="40"/>
      <c r="HM32" s="41"/>
      <c r="HN32" s="40"/>
      <c r="HO32" s="73"/>
      <c r="HP32" s="29">
        <f>HG28</f>
        <v>5</v>
      </c>
      <c r="HR32" t="str">
        <f>IF(HP32&lt;&gt;0,"",IF(COUNTIF(HE28:HG30,HR22)=1,"",IF(COUNTIF(HG22:HG36,HR22)=1,"",IF(COUNTIF(GY28:HM28,HR22)=1,"",HR22))))</f>
        <v/>
      </c>
      <c r="HS32" t="str">
        <f>IF(HP32&lt;&gt;0,"",IF(COUNTIF(HE28:HG30,HS22)=1,"",IF(COUNTIF(HG22:HG36,HS22)=1,"",IF(COUNTIF(GY28:HM28,HS22)=1,"",HS22))))</f>
        <v/>
      </c>
      <c r="HT32" t="str">
        <f>IF(HP32&lt;&gt;0,"",IF(COUNTIF(HE28:HG30,HT22)=1,"",IF(COUNTIF(HG22:HG36,HT22)=1,"",IF(COUNTIF(GY28:HM28,HT22)=1,"",HT22))))</f>
        <v/>
      </c>
      <c r="HU32" t="str">
        <f>IF(HP32&lt;&gt;0,"",IF(COUNTIF(HE28:HG30,HU22)=1,"",IF(COUNTIF(HG22:HG36,HU22)=1,"",IF(COUNTIF(GY28:HM28,HU22)=1,"",HU22))))</f>
        <v/>
      </c>
      <c r="HV32" t="str">
        <f>IF(HP32&lt;&gt;0,"",IF(COUNTIF(HE28:HG30,HV22)=1,"",IF(COUNTIF(HG22:HG36,HV22)=1,"",IF(COUNTIF(GY28:HM28,HV22)=1,"",HV22))))</f>
        <v/>
      </c>
      <c r="HW32" t="str">
        <f>IF(HP32&lt;&gt;0,"",IF(COUNTIF(HE28:HG30,HW22)=1,"",IF(COUNTIF(HG22:HG36,HW22)=1,"",IF(COUNTIF(GY28:HM28,HW22)=1,"",HW22))))</f>
        <v/>
      </c>
      <c r="HX32" t="str">
        <f>IF(HP32&lt;&gt;0,"",IF(COUNTIF(HE28:HG30,HX22)=1,"",IF(COUNTIF(HG22:HG36,HX22)=1,"",IF(COUNTIF(GY28:HM28,HX22)=1,"",HX22))))</f>
        <v/>
      </c>
      <c r="HY32" t="str">
        <f>IF(HP32&lt;&gt;0,"",IF(COUNTIF(HE28:HG30,HY22)=1,"",IF(COUNTIF(HG22:HG36,HY22)=1,"",IF(COUNTIF(GY28:HM28,HY22)=1,"",HY22))))</f>
        <v/>
      </c>
      <c r="HZ32" t="str">
        <f>IF(HP32&lt;&gt;0,"",IF(COUNTIF(HE28:HG30,HZ22)=1,"",IF(COUNTIF(HG22:HG36,HZ22)=1,"",IF(COUNTIF(GY28:HM28,HZ22)=1,"",HZ22))))</f>
        <v/>
      </c>
      <c r="IA32" s="72" t="s">
        <v>7</v>
      </c>
      <c r="IB32" s="29">
        <f>IFERROR(IF(HP32=0,HLOOKUP(IA32,HR35:HZ36,2,0),HP32),0)</f>
        <v>5</v>
      </c>
      <c r="ID32" t="str">
        <f>IF(IB32&lt;&gt;0,"",IF(COUNTIF(IB24:IB34,ID22)=1,"",IF(COUNTIF(HG22:HG36,ID22)=1,"",IF(COUNTIF(GY28:HM28,ID22)=1,"",ID22))))</f>
        <v/>
      </c>
      <c r="IE32" t="str">
        <f>IF(IB32&lt;&gt;0,"",IF(COUNTIF(IB24:IB34,IE22)=1,"",IF(COUNTIF(HG22:HG36,IE22)=1,"",IF(COUNTIF(GY28:HM28,IE22)=1,"",IE22))))</f>
        <v/>
      </c>
      <c r="IF32" t="str">
        <f>IF(IB32&lt;&gt;0,"",IF(COUNTIF(IB24:IB34,IF22)=1,"",IF(COUNTIF(HG22:HG36,IF22)=1,"",IF(COUNTIF(GY28:HM28,IF22)=1,"",IF22))))</f>
        <v/>
      </c>
      <c r="IG32" t="str">
        <f>IF(IB32&lt;&gt;0,"",IF(COUNTIF(IB24:IB34,IG22)=1,"",IF(COUNTIF(HG22:HG36,IG22)=1,"",IF(COUNTIF(GY28:HM28,IG22)=1,"",IG22))))</f>
        <v/>
      </c>
      <c r="IH32" t="str">
        <f>IF(IB32&lt;&gt;0,"",IF(COUNTIF(IB24:IB34,IH22)=1,"",IF(COUNTIF(HG22:HG36,IH22)=1,"",IF(COUNTIF(GY28:HM28,IH22)=1,"",IH22))))</f>
        <v/>
      </c>
      <c r="II32" t="str">
        <f>IF(IB32&lt;&gt;0,"",IF(COUNTIF(IB24:IB34,II22)=1,"",IF(COUNTIF(HG22:HG36,II22)=1,"",IF(COUNTIF(GY28:HM28,II22)=1,"",II22))))</f>
        <v/>
      </c>
      <c r="IJ32" t="str">
        <f>IF(IB32&lt;&gt;0,"",IF(COUNTIF(IB24:IB34,IJ22)=1,"",IF(COUNTIF(HG22:HG36,IJ22)=1,"",IF(COUNTIF(GY28:HM28,IJ22)=1,"",IJ22))))</f>
        <v/>
      </c>
      <c r="IK32" t="str">
        <f>IF(IB32&lt;&gt;0,"",IF(COUNTIF(IB24:IB34,IK22)=1,"",IF(COUNTIF(HG22:HG36,IK22)=1,"",IF(COUNTIF(GY28:HM28,IK22)=1,"",IK22))))</f>
        <v/>
      </c>
      <c r="IL32" t="str">
        <f>IF(IB32&lt;&gt;0,"",IF(COUNTIF(IB24:IB34,IL22)=1,"",IF(COUNTIF(HG22:HG36,IL22)=1,"",IF(COUNTIF(GY28:HM28,IL22)=1,"",IL22))))</f>
        <v/>
      </c>
      <c r="IM32" s="72" t="s">
        <v>7</v>
      </c>
      <c r="IN32" s="29">
        <f>IFERROR(IF(IB32=0,HLOOKUP(IM32,ID35:IL36,2,0),IB32),0)</f>
        <v>5</v>
      </c>
      <c r="IO32" s="40"/>
      <c r="IP32" s="40"/>
      <c r="IQ32" s="40"/>
      <c r="IR32" s="40"/>
      <c r="IS32" s="40"/>
      <c r="IT32" s="40"/>
      <c r="IU32" s="40"/>
      <c r="IV32" s="40"/>
      <c r="IZ32" s="40"/>
      <c r="JA32" s="40"/>
      <c r="JB32" s="40"/>
      <c r="JC32" s="40"/>
      <c r="JD32" s="40"/>
      <c r="JE32" s="40"/>
      <c r="JF32" s="40"/>
      <c r="JG32" s="41"/>
      <c r="JK32" s="39"/>
      <c r="JL32" s="40"/>
      <c r="JM32" s="40"/>
      <c r="JN32" s="40"/>
      <c r="JO32" s="40"/>
      <c r="JP32" s="40"/>
      <c r="JQ32" s="5">
        <f t="shared" si="240"/>
        <v>0</v>
      </c>
      <c r="JR32" s="6">
        <f t="shared" si="241"/>
        <v>0</v>
      </c>
      <c r="JS32" s="7">
        <f t="shared" si="242"/>
        <v>1</v>
      </c>
      <c r="JT32" s="40"/>
      <c r="JU32" s="40"/>
      <c r="JV32" s="40"/>
      <c r="JW32" s="40"/>
      <c r="JX32" s="40"/>
      <c r="JY32" s="41"/>
      <c r="JZ32" s="40"/>
      <c r="KA32" s="73"/>
      <c r="KB32" s="29">
        <f>JS28</f>
        <v>0</v>
      </c>
      <c r="KD32" t="str">
        <f>IF(KB32&lt;&gt;0,"",IF(COUNTIF(JQ28:JS30,KD22)=1,"",IF(COUNTIF(JS22:JS36,KD22)=1,"",IF(COUNTIF(JK28:JY28,KD22)=1,"",KD22))))</f>
        <v/>
      </c>
      <c r="KE32" t="str">
        <f>IF(KB32&lt;&gt;0,"",IF(COUNTIF(JQ28:JS30,KE22)=1,"",IF(COUNTIF(JS22:JS36,KE22)=1,"",IF(COUNTIF(JK28:JY28,KE22)=1,"",KE22))))</f>
        <v/>
      </c>
      <c r="KF32">
        <f>IF(KB32&lt;&gt;0,"",IF(COUNTIF(JQ28:JS30,KF22)=1,"",IF(COUNTIF(JS22:JS36,KF22)=1,"",IF(COUNTIF(JK28:JY28,KF22)=1,"",KF22))))</f>
        <v>3</v>
      </c>
      <c r="KG32" t="str">
        <f>IF(KB32&lt;&gt;0,"",IF(COUNTIF(JQ28:JS30,KG22)=1,"",IF(COUNTIF(JS22:JS36,KG22)=1,"",IF(COUNTIF(JK28:JY28,KG22)=1,"",KG22))))</f>
        <v/>
      </c>
      <c r="KH32" t="str">
        <f>IF(KB32&lt;&gt;0,"",IF(COUNTIF(JQ28:JS30,KH22)=1,"",IF(COUNTIF(JS22:JS36,KH22)=1,"",IF(COUNTIF(JK28:JY28,KH22)=1,"",KH22))))</f>
        <v/>
      </c>
      <c r="KI32">
        <f>IF(KB32&lt;&gt;0,"",IF(COUNTIF(JQ28:JS30,KI22)=1,"",IF(COUNTIF(JS22:JS36,KI22)=1,"",IF(COUNTIF(JK28:JY28,KI22)=1,"",KI22))))</f>
        <v>6</v>
      </c>
      <c r="KJ32">
        <f>IF(KB32&lt;&gt;0,"",IF(COUNTIF(JQ28:JS30,KJ22)=1,"",IF(COUNTIF(JS22:JS36,KJ22)=1,"",IF(COUNTIF(JK28:JY28,KJ22)=1,"",KJ22))))</f>
        <v>7</v>
      </c>
      <c r="KK32" t="str">
        <f>IF(KB32&lt;&gt;0,"",IF(COUNTIF(JQ28:JS30,KK22)=1,"",IF(COUNTIF(JS22:JS36,KK22)=1,"",IF(COUNTIF(JK28:JY28,KK22)=1,"",KK22))))</f>
        <v/>
      </c>
      <c r="KL32" t="str">
        <f>IF(KB32&lt;&gt;0,"",IF(COUNTIF(JQ28:JS30,KL22)=1,"",IF(COUNTIF(JS22:JS36,KL22)=1,"",IF(COUNTIF(JK28:JY28,KL22)=1,"",KL22))))</f>
        <v/>
      </c>
      <c r="KM32" s="72" t="s">
        <v>7</v>
      </c>
      <c r="KN32" s="29">
        <f>IFERROR(IF(KB32=0,HLOOKUP(KM32,KD35:KL36,2,0),KB32),0)</f>
        <v>7</v>
      </c>
      <c r="KP32" t="str">
        <f>IF(KN32&lt;&gt;0,"",IF(COUNTIF(KN24:KN34,KP22)=1,"",IF(COUNTIF(JS22:JS36,KP22)=1,"",IF(COUNTIF(JK28:JY28,KP22)=1,"",KP22))))</f>
        <v/>
      </c>
      <c r="KQ32" t="str">
        <f>IF(KN32&lt;&gt;0,"",IF(COUNTIF(KN24:KN34,KQ22)=1,"",IF(COUNTIF(JS22:JS36,KQ22)=1,"",IF(COUNTIF(JK28:JY28,KQ22)=1,"",KQ22))))</f>
        <v/>
      </c>
      <c r="KR32" t="str">
        <f>IF(KN32&lt;&gt;0,"",IF(COUNTIF(KN24:KN34,KR22)=1,"",IF(COUNTIF(JS22:JS36,KR22)=1,"",IF(COUNTIF(JK28:JY28,KR22)=1,"",KR22))))</f>
        <v/>
      </c>
      <c r="KS32" t="str">
        <f>IF(KN32&lt;&gt;0,"",IF(COUNTIF(KN24:KN34,KS22)=1,"",IF(COUNTIF(JS22:JS36,KS22)=1,"",IF(COUNTIF(JK28:JY28,KS22)=1,"",KS22))))</f>
        <v/>
      </c>
      <c r="KT32" t="str">
        <f>IF(KN32&lt;&gt;0,"",IF(COUNTIF(KN24:KN34,KT22)=1,"",IF(COUNTIF(JS22:JS36,KT22)=1,"",IF(COUNTIF(JK28:JY28,KT22)=1,"",KT22))))</f>
        <v/>
      </c>
      <c r="KU32" t="str">
        <f>IF(KN32&lt;&gt;0,"",IF(COUNTIF(KN24:KN34,KU22)=1,"",IF(COUNTIF(JS22:JS36,KU22)=1,"",IF(COUNTIF(JK28:JY28,KU22)=1,"",KU22))))</f>
        <v/>
      </c>
      <c r="KV32" t="str">
        <f>IF(KN32&lt;&gt;0,"",IF(COUNTIF(KN24:KN34,KV22)=1,"",IF(COUNTIF(JS22:JS36,KV22)=1,"",IF(COUNTIF(JK28:JY28,KV22)=1,"",KV22))))</f>
        <v/>
      </c>
      <c r="KW32" t="str">
        <f>IF(KN32&lt;&gt;0,"",IF(COUNTIF(KN24:KN34,KW22)=1,"",IF(COUNTIF(JS22:JS36,KW22)=1,"",IF(COUNTIF(JK28:JY28,KW22)=1,"",KW22))))</f>
        <v/>
      </c>
      <c r="KX32" t="str">
        <f>IF(KN32&lt;&gt;0,"",IF(COUNTIF(KN24:KN34,KX22)=1,"",IF(COUNTIF(JS22:JS36,KX22)=1,"",IF(COUNTIF(JK28:JY28,KX22)=1,"",KX22))))</f>
        <v/>
      </c>
      <c r="KY32" s="72" t="s">
        <v>7</v>
      </c>
      <c r="KZ32" s="29">
        <f>IFERROR(IF(KN32=0,HLOOKUP(KY32,KP35:KX36,2,0),KN32),0)</f>
        <v>7</v>
      </c>
      <c r="LA32" s="40"/>
      <c r="LB32" s="40"/>
      <c r="LC32" s="40"/>
      <c r="LD32" s="40"/>
      <c r="LE32" s="40"/>
      <c r="LF32" s="40"/>
      <c r="LG32" s="40"/>
      <c r="LH32" s="40"/>
      <c r="LL32" s="40"/>
      <c r="LM32" s="40"/>
      <c r="LN32" s="40"/>
      <c r="LO32" s="40"/>
      <c r="LP32" s="40"/>
      <c r="LQ32" s="40"/>
      <c r="LR32" s="40"/>
      <c r="LS32" s="41"/>
      <c r="LU32" s="39"/>
      <c r="LV32" s="40"/>
      <c r="LW32" s="5">
        <f t="shared" si="419"/>
        <v>0</v>
      </c>
      <c r="LX32" s="6">
        <f t="shared" si="419"/>
        <v>0</v>
      </c>
      <c r="LY32" s="7">
        <f t="shared" si="419"/>
        <v>2</v>
      </c>
      <c r="LZ32" s="5">
        <f t="shared" si="420"/>
        <v>9</v>
      </c>
      <c r="MA32" s="6">
        <f t="shared" si="420"/>
        <v>7</v>
      </c>
      <c r="MB32" s="7">
        <f t="shared" si="420"/>
        <v>8</v>
      </c>
      <c r="MC32" s="5">
        <f t="shared" si="421"/>
        <v>0</v>
      </c>
      <c r="MD32" s="6">
        <f t="shared" si="421"/>
        <v>0</v>
      </c>
      <c r="ME32" s="7">
        <f t="shared" si="421"/>
        <v>1</v>
      </c>
      <c r="MF32" s="40"/>
      <c r="MG32" s="41"/>
      <c r="MO32" s="5">
        <f t="shared" si="246"/>
        <v>6</v>
      </c>
      <c r="MP32" s="6">
        <f t="shared" si="247"/>
        <v>4</v>
      </c>
      <c r="MQ32" s="7">
        <f t="shared" si="248"/>
        <v>2</v>
      </c>
      <c r="MR32" s="40"/>
      <c r="MS32" s="40"/>
      <c r="MT32" s="40"/>
      <c r="MU32" s="40"/>
      <c r="MV32" s="40"/>
      <c r="MW32" s="40"/>
      <c r="MX32" s="40"/>
      <c r="MY32" s="40"/>
      <c r="MZ32" s="40"/>
      <c r="NA32" s="40"/>
      <c r="NB32" s="40"/>
      <c r="NC32" s="40"/>
      <c r="ND32" s="5">
        <f t="shared" ref="ND32:NF32" si="432">ND10</f>
        <v>9</v>
      </c>
      <c r="NE32" s="6">
        <f t="shared" si="432"/>
        <v>7</v>
      </c>
      <c r="NF32" s="7">
        <f t="shared" si="432"/>
        <v>8</v>
      </c>
      <c r="NG32" s="40"/>
      <c r="NH32" s="40"/>
      <c r="NI32" s="40"/>
      <c r="NJ32" s="40"/>
      <c r="NK32" s="40"/>
      <c r="NL32" s="40"/>
      <c r="NM32" s="40"/>
      <c r="NN32" s="40"/>
      <c r="NO32" s="40"/>
      <c r="NP32" s="40"/>
      <c r="NQ32" s="40"/>
      <c r="NR32" s="40"/>
      <c r="NS32" s="5">
        <f t="shared" si="250"/>
        <v>5</v>
      </c>
      <c r="NT32" s="6">
        <f t="shared" si="251"/>
        <v>3</v>
      </c>
      <c r="NU32" s="7">
        <f t="shared" si="252"/>
        <v>1</v>
      </c>
      <c r="NX32" s="39"/>
      <c r="NY32" s="40"/>
      <c r="NZ32" s="40"/>
      <c r="OA32" s="40"/>
      <c r="OB32" s="40"/>
      <c r="OC32" s="40"/>
      <c r="OD32" s="5">
        <f t="shared" si="253"/>
        <v>6</v>
      </c>
      <c r="OE32" s="6">
        <f t="shared" si="254"/>
        <v>4</v>
      </c>
      <c r="OF32" s="7">
        <f t="shared" si="255"/>
        <v>2</v>
      </c>
      <c r="OG32" s="40"/>
      <c r="OH32" s="40"/>
      <c r="OI32" s="40"/>
      <c r="OJ32" s="40"/>
      <c r="OK32" s="40"/>
      <c r="OL32" s="41"/>
      <c r="OM32" s="40"/>
      <c r="ON32" s="73"/>
      <c r="OO32" s="29">
        <f>OF28</f>
        <v>4</v>
      </c>
      <c r="OQ32" t="str">
        <f>IF(OO32&lt;&gt;0,"",IF(COUNTIF(OD28:OF30,OQ22)=1,"",IF(COUNTIF(OF22:OF36,OQ22)=1,"",IF(COUNTIF(NX28:OL28,OQ22)=1,"",OQ22))))</f>
        <v/>
      </c>
      <c r="OR32" t="str">
        <f>IF(OO32&lt;&gt;0,"",IF(COUNTIF(OD28:OF30,OR22)=1,"",IF(COUNTIF(OF22:OF36,OR22)=1,"",IF(COUNTIF(NX28:OL28,OR22)=1,"",OR22))))</f>
        <v/>
      </c>
      <c r="OS32" t="str">
        <f>IF(OO32&lt;&gt;0,"",IF(COUNTIF(OD28:OF30,OS22)=1,"",IF(COUNTIF(OF22:OF36,OS22)=1,"",IF(COUNTIF(NX28:OL28,OS22)=1,"",OS22))))</f>
        <v/>
      </c>
      <c r="OT32" t="str">
        <f>IF(OO32&lt;&gt;0,"",IF(COUNTIF(OD28:OF30,OT22)=1,"",IF(COUNTIF(OF22:OF36,OT22)=1,"",IF(COUNTIF(NX28:OL28,OT22)=1,"",OT22))))</f>
        <v/>
      </c>
      <c r="OU32" t="str">
        <f>IF(OO32&lt;&gt;0,"",IF(COUNTIF(OD28:OF30,OU22)=1,"",IF(COUNTIF(OF22:OF36,OU22)=1,"",IF(COUNTIF(NX28:OL28,OU22)=1,"",OU22))))</f>
        <v/>
      </c>
      <c r="OV32" t="str">
        <f>IF(OO32&lt;&gt;0,"",IF(COUNTIF(OD28:OF30,OV22)=1,"",IF(COUNTIF(OF22:OF36,OV22)=1,"",IF(COUNTIF(NX28:OL28,OV22)=1,"",OV22))))</f>
        <v/>
      </c>
      <c r="OW32" t="str">
        <f>IF(OO32&lt;&gt;0,"",IF(COUNTIF(OD28:OF30,OW22)=1,"",IF(COUNTIF(OF22:OF36,OW22)=1,"",IF(COUNTIF(NX28:OL28,OW22)=1,"",OW22))))</f>
        <v/>
      </c>
      <c r="OX32" t="str">
        <f>IF(OO32&lt;&gt;0,"",IF(COUNTIF(OD28:OF30,OX22)=1,"",IF(COUNTIF(OF22:OF36,OX22)=1,"",IF(COUNTIF(NX28:OL28,OX22)=1,"",OX22))))</f>
        <v/>
      </c>
      <c r="OY32" t="str">
        <f>IF(OO32&lt;&gt;0,"",IF(COUNTIF(OD28:OF30,OY22)=1,"",IF(COUNTIF(OF22:OF36,OY22)=1,"",IF(COUNTIF(NX28:OL28,OY22)=1,"",OY22))))</f>
        <v/>
      </c>
      <c r="OZ32" s="72" t="s">
        <v>7</v>
      </c>
      <c r="PA32" s="29">
        <f>IFERROR(IF(OO32=0,HLOOKUP(OZ32,OQ35:OY36,2,0),OO32),0)</f>
        <v>4</v>
      </c>
      <c r="PC32" t="str">
        <f>IF(PA32&lt;&gt;0,"",IF(COUNTIF(PA24:PA34,PC22)=1,"",IF(COUNTIF(OF22:OF36,PC22)=1,"",IF(COUNTIF(NX28:OL28,PC22)=1,"",PC22))))</f>
        <v/>
      </c>
      <c r="PD32" t="str">
        <f>IF(PA32&lt;&gt;0,"",IF(COUNTIF(PA24:PA34,PD22)=1,"",IF(COUNTIF(OF22:OF36,PD22)=1,"",IF(COUNTIF(NX28:OL28,PD22)=1,"",PD22))))</f>
        <v/>
      </c>
      <c r="PE32" t="str">
        <f>IF(PA32&lt;&gt;0,"",IF(COUNTIF(PA24:PA34,PE22)=1,"",IF(COUNTIF(OF22:OF36,PE22)=1,"",IF(COUNTIF(NX28:OL28,PE22)=1,"",PE22))))</f>
        <v/>
      </c>
      <c r="PF32" t="str">
        <f>IF(PA32&lt;&gt;0,"",IF(COUNTIF(PA24:PA34,PF22)=1,"",IF(COUNTIF(OF22:OF36,PF22)=1,"",IF(COUNTIF(NX28:OL28,PF22)=1,"",PF22))))</f>
        <v/>
      </c>
      <c r="PG32" t="str">
        <f>IF(PA32&lt;&gt;0,"",IF(COUNTIF(PA24:PA34,PG22)=1,"",IF(COUNTIF(OF22:OF36,PG22)=1,"",IF(COUNTIF(NX28:OL28,PG22)=1,"",PG22))))</f>
        <v/>
      </c>
      <c r="PH32" t="str">
        <f>IF(PA32&lt;&gt;0,"",IF(COUNTIF(PA24:PA34,PH22)=1,"",IF(COUNTIF(OF22:OF36,PH22)=1,"",IF(COUNTIF(NX28:OL28,PH22)=1,"",PH22))))</f>
        <v/>
      </c>
      <c r="PI32" t="str">
        <f>IF(PA32&lt;&gt;0,"",IF(COUNTIF(PA24:PA34,PI22)=1,"",IF(COUNTIF(OF22:OF36,PI22)=1,"",IF(COUNTIF(NX28:OL28,PI22)=1,"",PI22))))</f>
        <v/>
      </c>
      <c r="PJ32" t="str">
        <f>IF(PA32&lt;&gt;0,"",IF(COUNTIF(PA24:PA34,PJ22)=1,"",IF(COUNTIF(OF22:OF36,PJ22)=1,"",IF(COUNTIF(NX28:OL28,PJ22)=1,"",PJ22))))</f>
        <v/>
      </c>
      <c r="PK32" t="str">
        <f>IF(PA32&lt;&gt;0,"",IF(COUNTIF(PA24:PA34,PK22)=1,"",IF(COUNTIF(OF22:OF36,PK22)=1,"",IF(COUNTIF(NX28:OL28,PK22)=1,"",PK22))))</f>
        <v/>
      </c>
      <c r="PL32" s="72" t="s">
        <v>7</v>
      </c>
      <c r="PM32" s="29">
        <f>IFERROR(IF(PA32=0,HLOOKUP(PL32,PC35:PK36,2,0),PA32),0)</f>
        <v>4</v>
      </c>
      <c r="PN32" s="40"/>
      <c r="PO32" s="40"/>
      <c r="PP32" s="40"/>
      <c r="PQ32" s="40"/>
      <c r="PR32" s="40"/>
      <c r="PS32" s="40"/>
      <c r="PT32" s="40"/>
      <c r="PU32" s="40"/>
      <c r="PY32" s="40"/>
      <c r="PZ32" s="40"/>
      <c r="QA32" s="40"/>
      <c r="QB32" s="40"/>
      <c r="QC32" s="40"/>
      <c r="QD32" s="40"/>
      <c r="QE32" s="40"/>
      <c r="QF32" s="41"/>
      <c r="QJ32" s="39"/>
      <c r="QK32" s="40"/>
      <c r="QL32" s="40"/>
      <c r="QM32" s="40"/>
      <c r="QN32" s="40"/>
      <c r="QO32" s="40"/>
      <c r="QP32" s="5">
        <f t="shared" si="256"/>
        <v>9</v>
      </c>
      <c r="QQ32" s="6">
        <f t="shared" si="257"/>
        <v>7</v>
      </c>
      <c r="QR32" s="7">
        <f t="shared" si="258"/>
        <v>8</v>
      </c>
      <c r="QS32" s="40"/>
      <c r="QT32" s="40"/>
      <c r="QU32" s="40"/>
      <c r="QV32" s="40"/>
      <c r="QW32" s="40"/>
      <c r="QX32" s="41"/>
      <c r="QY32" s="40"/>
      <c r="QZ32" s="73"/>
      <c r="RA32" s="29">
        <f>QR28</f>
        <v>5</v>
      </c>
      <c r="RC32" t="str">
        <f>IF(RA32&lt;&gt;0,"",IF(COUNTIF(QP28:QR30,RC22)=1,"",IF(COUNTIF(QR22:QR36,RC22)=1,"",IF(COUNTIF(QJ28:QX28,RC22)=1,"",RC22))))</f>
        <v/>
      </c>
      <c r="RD32" t="str">
        <f>IF(RA32&lt;&gt;0,"",IF(COUNTIF(QP28:QR30,RD22)=1,"",IF(COUNTIF(QR22:QR36,RD22)=1,"",IF(COUNTIF(QJ28:QX28,RD22)=1,"",RD22))))</f>
        <v/>
      </c>
      <c r="RE32" t="str">
        <f>IF(RA32&lt;&gt;0,"",IF(COUNTIF(QP28:QR30,RE22)=1,"",IF(COUNTIF(QR22:QR36,RE22)=1,"",IF(COUNTIF(QJ28:QX28,RE22)=1,"",RE22))))</f>
        <v/>
      </c>
      <c r="RF32" t="str">
        <f>IF(RA32&lt;&gt;0,"",IF(COUNTIF(QP28:QR30,RF22)=1,"",IF(COUNTIF(QR22:QR36,RF22)=1,"",IF(COUNTIF(QJ28:QX28,RF22)=1,"",RF22))))</f>
        <v/>
      </c>
      <c r="RG32" t="str">
        <f>IF(RA32&lt;&gt;0,"",IF(COUNTIF(QP28:QR30,RG22)=1,"",IF(COUNTIF(QR22:QR36,RG22)=1,"",IF(COUNTIF(QJ28:QX28,RG22)=1,"",RG22))))</f>
        <v/>
      </c>
      <c r="RH32" t="str">
        <f>IF(RA32&lt;&gt;0,"",IF(COUNTIF(QP28:QR30,RH22)=1,"",IF(COUNTIF(QR22:QR36,RH22)=1,"",IF(COUNTIF(QJ28:QX28,RH22)=1,"",RH22))))</f>
        <v/>
      </c>
      <c r="RI32" t="str">
        <f>IF(RA32&lt;&gt;0,"",IF(COUNTIF(QP28:QR30,RI22)=1,"",IF(COUNTIF(QR22:QR36,RI22)=1,"",IF(COUNTIF(QJ28:QX28,RI22)=1,"",RI22))))</f>
        <v/>
      </c>
      <c r="RJ32" t="str">
        <f>IF(RA32&lt;&gt;0,"",IF(COUNTIF(QP28:QR30,RJ22)=1,"",IF(COUNTIF(QR22:QR36,RJ22)=1,"",IF(COUNTIF(QJ28:QX28,RJ22)=1,"",RJ22))))</f>
        <v/>
      </c>
      <c r="RK32" t="str">
        <f>IF(RA32&lt;&gt;0,"",IF(COUNTIF(QP28:QR30,RK22)=1,"",IF(COUNTIF(QR22:QR36,RK22)=1,"",IF(COUNTIF(QJ28:QX28,RK22)=1,"",RK22))))</f>
        <v/>
      </c>
      <c r="RL32" s="72" t="s">
        <v>7</v>
      </c>
      <c r="RM32" s="29">
        <f>IFERROR(IF(RA32=0,HLOOKUP(RL32,RC35:RK36,2,0),RA32),0)</f>
        <v>5</v>
      </c>
      <c r="RO32" t="str">
        <f>IF(RM32&lt;&gt;0,"",IF(COUNTIF(RM24:RM34,RO22)=1,"",IF(COUNTIF(QR22:QR36,RO22)=1,"",IF(COUNTIF(QJ28:QX28,RO22)=1,"",RO22))))</f>
        <v/>
      </c>
      <c r="RP32" t="str">
        <f>IF(RM32&lt;&gt;0,"",IF(COUNTIF(RM24:RM34,RP22)=1,"",IF(COUNTIF(QR22:QR36,RP22)=1,"",IF(COUNTIF(QJ28:QX28,RP22)=1,"",RP22))))</f>
        <v/>
      </c>
      <c r="RQ32" t="str">
        <f>IF(RM32&lt;&gt;0,"",IF(COUNTIF(RM24:RM34,RQ22)=1,"",IF(COUNTIF(QR22:QR36,RQ22)=1,"",IF(COUNTIF(QJ28:QX28,RQ22)=1,"",RQ22))))</f>
        <v/>
      </c>
      <c r="RR32" t="str">
        <f>IF(RM32&lt;&gt;0,"",IF(COUNTIF(RM24:RM34,RR22)=1,"",IF(COUNTIF(QR22:QR36,RR22)=1,"",IF(COUNTIF(QJ28:QX28,RR22)=1,"",RR22))))</f>
        <v/>
      </c>
      <c r="RS32" t="str">
        <f>IF(RM32&lt;&gt;0,"",IF(COUNTIF(RM24:RM34,RS22)=1,"",IF(COUNTIF(QR22:QR36,RS22)=1,"",IF(COUNTIF(QJ28:QX28,RS22)=1,"",RS22))))</f>
        <v/>
      </c>
      <c r="RT32" t="str">
        <f>IF(RM32&lt;&gt;0,"",IF(COUNTIF(RM24:RM34,RT22)=1,"",IF(COUNTIF(QR22:QR36,RT22)=1,"",IF(COUNTIF(QJ28:QX28,RT22)=1,"",RT22))))</f>
        <v/>
      </c>
      <c r="RU32" t="str">
        <f>IF(RM32&lt;&gt;0,"",IF(COUNTIF(RM24:RM34,RU22)=1,"",IF(COUNTIF(QR22:QR36,RU22)=1,"",IF(COUNTIF(QJ28:QX28,RU22)=1,"",RU22))))</f>
        <v/>
      </c>
      <c r="RV32" t="str">
        <f>IF(RM32&lt;&gt;0,"",IF(COUNTIF(RM24:RM34,RV22)=1,"",IF(COUNTIF(QR22:QR36,RV22)=1,"",IF(COUNTIF(QJ28:QX28,RV22)=1,"",RV22))))</f>
        <v/>
      </c>
      <c r="RW32" t="str">
        <f>IF(RM32&lt;&gt;0,"",IF(COUNTIF(RM24:RM34,RW22)=1,"",IF(COUNTIF(QR22:QR36,RW22)=1,"",IF(COUNTIF(QJ28:QX28,RW22)=1,"",RW22))))</f>
        <v/>
      </c>
      <c r="RX32" s="72" t="s">
        <v>7</v>
      </c>
      <c r="RY32" s="29">
        <f>IFERROR(IF(RM32=0,HLOOKUP(RX32,RO35:RW36,2,0),RM32),0)</f>
        <v>5</v>
      </c>
      <c r="RZ32" s="40"/>
      <c r="SA32" s="40"/>
      <c r="SB32" s="40"/>
      <c r="SC32" s="40"/>
      <c r="SD32" s="40"/>
      <c r="SE32" s="40"/>
      <c r="SF32" s="40"/>
      <c r="SG32" s="40"/>
      <c r="SK32" s="40"/>
      <c r="SL32" s="40"/>
      <c r="SM32" s="40"/>
      <c r="SN32" s="40"/>
      <c r="SO32" s="40"/>
      <c r="SP32" s="40"/>
      <c r="SQ32" s="40"/>
      <c r="SR32" s="41"/>
      <c r="SV32" s="39"/>
      <c r="SW32" s="40"/>
      <c r="SX32" s="40"/>
      <c r="SY32" s="40"/>
      <c r="SZ32" s="40"/>
      <c r="TA32" s="40"/>
      <c r="TB32" s="5">
        <f t="shared" si="259"/>
        <v>5</v>
      </c>
      <c r="TC32" s="6">
        <f t="shared" si="260"/>
        <v>3</v>
      </c>
      <c r="TD32" s="7">
        <f t="shared" si="261"/>
        <v>1</v>
      </c>
      <c r="TE32" s="40"/>
      <c r="TF32" s="40"/>
      <c r="TG32" s="40"/>
      <c r="TH32" s="40"/>
      <c r="TI32" s="40"/>
      <c r="TJ32" s="41"/>
      <c r="TK32" s="40"/>
      <c r="TL32" s="73"/>
      <c r="TM32" s="29">
        <f>TD28</f>
        <v>7</v>
      </c>
      <c r="TO32" t="str">
        <f>IF(TM32&lt;&gt;0,"",IF(COUNTIF(TB28:TD30,TO22)=1,"",IF(COUNTIF(TD22:TD36,TO22)=1,"",IF(COUNTIF(SV28:TJ28,TO22)=1,"",TO22))))</f>
        <v/>
      </c>
      <c r="TP32" t="str">
        <f>IF(TM32&lt;&gt;0,"",IF(COUNTIF(TB28:TD30,TP22)=1,"",IF(COUNTIF(TD22:TD36,TP22)=1,"",IF(COUNTIF(SV28:TJ28,TP22)=1,"",TP22))))</f>
        <v/>
      </c>
      <c r="TQ32" t="str">
        <f>IF(TM32&lt;&gt;0,"",IF(COUNTIF(TB28:TD30,TQ22)=1,"",IF(COUNTIF(TD22:TD36,TQ22)=1,"",IF(COUNTIF(SV28:TJ28,TQ22)=1,"",TQ22))))</f>
        <v/>
      </c>
      <c r="TR32" t="str">
        <f>IF(TM32&lt;&gt;0,"",IF(COUNTIF(TB28:TD30,TR22)=1,"",IF(COUNTIF(TD22:TD36,TR22)=1,"",IF(COUNTIF(SV28:TJ28,TR22)=1,"",TR22))))</f>
        <v/>
      </c>
      <c r="TS32" t="str">
        <f>IF(TM32&lt;&gt;0,"",IF(COUNTIF(TB28:TD30,TS22)=1,"",IF(COUNTIF(TD22:TD36,TS22)=1,"",IF(COUNTIF(SV28:TJ28,TS22)=1,"",TS22))))</f>
        <v/>
      </c>
      <c r="TT32" t="str">
        <f>IF(TM32&lt;&gt;0,"",IF(COUNTIF(TB28:TD30,TT22)=1,"",IF(COUNTIF(TD22:TD36,TT22)=1,"",IF(COUNTIF(SV28:TJ28,TT22)=1,"",TT22))))</f>
        <v/>
      </c>
      <c r="TU32" t="str">
        <f>IF(TM32&lt;&gt;0,"",IF(COUNTIF(TB28:TD30,TU22)=1,"",IF(COUNTIF(TD22:TD36,TU22)=1,"",IF(COUNTIF(SV28:TJ28,TU22)=1,"",TU22))))</f>
        <v/>
      </c>
      <c r="TV32" t="str">
        <f>IF(TM32&lt;&gt;0,"",IF(COUNTIF(TB28:TD30,TV22)=1,"",IF(COUNTIF(TD22:TD36,TV22)=1,"",IF(COUNTIF(SV28:TJ28,TV22)=1,"",TV22))))</f>
        <v/>
      </c>
      <c r="TW32" t="str">
        <f>IF(TM32&lt;&gt;0,"",IF(COUNTIF(TB28:TD30,TW22)=1,"",IF(COUNTIF(TD22:TD36,TW22)=1,"",IF(COUNTIF(SV28:TJ28,TW22)=1,"",TW22))))</f>
        <v/>
      </c>
      <c r="TX32" s="72" t="s">
        <v>7</v>
      </c>
      <c r="TY32" s="29">
        <f>IFERROR(IF(TM32=0,HLOOKUP(TX32,TO35:TW36,2,0),TM32),0)</f>
        <v>7</v>
      </c>
      <c r="UA32" t="str">
        <f>IF(TY32&lt;&gt;0,"",IF(COUNTIF(TY24:TY34,UA22)=1,"",IF(COUNTIF(TD22:TD36,UA22)=1,"",IF(COUNTIF(SV28:TJ28,UA22)=1,"",UA22))))</f>
        <v/>
      </c>
      <c r="UB32" t="str">
        <f>IF(TY32&lt;&gt;0,"",IF(COUNTIF(TY24:TY34,UB22)=1,"",IF(COUNTIF(TD22:TD36,UB22)=1,"",IF(COUNTIF(SV28:TJ28,UB22)=1,"",UB22))))</f>
        <v/>
      </c>
      <c r="UC32" t="str">
        <f>IF(TY32&lt;&gt;0,"",IF(COUNTIF(TY24:TY34,UC22)=1,"",IF(COUNTIF(TD22:TD36,UC22)=1,"",IF(COUNTIF(SV28:TJ28,UC22)=1,"",UC22))))</f>
        <v/>
      </c>
      <c r="UD32" t="str">
        <f>IF(TY32&lt;&gt;0,"",IF(COUNTIF(TY24:TY34,UD22)=1,"",IF(COUNTIF(TD22:TD36,UD22)=1,"",IF(COUNTIF(SV28:TJ28,UD22)=1,"",UD22))))</f>
        <v/>
      </c>
      <c r="UE32" t="str">
        <f>IF(TY32&lt;&gt;0,"",IF(COUNTIF(TY24:TY34,UE22)=1,"",IF(COUNTIF(TD22:TD36,UE22)=1,"",IF(COUNTIF(SV28:TJ28,UE22)=1,"",UE22))))</f>
        <v/>
      </c>
      <c r="UF32" t="str">
        <f>IF(TY32&lt;&gt;0,"",IF(COUNTIF(TY24:TY34,UF22)=1,"",IF(COUNTIF(TD22:TD36,UF22)=1,"",IF(COUNTIF(SV28:TJ28,UF22)=1,"",UF22))))</f>
        <v/>
      </c>
      <c r="UG32" t="str">
        <f>IF(TY32&lt;&gt;0,"",IF(COUNTIF(TY24:TY34,UG22)=1,"",IF(COUNTIF(TD22:TD36,UG22)=1,"",IF(COUNTIF(SV28:TJ28,UG22)=1,"",UG22))))</f>
        <v/>
      </c>
      <c r="UH32" t="str">
        <f>IF(TY32&lt;&gt;0,"",IF(COUNTIF(TY24:TY34,UH22)=1,"",IF(COUNTIF(TD22:TD36,UH22)=1,"",IF(COUNTIF(SV28:TJ28,UH22)=1,"",UH22))))</f>
        <v/>
      </c>
      <c r="UI32" t="str">
        <f>IF(TY32&lt;&gt;0,"",IF(COUNTIF(TY24:TY34,UI22)=1,"",IF(COUNTIF(TD22:TD36,UI22)=1,"",IF(COUNTIF(SV28:TJ28,UI22)=1,"",UI22))))</f>
        <v/>
      </c>
      <c r="UJ32" s="72" t="s">
        <v>7</v>
      </c>
      <c r="UK32" s="29">
        <f>IFERROR(IF(TY32=0,HLOOKUP(UJ32,UA35:UI36,2,0),TY32),0)</f>
        <v>7</v>
      </c>
      <c r="UL32" s="40"/>
      <c r="UM32" s="40"/>
      <c r="UN32" s="40"/>
      <c r="UO32" s="40"/>
      <c r="UP32" s="40"/>
      <c r="UQ32" s="40"/>
      <c r="UR32" s="40"/>
      <c r="US32" s="40"/>
      <c r="UW32" s="40"/>
      <c r="UX32" s="40"/>
      <c r="UY32" s="40"/>
      <c r="UZ32" s="40"/>
      <c r="VA32" s="40"/>
      <c r="VB32" s="40"/>
      <c r="VC32" s="40"/>
      <c r="VD32" s="41"/>
      <c r="VF32" s="39"/>
      <c r="VG32" s="40"/>
      <c r="VH32" s="5">
        <f t="shared" si="423"/>
        <v>6</v>
      </c>
      <c r="VI32" s="6">
        <f t="shared" si="424"/>
        <v>4</v>
      </c>
      <c r="VJ32" s="7">
        <f t="shared" si="425"/>
        <v>2</v>
      </c>
      <c r="VK32" s="5">
        <f t="shared" si="426"/>
        <v>9</v>
      </c>
      <c r="VL32" s="6">
        <f t="shared" si="427"/>
        <v>7</v>
      </c>
      <c r="VM32" s="7">
        <f t="shared" si="428"/>
        <v>8</v>
      </c>
      <c r="VN32" s="5">
        <f t="shared" si="429"/>
        <v>5</v>
      </c>
      <c r="VO32" s="6">
        <f t="shared" si="430"/>
        <v>3</v>
      </c>
      <c r="VP32" s="7">
        <f t="shared" si="431"/>
        <v>1</v>
      </c>
      <c r="VQ32" s="40"/>
      <c r="VR32" s="41"/>
    </row>
    <row r="33" spans="4:590" ht="18" customHeight="1" thickBot="1" x14ac:dyDescent="0.3">
      <c r="D33" s="5">
        <v>7</v>
      </c>
      <c r="E33" s="6">
        <v>6</v>
      </c>
      <c r="F33" s="7">
        <v>5</v>
      </c>
      <c r="G33" s="5">
        <v>9</v>
      </c>
      <c r="H33" s="6">
        <v>1</v>
      </c>
      <c r="I33" s="7">
        <v>8</v>
      </c>
      <c r="J33" s="5">
        <v>2</v>
      </c>
      <c r="K33" s="6">
        <v>4</v>
      </c>
      <c r="L33" s="7">
        <v>3</v>
      </c>
      <c r="M33">
        <f t="shared" si="273"/>
        <v>45</v>
      </c>
      <c r="N33">
        <f t="shared" si="274"/>
        <v>0</v>
      </c>
      <c r="P33">
        <v>8</v>
      </c>
      <c r="Q33">
        <f t="shared" si="271"/>
        <v>9</v>
      </c>
      <c r="DD33" s="8">
        <f t="shared" si="227"/>
        <v>9</v>
      </c>
      <c r="DE33" s="9">
        <f t="shared" si="228"/>
        <v>0</v>
      </c>
      <c r="DF33" s="10">
        <f t="shared" si="229"/>
        <v>8</v>
      </c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8">
        <f t="shared" si="230"/>
        <v>5</v>
      </c>
      <c r="DT33" s="9">
        <f t="shared" si="230"/>
        <v>3</v>
      </c>
      <c r="DU33" s="10">
        <f t="shared" si="230"/>
        <v>0</v>
      </c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8">
        <f t="shared" si="231"/>
        <v>6</v>
      </c>
      <c r="EI33" s="9">
        <f t="shared" si="232"/>
        <v>4</v>
      </c>
      <c r="EJ33" s="10">
        <f t="shared" si="233"/>
        <v>2</v>
      </c>
      <c r="EM33" s="39"/>
      <c r="EN33" s="40"/>
      <c r="EO33" s="40"/>
      <c r="EP33" s="40"/>
      <c r="EQ33" s="40"/>
      <c r="ER33" s="40"/>
      <c r="ES33" s="8">
        <f t="shared" si="234"/>
        <v>9</v>
      </c>
      <c r="ET33" s="9">
        <f t="shared" si="235"/>
        <v>0</v>
      </c>
      <c r="EU33" s="10">
        <f t="shared" si="236"/>
        <v>8</v>
      </c>
      <c r="EV33" s="40"/>
      <c r="EW33" s="40"/>
      <c r="EX33" s="40"/>
      <c r="EY33" s="40"/>
      <c r="EZ33" s="40"/>
      <c r="FA33" s="41"/>
      <c r="FB33" s="40"/>
      <c r="FC33" s="73"/>
      <c r="FD33" s="32">
        <f>EU29</f>
        <v>5</v>
      </c>
      <c r="FF33" t="str">
        <f>IF(FD33&lt;&gt;0,"",IF(COUNTIF(ES28:EU30,FF22)=1,"",IF(COUNTIF(EU22:EU36,FF22)=1,"",IF(COUNTIF(EM29:FA29,FF22)=1,"",FF22))))</f>
        <v/>
      </c>
      <c r="FG33" t="str">
        <f>IF(FD33&lt;&gt;0,"",IF(COUNTIF(ES28:EU30,FG22)=1,"",IF(COUNTIF(EU22:EU36,FG22)=1,"",IF(COUNTIF(EM29:FA29,FG22)=1,"",FG22))))</f>
        <v/>
      </c>
      <c r="FH33" t="str">
        <f>IF(FD33&lt;&gt;0,"",IF(COUNTIF(ES28:EU30,FH22)=1,"",IF(COUNTIF(EU22:EU36,FH22)=1,"",IF(COUNTIF(EM29:FA29,FH22)=1,"",FH22))))</f>
        <v/>
      </c>
      <c r="FI33" t="str">
        <f>IF(FD33&lt;&gt;0,"",IF(COUNTIF(ES28:EU30,FI22)=1,"",IF(COUNTIF(EU22:EU36,FI22)=1,"",IF(COUNTIF(EM29:FA29,FI22)=1,"",FI22))))</f>
        <v/>
      </c>
      <c r="FJ33" t="str">
        <f>IF(FD33&lt;&gt;0,"",IF(COUNTIF(ES28:EU30,FJ22)=1,"",IF(COUNTIF(EU22:EU36,FJ22)=1,"",IF(COUNTIF(EM29:FA29,FJ22)=1,"",FJ22))))</f>
        <v/>
      </c>
      <c r="FK33" t="str">
        <f>IF(FD33&lt;&gt;0,"",IF(COUNTIF(ES28:EU30,FK22)=1,"",IF(COUNTIF(EU22:EU36,FK22)=1,"",IF(COUNTIF(EM29:FA29,FK22)=1,"",FK22))))</f>
        <v/>
      </c>
      <c r="FL33" t="str">
        <f>IF(FD33&lt;&gt;0,"",IF(COUNTIF(ES28:EU30,FL22)=1,"",IF(COUNTIF(EU22:EU36,FL22)=1,"",IF(COUNTIF(EM29:FA29,FL22)=1,"",FL22))))</f>
        <v/>
      </c>
      <c r="FM33" t="str">
        <f>IF(FD33&lt;&gt;0,"",IF(COUNTIF(ES28:EU30,FM22)=1,"",IF(COUNTIF(EU22:EU36,FM22)=1,"",IF(COUNTIF(EM29:FA29,FM22)=1,"",FM22))))</f>
        <v/>
      </c>
      <c r="FN33" t="str">
        <f>IF(FD33&lt;&gt;0,"",IF(COUNTIF(ES28:EU30,FN22)=1,"",IF(COUNTIF(EU22:EU36,FN22)=1,"",IF(COUNTIF(EM29:FA29,FN22)=1,"",FN22))))</f>
        <v/>
      </c>
      <c r="FO33" s="72" t="s">
        <v>8</v>
      </c>
      <c r="FP33" s="32">
        <f>IFERROR(IF(FD33=0,HLOOKUP(FO33,FF35:FN36,2,0),FD33),0)</f>
        <v>5</v>
      </c>
      <c r="FR33" t="str">
        <f>IF(FP33&lt;&gt;0,"",IF(COUNTIF(FP24:FP34,FR22)=1,"",IF(COUNTIF(EU22:EU36,FR22)=1,"",IF(COUNTIF(EM29:FA29,FR22)=1,"",FR22))))</f>
        <v/>
      </c>
      <c r="FS33" t="str">
        <f>IF(FP33&lt;&gt;0,"",IF(COUNTIF(FP24:FP34,FS22)=1,"",IF(COUNTIF(EU22:EU36,FS22)=1,"",IF(COUNTIF(EM29:FA29,FS22)=1,"",FS22))))</f>
        <v/>
      </c>
      <c r="FT33" t="str">
        <f>IF(FP33&lt;&gt;0,"",IF(COUNTIF(FP24:FP34,FT22)=1,"",IF(COUNTIF(EU22:EU36,FT22)=1,"",IF(COUNTIF(EM29:FA29,FT22)=1,"",FT22))))</f>
        <v/>
      </c>
      <c r="FU33" t="str">
        <f>IF(FP33&lt;&gt;0,"",IF(COUNTIF(FP24:FP34,FU22)=1,"",IF(COUNTIF(EU22:EU36,FU22)=1,"",IF(COUNTIF(EM29:FA29,FU22)=1,"",FU22))))</f>
        <v/>
      </c>
      <c r="FV33" t="str">
        <f>IF(FP33&lt;&gt;0,"",IF(COUNTIF(FP24:FP34,FV22)=1,"",IF(COUNTIF(EU22:EU36,FV22)=1,"",IF(COUNTIF(EM29:FA29,FV22)=1,"",FV22))))</f>
        <v/>
      </c>
      <c r="FW33" t="str">
        <f>IF(FP33&lt;&gt;0,"",IF(COUNTIF(FP24:FP34,FW22)=1,"",IF(COUNTIF(EU22:EU36,FW22)=1,"",IF(COUNTIF(EM29:FA29,FW22)=1,"",FW22))))</f>
        <v/>
      </c>
      <c r="FX33" t="str">
        <f>IF(FP33&lt;&gt;0,"",IF(COUNTIF(FP24:FP34,FX22)=1,"",IF(COUNTIF(EU22:EU36,FX22)=1,"",IF(COUNTIF(EM29:FA29,FX22)=1,"",FX22))))</f>
        <v/>
      </c>
      <c r="FY33" t="str">
        <f>IF(FP33&lt;&gt;0,"",IF(COUNTIF(FP24:FP34,FY22)=1,"",IF(COUNTIF(EU22:EU36,FY22)=1,"",IF(COUNTIF(EM29:FA29,FY22)=1,"",FY22))))</f>
        <v/>
      </c>
      <c r="FZ33" t="str">
        <f>IF(FP33&lt;&gt;0,"",IF(COUNTIF(FP24:FP34,FZ22)=1,"",IF(COUNTIF(EU22:EU36,FZ22)=1,"",IF(COUNTIF(EM29:FA29,FZ22)=1,"",FZ22))))</f>
        <v/>
      </c>
      <c r="GA33" s="72" t="s">
        <v>8</v>
      </c>
      <c r="GB33" s="32">
        <f>IFERROR(IF(FP33=0,HLOOKUP(GA33,FR35:FZ36,2,0),FP33),0)</f>
        <v>5</v>
      </c>
      <c r="GC33" s="40"/>
      <c r="GD33" s="40"/>
      <c r="GE33" s="40"/>
      <c r="GF33" s="40"/>
      <c r="GG33" s="40"/>
      <c r="GH33" s="40"/>
      <c r="GI33" s="40"/>
      <c r="GJ33" s="40"/>
      <c r="GN33" s="40"/>
      <c r="GO33" s="40"/>
      <c r="GP33" s="40"/>
      <c r="GQ33" s="40"/>
      <c r="GR33" s="40"/>
      <c r="GS33" s="40"/>
      <c r="GT33" s="40"/>
      <c r="GU33" s="41"/>
      <c r="GY33" s="39"/>
      <c r="GZ33" s="40"/>
      <c r="HA33" s="40"/>
      <c r="HB33" s="40"/>
      <c r="HC33" s="40"/>
      <c r="HD33" s="40"/>
      <c r="HE33" s="8">
        <f t="shared" si="237"/>
        <v>5</v>
      </c>
      <c r="HF33" s="9">
        <f t="shared" si="238"/>
        <v>3</v>
      </c>
      <c r="HG33" s="10">
        <f t="shared" si="239"/>
        <v>0</v>
      </c>
      <c r="HH33" s="40"/>
      <c r="HI33" s="40"/>
      <c r="HJ33" s="40"/>
      <c r="HK33" s="40"/>
      <c r="HL33" s="40"/>
      <c r="HM33" s="41"/>
      <c r="HN33" s="40"/>
      <c r="HO33" s="73"/>
      <c r="HP33" s="32">
        <f>HG29</f>
        <v>7</v>
      </c>
      <c r="HR33" t="str">
        <f>IF(HP33&lt;&gt;0,"",IF(COUNTIF(HE28:HG30,HR22)=1,"",IF(COUNTIF(HG22:HG36,HR22)=1,"",IF(COUNTIF(GY29:HM29,HR22)=1,"",HR22))))</f>
        <v/>
      </c>
      <c r="HS33" t="str">
        <f>IF(HP33&lt;&gt;0,"",IF(COUNTIF(HE28:HG30,HS22)=1,"",IF(COUNTIF(HG22:HG36,HS22)=1,"",IF(COUNTIF(GY29:HM29,HS22)=1,"",HS22))))</f>
        <v/>
      </c>
      <c r="HT33" t="str">
        <f>IF(HP33&lt;&gt;0,"",IF(COUNTIF(HE28:HG30,HT22)=1,"",IF(COUNTIF(HG22:HG36,HT22)=1,"",IF(COUNTIF(GY29:HM29,HT22)=1,"",HT22))))</f>
        <v/>
      </c>
      <c r="HU33" t="str">
        <f>IF(HP33&lt;&gt;0,"",IF(COUNTIF(HE28:HG30,HU22)=1,"",IF(COUNTIF(HG22:HG36,HU22)=1,"",IF(COUNTIF(GY29:HM29,HU22)=1,"",HU22))))</f>
        <v/>
      </c>
      <c r="HV33" t="str">
        <f>IF(HP33&lt;&gt;0,"",IF(COUNTIF(HE28:HG30,HV22)=1,"",IF(COUNTIF(HG22:HG36,HV22)=1,"",IF(COUNTIF(GY29:HM29,HV22)=1,"",HV22))))</f>
        <v/>
      </c>
      <c r="HW33" t="str">
        <f>IF(HP33&lt;&gt;0,"",IF(COUNTIF(HE28:HG30,HW22)=1,"",IF(COUNTIF(HG22:HG36,HW22)=1,"",IF(COUNTIF(GY29:HM29,HW22)=1,"",HW22))))</f>
        <v/>
      </c>
      <c r="HX33" t="str">
        <f>IF(HP33&lt;&gt;0,"",IF(COUNTIF(HE28:HG30,HX22)=1,"",IF(COUNTIF(HG22:HG36,HX22)=1,"",IF(COUNTIF(GY29:HM29,HX22)=1,"",HX22))))</f>
        <v/>
      </c>
      <c r="HY33" t="str">
        <f>IF(HP33&lt;&gt;0,"",IF(COUNTIF(HE28:HG30,HY22)=1,"",IF(COUNTIF(HG22:HG36,HY22)=1,"",IF(COUNTIF(GY29:HM29,HY22)=1,"",HY22))))</f>
        <v/>
      </c>
      <c r="HZ33" t="str">
        <f>IF(HP33&lt;&gt;0,"",IF(COUNTIF(HE28:HG30,HZ22)=1,"",IF(COUNTIF(HG22:HG36,HZ22)=1,"",IF(COUNTIF(GY29:HM29,HZ22)=1,"",HZ22))))</f>
        <v/>
      </c>
      <c r="IA33" s="72" t="s">
        <v>8</v>
      </c>
      <c r="IB33" s="32">
        <f>IFERROR(IF(HP33=0,HLOOKUP(IA33,HR35:HZ36,2,0),HP33),0)</f>
        <v>7</v>
      </c>
      <c r="ID33" t="str">
        <f>IF(IB33&lt;&gt;0,"",IF(COUNTIF(IB24:IB34,ID22)=1,"",IF(COUNTIF(HG22:HG36,ID22)=1,"",IF(COUNTIF(GY29:HM29,ID22)=1,"",ID22))))</f>
        <v/>
      </c>
      <c r="IE33" t="str">
        <f>IF(IB33&lt;&gt;0,"",IF(COUNTIF(IB24:IB34,IE22)=1,"",IF(COUNTIF(HG22:HG36,IE22)=1,"",IF(COUNTIF(GY29:HM29,IE22)=1,"",IE22))))</f>
        <v/>
      </c>
      <c r="IF33" t="str">
        <f>IF(IB33&lt;&gt;0,"",IF(COUNTIF(IB24:IB34,IF22)=1,"",IF(COUNTIF(HG22:HG36,IF22)=1,"",IF(COUNTIF(GY29:HM29,IF22)=1,"",IF22))))</f>
        <v/>
      </c>
      <c r="IG33" t="str">
        <f>IF(IB33&lt;&gt;0,"",IF(COUNTIF(IB24:IB34,IG22)=1,"",IF(COUNTIF(HG22:HG36,IG22)=1,"",IF(COUNTIF(GY29:HM29,IG22)=1,"",IG22))))</f>
        <v/>
      </c>
      <c r="IH33" t="str">
        <f>IF(IB33&lt;&gt;0,"",IF(COUNTIF(IB24:IB34,IH22)=1,"",IF(COUNTIF(HG22:HG36,IH22)=1,"",IF(COUNTIF(GY29:HM29,IH22)=1,"",IH22))))</f>
        <v/>
      </c>
      <c r="II33" t="str">
        <f>IF(IB33&lt;&gt;0,"",IF(COUNTIF(IB24:IB34,II22)=1,"",IF(COUNTIF(HG22:HG36,II22)=1,"",IF(COUNTIF(GY29:HM29,II22)=1,"",II22))))</f>
        <v/>
      </c>
      <c r="IJ33" t="str">
        <f>IF(IB33&lt;&gt;0,"",IF(COUNTIF(IB24:IB34,IJ22)=1,"",IF(COUNTIF(HG22:HG36,IJ22)=1,"",IF(COUNTIF(GY29:HM29,IJ22)=1,"",IJ22))))</f>
        <v/>
      </c>
      <c r="IK33" t="str">
        <f>IF(IB33&lt;&gt;0,"",IF(COUNTIF(IB24:IB34,IK22)=1,"",IF(COUNTIF(HG22:HG36,IK22)=1,"",IF(COUNTIF(GY29:HM29,IK22)=1,"",IK22))))</f>
        <v/>
      </c>
      <c r="IL33" t="str">
        <f>IF(IB33&lt;&gt;0,"",IF(COUNTIF(IB24:IB34,IL22)=1,"",IF(COUNTIF(HG22:HG36,IL22)=1,"",IF(COUNTIF(GY29:HM29,IL22)=1,"",IL22))))</f>
        <v/>
      </c>
      <c r="IM33" s="72" t="s">
        <v>8</v>
      </c>
      <c r="IN33" s="32">
        <f>IFERROR(IF(IB33=0,HLOOKUP(IM33,ID35:IL36,2,0),IB33),0)</f>
        <v>7</v>
      </c>
      <c r="IO33" s="40"/>
      <c r="IP33" s="40"/>
      <c r="IQ33" s="40"/>
      <c r="IR33" s="40"/>
      <c r="IS33" s="40"/>
      <c r="IT33" s="40"/>
      <c r="IU33" s="40"/>
      <c r="IV33" s="40"/>
      <c r="IZ33" s="40"/>
      <c r="JA33" s="40"/>
      <c r="JB33" s="40"/>
      <c r="JC33" s="40"/>
      <c r="JD33" s="40"/>
      <c r="JE33" s="40"/>
      <c r="JF33" s="40"/>
      <c r="JG33" s="41"/>
      <c r="JK33" s="39"/>
      <c r="JL33" s="40"/>
      <c r="JM33" s="40"/>
      <c r="JN33" s="40"/>
      <c r="JO33" s="40"/>
      <c r="JP33" s="40"/>
      <c r="JQ33" s="8">
        <f t="shared" si="240"/>
        <v>6</v>
      </c>
      <c r="JR33" s="9">
        <f t="shared" si="241"/>
        <v>4</v>
      </c>
      <c r="JS33" s="10">
        <f t="shared" si="242"/>
        <v>2</v>
      </c>
      <c r="JT33" s="40"/>
      <c r="JU33" s="40"/>
      <c r="JV33" s="40"/>
      <c r="JW33" s="40"/>
      <c r="JX33" s="40"/>
      <c r="JY33" s="41"/>
      <c r="JZ33" s="40"/>
      <c r="KA33" s="73"/>
      <c r="KB33" s="32">
        <f>JS29</f>
        <v>0</v>
      </c>
      <c r="KD33" t="str">
        <f>IF(KB33&lt;&gt;0,"",IF(COUNTIF(JQ28:JS30,KD22)=1,"",IF(COUNTIF(JS22:JS36,KD22)=1,"",IF(COUNTIF(JK29:JY29,KD22)=1,"",KD22))))</f>
        <v/>
      </c>
      <c r="KE33" t="str">
        <f>IF(KB33&lt;&gt;0,"",IF(COUNTIF(JQ28:JS30,KE22)=1,"",IF(COUNTIF(JS22:JS36,KE22)=1,"",IF(COUNTIF(JK29:JY29,KE22)=1,"",KE22))))</f>
        <v/>
      </c>
      <c r="KF33">
        <f>IF(KB33&lt;&gt;0,"",IF(COUNTIF(JQ28:JS30,KF22)=1,"",IF(COUNTIF(JS22:JS36,KF22)=1,"",IF(COUNTIF(JK29:JY29,KF22)=1,"",KF22))))</f>
        <v>3</v>
      </c>
      <c r="KG33">
        <f>IF(KB33&lt;&gt;0,"",IF(COUNTIF(JQ28:JS30,KG22)=1,"",IF(COUNTIF(JS22:JS36,KG22)=1,"",IF(COUNTIF(JK29:JY29,KG22)=1,"",KG22))))</f>
        <v>4</v>
      </c>
      <c r="KH33" t="str">
        <f>IF(KB33&lt;&gt;0,"",IF(COUNTIF(JQ28:JS30,KH22)=1,"",IF(COUNTIF(JS22:JS36,KH22)=1,"",IF(COUNTIF(JK29:JY29,KH22)=1,"",KH22))))</f>
        <v/>
      </c>
      <c r="KI33">
        <f>IF(KB33&lt;&gt;0,"",IF(COUNTIF(JQ28:JS30,KI22)=1,"",IF(COUNTIF(JS22:JS36,KI22)=1,"",IF(COUNTIF(JK29:JY29,KI22)=1,"",KI22))))</f>
        <v>6</v>
      </c>
      <c r="KJ33" t="str">
        <f>IF(KB33&lt;&gt;0,"",IF(COUNTIF(JQ28:JS30,KJ22)=1,"",IF(COUNTIF(JS22:JS36,KJ22)=1,"",IF(COUNTIF(JK29:JY29,KJ22)=1,"",KJ22))))</f>
        <v/>
      </c>
      <c r="KK33" t="str">
        <f>IF(KB33&lt;&gt;0,"",IF(COUNTIF(JQ28:JS30,KK22)=1,"",IF(COUNTIF(JS22:JS36,KK22)=1,"",IF(COUNTIF(JK29:JY29,KK22)=1,"",KK22))))</f>
        <v/>
      </c>
      <c r="KL33" t="str">
        <f>IF(KB33&lt;&gt;0,"",IF(COUNTIF(JQ28:JS30,KL22)=1,"",IF(COUNTIF(JS22:JS36,KL22)=1,"",IF(COUNTIF(JK29:JY29,KL22)=1,"",KL22))))</f>
        <v/>
      </c>
      <c r="KM33" s="72" t="s">
        <v>8</v>
      </c>
      <c r="KN33" s="32">
        <f>IFERROR(IF(KB33=0,HLOOKUP(KM33,KD35:KL36,2,0),KB33),0)</f>
        <v>4</v>
      </c>
      <c r="KP33" t="str">
        <f>IF(KN33&lt;&gt;0,"",IF(COUNTIF(KN24:KN34,KP22)=1,"",IF(COUNTIF(JS22:JS36,KP22)=1,"",IF(COUNTIF(JK29:JY29,KP22)=1,"",KP22))))</f>
        <v/>
      </c>
      <c r="KQ33" t="str">
        <f>IF(KN33&lt;&gt;0,"",IF(COUNTIF(KN24:KN34,KQ22)=1,"",IF(COUNTIF(JS22:JS36,KQ22)=1,"",IF(COUNTIF(JK29:JY29,KQ22)=1,"",KQ22))))</f>
        <v/>
      </c>
      <c r="KR33" t="str">
        <f>IF(KN33&lt;&gt;0,"",IF(COUNTIF(KN24:KN34,KR22)=1,"",IF(COUNTIF(JS22:JS36,KR22)=1,"",IF(COUNTIF(JK29:JY29,KR22)=1,"",KR22))))</f>
        <v/>
      </c>
      <c r="KS33" t="str">
        <f>IF(KN33&lt;&gt;0,"",IF(COUNTIF(KN24:KN34,KS22)=1,"",IF(COUNTIF(JS22:JS36,KS22)=1,"",IF(COUNTIF(JK29:JY29,KS22)=1,"",KS22))))</f>
        <v/>
      </c>
      <c r="KT33" t="str">
        <f>IF(KN33&lt;&gt;0,"",IF(COUNTIF(KN24:KN34,KT22)=1,"",IF(COUNTIF(JS22:JS36,KT22)=1,"",IF(COUNTIF(JK29:JY29,KT22)=1,"",KT22))))</f>
        <v/>
      </c>
      <c r="KU33" t="str">
        <f>IF(KN33&lt;&gt;0,"",IF(COUNTIF(KN24:KN34,KU22)=1,"",IF(COUNTIF(JS22:JS36,KU22)=1,"",IF(COUNTIF(JK29:JY29,KU22)=1,"",KU22))))</f>
        <v/>
      </c>
      <c r="KV33" t="str">
        <f>IF(KN33&lt;&gt;0,"",IF(COUNTIF(KN24:KN34,KV22)=1,"",IF(COUNTIF(JS22:JS36,KV22)=1,"",IF(COUNTIF(JK29:JY29,KV22)=1,"",KV22))))</f>
        <v/>
      </c>
      <c r="KW33" t="str">
        <f>IF(KN33&lt;&gt;0,"",IF(COUNTIF(KN24:KN34,KW22)=1,"",IF(COUNTIF(JS22:JS36,KW22)=1,"",IF(COUNTIF(JK29:JY29,KW22)=1,"",KW22))))</f>
        <v/>
      </c>
      <c r="KX33" t="str">
        <f>IF(KN33&lt;&gt;0,"",IF(COUNTIF(KN24:KN34,KX22)=1,"",IF(COUNTIF(JS22:JS36,KX22)=1,"",IF(COUNTIF(JK29:JY29,KX22)=1,"",KX22))))</f>
        <v/>
      </c>
      <c r="KY33" s="72" t="s">
        <v>8</v>
      </c>
      <c r="KZ33" s="32">
        <f>IFERROR(IF(KN33=0,HLOOKUP(KY33,KP35:KX36,2,0),KN33),0)</f>
        <v>4</v>
      </c>
      <c r="LA33" s="40"/>
      <c r="LB33" s="40"/>
      <c r="LC33" s="40"/>
      <c r="LD33" s="40"/>
      <c r="LE33" s="40"/>
      <c r="LF33" s="40"/>
      <c r="LG33" s="40"/>
      <c r="LH33" s="40"/>
      <c r="LL33" s="40"/>
      <c r="LM33" s="40"/>
      <c r="LN33" s="40"/>
      <c r="LO33" s="40"/>
      <c r="LP33" s="40"/>
      <c r="LQ33" s="40"/>
      <c r="LR33" s="40"/>
      <c r="LS33" s="41"/>
      <c r="LU33" s="39"/>
      <c r="LV33" s="40"/>
      <c r="LW33" s="8">
        <f t="shared" si="419"/>
        <v>9</v>
      </c>
      <c r="LX33" s="9">
        <f t="shared" si="419"/>
        <v>0</v>
      </c>
      <c r="LY33" s="10">
        <f t="shared" si="419"/>
        <v>8</v>
      </c>
      <c r="LZ33" s="8">
        <f t="shared" si="420"/>
        <v>5</v>
      </c>
      <c r="MA33" s="9">
        <f t="shared" si="420"/>
        <v>3</v>
      </c>
      <c r="MB33" s="10">
        <f t="shared" si="420"/>
        <v>0</v>
      </c>
      <c r="MC33" s="8">
        <f t="shared" si="421"/>
        <v>6</v>
      </c>
      <c r="MD33" s="9">
        <f t="shared" si="421"/>
        <v>4</v>
      </c>
      <c r="ME33" s="10">
        <f t="shared" si="421"/>
        <v>2</v>
      </c>
      <c r="MF33" s="40"/>
      <c r="MG33" s="41"/>
      <c r="MO33" s="8">
        <f t="shared" si="246"/>
        <v>9</v>
      </c>
      <c r="MP33" s="9">
        <f t="shared" si="247"/>
        <v>7</v>
      </c>
      <c r="MQ33" s="10">
        <f t="shared" si="248"/>
        <v>8</v>
      </c>
      <c r="MR33" s="40"/>
      <c r="MS33" s="40"/>
      <c r="MT33" s="40"/>
      <c r="MU33" s="40"/>
      <c r="MV33" s="40"/>
      <c r="MW33" s="40"/>
      <c r="MX33" s="40"/>
      <c r="MY33" s="40"/>
      <c r="MZ33" s="40"/>
      <c r="NA33" s="40"/>
      <c r="NB33" s="40"/>
      <c r="NC33" s="40"/>
      <c r="ND33" s="8">
        <f t="shared" ref="ND33:NF33" si="433">ND11</f>
        <v>5</v>
      </c>
      <c r="NE33" s="9">
        <f t="shared" si="433"/>
        <v>3</v>
      </c>
      <c r="NF33" s="10">
        <f t="shared" si="433"/>
        <v>1</v>
      </c>
      <c r="NG33" s="40"/>
      <c r="NH33" s="40"/>
      <c r="NI33" s="40"/>
      <c r="NJ33" s="40"/>
      <c r="NK33" s="40"/>
      <c r="NL33" s="40"/>
      <c r="NM33" s="40"/>
      <c r="NN33" s="40"/>
      <c r="NO33" s="40"/>
      <c r="NP33" s="40"/>
      <c r="NQ33" s="40"/>
      <c r="NR33" s="40"/>
      <c r="NS33" s="8">
        <f t="shared" si="250"/>
        <v>6</v>
      </c>
      <c r="NT33" s="9">
        <f t="shared" si="251"/>
        <v>4</v>
      </c>
      <c r="NU33" s="10">
        <f t="shared" si="252"/>
        <v>2</v>
      </c>
      <c r="NX33" s="39"/>
      <c r="NY33" s="40"/>
      <c r="NZ33" s="40"/>
      <c r="OA33" s="40"/>
      <c r="OB33" s="40"/>
      <c r="OC33" s="40"/>
      <c r="OD33" s="8">
        <f t="shared" si="253"/>
        <v>9</v>
      </c>
      <c r="OE33" s="9">
        <f t="shared" si="254"/>
        <v>7</v>
      </c>
      <c r="OF33" s="10">
        <f t="shared" si="255"/>
        <v>8</v>
      </c>
      <c r="OG33" s="40"/>
      <c r="OH33" s="40"/>
      <c r="OI33" s="40"/>
      <c r="OJ33" s="40"/>
      <c r="OK33" s="40"/>
      <c r="OL33" s="41"/>
      <c r="OM33" s="40"/>
      <c r="ON33" s="73"/>
      <c r="OO33" s="32">
        <f>OF29</f>
        <v>5</v>
      </c>
      <c r="OQ33" t="str">
        <f>IF(OO33&lt;&gt;0,"",IF(COUNTIF(OD28:OF30,OQ22)=1,"",IF(COUNTIF(OF22:OF36,OQ22)=1,"",IF(COUNTIF(NX29:OL29,OQ22)=1,"",OQ22))))</f>
        <v/>
      </c>
      <c r="OR33" t="str">
        <f>IF(OO33&lt;&gt;0,"",IF(COUNTIF(OD28:OF30,OR22)=1,"",IF(COUNTIF(OF22:OF36,OR22)=1,"",IF(COUNTIF(NX29:OL29,OR22)=1,"",OR22))))</f>
        <v/>
      </c>
      <c r="OS33" t="str">
        <f>IF(OO33&lt;&gt;0,"",IF(COUNTIF(OD28:OF30,OS22)=1,"",IF(COUNTIF(OF22:OF36,OS22)=1,"",IF(COUNTIF(NX29:OL29,OS22)=1,"",OS22))))</f>
        <v/>
      </c>
      <c r="OT33" t="str">
        <f>IF(OO33&lt;&gt;0,"",IF(COUNTIF(OD28:OF30,OT22)=1,"",IF(COUNTIF(OF22:OF36,OT22)=1,"",IF(COUNTIF(NX29:OL29,OT22)=1,"",OT22))))</f>
        <v/>
      </c>
      <c r="OU33" t="str">
        <f>IF(OO33&lt;&gt;0,"",IF(COUNTIF(OD28:OF30,OU22)=1,"",IF(COUNTIF(OF22:OF36,OU22)=1,"",IF(COUNTIF(NX29:OL29,OU22)=1,"",OU22))))</f>
        <v/>
      </c>
      <c r="OV33" t="str">
        <f>IF(OO33&lt;&gt;0,"",IF(COUNTIF(OD28:OF30,OV22)=1,"",IF(COUNTIF(OF22:OF36,OV22)=1,"",IF(COUNTIF(NX29:OL29,OV22)=1,"",OV22))))</f>
        <v/>
      </c>
      <c r="OW33" t="str">
        <f>IF(OO33&lt;&gt;0,"",IF(COUNTIF(OD28:OF30,OW22)=1,"",IF(COUNTIF(OF22:OF36,OW22)=1,"",IF(COUNTIF(NX29:OL29,OW22)=1,"",OW22))))</f>
        <v/>
      </c>
      <c r="OX33" t="str">
        <f>IF(OO33&lt;&gt;0,"",IF(COUNTIF(OD28:OF30,OX22)=1,"",IF(COUNTIF(OF22:OF36,OX22)=1,"",IF(COUNTIF(NX29:OL29,OX22)=1,"",OX22))))</f>
        <v/>
      </c>
      <c r="OY33" t="str">
        <f>IF(OO33&lt;&gt;0,"",IF(COUNTIF(OD28:OF30,OY22)=1,"",IF(COUNTIF(OF22:OF36,OY22)=1,"",IF(COUNTIF(NX29:OL29,OY22)=1,"",OY22))))</f>
        <v/>
      </c>
      <c r="OZ33" s="72" t="s">
        <v>8</v>
      </c>
      <c r="PA33" s="32">
        <f>IFERROR(IF(OO33=0,HLOOKUP(OZ33,OQ35:OY36,2,0),OO33),0)</f>
        <v>5</v>
      </c>
      <c r="PC33" t="str">
        <f>IF(PA33&lt;&gt;0,"",IF(COUNTIF(PA24:PA34,PC22)=1,"",IF(COUNTIF(OF22:OF36,PC22)=1,"",IF(COUNTIF(NX29:OL29,PC22)=1,"",PC22))))</f>
        <v/>
      </c>
      <c r="PD33" t="str">
        <f>IF(PA33&lt;&gt;0,"",IF(COUNTIF(PA24:PA34,PD22)=1,"",IF(COUNTIF(OF22:OF36,PD22)=1,"",IF(COUNTIF(NX29:OL29,PD22)=1,"",PD22))))</f>
        <v/>
      </c>
      <c r="PE33" t="str">
        <f>IF(PA33&lt;&gt;0,"",IF(COUNTIF(PA24:PA34,PE22)=1,"",IF(COUNTIF(OF22:OF36,PE22)=1,"",IF(COUNTIF(NX29:OL29,PE22)=1,"",PE22))))</f>
        <v/>
      </c>
      <c r="PF33" t="str">
        <f>IF(PA33&lt;&gt;0,"",IF(COUNTIF(PA24:PA34,PF22)=1,"",IF(COUNTIF(OF22:OF36,PF22)=1,"",IF(COUNTIF(NX29:OL29,PF22)=1,"",PF22))))</f>
        <v/>
      </c>
      <c r="PG33" t="str">
        <f>IF(PA33&lt;&gt;0,"",IF(COUNTIF(PA24:PA34,PG22)=1,"",IF(COUNTIF(OF22:OF36,PG22)=1,"",IF(COUNTIF(NX29:OL29,PG22)=1,"",PG22))))</f>
        <v/>
      </c>
      <c r="PH33" t="str">
        <f>IF(PA33&lt;&gt;0,"",IF(COUNTIF(PA24:PA34,PH22)=1,"",IF(COUNTIF(OF22:OF36,PH22)=1,"",IF(COUNTIF(NX29:OL29,PH22)=1,"",PH22))))</f>
        <v/>
      </c>
      <c r="PI33" t="str">
        <f>IF(PA33&lt;&gt;0,"",IF(COUNTIF(PA24:PA34,PI22)=1,"",IF(COUNTIF(OF22:OF36,PI22)=1,"",IF(COUNTIF(NX29:OL29,PI22)=1,"",PI22))))</f>
        <v/>
      </c>
      <c r="PJ33" t="str">
        <f>IF(PA33&lt;&gt;0,"",IF(COUNTIF(PA24:PA34,PJ22)=1,"",IF(COUNTIF(OF22:OF36,PJ22)=1,"",IF(COUNTIF(NX29:OL29,PJ22)=1,"",PJ22))))</f>
        <v/>
      </c>
      <c r="PK33" t="str">
        <f>IF(PA33&lt;&gt;0,"",IF(COUNTIF(PA24:PA34,PK22)=1,"",IF(COUNTIF(OF22:OF36,PK22)=1,"",IF(COUNTIF(NX29:OL29,PK22)=1,"",PK22))))</f>
        <v/>
      </c>
      <c r="PL33" s="72" t="s">
        <v>8</v>
      </c>
      <c r="PM33" s="32">
        <f>IFERROR(IF(PA33=0,HLOOKUP(PL33,PC35:PK36,2,0),PA33),0)</f>
        <v>5</v>
      </c>
      <c r="PN33" s="40"/>
      <c r="PO33" s="40"/>
      <c r="PP33" s="40"/>
      <c r="PQ33" s="40"/>
      <c r="PR33" s="40"/>
      <c r="PS33" s="40"/>
      <c r="PT33" s="40"/>
      <c r="PU33" s="40"/>
      <c r="PY33" s="40"/>
      <c r="PZ33" s="40"/>
      <c r="QA33" s="40"/>
      <c r="QB33" s="40"/>
      <c r="QC33" s="40"/>
      <c r="QD33" s="40"/>
      <c r="QE33" s="40"/>
      <c r="QF33" s="41"/>
      <c r="QJ33" s="39"/>
      <c r="QK33" s="40"/>
      <c r="QL33" s="40"/>
      <c r="QM33" s="40"/>
      <c r="QN33" s="40"/>
      <c r="QO33" s="40"/>
      <c r="QP33" s="8">
        <f t="shared" si="256"/>
        <v>5</v>
      </c>
      <c r="QQ33" s="9">
        <f t="shared" si="257"/>
        <v>3</v>
      </c>
      <c r="QR33" s="10">
        <f t="shared" si="258"/>
        <v>1</v>
      </c>
      <c r="QS33" s="40"/>
      <c r="QT33" s="40"/>
      <c r="QU33" s="40"/>
      <c r="QV33" s="40"/>
      <c r="QW33" s="40"/>
      <c r="QX33" s="41"/>
      <c r="QY33" s="40"/>
      <c r="QZ33" s="73"/>
      <c r="RA33" s="32">
        <f>QR29</f>
        <v>7</v>
      </c>
      <c r="RC33" t="str">
        <f>IF(RA33&lt;&gt;0,"",IF(COUNTIF(QP28:QR30,RC22)=1,"",IF(COUNTIF(QR22:QR36,RC22)=1,"",IF(COUNTIF(QJ29:QX29,RC22)=1,"",RC22))))</f>
        <v/>
      </c>
      <c r="RD33" t="str">
        <f>IF(RA33&lt;&gt;0,"",IF(COUNTIF(QP28:QR30,RD22)=1,"",IF(COUNTIF(QR22:QR36,RD22)=1,"",IF(COUNTIF(QJ29:QX29,RD22)=1,"",RD22))))</f>
        <v/>
      </c>
      <c r="RE33" t="str">
        <f>IF(RA33&lt;&gt;0,"",IF(COUNTIF(QP28:QR30,RE22)=1,"",IF(COUNTIF(QR22:QR36,RE22)=1,"",IF(COUNTIF(QJ29:QX29,RE22)=1,"",RE22))))</f>
        <v/>
      </c>
      <c r="RF33" t="str">
        <f>IF(RA33&lt;&gt;0,"",IF(COUNTIF(QP28:QR30,RF22)=1,"",IF(COUNTIF(QR22:QR36,RF22)=1,"",IF(COUNTIF(QJ29:QX29,RF22)=1,"",RF22))))</f>
        <v/>
      </c>
      <c r="RG33" t="str">
        <f>IF(RA33&lt;&gt;0,"",IF(COUNTIF(QP28:QR30,RG22)=1,"",IF(COUNTIF(QR22:QR36,RG22)=1,"",IF(COUNTIF(QJ29:QX29,RG22)=1,"",RG22))))</f>
        <v/>
      </c>
      <c r="RH33" t="str">
        <f>IF(RA33&lt;&gt;0,"",IF(COUNTIF(QP28:QR30,RH22)=1,"",IF(COUNTIF(QR22:QR36,RH22)=1,"",IF(COUNTIF(QJ29:QX29,RH22)=1,"",RH22))))</f>
        <v/>
      </c>
      <c r="RI33" t="str">
        <f>IF(RA33&lt;&gt;0,"",IF(COUNTIF(QP28:QR30,RI22)=1,"",IF(COUNTIF(QR22:QR36,RI22)=1,"",IF(COUNTIF(QJ29:QX29,RI22)=1,"",RI22))))</f>
        <v/>
      </c>
      <c r="RJ33" t="str">
        <f>IF(RA33&lt;&gt;0,"",IF(COUNTIF(QP28:QR30,RJ22)=1,"",IF(COUNTIF(QR22:QR36,RJ22)=1,"",IF(COUNTIF(QJ29:QX29,RJ22)=1,"",RJ22))))</f>
        <v/>
      </c>
      <c r="RK33" t="str">
        <f>IF(RA33&lt;&gt;0,"",IF(COUNTIF(QP28:QR30,RK22)=1,"",IF(COUNTIF(QR22:QR36,RK22)=1,"",IF(COUNTIF(QJ29:QX29,RK22)=1,"",RK22))))</f>
        <v/>
      </c>
      <c r="RL33" s="72" t="s">
        <v>8</v>
      </c>
      <c r="RM33" s="32">
        <f>IFERROR(IF(RA33=0,HLOOKUP(RL33,RC35:RK36,2,0),RA33),0)</f>
        <v>7</v>
      </c>
      <c r="RO33" t="str">
        <f>IF(RM33&lt;&gt;0,"",IF(COUNTIF(RM24:RM34,RO22)=1,"",IF(COUNTIF(QR22:QR36,RO22)=1,"",IF(COUNTIF(QJ29:QX29,RO22)=1,"",RO22))))</f>
        <v/>
      </c>
      <c r="RP33" t="str">
        <f>IF(RM33&lt;&gt;0,"",IF(COUNTIF(RM24:RM34,RP22)=1,"",IF(COUNTIF(QR22:QR36,RP22)=1,"",IF(COUNTIF(QJ29:QX29,RP22)=1,"",RP22))))</f>
        <v/>
      </c>
      <c r="RQ33" t="str">
        <f>IF(RM33&lt;&gt;0,"",IF(COUNTIF(RM24:RM34,RQ22)=1,"",IF(COUNTIF(QR22:QR36,RQ22)=1,"",IF(COUNTIF(QJ29:QX29,RQ22)=1,"",RQ22))))</f>
        <v/>
      </c>
      <c r="RR33" t="str">
        <f>IF(RM33&lt;&gt;0,"",IF(COUNTIF(RM24:RM34,RR22)=1,"",IF(COUNTIF(QR22:QR36,RR22)=1,"",IF(COUNTIF(QJ29:QX29,RR22)=1,"",RR22))))</f>
        <v/>
      </c>
      <c r="RS33" t="str">
        <f>IF(RM33&lt;&gt;0,"",IF(COUNTIF(RM24:RM34,RS22)=1,"",IF(COUNTIF(QR22:QR36,RS22)=1,"",IF(COUNTIF(QJ29:QX29,RS22)=1,"",RS22))))</f>
        <v/>
      </c>
      <c r="RT33" t="str">
        <f>IF(RM33&lt;&gt;0,"",IF(COUNTIF(RM24:RM34,RT22)=1,"",IF(COUNTIF(QR22:QR36,RT22)=1,"",IF(COUNTIF(QJ29:QX29,RT22)=1,"",RT22))))</f>
        <v/>
      </c>
      <c r="RU33" t="str">
        <f>IF(RM33&lt;&gt;0,"",IF(COUNTIF(RM24:RM34,RU22)=1,"",IF(COUNTIF(QR22:QR36,RU22)=1,"",IF(COUNTIF(QJ29:QX29,RU22)=1,"",RU22))))</f>
        <v/>
      </c>
      <c r="RV33" t="str">
        <f>IF(RM33&lt;&gt;0,"",IF(COUNTIF(RM24:RM34,RV22)=1,"",IF(COUNTIF(QR22:QR36,RV22)=1,"",IF(COUNTIF(QJ29:QX29,RV22)=1,"",RV22))))</f>
        <v/>
      </c>
      <c r="RW33" t="str">
        <f>IF(RM33&lt;&gt;0,"",IF(COUNTIF(RM24:RM34,RW22)=1,"",IF(COUNTIF(QR22:QR36,RW22)=1,"",IF(COUNTIF(QJ29:QX29,RW22)=1,"",RW22))))</f>
        <v/>
      </c>
      <c r="RX33" s="72" t="s">
        <v>8</v>
      </c>
      <c r="RY33" s="32">
        <f>IFERROR(IF(RM33=0,HLOOKUP(RX33,RO35:RW36,2,0),RM33),0)</f>
        <v>7</v>
      </c>
      <c r="RZ33" s="40"/>
      <c r="SA33" s="40"/>
      <c r="SB33" s="40"/>
      <c r="SC33" s="40"/>
      <c r="SD33" s="40"/>
      <c r="SE33" s="40"/>
      <c r="SF33" s="40"/>
      <c r="SG33" s="40"/>
      <c r="SK33" s="40"/>
      <c r="SL33" s="40"/>
      <c r="SM33" s="40"/>
      <c r="SN33" s="40"/>
      <c r="SO33" s="40"/>
      <c r="SP33" s="40"/>
      <c r="SQ33" s="40"/>
      <c r="SR33" s="41"/>
      <c r="SV33" s="39"/>
      <c r="SW33" s="40"/>
      <c r="SX33" s="40"/>
      <c r="SY33" s="40"/>
      <c r="SZ33" s="40"/>
      <c r="TA33" s="40"/>
      <c r="TB33" s="8">
        <f t="shared" si="259"/>
        <v>6</v>
      </c>
      <c r="TC33" s="9">
        <f t="shared" si="260"/>
        <v>4</v>
      </c>
      <c r="TD33" s="10">
        <f t="shared" si="261"/>
        <v>2</v>
      </c>
      <c r="TE33" s="40"/>
      <c r="TF33" s="40"/>
      <c r="TG33" s="40"/>
      <c r="TH33" s="40"/>
      <c r="TI33" s="40"/>
      <c r="TJ33" s="41"/>
      <c r="TK33" s="40"/>
      <c r="TL33" s="73"/>
      <c r="TM33" s="32">
        <f>TD29</f>
        <v>4</v>
      </c>
      <c r="TO33" t="str">
        <f>IF(TM33&lt;&gt;0,"",IF(COUNTIF(TB28:TD30,TO22)=1,"",IF(COUNTIF(TD22:TD36,TO22)=1,"",IF(COUNTIF(SV29:TJ29,TO22)=1,"",TO22))))</f>
        <v/>
      </c>
      <c r="TP33" t="str">
        <f>IF(TM33&lt;&gt;0,"",IF(COUNTIF(TB28:TD30,TP22)=1,"",IF(COUNTIF(TD22:TD36,TP22)=1,"",IF(COUNTIF(SV29:TJ29,TP22)=1,"",TP22))))</f>
        <v/>
      </c>
      <c r="TQ33" t="str">
        <f>IF(TM33&lt;&gt;0,"",IF(COUNTIF(TB28:TD30,TQ22)=1,"",IF(COUNTIF(TD22:TD36,TQ22)=1,"",IF(COUNTIF(SV29:TJ29,TQ22)=1,"",TQ22))))</f>
        <v/>
      </c>
      <c r="TR33" t="str">
        <f>IF(TM33&lt;&gt;0,"",IF(COUNTIF(TB28:TD30,TR22)=1,"",IF(COUNTIF(TD22:TD36,TR22)=1,"",IF(COUNTIF(SV29:TJ29,TR22)=1,"",TR22))))</f>
        <v/>
      </c>
      <c r="TS33" t="str">
        <f>IF(TM33&lt;&gt;0,"",IF(COUNTIF(TB28:TD30,TS22)=1,"",IF(COUNTIF(TD22:TD36,TS22)=1,"",IF(COUNTIF(SV29:TJ29,TS22)=1,"",TS22))))</f>
        <v/>
      </c>
      <c r="TT33" t="str">
        <f>IF(TM33&lt;&gt;0,"",IF(COUNTIF(TB28:TD30,TT22)=1,"",IF(COUNTIF(TD22:TD36,TT22)=1,"",IF(COUNTIF(SV29:TJ29,TT22)=1,"",TT22))))</f>
        <v/>
      </c>
      <c r="TU33" t="str">
        <f>IF(TM33&lt;&gt;0,"",IF(COUNTIF(TB28:TD30,TU22)=1,"",IF(COUNTIF(TD22:TD36,TU22)=1,"",IF(COUNTIF(SV29:TJ29,TU22)=1,"",TU22))))</f>
        <v/>
      </c>
      <c r="TV33" t="str">
        <f>IF(TM33&lt;&gt;0,"",IF(COUNTIF(TB28:TD30,TV22)=1,"",IF(COUNTIF(TD22:TD36,TV22)=1,"",IF(COUNTIF(SV29:TJ29,TV22)=1,"",TV22))))</f>
        <v/>
      </c>
      <c r="TW33" t="str">
        <f>IF(TM33&lt;&gt;0,"",IF(COUNTIF(TB28:TD30,TW22)=1,"",IF(COUNTIF(TD22:TD36,TW22)=1,"",IF(COUNTIF(SV29:TJ29,TW22)=1,"",TW22))))</f>
        <v/>
      </c>
      <c r="TX33" s="72" t="s">
        <v>8</v>
      </c>
      <c r="TY33" s="32">
        <f>IFERROR(IF(TM33=0,HLOOKUP(TX33,TO35:TW36,2,0),TM33),0)</f>
        <v>4</v>
      </c>
      <c r="UA33" t="str">
        <f>IF(TY33&lt;&gt;0,"",IF(COUNTIF(TY24:TY34,UA22)=1,"",IF(COUNTIF(TD22:TD36,UA22)=1,"",IF(COUNTIF(SV29:TJ29,UA22)=1,"",UA22))))</f>
        <v/>
      </c>
      <c r="UB33" t="str">
        <f>IF(TY33&lt;&gt;0,"",IF(COUNTIF(TY24:TY34,UB22)=1,"",IF(COUNTIF(TD22:TD36,UB22)=1,"",IF(COUNTIF(SV29:TJ29,UB22)=1,"",UB22))))</f>
        <v/>
      </c>
      <c r="UC33" t="str">
        <f>IF(TY33&lt;&gt;0,"",IF(COUNTIF(TY24:TY34,UC22)=1,"",IF(COUNTIF(TD22:TD36,UC22)=1,"",IF(COUNTIF(SV29:TJ29,UC22)=1,"",UC22))))</f>
        <v/>
      </c>
      <c r="UD33" t="str">
        <f>IF(TY33&lt;&gt;0,"",IF(COUNTIF(TY24:TY34,UD22)=1,"",IF(COUNTIF(TD22:TD36,UD22)=1,"",IF(COUNTIF(SV29:TJ29,UD22)=1,"",UD22))))</f>
        <v/>
      </c>
      <c r="UE33" t="str">
        <f>IF(TY33&lt;&gt;0,"",IF(COUNTIF(TY24:TY34,UE22)=1,"",IF(COUNTIF(TD22:TD36,UE22)=1,"",IF(COUNTIF(SV29:TJ29,UE22)=1,"",UE22))))</f>
        <v/>
      </c>
      <c r="UF33" t="str">
        <f>IF(TY33&lt;&gt;0,"",IF(COUNTIF(TY24:TY34,UF22)=1,"",IF(COUNTIF(TD22:TD36,UF22)=1,"",IF(COUNTIF(SV29:TJ29,UF22)=1,"",UF22))))</f>
        <v/>
      </c>
      <c r="UG33" t="str">
        <f>IF(TY33&lt;&gt;0,"",IF(COUNTIF(TY24:TY34,UG22)=1,"",IF(COUNTIF(TD22:TD36,UG22)=1,"",IF(COUNTIF(SV29:TJ29,UG22)=1,"",UG22))))</f>
        <v/>
      </c>
      <c r="UH33" t="str">
        <f>IF(TY33&lt;&gt;0,"",IF(COUNTIF(TY24:TY34,UH22)=1,"",IF(COUNTIF(TD22:TD36,UH22)=1,"",IF(COUNTIF(SV29:TJ29,UH22)=1,"",UH22))))</f>
        <v/>
      </c>
      <c r="UI33" t="str">
        <f>IF(TY33&lt;&gt;0,"",IF(COUNTIF(TY24:TY34,UI22)=1,"",IF(COUNTIF(TD22:TD36,UI22)=1,"",IF(COUNTIF(SV29:TJ29,UI22)=1,"",UI22))))</f>
        <v/>
      </c>
      <c r="UJ33" s="72" t="s">
        <v>8</v>
      </c>
      <c r="UK33" s="32">
        <f>IFERROR(IF(TY33=0,HLOOKUP(UJ33,UA35:UI36,2,0),TY33),0)</f>
        <v>4</v>
      </c>
      <c r="UL33" s="40"/>
      <c r="UM33" s="40"/>
      <c r="UN33" s="40"/>
      <c r="UO33" s="40"/>
      <c r="UP33" s="40"/>
      <c r="UQ33" s="40"/>
      <c r="UR33" s="40"/>
      <c r="US33" s="40"/>
      <c r="UW33" s="40"/>
      <c r="UX33" s="40"/>
      <c r="UY33" s="40"/>
      <c r="UZ33" s="40"/>
      <c r="VA33" s="40"/>
      <c r="VB33" s="40"/>
      <c r="VC33" s="40"/>
      <c r="VD33" s="41"/>
      <c r="VF33" s="39"/>
      <c r="VG33" s="40"/>
      <c r="VH33" s="8">
        <f t="shared" si="423"/>
        <v>9</v>
      </c>
      <c r="VI33" s="9">
        <f t="shared" si="424"/>
        <v>7</v>
      </c>
      <c r="VJ33" s="10">
        <f t="shared" si="425"/>
        <v>8</v>
      </c>
      <c r="VK33" s="8">
        <f t="shared" si="426"/>
        <v>5</v>
      </c>
      <c r="VL33" s="9">
        <f t="shared" si="427"/>
        <v>3</v>
      </c>
      <c r="VM33" s="10">
        <f t="shared" si="428"/>
        <v>1</v>
      </c>
      <c r="VN33" s="8">
        <f t="shared" si="429"/>
        <v>6</v>
      </c>
      <c r="VO33" s="9">
        <f t="shared" si="430"/>
        <v>4</v>
      </c>
      <c r="VP33" s="10">
        <f t="shared" si="431"/>
        <v>2</v>
      </c>
      <c r="VQ33" s="40"/>
      <c r="VR33" s="41"/>
    </row>
    <row r="34" spans="4:590" ht="18" customHeight="1" thickBot="1" x14ac:dyDescent="0.3">
      <c r="D34" s="8">
        <v>1</v>
      </c>
      <c r="E34" s="9">
        <v>9</v>
      </c>
      <c r="F34" s="10">
        <v>4</v>
      </c>
      <c r="G34" s="8">
        <v>2</v>
      </c>
      <c r="H34" s="9">
        <v>5</v>
      </c>
      <c r="I34" s="10">
        <v>3</v>
      </c>
      <c r="J34" s="8">
        <v>6</v>
      </c>
      <c r="K34" s="9">
        <v>8</v>
      </c>
      <c r="L34" s="10">
        <v>7</v>
      </c>
      <c r="M34">
        <f t="shared" si="273"/>
        <v>45</v>
      </c>
      <c r="N34">
        <f t="shared" si="274"/>
        <v>0</v>
      </c>
      <c r="P34">
        <v>9</v>
      </c>
      <c r="Q34">
        <f t="shared" si="271"/>
        <v>9</v>
      </c>
      <c r="DD34" s="39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1"/>
      <c r="EM34" s="39"/>
      <c r="EN34" s="40"/>
      <c r="EO34" s="40"/>
      <c r="EP34" s="40"/>
      <c r="EQ34" s="40"/>
      <c r="ER34" s="40"/>
      <c r="ES34" s="2"/>
      <c r="ET34" s="3"/>
      <c r="EU34" s="4"/>
      <c r="EV34" s="40"/>
      <c r="EW34" s="40"/>
      <c r="EX34" s="40"/>
      <c r="EY34" s="40"/>
      <c r="EZ34" s="40"/>
      <c r="FA34" s="41"/>
      <c r="FB34" s="40"/>
      <c r="FD34" s="35">
        <f>EU30</f>
        <v>0</v>
      </c>
      <c r="FF34" t="str">
        <f>IF(FD34&lt;&gt;0,"",IF(COUNTIF(ES28:EU30,FF22)=1,"",IF(COUNTIF(EU22:EU36,FF22)=1,"",IF(COUNTIF(EM30:FA30,FF22)=1,"",FF22))))</f>
        <v/>
      </c>
      <c r="FG34" t="str">
        <f>IF(FD34&lt;&gt;0,"",IF(COUNTIF(ES28:EU30,FG22)=1,"",IF(COUNTIF(EU22:EU36,FG22)=1,"",IF(COUNTIF(EM30:FA30,FG22)=1,"",FG22))))</f>
        <v/>
      </c>
      <c r="FH34" t="str">
        <f>IF(FD34&lt;&gt;0,"",IF(COUNTIF(ES28:EU30,FH22)=1,"",IF(COUNTIF(EU22:EU36,FH22)=1,"",IF(COUNTIF(EM30:FA30,FH22)=1,"",FH22))))</f>
        <v/>
      </c>
      <c r="FI34" t="str">
        <f>IF(FD34&lt;&gt;0,"",IF(COUNTIF(ES28:EU30,FI22)=1,"",IF(COUNTIF(EU22:EU36,FI22)=1,"",IF(COUNTIF(EM30:FA30,FI22)=1,"",FI22))))</f>
        <v/>
      </c>
      <c r="FJ34" t="str">
        <f>IF(FD34&lt;&gt;0,"",IF(COUNTIF(ES28:EU30,FJ22)=1,"",IF(COUNTIF(EU22:EU36,FJ22)=1,"",IF(COUNTIF(EM30:FA30,FJ22)=1,"",FJ22))))</f>
        <v/>
      </c>
      <c r="FK34">
        <f>IF(FD34&lt;&gt;0,"",IF(COUNTIF(ES28:EU30,FK22)=1,"",IF(COUNTIF(EU22:EU36,FK22)=1,"",IF(COUNTIF(EM30:FA30,FK22)=1,"",FK22))))</f>
        <v>6</v>
      </c>
      <c r="FL34">
        <f>IF(FD34&lt;&gt;0,"",IF(COUNTIF(ES28:EU30,FL22)=1,"",IF(COUNTIF(EU22:EU36,FL22)=1,"",IF(COUNTIF(EM30:FA30,FL22)=1,"",FL22))))</f>
        <v>7</v>
      </c>
      <c r="FM34" t="str">
        <f>IF(FD34&lt;&gt;0,"",IF(COUNTIF(ES28:EU30,FM22)=1,"",IF(COUNTIF(EU22:EU36,FM22)=1,"",IF(COUNTIF(EM30:FA30,FM22)=1,"",FM22))))</f>
        <v/>
      </c>
      <c r="FN34" t="str">
        <f>IF(FD34&lt;&gt;0,"",IF(COUNTIF(ES28:EU30,FN22)=1,"",IF(COUNTIF(EU22:EU36,FN22)=1,"",IF(COUNTIF(EM30:FA30,FN22)=1,"",FN22))))</f>
        <v/>
      </c>
      <c r="FO34" s="72" t="s">
        <v>9</v>
      </c>
      <c r="FP34" s="35">
        <f>IFERROR(IF(FD34=0,HLOOKUP(FO34,FF35:FN36,2,0),FD34),0)</f>
        <v>7</v>
      </c>
      <c r="FR34" t="str">
        <f>IF(FP34&lt;&gt;0,"",IF(COUNTIF(FP24:FP34,FR22)=1,"",IF(COUNTIF(EU22:EU36,FR22)=1,"",IF(COUNTIF(EM30:FA30,FR22)=1,"",FR22))))</f>
        <v/>
      </c>
      <c r="FS34" t="str">
        <f>IF(FP34&lt;&gt;0,"",IF(COUNTIF(FP24:FP34,FS22)=1,"",IF(COUNTIF(EU22:EU36,FS22)=1,"",IF(COUNTIF(EM30:FA30,FS22)=1,"",FS22))))</f>
        <v/>
      </c>
      <c r="FT34" t="str">
        <f>IF(FP34&lt;&gt;0,"",IF(COUNTIF(FP24:FP34,FT22)=1,"",IF(COUNTIF(EU22:EU36,FT22)=1,"",IF(COUNTIF(EM30:FA30,FT22)=1,"",FT22))))</f>
        <v/>
      </c>
      <c r="FU34" t="str">
        <f>IF(FP34&lt;&gt;0,"",IF(COUNTIF(FP24:FP34,FU22)=1,"",IF(COUNTIF(EU22:EU36,FU22)=1,"",IF(COUNTIF(EM30:FA30,FU22)=1,"",FU22))))</f>
        <v/>
      </c>
      <c r="FV34" t="str">
        <f>IF(FP34&lt;&gt;0,"",IF(COUNTIF(FP24:FP34,FV22)=1,"",IF(COUNTIF(EU22:EU36,FV22)=1,"",IF(COUNTIF(EM30:FA30,FV22)=1,"",FV22))))</f>
        <v/>
      </c>
      <c r="FW34" t="str">
        <f>IF(FP34&lt;&gt;0,"",IF(COUNTIF(FP24:FP34,FW22)=1,"",IF(COUNTIF(EU22:EU36,FW22)=1,"",IF(COUNTIF(EM30:FA30,FW22)=1,"",FW22))))</f>
        <v/>
      </c>
      <c r="FX34" t="str">
        <f>IF(FP34&lt;&gt;0,"",IF(COUNTIF(FP24:FP34,FX22)=1,"",IF(COUNTIF(EU22:EU36,FX22)=1,"",IF(COUNTIF(EM30:FA30,FX22)=1,"",FX22))))</f>
        <v/>
      </c>
      <c r="FY34" t="str">
        <f>IF(FP34&lt;&gt;0,"",IF(COUNTIF(FP24:FP34,FY22)=1,"",IF(COUNTIF(EU22:EU36,FY22)=1,"",IF(COUNTIF(EM30:FA30,FY22)=1,"",FY22))))</f>
        <v/>
      </c>
      <c r="FZ34" t="str">
        <f>IF(FP34&lt;&gt;0,"",IF(COUNTIF(FP24:FP34,FZ22)=1,"",IF(COUNTIF(EU22:EU36,FZ22)=1,"",IF(COUNTIF(EM30:FA30,FZ22)=1,"",FZ22))))</f>
        <v/>
      </c>
      <c r="GA34" s="72" t="s">
        <v>9</v>
      </c>
      <c r="GB34" s="35">
        <f>IFERROR(IF(FP34=0,HLOOKUP(GA34,FR35:FZ36,2,0),FP34),0)</f>
        <v>7</v>
      </c>
      <c r="GC34" s="40"/>
      <c r="GD34" s="40"/>
      <c r="GE34" s="40"/>
      <c r="GF34" s="40"/>
      <c r="GG34" s="40"/>
      <c r="GH34" s="40"/>
      <c r="GI34" s="27"/>
      <c r="GJ34" s="40"/>
      <c r="GK34" s="28"/>
      <c r="GL34" s="40"/>
      <c r="GM34" s="29"/>
      <c r="GN34" s="40"/>
      <c r="GO34" s="24">
        <f>GI34</f>
        <v>0</v>
      </c>
      <c r="GP34" s="25">
        <f>GK34</f>
        <v>0</v>
      </c>
      <c r="GQ34" s="26">
        <f>GM34</f>
        <v>0</v>
      </c>
      <c r="GR34" s="40"/>
      <c r="GS34" s="40"/>
      <c r="GT34" s="40"/>
      <c r="GU34" s="41"/>
      <c r="GY34" s="39"/>
      <c r="GZ34" s="40"/>
      <c r="HA34" s="40"/>
      <c r="HB34" s="40"/>
      <c r="HC34" s="40"/>
      <c r="HD34" s="40"/>
      <c r="HE34" s="2"/>
      <c r="HF34" s="3"/>
      <c r="HG34" s="4"/>
      <c r="HH34" s="40"/>
      <c r="HI34" s="40"/>
      <c r="HJ34" s="40"/>
      <c r="HK34" s="40"/>
      <c r="HL34" s="40"/>
      <c r="HM34" s="41"/>
      <c r="HN34" s="40"/>
      <c r="HP34" s="35">
        <f>HG30</f>
        <v>4</v>
      </c>
      <c r="HR34" t="str">
        <f>IF(HP34&lt;&gt;0,"",IF(COUNTIF(HE28:HG30,HR22)=1,"",IF(COUNTIF(HG22:HG36,HR22)=1,"",IF(COUNTIF(GY30:HM30,HR22)=1,"",HR22))))</f>
        <v/>
      </c>
      <c r="HS34" t="str">
        <f>IF(HP34&lt;&gt;0,"",IF(COUNTIF(HE28:HG30,HS22)=1,"",IF(COUNTIF(HG22:HG36,HS22)=1,"",IF(COUNTIF(GY30:HM30,HS22)=1,"",HS22))))</f>
        <v/>
      </c>
      <c r="HT34" t="str">
        <f>IF(HP34&lt;&gt;0,"",IF(COUNTIF(HE28:HG30,HT22)=1,"",IF(COUNTIF(HG22:HG36,HT22)=1,"",IF(COUNTIF(GY30:HM30,HT22)=1,"",HT22))))</f>
        <v/>
      </c>
      <c r="HU34" t="str">
        <f>IF(HP34&lt;&gt;0,"",IF(COUNTIF(HE28:HG30,HU22)=1,"",IF(COUNTIF(HG22:HG36,HU22)=1,"",IF(COUNTIF(GY30:HM30,HU22)=1,"",HU22))))</f>
        <v/>
      </c>
      <c r="HV34" t="str">
        <f>IF(HP34&lt;&gt;0,"",IF(COUNTIF(HE28:HG30,HV22)=1,"",IF(COUNTIF(HG22:HG36,HV22)=1,"",IF(COUNTIF(GY30:HM30,HV22)=1,"",HV22))))</f>
        <v/>
      </c>
      <c r="HW34" t="str">
        <f>IF(HP34&lt;&gt;0,"",IF(COUNTIF(HE28:HG30,HW22)=1,"",IF(COUNTIF(HG22:HG36,HW22)=1,"",IF(COUNTIF(GY30:HM30,HW22)=1,"",HW22))))</f>
        <v/>
      </c>
      <c r="HX34" t="str">
        <f>IF(HP34&lt;&gt;0,"",IF(COUNTIF(HE28:HG30,HX22)=1,"",IF(COUNTIF(HG22:HG36,HX22)=1,"",IF(COUNTIF(GY30:HM30,HX22)=1,"",HX22))))</f>
        <v/>
      </c>
      <c r="HY34" t="str">
        <f>IF(HP34&lt;&gt;0,"",IF(COUNTIF(HE28:HG30,HY22)=1,"",IF(COUNTIF(HG22:HG36,HY22)=1,"",IF(COUNTIF(GY30:HM30,HY22)=1,"",HY22))))</f>
        <v/>
      </c>
      <c r="HZ34" t="str">
        <f>IF(HP34&lt;&gt;0,"",IF(COUNTIF(HE28:HG30,HZ22)=1,"",IF(COUNTIF(HG22:HG36,HZ22)=1,"",IF(COUNTIF(GY30:HM30,HZ22)=1,"",HZ22))))</f>
        <v/>
      </c>
      <c r="IA34" s="72" t="s">
        <v>9</v>
      </c>
      <c r="IB34" s="35">
        <f>IFERROR(IF(HP34=0,HLOOKUP(IA34,HR35:HZ36,2,0),HP34),0)</f>
        <v>4</v>
      </c>
      <c r="ID34" t="str">
        <f>IF(IB34&lt;&gt;0,"",IF(COUNTIF(IB24:IB34,ID22)=1,"",IF(COUNTIF(HG22:HG36,ID22)=1,"",IF(COUNTIF(GY30:HM30,ID22)=1,"",ID22))))</f>
        <v/>
      </c>
      <c r="IE34" t="str">
        <f>IF(IB34&lt;&gt;0,"",IF(COUNTIF(IB24:IB34,IE22)=1,"",IF(COUNTIF(HG22:HG36,IE22)=1,"",IF(COUNTIF(GY30:HM30,IE22)=1,"",IE22))))</f>
        <v/>
      </c>
      <c r="IF34" t="str">
        <f>IF(IB34&lt;&gt;0,"",IF(COUNTIF(IB24:IB34,IF22)=1,"",IF(COUNTIF(HG22:HG36,IF22)=1,"",IF(COUNTIF(GY30:HM30,IF22)=1,"",IF22))))</f>
        <v/>
      </c>
      <c r="IG34" t="str">
        <f>IF(IB34&lt;&gt;0,"",IF(COUNTIF(IB24:IB34,IG22)=1,"",IF(COUNTIF(HG22:HG36,IG22)=1,"",IF(COUNTIF(GY30:HM30,IG22)=1,"",IG22))))</f>
        <v/>
      </c>
      <c r="IH34" t="str">
        <f>IF(IB34&lt;&gt;0,"",IF(COUNTIF(IB24:IB34,IH22)=1,"",IF(COUNTIF(HG22:HG36,IH22)=1,"",IF(COUNTIF(GY30:HM30,IH22)=1,"",IH22))))</f>
        <v/>
      </c>
      <c r="II34" t="str">
        <f>IF(IB34&lt;&gt;0,"",IF(COUNTIF(IB24:IB34,II22)=1,"",IF(COUNTIF(HG22:HG36,II22)=1,"",IF(COUNTIF(GY30:HM30,II22)=1,"",II22))))</f>
        <v/>
      </c>
      <c r="IJ34" t="str">
        <f>IF(IB34&lt;&gt;0,"",IF(COUNTIF(IB24:IB34,IJ22)=1,"",IF(COUNTIF(HG22:HG36,IJ22)=1,"",IF(COUNTIF(GY30:HM30,IJ22)=1,"",IJ22))))</f>
        <v/>
      </c>
      <c r="IK34" t="str">
        <f>IF(IB34&lt;&gt;0,"",IF(COUNTIF(IB24:IB34,IK22)=1,"",IF(COUNTIF(HG22:HG36,IK22)=1,"",IF(COUNTIF(GY30:HM30,IK22)=1,"",IK22))))</f>
        <v/>
      </c>
      <c r="IL34" t="str">
        <f>IF(IB34&lt;&gt;0,"",IF(COUNTIF(IB24:IB34,IL22)=1,"",IF(COUNTIF(HG22:HG36,IL22)=1,"",IF(COUNTIF(GY30:HM30,IL22)=1,"",IL22))))</f>
        <v/>
      </c>
      <c r="IM34" s="72" t="s">
        <v>9</v>
      </c>
      <c r="IN34" s="35">
        <f>IFERROR(IF(IB34=0,HLOOKUP(IM34,ID35:IL36,2,0),IB34),0)</f>
        <v>4</v>
      </c>
      <c r="IO34" s="40"/>
      <c r="IP34" s="40"/>
      <c r="IQ34" s="40"/>
      <c r="IR34" s="40"/>
      <c r="IS34" s="40"/>
      <c r="IT34" s="40"/>
      <c r="IU34" s="27"/>
      <c r="IV34" s="40"/>
      <c r="IW34" s="28"/>
      <c r="IX34" s="40"/>
      <c r="IY34" s="29"/>
      <c r="IZ34" s="40"/>
      <c r="JA34" s="24">
        <f>IU34</f>
        <v>0</v>
      </c>
      <c r="JB34" s="25">
        <f>IW34</f>
        <v>0</v>
      </c>
      <c r="JC34" s="26">
        <f>IY34</f>
        <v>0</v>
      </c>
      <c r="JD34" s="40"/>
      <c r="JE34" s="40"/>
      <c r="JF34" s="40"/>
      <c r="JG34" s="41"/>
      <c r="JK34" s="39"/>
      <c r="JL34" s="40"/>
      <c r="JM34" s="40"/>
      <c r="JN34" s="40"/>
      <c r="JO34" s="40"/>
      <c r="JP34" s="40"/>
      <c r="JQ34" s="2"/>
      <c r="JR34" s="3"/>
      <c r="JS34" s="4"/>
      <c r="JT34" s="40"/>
      <c r="JU34" s="40"/>
      <c r="JV34" s="40"/>
      <c r="JW34" s="40"/>
      <c r="JX34" s="40"/>
      <c r="JY34" s="41"/>
      <c r="JZ34" s="40"/>
      <c r="KB34" s="35">
        <f>JS30</f>
        <v>5</v>
      </c>
      <c r="KD34" t="str">
        <f>IF(KB34&lt;&gt;0,"",IF(COUNTIF(JQ28:JS30,KD22)=1,"",IF(COUNTIF(JS22:JS36,KD22)=1,"",IF(COUNTIF(JK30:JY30,KD22)=1,"",KD22))))</f>
        <v/>
      </c>
      <c r="KE34" t="str">
        <f>IF(KB34&lt;&gt;0,"",IF(COUNTIF(JQ28:JS30,KE22)=1,"",IF(COUNTIF(JS22:JS36,KE22)=1,"",IF(COUNTIF(JK30:JY30,KE22)=1,"",KE22))))</f>
        <v/>
      </c>
      <c r="KF34" t="str">
        <f>IF(KB34&lt;&gt;0,"",IF(COUNTIF(JQ28:JS30,KF22)=1,"",IF(COUNTIF(JS22:JS36,KF22)=1,"",IF(COUNTIF(JK30:JY30,KF22)=1,"",KF22))))</f>
        <v/>
      </c>
      <c r="KG34" t="str">
        <f>IF(KB34&lt;&gt;0,"",IF(COUNTIF(JQ28:JS30,KG22)=1,"",IF(COUNTIF(JS22:JS36,KG22)=1,"",IF(COUNTIF(JK30:JY30,KG22)=1,"",KG22))))</f>
        <v/>
      </c>
      <c r="KH34" t="str">
        <f>IF(KB34&lt;&gt;0,"",IF(COUNTIF(JQ28:JS30,KH22)=1,"",IF(COUNTIF(JS22:JS36,KH22)=1,"",IF(COUNTIF(JK30:JY30,KH22)=1,"",KH22))))</f>
        <v/>
      </c>
      <c r="KI34" t="str">
        <f>IF(KB34&lt;&gt;0,"",IF(COUNTIF(JQ28:JS30,KI22)=1,"",IF(COUNTIF(JS22:JS36,KI22)=1,"",IF(COUNTIF(JK30:JY30,KI22)=1,"",KI22))))</f>
        <v/>
      </c>
      <c r="KJ34" t="str">
        <f>IF(KB34&lt;&gt;0,"",IF(COUNTIF(JQ28:JS30,KJ22)=1,"",IF(COUNTIF(JS22:JS36,KJ22)=1,"",IF(COUNTIF(JK30:JY30,KJ22)=1,"",KJ22))))</f>
        <v/>
      </c>
      <c r="KK34" t="str">
        <f>IF(KB34&lt;&gt;0,"",IF(COUNTIF(JQ28:JS30,KK22)=1,"",IF(COUNTIF(JS22:JS36,KK22)=1,"",IF(COUNTIF(JK30:JY30,KK22)=1,"",KK22))))</f>
        <v/>
      </c>
      <c r="KL34" t="str">
        <f>IF(KB34&lt;&gt;0,"",IF(COUNTIF(JQ28:JS30,KL22)=1,"",IF(COUNTIF(JS22:JS36,KL22)=1,"",IF(COUNTIF(JK30:JY30,KL22)=1,"",KL22))))</f>
        <v/>
      </c>
      <c r="KM34" s="72" t="s">
        <v>9</v>
      </c>
      <c r="KN34" s="35">
        <f>IFERROR(IF(KB34=0,HLOOKUP(KM34,KD35:KL36,2,0),KB34),0)</f>
        <v>5</v>
      </c>
      <c r="KP34" t="str">
        <f>IF(KN34&lt;&gt;0,"",IF(COUNTIF(KN24:KN34,KP22)=1,"",IF(COUNTIF(JS22:JS36,KP22)=1,"",IF(COUNTIF(JK30:JY30,KP22)=1,"",KP22))))</f>
        <v/>
      </c>
      <c r="KQ34" t="str">
        <f>IF(KN34&lt;&gt;0,"",IF(COUNTIF(KN24:KN34,KQ22)=1,"",IF(COUNTIF(JS22:JS36,KQ22)=1,"",IF(COUNTIF(JK30:JY30,KQ22)=1,"",KQ22))))</f>
        <v/>
      </c>
      <c r="KR34" t="str">
        <f>IF(KN34&lt;&gt;0,"",IF(COUNTIF(KN24:KN34,KR22)=1,"",IF(COUNTIF(JS22:JS36,KR22)=1,"",IF(COUNTIF(JK30:JY30,KR22)=1,"",KR22))))</f>
        <v/>
      </c>
      <c r="KS34" t="str">
        <f>IF(KN34&lt;&gt;0,"",IF(COUNTIF(KN24:KN34,KS22)=1,"",IF(COUNTIF(JS22:JS36,KS22)=1,"",IF(COUNTIF(JK30:JY30,KS22)=1,"",KS22))))</f>
        <v/>
      </c>
      <c r="KT34" t="str">
        <f>IF(KN34&lt;&gt;0,"",IF(COUNTIF(KN24:KN34,KT22)=1,"",IF(COUNTIF(JS22:JS36,KT22)=1,"",IF(COUNTIF(JK30:JY30,KT22)=1,"",KT22))))</f>
        <v/>
      </c>
      <c r="KU34" t="str">
        <f>IF(KN34&lt;&gt;0,"",IF(COUNTIF(KN24:KN34,KU22)=1,"",IF(COUNTIF(JS22:JS36,KU22)=1,"",IF(COUNTIF(JK30:JY30,KU22)=1,"",KU22))))</f>
        <v/>
      </c>
      <c r="KV34" t="str">
        <f>IF(KN34&lt;&gt;0,"",IF(COUNTIF(KN24:KN34,KV22)=1,"",IF(COUNTIF(JS22:JS36,KV22)=1,"",IF(COUNTIF(JK30:JY30,KV22)=1,"",KV22))))</f>
        <v/>
      </c>
      <c r="KW34" t="str">
        <f>IF(KN34&lt;&gt;0,"",IF(COUNTIF(KN24:KN34,KW22)=1,"",IF(COUNTIF(JS22:JS36,KW22)=1,"",IF(COUNTIF(JK30:JY30,KW22)=1,"",KW22))))</f>
        <v/>
      </c>
      <c r="KX34" t="str">
        <f>IF(KN34&lt;&gt;0,"",IF(COUNTIF(KN24:KN34,KX22)=1,"",IF(COUNTIF(JS22:JS36,KX22)=1,"",IF(COUNTIF(JK30:JY30,KX22)=1,"",KX22))))</f>
        <v/>
      </c>
      <c r="KY34" s="72" t="s">
        <v>9</v>
      </c>
      <c r="KZ34" s="35">
        <f>IFERROR(IF(KN34=0,HLOOKUP(KY34,KP35:KX36,2,0),KN34),0)</f>
        <v>5</v>
      </c>
      <c r="LA34" s="40"/>
      <c r="LB34" s="40"/>
      <c r="LC34" s="40"/>
      <c r="LD34" s="40"/>
      <c r="LE34" s="40"/>
      <c r="LF34" s="40"/>
      <c r="LG34" s="27"/>
      <c r="LH34" s="40"/>
      <c r="LI34" s="28"/>
      <c r="LJ34" s="40"/>
      <c r="LK34" s="29"/>
      <c r="LL34" s="40"/>
      <c r="LM34" s="24">
        <f>LG34</f>
        <v>0</v>
      </c>
      <c r="LN34" s="25">
        <f>LI34</f>
        <v>0</v>
      </c>
      <c r="LO34" s="26">
        <f>LK34</f>
        <v>0</v>
      </c>
      <c r="LP34" s="40"/>
      <c r="LQ34" s="40"/>
      <c r="LR34" s="40"/>
      <c r="LS34" s="41"/>
      <c r="LU34" s="39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1"/>
      <c r="MO34" s="39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/>
      <c r="NU34" s="41"/>
      <c r="NX34" s="39"/>
      <c r="NY34" s="40"/>
      <c r="NZ34" s="40"/>
      <c r="OA34" s="40"/>
      <c r="OB34" s="40"/>
      <c r="OC34" s="40"/>
      <c r="OD34" s="2"/>
      <c r="OE34" s="3"/>
      <c r="OF34" s="4"/>
      <c r="OG34" s="40"/>
      <c r="OH34" s="40"/>
      <c r="OI34" s="40"/>
      <c r="OJ34" s="40"/>
      <c r="OK34" s="40"/>
      <c r="OL34" s="41"/>
      <c r="OM34" s="40"/>
      <c r="OO34" s="35">
        <f>OF30</f>
        <v>7</v>
      </c>
      <c r="OQ34" t="str">
        <f>IF(OO34&lt;&gt;0,"",IF(COUNTIF(OD28:OF30,OQ22)=1,"",IF(COUNTIF(OF22:OF36,OQ22)=1,"",IF(COUNTIF(NX30:OL30,OQ22)=1,"",OQ22))))</f>
        <v/>
      </c>
      <c r="OR34" t="str">
        <f>IF(OO34&lt;&gt;0,"",IF(COUNTIF(OD28:OF30,OR22)=1,"",IF(COUNTIF(OF22:OF36,OR22)=1,"",IF(COUNTIF(NX30:OL30,OR22)=1,"",OR22))))</f>
        <v/>
      </c>
      <c r="OS34" t="str">
        <f>IF(OO34&lt;&gt;0,"",IF(COUNTIF(OD28:OF30,OS22)=1,"",IF(COUNTIF(OF22:OF36,OS22)=1,"",IF(COUNTIF(NX30:OL30,OS22)=1,"",OS22))))</f>
        <v/>
      </c>
      <c r="OT34" t="str">
        <f>IF(OO34&lt;&gt;0,"",IF(COUNTIF(OD28:OF30,OT22)=1,"",IF(COUNTIF(OF22:OF36,OT22)=1,"",IF(COUNTIF(NX30:OL30,OT22)=1,"",OT22))))</f>
        <v/>
      </c>
      <c r="OU34" t="str">
        <f>IF(OO34&lt;&gt;0,"",IF(COUNTIF(OD28:OF30,OU22)=1,"",IF(COUNTIF(OF22:OF36,OU22)=1,"",IF(COUNTIF(NX30:OL30,OU22)=1,"",OU22))))</f>
        <v/>
      </c>
      <c r="OV34" t="str">
        <f>IF(OO34&lt;&gt;0,"",IF(COUNTIF(OD28:OF30,OV22)=1,"",IF(COUNTIF(OF22:OF36,OV22)=1,"",IF(COUNTIF(NX30:OL30,OV22)=1,"",OV22))))</f>
        <v/>
      </c>
      <c r="OW34" t="str">
        <f>IF(OO34&lt;&gt;0,"",IF(COUNTIF(OD28:OF30,OW22)=1,"",IF(COUNTIF(OF22:OF36,OW22)=1,"",IF(COUNTIF(NX30:OL30,OW22)=1,"",OW22))))</f>
        <v/>
      </c>
      <c r="OX34" t="str">
        <f>IF(OO34&lt;&gt;0,"",IF(COUNTIF(OD28:OF30,OX22)=1,"",IF(COUNTIF(OF22:OF36,OX22)=1,"",IF(COUNTIF(NX30:OL30,OX22)=1,"",OX22))))</f>
        <v/>
      </c>
      <c r="OY34" t="str">
        <f>IF(OO34&lt;&gt;0,"",IF(COUNTIF(OD28:OF30,OY22)=1,"",IF(COUNTIF(OF22:OF36,OY22)=1,"",IF(COUNTIF(NX30:OL30,OY22)=1,"",OY22))))</f>
        <v/>
      </c>
      <c r="OZ34" s="72" t="s">
        <v>9</v>
      </c>
      <c r="PA34" s="35">
        <f>IFERROR(IF(OO34=0,HLOOKUP(OZ34,OQ35:OY36,2,0),OO34),0)</f>
        <v>7</v>
      </c>
      <c r="PC34" t="str">
        <f>IF(PA34&lt;&gt;0,"",IF(COUNTIF(PA24:PA34,PC22)=1,"",IF(COUNTIF(OF22:OF36,PC22)=1,"",IF(COUNTIF(NX30:OL30,PC22)=1,"",PC22))))</f>
        <v/>
      </c>
      <c r="PD34" t="str">
        <f>IF(PA34&lt;&gt;0,"",IF(COUNTIF(PA24:PA34,PD22)=1,"",IF(COUNTIF(OF22:OF36,PD22)=1,"",IF(COUNTIF(NX30:OL30,PD22)=1,"",PD22))))</f>
        <v/>
      </c>
      <c r="PE34" t="str">
        <f>IF(PA34&lt;&gt;0,"",IF(COUNTIF(PA24:PA34,PE22)=1,"",IF(COUNTIF(OF22:OF36,PE22)=1,"",IF(COUNTIF(NX30:OL30,PE22)=1,"",PE22))))</f>
        <v/>
      </c>
      <c r="PF34" t="str">
        <f>IF(PA34&lt;&gt;0,"",IF(COUNTIF(PA24:PA34,PF22)=1,"",IF(COUNTIF(OF22:OF36,PF22)=1,"",IF(COUNTIF(NX30:OL30,PF22)=1,"",PF22))))</f>
        <v/>
      </c>
      <c r="PG34" t="str">
        <f>IF(PA34&lt;&gt;0,"",IF(COUNTIF(PA24:PA34,PG22)=1,"",IF(COUNTIF(OF22:OF36,PG22)=1,"",IF(COUNTIF(NX30:OL30,PG22)=1,"",PG22))))</f>
        <v/>
      </c>
      <c r="PH34" t="str">
        <f>IF(PA34&lt;&gt;0,"",IF(COUNTIF(PA24:PA34,PH22)=1,"",IF(COUNTIF(OF22:OF36,PH22)=1,"",IF(COUNTIF(NX30:OL30,PH22)=1,"",PH22))))</f>
        <v/>
      </c>
      <c r="PI34" t="str">
        <f>IF(PA34&lt;&gt;0,"",IF(COUNTIF(PA24:PA34,PI22)=1,"",IF(COUNTIF(OF22:OF36,PI22)=1,"",IF(COUNTIF(NX30:OL30,PI22)=1,"",PI22))))</f>
        <v/>
      </c>
      <c r="PJ34" t="str">
        <f>IF(PA34&lt;&gt;0,"",IF(COUNTIF(PA24:PA34,PJ22)=1,"",IF(COUNTIF(OF22:OF36,PJ22)=1,"",IF(COUNTIF(NX30:OL30,PJ22)=1,"",PJ22))))</f>
        <v/>
      </c>
      <c r="PK34" t="str">
        <f>IF(PA34&lt;&gt;0,"",IF(COUNTIF(PA24:PA34,PK22)=1,"",IF(COUNTIF(OF22:OF36,PK22)=1,"",IF(COUNTIF(NX30:OL30,PK22)=1,"",PK22))))</f>
        <v/>
      </c>
      <c r="PL34" s="72" t="s">
        <v>9</v>
      </c>
      <c r="PM34" s="35">
        <f>IFERROR(IF(PA34=0,HLOOKUP(PL34,PC35:PK36,2,0),PA34),0)</f>
        <v>7</v>
      </c>
      <c r="PN34" s="40"/>
      <c r="PO34" s="40"/>
      <c r="PP34" s="40"/>
      <c r="PQ34" s="40"/>
      <c r="PR34" s="40"/>
      <c r="PS34" s="40"/>
      <c r="PT34" s="27"/>
      <c r="PU34" s="40"/>
      <c r="PV34" s="28"/>
      <c r="PW34" s="40"/>
      <c r="PX34" s="29"/>
      <c r="PY34" s="40"/>
      <c r="PZ34" s="24">
        <f>PT34</f>
        <v>0</v>
      </c>
      <c r="QA34" s="25">
        <f>PV34</f>
        <v>0</v>
      </c>
      <c r="QB34" s="26">
        <f>PX34</f>
        <v>0</v>
      </c>
      <c r="QC34" s="40"/>
      <c r="QD34" s="40"/>
      <c r="QE34" s="40"/>
      <c r="QF34" s="41"/>
      <c r="QJ34" s="39"/>
      <c r="QK34" s="40"/>
      <c r="QL34" s="40"/>
      <c r="QM34" s="40"/>
      <c r="QN34" s="40"/>
      <c r="QO34" s="40"/>
      <c r="QP34" s="2"/>
      <c r="QQ34" s="3"/>
      <c r="QR34" s="4"/>
      <c r="QS34" s="40"/>
      <c r="QT34" s="40"/>
      <c r="QU34" s="40"/>
      <c r="QV34" s="40"/>
      <c r="QW34" s="40"/>
      <c r="QX34" s="41"/>
      <c r="QY34" s="40"/>
      <c r="RA34" s="35">
        <f>QR30</f>
        <v>4</v>
      </c>
      <c r="RC34" t="str">
        <f>IF(RA34&lt;&gt;0,"",IF(COUNTIF(QP28:QR30,RC22)=1,"",IF(COUNTIF(QR22:QR36,RC22)=1,"",IF(COUNTIF(QJ30:QX30,RC22)=1,"",RC22))))</f>
        <v/>
      </c>
      <c r="RD34" t="str">
        <f>IF(RA34&lt;&gt;0,"",IF(COUNTIF(QP28:QR30,RD22)=1,"",IF(COUNTIF(QR22:QR36,RD22)=1,"",IF(COUNTIF(QJ30:QX30,RD22)=1,"",RD22))))</f>
        <v/>
      </c>
      <c r="RE34" t="str">
        <f>IF(RA34&lt;&gt;0,"",IF(COUNTIF(QP28:QR30,RE22)=1,"",IF(COUNTIF(QR22:QR36,RE22)=1,"",IF(COUNTIF(QJ30:QX30,RE22)=1,"",RE22))))</f>
        <v/>
      </c>
      <c r="RF34" t="str">
        <f>IF(RA34&lt;&gt;0,"",IF(COUNTIF(QP28:QR30,RF22)=1,"",IF(COUNTIF(QR22:QR36,RF22)=1,"",IF(COUNTIF(QJ30:QX30,RF22)=1,"",RF22))))</f>
        <v/>
      </c>
      <c r="RG34" t="str">
        <f>IF(RA34&lt;&gt;0,"",IF(COUNTIF(QP28:QR30,RG22)=1,"",IF(COUNTIF(QR22:QR36,RG22)=1,"",IF(COUNTIF(QJ30:QX30,RG22)=1,"",RG22))))</f>
        <v/>
      </c>
      <c r="RH34" t="str">
        <f>IF(RA34&lt;&gt;0,"",IF(COUNTIF(QP28:QR30,RH22)=1,"",IF(COUNTIF(QR22:QR36,RH22)=1,"",IF(COUNTIF(QJ30:QX30,RH22)=1,"",RH22))))</f>
        <v/>
      </c>
      <c r="RI34" t="str">
        <f>IF(RA34&lt;&gt;0,"",IF(COUNTIF(QP28:QR30,RI22)=1,"",IF(COUNTIF(QR22:QR36,RI22)=1,"",IF(COUNTIF(QJ30:QX30,RI22)=1,"",RI22))))</f>
        <v/>
      </c>
      <c r="RJ34" t="str">
        <f>IF(RA34&lt;&gt;0,"",IF(COUNTIF(QP28:QR30,RJ22)=1,"",IF(COUNTIF(QR22:QR36,RJ22)=1,"",IF(COUNTIF(QJ30:QX30,RJ22)=1,"",RJ22))))</f>
        <v/>
      </c>
      <c r="RK34" t="str">
        <f>IF(RA34&lt;&gt;0,"",IF(COUNTIF(QP28:QR30,RK22)=1,"",IF(COUNTIF(QR22:QR36,RK22)=1,"",IF(COUNTIF(QJ30:QX30,RK22)=1,"",RK22))))</f>
        <v/>
      </c>
      <c r="RL34" s="72" t="s">
        <v>9</v>
      </c>
      <c r="RM34" s="35">
        <f>IFERROR(IF(RA34=0,HLOOKUP(RL34,RC35:RK36,2,0),RA34),0)</f>
        <v>4</v>
      </c>
      <c r="RO34" t="str">
        <f>IF(RM34&lt;&gt;0,"",IF(COUNTIF(RM24:RM34,RO22)=1,"",IF(COUNTIF(QR22:QR36,RO22)=1,"",IF(COUNTIF(QJ30:QX30,RO22)=1,"",RO22))))</f>
        <v/>
      </c>
      <c r="RP34" t="str">
        <f>IF(RM34&lt;&gt;0,"",IF(COUNTIF(RM24:RM34,RP22)=1,"",IF(COUNTIF(QR22:QR36,RP22)=1,"",IF(COUNTIF(QJ30:QX30,RP22)=1,"",RP22))))</f>
        <v/>
      </c>
      <c r="RQ34" t="str">
        <f>IF(RM34&lt;&gt;0,"",IF(COUNTIF(RM24:RM34,RQ22)=1,"",IF(COUNTIF(QR22:QR36,RQ22)=1,"",IF(COUNTIF(QJ30:QX30,RQ22)=1,"",RQ22))))</f>
        <v/>
      </c>
      <c r="RR34" t="str">
        <f>IF(RM34&lt;&gt;0,"",IF(COUNTIF(RM24:RM34,RR22)=1,"",IF(COUNTIF(QR22:QR36,RR22)=1,"",IF(COUNTIF(QJ30:QX30,RR22)=1,"",RR22))))</f>
        <v/>
      </c>
      <c r="RS34" t="str">
        <f>IF(RM34&lt;&gt;0,"",IF(COUNTIF(RM24:RM34,RS22)=1,"",IF(COUNTIF(QR22:QR36,RS22)=1,"",IF(COUNTIF(QJ30:QX30,RS22)=1,"",RS22))))</f>
        <v/>
      </c>
      <c r="RT34" t="str">
        <f>IF(RM34&lt;&gt;0,"",IF(COUNTIF(RM24:RM34,RT22)=1,"",IF(COUNTIF(QR22:QR36,RT22)=1,"",IF(COUNTIF(QJ30:QX30,RT22)=1,"",RT22))))</f>
        <v/>
      </c>
      <c r="RU34" t="str">
        <f>IF(RM34&lt;&gt;0,"",IF(COUNTIF(RM24:RM34,RU22)=1,"",IF(COUNTIF(QR22:QR36,RU22)=1,"",IF(COUNTIF(QJ30:QX30,RU22)=1,"",RU22))))</f>
        <v/>
      </c>
      <c r="RV34" t="str">
        <f>IF(RM34&lt;&gt;0,"",IF(COUNTIF(RM24:RM34,RV22)=1,"",IF(COUNTIF(QR22:QR36,RV22)=1,"",IF(COUNTIF(QJ30:QX30,RV22)=1,"",RV22))))</f>
        <v/>
      </c>
      <c r="RW34" t="str">
        <f>IF(RM34&lt;&gt;0,"",IF(COUNTIF(RM24:RM34,RW22)=1,"",IF(COUNTIF(QR22:QR36,RW22)=1,"",IF(COUNTIF(QJ30:QX30,RW22)=1,"",RW22))))</f>
        <v/>
      </c>
      <c r="RX34" s="72" t="s">
        <v>9</v>
      </c>
      <c r="RY34" s="35">
        <f>IFERROR(IF(RM34=0,HLOOKUP(RX34,RO35:RW36,2,0),RM34),0)</f>
        <v>4</v>
      </c>
      <c r="RZ34" s="40"/>
      <c r="SA34" s="40"/>
      <c r="SB34" s="40"/>
      <c r="SC34" s="40"/>
      <c r="SD34" s="40"/>
      <c r="SE34" s="40"/>
      <c r="SF34" s="27"/>
      <c r="SG34" s="40"/>
      <c r="SH34" s="28"/>
      <c r="SI34" s="40"/>
      <c r="SJ34" s="29"/>
      <c r="SK34" s="40"/>
      <c r="SL34" s="24">
        <f>SF34</f>
        <v>0</v>
      </c>
      <c r="SM34" s="25">
        <f>SH34</f>
        <v>0</v>
      </c>
      <c r="SN34" s="26">
        <f>SJ34</f>
        <v>0</v>
      </c>
      <c r="SO34" s="40"/>
      <c r="SP34" s="40"/>
      <c r="SQ34" s="40"/>
      <c r="SR34" s="41"/>
      <c r="SV34" s="39"/>
      <c r="SW34" s="40"/>
      <c r="SX34" s="40"/>
      <c r="SY34" s="40"/>
      <c r="SZ34" s="40"/>
      <c r="TA34" s="40"/>
      <c r="TB34" s="2"/>
      <c r="TC34" s="3"/>
      <c r="TD34" s="4"/>
      <c r="TE34" s="40"/>
      <c r="TF34" s="40"/>
      <c r="TG34" s="40"/>
      <c r="TH34" s="40"/>
      <c r="TI34" s="40"/>
      <c r="TJ34" s="41"/>
      <c r="TK34" s="40"/>
      <c r="TM34" s="35">
        <f>TD30</f>
        <v>5</v>
      </c>
      <c r="TO34" t="str">
        <f>IF(TM34&lt;&gt;0,"",IF(COUNTIF(TB28:TD30,TO22)=1,"",IF(COUNTIF(TD22:TD36,TO22)=1,"",IF(COUNTIF(SV30:TJ30,TO22)=1,"",TO22))))</f>
        <v/>
      </c>
      <c r="TP34" t="str">
        <f>IF(TM34&lt;&gt;0,"",IF(COUNTIF(TB28:TD30,TP22)=1,"",IF(COUNTIF(TD22:TD36,TP22)=1,"",IF(COUNTIF(SV30:TJ30,TP22)=1,"",TP22))))</f>
        <v/>
      </c>
      <c r="TQ34" t="str">
        <f>IF(TM34&lt;&gt;0,"",IF(COUNTIF(TB28:TD30,TQ22)=1,"",IF(COUNTIF(TD22:TD36,TQ22)=1,"",IF(COUNTIF(SV30:TJ30,TQ22)=1,"",TQ22))))</f>
        <v/>
      </c>
      <c r="TR34" t="str">
        <f>IF(TM34&lt;&gt;0,"",IF(COUNTIF(TB28:TD30,TR22)=1,"",IF(COUNTIF(TD22:TD36,TR22)=1,"",IF(COUNTIF(SV30:TJ30,TR22)=1,"",TR22))))</f>
        <v/>
      </c>
      <c r="TS34" t="str">
        <f>IF(TM34&lt;&gt;0,"",IF(COUNTIF(TB28:TD30,TS22)=1,"",IF(COUNTIF(TD22:TD36,TS22)=1,"",IF(COUNTIF(SV30:TJ30,TS22)=1,"",TS22))))</f>
        <v/>
      </c>
      <c r="TT34" t="str">
        <f>IF(TM34&lt;&gt;0,"",IF(COUNTIF(TB28:TD30,TT22)=1,"",IF(COUNTIF(TD22:TD36,TT22)=1,"",IF(COUNTIF(SV30:TJ30,TT22)=1,"",TT22))))</f>
        <v/>
      </c>
      <c r="TU34" t="str">
        <f>IF(TM34&lt;&gt;0,"",IF(COUNTIF(TB28:TD30,TU22)=1,"",IF(COUNTIF(TD22:TD36,TU22)=1,"",IF(COUNTIF(SV30:TJ30,TU22)=1,"",TU22))))</f>
        <v/>
      </c>
      <c r="TV34" t="str">
        <f>IF(TM34&lt;&gt;0,"",IF(COUNTIF(TB28:TD30,TV22)=1,"",IF(COUNTIF(TD22:TD36,TV22)=1,"",IF(COUNTIF(SV30:TJ30,TV22)=1,"",TV22))))</f>
        <v/>
      </c>
      <c r="TW34" t="str">
        <f>IF(TM34&lt;&gt;0,"",IF(COUNTIF(TB28:TD30,TW22)=1,"",IF(COUNTIF(TD22:TD36,TW22)=1,"",IF(COUNTIF(SV30:TJ30,TW22)=1,"",TW22))))</f>
        <v/>
      </c>
      <c r="TX34" s="72" t="s">
        <v>9</v>
      </c>
      <c r="TY34" s="35">
        <f>IFERROR(IF(TM34=0,HLOOKUP(TX34,TO35:TW36,2,0),TM34),0)</f>
        <v>5</v>
      </c>
      <c r="UA34" t="str">
        <f>IF(TY34&lt;&gt;0,"",IF(COUNTIF(TY24:TY34,UA22)=1,"",IF(COUNTIF(TD22:TD36,UA22)=1,"",IF(COUNTIF(SV30:TJ30,UA22)=1,"",UA22))))</f>
        <v/>
      </c>
      <c r="UB34" t="str">
        <f>IF(TY34&lt;&gt;0,"",IF(COUNTIF(TY24:TY34,UB22)=1,"",IF(COUNTIF(TD22:TD36,UB22)=1,"",IF(COUNTIF(SV30:TJ30,UB22)=1,"",UB22))))</f>
        <v/>
      </c>
      <c r="UC34" t="str">
        <f>IF(TY34&lt;&gt;0,"",IF(COUNTIF(TY24:TY34,UC22)=1,"",IF(COUNTIF(TD22:TD36,UC22)=1,"",IF(COUNTIF(SV30:TJ30,UC22)=1,"",UC22))))</f>
        <v/>
      </c>
      <c r="UD34" t="str">
        <f>IF(TY34&lt;&gt;0,"",IF(COUNTIF(TY24:TY34,UD22)=1,"",IF(COUNTIF(TD22:TD36,UD22)=1,"",IF(COUNTIF(SV30:TJ30,UD22)=1,"",UD22))))</f>
        <v/>
      </c>
      <c r="UE34" t="str">
        <f>IF(TY34&lt;&gt;0,"",IF(COUNTIF(TY24:TY34,UE22)=1,"",IF(COUNTIF(TD22:TD36,UE22)=1,"",IF(COUNTIF(SV30:TJ30,UE22)=1,"",UE22))))</f>
        <v/>
      </c>
      <c r="UF34" t="str">
        <f>IF(TY34&lt;&gt;0,"",IF(COUNTIF(TY24:TY34,UF22)=1,"",IF(COUNTIF(TD22:TD36,UF22)=1,"",IF(COUNTIF(SV30:TJ30,UF22)=1,"",UF22))))</f>
        <v/>
      </c>
      <c r="UG34" t="str">
        <f>IF(TY34&lt;&gt;0,"",IF(COUNTIF(TY24:TY34,UG22)=1,"",IF(COUNTIF(TD22:TD36,UG22)=1,"",IF(COUNTIF(SV30:TJ30,UG22)=1,"",UG22))))</f>
        <v/>
      </c>
      <c r="UH34" t="str">
        <f>IF(TY34&lt;&gt;0,"",IF(COUNTIF(TY24:TY34,UH22)=1,"",IF(COUNTIF(TD22:TD36,UH22)=1,"",IF(COUNTIF(SV30:TJ30,UH22)=1,"",UH22))))</f>
        <v/>
      </c>
      <c r="UI34" t="str">
        <f>IF(TY34&lt;&gt;0,"",IF(COUNTIF(TY24:TY34,UI22)=1,"",IF(COUNTIF(TD22:TD36,UI22)=1,"",IF(COUNTIF(SV30:TJ30,UI22)=1,"",UI22))))</f>
        <v/>
      </c>
      <c r="UJ34" s="72" t="s">
        <v>9</v>
      </c>
      <c r="UK34" s="35">
        <f>IFERROR(IF(TY34=0,HLOOKUP(UJ34,UA35:UI36,2,0),TY34),0)</f>
        <v>5</v>
      </c>
      <c r="UL34" s="40"/>
      <c r="UM34" s="40"/>
      <c r="UN34" s="40"/>
      <c r="UO34" s="40"/>
      <c r="UP34" s="40"/>
      <c r="UQ34" s="40"/>
      <c r="UR34" s="27"/>
      <c r="US34" s="40"/>
      <c r="UT34" s="28"/>
      <c r="UU34" s="40"/>
      <c r="UV34" s="29"/>
      <c r="UW34" s="40"/>
      <c r="UX34" s="24">
        <f>UR34</f>
        <v>0</v>
      </c>
      <c r="UY34" s="25">
        <f>UT34</f>
        <v>0</v>
      </c>
      <c r="UZ34" s="26">
        <f>UV34</f>
        <v>0</v>
      </c>
      <c r="VA34" s="40"/>
      <c r="VB34" s="40"/>
      <c r="VC34" s="40"/>
      <c r="VD34" s="41"/>
      <c r="VF34" s="39"/>
      <c r="VG34" s="40"/>
      <c r="VH34" s="40"/>
      <c r="VI34" s="40"/>
      <c r="VJ34" s="40"/>
      <c r="VK34" s="40"/>
      <c r="VL34" s="40"/>
      <c r="VM34" s="40"/>
      <c r="VN34" s="40"/>
      <c r="VO34" s="40"/>
      <c r="VP34" s="40"/>
      <c r="VQ34" s="40"/>
      <c r="VR34" s="41"/>
    </row>
    <row r="35" spans="4:590" ht="18" customHeight="1" x14ac:dyDescent="0.25">
      <c r="D35">
        <f>SUM(D26:D34)</f>
        <v>45</v>
      </c>
      <c r="E35">
        <f t="shared" ref="E35:L35" si="434">SUM(E26:E34)</f>
        <v>45</v>
      </c>
      <c r="F35">
        <f t="shared" si="434"/>
        <v>45</v>
      </c>
      <c r="G35">
        <f t="shared" si="434"/>
        <v>45</v>
      </c>
      <c r="H35">
        <f t="shared" si="434"/>
        <v>45</v>
      </c>
      <c r="I35">
        <f t="shared" si="434"/>
        <v>45</v>
      </c>
      <c r="J35">
        <f t="shared" si="434"/>
        <v>45</v>
      </c>
      <c r="K35">
        <f t="shared" si="434"/>
        <v>45</v>
      </c>
      <c r="L35">
        <f t="shared" si="434"/>
        <v>45</v>
      </c>
      <c r="DD35" s="39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1"/>
      <c r="EM35" s="39"/>
      <c r="EN35" s="40"/>
      <c r="EO35" s="40"/>
      <c r="EP35" s="40"/>
      <c r="EQ35" s="40"/>
      <c r="ER35" s="40"/>
      <c r="ES35" s="5"/>
      <c r="ET35" s="6"/>
      <c r="EU35" s="7"/>
      <c r="EV35" s="40"/>
      <c r="EW35" s="40"/>
      <c r="EX35" s="40"/>
      <c r="EY35" s="40"/>
      <c r="EZ35" s="40"/>
      <c r="FA35" s="41"/>
      <c r="FB35" s="40"/>
      <c r="FD35" s="40"/>
      <c r="FE35" s="40"/>
      <c r="FF35" s="1" t="str">
        <f>IF(FF36="","",VLOOKUP(FF36,FF24:FO34,10,0))</f>
        <v/>
      </c>
      <c r="FG35" s="1" t="str">
        <f>IF(FG36="","",VLOOKUP(FG36,FG24:FO34,9,0))</f>
        <v/>
      </c>
      <c r="FH35" s="1" t="str">
        <f>IF(FH36="","",VLOOKUP(FH36,FH24:FO34,8,0))</f>
        <v/>
      </c>
      <c r="FI35" s="1" t="str">
        <f>IF(FI36="","",VLOOKUP(FI36,FI24:FO34,7,0))</f>
        <v/>
      </c>
      <c r="FJ35" s="1" t="str">
        <f>IF(FJ36="","",VLOOKUP(FJ36,FJ24:FO34,6,0))</f>
        <v/>
      </c>
      <c r="FK35" s="1" t="str">
        <f>IF(FK36="","",VLOOKUP(FK36,FK24:FO34,5,0))</f>
        <v/>
      </c>
      <c r="FL35" s="1" t="str">
        <f>IF(FL36="","",VLOOKUP(FL36,FL24:FO34,4,0))</f>
        <v>K</v>
      </c>
      <c r="FM35" s="1" t="str">
        <f>IF(FM36="","",VLOOKUP(FM36,FM24:FO34,3,0))</f>
        <v>C</v>
      </c>
      <c r="FN35" s="1" t="str">
        <f>IF(FN36="","",VLOOKUP(FN36,FN24:FO34,2,0))</f>
        <v/>
      </c>
      <c r="FO35" s="40"/>
      <c r="FP35" s="40"/>
      <c r="FQ35" s="40"/>
      <c r="FR35" s="1" t="str">
        <f>IF(FR36="","",VLOOKUP(FR36,FR24:GA34,10,0))</f>
        <v/>
      </c>
      <c r="FS35" s="1" t="str">
        <f>IF(FS36="","",VLOOKUP(FS36,FS24:GA34,9,0))</f>
        <v/>
      </c>
      <c r="FT35" s="1" t="str">
        <f>IF(FT36="","",VLOOKUP(FT36,FT24:GA34,8,0))</f>
        <v>B</v>
      </c>
      <c r="FU35" s="1" t="str">
        <f>IF(FU36="","",VLOOKUP(FU36,FU24:GA34,7,0))</f>
        <v/>
      </c>
      <c r="FV35" s="1" t="str">
        <f>IF(FV36="","",VLOOKUP(FV36,FV24:GA34,6,0))</f>
        <v/>
      </c>
      <c r="FW35" s="1" t="str">
        <f>IF(FW36="","",VLOOKUP(FW36,FW24:GA34,5,0))</f>
        <v/>
      </c>
      <c r="FX35" s="1" t="str">
        <f>IF(FX36="","",VLOOKUP(FX36,FX24:GA34,4,0))</f>
        <v/>
      </c>
      <c r="FY35" s="1" t="str">
        <f>IF(FY36="","",VLOOKUP(FY36,FY24:GA34,3,0))</f>
        <v/>
      </c>
      <c r="FZ35" s="1" t="str">
        <f>IF(FZ36="","",VLOOKUP(FZ36,FZ24:GA34,2,0))</f>
        <v/>
      </c>
      <c r="GA35" s="40"/>
      <c r="GB35" s="40"/>
      <c r="GC35" s="40"/>
      <c r="GD35" s="40"/>
      <c r="GE35" s="40"/>
      <c r="GF35" s="40"/>
      <c r="GG35" s="40"/>
      <c r="GH35" s="40"/>
      <c r="GI35" s="30"/>
      <c r="GJ35" s="40"/>
      <c r="GK35" s="31"/>
      <c r="GL35" s="40"/>
      <c r="GM35" s="32"/>
      <c r="GN35" s="40"/>
      <c r="GO35" s="30">
        <f t="shared" ref="GO35:GO36" si="435">GI35</f>
        <v>0</v>
      </c>
      <c r="GP35" s="31">
        <f t="shared" ref="GP35:GP36" si="436">GK35</f>
        <v>0</v>
      </c>
      <c r="GQ35" s="32">
        <f t="shared" ref="GQ35:GQ36" si="437">GM35</f>
        <v>0</v>
      </c>
      <c r="GR35" s="40"/>
      <c r="GS35" s="40"/>
      <c r="GT35" s="40"/>
      <c r="GU35" s="41"/>
      <c r="GY35" s="39"/>
      <c r="GZ35" s="40"/>
      <c r="HA35" s="40"/>
      <c r="HB35" s="40"/>
      <c r="HC35" s="40"/>
      <c r="HD35" s="40"/>
      <c r="HE35" s="5"/>
      <c r="HF35" s="6"/>
      <c r="HG35" s="7"/>
      <c r="HH35" s="40"/>
      <c r="HI35" s="40"/>
      <c r="HJ35" s="40"/>
      <c r="HK35" s="40"/>
      <c r="HL35" s="40"/>
      <c r="HM35" s="41"/>
      <c r="HN35" s="40"/>
      <c r="HP35" s="40"/>
      <c r="HQ35" s="40"/>
      <c r="HR35" s="1" t="str">
        <f>IF(HR36="","",VLOOKUP(HR36,HR24:IA34,10,0))</f>
        <v>G</v>
      </c>
      <c r="HS35" s="1" t="str">
        <f>IF(HS36="","",VLOOKUP(HS36,HS24:IA34,9,0))</f>
        <v>C</v>
      </c>
      <c r="HT35" s="1" t="str">
        <f>IF(HT36="","",VLOOKUP(HT36,HT24:IA34,8,0))</f>
        <v/>
      </c>
      <c r="HU35" s="1" t="str">
        <f>IF(HU36="","",VLOOKUP(HU36,HU24:IA34,7,0))</f>
        <v/>
      </c>
      <c r="HV35" s="1" t="str">
        <f>IF(HV36="","",VLOOKUP(HV36,HV24:IA34,6,0))</f>
        <v/>
      </c>
      <c r="HW35" s="1" t="str">
        <f>IF(HW36="","",VLOOKUP(HW36,HW24:IA34,5,0))</f>
        <v/>
      </c>
      <c r="HX35" s="1" t="str">
        <f>IF(HX36="","",VLOOKUP(HX36,HX24:IA34,4,0))</f>
        <v/>
      </c>
      <c r="HY35" s="1" t="str">
        <f>IF(HY36="","",VLOOKUP(HY36,HY24:IA34,3,0))</f>
        <v/>
      </c>
      <c r="HZ35" s="1" t="str">
        <f>IF(HZ36="","",VLOOKUP(HZ36,HZ24:IA34,2,0))</f>
        <v/>
      </c>
      <c r="IA35" s="40"/>
      <c r="IB35" s="40"/>
      <c r="IC35" s="40"/>
      <c r="ID35" s="1" t="str">
        <f>IF(ID36="","",VLOOKUP(ID36,ID24:IM34,10,0))</f>
        <v/>
      </c>
      <c r="IE35" s="1" t="str">
        <f>IF(IE36="","",VLOOKUP(IE36,IE24:IM34,9,0))</f>
        <v/>
      </c>
      <c r="IF35" s="1" t="str">
        <f>IF(IF36="","",VLOOKUP(IF36,IF24:IM34,8,0))</f>
        <v>A</v>
      </c>
      <c r="IG35" s="1" t="str">
        <f>IF(IG36="","",VLOOKUP(IG36,IG24:IM34,7,0))</f>
        <v/>
      </c>
      <c r="IH35" s="1" t="str">
        <f>IF(IH36="","",VLOOKUP(IH36,IH24:IM34,6,0))</f>
        <v/>
      </c>
      <c r="II35" s="1" t="str">
        <f>IF(II36="","",VLOOKUP(II36,II24:IM34,5,0))</f>
        <v>A</v>
      </c>
      <c r="IJ35" s="1" t="str">
        <f>IF(IJ36="","",VLOOKUP(IJ36,IJ24:IM34,4,0))</f>
        <v/>
      </c>
      <c r="IK35" s="1" t="str">
        <f>IF(IK36="","",VLOOKUP(IK36,IK24:IM34,3,0))</f>
        <v/>
      </c>
      <c r="IL35" s="1" t="str">
        <f>IF(IL36="","",VLOOKUP(IL36,IL24:IM34,2,0))</f>
        <v/>
      </c>
      <c r="IM35" s="40"/>
      <c r="IN35" s="40"/>
      <c r="IO35" s="40"/>
      <c r="IP35" s="40"/>
      <c r="IQ35" s="40"/>
      <c r="IR35" s="40"/>
      <c r="IS35" s="40"/>
      <c r="IT35" s="40"/>
      <c r="IU35" s="30"/>
      <c r="IV35" s="40"/>
      <c r="IW35" s="31"/>
      <c r="IX35" s="40"/>
      <c r="IY35" s="32"/>
      <c r="IZ35" s="40"/>
      <c r="JA35" s="30">
        <f t="shared" ref="JA35:JA36" si="438">IU35</f>
        <v>0</v>
      </c>
      <c r="JB35" s="31">
        <f t="shared" ref="JB35:JB36" si="439">IW35</f>
        <v>0</v>
      </c>
      <c r="JC35" s="32">
        <f t="shared" ref="JC35:JC36" si="440">IY35</f>
        <v>0</v>
      </c>
      <c r="JD35" s="40"/>
      <c r="JE35" s="40"/>
      <c r="JF35" s="40"/>
      <c r="JG35" s="41"/>
      <c r="JK35" s="39"/>
      <c r="JL35" s="40"/>
      <c r="JM35" s="40"/>
      <c r="JN35" s="40"/>
      <c r="JO35" s="40"/>
      <c r="JP35" s="40"/>
      <c r="JQ35" s="5"/>
      <c r="JR35" s="6"/>
      <c r="JS35" s="7"/>
      <c r="JT35" s="40"/>
      <c r="JU35" s="40"/>
      <c r="JV35" s="40"/>
      <c r="JW35" s="40"/>
      <c r="JX35" s="40"/>
      <c r="JY35" s="41"/>
      <c r="JZ35" s="40"/>
      <c r="KB35" s="40"/>
      <c r="KC35" s="40"/>
      <c r="KD35" s="1" t="str">
        <f>IF(KD36="","",VLOOKUP(KD36,KD24:KM34,10,0))</f>
        <v/>
      </c>
      <c r="KE35" s="1" t="str">
        <f>IF(KE36="","",VLOOKUP(KE36,KE24:KM34,9,0))</f>
        <v/>
      </c>
      <c r="KF35" s="1" t="str">
        <f>IF(KF36="","",VLOOKUP(KF36,KF24:KM34,8,0))</f>
        <v/>
      </c>
      <c r="KG35" s="1" t="str">
        <f>IF(KG36="","",VLOOKUP(KG36,KG24:KM34,7,0))</f>
        <v>J</v>
      </c>
      <c r="KH35" s="1" t="str">
        <f>IF(KH36="","",VLOOKUP(KH36,KH24:KM34,6,0))</f>
        <v/>
      </c>
      <c r="KI35" s="1" t="str">
        <f>IF(KI36="","",VLOOKUP(KI36,KI24:KM34,5,0))</f>
        <v/>
      </c>
      <c r="KJ35" s="1" t="str">
        <f>IF(KJ36="","",VLOOKUP(KJ36,KJ24:KM34,4,0))</f>
        <v>I</v>
      </c>
      <c r="KK35" s="1" t="str">
        <f>IF(KK36="","",VLOOKUP(KK36,KK24:KM34,3,0))</f>
        <v/>
      </c>
      <c r="KL35" s="1" t="str">
        <f>IF(KL36="","",VLOOKUP(KL36,KL24:KM34,2,0))</f>
        <v/>
      </c>
      <c r="KM35" s="40"/>
      <c r="KN35" s="40"/>
      <c r="KO35" s="40"/>
      <c r="KP35" s="1" t="str">
        <f>IF(KP36="","",VLOOKUP(KP36,KP24:KY34,10,0))</f>
        <v/>
      </c>
      <c r="KQ35" s="1" t="str">
        <f>IF(KQ36="","",VLOOKUP(KQ36,KQ24:KY34,9,0))</f>
        <v/>
      </c>
      <c r="KR35" s="1" t="str">
        <f>IF(KR36="","",VLOOKUP(KR36,KR24:KY34,8,0))</f>
        <v/>
      </c>
      <c r="KS35" s="1" t="str">
        <f>IF(KS36="","",VLOOKUP(KS36,KS24:KY34,7,0))</f>
        <v/>
      </c>
      <c r="KT35" s="1" t="str">
        <f>IF(KT36="","",VLOOKUP(KT36,KT24:KY34,6,0))</f>
        <v/>
      </c>
      <c r="KU35" s="1" t="str">
        <f>IF(KU36="","",VLOOKUP(KU36,KU24:KY34,5,0))</f>
        <v>G</v>
      </c>
      <c r="KV35" s="1" t="str">
        <f>IF(KV36="","",VLOOKUP(KV36,KV24:KY34,4,0))</f>
        <v/>
      </c>
      <c r="KW35" s="1" t="str">
        <f>IF(KW36="","",VLOOKUP(KW36,KW24:KY34,3,0))</f>
        <v/>
      </c>
      <c r="KX35" s="1" t="str">
        <f>IF(KX36="","",VLOOKUP(KX36,KX24:KY34,2,0))</f>
        <v/>
      </c>
      <c r="KY35" s="40"/>
      <c r="KZ35" s="40"/>
      <c r="LA35" s="40"/>
      <c r="LB35" s="40"/>
      <c r="LC35" s="40"/>
      <c r="LD35" s="40"/>
      <c r="LE35" s="40"/>
      <c r="LF35" s="40"/>
      <c r="LG35" s="30"/>
      <c r="LH35" s="40"/>
      <c r="LI35" s="31"/>
      <c r="LJ35" s="40"/>
      <c r="LK35" s="32"/>
      <c r="LL35" s="40"/>
      <c r="LM35" s="30">
        <f t="shared" ref="LM35:LM36" si="441">LG35</f>
        <v>0</v>
      </c>
      <c r="LN35" s="31">
        <f t="shared" ref="LN35:LN36" si="442">LI35</f>
        <v>0</v>
      </c>
      <c r="LO35" s="32">
        <f t="shared" ref="LO35:LO36" si="443">LK35</f>
        <v>0</v>
      </c>
      <c r="LP35" s="40"/>
      <c r="LQ35" s="40"/>
      <c r="LR35" s="40"/>
      <c r="LS35" s="41"/>
      <c r="LU35" s="39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1"/>
      <c r="MO35" s="39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/>
      <c r="NU35" s="41"/>
      <c r="NX35" s="39"/>
      <c r="NY35" s="40"/>
      <c r="NZ35" s="40"/>
      <c r="OA35" s="40"/>
      <c r="OB35" s="40"/>
      <c r="OC35" s="40"/>
      <c r="OD35" s="5"/>
      <c r="OE35" s="6"/>
      <c r="OF35" s="7"/>
      <c r="OG35" s="40"/>
      <c r="OH35" s="40"/>
      <c r="OI35" s="40"/>
      <c r="OJ35" s="40"/>
      <c r="OK35" s="40"/>
      <c r="OL35" s="41"/>
      <c r="OM35" s="40"/>
      <c r="OO35" s="40"/>
      <c r="OP35" s="40"/>
      <c r="OQ35" s="1" t="str">
        <f>IF(OQ36="","",VLOOKUP(OQ36,OQ24:OZ34,10,0))</f>
        <v/>
      </c>
      <c r="OR35" s="1" t="str">
        <f>IF(OR36="","",VLOOKUP(OR36,OR24:OZ34,9,0))</f>
        <v/>
      </c>
      <c r="OS35" s="1" t="str">
        <f>IF(OS36="","",VLOOKUP(OS36,OS24:OZ34,8,0))</f>
        <v/>
      </c>
      <c r="OT35" s="1" t="str">
        <f>IF(OT36="","",VLOOKUP(OT36,OT24:OZ34,7,0))</f>
        <v/>
      </c>
      <c r="OU35" s="1" t="str">
        <f>IF(OU36="","",VLOOKUP(OU36,OU24:OZ34,6,0))</f>
        <v/>
      </c>
      <c r="OV35" s="1" t="str">
        <f>IF(OV36="","",VLOOKUP(OV36,OV24:OZ34,5,0))</f>
        <v/>
      </c>
      <c r="OW35" s="1" t="str">
        <f>IF(OW36="","",VLOOKUP(OW36,OW24:OZ34,4,0))</f>
        <v/>
      </c>
      <c r="OX35" s="1" t="str">
        <f>IF(OX36="","",VLOOKUP(OX36,OX24:OZ34,3,0))</f>
        <v/>
      </c>
      <c r="OY35" s="1" t="str">
        <f>IF(OY36="","",VLOOKUP(OY36,OY24:OZ34,2,0))</f>
        <v/>
      </c>
      <c r="OZ35" s="40"/>
      <c r="PA35" s="40"/>
      <c r="PB35" s="40"/>
      <c r="PC35" s="1" t="str">
        <f>IF(PC36="","",VLOOKUP(PC36,PC24:PL34,10,0))</f>
        <v/>
      </c>
      <c r="PD35" s="1" t="str">
        <f>IF(PD36="","",VLOOKUP(PD36,PD24:PL34,9,0))</f>
        <v/>
      </c>
      <c r="PE35" s="1" t="str">
        <f>IF(PE36="","",VLOOKUP(PE36,PE24:PL34,8,0))</f>
        <v/>
      </c>
      <c r="PF35" s="1" t="str">
        <f>IF(PF36="","",VLOOKUP(PF36,PF24:PL34,7,0))</f>
        <v/>
      </c>
      <c r="PG35" s="1" t="str">
        <f>IF(PG36="","",VLOOKUP(PG36,PG24:PL34,6,0))</f>
        <v/>
      </c>
      <c r="PH35" s="1" t="str">
        <f>IF(PH36="","",VLOOKUP(PH36,PH24:PL34,5,0))</f>
        <v/>
      </c>
      <c r="PI35" s="1" t="str">
        <f>IF(PI36="","",VLOOKUP(PI36,PI24:PL34,4,0))</f>
        <v/>
      </c>
      <c r="PJ35" s="1" t="str">
        <f>IF(PJ36="","",VLOOKUP(PJ36,PJ24:PL34,3,0))</f>
        <v/>
      </c>
      <c r="PK35" s="1" t="str">
        <f>IF(PK36="","",VLOOKUP(PK36,PK24:PL34,2,0))</f>
        <v/>
      </c>
      <c r="PL35" s="40"/>
      <c r="PM35" s="40"/>
      <c r="PN35" s="40"/>
      <c r="PO35" s="40"/>
      <c r="PP35" s="40"/>
      <c r="PQ35" s="40"/>
      <c r="PR35" s="40"/>
      <c r="PS35" s="40"/>
      <c r="PT35" s="30"/>
      <c r="PU35" s="40"/>
      <c r="PV35" s="31"/>
      <c r="PW35" s="40"/>
      <c r="PX35" s="32"/>
      <c r="PY35" s="40"/>
      <c r="PZ35" s="30">
        <f t="shared" ref="PZ35:PZ36" si="444">PT35</f>
        <v>0</v>
      </c>
      <c r="QA35" s="31">
        <f t="shared" ref="QA35:QA36" si="445">PV35</f>
        <v>0</v>
      </c>
      <c r="QB35" s="32">
        <f t="shared" ref="QB35:QB36" si="446">PX35</f>
        <v>0</v>
      </c>
      <c r="QC35" s="40"/>
      <c r="QD35" s="40"/>
      <c r="QE35" s="40"/>
      <c r="QF35" s="41"/>
      <c r="QJ35" s="39"/>
      <c r="QK35" s="40"/>
      <c r="QL35" s="40"/>
      <c r="QM35" s="40"/>
      <c r="QN35" s="40"/>
      <c r="QO35" s="40"/>
      <c r="QP35" s="5"/>
      <c r="QQ35" s="6"/>
      <c r="QR35" s="7"/>
      <c r="QS35" s="40"/>
      <c r="QT35" s="40"/>
      <c r="QU35" s="40"/>
      <c r="QV35" s="40"/>
      <c r="QW35" s="40"/>
      <c r="QX35" s="41"/>
      <c r="QY35" s="40"/>
      <c r="RA35" s="40"/>
      <c r="RB35" s="40"/>
      <c r="RC35" s="1" t="str">
        <f>IF(RC36="","",VLOOKUP(RC36,RC24:RL34,10,0))</f>
        <v/>
      </c>
      <c r="RD35" s="1" t="str">
        <f>IF(RD36="","",VLOOKUP(RD36,RD24:RL34,9,0))</f>
        <v/>
      </c>
      <c r="RE35" s="1" t="str">
        <f>IF(RE36="","",VLOOKUP(RE36,RE24:RL34,8,0))</f>
        <v/>
      </c>
      <c r="RF35" s="1" t="str">
        <f>IF(RF36="","",VLOOKUP(RF36,RF24:RL34,7,0))</f>
        <v/>
      </c>
      <c r="RG35" s="1" t="str">
        <f>IF(RG36="","",VLOOKUP(RG36,RG24:RL34,6,0))</f>
        <v/>
      </c>
      <c r="RH35" s="1" t="str">
        <f>IF(RH36="","",VLOOKUP(RH36,RH24:RL34,5,0))</f>
        <v/>
      </c>
      <c r="RI35" s="1" t="str">
        <f>IF(RI36="","",VLOOKUP(RI36,RI24:RL34,4,0))</f>
        <v/>
      </c>
      <c r="RJ35" s="1" t="str">
        <f>IF(RJ36="","",VLOOKUP(RJ36,RJ24:RL34,3,0))</f>
        <v/>
      </c>
      <c r="RK35" s="1" t="str">
        <f>IF(RK36="","",VLOOKUP(RK36,RK24:RL34,2,0))</f>
        <v/>
      </c>
      <c r="RL35" s="40"/>
      <c r="RM35" s="40"/>
      <c r="RN35" s="40"/>
      <c r="RO35" s="1" t="str">
        <f>IF(RO36="","",VLOOKUP(RO36,RO24:RX34,10,0))</f>
        <v/>
      </c>
      <c r="RP35" s="1" t="str">
        <f>IF(RP36="","",VLOOKUP(RP36,RP24:RX34,9,0))</f>
        <v/>
      </c>
      <c r="RQ35" s="1" t="str">
        <f>IF(RQ36="","",VLOOKUP(RQ36,RQ24:RX34,8,0))</f>
        <v/>
      </c>
      <c r="RR35" s="1" t="str">
        <f>IF(RR36="","",VLOOKUP(RR36,RR24:RX34,7,0))</f>
        <v/>
      </c>
      <c r="RS35" s="1" t="str">
        <f>IF(RS36="","",VLOOKUP(RS36,RS24:RX34,6,0))</f>
        <v/>
      </c>
      <c r="RT35" s="1" t="str">
        <f>IF(RT36="","",VLOOKUP(RT36,RT24:RX34,5,0))</f>
        <v/>
      </c>
      <c r="RU35" s="1" t="str">
        <f>IF(RU36="","",VLOOKUP(RU36,RU24:RX34,4,0))</f>
        <v/>
      </c>
      <c r="RV35" s="1" t="str">
        <f>IF(RV36="","",VLOOKUP(RV36,RV24:RX34,3,0))</f>
        <v/>
      </c>
      <c r="RW35" s="1" t="str">
        <f>IF(RW36="","",VLOOKUP(RW36,RW24:RX34,2,0))</f>
        <v/>
      </c>
      <c r="RX35" s="40"/>
      <c r="RY35" s="40"/>
      <c r="RZ35" s="40"/>
      <c r="SA35" s="40"/>
      <c r="SB35" s="40"/>
      <c r="SC35" s="40"/>
      <c r="SD35" s="40"/>
      <c r="SE35" s="40"/>
      <c r="SF35" s="30"/>
      <c r="SG35" s="40"/>
      <c r="SH35" s="31"/>
      <c r="SI35" s="40"/>
      <c r="SJ35" s="32"/>
      <c r="SK35" s="40"/>
      <c r="SL35" s="30">
        <f t="shared" ref="SL35:SL36" si="447">SF35</f>
        <v>0</v>
      </c>
      <c r="SM35" s="31">
        <f t="shared" ref="SM35:SM36" si="448">SH35</f>
        <v>0</v>
      </c>
      <c r="SN35" s="32">
        <f t="shared" ref="SN35:SN36" si="449">SJ35</f>
        <v>0</v>
      </c>
      <c r="SO35" s="40"/>
      <c r="SP35" s="40"/>
      <c r="SQ35" s="40"/>
      <c r="SR35" s="41"/>
      <c r="SV35" s="39"/>
      <c r="SW35" s="40"/>
      <c r="SX35" s="40"/>
      <c r="SY35" s="40"/>
      <c r="SZ35" s="40"/>
      <c r="TA35" s="40"/>
      <c r="TB35" s="5"/>
      <c r="TC35" s="6"/>
      <c r="TD35" s="7"/>
      <c r="TE35" s="40"/>
      <c r="TF35" s="40"/>
      <c r="TG35" s="40"/>
      <c r="TH35" s="40"/>
      <c r="TI35" s="40"/>
      <c r="TJ35" s="41"/>
      <c r="TK35" s="40"/>
      <c r="TM35" s="40"/>
      <c r="TN35" s="40"/>
      <c r="TO35" s="1" t="str">
        <f>IF(TO36="","",VLOOKUP(TO36,TO24:TX34,10,0))</f>
        <v/>
      </c>
      <c r="TP35" s="1" t="str">
        <f>IF(TP36="","",VLOOKUP(TP36,TP24:TX34,9,0))</f>
        <v/>
      </c>
      <c r="TQ35" s="1" t="str">
        <f>IF(TQ36="","",VLOOKUP(TQ36,TQ24:TX34,8,0))</f>
        <v/>
      </c>
      <c r="TR35" s="1" t="str">
        <f>IF(TR36="","",VLOOKUP(TR36,TR24:TX34,7,0))</f>
        <v/>
      </c>
      <c r="TS35" s="1" t="str">
        <f>IF(TS36="","",VLOOKUP(TS36,TS24:TX34,6,0))</f>
        <v/>
      </c>
      <c r="TT35" s="1" t="str">
        <f>IF(TT36="","",VLOOKUP(TT36,TT24:TX34,5,0))</f>
        <v/>
      </c>
      <c r="TU35" s="1" t="str">
        <f>IF(TU36="","",VLOOKUP(TU36,TU24:TX34,4,0))</f>
        <v/>
      </c>
      <c r="TV35" s="1" t="str">
        <f>IF(TV36="","",VLOOKUP(TV36,TV24:TX34,3,0))</f>
        <v/>
      </c>
      <c r="TW35" s="1" t="str">
        <f>IF(TW36="","",VLOOKUP(TW36,TW24:TX34,2,0))</f>
        <v/>
      </c>
      <c r="TX35" s="40"/>
      <c r="TY35" s="40"/>
      <c r="TZ35" s="40"/>
      <c r="UA35" s="1" t="str">
        <f>IF(UA36="","",VLOOKUP(UA36,UA24:UJ34,10,0))</f>
        <v/>
      </c>
      <c r="UB35" s="1" t="str">
        <f>IF(UB36="","",VLOOKUP(UB36,UB24:UJ34,9,0))</f>
        <v/>
      </c>
      <c r="UC35" s="1" t="str">
        <f>IF(UC36="","",VLOOKUP(UC36,UC24:UJ34,8,0))</f>
        <v/>
      </c>
      <c r="UD35" s="1" t="str">
        <f>IF(UD36="","",VLOOKUP(UD36,UD24:UJ34,7,0))</f>
        <v/>
      </c>
      <c r="UE35" s="1" t="str">
        <f>IF(UE36="","",VLOOKUP(UE36,UE24:UJ34,6,0))</f>
        <v/>
      </c>
      <c r="UF35" s="1" t="str">
        <f>IF(UF36="","",VLOOKUP(UF36,UF24:UJ34,5,0))</f>
        <v/>
      </c>
      <c r="UG35" s="1" t="str">
        <f>IF(UG36="","",VLOOKUP(UG36,UG24:UJ34,4,0))</f>
        <v/>
      </c>
      <c r="UH35" s="1" t="str">
        <f>IF(UH36="","",VLOOKUP(UH36,UH24:UJ34,3,0))</f>
        <v/>
      </c>
      <c r="UI35" s="1" t="str">
        <f>IF(UI36="","",VLOOKUP(UI36,UI24:UJ34,2,0))</f>
        <v/>
      </c>
      <c r="UJ35" s="40"/>
      <c r="UK35" s="40"/>
      <c r="UL35" s="40"/>
      <c r="UM35" s="40"/>
      <c r="UN35" s="40"/>
      <c r="UO35" s="40"/>
      <c r="UP35" s="40"/>
      <c r="UQ35" s="40"/>
      <c r="UR35" s="30"/>
      <c r="US35" s="40"/>
      <c r="UT35" s="31"/>
      <c r="UU35" s="40"/>
      <c r="UV35" s="32"/>
      <c r="UW35" s="40"/>
      <c r="UX35" s="30">
        <f t="shared" ref="UX35:UX36" si="450">UR35</f>
        <v>0</v>
      </c>
      <c r="UY35" s="31">
        <f t="shared" ref="UY35:UY36" si="451">UT35</f>
        <v>0</v>
      </c>
      <c r="UZ35" s="32">
        <f t="shared" ref="UZ35:UZ36" si="452">UV35</f>
        <v>0</v>
      </c>
      <c r="VA35" s="40"/>
      <c r="VB35" s="40"/>
      <c r="VC35" s="40"/>
      <c r="VD35" s="41"/>
      <c r="VF35" s="39"/>
      <c r="VG35" s="40"/>
      <c r="VH35" s="40"/>
      <c r="VI35" s="40"/>
      <c r="VJ35" s="40"/>
      <c r="VK35" s="40"/>
      <c r="VL35" s="40"/>
      <c r="VM35" s="40"/>
      <c r="VN35" s="40"/>
      <c r="VO35" s="40"/>
      <c r="VP35" s="40"/>
      <c r="VQ35" s="40"/>
      <c r="VR35" s="41"/>
    </row>
    <row r="36" spans="4:590" ht="18" customHeight="1" thickBot="1" x14ac:dyDescent="0.3">
      <c r="D36">
        <f>45-D35</f>
        <v>0</v>
      </c>
      <c r="E36">
        <f t="shared" ref="E36:L36" si="453">45-E35</f>
        <v>0</v>
      </c>
      <c r="F36">
        <f t="shared" si="453"/>
        <v>0</v>
      </c>
      <c r="G36">
        <f t="shared" si="453"/>
        <v>0</v>
      </c>
      <c r="H36">
        <f t="shared" si="453"/>
        <v>0</v>
      </c>
      <c r="I36">
        <f t="shared" si="453"/>
        <v>0</v>
      </c>
      <c r="J36">
        <f t="shared" si="453"/>
        <v>0</v>
      </c>
      <c r="K36">
        <f t="shared" si="453"/>
        <v>0</v>
      </c>
      <c r="L36">
        <f t="shared" si="453"/>
        <v>0</v>
      </c>
      <c r="DD36" s="39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1"/>
      <c r="EM36" s="42"/>
      <c r="EN36" s="43"/>
      <c r="EO36" s="43"/>
      <c r="EP36" s="43"/>
      <c r="EQ36" s="43"/>
      <c r="ER36" s="43"/>
      <c r="ES36" s="8"/>
      <c r="ET36" s="9"/>
      <c r="EU36" s="10"/>
      <c r="EV36" s="43"/>
      <c r="EW36" s="43"/>
      <c r="EX36" s="43"/>
      <c r="EY36" s="43"/>
      <c r="EZ36" s="43"/>
      <c r="FA36" s="44"/>
      <c r="FB36" s="40"/>
      <c r="FC36" s="40"/>
      <c r="FD36" s="40"/>
      <c r="FE36" s="40"/>
      <c r="FF36" s="1" t="str">
        <f t="shared" ref="FF36:FN36" si="454">IF(COUNT(FF24:FF34)&lt;&gt;1,"",FF22)</f>
        <v/>
      </c>
      <c r="FG36" s="1" t="str">
        <f t="shared" si="454"/>
        <v/>
      </c>
      <c r="FH36" s="1" t="str">
        <f t="shared" si="454"/>
        <v/>
      </c>
      <c r="FI36" s="1" t="str">
        <f t="shared" si="454"/>
        <v/>
      </c>
      <c r="FJ36" s="1" t="str">
        <f t="shared" si="454"/>
        <v/>
      </c>
      <c r="FK36" s="1" t="str">
        <f t="shared" si="454"/>
        <v/>
      </c>
      <c r="FL36" s="1">
        <f t="shared" si="454"/>
        <v>7</v>
      </c>
      <c r="FM36" s="1">
        <f t="shared" si="454"/>
        <v>8</v>
      </c>
      <c r="FN36" s="1" t="str">
        <f t="shared" si="454"/>
        <v/>
      </c>
      <c r="FO36" s="40"/>
      <c r="FP36" s="40"/>
      <c r="FQ36" s="40"/>
      <c r="FR36" s="1" t="str">
        <f t="shared" ref="FR36:FZ36" si="455">IF(COUNT(FR24:FR34)&lt;&gt;1,"",FR22)</f>
        <v/>
      </c>
      <c r="FS36" s="1" t="str">
        <f t="shared" si="455"/>
        <v/>
      </c>
      <c r="FT36" s="1">
        <f t="shared" si="455"/>
        <v>3</v>
      </c>
      <c r="FU36" s="1" t="str">
        <f t="shared" si="455"/>
        <v/>
      </c>
      <c r="FV36" s="1" t="str">
        <f t="shared" si="455"/>
        <v/>
      </c>
      <c r="FW36" s="1" t="str">
        <f t="shared" si="455"/>
        <v/>
      </c>
      <c r="FX36" s="1" t="str">
        <f t="shared" si="455"/>
        <v/>
      </c>
      <c r="FY36" s="1" t="str">
        <f t="shared" si="455"/>
        <v/>
      </c>
      <c r="FZ36" s="1" t="str">
        <f t="shared" si="455"/>
        <v/>
      </c>
      <c r="GA36" s="40"/>
      <c r="GB36" s="40"/>
      <c r="GC36" s="40"/>
      <c r="GD36" s="40"/>
      <c r="GE36" s="40"/>
      <c r="GF36" s="40"/>
      <c r="GG36" s="40"/>
      <c r="GH36" s="40"/>
      <c r="GI36" s="33"/>
      <c r="GJ36" s="40"/>
      <c r="GK36" s="34"/>
      <c r="GL36" s="40"/>
      <c r="GM36" s="35"/>
      <c r="GN36" s="40"/>
      <c r="GO36" s="19">
        <f t="shared" si="435"/>
        <v>0</v>
      </c>
      <c r="GP36" s="20">
        <f t="shared" si="436"/>
        <v>0</v>
      </c>
      <c r="GQ36" s="21">
        <f t="shared" si="437"/>
        <v>0</v>
      </c>
      <c r="GR36" s="40"/>
      <c r="GS36" s="40"/>
      <c r="GT36" s="40"/>
      <c r="GU36" s="41"/>
      <c r="GY36" s="42"/>
      <c r="GZ36" s="43"/>
      <c r="HA36" s="43"/>
      <c r="HB36" s="43"/>
      <c r="HC36" s="43"/>
      <c r="HD36" s="43"/>
      <c r="HE36" s="8"/>
      <c r="HF36" s="9"/>
      <c r="HG36" s="10"/>
      <c r="HH36" s="43"/>
      <c r="HI36" s="43"/>
      <c r="HJ36" s="43"/>
      <c r="HK36" s="43"/>
      <c r="HL36" s="43"/>
      <c r="HM36" s="44"/>
      <c r="HN36" s="40"/>
      <c r="HO36" s="40"/>
      <c r="HP36" s="40"/>
      <c r="HQ36" s="40"/>
      <c r="HR36" s="1">
        <f t="shared" ref="HR36:HZ36" si="456">IF(COUNT(HR24:HR34)&lt;&gt;1,"",HR22)</f>
        <v>1</v>
      </c>
      <c r="HS36" s="1">
        <f t="shared" si="456"/>
        <v>2</v>
      </c>
      <c r="HT36" s="1" t="str">
        <f t="shared" si="456"/>
        <v/>
      </c>
      <c r="HU36" s="1" t="str">
        <f t="shared" si="456"/>
        <v/>
      </c>
      <c r="HV36" s="1" t="str">
        <f t="shared" si="456"/>
        <v/>
      </c>
      <c r="HW36" s="1" t="str">
        <f t="shared" si="456"/>
        <v/>
      </c>
      <c r="HX36" s="1" t="str">
        <f t="shared" si="456"/>
        <v/>
      </c>
      <c r="HY36" s="1" t="str">
        <f t="shared" si="456"/>
        <v/>
      </c>
      <c r="HZ36" s="1" t="str">
        <f t="shared" si="456"/>
        <v/>
      </c>
      <c r="IA36" s="40"/>
      <c r="IB36" s="40"/>
      <c r="IC36" s="40"/>
      <c r="ID36" s="1" t="str">
        <f t="shared" ref="ID36:IL36" si="457">IF(COUNT(ID24:ID34)&lt;&gt;1,"",ID22)</f>
        <v/>
      </c>
      <c r="IE36" s="1" t="str">
        <f t="shared" si="457"/>
        <v/>
      </c>
      <c r="IF36" s="1">
        <f t="shared" si="457"/>
        <v>3</v>
      </c>
      <c r="IG36" s="1" t="str">
        <f t="shared" si="457"/>
        <v/>
      </c>
      <c r="IH36" s="1" t="str">
        <f t="shared" si="457"/>
        <v/>
      </c>
      <c r="II36" s="1">
        <f t="shared" si="457"/>
        <v>6</v>
      </c>
      <c r="IJ36" s="1" t="str">
        <f t="shared" si="457"/>
        <v/>
      </c>
      <c r="IK36" s="1" t="str">
        <f t="shared" si="457"/>
        <v/>
      </c>
      <c r="IL36" s="1" t="str">
        <f t="shared" si="457"/>
        <v/>
      </c>
      <c r="IM36" s="40"/>
      <c r="IN36" s="40"/>
      <c r="IO36" s="40"/>
      <c r="IP36" s="40"/>
      <c r="IQ36" s="40"/>
      <c r="IR36" s="40"/>
      <c r="IS36" s="40"/>
      <c r="IT36" s="40"/>
      <c r="IU36" s="33"/>
      <c r="IV36" s="40"/>
      <c r="IW36" s="34"/>
      <c r="IX36" s="40"/>
      <c r="IY36" s="35"/>
      <c r="IZ36" s="40"/>
      <c r="JA36" s="19">
        <f t="shared" si="438"/>
        <v>0</v>
      </c>
      <c r="JB36" s="20">
        <f t="shared" si="439"/>
        <v>0</v>
      </c>
      <c r="JC36" s="21">
        <f t="shared" si="440"/>
        <v>0</v>
      </c>
      <c r="JD36" s="40"/>
      <c r="JE36" s="40"/>
      <c r="JF36" s="40"/>
      <c r="JG36" s="41"/>
      <c r="JK36" s="42"/>
      <c r="JL36" s="43"/>
      <c r="JM36" s="43"/>
      <c r="JN36" s="43"/>
      <c r="JO36" s="43"/>
      <c r="JP36" s="43"/>
      <c r="JQ36" s="8"/>
      <c r="JR36" s="9"/>
      <c r="JS36" s="10"/>
      <c r="JT36" s="43"/>
      <c r="JU36" s="43"/>
      <c r="JV36" s="43"/>
      <c r="JW36" s="43"/>
      <c r="JX36" s="43"/>
      <c r="JY36" s="44"/>
      <c r="JZ36" s="40"/>
      <c r="KA36" s="40"/>
      <c r="KB36" s="40"/>
      <c r="KC36" s="40"/>
      <c r="KD36" s="1" t="str">
        <f t="shared" ref="KD36:KL36" si="458">IF(COUNT(KD24:KD34)&lt;&gt;1,"",KD22)</f>
        <v/>
      </c>
      <c r="KE36" s="1" t="str">
        <f t="shared" si="458"/>
        <v/>
      </c>
      <c r="KF36" s="1" t="str">
        <f t="shared" si="458"/>
        <v/>
      </c>
      <c r="KG36" s="1">
        <f t="shared" si="458"/>
        <v>4</v>
      </c>
      <c r="KH36" s="1" t="str">
        <f t="shared" si="458"/>
        <v/>
      </c>
      <c r="KI36" s="1" t="str">
        <f t="shared" si="458"/>
        <v/>
      </c>
      <c r="KJ36" s="1">
        <f t="shared" si="458"/>
        <v>7</v>
      </c>
      <c r="KK36" s="1" t="str">
        <f t="shared" si="458"/>
        <v/>
      </c>
      <c r="KL36" s="1" t="str">
        <f t="shared" si="458"/>
        <v/>
      </c>
      <c r="KM36" s="40"/>
      <c r="KN36" s="40"/>
      <c r="KO36" s="40"/>
      <c r="KP36" s="1" t="str">
        <f t="shared" ref="KP36:KX36" si="459">IF(COUNT(KP24:KP34)&lt;&gt;1,"",KP22)</f>
        <v/>
      </c>
      <c r="KQ36" s="1" t="str">
        <f t="shared" si="459"/>
        <v/>
      </c>
      <c r="KR36" s="1" t="str">
        <f t="shared" si="459"/>
        <v/>
      </c>
      <c r="KS36" s="1" t="str">
        <f t="shared" si="459"/>
        <v/>
      </c>
      <c r="KT36" s="1" t="str">
        <f t="shared" si="459"/>
        <v/>
      </c>
      <c r="KU36" s="1">
        <f t="shared" si="459"/>
        <v>6</v>
      </c>
      <c r="KV36" s="1" t="str">
        <f t="shared" si="459"/>
        <v/>
      </c>
      <c r="KW36" s="1" t="str">
        <f t="shared" si="459"/>
        <v/>
      </c>
      <c r="KX36" s="1" t="str">
        <f t="shared" si="459"/>
        <v/>
      </c>
      <c r="KY36" s="40"/>
      <c r="KZ36" s="40"/>
      <c r="LA36" s="40"/>
      <c r="LB36" s="40"/>
      <c r="LC36" s="40"/>
      <c r="LD36" s="40"/>
      <c r="LE36" s="40"/>
      <c r="LF36" s="40"/>
      <c r="LG36" s="33"/>
      <c r="LH36" s="40"/>
      <c r="LI36" s="34"/>
      <c r="LJ36" s="40"/>
      <c r="LK36" s="35"/>
      <c r="LL36" s="40"/>
      <c r="LM36" s="19">
        <f t="shared" si="441"/>
        <v>0</v>
      </c>
      <c r="LN36" s="20">
        <f t="shared" si="442"/>
        <v>0</v>
      </c>
      <c r="LO36" s="21">
        <f t="shared" si="443"/>
        <v>0</v>
      </c>
      <c r="LP36" s="40"/>
      <c r="LQ36" s="40"/>
      <c r="LR36" s="40"/>
      <c r="LS36" s="41"/>
      <c r="LU36" s="39"/>
      <c r="LV36" s="40"/>
      <c r="LW36" s="40"/>
      <c r="LX36" s="40"/>
      <c r="LY36" s="40"/>
      <c r="LZ36" s="40"/>
      <c r="MA36" s="40"/>
      <c r="MB36" s="40"/>
      <c r="MC36" s="40"/>
      <c r="MD36" s="40"/>
      <c r="ME36" s="40"/>
      <c r="MF36" s="40"/>
      <c r="MG36" s="41"/>
      <c r="MO36" s="39"/>
      <c r="MP36" s="40"/>
      <c r="MQ36" s="40"/>
      <c r="MR36" s="40"/>
      <c r="MS36" s="40"/>
      <c r="MT36" s="40"/>
      <c r="MU36" s="40"/>
      <c r="MV36" s="40"/>
      <c r="MW36" s="40"/>
      <c r="MX36" s="40"/>
      <c r="MY36" s="40"/>
      <c r="MZ36" s="40"/>
      <c r="NA36" s="40"/>
      <c r="NB36" s="40"/>
      <c r="NC36" s="40"/>
      <c r="ND36" s="40"/>
      <c r="NE36" s="40"/>
      <c r="NF36" s="40"/>
      <c r="NG36" s="40"/>
      <c r="NH36" s="40"/>
      <c r="NI36" s="40"/>
      <c r="NJ36" s="40"/>
      <c r="NK36" s="40"/>
      <c r="NL36" s="40"/>
      <c r="NM36" s="40"/>
      <c r="NN36" s="40"/>
      <c r="NO36" s="40"/>
      <c r="NP36" s="40"/>
      <c r="NQ36" s="40"/>
      <c r="NR36" s="40"/>
      <c r="NS36" s="40"/>
      <c r="NT36" s="40"/>
      <c r="NU36" s="41"/>
      <c r="NX36" s="42"/>
      <c r="NY36" s="43"/>
      <c r="NZ36" s="43"/>
      <c r="OA36" s="43"/>
      <c r="OB36" s="43"/>
      <c r="OC36" s="43"/>
      <c r="OD36" s="8"/>
      <c r="OE36" s="9"/>
      <c r="OF36" s="10"/>
      <c r="OG36" s="43"/>
      <c r="OH36" s="43"/>
      <c r="OI36" s="43"/>
      <c r="OJ36" s="43"/>
      <c r="OK36" s="43"/>
      <c r="OL36" s="44"/>
      <c r="OM36" s="40"/>
      <c r="ON36" s="40"/>
      <c r="OO36" s="40"/>
      <c r="OP36" s="40"/>
      <c r="OQ36" s="1" t="str">
        <f t="shared" ref="OQ36:OY36" si="460">IF(COUNT(OQ24:OQ34)&lt;&gt;1,"",OQ22)</f>
        <v/>
      </c>
      <c r="OR36" s="1" t="str">
        <f t="shared" si="460"/>
        <v/>
      </c>
      <c r="OS36" s="1" t="str">
        <f t="shared" si="460"/>
        <v/>
      </c>
      <c r="OT36" s="1" t="str">
        <f t="shared" si="460"/>
        <v/>
      </c>
      <c r="OU36" s="1" t="str">
        <f t="shared" si="460"/>
        <v/>
      </c>
      <c r="OV36" s="1" t="str">
        <f t="shared" si="460"/>
        <v/>
      </c>
      <c r="OW36" s="1" t="str">
        <f t="shared" si="460"/>
        <v/>
      </c>
      <c r="OX36" s="1" t="str">
        <f t="shared" si="460"/>
        <v/>
      </c>
      <c r="OY36" s="1" t="str">
        <f t="shared" si="460"/>
        <v/>
      </c>
      <c r="OZ36" s="40"/>
      <c r="PA36" s="40"/>
      <c r="PB36" s="40"/>
      <c r="PC36" s="1" t="str">
        <f t="shared" ref="PC36:PK36" si="461">IF(COUNT(PC24:PC34)&lt;&gt;1,"",PC22)</f>
        <v/>
      </c>
      <c r="PD36" s="1" t="str">
        <f t="shared" si="461"/>
        <v/>
      </c>
      <c r="PE36" s="1" t="str">
        <f t="shared" si="461"/>
        <v/>
      </c>
      <c r="PF36" s="1" t="str">
        <f t="shared" si="461"/>
        <v/>
      </c>
      <c r="PG36" s="1" t="str">
        <f t="shared" si="461"/>
        <v/>
      </c>
      <c r="PH36" s="1" t="str">
        <f t="shared" si="461"/>
        <v/>
      </c>
      <c r="PI36" s="1" t="str">
        <f t="shared" si="461"/>
        <v/>
      </c>
      <c r="PJ36" s="1" t="str">
        <f t="shared" si="461"/>
        <v/>
      </c>
      <c r="PK36" s="1" t="str">
        <f t="shared" si="461"/>
        <v/>
      </c>
      <c r="PL36" s="40"/>
      <c r="PM36" s="40"/>
      <c r="PN36" s="40"/>
      <c r="PO36" s="40"/>
      <c r="PP36" s="40"/>
      <c r="PQ36" s="40"/>
      <c r="PR36" s="40"/>
      <c r="PS36" s="40"/>
      <c r="PT36" s="33"/>
      <c r="PU36" s="40"/>
      <c r="PV36" s="34"/>
      <c r="PW36" s="40"/>
      <c r="PX36" s="35"/>
      <c r="PY36" s="40"/>
      <c r="PZ36" s="19">
        <f t="shared" si="444"/>
        <v>0</v>
      </c>
      <c r="QA36" s="20">
        <f t="shared" si="445"/>
        <v>0</v>
      </c>
      <c r="QB36" s="21">
        <f t="shared" si="446"/>
        <v>0</v>
      </c>
      <c r="QC36" s="40"/>
      <c r="QD36" s="40"/>
      <c r="QE36" s="40"/>
      <c r="QF36" s="41"/>
      <c r="QJ36" s="42"/>
      <c r="QK36" s="43"/>
      <c r="QL36" s="43"/>
      <c r="QM36" s="43"/>
      <c r="QN36" s="43"/>
      <c r="QO36" s="43"/>
      <c r="QP36" s="8"/>
      <c r="QQ36" s="9"/>
      <c r="QR36" s="10"/>
      <c r="QS36" s="43"/>
      <c r="QT36" s="43"/>
      <c r="QU36" s="43"/>
      <c r="QV36" s="43"/>
      <c r="QW36" s="43"/>
      <c r="QX36" s="44"/>
      <c r="QY36" s="40"/>
      <c r="QZ36" s="40"/>
      <c r="RA36" s="40"/>
      <c r="RB36" s="40"/>
      <c r="RC36" s="1" t="str">
        <f t="shared" ref="RC36:RK36" si="462">IF(COUNT(RC24:RC34)&lt;&gt;1,"",RC22)</f>
        <v/>
      </c>
      <c r="RD36" s="1" t="str">
        <f t="shared" si="462"/>
        <v/>
      </c>
      <c r="RE36" s="1" t="str">
        <f t="shared" si="462"/>
        <v/>
      </c>
      <c r="RF36" s="1" t="str">
        <f t="shared" si="462"/>
        <v/>
      </c>
      <c r="RG36" s="1" t="str">
        <f t="shared" si="462"/>
        <v/>
      </c>
      <c r="RH36" s="1" t="str">
        <f t="shared" si="462"/>
        <v/>
      </c>
      <c r="RI36" s="1" t="str">
        <f t="shared" si="462"/>
        <v/>
      </c>
      <c r="RJ36" s="1" t="str">
        <f t="shared" si="462"/>
        <v/>
      </c>
      <c r="RK36" s="1" t="str">
        <f t="shared" si="462"/>
        <v/>
      </c>
      <c r="RL36" s="40"/>
      <c r="RM36" s="40"/>
      <c r="RN36" s="40"/>
      <c r="RO36" s="1" t="str">
        <f t="shared" ref="RO36:RW36" si="463">IF(COUNT(RO24:RO34)&lt;&gt;1,"",RO22)</f>
        <v/>
      </c>
      <c r="RP36" s="1" t="str">
        <f t="shared" si="463"/>
        <v/>
      </c>
      <c r="RQ36" s="1" t="str">
        <f t="shared" si="463"/>
        <v/>
      </c>
      <c r="RR36" s="1" t="str">
        <f t="shared" si="463"/>
        <v/>
      </c>
      <c r="RS36" s="1" t="str">
        <f t="shared" si="463"/>
        <v/>
      </c>
      <c r="RT36" s="1" t="str">
        <f t="shared" si="463"/>
        <v/>
      </c>
      <c r="RU36" s="1" t="str">
        <f t="shared" si="463"/>
        <v/>
      </c>
      <c r="RV36" s="1" t="str">
        <f t="shared" si="463"/>
        <v/>
      </c>
      <c r="RW36" s="1" t="str">
        <f t="shared" si="463"/>
        <v/>
      </c>
      <c r="RX36" s="40"/>
      <c r="RY36" s="40"/>
      <c r="RZ36" s="40"/>
      <c r="SA36" s="40"/>
      <c r="SB36" s="40"/>
      <c r="SC36" s="40"/>
      <c r="SD36" s="40"/>
      <c r="SE36" s="40"/>
      <c r="SF36" s="33"/>
      <c r="SG36" s="40"/>
      <c r="SH36" s="34"/>
      <c r="SI36" s="40"/>
      <c r="SJ36" s="35"/>
      <c r="SK36" s="40"/>
      <c r="SL36" s="19">
        <f t="shared" si="447"/>
        <v>0</v>
      </c>
      <c r="SM36" s="20">
        <f t="shared" si="448"/>
        <v>0</v>
      </c>
      <c r="SN36" s="21">
        <f t="shared" si="449"/>
        <v>0</v>
      </c>
      <c r="SO36" s="40"/>
      <c r="SP36" s="40"/>
      <c r="SQ36" s="40"/>
      <c r="SR36" s="41"/>
      <c r="SV36" s="42"/>
      <c r="SW36" s="43"/>
      <c r="SX36" s="43"/>
      <c r="SY36" s="43"/>
      <c r="SZ36" s="43"/>
      <c r="TA36" s="43"/>
      <c r="TB36" s="8"/>
      <c r="TC36" s="9"/>
      <c r="TD36" s="10"/>
      <c r="TE36" s="43"/>
      <c r="TF36" s="43"/>
      <c r="TG36" s="43"/>
      <c r="TH36" s="43"/>
      <c r="TI36" s="43"/>
      <c r="TJ36" s="44"/>
      <c r="TK36" s="40"/>
      <c r="TL36" s="40"/>
      <c r="TM36" s="40"/>
      <c r="TN36" s="40"/>
      <c r="TO36" s="1" t="str">
        <f t="shared" ref="TO36:TW36" si="464">IF(COUNT(TO24:TO34)&lt;&gt;1,"",TO22)</f>
        <v/>
      </c>
      <c r="TP36" s="1" t="str">
        <f t="shared" si="464"/>
        <v/>
      </c>
      <c r="TQ36" s="1" t="str">
        <f t="shared" si="464"/>
        <v/>
      </c>
      <c r="TR36" s="1" t="str">
        <f t="shared" si="464"/>
        <v/>
      </c>
      <c r="TS36" s="1" t="str">
        <f t="shared" si="464"/>
        <v/>
      </c>
      <c r="TT36" s="1" t="str">
        <f t="shared" si="464"/>
        <v/>
      </c>
      <c r="TU36" s="1" t="str">
        <f t="shared" si="464"/>
        <v/>
      </c>
      <c r="TV36" s="1" t="str">
        <f t="shared" si="464"/>
        <v/>
      </c>
      <c r="TW36" s="1" t="str">
        <f t="shared" si="464"/>
        <v/>
      </c>
      <c r="TX36" s="40"/>
      <c r="TY36" s="40"/>
      <c r="TZ36" s="40"/>
      <c r="UA36" s="1" t="str">
        <f t="shared" ref="UA36:UI36" si="465">IF(COUNT(UA24:UA34)&lt;&gt;1,"",UA22)</f>
        <v/>
      </c>
      <c r="UB36" s="1" t="str">
        <f t="shared" si="465"/>
        <v/>
      </c>
      <c r="UC36" s="1" t="str">
        <f t="shared" si="465"/>
        <v/>
      </c>
      <c r="UD36" s="1" t="str">
        <f t="shared" si="465"/>
        <v/>
      </c>
      <c r="UE36" s="1" t="str">
        <f t="shared" si="465"/>
        <v/>
      </c>
      <c r="UF36" s="1" t="str">
        <f t="shared" si="465"/>
        <v/>
      </c>
      <c r="UG36" s="1" t="str">
        <f t="shared" si="465"/>
        <v/>
      </c>
      <c r="UH36" s="1" t="str">
        <f t="shared" si="465"/>
        <v/>
      </c>
      <c r="UI36" s="1" t="str">
        <f t="shared" si="465"/>
        <v/>
      </c>
      <c r="UJ36" s="40"/>
      <c r="UK36" s="40"/>
      <c r="UL36" s="40"/>
      <c r="UM36" s="40"/>
      <c r="UN36" s="40"/>
      <c r="UO36" s="40"/>
      <c r="UP36" s="40"/>
      <c r="UQ36" s="40"/>
      <c r="UR36" s="33"/>
      <c r="US36" s="40"/>
      <c r="UT36" s="34"/>
      <c r="UU36" s="40"/>
      <c r="UV36" s="35"/>
      <c r="UW36" s="40"/>
      <c r="UX36" s="19">
        <f t="shared" si="450"/>
        <v>0</v>
      </c>
      <c r="UY36" s="20">
        <f t="shared" si="451"/>
        <v>0</v>
      </c>
      <c r="UZ36" s="21">
        <f t="shared" si="452"/>
        <v>0</v>
      </c>
      <c r="VA36" s="40"/>
      <c r="VB36" s="40"/>
      <c r="VC36" s="40"/>
      <c r="VD36" s="41"/>
      <c r="VF36" s="39"/>
      <c r="VG36" s="40"/>
      <c r="VH36" s="40"/>
      <c r="VI36" s="40"/>
      <c r="VJ36" s="40"/>
      <c r="VK36" s="40"/>
      <c r="VL36" s="40"/>
      <c r="VM36" s="40"/>
      <c r="VN36" s="40"/>
      <c r="VO36" s="40"/>
      <c r="VP36" s="40"/>
      <c r="VQ36" s="40"/>
      <c r="VR36" s="41"/>
    </row>
    <row r="37" spans="4:590" ht="18" customHeight="1" thickBot="1" x14ac:dyDescent="0.3">
      <c r="DD37" s="2">
        <f t="shared" ref="DD37:DD45" si="466">DP3</f>
        <v>0</v>
      </c>
      <c r="DE37" s="3">
        <f t="shared" ref="DE37:DE45" si="467">DQ3</f>
        <v>0</v>
      </c>
      <c r="DF37" s="4">
        <f t="shared" ref="DF37:DF45" si="468">DR3</f>
        <v>3</v>
      </c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2">
        <f t="shared" ref="DS37:DU45" si="469">DS3</f>
        <v>0</v>
      </c>
      <c r="DT37" s="3">
        <f t="shared" si="469"/>
        <v>5</v>
      </c>
      <c r="DU37" s="4">
        <f t="shared" si="469"/>
        <v>6</v>
      </c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2">
        <f t="shared" ref="EH37:EH45" si="470">DV3</f>
        <v>7</v>
      </c>
      <c r="EI37" s="3">
        <f t="shared" ref="EI37:EI45" si="471">DW3</f>
        <v>8</v>
      </c>
      <c r="EJ37" s="4">
        <f t="shared" ref="EJ37:EJ45" si="472">DX3</f>
        <v>0</v>
      </c>
      <c r="EM37" s="42"/>
      <c r="EN37" s="43"/>
      <c r="EO37" s="43"/>
      <c r="EP37" s="43"/>
      <c r="EQ37" s="43"/>
      <c r="ER37" s="43"/>
      <c r="ES37" s="43">
        <f>SUM(ES22:ES36)</f>
        <v>18</v>
      </c>
      <c r="ET37" s="43">
        <f t="shared" ref="ET37" si="473">SUM(ET22:ET36)</f>
        <v>18</v>
      </c>
      <c r="EU37" s="43">
        <f t="shared" ref="EU37" si="474">SUM(EU22:EU36)</f>
        <v>22</v>
      </c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4"/>
      <c r="GY37" s="42"/>
      <c r="GZ37" s="43"/>
      <c r="HA37" s="43"/>
      <c r="HB37" s="43"/>
      <c r="HC37" s="43"/>
      <c r="HD37" s="43"/>
      <c r="HE37" s="43">
        <f>SUM(HE22:HE36)</f>
        <v>30</v>
      </c>
      <c r="HF37" s="43">
        <f t="shared" ref="HF37" si="475">SUM(HF22:HF36)</f>
        <v>27</v>
      </c>
      <c r="HG37" s="43">
        <f t="shared" ref="HG37" si="476">SUM(HG22:HG36)</f>
        <v>33</v>
      </c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4"/>
      <c r="JK37" s="42"/>
      <c r="JL37" s="43"/>
      <c r="JM37" s="43"/>
      <c r="JN37" s="43"/>
      <c r="JO37" s="43"/>
      <c r="JP37" s="43"/>
      <c r="JQ37" s="43">
        <f>SUM(JQ22:JQ36)</f>
        <v>25</v>
      </c>
      <c r="JR37" s="43">
        <f t="shared" ref="JR37" si="477">SUM(JR22:JR36)</f>
        <v>29</v>
      </c>
      <c r="JS37" s="43">
        <f t="shared" ref="JS37" si="478">SUM(JS22:JS36)</f>
        <v>16</v>
      </c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4"/>
      <c r="LU37" s="39"/>
      <c r="LV37" s="40"/>
      <c r="LW37" s="40"/>
      <c r="LX37" s="40"/>
      <c r="LY37" s="40"/>
      <c r="LZ37" s="40"/>
      <c r="MA37" s="40"/>
      <c r="MB37" s="40"/>
      <c r="MC37" s="40"/>
      <c r="MD37" s="40"/>
      <c r="ME37" s="40"/>
      <c r="MF37" s="40"/>
      <c r="MG37" s="41"/>
      <c r="MO37" s="2">
        <f t="shared" ref="MO37:MO45" si="479">NA3</f>
        <v>1</v>
      </c>
      <c r="MP37" s="3">
        <f t="shared" ref="MP37:MP45" si="480">NB3</f>
        <v>2</v>
      </c>
      <c r="MQ37" s="4">
        <f t="shared" ref="MQ37:MQ45" si="481">NC3</f>
        <v>3</v>
      </c>
      <c r="MR37" s="40"/>
      <c r="MS37" s="40"/>
      <c r="MT37" s="40"/>
      <c r="MU37" s="40"/>
      <c r="MV37" s="40"/>
      <c r="MW37" s="40"/>
      <c r="MX37" s="40"/>
      <c r="MY37" s="40"/>
      <c r="MZ37" s="40"/>
      <c r="NA37" s="40"/>
      <c r="NB37" s="40"/>
      <c r="NC37" s="40"/>
      <c r="ND37" s="2">
        <f t="shared" ref="ND37:NF37" si="482">ND3</f>
        <v>4</v>
      </c>
      <c r="NE37" s="3">
        <f t="shared" si="482"/>
        <v>5</v>
      </c>
      <c r="NF37" s="4">
        <f t="shared" si="482"/>
        <v>6</v>
      </c>
      <c r="NG37" s="40"/>
      <c r="NH37" s="40"/>
      <c r="NI37" s="40"/>
      <c r="NJ37" s="40"/>
      <c r="NK37" s="40"/>
      <c r="NL37" s="40"/>
      <c r="NM37" s="40"/>
      <c r="NN37" s="40"/>
      <c r="NO37" s="40"/>
      <c r="NP37" s="40"/>
      <c r="NQ37" s="40"/>
      <c r="NR37" s="40"/>
      <c r="NS37" s="2">
        <f t="shared" ref="NS37:NS45" si="483">NG3</f>
        <v>7</v>
      </c>
      <c r="NT37" s="3">
        <f t="shared" ref="NT37:NT45" si="484">NH3</f>
        <v>8</v>
      </c>
      <c r="NU37" s="4">
        <f t="shared" ref="NU37:NU45" si="485">NI3</f>
        <v>9</v>
      </c>
      <c r="NX37" s="42"/>
      <c r="NY37" s="43"/>
      <c r="NZ37" s="43"/>
      <c r="OA37" s="43"/>
      <c r="OB37" s="43"/>
      <c r="OC37" s="43"/>
      <c r="OD37" s="43">
        <f>SUM(OD22:OD36)</f>
        <v>45</v>
      </c>
      <c r="OE37" s="43">
        <f t="shared" ref="OE37:OF37" si="486">SUM(OE22:OE36)</f>
        <v>45</v>
      </c>
      <c r="OF37" s="43">
        <f t="shared" si="486"/>
        <v>45</v>
      </c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4"/>
      <c r="QJ37" s="42"/>
      <c r="QK37" s="43"/>
      <c r="QL37" s="43"/>
      <c r="QM37" s="43"/>
      <c r="QN37" s="43"/>
      <c r="QO37" s="43"/>
      <c r="QP37" s="43">
        <f>SUM(QP22:QP36)</f>
        <v>43</v>
      </c>
      <c r="QQ37" s="43">
        <f t="shared" ref="QQ37:QR37" si="487">SUM(QQ22:QQ36)</f>
        <v>47</v>
      </c>
      <c r="QR37" s="43">
        <f t="shared" si="487"/>
        <v>45</v>
      </c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4"/>
      <c r="SV37" s="42"/>
      <c r="SW37" s="43"/>
      <c r="SX37" s="43"/>
      <c r="SY37" s="43"/>
      <c r="SZ37" s="43"/>
      <c r="TA37" s="43"/>
      <c r="TB37" s="43">
        <f>SUM(TB22:TB36)</f>
        <v>45</v>
      </c>
      <c r="TC37" s="43">
        <f t="shared" ref="TC37:TD37" si="488">SUM(TC22:TC36)</f>
        <v>45</v>
      </c>
      <c r="TD37" s="43">
        <f t="shared" si="488"/>
        <v>45</v>
      </c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4"/>
      <c r="VF37" s="39"/>
      <c r="VG37" s="40"/>
      <c r="VH37" s="40"/>
      <c r="VI37" s="40"/>
      <c r="VJ37" s="40"/>
      <c r="VK37" s="40"/>
      <c r="VL37" s="40"/>
      <c r="VM37" s="40"/>
      <c r="VN37" s="40"/>
      <c r="VO37" s="40"/>
      <c r="VP37" s="40"/>
      <c r="VQ37" s="40"/>
      <c r="VR37" s="41"/>
    </row>
    <row r="38" spans="4:590" ht="18" customHeight="1" x14ac:dyDescent="0.25">
      <c r="D38" s="2">
        <f t="shared" ref="D38:L38" si="489">IF(EXACT(D26,D15),1,0)</f>
        <v>0</v>
      </c>
      <c r="E38" s="3">
        <f t="shared" si="489"/>
        <v>0</v>
      </c>
      <c r="F38" s="4">
        <f t="shared" si="489"/>
        <v>0</v>
      </c>
      <c r="G38" s="2">
        <f t="shared" si="489"/>
        <v>0</v>
      </c>
      <c r="H38" s="3">
        <f t="shared" si="489"/>
        <v>0</v>
      </c>
      <c r="I38" s="4">
        <f t="shared" si="489"/>
        <v>0</v>
      </c>
      <c r="J38" s="2">
        <f t="shared" si="489"/>
        <v>0</v>
      </c>
      <c r="K38" s="3">
        <f t="shared" si="489"/>
        <v>0</v>
      </c>
      <c r="L38" s="4">
        <f t="shared" si="489"/>
        <v>0</v>
      </c>
      <c r="DD38" s="5">
        <f t="shared" si="466"/>
        <v>0</v>
      </c>
      <c r="DE38" s="6">
        <f t="shared" si="467"/>
        <v>5</v>
      </c>
      <c r="DF38" s="7">
        <f t="shared" si="468"/>
        <v>0</v>
      </c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5">
        <f t="shared" si="469"/>
        <v>7</v>
      </c>
      <c r="DT38" s="6">
        <f t="shared" si="469"/>
        <v>8</v>
      </c>
      <c r="DU38" s="7">
        <f t="shared" si="469"/>
        <v>0</v>
      </c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5">
        <f t="shared" si="470"/>
        <v>0</v>
      </c>
      <c r="EI38" s="6">
        <f t="shared" si="471"/>
        <v>0</v>
      </c>
      <c r="EJ38" s="7">
        <f t="shared" si="472"/>
        <v>0</v>
      </c>
      <c r="LU38" s="39"/>
      <c r="LV38" s="40"/>
      <c r="LW38" s="40"/>
      <c r="LX38" s="40"/>
      <c r="LY38" s="40"/>
      <c r="LZ38" s="40"/>
      <c r="MA38" s="40"/>
      <c r="MB38" s="40"/>
      <c r="MC38" s="40"/>
      <c r="MD38" s="40"/>
      <c r="ME38" s="40"/>
      <c r="MF38" s="40"/>
      <c r="MG38" s="41"/>
      <c r="MO38" s="5">
        <f t="shared" si="479"/>
        <v>4</v>
      </c>
      <c r="MP38" s="6">
        <f t="shared" si="480"/>
        <v>5</v>
      </c>
      <c r="MQ38" s="7">
        <f t="shared" si="481"/>
        <v>6</v>
      </c>
      <c r="MR38" s="40"/>
      <c r="MS38" s="40"/>
      <c r="MT38" s="40"/>
      <c r="MU38" s="40"/>
      <c r="MV38" s="40"/>
      <c r="MW38" s="40"/>
      <c r="MX38" s="40"/>
      <c r="MY38" s="40"/>
      <c r="MZ38" s="40"/>
      <c r="NA38" s="40"/>
      <c r="NB38" s="40"/>
      <c r="NC38" s="40"/>
      <c r="ND38" s="5">
        <f t="shared" ref="ND38:NF38" si="490">ND4</f>
        <v>7</v>
      </c>
      <c r="NE38" s="6">
        <f t="shared" si="490"/>
        <v>8</v>
      </c>
      <c r="NF38" s="7">
        <f t="shared" si="490"/>
        <v>9</v>
      </c>
      <c r="NG38" s="40"/>
      <c r="NH38" s="40"/>
      <c r="NI38" s="40"/>
      <c r="NJ38" s="40"/>
      <c r="NK38" s="40"/>
      <c r="NL38" s="40"/>
      <c r="NM38" s="40"/>
      <c r="NN38" s="40"/>
      <c r="NO38" s="40"/>
      <c r="NP38" s="40"/>
      <c r="NQ38" s="40"/>
      <c r="NR38" s="40"/>
      <c r="NS38" s="5">
        <f t="shared" si="483"/>
        <v>1</v>
      </c>
      <c r="NT38" s="6">
        <f t="shared" si="484"/>
        <v>2</v>
      </c>
      <c r="NU38" s="7">
        <f t="shared" si="485"/>
        <v>3</v>
      </c>
      <c r="VF38" s="39"/>
      <c r="VG38" s="40"/>
      <c r="VH38" s="40"/>
      <c r="VI38" s="40"/>
      <c r="VJ38" s="40"/>
      <c r="VK38" s="40"/>
      <c r="VL38" s="40"/>
      <c r="VM38" s="40"/>
      <c r="VN38" s="40"/>
      <c r="VO38" s="40"/>
      <c r="VP38" s="40"/>
      <c r="VQ38" s="40"/>
      <c r="VR38" s="41"/>
    </row>
    <row r="39" spans="4:590" ht="18" customHeight="1" thickBot="1" x14ac:dyDescent="0.3">
      <c r="D39" s="5">
        <f t="shared" ref="D39:L39" si="491">IF(EXACT(D27,D16),1,0)</f>
        <v>0</v>
      </c>
      <c r="E39" s="6">
        <f t="shared" si="491"/>
        <v>0</v>
      </c>
      <c r="F39" s="7">
        <f t="shared" si="491"/>
        <v>0</v>
      </c>
      <c r="G39" s="5">
        <f t="shared" si="491"/>
        <v>1</v>
      </c>
      <c r="H39" s="6">
        <f t="shared" si="491"/>
        <v>0</v>
      </c>
      <c r="I39" s="7">
        <f t="shared" si="491"/>
        <v>0</v>
      </c>
      <c r="J39" s="5">
        <f t="shared" si="491"/>
        <v>1</v>
      </c>
      <c r="K39" s="6">
        <f t="shared" si="491"/>
        <v>0</v>
      </c>
      <c r="L39" s="7">
        <f t="shared" si="491"/>
        <v>0</v>
      </c>
      <c r="DD39" s="8">
        <f t="shared" si="466"/>
        <v>7</v>
      </c>
      <c r="DE39" s="9">
        <f t="shared" si="467"/>
        <v>0</v>
      </c>
      <c r="DF39" s="10">
        <f t="shared" si="468"/>
        <v>0</v>
      </c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8">
        <f t="shared" si="469"/>
        <v>1</v>
      </c>
      <c r="DT39" s="9">
        <f t="shared" si="469"/>
        <v>2</v>
      </c>
      <c r="DU39" s="10">
        <f t="shared" si="469"/>
        <v>3</v>
      </c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8">
        <f t="shared" si="470"/>
        <v>4</v>
      </c>
      <c r="EI39" s="9">
        <f t="shared" si="471"/>
        <v>0</v>
      </c>
      <c r="EJ39" s="10">
        <f t="shared" si="472"/>
        <v>0</v>
      </c>
      <c r="LU39" s="39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1"/>
      <c r="MO39" s="8">
        <f t="shared" si="479"/>
        <v>7</v>
      </c>
      <c r="MP39" s="9">
        <f t="shared" si="480"/>
        <v>8</v>
      </c>
      <c r="MQ39" s="10">
        <f t="shared" si="481"/>
        <v>9</v>
      </c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8">
        <f t="shared" ref="ND39:NF39" si="492">ND5</f>
        <v>1</v>
      </c>
      <c r="NE39" s="9">
        <f t="shared" si="492"/>
        <v>2</v>
      </c>
      <c r="NF39" s="10">
        <f t="shared" si="492"/>
        <v>3</v>
      </c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8">
        <f t="shared" si="483"/>
        <v>4</v>
      </c>
      <c r="NT39" s="9">
        <f t="shared" si="484"/>
        <v>5</v>
      </c>
      <c r="NU39" s="10">
        <f t="shared" si="485"/>
        <v>6</v>
      </c>
      <c r="VF39" s="39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1"/>
    </row>
    <row r="40" spans="4:590" ht="18" customHeight="1" thickBot="1" x14ac:dyDescent="0.3">
      <c r="D40" s="8">
        <f t="shared" ref="D40:L40" si="493">IF(EXACT(D28,D17),1,0)</f>
        <v>0</v>
      </c>
      <c r="E40" s="9">
        <f t="shared" si="493"/>
        <v>0</v>
      </c>
      <c r="F40" s="10">
        <f t="shared" si="493"/>
        <v>0</v>
      </c>
      <c r="G40" s="8">
        <f t="shared" si="493"/>
        <v>0</v>
      </c>
      <c r="H40" s="9">
        <f t="shared" si="493"/>
        <v>0</v>
      </c>
      <c r="I40" s="10">
        <f t="shared" si="493"/>
        <v>0</v>
      </c>
      <c r="J40" s="8">
        <f t="shared" si="493"/>
        <v>0</v>
      </c>
      <c r="K40" s="9">
        <f t="shared" si="493"/>
        <v>0</v>
      </c>
      <c r="L40" s="10">
        <f t="shared" si="493"/>
        <v>0</v>
      </c>
      <c r="DD40" s="2">
        <f t="shared" si="466"/>
        <v>2</v>
      </c>
      <c r="DE40" s="3">
        <f t="shared" si="467"/>
        <v>1</v>
      </c>
      <c r="DF40" s="4">
        <f t="shared" si="468"/>
        <v>4</v>
      </c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2">
        <f t="shared" si="469"/>
        <v>0</v>
      </c>
      <c r="DT40" s="3">
        <f t="shared" si="469"/>
        <v>0</v>
      </c>
      <c r="DU40" s="4">
        <f t="shared" si="469"/>
        <v>5</v>
      </c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2">
        <f t="shared" si="470"/>
        <v>8</v>
      </c>
      <c r="EI40" s="3">
        <f t="shared" si="471"/>
        <v>9</v>
      </c>
      <c r="EJ40" s="4">
        <f t="shared" si="472"/>
        <v>0</v>
      </c>
      <c r="EM40" s="36"/>
      <c r="EN40" s="37"/>
      <c r="EO40" s="37"/>
      <c r="EP40" s="37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  <c r="FL40" s="37"/>
      <c r="FM40" s="37"/>
      <c r="FN40" s="37"/>
      <c r="FO40" s="37"/>
      <c r="FP40" s="37"/>
      <c r="FQ40" s="37"/>
      <c r="FR40" s="37"/>
      <c r="FS40" s="37"/>
      <c r="FT40" s="37"/>
      <c r="FU40" s="37"/>
      <c r="FV40" s="37"/>
      <c r="FW40" s="37"/>
      <c r="FX40" s="37"/>
      <c r="FY40" s="37"/>
      <c r="FZ40" s="37"/>
      <c r="GA40" s="37"/>
      <c r="GB40" s="37"/>
      <c r="GC40" s="37"/>
      <c r="GD40" s="37"/>
      <c r="GE40" s="37"/>
      <c r="GF40" s="37"/>
      <c r="GG40" s="37"/>
      <c r="GH40" s="37"/>
      <c r="GI40" s="37"/>
      <c r="GJ40" s="37"/>
      <c r="GK40" s="37"/>
      <c r="GL40" s="37"/>
      <c r="GM40" s="37"/>
      <c r="GN40" s="37"/>
      <c r="GO40" s="37"/>
      <c r="GP40" s="37"/>
      <c r="GQ40" s="37"/>
      <c r="GR40" s="37"/>
      <c r="GS40" s="37"/>
      <c r="GT40" s="37"/>
      <c r="GU40" s="38"/>
      <c r="GY40" s="36"/>
      <c r="GZ40" s="37"/>
      <c r="HA40" s="37"/>
      <c r="HB40" s="37"/>
      <c r="HC40" s="37"/>
      <c r="HD40" s="37"/>
      <c r="HE40" s="37"/>
      <c r="HF40" s="37"/>
      <c r="HG40" s="37"/>
      <c r="HH40" s="37"/>
      <c r="HI40" s="37"/>
      <c r="HJ40" s="37"/>
      <c r="HK40" s="37"/>
      <c r="HL40" s="37"/>
      <c r="HM40" s="37"/>
      <c r="HN40" s="37"/>
      <c r="HO40" s="37"/>
      <c r="HP40" s="37"/>
      <c r="HQ40" s="37"/>
      <c r="HR40" s="37"/>
      <c r="HS40" s="37"/>
      <c r="HT40" s="37"/>
      <c r="HU40" s="37"/>
      <c r="HV40" s="37"/>
      <c r="HW40" s="37"/>
      <c r="HX40" s="37"/>
      <c r="HY40" s="37"/>
      <c r="HZ40" s="37"/>
      <c r="IA40" s="37"/>
      <c r="IB40" s="37"/>
      <c r="IC40" s="37"/>
      <c r="ID40" s="37"/>
      <c r="IE40" s="37"/>
      <c r="IF40" s="37"/>
      <c r="IG40" s="37"/>
      <c r="IH40" s="37"/>
      <c r="II40" s="37"/>
      <c r="IJ40" s="37"/>
      <c r="IK40" s="37"/>
      <c r="IL40" s="37"/>
      <c r="IM40" s="37"/>
      <c r="IN40" s="37"/>
      <c r="IO40" s="37"/>
      <c r="IP40" s="37"/>
      <c r="IQ40" s="37"/>
      <c r="IR40" s="37"/>
      <c r="IS40" s="37"/>
      <c r="IT40" s="37"/>
      <c r="IU40" s="37"/>
      <c r="IV40" s="37"/>
      <c r="IW40" s="37"/>
      <c r="IX40" s="37"/>
      <c r="IY40" s="37"/>
      <c r="IZ40" s="37"/>
      <c r="JA40" s="37"/>
      <c r="JB40" s="37"/>
      <c r="JC40" s="37"/>
      <c r="JD40" s="37"/>
      <c r="JE40" s="37"/>
      <c r="JF40" s="37"/>
      <c r="JG40" s="38"/>
      <c r="JK40" s="36"/>
      <c r="JL40" s="37"/>
      <c r="JM40" s="37"/>
      <c r="JN40" s="37"/>
      <c r="JO40" s="37"/>
      <c r="JP40" s="37"/>
      <c r="JQ40" s="37"/>
      <c r="JR40" s="37"/>
      <c r="JS40" s="37"/>
      <c r="JT40" s="37"/>
      <c r="JU40" s="37"/>
      <c r="JV40" s="37"/>
      <c r="JW40" s="37"/>
      <c r="JX40" s="37"/>
      <c r="JY40" s="37"/>
      <c r="JZ40" s="37"/>
      <c r="KA40" s="37"/>
      <c r="KB40" s="37"/>
      <c r="KC40" s="37"/>
      <c r="KD40" s="37"/>
      <c r="KE40" s="37"/>
      <c r="KF40" s="37"/>
      <c r="KG40" s="37"/>
      <c r="KH40" s="37"/>
      <c r="KI40" s="37"/>
      <c r="KJ40" s="37"/>
      <c r="KK40" s="37"/>
      <c r="KL40" s="37"/>
      <c r="KM40" s="37"/>
      <c r="KN40" s="37"/>
      <c r="KO40" s="37"/>
      <c r="KP40" s="37"/>
      <c r="KQ40" s="37"/>
      <c r="KR40" s="37"/>
      <c r="KS40" s="37"/>
      <c r="KT40" s="37"/>
      <c r="KU40" s="37"/>
      <c r="KV40" s="37"/>
      <c r="KW40" s="37"/>
      <c r="KX40" s="37"/>
      <c r="KY40" s="37"/>
      <c r="KZ40" s="37"/>
      <c r="LA40" s="37"/>
      <c r="LB40" s="37"/>
      <c r="LC40" s="37"/>
      <c r="LD40" s="37"/>
      <c r="LE40" s="37"/>
      <c r="LF40" s="37"/>
      <c r="LG40" s="37"/>
      <c r="LH40" s="37"/>
      <c r="LI40" s="37"/>
      <c r="LJ40" s="37"/>
      <c r="LK40" s="37"/>
      <c r="LL40" s="37"/>
      <c r="LM40" s="37"/>
      <c r="LN40" s="37"/>
      <c r="LO40" s="37"/>
      <c r="LP40" s="37"/>
      <c r="LQ40" s="37"/>
      <c r="LR40" s="37"/>
      <c r="LS40" s="38"/>
      <c r="LU40" s="39"/>
      <c r="LV40" s="40"/>
      <c r="LW40" s="40"/>
      <c r="LX40" s="40"/>
      <c r="LY40" s="40"/>
      <c r="LZ40" s="40"/>
      <c r="MA40" s="40"/>
      <c r="MB40" s="40"/>
      <c r="MC40" s="40"/>
      <c r="MD40" s="40"/>
      <c r="ME40" s="40"/>
      <c r="MF40" s="40"/>
      <c r="MG40" s="41"/>
      <c r="MO40" s="2">
        <f t="shared" si="479"/>
        <v>2</v>
      </c>
      <c r="MP40" s="3">
        <f t="shared" si="480"/>
        <v>1</v>
      </c>
      <c r="MQ40" s="4">
        <f t="shared" si="481"/>
        <v>4</v>
      </c>
      <c r="MR40" s="40"/>
      <c r="MS40" s="40"/>
      <c r="MT40" s="40"/>
      <c r="MU40" s="40"/>
      <c r="MV40" s="40"/>
      <c r="MW40" s="40"/>
      <c r="MX40" s="40"/>
      <c r="MY40" s="40"/>
      <c r="MZ40" s="40"/>
      <c r="NA40" s="40"/>
      <c r="NB40" s="40"/>
      <c r="NC40" s="40"/>
      <c r="ND40" s="2">
        <f t="shared" ref="ND40:NF40" si="494">ND6</f>
        <v>3</v>
      </c>
      <c r="NE40" s="3">
        <f t="shared" si="494"/>
        <v>6</v>
      </c>
      <c r="NF40" s="4">
        <f t="shared" si="494"/>
        <v>5</v>
      </c>
      <c r="NG40" s="40"/>
      <c r="NH40" s="40"/>
      <c r="NI40" s="40"/>
      <c r="NJ40" s="40"/>
      <c r="NK40" s="40"/>
      <c r="NL40" s="40"/>
      <c r="NM40" s="40"/>
      <c r="NN40" s="40"/>
      <c r="NO40" s="40"/>
      <c r="NP40" s="40"/>
      <c r="NQ40" s="40"/>
      <c r="NR40" s="40"/>
      <c r="NS40" s="2">
        <f t="shared" si="483"/>
        <v>8</v>
      </c>
      <c r="NT40" s="3">
        <f t="shared" si="484"/>
        <v>9</v>
      </c>
      <c r="NU40" s="4">
        <f t="shared" si="485"/>
        <v>7</v>
      </c>
      <c r="NX40" s="36"/>
      <c r="NY40" s="37"/>
      <c r="NZ40" s="37"/>
      <c r="OA40" s="37"/>
      <c r="OB40" s="37"/>
      <c r="OC40" s="37"/>
      <c r="OD40" s="37"/>
      <c r="OE40" s="37"/>
      <c r="OF40" s="37"/>
      <c r="OG40" s="37"/>
      <c r="OH40" s="37"/>
      <c r="OI40" s="37"/>
      <c r="OJ40" s="37"/>
      <c r="OK40" s="37"/>
      <c r="OL40" s="37"/>
      <c r="OM40" s="37"/>
      <c r="ON40" s="37"/>
      <c r="OO40" s="37"/>
      <c r="OP40" s="37"/>
      <c r="OQ40" s="37"/>
      <c r="OR40" s="37"/>
      <c r="OS40" s="37"/>
      <c r="OT40" s="37"/>
      <c r="OU40" s="37"/>
      <c r="OV40" s="37"/>
      <c r="OW40" s="37"/>
      <c r="OX40" s="37"/>
      <c r="OY40" s="37"/>
      <c r="OZ40" s="37"/>
      <c r="PA40" s="37"/>
      <c r="PB40" s="37"/>
      <c r="PC40" s="37"/>
      <c r="PD40" s="37"/>
      <c r="PE40" s="37"/>
      <c r="PF40" s="37"/>
      <c r="PG40" s="37"/>
      <c r="PH40" s="37"/>
      <c r="PI40" s="37"/>
      <c r="PJ40" s="37"/>
      <c r="PK40" s="37"/>
      <c r="PL40" s="37"/>
      <c r="PM40" s="37"/>
      <c r="PN40" s="37"/>
      <c r="PO40" s="37"/>
      <c r="PP40" s="37"/>
      <c r="PQ40" s="37"/>
      <c r="PR40" s="37"/>
      <c r="PS40" s="37"/>
      <c r="PT40" s="37"/>
      <c r="PU40" s="37"/>
      <c r="PV40" s="37"/>
      <c r="PW40" s="37"/>
      <c r="PX40" s="37"/>
      <c r="PY40" s="37"/>
      <c r="PZ40" s="37"/>
      <c r="QA40" s="37"/>
      <c r="QB40" s="37"/>
      <c r="QC40" s="37"/>
      <c r="QD40" s="37"/>
      <c r="QE40" s="37"/>
      <c r="QF40" s="38"/>
      <c r="QJ40" s="36"/>
      <c r="QK40" s="37"/>
      <c r="QL40" s="37"/>
      <c r="QM40" s="37"/>
      <c r="QN40" s="37"/>
      <c r="QO40" s="37"/>
      <c r="QP40" s="37"/>
      <c r="QQ40" s="37"/>
      <c r="QR40" s="37"/>
      <c r="QS40" s="37"/>
      <c r="QT40" s="37"/>
      <c r="QU40" s="37"/>
      <c r="QV40" s="37"/>
      <c r="QW40" s="37"/>
      <c r="QX40" s="37"/>
      <c r="QY40" s="37"/>
      <c r="QZ40" s="37"/>
      <c r="RA40" s="37"/>
      <c r="RB40" s="37"/>
      <c r="RC40" s="37"/>
      <c r="RD40" s="37"/>
      <c r="RE40" s="37"/>
      <c r="RF40" s="37"/>
      <c r="RG40" s="37"/>
      <c r="RH40" s="37"/>
      <c r="RI40" s="37"/>
      <c r="RJ40" s="37"/>
      <c r="RK40" s="37"/>
      <c r="RL40" s="37"/>
      <c r="RM40" s="37"/>
      <c r="RN40" s="37"/>
      <c r="RO40" s="37"/>
      <c r="RP40" s="37"/>
      <c r="RQ40" s="37"/>
      <c r="RR40" s="37"/>
      <c r="RS40" s="37"/>
      <c r="RT40" s="37"/>
      <c r="RU40" s="37"/>
      <c r="RV40" s="37"/>
      <c r="RW40" s="37"/>
      <c r="RX40" s="37"/>
      <c r="RY40" s="37"/>
      <c r="RZ40" s="37"/>
      <c r="SA40" s="37"/>
      <c r="SB40" s="37"/>
      <c r="SC40" s="37"/>
      <c r="SD40" s="37"/>
      <c r="SE40" s="37"/>
      <c r="SF40" s="37"/>
      <c r="SG40" s="37"/>
      <c r="SH40" s="37"/>
      <c r="SI40" s="37"/>
      <c r="SJ40" s="37"/>
      <c r="SK40" s="37"/>
      <c r="SL40" s="37"/>
      <c r="SM40" s="37"/>
      <c r="SN40" s="37"/>
      <c r="SO40" s="37"/>
      <c r="SP40" s="37"/>
      <c r="SQ40" s="37"/>
      <c r="SR40" s="38"/>
      <c r="SV40" s="36"/>
      <c r="SW40" s="37"/>
      <c r="SX40" s="37"/>
      <c r="SY40" s="37"/>
      <c r="SZ40" s="37"/>
      <c r="TA40" s="37"/>
      <c r="TB40" s="37"/>
      <c r="TC40" s="37"/>
      <c r="TD40" s="37"/>
      <c r="TE40" s="37"/>
      <c r="TF40" s="37"/>
      <c r="TG40" s="37"/>
      <c r="TH40" s="37"/>
      <c r="TI40" s="37"/>
      <c r="TJ40" s="37"/>
      <c r="TK40" s="37"/>
      <c r="TL40" s="37"/>
      <c r="TM40" s="37"/>
      <c r="TN40" s="37"/>
      <c r="TO40" s="37"/>
      <c r="TP40" s="37"/>
      <c r="TQ40" s="37"/>
      <c r="TR40" s="37"/>
      <c r="TS40" s="37"/>
      <c r="TT40" s="37"/>
      <c r="TU40" s="37"/>
      <c r="TV40" s="37"/>
      <c r="TW40" s="37"/>
      <c r="TX40" s="37"/>
      <c r="TY40" s="37"/>
      <c r="TZ40" s="37"/>
      <c r="UA40" s="37"/>
      <c r="UB40" s="37"/>
      <c r="UC40" s="37"/>
      <c r="UD40" s="37"/>
      <c r="UE40" s="37"/>
      <c r="UF40" s="37"/>
      <c r="UG40" s="37"/>
      <c r="UH40" s="37"/>
      <c r="UI40" s="37"/>
      <c r="UJ40" s="37"/>
      <c r="UK40" s="37"/>
      <c r="UL40" s="37"/>
      <c r="UM40" s="37"/>
      <c r="UN40" s="37"/>
      <c r="UO40" s="37"/>
      <c r="UP40" s="37"/>
      <c r="UQ40" s="37"/>
      <c r="UR40" s="37"/>
      <c r="US40" s="37"/>
      <c r="UT40" s="37"/>
      <c r="UU40" s="37"/>
      <c r="UV40" s="37"/>
      <c r="UW40" s="37"/>
      <c r="UX40" s="37"/>
      <c r="UY40" s="37"/>
      <c r="UZ40" s="37"/>
      <c r="VA40" s="37"/>
      <c r="VB40" s="37"/>
      <c r="VC40" s="37"/>
      <c r="VD40" s="38"/>
      <c r="VF40" s="39"/>
      <c r="VG40" s="40"/>
      <c r="VH40" s="40"/>
      <c r="VI40" s="40"/>
      <c r="VJ40" s="40"/>
      <c r="VK40" s="40"/>
      <c r="VL40" s="40"/>
      <c r="VM40" s="40"/>
      <c r="VN40" s="40"/>
      <c r="VO40" s="40"/>
      <c r="VP40" s="40"/>
      <c r="VQ40" s="40"/>
      <c r="VR40" s="41"/>
    </row>
    <row r="41" spans="4:590" ht="18" customHeight="1" x14ac:dyDescent="0.25">
      <c r="D41" s="2">
        <f t="shared" ref="D41:L41" si="495">IF(EXACT(D29,D18),1,0)</f>
        <v>0</v>
      </c>
      <c r="E41" s="3">
        <f t="shared" si="495"/>
        <v>1</v>
      </c>
      <c r="F41" s="4">
        <f t="shared" si="495"/>
        <v>0</v>
      </c>
      <c r="G41" s="2">
        <f t="shared" si="495"/>
        <v>0</v>
      </c>
      <c r="H41" s="3">
        <f t="shared" si="495"/>
        <v>0</v>
      </c>
      <c r="I41" s="4">
        <f t="shared" si="495"/>
        <v>0</v>
      </c>
      <c r="J41" s="2">
        <f t="shared" si="495"/>
        <v>0</v>
      </c>
      <c r="K41" s="3">
        <f t="shared" si="495"/>
        <v>0</v>
      </c>
      <c r="L41" s="4">
        <f t="shared" si="495"/>
        <v>0</v>
      </c>
      <c r="DD41" s="5">
        <f t="shared" si="466"/>
        <v>0</v>
      </c>
      <c r="DE41" s="6">
        <f t="shared" si="467"/>
        <v>0</v>
      </c>
      <c r="DF41" s="7">
        <f t="shared" si="468"/>
        <v>5</v>
      </c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5">
        <f t="shared" si="469"/>
        <v>8</v>
      </c>
      <c r="DT41" s="6">
        <f t="shared" si="469"/>
        <v>9</v>
      </c>
      <c r="DU41" s="7">
        <f t="shared" si="469"/>
        <v>7</v>
      </c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5">
        <f t="shared" si="470"/>
        <v>0</v>
      </c>
      <c r="EI41" s="6">
        <f t="shared" si="471"/>
        <v>1</v>
      </c>
      <c r="EJ41" s="7">
        <f t="shared" si="472"/>
        <v>0</v>
      </c>
      <c r="EM41" s="36"/>
      <c r="EN41" s="37"/>
      <c r="EO41" s="37"/>
      <c r="EP41" s="37"/>
      <c r="EQ41" s="37"/>
      <c r="ER41" s="37"/>
      <c r="ES41" s="2">
        <f t="shared" ref="ES41:ES49" si="496">DD37</f>
        <v>0</v>
      </c>
      <c r="ET41" s="3">
        <f t="shared" ref="ET41:ET49" si="497">DE37</f>
        <v>0</v>
      </c>
      <c r="EU41" s="4">
        <f t="shared" ref="EU41:EU49" si="498">DF37</f>
        <v>3</v>
      </c>
      <c r="EV41" s="37"/>
      <c r="EW41" s="37"/>
      <c r="EX41" s="37"/>
      <c r="EY41" s="37"/>
      <c r="EZ41" s="37"/>
      <c r="FA41" s="38"/>
      <c r="FB41" s="40"/>
      <c r="FC41" s="40"/>
      <c r="FF41" s="74">
        <v>1</v>
      </c>
      <c r="FG41" s="74">
        <v>2</v>
      </c>
      <c r="FH41" s="74">
        <v>3</v>
      </c>
      <c r="FI41" s="74">
        <v>4</v>
      </c>
      <c r="FJ41" s="74">
        <v>5</v>
      </c>
      <c r="FK41" s="74">
        <v>6</v>
      </c>
      <c r="FL41" s="74">
        <v>7</v>
      </c>
      <c r="FM41" s="74">
        <v>8</v>
      </c>
      <c r="FN41" s="74">
        <v>9</v>
      </c>
      <c r="FO41" s="40"/>
      <c r="FR41" s="74">
        <v>1</v>
      </c>
      <c r="FS41" s="74">
        <v>2</v>
      </c>
      <c r="FT41" s="74">
        <v>3</v>
      </c>
      <c r="FU41" s="74">
        <v>4</v>
      </c>
      <c r="FV41" s="74">
        <v>5</v>
      </c>
      <c r="FW41" s="74">
        <v>6</v>
      </c>
      <c r="FX41" s="74">
        <v>7</v>
      </c>
      <c r="FY41" s="74">
        <v>8</v>
      </c>
      <c r="FZ41" s="74">
        <v>9</v>
      </c>
      <c r="GA41" s="40"/>
      <c r="GC41" s="40"/>
      <c r="GD41" s="40"/>
      <c r="GE41" s="40"/>
      <c r="GF41" s="40"/>
      <c r="GG41" s="40"/>
      <c r="GH41" s="40"/>
      <c r="GI41" s="27"/>
      <c r="GJ41" s="40"/>
      <c r="GK41" s="28"/>
      <c r="GL41" s="40"/>
      <c r="GM41" s="29"/>
      <c r="GN41" s="40"/>
      <c r="GO41" s="24">
        <f>GI41</f>
        <v>0</v>
      </c>
      <c r="GP41" s="25">
        <f>GK41</f>
        <v>0</v>
      </c>
      <c r="GQ41" s="26">
        <f>GM41</f>
        <v>0</v>
      </c>
      <c r="GR41" s="40"/>
      <c r="GS41" s="40"/>
      <c r="GT41" s="40"/>
      <c r="GU41" s="41"/>
      <c r="GY41" s="36"/>
      <c r="GZ41" s="37"/>
      <c r="HA41" s="37"/>
      <c r="HB41" s="37"/>
      <c r="HC41" s="37"/>
      <c r="HD41" s="37"/>
      <c r="HE41" s="2">
        <f t="shared" ref="HE41:HE49" si="499">DS37</f>
        <v>0</v>
      </c>
      <c r="HF41" s="3">
        <f t="shared" ref="HF41:HF49" si="500">DT37</f>
        <v>5</v>
      </c>
      <c r="HG41" s="4">
        <f t="shared" ref="HG41:HG49" si="501">DU37</f>
        <v>6</v>
      </c>
      <c r="HH41" s="37"/>
      <c r="HI41" s="37"/>
      <c r="HJ41" s="37"/>
      <c r="HK41" s="37"/>
      <c r="HL41" s="37"/>
      <c r="HM41" s="38"/>
      <c r="HN41" s="40"/>
      <c r="HO41" s="40"/>
      <c r="HR41" s="74">
        <v>1</v>
      </c>
      <c r="HS41" s="74">
        <v>2</v>
      </c>
      <c r="HT41" s="74">
        <v>3</v>
      </c>
      <c r="HU41" s="74">
        <v>4</v>
      </c>
      <c r="HV41" s="74">
        <v>5</v>
      </c>
      <c r="HW41" s="74">
        <v>6</v>
      </c>
      <c r="HX41" s="74">
        <v>7</v>
      </c>
      <c r="HY41" s="74">
        <v>8</v>
      </c>
      <c r="HZ41" s="74">
        <v>9</v>
      </c>
      <c r="IA41" s="40"/>
      <c r="ID41" s="74">
        <v>1</v>
      </c>
      <c r="IE41" s="74">
        <v>2</v>
      </c>
      <c r="IF41" s="74">
        <v>3</v>
      </c>
      <c r="IG41" s="74">
        <v>4</v>
      </c>
      <c r="IH41" s="74">
        <v>5</v>
      </c>
      <c r="II41" s="74">
        <v>6</v>
      </c>
      <c r="IJ41" s="74">
        <v>7</v>
      </c>
      <c r="IK41" s="74">
        <v>8</v>
      </c>
      <c r="IL41" s="74">
        <v>9</v>
      </c>
      <c r="IM41" s="40"/>
      <c r="IO41" s="40"/>
      <c r="IP41" s="40"/>
      <c r="IQ41" s="40"/>
      <c r="IR41" s="40"/>
      <c r="IS41" s="40"/>
      <c r="IT41" s="40"/>
      <c r="IU41" s="27"/>
      <c r="IV41" s="40"/>
      <c r="IW41" s="28"/>
      <c r="IX41" s="40"/>
      <c r="IY41" s="29"/>
      <c r="IZ41" s="40"/>
      <c r="JA41" s="24">
        <f>IU41</f>
        <v>0</v>
      </c>
      <c r="JB41" s="25">
        <f>IW41</f>
        <v>0</v>
      </c>
      <c r="JC41" s="26">
        <f>IY41</f>
        <v>0</v>
      </c>
      <c r="JD41" s="40"/>
      <c r="JE41" s="40"/>
      <c r="JF41" s="40"/>
      <c r="JG41" s="41"/>
      <c r="JK41" s="36"/>
      <c r="JL41" s="37"/>
      <c r="JM41" s="37"/>
      <c r="JN41" s="37"/>
      <c r="JO41" s="37"/>
      <c r="JP41" s="37"/>
      <c r="JQ41" s="2">
        <f t="shared" ref="JQ41:JQ49" si="502">EH37</f>
        <v>7</v>
      </c>
      <c r="JR41" s="3">
        <f t="shared" ref="JR41:JR49" si="503">EI37</f>
        <v>8</v>
      </c>
      <c r="JS41" s="4">
        <f t="shared" ref="JS41:JS49" si="504">EJ37</f>
        <v>0</v>
      </c>
      <c r="JT41" s="37"/>
      <c r="JU41" s="37"/>
      <c r="JV41" s="37"/>
      <c r="JW41" s="37"/>
      <c r="JX41" s="37"/>
      <c r="JY41" s="38"/>
      <c r="JZ41" s="40"/>
      <c r="KA41" s="40"/>
      <c r="KD41" s="74">
        <v>1</v>
      </c>
      <c r="KE41" s="74">
        <v>2</v>
      </c>
      <c r="KF41" s="74">
        <v>3</v>
      </c>
      <c r="KG41" s="74">
        <v>4</v>
      </c>
      <c r="KH41" s="74">
        <v>5</v>
      </c>
      <c r="KI41" s="74">
        <v>6</v>
      </c>
      <c r="KJ41" s="74">
        <v>7</v>
      </c>
      <c r="KK41" s="74">
        <v>8</v>
      </c>
      <c r="KL41" s="74">
        <v>9</v>
      </c>
      <c r="KM41" s="40"/>
      <c r="KP41" s="74">
        <v>1</v>
      </c>
      <c r="KQ41" s="74">
        <v>2</v>
      </c>
      <c r="KR41" s="74">
        <v>3</v>
      </c>
      <c r="KS41" s="74">
        <v>4</v>
      </c>
      <c r="KT41" s="74">
        <v>5</v>
      </c>
      <c r="KU41" s="74">
        <v>6</v>
      </c>
      <c r="KV41" s="74">
        <v>7</v>
      </c>
      <c r="KW41" s="74">
        <v>8</v>
      </c>
      <c r="KX41" s="74">
        <v>9</v>
      </c>
      <c r="KY41" s="40"/>
      <c r="LA41" s="40"/>
      <c r="LB41" s="40"/>
      <c r="LC41" s="40"/>
      <c r="LD41" s="40"/>
      <c r="LE41" s="40"/>
      <c r="LF41" s="40"/>
      <c r="LG41" s="27"/>
      <c r="LH41" s="40"/>
      <c r="LI41" s="28"/>
      <c r="LJ41" s="40"/>
      <c r="LK41" s="29"/>
      <c r="LL41" s="40"/>
      <c r="LM41" s="24">
        <f>LG41</f>
        <v>0</v>
      </c>
      <c r="LN41" s="25">
        <f>LI41</f>
        <v>0</v>
      </c>
      <c r="LO41" s="26">
        <f>LK41</f>
        <v>0</v>
      </c>
      <c r="LP41" s="40"/>
      <c r="LQ41" s="40"/>
      <c r="LR41" s="40"/>
      <c r="LS41" s="41"/>
      <c r="LU41" s="39"/>
      <c r="LV41" s="40"/>
      <c r="LW41" s="40"/>
      <c r="LX41" s="40"/>
      <c r="LY41" s="40"/>
      <c r="LZ41" s="40"/>
      <c r="MA41" s="40"/>
      <c r="MB41" s="40"/>
      <c r="MC41" s="40"/>
      <c r="MD41" s="40"/>
      <c r="ME41" s="40"/>
      <c r="MF41" s="40"/>
      <c r="MG41" s="41"/>
      <c r="MO41" s="5">
        <f t="shared" si="479"/>
        <v>3</v>
      </c>
      <c r="MP41" s="6">
        <f t="shared" si="480"/>
        <v>6</v>
      </c>
      <c r="MQ41" s="7">
        <f t="shared" si="481"/>
        <v>5</v>
      </c>
      <c r="MR41" s="40"/>
      <c r="MS41" s="40"/>
      <c r="MT41" s="40"/>
      <c r="MU41" s="40"/>
      <c r="MV41" s="40"/>
      <c r="MW41" s="40"/>
      <c r="MX41" s="40"/>
      <c r="MY41" s="40"/>
      <c r="MZ41" s="40"/>
      <c r="NA41" s="40"/>
      <c r="NB41" s="40"/>
      <c r="NC41" s="40"/>
      <c r="ND41" s="5">
        <f t="shared" ref="ND41:NF41" si="505">ND7</f>
        <v>8</v>
      </c>
      <c r="NE41" s="6">
        <f t="shared" si="505"/>
        <v>9</v>
      </c>
      <c r="NF41" s="7">
        <f t="shared" si="505"/>
        <v>7</v>
      </c>
      <c r="NG41" s="40"/>
      <c r="NH41" s="40"/>
      <c r="NI41" s="40"/>
      <c r="NJ41" s="40"/>
      <c r="NK41" s="40"/>
      <c r="NL41" s="40"/>
      <c r="NM41" s="40"/>
      <c r="NN41" s="40"/>
      <c r="NO41" s="40"/>
      <c r="NP41" s="40"/>
      <c r="NQ41" s="40"/>
      <c r="NR41" s="40"/>
      <c r="NS41" s="5">
        <f t="shared" si="483"/>
        <v>2</v>
      </c>
      <c r="NT41" s="6">
        <f t="shared" si="484"/>
        <v>1</v>
      </c>
      <c r="NU41" s="7">
        <f t="shared" si="485"/>
        <v>4</v>
      </c>
      <c r="NX41" s="36"/>
      <c r="NY41" s="37"/>
      <c r="NZ41" s="37"/>
      <c r="OA41" s="37"/>
      <c r="OB41" s="37"/>
      <c r="OC41" s="37"/>
      <c r="OD41" s="2">
        <f t="shared" ref="OD41:OD49" si="506">MO37</f>
        <v>1</v>
      </c>
      <c r="OE41" s="3">
        <f t="shared" ref="OE41:OE49" si="507">MP37</f>
        <v>2</v>
      </c>
      <c r="OF41" s="4">
        <f t="shared" ref="OF41:OF49" si="508">MQ37</f>
        <v>3</v>
      </c>
      <c r="OG41" s="37"/>
      <c r="OH41" s="37"/>
      <c r="OI41" s="37"/>
      <c r="OJ41" s="37"/>
      <c r="OK41" s="37"/>
      <c r="OL41" s="38"/>
      <c r="OM41" s="40"/>
      <c r="ON41" s="40"/>
      <c r="OQ41" s="74">
        <v>1</v>
      </c>
      <c r="OR41" s="74">
        <v>2</v>
      </c>
      <c r="OS41" s="74">
        <v>3</v>
      </c>
      <c r="OT41" s="74">
        <v>4</v>
      </c>
      <c r="OU41" s="74">
        <v>5</v>
      </c>
      <c r="OV41" s="74">
        <v>6</v>
      </c>
      <c r="OW41" s="74">
        <v>7</v>
      </c>
      <c r="OX41" s="74">
        <v>8</v>
      </c>
      <c r="OY41" s="74">
        <v>9</v>
      </c>
      <c r="OZ41" s="40"/>
      <c r="PC41" s="74">
        <v>1</v>
      </c>
      <c r="PD41" s="74">
        <v>2</v>
      </c>
      <c r="PE41" s="74">
        <v>3</v>
      </c>
      <c r="PF41" s="74">
        <v>4</v>
      </c>
      <c r="PG41" s="74">
        <v>5</v>
      </c>
      <c r="PH41" s="74">
        <v>6</v>
      </c>
      <c r="PI41" s="74">
        <v>7</v>
      </c>
      <c r="PJ41" s="74">
        <v>8</v>
      </c>
      <c r="PK41" s="74">
        <v>9</v>
      </c>
      <c r="PL41" s="40"/>
      <c r="PN41" s="40"/>
      <c r="PO41" s="40"/>
      <c r="PP41" s="40"/>
      <c r="PQ41" s="40"/>
      <c r="PR41" s="40"/>
      <c r="PS41" s="40"/>
      <c r="PT41" s="27"/>
      <c r="PU41" s="40"/>
      <c r="PV41" s="28"/>
      <c r="PW41" s="40"/>
      <c r="PX41" s="29"/>
      <c r="PY41" s="40"/>
      <c r="PZ41" s="24">
        <f>PT41</f>
        <v>0</v>
      </c>
      <c r="QA41" s="25">
        <f>PV41</f>
        <v>0</v>
      </c>
      <c r="QB41" s="26">
        <f>PX41</f>
        <v>0</v>
      </c>
      <c r="QC41" s="40"/>
      <c r="QD41" s="40"/>
      <c r="QE41" s="40"/>
      <c r="QF41" s="41"/>
      <c r="QJ41" s="36"/>
      <c r="QK41" s="37"/>
      <c r="QL41" s="37"/>
      <c r="QM41" s="37"/>
      <c r="QN41" s="37"/>
      <c r="QO41" s="37"/>
      <c r="QP41" s="2">
        <f t="shared" ref="QP41:QP49" si="509">ND37</f>
        <v>4</v>
      </c>
      <c r="QQ41" s="3">
        <f t="shared" ref="QQ41:QQ49" si="510">NE37</f>
        <v>5</v>
      </c>
      <c r="QR41" s="4">
        <f t="shared" ref="QR41:QR49" si="511">NF37</f>
        <v>6</v>
      </c>
      <c r="QS41" s="37"/>
      <c r="QT41" s="37"/>
      <c r="QU41" s="37"/>
      <c r="QV41" s="37"/>
      <c r="QW41" s="37"/>
      <c r="QX41" s="38"/>
      <c r="QY41" s="40"/>
      <c r="QZ41" s="40"/>
      <c r="RC41" s="74">
        <v>1</v>
      </c>
      <c r="RD41" s="74">
        <v>2</v>
      </c>
      <c r="RE41" s="74">
        <v>3</v>
      </c>
      <c r="RF41" s="74">
        <v>4</v>
      </c>
      <c r="RG41" s="74">
        <v>5</v>
      </c>
      <c r="RH41" s="74">
        <v>6</v>
      </c>
      <c r="RI41" s="74">
        <v>7</v>
      </c>
      <c r="RJ41" s="74">
        <v>8</v>
      </c>
      <c r="RK41" s="74">
        <v>9</v>
      </c>
      <c r="RL41" s="40"/>
      <c r="RO41" s="74">
        <v>1</v>
      </c>
      <c r="RP41" s="74">
        <v>2</v>
      </c>
      <c r="RQ41" s="74">
        <v>3</v>
      </c>
      <c r="RR41" s="74">
        <v>4</v>
      </c>
      <c r="RS41" s="74">
        <v>5</v>
      </c>
      <c r="RT41" s="74">
        <v>6</v>
      </c>
      <c r="RU41" s="74">
        <v>7</v>
      </c>
      <c r="RV41" s="74">
        <v>8</v>
      </c>
      <c r="RW41" s="74">
        <v>9</v>
      </c>
      <c r="RX41" s="40"/>
      <c r="RZ41" s="40"/>
      <c r="SA41" s="40"/>
      <c r="SB41" s="40"/>
      <c r="SC41" s="40"/>
      <c r="SD41" s="40"/>
      <c r="SE41" s="40"/>
      <c r="SF41" s="27"/>
      <c r="SG41" s="40"/>
      <c r="SH41" s="28"/>
      <c r="SI41" s="40"/>
      <c r="SJ41" s="29"/>
      <c r="SK41" s="40"/>
      <c r="SL41" s="24">
        <f>SF41</f>
        <v>0</v>
      </c>
      <c r="SM41" s="25">
        <f>SH41</f>
        <v>0</v>
      </c>
      <c r="SN41" s="26">
        <f>SJ41</f>
        <v>0</v>
      </c>
      <c r="SO41" s="40"/>
      <c r="SP41" s="40"/>
      <c r="SQ41" s="40"/>
      <c r="SR41" s="41"/>
      <c r="SV41" s="36"/>
      <c r="SW41" s="37"/>
      <c r="SX41" s="37"/>
      <c r="SY41" s="37"/>
      <c r="SZ41" s="37"/>
      <c r="TA41" s="37"/>
      <c r="TB41" s="2">
        <f t="shared" ref="TB41:TB49" si="512">NS37</f>
        <v>7</v>
      </c>
      <c r="TC41" s="3">
        <f t="shared" ref="TC41:TC49" si="513">NT37</f>
        <v>8</v>
      </c>
      <c r="TD41" s="4">
        <f t="shared" ref="TD41:TD49" si="514">NU37</f>
        <v>9</v>
      </c>
      <c r="TE41" s="37"/>
      <c r="TF41" s="37"/>
      <c r="TG41" s="37"/>
      <c r="TH41" s="37"/>
      <c r="TI41" s="37"/>
      <c r="TJ41" s="38"/>
      <c r="TK41" s="40"/>
      <c r="TL41" s="40"/>
      <c r="TO41" s="74">
        <v>1</v>
      </c>
      <c r="TP41" s="74">
        <v>2</v>
      </c>
      <c r="TQ41" s="74">
        <v>3</v>
      </c>
      <c r="TR41" s="74">
        <v>4</v>
      </c>
      <c r="TS41" s="74">
        <v>5</v>
      </c>
      <c r="TT41" s="74">
        <v>6</v>
      </c>
      <c r="TU41" s="74">
        <v>7</v>
      </c>
      <c r="TV41" s="74">
        <v>8</v>
      </c>
      <c r="TW41" s="74">
        <v>9</v>
      </c>
      <c r="TX41" s="40"/>
      <c r="UA41" s="74">
        <v>1</v>
      </c>
      <c r="UB41" s="74">
        <v>2</v>
      </c>
      <c r="UC41" s="74">
        <v>3</v>
      </c>
      <c r="UD41" s="74">
        <v>4</v>
      </c>
      <c r="UE41" s="74">
        <v>5</v>
      </c>
      <c r="UF41" s="74">
        <v>6</v>
      </c>
      <c r="UG41" s="74">
        <v>7</v>
      </c>
      <c r="UH41" s="74">
        <v>8</v>
      </c>
      <c r="UI41" s="74">
        <v>9</v>
      </c>
      <c r="UJ41" s="40"/>
      <c r="UL41" s="40"/>
      <c r="UM41" s="40"/>
      <c r="UN41" s="40"/>
      <c r="UO41" s="40"/>
      <c r="UP41" s="40"/>
      <c r="UQ41" s="40"/>
      <c r="UR41" s="27"/>
      <c r="US41" s="40"/>
      <c r="UT41" s="28"/>
      <c r="UU41" s="40"/>
      <c r="UV41" s="29"/>
      <c r="UW41" s="40"/>
      <c r="UX41" s="24">
        <f>UR41</f>
        <v>0</v>
      </c>
      <c r="UY41" s="25">
        <f>UT41</f>
        <v>0</v>
      </c>
      <c r="UZ41" s="26">
        <f>UV41</f>
        <v>0</v>
      </c>
      <c r="VA41" s="40"/>
      <c r="VB41" s="40"/>
      <c r="VC41" s="40"/>
      <c r="VD41" s="41"/>
      <c r="VF41" s="39"/>
      <c r="VG41" s="40"/>
      <c r="VH41" s="40"/>
      <c r="VI41" s="40"/>
      <c r="VJ41" s="40"/>
      <c r="VK41" s="40"/>
      <c r="VL41" s="40"/>
      <c r="VM41" s="40"/>
      <c r="VN41" s="40"/>
      <c r="VO41" s="40"/>
      <c r="VP41" s="40"/>
      <c r="VQ41" s="40"/>
      <c r="VR41" s="41"/>
    </row>
    <row r="42" spans="4:590" ht="18" customHeight="1" thickBot="1" x14ac:dyDescent="0.3">
      <c r="D42" s="5">
        <f t="shared" ref="D42:L42" si="515">IF(EXACT(D30,D19),1,0)</f>
        <v>0</v>
      </c>
      <c r="E42" s="6">
        <f t="shared" si="515"/>
        <v>0</v>
      </c>
      <c r="F42" s="7">
        <f t="shared" si="515"/>
        <v>0</v>
      </c>
      <c r="G42" s="5">
        <f t="shared" si="515"/>
        <v>0</v>
      </c>
      <c r="H42" s="6">
        <f t="shared" si="515"/>
        <v>0</v>
      </c>
      <c r="I42" s="7">
        <f t="shared" si="515"/>
        <v>0</v>
      </c>
      <c r="J42" s="5">
        <f t="shared" si="515"/>
        <v>0</v>
      </c>
      <c r="K42" s="6">
        <f t="shared" si="515"/>
        <v>0</v>
      </c>
      <c r="L42" s="7">
        <f t="shared" si="515"/>
        <v>0</v>
      </c>
      <c r="DD42" s="8">
        <f t="shared" si="466"/>
        <v>0</v>
      </c>
      <c r="DE42" s="9">
        <f t="shared" si="467"/>
        <v>9</v>
      </c>
      <c r="DF42" s="10">
        <f t="shared" si="468"/>
        <v>0</v>
      </c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11">
        <f t="shared" si="469"/>
        <v>0</v>
      </c>
      <c r="DT42" s="9">
        <f t="shared" si="469"/>
        <v>0</v>
      </c>
      <c r="DU42" s="12">
        <f t="shared" si="469"/>
        <v>4</v>
      </c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8">
        <f t="shared" si="470"/>
        <v>0</v>
      </c>
      <c r="EI42" s="9">
        <f t="shared" si="471"/>
        <v>0</v>
      </c>
      <c r="EJ42" s="10">
        <f t="shared" si="472"/>
        <v>5</v>
      </c>
      <c r="EM42" s="39"/>
      <c r="EN42" s="40"/>
      <c r="EO42" s="40"/>
      <c r="EP42" s="40"/>
      <c r="EQ42" s="40"/>
      <c r="ER42" s="40"/>
      <c r="ES42" s="5">
        <f t="shared" si="496"/>
        <v>0</v>
      </c>
      <c r="ET42" s="6">
        <f t="shared" si="497"/>
        <v>5</v>
      </c>
      <c r="EU42" s="7">
        <f t="shared" si="498"/>
        <v>0</v>
      </c>
      <c r="EV42" s="40"/>
      <c r="EW42" s="40"/>
      <c r="EX42" s="40"/>
      <c r="EY42" s="40"/>
      <c r="EZ42" s="40"/>
      <c r="FA42" s="41"/>
      <c r="FB42" s="40"/>
      <c r="FI42" s="40"/>
      <c r="FJ42" s="40"/>
      <c r="FK42" s="40"/>
      <c r="FL42" s="40"/>
      <c r="FM42" s="40"/>
      <c r="FN42" s="40"/>
      <c r="FO42" s="40"/>
      <c r="FU42" s="40"/>
      <c r="FV42" s="40"/>
      <c r="FW42" s="40"/>
      <c r="FX42" s="40"/>
      <c r="FY42" s="40"/>
      <c r="FZ42" s="40"/>
      <c r="GA42" s="40"/>
      <c r="GG42" s="40"/>
      <c r="GH42" s="40"/>
      <c r="GI42" s="30"/>
      <c r="GJ42" s="40"/>
      <c r="GK42" s="31"/>
      <c r="GL42" s="40"/>
      <c r="GM42" s="32"/>
      <c r="GN42" s="40"/>
      <c r="GO42" s="30">
        <f>GI42</f>
        <v>0</v>
      </c>
      <c r="GP42" s="31">
        <f>GK42</f>
        <v>0</v>
      </c>
      <c r="GQ42" s="32">
        <f>GM42</f>
        <v>0</v>
      </c>
      <c r="GR42" s="40"/>
      <c r="GS42" s="40"/>
      <c r="GT42" s="40"/>
      <c r="GU42" s="41"/>
      <c r="GY42" s="39"/>
      <c r="GZ42" s="40"/>
      <c r="HA42" s="40"/>
      <c r="HB42" s="40"/>
      <c r="HC42" s="40"/>
      <c r="HD42" s="40"/>
      <c r="HE42" s="5">
        <f t="shared" si="499"/>
        <v>7</v>
      </c>
      <c r="HF42" s="6">
        <f t="shared" si="500"/>
        <v>8</v>
      </c>
      <c r="HG42" s="7">
        <f t="shared" si="501"/>
        <v>0</v>
      </c>
      <c r="HH42" s="40"/>
      <c r="HI42" s="40"/>
      <c r="HJ42" s="40"/>
      <c r="HK42" s="40"/>
      <c r="HL42" s="40"/>
      <c r="HM42" s="41"/>
      <c r="HN42" s="40"/>
      <c r="HU42" s="40"/>
      <c r="HV42" s="40"/>
      <c r="HW42" s="40"/>
      <c r="HX42" s="40"/>
      <c r="HY42" s="40"/>
      <c r="HZ42" s="40"/>
      <c r="IA42" s="40"/>
      <c r="IG42" s="40"/>
      <c r="IH42" s="40"/>
      <c r="II42" s="40"/>
      <c r="IJ42" s="40"/>
      <c r="IK42" s="40"/>
      <c r="IL42" s="40"/>
      <c r="IM42" s="40"/>
      <c r="IS42" s="40"/>
      <c r="IT42" s="40"/>
      <c r="IU42" s="30"/>
      <c r="IV42" s="40"/>
      <c r="IW42" s="31"/>
      <c r="IX42" s="40"/>
      <c r="IY42" s="32"/>
      <c r="IZ42" s="40"/>
      <c r="JA42" s="30">
        <f>IU42</f>
        <v>0</v>
      </c>
      <c r="JB42" s="31">
        <f>IW42</f>
        <v>0</v>
      </c>
      <c r="JC42" s="32">
        <f>IY42</f>
        <v>0</v>
      </c>
      <c r="JD42" s="40"/>
      <c r="JE42" s="40"/>
      <c r="JF42" s="40"/>
      <c r="JG42" s="41"/>
      <c r="JK42" s="39"/>
      <c r="JL42" s="40"/>
      <c r="JM42" s="40"/>
      <c r="JN42" s="40"/>
      <c r="JO42" s="40"/>
      <c r="JP42" s="40"/>
      <c r="JQ42" s="5">
        <f t="shared" si="502"/>
        <v>0</v>
      </c>
      <c r="JR42" s="6">
        <f t="shared" si="503"/>
        <v>0</v>
      </c>
      <c r="JS42" s="7">
        <f t="shared" si="504"/>
        <v>0</v>
      </c>
      <c r="JT42" s="40"/>
      <c r="JU42" s="40"/>
      <c r="JV42" s="40"/>
      <c r="JW42" s="40"/>
      <c r="JX42" s="40"/>
      <c r="JY42" s="41"/>
      <c r="JZ42" s="40"/>
      <c r="KG42" s="40"/>
      <c r="KH42" s="40"/>
      <c r="KI42" s="40"/>
      <c r="KJ42" s="40"/>
      <c r="KK42" s="40"/>
      <c r="KL42" s="40"/>
      <c r="KM42" s="40"/>
      <c r="KS42" s="40"/>
      <c r="KT42" s="40"/>
      <c r="KU42" s="40"/>
      <c r="KV42" s="40"/>
      <c r="KW42" s="40"/>
      <c r="KX42" s="40"/>
      <c r="KY42" s="40"/>
      <c r="LE42" s="40"/>
      <c r="LF42" s="40"/>
      <c r="LG42" s="30"/>
      <c r="LH42" s="40"/>
      <c r="LI42" s="31"/>
      <c r="LJ42" s="40"/>
      <c r="LK42" s="32"/>
      <c r="LL42" s="40"/>
      <c r="LM42" s="30">
        <f>LG42</f>
        <v>0</v>
      </c>
      <c r="LN42" s="31">
        <f>LI42</f>
        <v>0</v>
      </c>
      <c r="LO42" s="32">
        <f>LK42</f>
        <v>0</v>
      </c>
      <c r="LP42" s="40"/>
      <c r="LQ42" s="40"/>
      <c r="LR42" s="40"/>
      <c r="LS42" s="41"/>
      <c r="LU42" s="39"/>
      <c r="LV42" s="40"/>
      <c r="LW42" s="40"/>
      <c r="LX42" s="40"/>
      <c r="LY42" s="40"/>
      <c r="LZ42" s="40"/>
      <c r="MA42" s="40"/>
      <c r="MB42" s="40"/>
      <c r="MC42" s="40"/>
      <c r="MD42" s="40"/>
      <c r="ME42" s="40"/>
      <c r="MF42" s="40"/>
      <c r="MG42" s="41"/>
      <c r="MO42" s="8">
        <f t="shared" si="479"/>
        <v>8</v>
      </c>
      <c r="MP42" s="9">
        <f t="shared" si="480"/>
        <v>9</v>
      </c>
      <c r="MQ42" s="10">
        <f t="shared" si="481"/>
        <v>7</v>
      </c>
      <c r="MR42" s="40"/>
      <c r="MS42" s="40"/>
      <c r="MT42" s="40"/>
      <c r="MU42" s="40"/>
      <c r="MV42" s="40"/>
      <c r="MW42" s="40"/>
      <c r="MX42" s="40"/>
      <c r="MY42" s="40"/>
      <c r="MZ42" s="40"/>
      <c r="NA42" s="40"/>
      <c r="NB42" s="40"/>
      <c r="NC42" s="40"/>
      <c r="ND42" s="11">
        <f t="shared" ref="ND42:NF42" si="516">ND8</f>
        <v>2</v>
      </c>
      <c r="NE42" s="9">
        <f t="shared" si="516"/>
        <v>1</v>
      </c>
      <c r="NF42" s="12">
        <f t="shared" si="516"/>
        <v>4</v>
      </c>
      <c r="NG42" s="40"/>
      <c r="NH42" s="40"/>
      <c r="NI42" s="40"/>
      <c r="NJ42" s="40"/>
      <c r="NK42" s="40"/>
      <c r="NL42" s="40"/>
      <c r="NM42" s="40"/>
      <c r="NN42" s="40"/>
      <c r="NO42" s="40"/>
      <c r="NP42" s="40"/>
      <c r="NQ42" s="40"/>
      <c r="NR42" s="40"/>
      <c r="NS42" s="8">
        <f t="shared" si="483"/>
        <v>3</v>
      </c>
      <c r="NT42" s="9">
        <f t="shared" si="484"/>
        <v>6</v>
      </c>
      <c r="NU42" s="10">
        <f t="shared" si="485"/>
        <v>5</v>
      </c>
      <c r="NX42" s="39"/>
      <c r="NY42" s="40"/>
      <c r="NZ42" s="40"/>
      <c r="OA42" s="40"/>
      <c r="OB42" s="40"/>
      <c r="OC42" s="40"/>
      <c r="OD42" s="5">
        <f t="shared" si="506"/>
        <v>4</v>
      </c>
      <c r="OE42" s="6">
        <f t="shared" si="507"/>
        <v>5</v>
      </c>
      <c r="OF42" s="7">
        <f t="shared" si="508"/>
        <v>6</v>
      </c>
      <c r="OG42" s="40"/>
      <c r="OH42" s="40"/>
      <c r="OI42" s="40"/>
      <c r="OJ42" s="40"/>
      <c r="OK42" s="40"/>
      <c r="OL42" s="41"/>
      <c r="OM42" s="40"/>
      <c r="OT42" s="40"/>
      <c r="OU42" s="40"/>
      <c r="OV42" s="40"/>
      <c r="OW42" s="40"/>
      <c r="OX42" s="40"/>
      <c r="OY42" s="40"/>
      <c r="OZ42" s="40"/>
      <c r="PF42" s="40"/>
      <c r="PG42" s="40"/>
      <c r="PH42" s="40"/>
      <c r="PI42" s="40"/>
      <c r="PJ42" s="40"/>
      <c r="PK42" s="40"/>
      <c r="PL42" s="40"/>
      <c r="PR42" s="40"/>
      <c r="PS42" s="40"/>
      <c r="PT42" s="30"/>
      <c r="PU42" s="40"/>
      <c r="PV42" s="31"/>
      <c r="PW42" s="40"/>
      <c r="PX42" s="32"/>
      <c r="PY42" s="40"/>
      <c r="PZ42" s="30">
        <f>PT42</f>
        <v>0</v>
      </c>
      <c r="QA42" s="31">
        <f>PV42</f>
        <v>0</v>
      </c>
      <c r="QB42" s="32">
        <f>PX42</f>
        <v>0</v>
      </c>
      <c r="QC42" s="40"/>
      <c r="QD42" s="40"/>
      <c r="QE42" s="40"/>
      <c r="QF42" s="41"/>
      <c r="QJ42" s="39"/>
      <c r="QK42" s="40"/>
      <c r="QL42" s="40"/>
      <c r="QM42" s="40"/>
      <c r="QN42" s="40"/>
      <c r="QO42" s="40"/>
      <c r="QP42" s="5">
        <f t="shared" si="509"/>
        <v>7</v>
      </c>
      <c r="QQ42" s="6">
        <f t="shared" si="510"/>
        <v>8</v>
      </c>
      <c r="QR42" s="7">
        <f t="shared" si="511"/>
        <v>9</v>
      </c>
      <c r="QS42" s="40"/>
      <c r="QT42" s="40"/>
      <c r="QU42" s="40"/>
      <c r="QV42" s="40"/>
      <c r="QW42" s="40"/>
      <c r="QX42" s="41"/>
      <c r="QY42" s="40"/>
      <c r="RF42" s="40"/>
      <c r="RG42" s="40"/>
      <c r="RH42" s="40"/>
      <c r="RI42" s="40"/>
      <c r="RJ42" s="40"/>
      <c r="RK42" s="40"/>
      <c r="RL42" s="40"/>
      <c r="RR42" s="40"/>
      <c r="RS42" s="40"/>
      <c r="RT42" s="40"/>
      <c r="RU42" s="40"/>
      <c r="RV42" s="40"/>
      <c r="RW42" s="40"/>
      <c r="RX42" s="40"/>
      <c r="SD42" s="40"/>
      <c r="SE42" s="40"/>
      <c r="SF42" s="30"/>
      <c r="SG42" s="40"/>
      <c r="SH42" s="31"/>
      <c r="SI42" s="40"/>
      <c r="SJ42" s="32"/>
      <c r="SK42" s="40"/>
      <c r="SL42" s="30">
        <f>SF42</f>
        <v>0</v>
      </c>
      <c r="SM42" s="31">
        <f>SH42</f>
        <v>0</v>
      </c>
      <c r="SN42" s="32">
        <f>SJ42</f>
        <v>0</v>
      </c>
      <c r="SO42" s="40"/>
      <c r="SP42" s="40"/>
      <c r="SQ42" s="40"/>
      <c r="SR42" s="41"/>
      <c r="SV42" s="39"/>
      <c r="SW42" s="40"/>
      <c r="SX42" s="40"/>
      <c r="SY42" s="40"/>
      <c r="SZ42" s="40"/>
      <c r="TA42" s="40"/>
      <c r="TB42" s="5">
        <f t="shared" si="512"/>
        <v>1</v>
      </c>
      <c r="TC42" s="6">
        <f t="shared" si="513"/>
        <v>2</v>
      </c>
      <c r="TD42" s="7">
        <f t="shared" si="514"/>
        <v>3</v>
      </c>
      <c r="TE42" s="40"/>
      <c r="TF42" s="40"/>
      <c r="TG42" s="40"/>
      <c r="TH42" s="40"/>
      <c r="TI42" s="40"/>
      <c r="TJ42" s="41"/>
      <c r="TK42" s="40"/>
      <c r="TR42" s="40"/>
      <c r="TS42" s="40"/>
      <c r="TT42" s="40"/>
      <c r="TU42" s="40"/>
      <c r="TV42" s="40"/>
      <c r="TW42" s="40"/>
      <c r="TX42" s="40"/>
      <c r="UD42" s="40"/>
      <c r="UE42" s="40"/>
      <c r="UF42" s="40"/>
      <c r="UG42" s="40"/>
      <c r="UH42" s="40"/>
      <c r="UI42" s="40"/>
      <c r="UJ42" s="40"/>
      <c r="UP42" s="40"/>
      <c r="UQ42" s="40"/>
      <c r="UR42" s="30"/>
      <c r="US42" s="40"/>
      <c r="UT42" s="31"/>
      <c r="UU42" s="40"/>
      <c r="UV42" s="32"/>
      <c r="UW42" s="40"/>
      <c r="UX42" s="30">
        <f>UR42</f>
        <v>0</v>
      </c>
      <c r="UY42" s="31">
        <f>UT42</f>
        <v>0</v>
      </c>
      <c r="UZ42" s="32">
        <f>UV42</f>
        <v>0</v>
      </c>
      <c r="VA42" s="40"/>
      <c r="VB42" s="40"/>
      <c r="VC42" s="40"/>
      <c r="VD42" s="41"/>
      <c r="VF42" s="39"/>
      <c r="VG42" s="40"/>
      <c r="VH42" s="40"/>
      <c r="VI42" s="40"/>
      <c r="VJ42" s="40"/>
      <c r="VK42" s="40"/>
      <c r="VL42" s="40"/>
      <c r="VM42" s="40"/>
      <c r="VN42" s="40"/>
      <c r="VO42" s="40"/>
      <c r="VP42" s="40"/>
      <c r="VQ42" s="40"/>
      <c r="VR42" s="41"/>
    </row>
    <row r="43" spans="4:590" ht="18" customHeight="1" thickBot="1" x14ac:dyDescent="0.3">
      <c r="D43" s="8">
        <f t="shared" ref="D43:L43" si="517">IF(EXACT(D31,D20),1,0)</f>
        <v>0</v>
      </c>
      <c r="E43" s="9">
        <f t="shared" si="517"/>
        <v>0</v>
      </c>
      <c r="F43" s="10">
        <f t="shared" si="517"/>
        <v>0</v>
      </c>
      <c r="G43" s="11">
        <f t="shared" si="517"/>
        <v>0</v>
      </c>
      <c r="H43" s="9">
        <f t="shared" si="517"/>
        <v>0</v>
      </c>
      <c r="I43" s="12">
        <f t="shared" si="517"/>
        <v>0</v>
      </c>
      <c r="J43" s="8">
        <f t="shared" si="517"/>
        <v>0</v>
      </c>
      <c r="K43" s="9">
        <f t="shared" si="517"/>
        <v>0</v>
      </c>
      <c r="L43" s="10">
        <f t="shared" si="517"/>
        <v>0</v>
      </c>
      <c r="DD43" s="13">
        <f t="shared" si="466"/>
        <v>0</v>
      </c>
      <c r="DE43" s="14">
        <f t="shared" si="467"/>
        <v>3</v>
      </c>
      <c r="DF43" s="15">
        <f t="shared" si="468"/>
        <v>0</v>
      </c>
      <c r="DG43" s="2">
        <f t="shared" ref="DG43:DL45" si="518">DS9</f>
        <v>0</v>
      </c>
      <c r="DH43" s="3">
        <f t="shared" si="518"/>
        <v>0</v>
      </c>
      <c r="DI43" s="4">
        <f t="shared" si="518"/>
        <v>0</v>
      </c>
      <c r="DJ43" s="2">
        <f t="shared" si="518"/>
        <v>0</v>
      </c>
      <c r="DK43" s="3">
        <f t="shared" si="518"/>
        <v>7</v>
      </c>
      <c r="DL43" s="4">
        <f t="shared" si="518"/>
        <v>8</v>
      </c>
      <c r="DM43" s="40"/>
      <c r="DN43" s="40"/>
      <c r="DO43" s="40"/>
      <c r="DP43" s="2">
        <f t="shared" ref="DP43:DR45" si="519">DP9</f>
        <v>0</v>
      </c>
      <c r="DQ43" s="3">
        <f t="shared" si="519"/>
        <v>3</v>
      </c>
      <c r="DR43" s="4">
        <f t="shared" si="519"/>
        <v>0</v>
      </c>
      <c r="DS43" s="13">
        <f t="shared" si="469"/>
        <v>0</v>
      </c>
      <c r="DT43" s="14">
        <f t="shared" si="469"/>
        <v>0</v>
      </c>
      <c r="DU43" s="15">
        <f t="shared" si="469"/>
        <v>0</v>
      </c>
      <c r="DV43" s="2">
        <f t="shared" ref="DV43:DX45" si="520">DV9</f>
        <v>0</v>
      </c>
      <c r="DW43" s="3">
        <f t="shared" si="520"/>
        <v>7</v>
      </c>
      <c r="DX43" s="4">
        <f t="shared" si="520"/>
        <v>8</v>
      </c>
      <c r="DY43" s="40"/>
      <c r="DZ43" s="40"/>
      <c r="EA43" s="40"/>
      <c r="EB43" s="2">
        <f t="shared" ref="EB43:EG45" si="521">DP9</f>
        <v>0</v>
      </c>
      <c r="EC43" s="3">
        <f t="shared" si="521"/>
        <v>3</v>
      </c>
      <c r="ED43" s="4">
        <f t="shared" si="521"/>
        <v>0</v>
      </c>
      <c r="EE43" s="2">
        <f t="shared" si="521"/>
        <v>0</v>
      </c>
      <c r="EF43" s="3">
        <f t="shared" si="521"/>
        <v>0</v>
      </c>
      <c r="EG43" s="4">
        <f t="shared" si="521"/>
        <v>0</v>
      </c>
      <c r="EH43" s="13">
        <f t="shared" si="470"/>
        <v>0</v>
      </c>
      <c r="EI43" s="14">
        <f t="shared" si="471"/>
        <v>7</v>
      </c>
      <c r="EJ43" s="15">
        <f t="shared" si="472"/>
        <v>8</v>
      </c>
      <c r="EM43" s="39"/>
      <c r="EN43" s="40"/>
      <c r="EO43" s="40"/>
      <c r="EP43" s="40"/>
      <c r="EQ43" s="40"/>
      <c r="ER43" s="40"/>
      <c r="ES43" s="8">
        <f t="shared" si="496"/>
        <v>7</v>
      </c>
      <c r="ET43" s="9">
        <f t="shared" si="497"/>
        <v>0</v>
      </c>
      <c r="EU43" s="10">
        <f t="shared" si="498"/>
        <v>0</v>
      </c>
      <c r="EV43" s="40"/>
      <c r="EW43" s="40"/>
      <c r="EX43" s="40"/>
      <c r="EY43" s="40"/>
      <c r="EZ43" s="40"/>
      <c r="FA43" s="41"/>
      <c r="FB43" s="40"/>
      <c r="FD43" s="27">
        <f>ES47</f>
        <v>0</v>
      </c>
      <c r="FF43">
        <f>IF(FD43&lt;&gt;0,"",IF(COUNTIF(ES47:EU49,FF41)=1,"",IF(COUNTIF(ES41:ES55,FF41)=1,"",IF(COUNTIF(EM47:FA47,FF41)=1,"",FF41))))</f>
        <v>1</v>
      </c>
      <c r="FG43" t="str">
        <f>IF(FD43&lt;&gt;0,"",IF(COUNTIF(ES47:EU49,FG41)=1,"",IF(COUNTIF(ES41:ES55,FG41)=1,"",IF(COUNTIF(EM47:FA47,FG41)=1,"",FG41))))</f>
        <v/>
      </c>
      <c r="FH43" t="str">
        <f>IF(FD43&lt;&gt;0,"",IF(COUNTIF(ES47:EU49,FH41)=1,"",IF(COUNTIF(ES41:ES55,FH41)=1,"",IF(COUNTIF(EM47:FA47,FH41)=1,"",FH41))))</f>
        <v/>
      </c>
      <c r="FI43">
        <f>IF(FD43&lt;&gt;0,"",IF(COUNTIF(ES47:EU49,FI41)=1,"",IF(COUNTIF(ES41:ES55,FI41)=1,"",IF(COUNTIF(EM47:FA47,FI41)=1,"",FI41))))</f>
        <v>4</v>
      </c>
      <c r="FJ43">
        <f>IF(FD43&lt;&gt;0,"",IF(COUNTIF(ES47:EU49,FJ41)=1,"",IF(COUNTIF(ES41:ES55,FJ41)=1,"",IF(COUNTIF(EM47:FA47,FJ41)=1,"",FJ41))))</f>
        <v>5</v>
      </c>
      <c r="FK43">
        <f>IF(FD43&lt;&gt;0,"",IF(COUNTIF(ES47:EU49,FK41)=1,"",IF(COUNTIF(ES41:ES55,FK41)=1,"",IF(COUNTIF(EM47:FA47,FK41)=1,"",FK41))))</f>
        <v>6</v>
      </c>
      <c r="FL43" t="str">
        <f>IF(FD43&lt;&gt;0,"",IF(COUNTIF(ES47:EU49,FL41)=1,"",IF(COUNTIF(ES41:ES55,FL41)=1,"",IF(COUNTIF(EM47:FA47,FL41)=1,"",FL41))))</f>
        <v/>
      </c>
      <c r="FM43" t="str">
        <f>IF(FD43&lt;&gt;0,"",IF(COUNTIF(ES47:EU49,FM41)=1,"",IF(COUNTIF(ES41:ES55,FM41)=1,"",IF(COUNTIF(EM47:FA47,FM41)=1,"",FM41))))</f>
        <v/>
      </c>
      <c r="FN43" t="str">
        <f>IF(FD43&lt;&gt;0,"",IF(COUNTIF(ES47:EU49,FN41)=1,"",IF(COUNTIF(ES41:ES55,FN41)=1,"",IF(COUNTIF(EM47:FA47,FN41)=1,"",FN41))))</f>
        <v/>
      </c>
      <c r="FO43" s="40" t="s">
        <v>2</v>
      </c>
      <c r="FP43" s="27">
        <f>IFERROR(IF(FD43=0,HLOOKUP(FO43,FF54:FN55,2,0),FD43),0)</f>
        <v>0</v>
      </c>
      <c r="FR43">
        <f>IF(FP43&lt;&gt;0,"",IF(COUNTIF(FP43:FP53,FR41)=1,"",IF(COUNTIF(ES41:ES55,FR41)=1,"",IF(COUNTIF(EM47:FA47,FR41)=1,"",FR41))))</f>
        <v>1</v>
      </c>
      <c r="FS43" t="str">
        <f>IF(FP43&lt;&gt;0,"",IF(COUNTIF(FP43:FP53,FS41)=1,"",IF(COUNTIF(ES41:ES55,FS41)=1,"",IF(COUNTIF(EM47:FA47,FS41)=1,"",FS41))))</f>
        <v/>
      </c>
      <c r="FT43" t="str">
        <f>IF(FP43&lt;&gt;0,"",IF(COUNTIF(FP43:FP53,FT41)=1,"",IF(COUNTIF(ES41:ES55,FT41)=1,"",IF(COUNTIF(EM47:FA47,FT41)=1,"",FT41))))</f>
        <v/>
      </c>
      <c r="FU43">
        <f>IF(FP43&lt;&gt;0,"",IF(COUNTIF(FP43:FP53,FU41)=1,"",IF(COUNTIF(ES41:ES55,FU41)=1,"",IF(COUNTIF(EM47:FA47,FU41)=1,"",FU41))))</f>
        <v>4</v>
      </c>
      <c r="FV43">
        <f>IF(FP43&lt;&gt;0,"",IF(COUNTIF(FP43:FP53,FV41)=1,"",IF(COUNTIF(ES41:ES55,FV41)=1,"",IF(COUNTIF(EM47:FA47,FV41)=1,"",FV41))))</f>
        <v>5</v>
      </c>
      <c r="FW43">
        <f>IF(FP43&lt;&gt;0,"",IF(COUNTIF(FP43:FP53,FW41)=1,"",IF(COUNTIF(ES41:ES55,FW41)=1,"",IF(COUNTIF(EM47:FA47,FW41)=1,"",FW41))))</f>
        <v>6</v>
      </c>
      <c r="FX43" t="str">
        <f>IF(FP43&lt;&gt;0,"",IF(COUNTIF(FP43:FP53,FX41)=1,"",IF(COUNTIF(ES41:ES55,FX41)=1,"",IF(COUNTIF(EM47:FA47,FX41)=1,"",FX41))))</f>
        <v/>
      </c>
      <c r="FY43" t="str">
        <f>IF(FP43&lt;&gt;0,"",IF(COUNTIF(FP43:FP53,FY41)=1,"",IF(COUNTIF(ES41:ES55,FY41)=1,"",IF(COUNTIF(EM47:FA47,FY41)=1,"",FY41))))</f>
        <v/>
      </c>
      <c r="FZ43" t="str">
        <f>IF(FP43&lt;&gt;0,"",IF(COUNTIF(FP43:FP53,FZ41)=1,"",IF(COUNTIF(ES41:ES55,FZ41)=1,"",IF(COUNTIF(EM47:FA47,FZ41)=1,"",FZ41))))</f>
        <v/>
      </c>
      <c r="GA43" s="40" t="s">
        <v>2</v>
      </c>
      <c r="GB43" s="27">
        <f>IFERROR(IF(FP43=0,HLOOKUP(GA43,FR54:FZ55,2,0),FP43),0)</f>
        <v>0</v>
      </c>
      <c r="GC43" s="40"/>
      <c r="GD43" s="40"/>
      <c r="GE43" s="40"/>
      <c r="GF43" s="40"/>
      <c r="GG43" s="40"/>
      <c r="GH43" s="40"/>
      <c r="GI43" s="33"/>
      <c r="GJ43" s="40"/>
      <c r="GK43" s="34"/>
      <c r="GL43" s="40"/>
      <c r="GM43" s="35"/>
      <c r="GN43" s="40"/>
      <c r="GO43" s="19">
        <f>GI43</f>
        <v>0</v>
      </c>
      <c r="GP43" s="20">
        <f>GK43</f>
        <v>0</v>
      </c>
      <c r="GQ43" s="21">
        <f>GM43</f>
        <v>0</v>
      </c>
      <c r="GR43" s="40"/>
      <c r="GS43" s="40"/>
      <c r="GT43" s="40"/>
      <c r="GU43" s="41"/>
      <c r="GY43" s="39"/>
      <c r="GZ43" s="40"/>
      <c r="HA43" s="40"/>
      <c r="HB43" s="40"/>
      <c r="HC43" s="40"/>
      <c r="HD43" s="40"/>
      <c r="HE43" s="8">
        <f t="shared" si="499"/>
        <v>1</v>
      </c>
      <c r="HF43" s="9">
        <f t="shared" si="500"/>
        <v>2</v>
      </c>
      <c r="HG43" s="10">
        <f t="shared" si="501"/>
        <v>3</v>
      </c>
      <c r="HH43" s="40"/>
      <c r="HI43" s="40"/>
      <c r="HJ43" s="40"/>
      <c r="HK43" s="40"/>
      <c r="HL43" s="40"/>
      <c r="HM43" s="41"/>
      <c r="HN43" s="40"/>
      <c r="HP43" s="27">
        <f>HE47</f>
        <v>0</v>
      </c>
      <c r="HR43" t="str">
        <f>IF(HP43&lt;&gt;0,"",IF(COUNTIF(HE47:HG49,HR41)=1,"",IF(COUNTIF(HE41:HE55,HR41)=1,"",IF(COUNTIF(GY47:HM47,HR41)=1,"",HR41))))</f>
        <v/>
      </c>
      <c r="HS43">
        <f>IF(HP43&lt;&gt;0,"",IF(COUNTIF(HE47:HG49,HS41)=1,"",IF(COUNTIF(HE41:HE55,HS41)=1,"",IF(COUNTIF(GY47:HM47,HS41)=1,"",HS41))))</f>
        <v>2</v>
      </c>
      <c r="HT43" t="str">
        <f>IF(HP43&lt;&gt;0,"",IF(COUNTIF(HE47:HG49,HT41)=1,"",IF(COUNTIF(HE41:HE55,HT41)=1,"",IF(COUNTIF(GY47:HM47,HT41)=1,"",HT41))))</f>
        <v/>
      </c>
      <c r="HU43">
        <f>IF(HP43&lt;&gt;0,"",IF(COUNTIF(HE47:HG49,HU41)=1,"",IF(COUNTIF(HE41:HE55,HU41)=1,"",IF(COUNTIF(GY47:HM47,HU41)=1,"",HU41))))</f>
        <v>4</v>
      </c>
      <c r="HV43" t="str">
        <f>IF(HP43&lt;&gt;0,"",IF(COUNTIF(HE47:HG49,HV41)=1,"",IF(COUNTIF(HE41:HE55,HV41)=1,"",IF(COUNTIF(GY47:HM47,HV41)=1,"",HV41))))</f>
        <v/>
      </c>
      <c r="HW43">
        <f>IF(HP43&lt;&gt;0,"",IF(COUNTIF(HE47:HG49,HW41)=1,"",IF(COUNTIF(HE41:HE55,HW41)=1,"",IF(COUNTIF(GY47:HM47,HW41)=1,"",HW41))))</f>
        <v>6</v>
      </c>
      <c r="HX43" t="str">
        <f>IF(HP43&lt;&gt;0,"",IF(COUNTIF(HE47:HG49,HX41)=1,"",IF(COUNTIF(HE41:HE55,HX41)=1,"",IF(COUNTIF(GY47:HM47,HX41)=1,"",HX41))))</f>
        <v/>
      </c>
      <c r="HY43" t="str">
        <f>IF(HP43&lt;&gt;0,"",IF(COUNTIF(HE47:HG49,HY41)=1,"",IF(COUNTIF(HE41:HE55,HY41)=1,"",IF(COUNTIF(GY47:HM47,HY41)=1,"",HY41))))</f>
        <v/>
      </c>
      <c r="HZ43" t="str">
        <f>IF(HP43&lt;&gt;0,"",IF(COUNTIF(HE47:HG49,HZ41)=1,"",IF(COUNTIF(HE41:HE55,HZ41)=1,"",IF(COUNTIF(GY47:HM47,HZ41)=1,"",HZ41))))</f>
        <v/>
      </c>
      <c r="IA43" s="40" t="s">
        <v>2</v>
      </c>
      <c r="IB43" s="27">
        <f>IFERROR(IF(HP43=0,HLOOKUP(IA43,HR54:HZ55,2,0),HP43),0)</f>
        <v>0</v>
      </c>
      <c r="ID43" t="str">
        <f>IF(IB43&lt;&gt;0,"",IF(COUNTIF(IB43:IB53,ID41)=1,"",IF(COUNTIF(HE41:HE55,ID41)=1,"",IF(COUNTIF(GY47:HM47,ID41)=1,"",ID41))))</f>
        <v/>
      </c>
      <c r="IE43">
        <f>IF(IB43&lt;&gt;0,"",IF(COUNTIF(IB43:IB53,IE41)=1,"",IF(COUNTIF(HE41:HE55,IE41)=1,"",IF(COUNTIF(GY47:HM47,IE41)=1,"",IE41))))</f>
        <v>2</v>
      </c>
      <c r="IF43" t="str">
        <f>IF(IB43&lt;&gt;0,"",IF(COUNTIF(IB43:IB53,IF41)=1,"",IF(COUNTIF(HE41:HE55,IF41)=1,"",IF(COUNTIF(GY47:HM47,IF41)=1,"",IF41))))</f>
        <v/>
      </c>
      <c r="IG43">
        <f>IF(IB43&lt;&gt;0,"",IF(COUNTIF(IB43:IB53,IG41)=1,"",IF(COUNTIF(HE41:HE55,IG41)=1,"",IF(COUNTIF(GY47:HM47,IG41)=1,"",IG41))))</f>
        <v>4</v>
      </c>
      <c r="IH43" t="str">
        <f>IF(IB43&lt;&gt;0,"",IF(COUNTIF(IB43:IB53,IH41)=1,"",IF(COUNTIF(HE41:HE55,IH41)=1,"",IF(COUNTIF(GY47:HM47,IH41)=1,"",IH41))))</f>
        <v/>
      </c>
      <c r="II43">
        <f>IF(IB43&lt;&gt;0,"",IF(COUNTIF(IB43:IB53,II41)=1,"",IF(COUNTIF(HE41:HE55,II41)=1,"",IF(COUNTIF(GY47:HM47,II41)=1,"",II41))))</f>
        <v>6</v>
      </c>
      <c r="IJ43" t="str">
        <f>IF(IB43&lt;&gt;0,"",IF(COUNTIF(IB43:IB53,IJ41)=1,"",IF(COUNTIF(HE41:HE55,IJ41)=1,"",IF(COUNTIF(GY47:HM47,IJ41)=1,"",IJ41))))</f>
        <v/>
      </c>
      <c r="IK43" t="str">
        <f>IF(IB43&lt;&gt;0,"",IF(COUNTIF(IB43:IB53,IK41)=1,"",IF(COUNTIF(HE41:HE55,IK41)=1,"",IF(COUNTIF(GY47:HM47,IK41)=1,"",IK41))))</f>
        <v/>
      </c>
      <c r="IL43" t="str">
        <f>IF(IB43&lt;&gt;0,"",IF(COUNTIF(IB43:IB53,IL41)=1,"",IF(COUNTIF(HE41:HE55,IL41)=1,"",IF(COUNTIF(GY47:HM47,IL41)=1,"",IL41))))</f>
        <v/>
      </c>
      <c r="IM43" s="40" t="s">
        <v>2</v>
      </c>
      <c r="IN43" s="27">
        <f>IFERROR(IF(IB43=0,HLOOKUP(IM43,ID54:IL55,2,0),IB43),0)</f>
        <v>4</v>
      </c>
      <c r="IO43" s="40"/>
      <c r="IP43" s="40"/>
      <c r="IQ43" s="40"/>
      <c r="IR43" s="40"/>
      <c r="IS43" s="40"/>
      <c r="IT43" s="40"/>
      <c r="IU43" s="33"/>
      <c r="IV43" s="40"/>
      <c r="IW43" s="34"/>
      <c r="IX43" s="40"/>
      <c r="IY43" s="35"/>
      <c r="IZ43" s="40"/>
      <c r="JA43" s="19">
        <f>IU43</f>
        <v>0</v>
      </c>
      <c r="JB43" s="20">
        <f>IW43</f>
        <v>0</v>
      </c>
      <c r="JC43" s="21">
        <f>IY43</f>
        <v>0</v>
      </c>
      <c r="JD43" s="40"/>
      <c r="JE43" s="40"/>
      <c r="JF43" s="40"/>
      <c r="JG43" s="41"/>
      <c r="JK43" s="39"/>
      <c r="JL43" s="40"/>
      <c r="JM43" s="40"/>
      <c r="JN43" s="40"/>
      <c r="JO43" s="40"/>
      <c r="JP43" s="40"/>
      <c r="JQ43" s="8">
        <f t="shared" si="502"/>
        <v>4</v>
      </c>
      <c r="JR43" s="9">
        <f t="shared" si="503"/>
        <v>0</v>
      </c>
      <c r="JS43" s="10">
        <f t="shared" si="504"/>
        <v>0</v>
      </c>
      <c r="JT43" s="40"/>
      <c r="JU43" s="40"/>
      <c r="JV43" s="40"/>
      <c r="JW43" s="40"/>
      <c r="JX43" s="40"/>
      <c r="JY43" s="41"/>
      <c r="JZ43" s="40"/>
      <c r="KB43" s="27">
        <f>JQ47</f>
        <v>0</v>
      </c>
      <c r="KD43" t="str">
        <f>IF(KB43&lt;&gt;0,"",IF(COUNTIF(JQ47:JS49,KD41)=1,"",IF(COUNTIF(JQ41:JQ55,KD41)=1,"",IF(COUNTIF(JK47:JY47,KD41)=1,"",KD41))))</f>
        <v/>
      </c>
      <c r="KE43" t="str">
        <f>IF(KB43&lt;&gt;0,"",IF(COUNTIF(JQ47:JS49,KE41)=1,"",IF(COUNTIF(JQ41:JQ55,KE41)=1,"",IF(COUNTIF(JK47:JY47,KE41)=1,"",KE41))))</f>
        <v/>
      </c>
      <c r="KF43" t="str">
        <f>IF(KB43&lt;&gt;0,"",IF(COUNTIF(JQ47:JS49,KF41)=1,"",IF(COUNTIF(JQ41:JQ55,KF41)=1,"",IF(COUNTIF(JK47:JY47,KF41)=1,"",KF41))))</f>
        <v/>
      </c>
      <c r="KG43" t="str">
        <f>IF(KB43&lt;&gt;0,"",IF(COUNTIF(JQ47:JS49,KG41)=1,"",IF(COUNTIF(JQ41:JQ55,KG41)=1,"",IF(COUNTIF(JK47:JY47,KG41)=1,"",KG41))))</f>
        <v/>
      </c>
      <c r="KH43">
        <f>IF(KB43&lt;&gt;0,"",IF(COUNTIF(JQ47:JS49,KH41)=1,"",IF(COUNTIF(JQ41:JQ55,KH41)=1,"",IF(COUNTIF(JK47:JY47,KH41)=1,"",KH41))))</f>
        <v>5</v>
      </c>
      <c r="KI43" t="str">
        <f>IF(KB43&lt;&gt;0,"",IF(COUNTIF(JQ47:JS49,KI41)=1,"",IF(COUNTIF(JQ41:JQ55,KI41)=1,"",IF(COUNTIF(JK47:JY47,KI41)=1,"",KI41))))</f>
        <v/>
      </c>
      <c r="KJ43" t="str">
        <f>IF(KB43&lt;&gt;0,"",IF(COUNTIF(JQ47:JS49,KJ41)=1,"",IF(COUNTIF(JQ41:JQ55,KJ41)=1,"",IF(COUNTIF(JK47:JY47,KJ41)=1,"",KJ41))))</f>
        <v/>
      </c>
      <c r="KK43" t="str">
        <f>IF(KB43&lt;&gt;0,"",IF(COUNTIF(JQ47:JS49,KK41)=1,"",IF(COUNTIF(JQ41:JQ55,KK41)=1,"",IF(COUNTIF(JK47:JY47,KK41)=1,"",KK41))))</f>
        <v/>
      </c>
      <c r="KL43">
        <f>IF(KB43&lt;&gt;0,"",IF(COUNTIF(JQ47:JS49,KL41)=1,"",IF(COUNTIF(JQ41:JQ55,KL41)=1,"",IF(COUNTIF(JK47:JY47,KL41)=1,"",KL41))))</f>
        <v>9</v>
      </c>
      <c r="KM43" s="40" t="s">
        <v>2</v>
      </c>
      <c r="KN43" s="27">
        <f>IFERROR(IF(KB43=0,HLOOKUP(KM43,KD54:KL55,2,0),KB43),0)</f>
        <v>9</v>
      </c>
      <c r="KP43" t="str">
        <f>IF(KN43&lt;&gt;0,"",IF(COUNTIF(KN43:KN53,KP41)=1,"",IF(COUNTIF(JQ41:JQ55,KP41)=1,"",IF(COUNTIF(JK47:JY47,KP41)=1,"",KP41))))</f>
        <v/>
      </c>
      <c r="KQ43" t="str">
        <f>IF(KN43&lt;&gt;0,"",IF(COUNTIF(KN43:KN53,KQ41)=1,"",IF(COUNTIF(JQ41:JQ55,KQ41)=1,"",IF(COUNTIF(JK47:JY47,KQ41)=1,"",KQ41))))</f>
        <v/>
      </c>
      <c r="KR43" t="str">
        <f>IF(KN43&lt;&gt;0,"",IF(COUNTIF(KN43:KN53,KR41)=1,"",IF(COUNTIF(JQ41:JQ55,KR41)=1,"",IF(COUNTIF(JK47:JY47,KR41)=1,"",KR41))))</f>
        <v/>
      </c>
      <c r="KS43" t="str">
        <f>IF(KN43&lt;&gt;0,"",IF(COUNTIF(KN43:KN53,KS41)=1,"",IF(COUNTIF(JQ41:JQ55,KS41)=1,"",IF(COUNTIF(JK47:JY47,KS41)=1,"",KS41))))</f>
        <v/>
      </c>
      <c r="KT43" t="str">
        <f>IF(KN43&lt;&gt;0,"",IF(COUNTIF(KN43:KN53,KT41)=1,"",IF(COUNTIF(JQ41:JQ55,KT41)=1,"",IF(COUNTIF(JK47:JY47,KT41)=1,"",KT41))))</f>
        <v/>
      </c>
      <c r="KU43" t="str">
        <f>IF(KN43&lt;&gt;0,"",IF(COUNTIF(KN43:KN53,KU41)=1,"",IF(COUNTIF(JQ41:JQ55,KU41)=1,"",IF(COUNTIF(JK47:JY47,KU41)=1,"",KU41))))</f>
        <v/>
      </c>
      <c r="KV43" t="str">
        <f>IF(KN43&lt;&gt;0,"",IF(COUNTIF(KN43:KN53,KV41)=1,"",IF(COUNTIF(JQ41:JQ55,KV41)=1,"",IF(COUNTIF(JK47:JY47,KV41)=1,"",KV41))))</f>
        <v/>
      </c>
      <c r="KW43" t="str">
        <f>IF(KN43&lt;&gt;0,"",IF(COUNTIF(KN43:KN53,KW41)=1,"",IF(COUNTIF(JQ41:JQ55,KW41)=1,"",IF(COUNTIF(JK47:JY47,KW41)=1,"",KW41))))</f>
        <v/>
      </c>
      <c r="KX43" t="str">
        <f>IF(KN43&lt;&gt;0,"",IF(COUNTIF(KN43:KN53,KX41)=1,"",IF(COUNTIF(JQ41:JQ55,KX41)=1,"",IF(COUNTIF(JK47:JY47,KX41)=1,"",KX41))))</f>
        <v/>
      </c>
      <c r="KY43" s="40" t="s">
        <v>2</v>
      </c>
      <c r="KZ43" s="27">
        <f>IFERROR(IF(KN43=0,HLOOKUP(KY43,KP54:KX55,2,0),KN43),0)</f>
        <v>9</v>
      </c>
      <c r="LA43" s="40"/>
      <c r="LB43" s="40"/>
      <c r="LC43" s="40"/>
      <c r="LD43" s="40"/>
      <c r="LE43" s="40"/>
      <c r="LF43" s="40"/>
      <c r="LG43" s="33"/>
      <c r="LH43" s="40"/>
      <c r="LI43" s="34"/>
      <c r="LJ43" s="40"/>
      <c r="LK43" s="35"/>
      <c r="LL43" s="40"/>
      <c r="LM43" s="19">
        <f>LG43</f>
        <v>0</v>
      </c>
      <c r="LN43" s="20">
        <f>LI43</f>
        <v>0</v>
      </c>
      <c r="LO43" s="21">
        <f>LK43</f>
        <v>0</v>
      </c>
      <c r="LP43" s="40"/>
      <c r="LQ43" s="40"/>
      <c r="LR43" s="40"/>
      <c r="LS43" s="41"/>
      <c r="LU43" s="39"/>
      <c r="LV43" s="40"/>
      <c r="LW43" s="40"/>
      <c r="LX43" s="40"/>
      <c r="LY43" s="40"/>
      <c r="LZ43" s="40"/>
      <c r="MA43" s="40"/>
      <c r="MB43" s="40"/>
      <c r="MC43" s="40"/>
      <c r="MD43" s="40"/>
      <c r="ME43" s="40"/>
      <c r="MF43" s="40"/>
      <c r="MG43" s="41"/>
      <c r="MO43" s="13">
        <f t="shared" si="479"/>
        <v>5</v>
      </c>
      <c r="MP43" s="14">
        <f t="shared" si="480"/>
        <v>3</v>
      </c>
      <c r="MQ43" s="15">
        <f t="shared" si="481"/>
        <v>1</v>
      </c>
      <c r="MR43" s="2">
        <f t="shared" ref="MR43:MR45" si="522">ND9</f>
        <v>4</v>
      </c>
      <c r="MS43" s="3">
        <f t="shared" ref="MS43:MS45" si="523">NE9</f>
        <v>6</v>
      </c>
      <c r="MT43" s="4">
        <f t="shared" ref="MT43:MT45" si="524">NF9</f>
        <v>2</v>
      </c>
      <c r="MU43" s="2">
        <f t="shared" ref="MU43:MU45" si="525">NG9</f>
        <v>9</v>
      </c>
      <c r="MV43" s="3">
        <f t="shared" ref="MV43:MV45" si="526">NH9</f>
        <v>7</v>
      </c>
      <c r="MW43" s="4">
        <f t="shared" ref="MW43:MW45" si="527">NI9</f>
        <v>8</v>
      </c>
      <c r="MX43" s="40"/>
      <c r="MY43" s="40"/>
      <c r="MZ43" s="40"/>
      <c r="NA43" s="2">
        <f t="shared" ref="NA43:NI43" si="528">NA9</f>
        <v>5</v>
      </c>
      <c r="NB43" s="3">
        <f t="shared" si="528"/>
        <v>3</v>
      </c>
      <c r="NC43" s="4">
        <f t="shared" si="528"/>
        <v>1</v>
      </c>
      <c r="ND43" s="13">
        <f t="shared" si="528"/>
        <v>4</v>
      </c>
      <c r="NE43" s="14">
        <f t="shared" si="528"/>
        <v>6</v>
      </c>
      <c r="NF43" s="15">
        <f t="shared" si="528"/>
        <v>2</v>
      </c>
      <c r="NG43" s="2">
        <f t="shared" si="528"/>
        <v>9</v>
      </c>
      <c r="NH43" s="3">
        <f t="shared" si="528"/>
        <v>7</v>
      </c>
      <c r="NI43" s="4">
        <f t="shared" si="528"/>
        <v>8</v>
      </c>
      <c r="NJ43" s="40"/>
      <c r="NK43" s="40"/>
      <c r="NL43" s="40"/>
      <c r="NM43" s="2">
        <f t="shared" ref="NM43:NM45" si="529">NA9</f>
        <v>5</v>
      </c>
      <c r="NN43" s="3">
        <f t="shared" ref="NN43:NN45" si="530">NB9</f>
        <v>3</v>
      </c>
      <c r="NO43" s="4">
        <f t="shared" ref="NO43:NO45" si="531">NC9</f>
        <v>1</v>
      </c>
      <c r="NP43" s="2">
        <f t="shared" ref="NP43:NP45" si="532">ND9</f>
        <v>4</v>
      </c>
      <c r="NQ43" s="3">
        <f t="shared" ref="NQ43:NQ45" si="533">NE9</f>
        <v>6</v>
      </c>
      <c r="NR43" s="4">
        <f t="shared" ref="NR43:NR45" si="534">NF9</f>
        <v>2</v>
      </c>
      <c r="NS43" s="13">
        <f t="shared" si="483"/>
        <v>9</v>
      </c>
      <c r="NT43" s="14">
        <f t="shared" si="484"/>
        <v>7</v>
      </c>
      <c r="NU43" s="15">
        <f t="shared" si="485"/>
        <v>8</v>
      </c>
      <c r="NX43" s="39"/>
      <c r="NY43" s="40"/>
      <c r="NZ43" s="40"/>
      <c r="OA43" s="40"/>
      <c r="OB43" s="40"/>
      <c r="OC43" s="40"/>
      <c r="OD43" s="8">
        <f t="shared" si="506"/>
        <v>7</v>
      </c>
      <c r="OE43" s="9">
        <f t="shared" si="507"/>
        <v>8</v>
      </c>
      <c r="OF43" s="10">
        <f t="shared" si="508"/>
        <v>9</v>
      </c>
      <c r="OG43" s="40"/>
      <c r="OH43" s="40"/>
      <c r="OI43" s="40"/>
      <c r="OJ43" s="40"/>
      <c r="OK43" s="40"/>
      <c r="OL43" s="41"/>
      <c r="OM43" s="40"/>
      <c r="OO43" s="27">
        <f>OD47</f>
        <v>5</v>
      </c>
      <c r="OQ43" t="str">
        <f>IF(OO43&lt;&gt;0,"",IF(COUNTIF(OD47:OF49,OQ41)=1,"",IF(COUNTIF(OD41:OD55,OQ41)=1,"",IF(COUNTIF(NX47:OL47,OQ41)=1,"",OQ41))))</f>
        <v/>
      </c>
      <c r="OR43" t="str">
        <f>IF(OO43&lt;&gt;0,"",IF(COUNTIF(OD47:OF49,OR41)=1,"",IF(COUNTIF(OD41:OD55,OR41)=1,"",IF(COUNTIF(NX47:OL47,OR41)=1,"",OR41))))</f>
        <v/>
      </c>
      <c r="OS43" t="str">
        <f>IF(OO43&lt;&gt;0,"",IF(COUNTIF(OD47:OF49,OS41)=1,"",IF(COUNTIF(OD41:OD55,OS41)=1,"",IF(COUNTIF(NX47:OL47,OS41)=1,"",OS41))))</f>
        <v/>
      </c>
      <c r="OT43" t="str">
        <f>IF(OO43&lt;&gt;0,"",IF(COUNTIF(OD47:OF49,OT41)=1,"",IF(COUNTIF(OD41:OD55,OT41)=1,"",IF(COUNTIF(NX47:OL47,OT41)=1,"",OT41))))</f>
        <v/>
      </c>
      <c r="OU43" t="str">
        <f>IF(OO43&lt;&gt;0,"",IF(COUNTIF(OD47:OF49,OU41)=1,"",IF(COUNTIF(OD41:OD55,OU41)=1,"",IF(COUNTIF(NX47:OL47,OU41)=1,"",OU41))))</f>
        <v/>
      </c>
      <c r="OV43" t="str">
        <f>IF(OO43&lt;&gt;0,"",IF(COUNTIF(OD47:OF49,OV41)=1,"",IF(COUNTIF(OD41:OD55,OV41)=1,"",IF(COUNTIF(NX47:OL47,OV41)=1,"",OV41))))</f>
        <v/>
      </c>
      <c r="OW43" t="str">
        <f>IF(OO43&lt;&gt;0,"",IF(COUNTIF(OD47:OF49,OW41)=1,"",IF(COUNTIF(OD41:OD55,OW41)=1,"",IF(COUNTIF(NX47:OL47,OW41)=1,"",OW41))))</f>
        <v/>
      </c>
      <c r="OX43" t="str">
        <f>IF(OO43&lt;&gt;0,"",IF(COUNTIF(OD47:OF49,OX41)=1,"",IF(COUNTIF(OD41:OD55,OX41)=1,"",IF(COUNTIF(NX47:OL47,OX41)=1,"",OX41))))</f>
        <v/>
      </c>
      <c r="OY43" t="str">
        <f>IF(OO43&lt;&gt;0,"",IF(COUNTIF(OD47:OF49,OY41)=1,"",IF(COUNTIF(OD41:OD55,OY41)=1,"",IF(COUNTIF(NX47:OL47,OY41)=1,"",OY41))))</f>
        <v/>
      </c>
      <c r="OZ43" s="40" t="s">
        <v>2</v>
      </c>
      <c r="PA43" s="27">
        <f>IFERROR(IF(OO43=0,HLOOKUP(OZ43,OQ54:OY55,2,0),OO43),0)</f>
        <v>5</v>
      </c>
      <c r="PC43" t="str">
        <f>IF(PA43&lt;&gt;0,"",IF(COUNTIF(PA43:PA53,PC41)=1,"",IF(COUNTIF(OD41:OD55,PC41)=1,"",IF(COUNTIF(NX47:OL47,PC41)=1,"",PC41))))</f>
        <v/>
      </c>
      <c r="PD43" t="str">
        <f>IF(PA43&lt;&gt;0,"",IF(COUNTIF(PA43:PA53,PD41)=1,"",IF(COUNTIF(OD41:OD55,PD41)=1,"",IF(COUNTIF(NX47:OL47,PD41)=1,"",PD41))))</f>
        <v/>
      </c>
      <c r="PE43" t="str">
        <f>IF(PA43&lt;&gt;0,"",IF(COUNTIF(PA43:PA53,PE41)=1,"",IF(COUNTIF(OD41:OD55,PE41)=1,"",IF(COUNTIF(NX47:OL47,PE41)=1,"",PE41))))</f>
        <v/>
      </c>
      <c r="PF43" t="str">
        <f>IF(PA43&lt;&gt;0,"",IF(COUNTIF(PA43:PA53,PF41)=1,"",IF(COUNTIF(OD41:OD55,PF41)=1,"",IF(COUNTIF(NX47:OL47,PF41)=1,"",PF41))))</f>
        <v/>
      </c>
      <c r="PG43" t="str">
        <f>IF(PA43&lt;&gt;0,"",IF(COUNTIF(PA43:PA53,PG41)=1,"",IF(COUNTIF(OD41:OD55,PG41)=1,"",IF(COUNTIF(NX47:OL47,PG41)=1,"",PG41))))</f>
        <v/>
      </c>
      <c r="PH43" t="str">
        <f>IF(PA43&lt;&gt;0,"",IF(COUNTIF(PA43:PA53,PH41)=1,"",IF(COUNTIF(OD41:OD55,PH41)=1,"",IF(COUNTIF(NX47:OL47,PH41)=1,"",PH41))))</f>
        <v/>
      </c>
      <c r="PI43" t="str">
        <f>IF(PA43&lt;&gt;0,"",IF(COUNTIF(PA43:PA53,PI41)=1,"",IF(COUNTIF(OD41:OD55,PI41)=1,"",IF(COUNTIF(NX47:OL47,PI41)=1,"",PI41))))</f>
        <v/>
      </c>
      <c r="PJ43" t="str">
        <f>IF(PA43&lt;&gt;0,"",IF(COUNTIF(PA43:PA53,PJ41)=1,"",IF(COUNTIF(OD41:OD55,PJ41)=1,"",IF(COUNTIF(NX47:OL47,PJ41)=1,"",PJ41))))</f>
        <v/>
      </c>
      <c r="PK43" t="str">
        <f>IF(PA43&lt;&gt;0,"",IF(COUNTIF(PA43:PA53,PK41)=1,"",IF(COUNTIF(OD41:OD55,PK41)=1,"",IF(COUNTIF(NX47:OL47,PK41)=1,"",PK41))))</f>
        <v/>
      </c>
      <c r="PL43" s="40" t="s">
        <v>2</v>
      </c>
      <c r="PM43" s="27">
        <f>IFERROR(IF(PA43=0,HLOOKUP(PL43,PC54:PK55,2,0),PA43),0)</f>
        <v>5</v>
      </c>
      <c r="PN43" s="40"/>
      <c r="PO43" s="40"/>
      <c r="PP43" s="40"/>
      <c r="PQ43" s="40"/>
      <c r="PR43" s="40"/>
      <c r="PS43" s="40"/>
      <c r="PT43" s="33"/>
      <c r="PU43" s="40"/>
      <c r="PV43" s="34"/>
      <c r="PW43" s="40"/>
      <c r="PX43" s="35"/>
      <c r="PY43" s="40"/>
      <c r="PZ43" s="19">
        <f>PT43</f>
        <v>0</v>
      </c>
      <c r="QA43" s="20">
        <f>PV43</f>
        <v>0</v>
      </c>
      <c r="QB43" s="21">
        <f>PX43</f>
        <v>0</v>
      </c>
      <c r="QC43" s="40"/>
      <c r="QD43" s="40"/>
      <c r="QE43" s="40"/>
      <c r="QF43" s="41"/>
      <c r="QJ43" s="39"/>
      <c r="QK43" s="40"/>
      <c r="QL43" s="40"/>
      <c r="QM43" s="40"/>
      <c r="QN43" s="40"/>
      <c r="QO43" s="40"/>
      <c r="QP43" s="8">
        <f t="shared" si="509"/>
        <v>1</v>
      </c>
      <c r="QQ43" s="9">
        <f t="shared" si="510"/>
        <v>2</v>
      </c>
      <c r="QR43" s="10">
        <f t="shared" si="511"/>
        <v>3</v>
      </c>
      <c r="QS43" s="40"/>
      <c r="QT43" s="40"/>
      <c r="QU43" s="40"/>
      <c r="QV43" s="40"/>
      <c r="QW43" s="40"/>
      <c r="QX43" s="41"/>
      <c r="QY43" s="40"/>
      <c r="RA43" s="27">
        <f>QP47</f>
        <v>4</v>
      </c>
      <c r="RC43" t="str">
        <f>IF(RA43&lt;&gt;0,"",IF(COUNTIF(QP47:QR49,RC41)=1,"",IF(COUNTIF(QP41:QP55,RC41)=1,"",IF(COUNTIF(QJ47:QX47,RC41)=1,"",RC41))))</f>
        <v/>
      </c>
      <c r="RD43" t="str">
        <f>IF(RA43&lt;&gt;0,"",IF(COUNTIF(QP47:QR49,RD41)=1,"",IF(COUNTIF(QP41:QP55,RD41)=1,"",IF(COUNTIF(QJ47:QX47,RD41)=1,"",RD41))))</f>
        <v/>
      </c>
      <c r="RE43" t="str">
        <f>IF(RA43&lt;&gt;0,"",IF(COUNTIF(QP47:QR49,RE41)=1,"",IF(COUNTIF(QP41:QP55,RE41)=1,"",IF(COUNTIF(QJ47:QX47,RE41)=1,"",RE41))))</f>
        <v/>
      </c>
      <c r="RF43" t="str">
        <f>IF(RA43&lt;&gt;0,"",IF(COUNTIF(QP47:QR49,RF41)=1,"",IF(COUNTIF(QP41:QP55,RF41)=1,"",IF(COUNTIF(QJ47:QX47,RF41)=1,"",RF41))))</f>
        <v/>
      </c>
      <c r="RG43" t="str">
        <f>IF(RA43&lt;&gt;0,"",IF(COUNTIF(QP47:QR49,RG41)=1,"",IF(COUNTIF(QP41:QP55,RG41)=1,"",IF(COUNTIF(QJ47:QX47,RG41)=1,"",RG41))))</f>
        <v/>
      </c>
      <c r="RH43" t="str">
        <f>IF(RA43&lt;&gt;0,"",IF(COUNTIF(QP47:QR49,RH41)=1,"",IF(COUNTIF(QP41:QP55,RH41)=1,"",IF(COUNTIF(QJ47:QX47,RH41)=1,"",RH41))))</f>
        <v/>
      </c>
      <c r="RI43" t="str">
        <f>IF(RA43&lt;&gt;0,"",IF(COUNTIF(QP47:QR49,RI41)=1,"",IF(COUNTIF(QP41:QP55,RI41)=1,"",IF(COUNTIF(QJ47:QX47,RI41)=1,"",RI41))))</f>
        <v/>
      </c>
      <c r="RJ43" t="str">
        <f>IF(RA43&lt;&gt;0,"",IF(COUNTIF(QP47:QR49,RJ41)=1,"",IF(COUNTIF(QP41:QP55,RJ41)=1,"",IF(COUNTIF(QJ47:QX47,RJ41)=1,"",RJ41))))</f>
        <v/>
      </c>
      <c r="RK43" t="str">
        <f>IF(RA43&lt;&gt;0,"",IF(COUNTIF(QP47:QR49,RK41)=1,"",IF(COUNTIF(QP41:QP55,RK41)=1,"",IF(COUNTIF(QJ47:QX47,RK41)=1,"",RK41))))</f>
        <v/>
      </c>
      <c r="RL43" s="40" t="s">
        <v>2</v>
      </c>
      <c r="RM43" s="27">
        <f>IFERROR(IF(RA43=0,HLOOKUP(RL43,RC54:RK55,2,0),RA43),0)</f>
        <v>4</v>
      </c>
      <c r="RO43" t="str">
        <f>IF(RM43&lt;&gt;0,"",IF(COUNTIF(RM43:RM53,RO41)=1,"",IF(COUNTIF(QP41:QP55,RO41)=1,"",IF(COUNTIF(QJ47:QX47,RO41)=1,"",RO41))))</f>
        <v/>
      </c>
      <c r="RP43" t="str">
        <f>IF(RM43&lt;&gt;0,"",IF(COUNTIF(RM43:RM53,RP41)=1,"",IF(COUNTIF(QP41:QP55,RP41)=1,"",IF(COUNTIF(QJ47:QX47,RP41)=1,"",RP41))))</f>
        <v/>
      </c>
      <c r="RQ43" t="str">
        <f>IF(RM43&lt;&gt;0,"",IF(COUNTIF(RM43:RM53,RQ41)=1,"",IF(COUNTIF(QP41:QP55,RQ41)=1,"",IF(COUNTIF(QJ47:QX47,RQ41)=1,"",RQ41))))</f>
        <v/>
      </c>
      <c r="RR43" t="str">
        <f>IF(RM43&lt;&gt;0,"",IF(COUNTIF(RM43:RM53,RR41)=1,"",IF(COUNTIF(QP41:QP55,RR41)=1,"",IF(COUNTIF(QJ47:QX47,RR41)=1,"",RR41))))</f>
        <v/>
      </c>
      <c r="RS43" t="str">
        <f>IF(RM43&lt;&gt;0,"",IF(COUNTIF(RM43:RM53,RS41)=1,"",IF(COUNTIF(QP41:QP55,RS41)=1,"",IF(COUNTIF(QJ47:QX47,RS41)=1,"",RS41))))</f>
        <v/>
      </c>
      <c r="RT43" t="str">
        <f>IF(RM43&lt;&gt;0,"",IF(COUNTIF(RM43:RM53,RT41)=1,"",IF(COUNTIF(QP41:QP55,RT41)=1,"",IF(COUNTIF(QJ47:QX47,RT41)=1,"",RT41))))</f>
        <v/>
      </c>
      <c r="RU43" t="str">
        <f>IF(RM43&lt;&gt;0,"",IF(COUNTIF(RM43:RM53,RU41)=1,"",IF(COUNTIF(QP41:QP55,RU41)=1,"",IF(COUNTIF(QJ47:QX47,RU41)=1,"",RU41))))</f>
        <v/>
      </c>
      <c r="RV43" t="str">
        <f>IF(RM43&lt;&gt;0,"",IF(COUNTIF(RM43:RM53,RV41)=1,"",IF(COUNTIF(QP41:QP55,RV41)=1,"",IF(COUNTIF(QJ47:QX47,RV41)=1,"",RV41))))</f>
        <v/>
      </c>
      <c r="RW43" t="str">
        <f>IF(RM43&lt;&gt;0,"",IF(COUNTIF(RM43:RM53,RW41)=1,"",IF(COUNTIF(QP41:QP55,RW41)=1,"",IF(COUNTIF(QJ47:QX47,RW41)=1,"",RW41))))</f>
        <v/>
      </c>
      <c r="RX43" s="40" t="s">
        <v>2</v>
      </c>
      <c r="RY43" s="27">
        <f>IFERROR(IF(RM43=0,HLOOKUP(RX43,RO54:RW55,2,0),RM43),0)</f>
        <v>4</v>
      </c>
      <c r="RZ43" s="40"/>
      <c r="SA43" s="40"/>
      <c r="SB43" s="40"/>
      <c r="SC43" s="40"/>
      <c r="SD43" s="40"/>
      <c r="SE43" s="40"/>
      <c r="SF43" s="33"/>
      <c r="SG43" s="40"/>
      <c r="SH43" s="34"/>
      <c r="SI43" s="40"/>
      <c r="SJ43" s="35"/>
      <c r="SK43" s="40"/>
      <c r="SL43" s="19">
        <f>SF43</f>
        <v>0</v>
      </c>
      <c r="SM43" s="20">
        <f>SH43</f>
        <v>0</v>
      </c>
      <c r="SN43" s="21">
        <f>SJ43</f>
        <v>0</v>
      </c>
      <c r="SO43" s="40"/>
      <c r="SP43" s="40"/>
      <c r="SQ43" s="40"/>
      <c r="SR43" s="41"/>
      <c r="SV43" s="39"/>
      <c r="SW43" s="40"/>
      <c r="SX43" s="40"/>
      <c r="SY43" s="40"/>
      <c r="SZ43" s="40"/>
      <c r="TA43" s="40"/>
      <c r="TB43" s="8">
        <f t="shared" si="512"/>
        <v>4</v>
      </c>
      <c r="TC43" s="9">
        <f t="shared" si="513"/>
        <v>5</v>
      </c>
      <c r="TD43" s="10">
        <f t="shared" si="514"/>
        <v>6</v>
      </c>
      <c r="TE43" s="40"/>
      <c r="TF43" s="40"/>
      <c r="TG43" s="40"/>
      <c r="TH43" s="40"/>
      <c r="TI43" s="40"/>
      <c r="TJ43" s="41"/>
      <c r="TK43" s="40"/>
      <c r="TM43" s="27">
        <f>TB47</f>
        <v>9</v>
      </c>
      <c r="TO43" t="str">
        <f>IF(TM43&lt;&gt;0,"",IF(COUNTIF(TB47:TD49,TO41)=1,"",IF(COUNTIF(TB41:TB55,TO41)=1,"",IF(COUNTIF(SV47:TJ47,TO41)=1,"",TO41))))</f>
        <v/>
      </c>
      <c r="TP43" t="str">
        <f>IF(TM43&lt;&gt;0,"",IF(COUNTIF(TB47:TD49,TP41)=1,"",IF(COUNTIF(TB41:TB55,TP41)=1,"",IF(COUNTIF(SV47:TJ47,TP41)=1,"",TP41))))</f>
        <v/>
      </c>
      <c r="TQ43" t="str">
        <f>IF(TM43&lt;&gt;0,"",IF(COUNTIF(TB47:TD49,TQ41)=1,"",IF(COUNTIF(TB41:TB55,TQ41)=1,"",IF(COUNTIF(SV47:TJ47,TQ41)=1,"",TQ41))))</f>
        <v/>
      </c>
      <c r="TR43" t="str">
        <f>IF(TM43&lt;&gt;0,"",IF(COUNTIF(TB47:TD49,TR41)=1,"",IF(COUNTIF(TB41:TB55,TR41)=1,"",IF(COUNTIF(SV47:TJ47,TR41)=1,"",TR41))))</f>
        <v/>
      </c>
      <c r="TS43" t="str">
        <f>IF(TM43&lt;&gt;0,"",IF(COUNTIF(TB47:TD49,TS41)=1,"",IF(COUNTIF(TB41:TB55,TS41)=1,"",IF(COUNTIF(SV47:TJ47,TS41)=1,"",TS41))))</f>
        <v/>
      </c>
      <c r="TT43" t="str">
        <f>IF(TM43&lt;&gt;0,"",IF(COUNTIF(TB47:TD49,TT41)=1,"",IF(COUNTIF(TB41:TB55,TT41)=1,"",IF(COUNTIF(SV47:TJ47,TT41)=1,"",TT41))))</f>
        <v/>
      </c>
      <c r="TU43" t="str">
        <f>IF(TM43&lt;&gt;0,"",IF(COUNTIF(TB47:TD49,TU41)=1,"",IF(COUNTIF(TB41:TB55,TU41)=1,"",IF(COUNTIF(SV47:TJ47,TU41)=1,"",TU41))))</f>
        <v/>
      </c>
      <c r="TV43" t="str">
        <f>IF(TM43&lt;&gt;0,"",IF(COUNTIF(TB47:TD49,TV41)=1,"",IF(COUNTIF(TB41:TB55,TV41)=1,"",IF(COUNTIF(SV47:TJ47,TV41)=1,"",TV41))))</f>
        <v/>
      </c>
      <c r="TW43" t="str">
        <f>IF(TM43&lt;&gt;0,"",IF(COUNTIF(TB47:TD49,TW41)=1,"",IF(COUNTIF(TB41:TB55,TW41)=1,"",IF(COUNTIF(SV47:TJ47,TW41)=1,"",TW41))))</f>
        <v/>
      </c>
      <c r="TX43" s="40" t="s">
        <v>2</v>
      </c>
      <c r="TY43" s="27">
        <f>IFERROR(IF(TM43=0,HLOOKUP(TX43,TO54:TW55,2,0),TM43),0)</f>
        <v>9</v>
      </c>
      <c r="UA43" t="str">
        <f>IF(TY43&lt;&gt;0,"",IF(COUNTIF(TY43:TY53,UA41)=1,"",IF(COUNTIF(TB41:TB55,UA41)=1,"",IF(COUNTIF(SV47:TJ47,UA41)=1,"",UA41))))</f>
        <v/>
      </c>
      <c r="UB43" t="str">
        <f>IF(TY43&lt;&gt;0,"",IF(COUNTIF(TY43:TY53,UB41)=1,"",IF(COUNTIF(TB41:TB55,UB41)=1,"",IF(COUNTIF(SV47:TJ47,UB41)=1,"",UB41))))</f>
        <v/>
      </c>
      <c r="UC43" t="str">
        <f>IF(TY43&lt;&gt;0,"",IF(COUNTIF(TY43:TY53,UC41)=1,"",IF(COUNTIF(TB41:TB55,UC41)=1,"",IF(COUNTIF(SV47:TJ47,UC41)=1,"",UC41))))</f>
        <v/>
      </c>
      <c r="UD43" t="str">
        <f>IF(TY43&lt;&gt;0,"",IF(COUNTIF(TY43:TY53,UD41)=1,"",IF(COUNTIF(TB41:TB55,UD41)=1,"",IF(COUNTIF(SV47:TJ47,UD41)=1,"",UD41))))</f>
        <v/>
      </c>
      <c r="UE43" t="str">
        <f>IF(TY43&lt;&gt;0,"",IF(COUNTIF(TY43:TY53,UE41)=1,"",IF(COUNTIF(TB41:TB55,UE41)=1,"",IF(COUNTIF(SV47:TJ47,UE41)=1,"",UE41))))</f>
        <v/>
      </c>
      <c r="UF43" t="str">
        <f>IF(TY43&lt;&gt;0,"",IF(COUNTIF(TY43:TY53,UF41)=1,"",IF(COUNTIF(TB41:TB55,UF41)=1,"",IF(COUNTIF(SV47:TJ47,UF41)=1,"",UF41))))</f>
        <v/>
      </c>
      <c r="UG43" t="str">
        <f>IF(TY43&lt;&gt;0,"",IF(COUNTIF(TY43:TY53,UG41)=1,"",IF(COUNTIF(TB41:TB55,UG41)=1,"",IF(COUNTIF(SV47:TJ47,UG41)=1,"",UG41))))</f>
        <v/>
      </c>
      <c r="UH43" t="str">
        <f>IF(TY43&lt;&gt;0,"",IF(COUNTIF(TY43:TY53,UH41)=1,"",IF(COUNTIF(TB41:TB55,UH41)=1,"",IF(COUNTIF(SV47:TJ47,UH41)=1,"",UH41))))</f>
        <v/>
      </c>
      <c r="UI43" t="str">
        <f>IF(TY43&lt;&gt;0,"",IF(COUNTIF(TY43:TY53,UI41)=1,"",IF(COUNTIF(TB41:TB55,UI41)=1,"",IF(COUNTIF(SV47:TJ47,UI41)=1,"",UI41))))</f>
        <v/>
      </c>
      <c r="UJ43" s="40" t="s">
        <v>2</v>
      </c>
      <c r="UK43" s="27">
        <f>IFERROR(IF(TY43=0,HLOOKUP(UJ43,UA54:UI55,2,0),TY43),0)</f>
        <v>9</v>
      </c>
      <c r="UL43" s="40"/>
      <c r="UM43" s="40"/>
      <c r="UN43" s="40"/>
      <c r="UO43" s="40"/>
      <c r="UP43" s="40"/>
      <c r="UQ43" s="40"/>
      <c r="UR43" s="33"/>
      <c r="US43" s="40"/>
      <c r="UT43" s="34"/>
      <c r="UU43" s="40"/>
      <c r="UV43" s="35"/>
      <c r="UW43" s="40"/>
      <c r="UX43" s="19">
        <f>UR43</f>
        <v>0</v>
      </c>
      <c r="UY43" s="20">
        <f>UT43</f>
        <v>0</v>
      </c>
      <c r="UZ43" s="21">
        <f>UV43</f>
        <v>0</v>
      </c>
      <c r="VA43" s="40"/>
      <c r="VB43" s="40"/>
      <c r="VC43" s="40"/>
      <c r="VD43" s="41"/>
      <c r="VF43" s="39"/>
      <c r="VG43" s="40"/>
      <c r="VH43" s="40"/>
      <c r="VI43" s="40"/>
      <c r="VJ43" s="40"/>
      <c r="VK43" s="40"/>
      <c r="VL43" s="40"/>
      <c r="VM43" s="40"/>
      <c r="VN43" s="40"/>
      <c r="VO43" s="40"/>
      <c r="VP43" s="40"/>
      <c r="VQ43" s="40"/>
      <c r="VR43" s="41"/>
    </row>
    <row r="44" spans="4:590" ht="18" customHeight="1" x14ac:dyDescent="0.25">
      <c r="D44" s="2">
        <f t="shared" ref="D44:L44" si="535">IF(EXACT(D32,D21),1,0)</f>
        <v>0</v>
      </c>
      <c r="E44" s="3">
        <f t="shared" si="535"/>
        <v>0</v>
      </c>
      <c r="F44" s="4">
        <f t="shared" si="535"/>
        <v>0</v>
      </c>
      <c r="G44" s="2">
        <f t="shared" si="535"/>
        <v>0</v>
      </c>
      <c r="H44" s="3">
        <f t="shared" si="535"/>
        <v>0</v>
      </c>
      <c r="I44" s="4">
        <f t="shared" si="535"/>
        <v>0</v>
      </c>
      <c r="J44" s="2">
        <f t="shared" si="535"/>
        <v>1</v>
      </c>
      <c r="K44" s="3">
        <f t="shared" si="535"/>
        <v>0</v>
      </c>
      <c r="L44" s="4">
        <f t="shared" si="535"/>
        <v>0</v>
      </c>
      <c r="DD44" s="16">
        <f t="shared" si="466"/>
        <v>0</v>
      </c>
      <c r="DE44" s="17">
        <f t="shared" si="467"/>
        <v>0</v>
      </c>
      <c r="DF44" s="18">
        <f t="shared" si="468"/>
        <v>2</v>
      </c>
      <c r="DG44" s="5">
        <f t="shared" si="518"/>
        <v>9</v>
      </c>
      <c r="DH44" s="6">
        <f t="shared" si="518"/>
        <v>0</v>
      </c>
      <c r="DI44" s="7">
        <f t="shared" si="518"/>
        <v>8</v>
      </c>
      <c r="DJ44" s="5">
        <f t="shared" si="518"/>
        <v>0</v>
      </c>
      <c r="DK44" s="6">
        <f t="shared" si="518"/>
        <v>0</v>
      </c>
      <c r="DL44" s="7">
        <f t="shared" si="518"/>
        <v>1</v>
      </c>
      <c r="DM44" s="40"/>
      <c r="DN44" s="40"/>
      <c r="DO44" s="40"/>
      <c r="DP44" s="5">
        <f t="shared" si="519"/>
        <v>0</v>
      </c>
      <c r="DQ44" s="6">
        <f t="shared" si="519"/>
        <v>0</v>
      </c>
      <c r="DR44" s="7">
        <f t="shared" si="519"/>
        <v>2</v>
      </c>
      <c r="DS44" s="16">
        <f t="shared" si="469"/>
        <v>9</v>
      </c>
      <c r="DT44" s="17">
        <f t="shared" si="469"/>
        <v>0</v>
      </c>
      <c r="DU44" s="18">
        <f t="shared" si="469"/>
        <v>8</v>
      </c>
      <c r="DV44" s="5">
        <f t="shared" si="520"/>
        <v>0</v>
      </c>
      <c r="DW44" s="6">
        <f t="shared" si="520"/>
        <v>0</v>
      </c>
      <c r="DX44" s="7">
        <f t="shared" si="520"/>
        <v>1</v>
      </c>
      <c r="DY44" s="40"/>
      <c r="DZ44" s="40"/>
      <c r="EA44" s="40"/>
      <c r="EB44" s="5">
        <f t="shared" si="521"/>
        <v>0</v>
      </c>
      <c r="EC44" s="6">
        <f t="shared" si="521"/>
        <v>0</v>
      </c>
      <c r="ED44" s="7">
        <f t="shared" si="521"/>
        <v>2</v>
      </c>
      <c r="EE44" s="5">
        <f t="shared" si="521"/>
        <v>9</v>
      </c>
      <c r="EF44" s="6">
        <f t="shared" si="521"/>
        <v>0</v>
      </c>
      <c r="EG44" s="7">
        <f t="shared" si="521"/>
        <v>8</v>
      </c>
      <c r="EH44" s="16">
        <f t="shared" si="470"/>
        <v>0</v>
      </c>
      <c r="EI44" s="17">
        <f t="shared" si="471"/>
        <v>0</v>
      </c>
      <c r="EJ44" s="18">
        <f t="shared" si="472"/>
        <v>1</v>
      </c>
      <c r="EM44" s="39"/>
      <c r="EN44" s="40"/>
      <c r="EO44" s="40"/>
      <c r="EP44" s="40"/>
      <c r="EQ44" s="40"/>
      <c r="ER44" s="40"/>
      <c r="ES44" s="2">
        <f t="shared" si="496"/>
        <v>2</v>
      </c>
      <c r="ET44" s="3">
        <f t="shared" si="497"/>
        <v>1</v>
      </c>
      <c r="EU44" s="4">
        <f t="shared" si="498"/>
        <v>4</v>
      </c>
      <c r="EV44" s="40"/>
      <c r="EW44" s="40"/>
      <c r="EX44" s="40"/>
      <c r="EY44" s="40"/>
      <c r="EZ44" s="40"/>
      <c r="FA44" s="41"/>
      <c r="FB44" s="40"/>
      <c r="FC44" s="73"/>
      <c r="FD44" s="30">
        <f>ES48</f>
        <v>0</v>
      </c>
      <c r="FF44" t="str">
        <f>IF(FD44&lt;&gt;0,"",IF(COUNTIF(ES47:EU49,FF41)=1,"",IF(COUNTIF(ES41:ES55,FF41)=1,"",IF(COUNTIF(EM48:FA48,FF41)=1,"",FF41))))</f>
        <v/>
      </c>
      <c r="FG44" t="str">
        <f>IF(FD44&lt;&gt;0,"",IF(COUNTIF(ES47:EU49,FG41)=1,"",IF(COUNTIF(ES41:ES55,FG41)=1,"",IF(COUNTIF(EM48:FA48,FG41)=1,"",FG41))))</f>
        <v/>
      </c>
      <c r="FH44" t="str">
        <f>IF(FD44&lt;&gt;0,"",IF(COUNTIF(ES47:EU49,FH41)=1,"",IF(COUNTIF(ES41:ES55,FH41)=1,"",IF(COUNTIF(EM48:FA48,FH41)=1,"",FH41))))</f>
        <v/>
      </c>
      <c r="FI44">
        <f>IF(FD44&lt;&gt;0,"",IF(COUNTIF(ES47:EU49,FI41)=1,"",IF(COUNTIF(ES41:ES55,FI41)=1,"",IF(COUNTIF(EM48:FA48,FI41)=1,"",FI41))))</f>
        <v>4</v>
      </c>
      <c r="FJ44">
        <f>IF(FD44&lt;&gt;0,"",IF(COUNTIF(ES47:EU49,FJ41)=1,"",IF(COUNTIF(ES41:ES55,FJ41)=1,"",IF(COUNTIF(EM48:FA48,FJ41)=1,"",FJ41))))</f>
        <v>5</v>
      </c>
      <c r="FK44">
        <f>IF(FD44&lt;&gt;0,"",IF(COUNTIF(ES47:EU49,FK41)=1,"",IF(COUNTIF(ES41:ES55,FK41)=1,"",IF(COUNTIF(EM48:FA48,FK41)=1,"",FK41))))</f>
        <v>6</v>
      </c>
      <c r="FL44" t="str">
        <f>IF(FD44&lt;&gt;0,"",IF(COUNTIF(ES47:EU49,FL41)=1,"",IF(COUNTIF(ES41:ES55,FL41)=1,"",IF(COUNTIF(EM48:FA48,FL41)=1,"",FL41))))</f>
        <v/>
      </c>
      <c r="FM44" t="str">
        <f>IF(FD44&lt;&gt;0,"",IF(COUNTIF(ES47:EU49,FM41)=1,"",IF(COUNTIF(ES41:ES55,FM41)=1,"",IF(COUNTIF(EM48:FA48,FM41)=1,"",FM41))))</f>
        <v/>
      </c>
      <c r="FN44" t="str">
        <f>IF(FD44&lt;&gt;0,"",IF(COUNTIF(ES47:EU49,FN41)=1,"",IF(COUNTIF(ES41:ES55,FN41)=1,"",IF(COUNTIF(EM48:FA48,FN41)=1,"",FN41))))</f>
        <v/>
      </c>
      <c r="FO44" s="40" t="s">
        <v>3</v>
      </c>
      <c r="FP44" s="30">
        <f>IFERROR(IF(FD44=0,HLOOKUP(FO44,FF54:FN55,2,0),FD44),0)</f>
        <v>0</v>
      </c>
      <c r="FR44" t="str">
        <f>IF(FP44&lt;&gt;0,"",IF(COUNTIF(FP43:FP53,FR41)=1,"",IF(COUNTIF(ES41:ES55,FR41)=1,"",IF(COUNTIF(EM48:FA48,FR41)=1,"",FR41))))</f>
        <v/>
      </c>
      <c r="FS44" t="str">
        <f>IF(FP44&lt;&gt;0,"",IF(COUNTIF(FP43:FP53,FS41)=1,"",IF(COUNTIF(ES41:ES55,FS41)=1,"",IF(COUNTIF(EM48:FA48,FS41)=1,"",FS41))))</f>
        <v/>
      </c>
      <c r="FT44" t="str">
        <f>IF(FP44&lt;&gt;0,"",IF(COUNTIF(FP43:FP53,FT41)=1,"",IF(COUNTIF(ES41:ES55,FT41)=1,"",IF(COUNTIF(EM48:FA48,FT41)=1,"",FT41))))</f>
        <v/>
      </c>
      <c r="FU44">
        <f>IF(FP44&lt;&gt;0,"",IF(COUNTIF(FP43:FP53,FU41)=1,"",IF(COUNTIF(ES41:ES55,FU41)=1,"",IF(COUNTIF(EM48:FA48,FU41)=1,"",FU41))))</f>
        <v>4</v>
      </c>
      <c r="FV44">
        <f>IF(FP44&lt;&gt;0,"",IF(COUNTIF(FP43:FP53,FV41)=1,"",IF(COUNTIF(ES41:ES55,FV41)=1,"",IF(COUNTIF(EM48:FA48,FV41)=1,"",FV41))))</f>
        <v>5</v>
      </c>
      <c r="FW44">
        <f>IF(FP44&lt;&gt;0,"",IF(COUNTIF(FP43:FP53,FW41)=1,"",IF(COUNTIF(ES41:ES55,FW41)=1,"",IF(COUNTIF(EM48:FA48,FW41)=1,"",FW41))))</f>
        <v>6</v>
      </c>
      <c r="FX44" t="str">
        <f>IF(FP44&lt;&gt;0,"",IF(COUNTIF(FP43:FP53,FX41)=1,"",IF(COUNTIF(ES41:ES55,FX41)=1,"",IF(COUNTIF(EM48:FA48,FX41)=1,"",FX41))))</f>
        <v/>
      </c>
      <c r="FY44" t="str">
        <f>IF(FP44&lt;&gt;0,"",IF(COUNTIF(FP43:FP53,FY41)=1,"",IF(COUNTIF(ES41:ES55,FY41)=1,"",IF(COUNTIF(EM48:FA48,FY41)=1,"",FY41))))</f>
        <v/>
      </c>
      <c r="FZ44" t="str">
        <f>IF(FP44&lt;&gt;0,"",IF(COUNTIF(FP43:FP53,FZ41)=1,"",IF(COUNTIF(ES41:ES55,FZ41)=1,"",IF(COUNTIF(EM48:FA48,FZ41)=1,"",FZ41))))</f>
        <v/>
      </c>
      <c r="GA44" s="40" t="s">
        <v>3</v>
      </c>
      <c r="GB44" s="30">
        <f>IFERROR(IF(FP44=0,HLOOKUP(GA44,FR54:FZ55,2,0),FP44),0)</f>
        <v>0</v>
      </c>
      <c r="GC44" s="40"/>
      <c r="GD44" s="40"/>
      <c r="GE44" s="40"/>
      <c r="GF44" s="40"/>
      <c r="GG44" s="40"/>
      <c r="GN44" s="40"/>
      <c r="GO44" s="40"/>
      <c r="GP44" s="40"/>
      <c r="GQ44" s="40"/>
      <c r="GR44" s="40"/>
      <c r="GS44" s="40"/>
      <c r="GT44" s="40"/>
      <c r="GU44" s="41"/>
      <c r="GY44" s="39"/>
      <c r="GZ44" s="40"/>
      <c r="HA44" s="40"/>
      <c r="HB44" s="40"/>
      <c r="HC44" s="40"/>
      <c r="HD44" s="40"/>
      <c r="HE44" s="2">
        <f t="shared" si="499"/>
        <v>0</v>
      </c>
      <c r="HF44" s="3">
        <f t="shared" si="500"/>
        <v>0</v>
      </c>
      <c r="HG44" s="4">
        <f t="shared" si="501"/>
        <v>5</v>
      </c>
      <c r="HH44" s="40"/>
      <c r="HI44" s="40"/>
      <c r="HJ44" s="40"/>
      <c r="HK44" s="40"/>
      <c r="HL44" s="40"/>
      <c r="HM44" s="41"/>
      <c r="HN44" s="40"/>
      <c r="HO44" s="73"/>
      <c r="HP44" s="30">
        <f>HE48</f>
        <v>9</v>
      </c>
      <c r="HR44" t="str">
        <f>IF(HP44&lt;&gt;0,"",IF(COUNTIF(HE47:HG49,HR41)=1,"",IF(COUNTIF(HE41:HE55,HR41)=1,"",IF(COUNTIF(GY48:HM48,HR41)=1,"",HR41))))</f>
        <v/>
      </c>
      <c r="HS44" t="str">
        <f>IF(HP44&lt;&gt;0,"",IF(COUNTIF(HE47:HG49,HS41)=1,"",IF(COUNTIF(HE41:HE55,HS41)=1,"",IF(COUNTIF(GY48:HM48,HS41)=1,"",HS41))))</f>
        <v/>
      </c>
      <c r="HT44" t="str">
        <f>IF(HP44&lt;&gt;0,"",IF(COUNTIF(HE47:HG49,HT41)=1,"",IF(COUNTIF(HE41:HE55,HT41)=1,"",IF(COUNTIF(GY48:HM48,HT41)=1,"",HT41))))</f>
        <v/>
      </c>
      <c r="HU44" t="str">
        <f>IF(HP44&lt;&gt;0,"",IF(COUNTIF(HE47:HG49,HU41)=1,"",IF(COUNTIF(HE41:HE55,HU41)=1,"",IF(COUNTIF(GY48:HM48,HU41)=1,"",HU41))))</f>
        <v/>
      </c>
      <c r="HV44" t="str">
        <f>IF(HP44&lt;&gt;0,"",IF(COUNTIF(HE47:HG49,HV41)=1,"",IF(COUNTIF(HE41:HE55,HV41)=1,"",IF(COUNTIF(GY48:HM48,HV41)=1,"",HV41))))</f>
        <v/>
      </c>
      <c r="HW44" t="str">
        <f>IF(HP44&lt;&gt;0,"",IF(COUNTIF(HE47:HG49,HW41)=1,"",IF(COUNTIF(HE41:HE55,HW41)=1,"",IF(COUNTIF(GY48:HM48,HW41)=1,"",HW41))))</f>
        <v/>
      </c>
      <c r="HX44" t="str">
        <f>IF(HP44&lt;&gt;0,"",IF(COUNTIF(HE47:HG49,HX41)=1,"",IF(COUNTIF(HE41:HE55,HX41)=1,"",IF(COUNTIF(GY48:HM48,HX41)=1,"",HX41))))</f>
        <v/>
      </c>
      <c r="HY44" t="str">
        <f>IF(HP44&lt;&gt;0,"",IF(COUNTIF(HE47:HG49,HY41)=1,"",IF(COUNTIF(HE41:HE55,HY41)=1,"",IF(COUNTIF(GY48:HM48,HY41)=1,"",HY41))))</f>
        <v/>
      </c>
      <c r="HZ44" t="str">
        <f>IF(HP44&lt;&gt;0,"",IF(COUNTIF(HE47:HG49,HZ41)=1,"",IF(COUNTIF(HE41:HE55,HZ41)=1,"",IF(COUNTIF(GY48:HM48,HZ41)=1,"",HZ41))))</f>
        <v/>
      </c>
      <c r="IA44" s="40" t="s">
        <v>3</v>
      </c>
      <c r="IB44" s="30">
        <f>IFERROR(IF(HP44=0,HLOOKUP(IA44,HR54:HZ55,2,0),HP44),0)</f>
        <v>9</v>
      </c>
      <c r="ID44" t="str">
        <f>IF(IB44&lt;&gt;0,"",IF(COUNTIF(IB43:IB53,ID41)=1,"",IF(COUNTIF(HE41:HE55,ID41)=1,"",IF(COUNTIF(GY48:HM48,ID41)=1,"",ID41))))</f>
        <v/>
      </c>
      <c r="IE44" t="str">
        <f>IF(IB44&lt;&gt;0,"",IF(COUNTIF(IB43:IB53,IE41)=1,"",IF(COUNTIF(HE41:HE55,IE41)=1,"",IF(COUNTIF(GY48:HM48,IE41)=1,"",IE41))))</f>
        <v/>
      </c>
      <c r="IF44" t="str">
        <f>IF(IB44&lt;&gt;0,"",IF(COUNTIF(IB43:IB53,IF41)=1,"",IF(COUNTIF(HE41:HE55,IF41)=1,"",IF(COUNTIF(GY48:HM48,IF41)=1,"",IF41))))</f>
        <v/>
      </c>
      <c r="IG44" t="str">
        <f>IF(IB44&lt;&gt;0,"",IF(COUNTIF(IB43:IB53,IG41)=1,"",IF(COUNTIF(HE41:HE55,IG41)=1,"",IF(COUNTIF(GY48:HM48,IG41)=1,"",IG41))))</f>
        <v/>
      </c>
      <c r="IH44" t="str">
        <f>IF(IB44&lt;&gt;0,"",IF(COUNTIF(IB43:IB53,IH41)=1,"",IF(COUNTIF(HE41:HE55,IH41)=1,"",IF(COUNTIF(GY48:HM48,IH41)=1,"",IH41))))</f>
        <v/>
      </c>
      <c r="II44" t="str">
        <f>IF(IB44&lt;&gt;0,"",IF(COUNTIF(IB43:IB53,II41)=1,"",IF(COUNTIF(HE41:HE55,II41)=1,"",IF(COUNTIF(GY48:HM48,II41)=1,"",II41))))</f>
        <v/>
      </c>
      <c r="IJ44" t="str">
        <f>IF(IB44&lt;&gt;0,"",IF(COUNTIF(IB43:IB53,IJ41)=1,"",IF(COUNTIF(HE41:HE55,IJ41)=1,"",IF(COUNTIF(GY48:HM48,IJ41)=1,"",IJ41))))</f>
        <v/>
      </c>
      <c r="IK44" t="str">
        <f>IF(IB44&lt;&gt;0,"",IF(COUNTIF(IB43:IB53,IK41)=1,"",IF(COUNTIF(HE41:HE55,IK41)=1,"",IF(COUNTIF(GY48:HM48,IK41)=1,"",IK41))))</f>
        <v/>
      </c>
      <c r="IL44" t="str">
        <f>IF(IB44&lt;&gt;0,"",IF(COUNTIF(IB43:IB53,IL41)=1,"",IF(COUNTIF(HE41:HE55,IL41)=1,"",IF(COUNTIF(GY48:HM48,IL41)=1,"",IL41))))</f>
        <v/>
      </c>
      <c r="IM44" s="40" t="s">
        <v>3</v>
      </c>
      <c r="IN44" s="30">
        <f>IFERROR(IF(IB44=0,HLOOKUP(IM44,ID54:IL55,2,0),IB44),0)</f>
        <v>9</v>
      </c>
      <c r="IO44" s="40"/>
      <c r="IP44" s="40"/>
      <c r="IQ44" s="40"/>
      <c r="IR44" s="40"/>
      <c r="IS44" s="40"/>
      <c r="IZ44" s="40"/>
      <c r="JA44" s="40"/>
      <c r="JB44" s="40"/>
      <c r="JC44" s="40"/>
      <c r="JD44" s="40"/>
      <c r="JE44" s="40"/>
      <c r="JF44" s="40"/>
      <c r="JG44" s="41"/>
      <c r="JK44" s="39"/>
      <c r="JL44" s="40"/>
      <c r="JM44" s="40"/>
      <c r="JN44" s="40"/>
      <c r="JO44" s="40"/>
      <c r="JP44" s="40"/>
      <c r="JQ44" s="2">
        <f t="shared" si="502"/>
        <v>8</v>
      </c>
      <c r="JR44" s="3">
        <f t="shared" si="503"/>
        <v>9</v>
      </c>
      <c r="JS44" s="4">
        <f t="shared" si="504"/>
        <v>0</v>
      </c>
      <c r="JT44" s="40"/>
      <c r="JU44" s="40"/>
      <c r="JV44" s="40"/>
      <c r="JW44" s="40"/>
      <c r="JX44" s="40"/>
      <c r="JY44" s="41"/>
      <c r="JZ44" s="40"/>
      <c r="KA44" s="73"/>
      <c r="KB44" s="30">
        <f>JQ48</f>
        <v>0</v>
      </c>
      <c r="KD44" t="str">
        <f>IF(KB44&lt;&gt;0,"",IF(COUNTIF(JQ47:JS49,KD41)=1,"",IF(COUNTIF(JQ41:JQ55,KD41)=1,"",IF(COUNTIF(JK48:JY48,KD41)=1,"",KD41))))</f>
        <v/>
      </c>
      <c r="KE44" t="str">
        <f>IF(KB44&lt;&gt;0,"",IF(COUNTIF(JQ47:JS49,KE41)=1,"",IF(COUNTIF(JQ41:JQ55,KE41)=1,"",IF(COUNTIF(JK48:JY48,KE41)=1,"",KE41))))</f>
        <v/>
      </c>
      <c r="KF44">
        <f>IF(KB44&lt;&gt;0,"",IF(COUNTIF(JQ47:JS49,KF41)=1,"",IF(COUNTIF(JQ41:JQ55,KF41)=1,"",IF(COUNTIF(JK48:JY48,KF41)=1,"",KF41))))</f>
        <v>3</v>
      </c>
      <c r="KG44" t="str">
        <f>IF(KB44&lt;&gt;0,"",IF(COUNTIF(JQ47:JS49,KG41)=1,"",IF(COUNTIF(JQ41:JQ55,KG41)=1,"",IF(COUNTIF(JK48:JY48,KG41)=1,"",KG41))))</f>
        <v/>
      </c>
      <c r="KH44">
        <f>IF(KB44&lt;&gt;0,"",IF(COUNTIF(JQ47:JS49,KH41)=1,"",IF(COUNTIF(JQ41:JQ55,KH41)=1,"",IF(COUNTIF(JK48:JY48,KH41)=1,"",KH41))))</f>
        <v>5</v>
      </c>
      <c r="KI44" t="str">
        <f>IF(KB44&lt;&gt;0,"",IF(COUNTIF(JQ47:JS49,KI41)=1,"",IF(COUNTIF(JQ41:JQ55,KI41)=1,"",IF(COUNTIF(JK48:JY48,KI41)=1,"",KI41))))</f>
        <v/>
      </c>
      <c r="KJ44" t="str">
        <f>IF(KB44&lt;&gt;0,"",IF(COUNTIF(JQ47:JS49,KJ41)=1,"",IF(COUNTIF(JQ41:JQ55,KJ41)=1,"",IF(COUNTIF(JK48:JY48,KJ41)=1,"",KJ41))))</f>
        <v/>
      </c>
      <c r="KK44" t="str">
        <f>IF(KB44&lt;&gt;0,"",IF(COUNTIF(JQ47:JS49,KK41)=1,"",IF(COUNTIF(JQ41:JQ55,KK41)=1,"",IF(COUNTIF(JK48:JY48,KK41)=1,"",KK41))))</f>
        <v/>
      </c>
      <c r="KL44" t="str">
        <f>IF(KB44&lt;&gt;0,"",IF(COUNTIF(JQ47:JS49,KL41)=1,"",IF(COUNTIF(JQ41:JQ55,KL41)=1,"",IF(COUNTIF(JK48:JY48,KL41)=1,"",KL41))))</f>
        <v/>
      </c>
      <c r="KM44" s="40" t="s">
        <v>3</v>
      </c>
      <c r="KN44" s="30">
        <f>IFERROR(IF(KB44=0,HLOOKUP(KM44,KD54:KL55,2,0),KB44),0)</f>
        <v>0</v>
      </c>
      <c r="KP44" t="str">
        <f>IF(KN44&lt;&gt;0,"",IF(COUNTIF(KN43:KN53,KP41)=1,"",IF(COUNTIF(JQ41:JQ55,KP41)=1,"",IF(COUNTIF(JK48:JY48,KP41)=1,"",KP41))))</f>
        <v/>
      </c>
      <c r="KQ44" t="str">
        <f>IF(KN44&lt;&gt;0,"",IF(COUNTIF(KN43:KN53,KQ41)=1,"",IF(COUNTIF(JQ41:JQ55,KQ41)=1,"",IF(COUNTIF(JK48:JY48,KQ41)=1,"",KQ41))))</f>
        <v/>
      </c>
      <c r="KR44">
        <f>IF(KN44&lt;&gt;0,"",IF(COUNTIF(KN43:KN53,KR41)=1,"",IF(COUNTIF(JQ41:JQ55,KR41)=1,"",IF(COUNTIF(JK48:JY48,KR41)=1,"",KR41))))</f>
        <v>3</v>
      </c>
      <c r="KS44" t="str">
        <f>IF(KN44&lt;&gt;0,"",IF(COUNTIF(KN43:KN53,KS41)=1,"",IF(COUNTIF(JQ41:JQ55,KS41)=1,"",IF(COUNTIF(JK48:JY48,KS41)=1,"",KS41))))</f>
        <v/>
      </c>
      <c r="KT44">
        <f>IF(KN44&lt;&gt;0,"",IF(COUNTIF(KN43:KN53,KT41)=1,"",IF(COUNTIF(JQ41:JQ55,KT41)=1,"",IF(COUNTIF(JK48:JY48,KT41)=1,"",KT41))))</f>
        <v>5</v>
      </c>
      <c r="KU44" t="str">
        <f>IF(KN44&lt;&gt;0,"",IF(COUNTIF(KN43:KN53,KU41)=1,"",IF(COUNTIF(JQ41:JQ55,KU41)=1,"",IF(COUNTIF(JK48:JY48,KU41)=1,"",KU41))))</f>
        <v/>
      </c>
      <c r="KV44" t="str">
        <f>IF(KN44&lt;&gt;0,"",IF(COUNTIF(KN43:KN53,KV41)=1,"",IF(COUNTIF(JQ41:JQ55,KV41)=1,"",IF(COUNTIF(JK48:JY48,KV41)=1,"",KV41))))</f>
        <v/>
      </c>
      <c r="KW44" t="str">
        <f>IF(KN44&lt;&gt;0,"",IF(COUNTIF(KN43:KN53,KW41)=1,"",IF(COUNTIF(JQ41:JQ55,KW41)=1,"",IF(COUNTIF(JK48:JY48,KW41)=1,"",KW41))))</f>
        <v/>
      </c>
      <c r="KX44" t="str">
        <f>IF(KN44&lt;&gt;0,"",IF(COUNTIF(KN43:KN53,KX41)=1,"",IF(COUNTIF(JQ41:JQ55,KX41)=1,"",IF(COUNTIF(JK48:JY48,KX41)=1,"",KX41))))</f>
        <v/>
      </c>
      <c r="KY44" s="40" t="s">
        <v>3</v>
      </c>
      <c r="KZ44" s="30">
        <f>IFERROR(IF(KN44=0,HLOOKUP(KY44,KP54:KX55,2,0),KN44),0)</f>
        <v>0</v>
      </c>
      <c r="LA44" s="40"/>
      <c r="LB44" s="40"/>
      <c r="LC44" s="40"/>
      <c r="LD44" s="40"/>
      <c r="LE44" s="40"/>
      <c r="LL44" s="40"/>
      <c r="LM44" s="40"/>
      <c r="LN44" s="40"/>
      <c r="LO44" s="40"/>
      <c r="LP44" s="40"/>
      <c r="LQ44" s="40"/>
      <c r="LR44" s="40"/>
      <c r="LS44" s="41"/>
      <c r="LU44" s="39"/>
      <c r="LV44" s="40"/>
      <c r="LW44" s="40"/>
      <c r="LX44" s="40"/>
      <c r="LY44" s="40"/>
      <c r="LZ44" s="40"/>
      <c r="MA44" s="40"/>
      <c r="MB44" s="40"/>
      <c r="MC44" s="40"/>
      <c r="MD44" s="40"/>
      <c r="ME44" s="40"/>
      <c r="MF44" s="40"/>
      <c r="MG44" s="41"/>
      <c r="MO44" s="16">
        <f t="shared" si="479"/>
        <v>6</v>
      </c>
      <c r="MP44" s="17">
        <f t="shared" si="480"/>
        <v>4</v>
      </c>
      <c r="MQ44" s="18">
        <f t="shared" si="481"/>
        <v>2</v>
      </c>
      <c r="MR44" s="5">
        <f t="shared" si="522"/>
        <v>9</v>
      </c>
      <c r="MS44" s="6">
        <f t="shared" si="523"/>
        <v>7</v>
      </c>
      <c r="MT44" s="7">
        <f t="shared" si="524"/>
        <v>8</v>
      </c>
      <c r="MU44" s="5">
        <f t="shared" si="525"/>
        <v>5</v>
      </c>
      <c r="MV44" s="6">
        <f t="shared" si="526"/>
        <v>3</v>
      </c>
      <c r="MW44" s="7">
        <f t="shared" si="527"/>
        <v>1</v>
      </c>
      <c r="MX44" s="40"/>
      <c r="MY44" s="40"/>
      <c r="MZ44" s="40"/>
      <c r="NA44" s="5">
        <f t="shared" ref="NA44:NI44" si="536">NA10</f>
        <v>6</v>
      </c>
      <c r="NB44" s="6">
        <f t="shared" si="536"/>
        <v>4</v>
      </c>
      <c r="NC44" s="7">
        <f t="shared" si="536"/>
        <v>2</v>
      </c>
      <c r="ND44" s="16">
        <f t="shared" si="536"/>
        <v>9</v>
      </c>
      <c r="NE44" s="17">
        <f t="shared" si="536"/>
        <v>7</v>
      </c>
      <c r="NF44" s="18">
        <f t="shared" si="536"/>
        <v>8</v>
      </c>
      <c r="NG44" s="5">
        <f t="shared" si="536"/>
        <v>5</v>
      </c>
      <c r="NH44" s="6">
        <f t="shared" si="536"/>
        <v>3</v>
      </c>
      <c r="NI44" s="7">
        <f t="shared" si="536"/>
        <v>1</v>
      </c>
      <c r="NJ44" s="40"/>
      <c r="NK44" s="40"/>
      <c r="NL44" s="40"/>
      <c r="NM44" s="5">
        <f t="shared" si="529"/>
        <v>6</v>
      </c>
      <c r="NN44" s="6">
        <f t="shared" si="530"/>
        <v>4</v>
      </c>
      <c r="NO44" s="7">
        <f t="shared" si="531"/>
        <v>2</v>
      </c>
      <c r="NP44" s="5">
        <f t="shared" si="532"/>
        <v>9</v>
      </c>
      <c r="NQ44" s="6">
        <f t="shared" si="533"/>
        <v>7</v>
      </c>
      <c r="NR44" s="7">
        <f t="shared" si="534"/>
        <v>8</v>
      </c>
      <c r="NS44" s="16">
        <f t="shared" si="483"/>
        <v>5</v>
      </c>
      <c r="NT44" s="17">
        <f t="shared" si="484"/>
        <v>3</v>
      </c>
      <c r="NU44" s="18">
        <f t="shared" si="485"/>
        <v>1</v>
      </c>
      <c r="NX44" s="39"/>
      <c r="NY44" s="40"/>
      <c r="NZ44" s="40"/>
      <c r="OA44" s="40"/>
      <c r="OB44" s="40"/>
      <c r="OC44" s="40"/>
      <c r="OD44" s="2">
        <f t="shared" si="506"/>
        <v>2</v>
      </c>
      <c r="OE44" s="3">
        <f t="shared" si="507"/>
        <v>1</v>
      </c>
      <c r="OF44" s="4">
        <f t="shared" si="508"/>
        <v>4</v>
      </c>
      <c r="OG44" s="40"/>
      <c r="OH44" s="40"/>
      <c r="OI44" s="40"/>
      <c r="OJ44" s="40"/>
      <c r="OK44" s="40"/>
      <c r="OL44" s="41"/>
      <c r="OM44" s="40"/>
      <c r="ON44" s="73"/>
      <c r="OO44" s="30">
        <f>OD48</f>
        <v>6</v>
      </c>
      <c r="OQ44" t="str">
        <f>IF(OO44&lt;&gt;0,"",IF(COUNTIF(OD47:OF49,OQ41)=1,"",IF(COUNTIF(OD41:OD55,OQ41)=1,"",IF(COUNTIF(NX48:OL48,OQ41)=1,"",OQ41))))</f>
        <v/>
      </c>
      <c r="OR44" t="str">
        <f>IF(OO44&lt;&gt;0,"",IF(COUNTIF(OD47:OF49,OR41)=1,"",IF(COUNTIF(OD41:OD55,OR41)=1,"",IF(COUNTIF(NX48:OL48,OR41)=1,"",OR41))))</f>
        <v/>
      </c>
      <c r="OS44" t="str">
        <f>IF(OO44&lt;&gt;0,"",IF(COUNTIF(OD47:OF49,OS41)=1,"",IF(COUNTIF(OD41:OD55,OS41)=1,"",IF(COUNTIF(NX48:OL48,OS41)=1,"",OS41))))</f>
        <v/>
      </c>
      <c r="OT44" t="str">
        <f>IF(OO44&lt;&gt;0,"",IF(COUNTIF(OD47:OF49,OT41)=1,"",IF(COUNTIF(OD41:OD55,OT41)=1,"",IF(COUNTIF(NX48:OL48,OT41)=1,"",OT41))))</f>
        <v/>
      </c>
      <c r="OU44" t="str">
        <f>IF(OO44&lt;&gt;0,"",IF(COUNTIF(OD47:OF49,OU41)=1,"",IF(COUNTIF(OD41:OD55,OU41)=1,"",IF(COUNTIF(NX48:OL48,OU41)=1,"",OU41))))</f>
        <v/>
      </c>
      <c r="OV44" t="str">
        <f>IF(OO44&lt;&gt;0,"",IF(COUNTIF(OD47:OF49,OV41)=1,"",IF(COUNTIF(OD41:OD55,OV41)=1,"",IF(COUNTIF(NX48:OL48,OV41)=1,"",OV41))))</f>
        <v/>
      </c>
      <c r="OW44" t="str">
        <f>IF(OO44&lt;&gt;0,"",IF(COUNTIF(OD47:OF49,OW41)=1,"",IF(COUNTIF(OD41:OD55,OW41)=1,"",IF(COUNTIF(NX48:OL48,OW41)=1,"",OW41))))</f>
        <v/>
      </c>
      <c r="OX44" t="str">
        <f>IF(OO44&lt;&gt;0,"",IF(COUNTIF(OD47:OF49,OX41)=1,"",IF(COUNTIF(OD41:OD55,OX41)=1,"",IF(COUNTIF(NX48:OL48,OX41)=1,"",OX41))))</f>
        <v/>
      </c>
      <c r="OY44" t="str">
        <f>IF(OO44&lt;&gt;0,"",IF(COUNTIF(OD47:OF49,OY41)=1,"",IF(COUNTIF(OD41:OD55,OY41)=1,"",IF(COUNTIF(NX48:OL48,OY41)=1,"",OY41))))</f>
        <v/>
      </c>
      <c r="OZ44" s="40" t="s">
        <v>3</v>
      </c>
      <c r="PA44" s="30">
        <f>IFERROR(IF(OO44=0,HLOOKUP(OZ44,OQ54:OY55,2,0),OO44),0)</f>
        <v>6</v>
      </c>
      <c r="PC44" t="str">
        <f>IF(PA44&lt;&gt;0,"",IF(COUNTIF(PA43:PA53,PC41)=1,"",IF(COUNTIF(OD41:OD55,PC41)=1,"",IF(COUNTIF(NX48:OL48,PC41)=1,"",PC41))))</f>
        <v/>
      </c>
      <c r="PD44" t="str">
        <f>IF(PA44&lt;&gt;0,"",IF(COUNTIF(PA43:PA53,PD41)=1,"",IF(COUNTIF(OD41:OD55,PD41)=1,"",IF(COUNTIF(NX48:OL48,PD41)=1,"",PD41))))</f>
        <v/>
      </c>
      <c r="PE44" t="str">
        <f>IF(PA44&lt;&gt;0,"",IF(COUNTIF(PA43:PA53,PE41)=1,"",IF(COUNTIF(OD41:OD55,PE41)=1,"",IF(COUNTIF(NX48:OL48,PE41)=1,"",PE41))))</f>
        <v/>
      </c>
      <c r="PF44" t="str">
        <f>IF(PA44&lt;&gt;0,"",IF(COUNTIF(PA43:PA53,PF41)=1,"",IF(COUNTIF(OD41:OD55,PF41)=1,"",IF(COUNTIF(NX48:OL48,PF41)=1,"",PF41))))</f>
        <v/>
      </c>
      <c r="PG44" t="str">
        <f>IF(PA44&lt;&gt;0,"",IF(COUNTIF(PA43:PA53,PG41)=1,"",IF(COUNTIF(OD41:OD55,PG41)=1,"",IF(COUNTIF(NX48:OL48,PG41)=1,"",PG41))))</f>
        <v/>
      </c>
      <c r="PH44" t="str">
        <f>IF(PA44&lt;&gt;0,"",IF(COUNTIF(PA43:PA53,PH41)=1,"",IF(COUNTIF(OD41:OD55,PH41)=1,"",IF(COUNTIF(NX48:OL48,PH41)=1,"",PH41))))</f>
        <v/>
      </c>
      <c r="PI44" t="str">
        <f>IF(PA44&lt;&gt;0,"",IF(COUNTIF(PA43:PA53,PI41)=1,"",IF(COUNTIF(OD41:OD55,PI41)=1,"",IF(COUNTIF(NX48:OL48,PI41)=1,"",PI41))))</f>
        <v/>
      </c>
      <c r="PJ44" t="str">
        <f>IF(PA44&lt;&gt;0,"",IF(COUNTIF(PA43:PA53,PJ41)=1,"",IF(COUNTIF(OD41:OD55,PJ41)=1,"",IF(COUNTIF(NX48:OL48,PJ41)=1,"",PJ41))))</f>
        <v/>
      </c>
      <c r="PK44" t="str">
        <f>IF(PA44&lt;&gt;0,"",IF(COUNTIF(PA43:PA53,PK41)=1,"",IF(COUNTIF(OD41:OD55,PK41)=1,"",IF(COUNTIF(NX48:OL48,PK41)=1,"",PK41))))</f>
        <v/>
      </c>
      <c r="PL44" s="40" t="s">
        <v>3</v>
      </c>
      <c r="PM44" s="30">
        <f>IFERROR(IF(PA44=0,HLOOKUP(PL44,PC54:PK55,2,0),PA44),0)</f>
        <v>6</v>
      </c>
      <c r="PN44" s="40"/>
      <c r="PO44" s="40"/>
      <c r="PP44" s="40"/>
      <c r="PQ44" s="40"/>
      <c r="PR44" s="40"/>
      <c r="PY44" s="40"/>
      <c r="PZ44" s="40"/>
      <c r="QA44" s="40"/>
      <c r="QB44" s="40"/>
      <c r="QC44" s="40"/>
      <c r="QD44" s="40"/>
      <c r="QE44" s="40"/>
      <c r="QF44" s="41"/>
      <c r="QJ44" s="39"/>
      <c r="QK44" s="40"/>
      <c r="QL44" s="40"/>
      <c r="QM44" s="40"/>
      <c r="QN44" s="40"/>
      <c r="QO44" s="40"/>
      <c r="QP44" s="2">
        <f t="shared" si="509"/>
        <v>3</v>
      </c>
      <c r="QQ44" s="3">
        <f t="shared" si="510"/>
        <v>6</v>
      </c>
      <c r="QR44" s="4">
        <f t="shared" si="511"/>
        <v>5</v>
      </c>
      <c r="QS44" s="40"/>
      <c r="QT44" s="40"/>
      <c r="QU44" s="40"/>
      <c r="QV44" s="40"/>
      <c r="QW44" s="40"/>
      <c r="QX44" s="41"/>
      <c r="QY44" s="40"/>
      <c r="QZ44" s="73"/>
      <c r="RA44" s="30">
        <f>QP48</f>
        <v>9</v>
      </c>
      <c r="RC44" t="str">
        <f>IF(RA44&lt;&gt;0,"",IF(COUNTIF(QP47:QR49,RC41)=1,"",IF(COUNTIF(QP41:QP55,RC41)=1,"",IF(COUNTIF(QJ48:QX48,RC41)=1,"",RC41))))</f>
        <v/>
      </c>
      <c r="RD44" t="str">
        <f>IF(RA44&lt;&gt;0,"",IF(COUNTIF(QP47:QR49,RD41)=1,"",IF(COUNTIF(QP41:QP55,RD41)=1,"",IF(COUNTIF(QJ48:QX48,RD41)=1,"",RD41))))</f>
        <v/>
      </c>
      <c r="RE44" t="str">
        <f>IF(RA44&lt;&gt;0,"",IF(COUNTIF(QP47:QR49,RE41)=1,"",IF(COUNTIF(QP41:QP55,RE41)=1,"",IF(COUNTIF(QJ48:QX48,RE41)=1,"",RE41))))</f>
        <v/>
      </c>
      <c r="RF44" t="str">
        <f>IF(RA44&lt;&gt;0,"",IF(COUNTIF(QP47:QR49,RF41)=1,"",IF(COUNTIF(QP41:QP55,RF41)=1,"",IF(COUNTIF(QJ48:QX48,RF41)=1,"",RF41))))</f>
        <v/>
      </c>
      <c r="RG44" t="str">
        <f>IF(RA44&lt;&gt;0,"",IF(COUNTIF(QP47:QR49,RG41)=1,"",IF(COUNTIF(QP41:QP55,RG41)=1,"",IF(COUNTIF(QJ48:QX48,RG41)=1,"",RG41))))</f>
        <v/>
      </c>
      <c r="RH44" t="str">
        <f>IF(RA44&lt;&gt;0,"",IF(COUNTIF(QP47:QR49,RH41)=1,"",IF(COUNTIF(QP41:QP55,RH41)=1,"",IF(COUNTIF(QJ48:QX48,RH41)=1,"",RH41))))</f>
        <v/>
      </c>
      <c r="RI44" t="str">
        <f>IF(RA44&lt;&gt;0,"",IF(COUNTIF(QP47:QR49,RI41)=1,"",IF(COUNTIF(QP41:QP55,RI41)=1,"",IF(COUNTIF(QJ48:QX48,RI41)=1,"",RI41))))</f>
        <v/>
      </c>
      <c r="RJ44" t="str">
        <f>IF(RA44&lt;&gt;0,"",IF(COUNTIF(QP47:QR49,RJ41)=1,"",IF(COUNTIF(QP41:QP55,RJ41)=1,"",IF(COUNTIF(QJ48:QX48,RJ41)=1,"",RJ41))))</f>
        <v/>
      </c>
      <c r="RK44" t="str">
        <f>IF(RA44&lt;&gt;0,"",IF(COUNTIF(QP47:QR49,RK41)=1,"",IF(COUNTIF(QP41:QP55,RK41)=1,"",IF(COUNTIF(QJ48:QX48,RK41)=1,"",RK41))))</f>
        <v/>
      </c>
      <c r="RL44" s="40" t="s">
        <v>3</v>
      </c>
      <c r="RM44" s="30">
        <f>IFERROR(IF(RA44=0,HLOOKUP(RL44,RC54:RK55,2,0),RA44),0)</f>
        <v>9</v>
      </c>
      <c r="RO44" t="str">
        <f>IF(RM44&lt;&gt;0,"",IF(COUNTIF(RM43:RM53,RO41)=1,"",IF(COUNTIF(QP41:QP55,RO41)=1,"",IF(COUNTIF(QJ48:QX48,RO41)=1,"",RO41))))</f>
        <v/>
      </c>
      <c r="RP44" t="str">
        <f>IF(RM44&lt;&gt;0,"",IF(COUNTIF(RM43:RM53,RP41)=1,"",IF(COUNTIF(QP41:QP55,RP41)=1,"",IF(COUNTIF(QJ48:QX48,RP41)=1,"",RP41))))</f>
        <v/>
      </c>
      <c r="RQ44" t="str">
        <f>IF(RM44&lt;&gt;0,"",IF(COUNTIF(RM43:RM53,RQ41)=1,"",IF(COUNTIF(QP41:QP55,RQ41)=1,"",IF(COUNTIF(QJ48:QX48,RQ41)=1,"",RQ41))))</f>
        <v/>
      </c>
      <c r="RR44" t="str">
        <f>IF(RM44&lt;&gt;0,"",IF(COUNTIF(RM43:RM53,RR41)=1,"",IF(COUNTIF(QP41:QP55,RR41)=1,"",IF(COUNTIF(QJ48:QX48,RR41)=1,"",RR41))))</f>
        <v/>
      </c>
      <c r="RS44" t="str">
        <f>IF(RM44&lt;&gt;0,"",IF(COUNTIF(RM43:RM53,RS41)=1,"",IF(COUNTIF(QP41:QP55,RS41)=1,"",IF(COUNTIF(QJ48:QX48,RS41)=1,"",RS41))))</f>
        <v/>
      </c>
      <c r="RT44" t="str">
        <f>IF(RM44&lt;&gt;0,"",IF(COUNTIF(RM43:RM53,RT41)=1,"",IF(COUNTIF(QP41:QP55,RT41)=1,"",IF(COUNTIF(QJ48:QX48,RT41)=1,"",RT41))))</f>
        <v/>
      </c>
      <c r="RU44" t="str">
        <f>IF(RM44&lt;&gt;0,"",IF(COUNTIF(RM43:RM53,RU41)=1,"",IF(COUNTIF(QP41:QP55,RU41)=1,"",IF(COUNTIF(QJ48:QX48,RU41)=1,"",RU41))))</f>
        <v/>
      </c>
      <c r="RV44" t="str">
        <f>IF(RM44&lt;&gt;0,"",IF(COUNTIF(RM43:RM53,RV41)=1,"",IF(COUNTIF(QP41:QP55,RV41)=1,"",IF(COUNTIF(QJ48:QX48,RV41)=1,"",RV41))))</f>
        <v/>
      </c>
      <c r="RW44" t="str">
        <f>IF(RM44&lt;&gt;0,"",IF(COUNTIF(RM43:RM53,RW41)=1,"",IF(COUNTIF(QP41:QP55,RW41)=1,"",IF(COUNTIF(QJ48:QX48,RW41)=1,"",RW41))))</f>
        <v/>
      </c>
      <c r="RX44" s="40" t="s">
        <v>3</v>
      </c>
      <c r="RY44" s="30">
        <f>IFERROR(IF(RM44=0,HLOOKUP(RX44,RO54:RW55,2,0),RM44),0)</f>
        <v>9</v>
      </c>
      <c r="RZ44" s="40"/>
      <c r="SA44" s="40"/>
      <c r="SB44" s="40"/>
      <c r="SC44" s="40"/>
      <c r="SD44" s="40"/>
      <c r="SK44" s="40"/>
      <c r="SL44" s="40"/>
      <c r="SM44" s="40"/>
      <c r="SN44" s="40"/>
      <c r="SO44" s="40"/>
      <c r="SP44" s="40"/>
      <c r="SQ44" s="40"/>
      <c r="SR44" s="41"/>
      <c r="SV44" s="39"/>
      <c r="SW44" s="40"/>
      <c r="SX44" s="40"/>
      <c r="SY44" s="40"/>
      <c r="SZ44" s="40"/>
      <c r="TA44" s="40"/>
      <c r="TB44" s="2">
        <f t="shared" si="512"/>
        <v>8</v>
      </c>
      <c r="TC44" s="3">
        <f t="shared" si="513"/>
        <v>9</v>
      </c>
      <c r="TD44" s="4">
        <f t="shared" si="514"/>
        <v>7</v>
      </c>
      <c r="TE44" s="40"/>
      <c r="TF44" s="40"/>
      <c r="TG44" s="40"/>
      <c r="TH44" s="40"/>
      <c r="TI44" s="40"/>
      <c r="TJ44" s="41"/>
      <c r="TK44" s="40"/>
      <c r="TL44" s="73"/>
      <c r="TM44" s="30">
        <f>TB48</f>
        <v>5</v>
      </c>
      <c r="TO44" t="str">
        <f>IF(TM44&lt;&gt;0,"",IF(COUNTIF(TB47:TD49,TO41)=1,"",IF(COUNTIF(TB41:TB55,TO41)=1,"",IF(COUNTIF(SV48:TJ48,TO41)=1,"",TO41))))</f>
        <v/>
      </c>
      <c r="TP44" t="str">
        <f>IF(TM44&lt;&gt;0,"",IF(COUNTIF(TB47:TD49,TP41)=1,"",IF(COUNTIF(TB41:TB55,TP41)=1,"",IF(COUNTIF(SV48:TJ48,TP41)=1,"",TP41))))</f>
        <v/>
      </c>
      <c r="TQ44" t="str">
        <f>IF(TM44&lt;&gt;0,"",IF(COUNTIF(TB47:TD49,TQ41)=1,"",IF(COUNTIF(TB41:TB55,TQ41)=1,"",IF(COUNTIF(SV48:TJ48,TQ41)=1,"",TQ41))))</f>
        <v/>
      </c>
      <c r="TR44" t="str">
        <f>IF(TM44&lt;&gt;0,"",IF(COUNTIF(TB47:TD49,TR41)=1,"",IF(COUNTIF(TB41:TB55,TR41)=1,"",IF(COUNTIF(SV48:TJ48,TR41)=1,"",TR41))))</f>
        <v/>
      </c>
      <c r="TS44" t="str">
        <f>IF(TM44&lt;&gt;0,"",IF(COUNTIF(TB47:TD49,TS41)=1,"",IF(COUNTIF(TB41:TB55,TS41)=1,"",IF(COUNTIF(SV48:TJ48,TS41)=1,"",TS41))))</f>
        <v/>
      </c>
      <c r="TT44" t="str">
        <f>IF(TM44&lt;&gt;0,"",IF(COUNTIF(TB47:TD49,TT41)=1,"",IF(COUNTIF(TB41:TB55,TT41)=1,"",IF(COUNTIF(SV48:TJ48,TT41)=1,"",TT41))))</f>
        <v/>
      </c>
      <c r="TU44" t="str">
        <f>IF(TM44&lt;&gt;0,"",IF(COUNTIF(TB47:TD49,TU41)=1,"",IF(COUNTIF(TB41:TB55,TU41)=1,"",IF(COUNTIF(SV48:TJ48,TU41)=1,"",TU41))))</f>
        <v/>
      </c>
      <c r="TV44" t="str">
        <f>IF(TM44&lt;&gt;0,"",IF(COUNTIF(TB47:TD49,TV41)=1,"",IF(COUNTIF(TB41:TB55,TV41)=1,"",IF(COUNTIF(SV48:TJ48,TV41)=1,"",TV41))))</f>
        <v/>
      </c>
      <c r="TW44" t="str">
        <f>IF(TM44&lt;&gt;0,"",IF(COUNTIF(TB47:TD49,TW41)=1,"",IF(COUNTIF(TB41:TB55,TW41)=1,"",IF(COUNTIF(SV48:TJ48,TW41)=1,"",TW41))))</f>
        <v/>
      </c>
      <c r="TX44" s="40" t="s">
        <v>3</v>
      </c>
      <c r="TY44" s="30">
        <f>IFERROR(IF(TM44=0,HLOOKUP(TX44,TO54:TW55,2,0),TM44),0)</f>
        <v>5</v>
      </c>
      <c r="UA44" t="str">
        <f>IF(TY44&lt;&gt;0,"",IF(COUNTIF(TY43:TY53,UA41)=1,"",IF(COUNTIF(TB41:TB55,UA41)=1,"",IF(COUNTIF(SV48:TJ48,UA41)=1,"",UA41))))</f>
        <v/>
      </c>
      <c r="UB44" t="str">
        <f>IF(TY44&lt;&gt;0,"",IF(COUNTIF(TY43:TY53,UB41)=1,"",IF(COUNTIF(TB41:TB55,UB41)=1,"",IF(COUNTIF(SV48:TJ48,UB41)=1,"",UB41))))</f>
        <v/>
      </c>
      <c r="UC44" t="str">
        <f>IF(TY44&lt;&gt;0,"",IF(COUNTIF(TY43:TY53,UC41)=1,"",IF(COUNTIF(TB41:TB55,UC41)=1,"",IF(COUNTIF(SV48:TJ48,UC41)=1,"",UC41))))</f>
        <v/>
      </c>
      <c r="UD44" t="str">
        <f>IF(TY44&lt;&gt;0,"",IF(COUNTIF(TY43:TY53,UD41)=1,"",IF(COUNTIF(TB41:TB55,UD41)=1,"",IF(COUNTIF(SV48:TJ48,UD41)=1,"",UD41))))</f>
        <v/>
      </c>
      <c r="UE44" t="str">
        <f>IF(TY44&lt;&gt;0,"",IF(COUNTIF(TY43:TY53,UE41)=1,"",IF(COUNTIF(TB41:TB55,UE41)=1,"",IF(COUNTIF(SV48:TJ48,UE41)=1,"",UE41))))</f>
        <v/>
      </c>
      <c r="UF44" t="str">
        <f>IF(TY44&lt;&gt;0,"",IF(COUNTIF(TY43:TY53,UF41)=1,"",IF(COUNTIF(TB41:TB55,UF41)=1,"",IF(COUNTIF(SV48:TJ48,UF41)=1,"",UF41))))</f>
        <v/>
      </c>
      <c r="UG44" t="str">
        <f>IF(TY44&lt;&gt;0,"",IF(COUNTIF(TY43:TY53,UG41)=1,"",IF(COUNTIF(TB41:TB55,UG41)=1,"",IF(COUNTIF(SV48:TJ48,UG41)=1,"",UG41))))</f>
        <v/>
      </c>
      <c r="UH44" t="str">
        <f>IF(TY44&lt;&gt;0,"",IF(COUNTIF(TY43:TY53,UH41)=1,"",IF(COUNTIF(TB41:TB55,UH41)=1,"",IF(COUNTIF(SV48:TJ48,UH41)=1,"",UH41))))</f>
        <v/>
      </c>
      <c r="UI44" t="str">
        <f>IF(TY44&lt;&gt;0,"",IF(COUNTIF(TY43:TY53,UI41)=1,"",IF(COUNTIF(TB41:TB55,UI41)=1,"",IF(COUNTIF(SV48:TJ48,UI41)=1,"",UI41))))</f>
        <v/>
      </c>
      <c r="UJ44" s="40" t="s">
        <v>3</v>
      </c>
      <c r="UK44" s="30">
        <f>IFERROR(IF(TY44=0,HLOOKUP(UJ44,UA54:UI55,2,0),TY44),0)</f>
        <v>5</v>
      </c>
      <c r="UL44" s="40"/>
      <c r="UM44" s="40"/>
      <c r="UN44" s="40"/>
      <c r="UO44" s="40"/>
      <c r="UP44" s="40"/>
      <c r="UW44" s="40"/>
      <c r="UX44" s="40"/>
      <c r="UY44" s="40"/>
      <c r="UZ44" s="40"/>
      <c r="VA44" s="40"/>
      <c r="VB44" s="40"/>
      <c r="VC44" s="40"/>
      <c r="VD44" s="41"/>
      <c r="VF44" s="39"/>
      <c r="VG44" s="40"/>
      <c r="VH44" s="40"/>
      <c r="VI44" s="40"/>
      <c r="VJ44" s="40"/>
      <c r="VK44" s="40"/>
      <c r="VL44" s="40"/>
      <c r="VM44" s="40"/>
      <c r="VN44" s="40"/>
      <c r="VO44" s="40"/>
      <c r="VP44" s="40"/>
      <c r="VQ44" s="40"/>
      <c r="VR44" s="41"/>
    </row>
    <row r="45" spans="4:590" ht="18" customHeight="1" thickBot="1" x14ac:dyDescent="0.3">
      <c r="D45" s="5">
        <f t="shared" ref="D45:L45" si="537">IF(EXACT(D33,D22),1,0)</f>
        <v>0</v>
      </c>
      <c r="E45" s="6">
        <f t="shared" si="537"/>
        <v>0</v>
      </c>
      <c r="F45" s="7">
        <f t="shared" si="537"/>
        <v>0</v>
      </c>
      <c r="G45" s="5">
        <f t="shared" si="537"/>
        <v>1</v>
      </c>
      <c r="H45" s="6">
        <f t="shared" si="537"/>
        <v>0</v>
      </c>
      <c r="I45" s="7">
        <f t="shared" si="537"/>
        <v>1</v>
      </c>
      <c r="J45" s="5">
        <f t="shared" si="537"/>
        <v>0</v>
      </c>
      <c r="K45" s="6">
        <f t="shared" si="537"/>
        <v>0</v>
      </c>
      <c r="L45" s="7">
        <f t="shared" si="537"/>
        <v>0</v>
      </c>
      <c r="DD45" s="19">
        <f t="shared" si="466"/>
        <v>9</v>
      </c>
      <c r="DE45" s="20">
        <f t="shared" si="467"/>
        <v>0</v>
      </c>
      <c r="DF45" s="21">
        <f t="shared" si="468"/>
        <v>8</v>
      </c>
      <c r="DG45" s="8">
        <f t="shared" si="518"/>
        <v>5</v>
      </c>
      <c r="DH45" s="9">
        <f t="shared" si="518"/>
        <v>3</v>
      </c>
      <c r="DI45" s="10">
        <f t="shared" si="518"/>
        <v>0</v>
      </c>
      <c r="DJ45" s="8">
        <f t="shared" si="518"/>
        <v>6</v>
      </c>
      <c r="DK45" s="9">
        <f t="shared" si="518"/>
        <v>4</v>
      </c>
      <c r="DL45" s="10">
        <f t="shared" si="518"/>
        <v>2</v>
      </c>
      <c r="DM45" s="40"/>
      <c r="DN45" s="40"/>
      <c r="DO45" s="40"/>
      <c r="DP45" s="8">
        <f t="shared" si="519"/>
        <v>9</v>
      </c>
      <c r="DQ45" s="9">
        <f t="shared" si="519"/>
        <v>0</v>
      </c>
      <c r="DR45" s="10">
        <f t="shared" si="519"/>
        <v>8</v>
      </c>
      <c r="DS45" s="19">
        <f t="shared" si="469"/>
        <v>5</v>
      </c>
      <c r="DT45" s="20">
        <f t="shared" si="469"/>
        <v>3</v>
      </c>
      <c r="DU45" s="21">
        <f t="shared" si="469"/>
        <v>0</v>
      </c>
      <c r="DV45" s="8">
        <f t="shared" si="520"/>
        <v>6</v>
      </c>
      <c r="DW45" s="9">
        <f t="shared" si="520"/>
        <v>4</v>
      </c>
      <c r="DX45" s="10">
        <f t="shared" si="520"/>
        <v>2</v>
      </c>
      <c r="DY45" s="40"/>
      <c r="DZ45" s="40"/>
      <c r="EA45" s="40"/>
      <c r="EB45" s="8">
        <f t="shared" si="521"/>
        <v>9</v>
      </c>
      <c r="EC45" s="9">
        <f t="shared" si="521"/>
        <v>0</v>
      </c>
      <c r="ED45" s="10">
        <f t="shared" si="521"/>
        <v>8</v>
      </c>
      <c r="EE45" s="8">
        <f t="shared" si="521"/>
        <v>5</v>
      </c>
      <c r="EF45" s="9">
        <f t="shared" si="521"/>
        <v>3</v>
      </c>
      <c r="EG45" s="10">
        <f t="shared" si="521"/>
        <v>0</v>
      </c>
      <c r="EH45" s="19">
        <f t="shared" si="470"/>
        <v>6</v>
      </c>
      <c r="EI45" s="20">
        <f t="shared" si="471"/>
        <v>4</v>
      </c>
      <c r="EJ45" s="21">
        <f t="shared" si="472"/>
        <v>2</v>
      </c>
      <c r="EM45" s="39"/>
      <c r="EN45" s="40"/>
      <c r="EO45" s="40"/>
      <c r="EP45" s="40"/>
      <c r="EQ45" s="40"/>
      <c r="ER45" s="40"/>
      <c r="ES45" s="5">
        <f t="shared" si="496"/>
        <v>0</v>
      </c>
      <c r="ET45" s="6">
        <f t="shared" si="497"/>
        <v>0</v>
      </c>
      <c r="EU45" s="7">
        <f t="shared" si="498"/>
        <v>5</v>
      </c>
      <c r="EV45" s="40"/>
      <c r="EW45" s="40"/>
      <c r="EX45" s="40"/>
      <c r="EY45" s="40"/>
      <c r="EZ45" s="40"/>
      <c r="FA45" s="41"/>
      <c r="FB45" s="40"/>
      <c r="FC45" s="73"/>
      <c r="FD45" s="33">
        <f>ES49</f>
        <v>9</v>
      </c>
      <c r="FF45" t="str">
        <f>IF(FD45&lt;&gt;0,"",IF(COUNTIF(ES47:EU49,FF41)=1,"",IF(COUNTIF(ES41:ES55,FF41)=1,"",IF(COUNTIF(EM49:FA49,FF41)=1,"",FF41))))</f>
        <v/>
      </c>
      <c r="FG45" t="str">
        <f>IF(FD45&lt;&gt;0,"",IF(COUNTIF(ES47:EU49,FG41)=1,"",IF(COUNTIF(ES41:ES55,FG41)=1,"",IF(COUNTIF(EM49:FA49,FG41)=1,"",FG41))))</f>
        <v/>
      </c>
      <c r="FH45" t="str">
        <f>IF(FD45&lt;&gt;0,"",IF(COUNTIF(ES47:EU49,FH41)=1,"",IF(COUNTIF(ES41:ES55,FH41)=1,"",IF(COUNTIF(EM49:FA49,FH41)=1,"",FH41))))</f>
        <v/>
      </c>
      <c r="FI45" t="str">
        <f>IF(FD45&lt;&gt;0,"",IF(COUNTIF(ES47:EU49,FI41)=1,"",IF(COUNTIF(ES41:ES55,FI41)=1,"",IF(COUNTIF(EM49:FA49,FI41)=1,"",FI41))))</f>
        <v/>
      </c>
      <c r="FJ45" t="str">
        <f>IF(FD45&lt;&gt;0,"",IF(COUNTIF(ES47:EU49,FJ41)=1,"",IF(COUNTIF(ES41:ES55,FJ41)=1,"",IF(COUNTIF(EM49:FA49,FJ41)=1,"",FJ41))))</f>
        <v/>
      </c>
      <c r="FK45" t="str">
        <f>IF(FD45&lt;&gt;0,"",IF(COUNTIF(ES47:EU49,FK41)=1,"",IF(COUNTIF(ES41:ES55,FK41)=1,"",IF(COUNTIF(EM49:FA49,FK41)=1,"",FK41))))</f>
        <v/>
      </c>
      <c r="FL45" t="str">
        <f>IF(FD45&lt;&gt;0,"",IF(COUNTIF(ES47:EU49,FL41)=1,"",IF(COUNTIF(ES41:ES55,FL41)=1,"",IF(COUNTIF(EM49:FA49,FL41)=1,"",FL41))))</f>
        <v/>
      </c>
      <c r="FM45" t="str">
        <f>IF(FD45&lt;&gt;0,"",IF(COUNTIF(ES47:EU49,FM41)=1,"",IF(COUNTIF(ES41:ES55,FM41)=1,"",IF(COUNTIF(EM49:FA49,FM41)=1,"",FM41))))</f>
        <v/>
      </c>
      <c r="FN45" t="str">
        <f>IF(FD45&lt;&gt;0,"",IF(COUNTIF(ES47:EU49,FN41)=1,"",IF(COUNTIF(ES41:ES55,FN41)=1,"",IF(COUNTIF(EM49:FA49,FN41)=1,"",FN41))))</f>
        <v/>
      </c>
      <c r="FO45" s="40" t="s">
        <v>1</v>
      </c>
      <c r="FP45" s="33">
        <f>IFERROR(IF(FD45=0,HLOOKUP(FO45,FF54:FN55,2,0),FD45),0)</f>
        <v>9</v>
      </c>
      <c r="FR45" t="str">
        <f>IF(FP45&lt;&gt;0,"",IF(COUNTIF(FP43:FP53,FR41)=1,"",IF(COUNTIF(ES41:ES55,FR41)=1,"",IF(COUNTIF(EM49:FA49,FR41)=1,"",FR41))))</f>
        <v/>
      </c>
      <c r="FS45" t="str">
        <f>IF(FP45&lt;&gt;0,"",IF(COUNTIF(FP43:FP53,FS41)=1,"",IF(COUNTIF(ES41:ES55,FS41)=1,"",IF(COUNTIF(EM49:FA49,FS41)=1,"",FS41))))</f>
        <v/>
      </c>
      <c r="FT45" t="str">
        <f>IF(FP45&lt;&gt;0,"",IF(COUNTIF(FP43:FP53,FT41)=1,"",IF(COUNTIF(ES41:ES55,FT41)=1,"",IF(COUNTIF(EM49:FA49,FT41)=1,"",FT41))))</f>
        <v/>
      </c>
      <c r="FU45" t="str">
        <f>IF(FP45&lt;&gt;0,"",IF(COUNTIF(FP43:FP53,FU41)=1,"",IF(COUNTIF(ES41:ES55,FU41)=1,"",IF(COUNTIF(EM49:FA49,FU41)=1,"",FU41))))</f>
        <v/>
      </c>
      <c r="FV45" t="str">
        <f>IF(FP45&lt;&gt;0,"",IF(COUNTIF(FP43:FP53,FV41)=1,"",IF(COUNTIF(ES41:ES55,FV41)=1,"",IF(COUNTIF(EM49:FA49,FV41)=1,"",FV41))))</f>
        <v/>
      </c>
      <c r="FW45" t="str">
        <f>IF(FP45&lt;&gt;0,"",IF(COUNTIF(FP43:FP53,FW41)=1,"",IF(COUNTIF(ES41:ES55,FW41)=1,"",IF(COUNTIF(EM49:FA49,FW41)=1,"",FW41))))</f>
        <v/>
      </c>
      <c r="FX45" t="str">
        <f>IF(FP45&lt;&gt;0,"",IF(COUNTIF(FP43:FP53,FX41)=1,"",IF(COUNTIF(ES41:ES55,FX41)=1,"",IF(COUNTIF(EM49:FA49,FX41)=1,"",FX41))))</f>
        <v/>
      </c>
      <c r="FY45" t="str">
        <f>IF(FP45&lt;&gt;0,"",IF(COUNTIF(FP43:FP53,FY41)=1,"",IF(COUNTIF(ES41:ES55,FY41)=1,"",IF(COUNTIF(EM49:FA49,FY41)=1,"",FY41))))</f>
        <v/>
      </c>
      <c r="FZ45" t="str">
        <f>IF(FP45&lt;&gt;0,"",IF(COUNTIF(FP43:FP53,FZ41)=1,"",IF(COUNTIF(ES41:ES55,FZ41)=1,"",IF(COUNTIF(EM49:FA49,FZ41)=1,"",FZ41))))</f>
        <v/>
      </c>
      <c r="GA45" s="40" t="s">
        <v>1</v>
      </c>
      <c r="GB45" s="33">
        <f>IFERROR(IF(FP45=0,HLOOKUP(GA45,FR54:FZ55,2,0),FP45),0)</f>
        <v>9</v>
      </c>
      <c r="GC45" s="40"/>
      <c r="GD45" s="40"/>
      <c r="GE45" s="40"/>
      <c r="GF45" s="40"/>
      <c r="GG45" s="40"/>
      <c r="GN45" s="40"/>
      <c r="GO45" s="40"/>
      <c r="GP45" s="40"/>
      <c r="GQ45" s="40"/>
      <c r="GR45" s="40"/>
      <c r="GS45" s="40"/>
      <c r="GT45" s="40"/>
      <c r="GU45" s="41"/>
      <c r="GY45" s="39"/>
      <c r="GZ45" s="40"/>
      <c r="HA45" s="40"/>
      <c r="HB45" s="40"/>
      <c r="HC45" s="40"/>
      <c r="HD45" s="40"/>
      <c r="HE45" s="5">
        <f t="shared" si="499"/>
        <v>8</v>
      </c>
      <c r="HF45" s="6">
        <f t="shared" si="500"/>
        <v>9</v>
      </c>
      <c r="HG45" s="7">
        <f t="shared" si="501"/>
        <v>7</v>
      </c>
      <c r="HH45" s="40"/>
      <c r="HI45" s="40"/>
      <c r="HJ45" s="40"/>
      <c r="HK45" s="40"/>
      <c r="HL45" s="40"/>
      <c r="HM45" s="41"/>
      <c r="HN45" s="40"/>
      <c r="HO45" s="73"/>
      <c r="HP45" s="33">
        <f>HE49</f>
        <v>5</v>
      </c>
      <c r="HR45" t="str">
        <f>IF(HP45&lt;&gt;0,"",IF(COUNTIF(HE47:HG49,HR41)=1,"",IF(COUNTIF(HE41:HE55,HR41)=1,"",IF(COUNTIF(GY49:HM49,HR41)=1,"",HR41))))</f>
        <v/>
      </c>
      <c r="HS45" t="str">
        <f>IF(HP45&lt;&gt;0,"",IF(COUNTIF(HE47:HG49,HS41)=1,"",IF(COUNTIF(HE41:HE55,HS41)=1,"",IF(COUNTIF(GY49:HM49,HS41)=1,"",HS41))))</f>
        <v/>
      </c>
      <c r="HT45" t="str">
        <f>IF(HP45&lt;&gt;0,"",IF(COUNTIF(HE47:HG49,HT41)=1,"",IF(COUNTIF(HE41:HE55,HT41)=1,"",IF(COUNTIF(GY49:HM49,HT41)=1,"",HT41))))</f>
        <v/>
      </c>
      <c r="HU45" t="str">
        <f>IF(HP45&lt;&gt;0,"",IF(COUNTIF(HE47:HG49,HU41)=1,"",IF(COUNTIF(HE41:HE55,HU41)=1,"",IF(COUNTIF(GY49:HM49,HU41)=1,"",HU41))))</f>
        <v/>
      </c>
      <c r="HV45" t="str">
        <f>IF(HP45&lt;&gt;0,"",IF(COUNTIF(HE47:HG49,HV41)=1,"",IF(COUNTIF(HE41:HE55,HV41)=1,"",IF(COUNTIF(GY49:HM49,HV41)=1,"",HV41))))</f>
        <v/>
      </c>
      <c r="HW45" t="str">
        <f>IF(HP45&lt;&gt;0,"",IF(COUNTIF(HE47:HG49,HW41)=1,"",IF(COUNTIF(HE41:HE55,HW41)=1,"",IF(COUNTIF(GY49:HM49,HW41)=1,"",HW41))))</f>
        <v/>
      </c>
      <c r="HX45" t="str">
        <f>IF(HP45&lt;&gt;0,"",IF(COUNTIF(HE47:HG49,HX41)=1,"",IF(COUNTIF(HE41:HE55,HX41)=1,"",IF(COUNTIF(GY49:HM49,HX41)=1,"",HX41))))</f>
        <v/>
      </c>
      <c r="HY45" t="str">
        <f>IF(HP45&lt;&gt;0,"",IF(COUNTIF(HE47:HG49,HY41)=1,"",IF(COUNTIF(HE41:HE55,HY41)=1,"",IF(COUNTIF(GY49:HM49,HY41)=1,"",HY41))))</f>
        <v/>
      </c>
      <c r="HZ45" t="str">
        <f>IF(HP45&lt;&gt;0,"",IF(COUNTIF(HE47:HG49,HZ41)=1,"",IF(COUNTIF(HE41:HE55,HZ41)=1,"",IF(COUNTIF(GY49:HM49,HZ41)=1,"",HZ41))))</f>
        <v/>
      </c>
      <c r="IA45" s="40" t="s">
        <v>1</v>
      </c>
      <c r="IB45" s="33">
        <f>IFERROR(IF(HP45=0,HLOOKUP(IA45,HR54:HZ55,2,0),HP45),0)</f>
        <v>5</v>
      </c>
      <c r="ID45" t="str">
        <f>IF(IB45&lt;&gt;0,"",IF(COUNTIF(IB43:IB53,ID41)=1,"",IF(COUNTIF(HE41:HE55,ID41)=1,"",IF(COUNTIF(GY49:HM49,ID41)=1,"",ID41))))</f>
        <v/>
      </c>
      <c r="IE45" t="str">
        <f>IF(IB45&lt;&gt;0,"",IF(COUNTIF(IB43:IB53,IE41)=1,"",IF(COUNTIF(HE41:HE55,IE41)=1,"",IF(COUNTIF(GY49:HM49,IE41)=1,"",IE41))))</f>
        <v/>
      </c>
      <c r="IF45" t="str">
        <f>IF(IB45&lt;&gt;0,"",IF(COUNTIF(IB43:IB53,IF41)=1,"",IF(COUNTIF(HE41:HE55,IF41)=1,"",IF(COUNTIF(GY49:HM49,IF41)=1,"",IF41))))</f>
        <v/>
      </c>
      <c r="IG45" t="str">
        <f>IF(IB45&lt;&gt;0,"",IF(COUNTIF(IB43:IB53,IG41)=1,"",IF(COUNTIF(HE41:HE55,IG41)=1,"",IF(COUNTIF(GY49:HM49,IG41)=1,"",IG41))))</f>
        <v/>
      </c>
      <c r="IH45" t="str">
        <f>IF(IB45&lt;&gt;0,"",IF(COUNTIF(IB43:IB53,IH41)=1,"",IF(COUNTIF(HE41:HE55,IH41)=1,"",IF(COUNTIF(GY49:HM49,IH41)=1,"",IH41))))</f>
        <v/>
      </c>
      <c r="II45" t="str">
        <f>IF(IB45&lt;&gt;0,"",IF(COUNTIF(IB43:IB53,II41)=1,"",IF(COUNTIF(HE41:HE55,II41)=1,"",IF(COUNTIF(GY49:HM49,II41)=1,"",II41))))</f>
        <v/>
      </c>
      <c r="IJ45" t="str">
        <f>IF(IB45&lt;&gt;0,"",IF(COUNTIF(IB43:IB53,IJ41)=1,"",IF(COUNTIF(HE41:HE55,IJ41)=1,"",IF(COUNTIF(GY49:HM49,IJ41)=1,"",IJ41))))</f>
        <v/>
      </c>
      <c r="IK45" t="str">
        <f>IF(IB45&lt;&gt;0,"",IF(COUNTIF(IB43:IB53,IK41)=1,"",IF(COUNTIF(HE41:HE55,IK41)=1,"",IF(COUNTIF(GY49:HM49,IK41)=1,"",IK41))))</f>
        <v/>
      </c>
      <c r="IL45" t="str">
        <f>IF(IB45&lt;&gt;0,"",IF(COUNTIF(IB43:IB53,IL41)=1,"",IF(COUNTIF(HE41:HE55,IL41)=1,"",IF(COUNTIF(GY49:HM49,IL41)=1,"",IL41))))</f>
        <v/>
      </c>
      <c r="IM45" s="40" t="s">
        <v>1</v>
      </c>
      <c r="IN45" s="33">
        <f>IFERROR(IF(IB45=0,HLOOKUP(IM45,ID54:IL55,2,0),IB45),0)</f>
        <v>5</v>
      </c>
      <c r="IO45" s="40"/>
      <c r="IP45" s="40"/>
      <c r="IQ45" s="40"/>
      <c r="IR45" s="40"/>
      <c r="IS45" s="40"/>
      <c r="IZ45" s="40"/>
      <c r="JA45" s="40"/>
      <c r="JB45" s="40"/>
      <c r="JC45" s="40"/>
      <c r="JD45" s="40"/>
      <c r="JE45" s="40"/>
      <c r="JF45" s="40"/>
      <c r="JG45" s="41"/>
      <c r="JK45" s="39"/>
      <c r="JL45" s="40"/>
      <c r="JM45" s="40"/>
      <c r="JN45" s="40"/>
      <c r="JO45" s="40"/>
      <c r="JP45" s="40"/>
      <c r="JQ45" s="5">
        <f t="shared" si="502"/>
        <v>0</v>
      </c>
      <c r="JR45" s="6">
        <f t="shared" si="503"/>
        <v>1</v>
      </c>
      <c r="JS45" s="7">
        <f t="shared" si="504"/>
        <v>0</v>
      </c>
      <c r="JT45" s="40"/>
      <c r="JU45" s="40"/>
      <c r="JV45" s="40"/>
      <c r="JW45" s="40"/>
      <c r="JX45" s="40"/>
      <c r="JY45" s="41"/>
      <c r="JZ45" s="40"/>
      <c r="KA45" s="73"/>
      <c r="KB45" s="33">
        <f>JQ49</f>
        <v>6</v>
      </c>
      <c r="KD45" t="str">
        <f>IF(KB45&lt;&gt;0,"",IF(COUNTIF(JQ47:JS49,KD41)=1,"",IF(COUNTIF(JQ41:JQ55,KD41)=1,"",IF(COUNTIF(JK49:JY49,KD41)=1,"",KD41))))</f>
        <v/>
      </c>
      <c r="KE45" t="str">
        <f>IF(KB45&lt;&gt;0,"",IF(COUNTIF(JQ47:JS49,KE41)=1,"",IF(COUNTIF(JQ41:JQ55,KE41)=1,"",IF(COUNTIF(JK49:JY49,KE41)=1,"",KE41))))</f>
        <v/>
      </c>
      <c r="KF45" t="str">
        <f>IF(KB45&lt;&gt;0,"",IF(COUNTIF(JQ47:JS49,KF41)=1,"",IF(COUNTIF(JQ41:JQ55,KF41)=1,"",IF(COUNTIF(JK49:JY49,KF41)=1,"",KF41))))</f>
        <v/>
      </c>
      <c r="KG45" t="str">
        <f>IF(KB45&lt;&gt;0,"",IF(COUNTIF(JQ47:JS49,KG41)=1,"",IF(COUNTIF(JQ41:JQ55,KG41)=1,"",IF(COUNTIF(JK49:JY49,KG41)=1,"",KG41))))</f>
        <v/>
      </c>
      <c r="KH45" t="str">
        <f>IF(KB45&lt;&gt;0,"",IF(COUNTIF(JQ47:JS49,KH41)=1,"",IF(COUNTIF(JQ41:JQ55,KH41)=1,"",IF(COUNTIF(JK49:JY49,KH41)=1,"",KH41))))</f>
        <v/>
      </c>
      <c r="KI45" t="str">
        <f>IF(KB45&lt;&gt;0,"",IF(COUNTIF(JQ47:JS49,KI41)=1,"",IF(COUNTIF(JQ41:JQ55,KI41)=1,"",IF(COUNTIF(JK49:JY49,KI41)=1,"",KI41))))</f>
        <v/>
      </c>
      <c r="KJ45" t="str">
        <f>IF(KB45&lt;&gt;0,"",IF(COUNTIF(JQ47:JS49,KJ41)=1,"",IF(COUNTIF(JQ41:JQ55,KJ41)=1,"",IF(COUNTIF(JK49:JY49,KJ41)=1,"",KJ41))))</f>
        <v/>
      </c>
      <c r="KK45" t="str">
        <f>IF(KB45&lt;&gt;0,"",IF(COUNTIF(JQ47:JS49,KK41)=1,"",IF(COUNTIF(JQ41:JQ55,KK41)=1,"",IF(COUNTIF(JK49:JY49,KK41)=1,"",KK41))))</f>
        <v/>
      </c>
      <c r="KL45" t="str">
        <f>IF(KB45&lt;&gt;0,"",IF(COUNTIF(JQ47:JS49,KL41)=1,"",IF(COUNTIF(JQ41:JQ55,KL41)=1,"",IF(COUNTIF(JK49:JY49,KL41)=1,"",KL41))))</f>
        <v/>
      </c>
      <c r="KM45" s="40" t="s">
        <v>1</v>
      </c>
      <c r="KN45" s="33">
        <f>IFERROR(IF(KB45=0,HLOOKUP(KM45,KD54:KL55,2,0),KB45),0)</f>
        <v>6</v>
      </c>
      <c r="KP45" t="str">
        <f>IF(KN45&lt;&gt;0,"",IF(COUNTIF(KN43:KN53,KP41)=1,"",IF(COUNTIF(JQ41:JQ55,KP41)=1,"",IF(COUNTIF(JK49:JY49,KP41)=1,"",KP41))))</f>
        <v/>
      </c>
      <c r="KQ45" t="str">
        <f>IF(KN45&lt;&gt;0,"",IF(COUNTIF(KN43:KN53,KQ41)=1,"",IF(COUNTIF(JQ41:JQ55,KQ41)=1,"",IF(COUNTIF(JK49:JY49,KQ41)=1,"",KQ41))))</f>
        <v/>
      </c>
      <c r="KR45" t="str">
        <f>IF(KN45&lt;&gt;0,"",IF(COUNTIF(KN43:KN53,KR41)=1,"",IF(COUNTIF(JQ41:JQ55,KR41)=1,"",IF(COUNTIF(JK49:JY49,KR41)=1,"",KR41))))</f>
        <v/>
      </c>
      <c r="KS45" t="str">
        <f>IF(KN45&lt;&gt;0,"",IF(COUNTIF(KN43:KN53,KS41)=1,"",IF(COUNTIF(JQ41:JQ55,KS41)=1,"",IF(COUNTIF(JK49:JY49,KS41)=1,"",KS41))))</f>
        <v/>
      </c>
      <c r="KT45" t="str">
        <f>IF(KN45&lt;&gt;0,"",IF(COUNTIF(KN43:KN53,KT41)=1,"",IF(COUNTIF(JQ41:JQ55,KT41)=1,"",IF(COUNTIF(JK49:JY49,KT41)=1,"",KT41))))</f>
        <v/>
      </c>
      <c r="KU45" t="str">
        <f>IF(KN45&lt;&gt;0,"",IF(COUNTIF(KN43:KN53,KU41)=1,"",IF(COUNTIF(JQ41:JQ55,KU41)=1,"",IF(COUNTIF(JK49:JY49,KU41)=1,"",KU41))))</f>
        <v/>
      </c>
      <c r="KV45" t="str">
        <f>IF(KN45&lt;&gt;0,"",IF(COUNTIF(KN43:KN53,KV41)=1,"",IF(COUNTIF(JQ41:JQ55,KV41)=1,"",IF(COUNTIF(JK49:JY49,KV41)=1,"",KV41))))</f>
        <v/>
      </c>
      <c r="KW45" t="str">
        <f>IF(KN45&lt;&gt;0,"",IF(COUNTIF(KN43:KN53,KW41)=1,"",IF(COUNTIF(JQ41:JQ55,KW41)=1,"",IF(COUNTIF(JK49:JY49,KW41)=1,"",KW41))))</f>
        <v/>
      </c>
      <c r="KX45" t="str">
        <f>IF(KN45&lt;&gt;0,"",IF(COUNTIF(KN43:KN53,KX41)=1,"",IF(COUNTIF(JQ41:JQ55,KX41)=1,"",IF(COUNTIF(JK49:JY49,KX41)=1,"",KX41))))</f>
        <v/>
      </c>
      <c r="KY45" s="40" t="s">
        <v>1</v>
      </c>
      <c r="KZ45" s="33">
        <f>IFERROR(IF(KN45=0,HLOOKUP(KY45,KP54:KX55,2,0),KN45),0)</f>
        <v>6</v>
      </c>
      <c r="LA45" s="40"/>
      <c r="LB45" s="40"/>
      <c r="LC45" s="40"/>
      <c r="LD45" s="40"/>
      <c r="LE45" s="40"/>
      <c r="LL45" s="40"/>
      <c r="LM45" s="40"/>
      <c r="LN45" s="40"/>
      <c r="LO45" s="40"/>
      <c r="LP45" s="40"/>
      <c r="LQ45" s="40"/>
      <c r="LR45" s="40"/>
      <c r="LS45" s="41"/>
      <c r="LU45" s="39"/>
      <c r="LV45" s="40"/>
      <c r="LW45" s="40"/>
      <c r="LX45" s="40"/>
      <c r="LY45" s="40"/>
      <c r="LZ45" s="40"/>
      <c r="MA45" s="40"/>
      <c r="MB45" s="40"/>
      <c r="MC45" s="40"/>
      <c r="MD45" s="40"/>
      <c r="ME45" s="40"/>
      <c r="MF45" s="40"/>
      <c r="MG45" s="41"/>
      <c r="MO45" s="19">
        <f t="shared" si="479"/>
        <v>9</v>
      </c>
      <c r="MP45" s="20">
        <f t="shared" si="480"/>
        <v>7</v>
      </c>
      <c r="MQ45" s="21">
        <f t="shared" si="481"/>
        <v>8</v>
      </c>
      <c r="MR45" s="8">
        <f t="shared" si="522"/>
        <v>5</v>
      </c>
      <c r="MS45" s="9">
        <f t="shared" si="523"/>
        <v>3</v>
      </c>
      <c r="MT45" s="10">
        <f t="shared" si="524"/>
        <v>1</v>
      </c>
      <c r="MU45" s="8">
        <f t="shared" si="525"/>
        <v>6</v>
      </c>
      <c r="MV45" s="9">
        <f t="shared" si="526"/>
        <v>4</v>
      </c>
      <c r="MW45" s="10">
        <f t="shared" si="527"/>
        <v>2</v>
      </c>
      <c r="MX45" s="40"/>
      <c r="MY45" s="40"/>
      <c r="MZ45" s="40"/>
      <c r="NA45" s="8">
        <f t="shared" ref="NA45:NI45" si="538">NA11</f>
        <v>9</v>
      </c>
      <c r="NB45" s="9">
        <f t="shared" si="538"/>
        <v>7</v>
      </c>
      <c r="NC45" s="10">
        <f t="shared" si="538"/>
        <v>8</v>
      </c>
      <c r="ND45" s="19">
        <f t="shared" si="538"/>
        <v>5</v>
      </c>
      <c r="NE45" s="20">
        <f t="shared" si="538"/>
        <v>3</v>
      </c>
      <c r="NF45" s="21">
        <f t="shared" si="538"/>
        <v>1</v>
      </c>
      <c r="NG45" s="8">
        <f t="shared" si="538"/>
        <v>6</v>
      </c>
      <c r="NH45" s="9">
        <f t="shared" si="538"/>
        <v>4</v>
      </c>
      <c r="NI45" s="10">
        <f t="shared" si="538"/>
        <v>2</v>
      </c>
      <c r="NJ45" s="40"/>
      <c r="NK45" s="40"/>
      <c r="NL45" s="40"/>
      <c r="NM45" s="8">
        <f t="shared" si="529"/>
        <v>9</v>
      </c>
      <c r="NN45" s="9">
        <f t="shared" si="530"/>
        <v>7</v>
      </c>
      <c r="NO45" s="10">
        <f t="shared" si="531"/>
        <v>8</v>
      </c>
      <c r="NP45" s="8">
        <f t="shared" si="532"/>
        <v>5</v>
      </c>
      <c r="NQ45" s="9">
        <f t="shared" si="533"/>
        <v>3</v>
      </c>
      <c r="NR45" s="10">
        <f t="shared" si="534"/>
        <v>1</v>
      </c>
      <c r="NS45" s="19">
        <f t="shared" si="483"/>
        <v>6</v>
      </c>
      <c r="NT45" s="20">
        <f t="shared" si="484"/>
        <v>4</v>
      </c>
      <c r="NU45" s="21">
        <f t="shared" si="485"/>
        <v>2</v>
      </c>
      <c r="NX45" s="39"/>
      <c r="NY45" s="40"/>
      <c r="NZ45" s="40"/>
      <c r="OA45" s="40"/>
      <c r="OB45" s="40"/>
      <c r="OC45" s="40"/>
      <c r="OD45" s="5">
        <f t="shared" si="506"/>
        <v>3</v>
      </c>
      <c r="OE45" s="6">
        <f t="shared" si="507"/>
        <v>6</v>
      </c>
      <c r="OF45" s="7">
        <f t="shared" si="508"/>
        <v>5</v>
      </c>
      <c r="OG45" s="40"/>
      <c r="OH45" s="40"/>
      <c r="OI45" s="40"/>
      <c r="OJ45" s="40"/>
      <c r="OK45" s="40"/>
      <c r="OL45" s="41"/>
      <c r="OM45" s="40"/>
      <c r="ON45" s="73"/>
      <c r="OO45" s="33">
        <f>OD49</f>
        <v>9</v>
      </c>
      <c r="OQ45" t="str">
        <f>IF(OO45&lt;&gt;0,"",IF(COUNTIF(OD47:OF49,OQ41)=1,"",IF(COUNTIF(OD41:OD55,OQ41)=1,"",IF(COUNTIF(NX49:OL49,OQ41)=1,"",OQ41))))</f>
        <v/>
      </c>
      <c r="OR45" t="str">
        <f>IF(OO45&lt;&gt;0,"",IF(COUNTIF(OD47:OF49,OR41)=1,"",IF(COUNTIF(OD41:OD55,OR41)=1,"",IF(COUNTIF(NX49:OL49,OR41)=1,"",OR41))))</f>
        <v/>
      </c>
      <c r="OS45" t="str">
        <f>IF(OO45&lt;&gt;0,"",IF(COUNTIF(OD47:OF49,OS41)=1,"",IF(COUNTIF(OD41:OD55,OS41)=1,"",IF(COUNTIF(NX49:OL49,OS41)=1,"",OS41))))</f>
        <v/>
      </c>
      <c r="OT45" t="str">
        <f>IF(OO45&lt;&gt;0,"",IF(COUNTIF(OD47:OF49,OT41)=1,"",IF(COUNTIF(OD41:OD55,OT41)=1,"",IF(COUNTIF(NX49:OL49,OT41)=1,"",OT41))))</f>
        <v/>
      </c>
      <c r="OU45" t="str">
        <f>IF(OO45&lt;&gt;0,"",IF(COUNTIF(OD47:OF49,OU41)=1,"",IF(COUNTIF(OD41:OD55,OU41)=1,"",IF(COUNTIF(NX49:OL49,OU41)=1,"",OU41))))</f>
        <v/>
      </c>
      <c r="OV45" t="str">
        <f>IF(OO45&lt;&gt;0,"",IF(COUNTIF(OD47:OF49,OV41)=1,"",IF(COUNTIF(OD41:OD55,OV41)=1,"",IF(COUNTIF(NX49:OL49,OV41)=1,"",OV41))))</f>
        <v/>
      </c>
      <c r="OW45" t="str">
        <f>IF(OO45&lt;&gt;0,"",IF(COUNTIF(OD47:OF49,OW41)=1,"",IF(COUNTIF(OD41:OD55,OW41)=1,"",IF(COUNTIF(NX49:OL49,OW41)=1,"",OW41))))</f>
        <v/>
      </c>
      <c r="OX45" t="str">
        <f>IF(OO45&lt;&gt;0,"",IF(COUNTIF(OD47:OF49,OX41)=1,"",IF(COUNTIF(OD41:OD55,OX41)=1,"",IF(COUNTIF(NX49:OL49,OX41)=1,"",OX41))))</f>
        <v/>
      </c>
      <c r="OY45" t="str">
        <f>IF(OO45&lt;&gt;0,"",IF(COUNTIF(OD47:OF49,OY41)=1,"",IF(COUNTIF(OD41:OD55,OY41)=1,"",IF(COUNTIF(NX49:OL49,OY41)=1,"",OY41))))</f>
        <v/>
      </c>
      <c r="OZ45" s="40" t="s">
        <v>1</v>
      </c>
      <c r="PA45" s="33">
        <f>IFERROR(IF(OO45=0,HLOOKUP(OZ45,OQ54:OY55,2,0),OO45),0)</f>
        <v>9</v>
      </c>
      <c r="PC45" t="str">
        <f>IF(PA45&lt;&gt;0,"",IF(COUNTIF(PA43:PA53,PC41)=1,"",IF(COUNTIF(OD41:OD55,PC41)=1,"",IF(COUNTIF(NX49:OL49,PC41)=1,"",PC41))))</f>
        <v/>
      </c>
      <c r="PD45" t="str">
        <f>IF(PA45&lt;&gt;0,"",IF(COUNTIF(PA43:PA53,PD41)=1,"",IF(COUNTIF(OD41:OD55,PD41)=1,"",IF(COUNTIF(NX49:OL49,PD41)=1,"",PD41))))</f>
        <v/>
      </c>
      <c r="PE45" t="str">
        <f>IF(PA45&lt;&gt;0,"",IF(COUNTIF(PA43:PA53,PE41)=1,"",IF(COUNTIF(OD41:OD55,PE41)=1,"",IF(COUNTIF(NX49:OL49,PE41)=1,"",PE41))))</f>
        <v/>
      </c>
      <c r="PF45" t="str">
        <f>IF(PA45&lt;&gt;0,"",IF(COUNTIF(PA43:PA53,PF41)=1,"",IF(COUNTIF(OD41:OD55,PF41)=1,"",IF(COUNTIF(NX49:OL49,PF41)=1,"",PF41))))</f>
        <v/>
      </c>
      <c r="PG45" t="str">
        <f>IF(PA45&lt;&gt;0,"",IF(COUNTIF(PA43:PA53,PG41)=1,"",IF(COUNTIF(OD41:OD55,PG41)=1,"",IF(COUNTIF(NX49:OL49,PG41)=1,"",PG41))))</f>
        <v/>
      </c>
      <c r="PH45" t="str">
        <f>IF(PA45&lt;&gt;0,"",IF(COUNTIF(PA43:PA53,PH41)=1,"",IF(COUNTIF(OD41:OD55,PH41)=1,"",IF(COUNTIF(NX49:OL49,PH41)=1,"",PH41))))</f>
        <v/>
      </c>
      <c r="PI45" t="str">
        <f>IF(PA45&lt;&gt;0,"",IF(COUNTIF(PA43:PA53,PI41)=1,"",IF(COUNTIF(OD41:OD55,PI41)=1,"",IF(COUNTIF(NX49:OL49,PI41)=1,"",PI41))))</f>
        <v/>
      </c>
      <c r="PJ45" t="str">
        <f>IF(PA45&lt;&gt;0,"",IF(COUNTIF(PA43:PA53,PJ41)=1,"",IF(COUNTIF(OD41:OD55,PJ41)=1,"",IF(COUNTIF(NX49:OL49,PJ41)=1,"",PJ41))))</f>
        <v/>
      </c>
      <c r="PK45" t="str">
        <f>IF(PA45&lt;&gt;0,"",IF(COUNTIF(PA43:PA53,PK41)=1,"",IF(COUNTIF(OD41:OD55,PK41)=1,"",IF(COUNTIF(NX49:OL49,PK41)=1,"",PK41))))</f>
        <v/>
      </c>
      <c r="PL45" s="40" t="s">
        <v>1</v>
      </c>
      <c r="PM45" s="33">
        <f>IFERROR(IF(PA45=0,HLOOKUP(PL45,PC54:PK55,2,0),PA45),0)</f>
        <v>9</v>
      </c>
      <c r="PN45" s="40"/>
      <c r="PO45" s="40"/>
      <c r="PP45" s="40"/>
      <c r="PQ45" s="40"/>
      <c r="PR45" s="40"/>
      <c r="PY45" s="40"/>
      <c r="PZ45" s="40"/>
      <c r="QA45" s="40"/>
      <c r="QB45" s="40"/>
      <c r="QC45" s="40"/>
      <c r="QD45" s="40"/>
      <c r="QE45" s="40"/>
      <c r="QF45" s="41"/>
      <c r="QJ45" s="39"/>
      <c r="QK45" s="40"/>
      <c r="QL45" s="40"/>
      <c r="QM45" s="40"/>
      <c r="QN45" s="40"/>
      <c r="QO45" s="40"/>
      <c r="QP45" s="5">
        <f t="shared" si="509"/>
        <v>8</v>
      </c>
      <c r="QQ45" s="6">
        <f t="shared" si="510"/>
        <v>9</v>
      </c>
      <c r="QR45" s="7">
        <f t="shared" si="511"/>
        <v>7</v>
      </c>
      <c r="QS45" s="40"/>
      <c r="QT45" s="40"/>
      <c r="QU45" s="40"/>
      <c r="QV45" s="40"/>
      <c r="QW45" s="40"/>
      <c r="QX45" s="41"/>
      <c r="QY45" s="40"/>
      <c r="QZ45" s="73"/>
      <c r="RA45" s="33">
        <f>QP49</f>
        <v>5</v>
      </c>
      <c r="RC45" t="str">
        <f>IF(RA45&lt;&gt;0,"",IF(COUNTIF(QP47:QR49,RC41)=1,"",IF(COUNTIF(QP41:QP55,RC41)=1,"",IF(COUNTIF(QJ49:QX49,RC41)=1,"",RC41))))</f>
        <v/>
      </c>
      <c r="RD45" t="str">
        <f>IF(RA45&lt;&gt;0,"",IF(COUNTIF(QP47:QR49,RD41)=1,"",IF(COUNTIF(QP41:QP55,RD41)=1,"",IF(COUNTIF(QJ49:QX49,RD41)=1,"",RD41))))</f>
        <v/>
      </c>
      <c r="RE45" t="str">
        <f>IF(RA45&lt;&gt;0,"",IF(COUNTIF(QP47:QR49,RE41)=1,"",IF(COUNTIF(QP41:QP55,RE41)=1,"",IF(COUNTIF(QJ49:QX49,RE41)=1,"",RE41))))</f>
        <v/>
      </c>
      <c r="RF45" t="str">
        <f>IF(RA45&lt;&gt;0,"",IF(COUNTIF(QP47:QR49,RF41)=1,"",IF(COUNTIF(QP41:QP55,RF41)=1,"",IF(COUNTIF(QJ49:QX49,RF41)=1,"",RF41))))</f>
        <v/>
      </c>
      <c r="RG45" t="str">
        <f>IF(RA45&lt;&gt;0,"",IF(COUNTIF(QP47:QR49,RG41)=1,"",IF(COUNTIF(QP41:QP55,RG41)=1,"",IF(COUNTIF(QJ49:QX49,RG41)=1,"",RG41))))</f>
        <v/>
      </c>
      <c r="RH45" t="str">
        <f>IF(RA45&lt;&gt;0,"",IF(COUNTIF(QP47:QR49,RH41)=1,"",IF(COUNTIF(QP41:QP55,RH41)=1,"",IF(COUNTIF(QJ49:QX49,RH41)=1,"",RH41))))</f>
        <v/>
      </c>
      <c r="RI45" t="str">
        <f>IF(RA45&lt;&gt;0,"",IF(COUNTIF(QP47:QR49,RI41)=1,"",IF(COUNTIF(QP41:QP55,RI41)=1,"",IF(COUNTIF(QJ49:QX49,RI41)=1,"",RI41))))</f>
        <v/>
      </c>
      <c r="RJ45" t="str">
        <f>IF(RA45&lt;&gt;0,"",IF(COUNTIF(QP47:QR49,RJ41)=1,"",IF(COUNTIF(QP41:QP55,RJ41)=1,"",IF(COUNTIF(QJ49:QX49,RJ41)=1,"",RJ41))))</f>
        <v/>
      </c>
      <c r="RK45" t="str">
        <f>IF(RA45&lt;&gt;0,"",IF(COUNTIF(QP47:QR49,RK41)=1,"",IF(COUNTIF(QP41:QP55,RK41)=1,"",IF(COUNTIF(QJ49:QX49,RK41)=1,"",RK41))))</f>
        <v/>
      </c>
      <c r="RL45" s="40" t="s">
        <v>1</v>
      </c>
      <c r="RM45" s="33">
        <f>IFERROR(IF(RA45=0,HLOOKUP(RL45,RC54:RK55,2,0),RA45),0)</f>
        <v>5</v>
      </c>
      <c r="RO45" t="str">
        <f>IF(RM45&lt;&gt;0,"",IF(COUNTIF(RM43:RM53,RO41)=1,"",IF(COUNTIF(QP41:QP55,RO41)=1,"",IF(COUNTIF(QJ49:QX49,RO41)=1,"",RO41))))</f>
        <v/>
      </c>
      <c r="RP45" t="str">
        <f>IF(RM45&lt;&gt;0,"",IF(COUNTIF(RM43:RM53,RP41)=1,"",IF(COUNTIF(QP41:QP55,RP41)=1,"",IF(COUNTIF(QJ49:QX49,RP41)=1,"",RP41))))</f>
        <v/>
      </c>
      <c r="RQ45" t="str">
        <f>IF(RM45&lt;&gt;0,"",IF(COUNTIF(RM43:RM53,RQ41)=1,"",IF(COUNTIF(QP41:QP55,RQ41)=1,"",IF(COUNTIF(QJ49:QX49,RQ41)=1,"",RQ41))))</f>
        <v/>
      </c>
      <c r="RR45" t="str">
        <f>IF(RM45&lt;&gt;0,"",IF(COUNTIF(RM43:RM53,RR41)=1,"",IF(COUNTIF(QP41:QP55,RR41)=1,"",IF(COUNTIF(QJ49:QX49,RR41)=1,"",RR41))))</f>
        <v/>
      </c>
      <c r="RS45" t="str">
        <f>IF(RM45&lt;&gt;0,"",IF(COUNTIF(RM43:RM53,RS41)=1,"",IF(COUNTIF(QP41:QP55,RS41)=1,"",IF(COUNTIF(QJ49:QX49,RS41)=1,"",RS41))))</f>
        <v/>
      </c>
      <c r="RT45" t="str">
        <f>IF(RM45&lt;&gt;0,"",IF(COUNTIF(RM43:RM53,RT41)=1,"",IF(COUNTIF(QP41:QP55,RT41)=1,"",IF(COUNTIF(QJ49:QX49,RT41)=1,"",RT41))))</f>
        <v/>
      </c>
      <c r="RU45" t="str">
        <f>IF(RM45&lt;&gt;0,"",IF(COUNTIF(RM43:RM53,RU41)=1,"",IF(COUNTIF(QP41:QP55,RU41)=1,"",IF(COUNTIF(QJ49:QX49,RU41)=1,"",RU41))))</f>
        <v/>
      </c>
      <c r="RV45" t="str">
        <f>IF(RM45&lt;&gt;0,"",IF(COUNTIF(RM43:RM53,RV41)=1,"",IF(COUNTIF(QP41:QP55,RV41)=1,"",IF(COUNTIF(QJ49:QX49,RV41)=1,"",RV41))))</f>
        <v/>
      </c>
      <c r="RW45" t="str">
        <f>IF(RM45&lt;&gt;0,"",IF(COUNTIF(RM43:RM53,RW41)=1,"",IF(COUNTIF(QP41:QP55,RW41)=1,"",IF(COUNTIF(QJ49:QX49,RW41)=1,"",RW41))))</f>
        <v/>
      </c>
      <c r="RX45" s="40" t="s">
        <v>1</v>
      </c>
      <c r="RY45" s="33">
        <f>IFERROR(IF(RM45=0,HLOOKUP(RX45,RO54:RW55,2,0),RM45),0)</f>
        <v>5</v>
      </c>
      <c r="RZ45" s="40"/>
      <c r="SA45" s="40"/>
      <c r="SB45" s="40"/>
      <c r="SC45" s="40"/>
      <c r="SD45" s="40"/>
      <c r="SK45" s="40"/>
      <c r="SL45" s="40"/>
      <c r="SM45" s="40"/>
      <c r="SN45" s="40"/>
      <c r="SO45" s="40"/>
      <c r="SP45" s="40"/>
      <c r="SQ45" s="40"/>
      <c r="SR45" s="41"/>
      <c r="SV45" s="39"/>
      <c r="SW45" s="40"/>
      <c r="SX45" s="40"/>
      <c r="SY45" s="40"/>
      <c r="SZ45" s="40"/>
      <c r="TA45" s="40"/>
      <c r="TB45" s="5">
        <f t="shared" si="512"/>
        <v>2</v>
      </c>
      <c r="TC45" s="6">
        <f t="shared" si="513"/>
        <v>1</v>
      </c>
      <c r="TD45" s="7">
        <f t="shared" si="514"/>
        <v>4</v>
      </c>
      <c r="TE45" s="40"/>
      <c r="TF45" s="40"/>
      <c r="TG45" s="40"/>
      <c r="TH45" s="40"/>
      <c r="TI45" s="40"/>
      <c r="TJ45" s="41"/>
      <c r="TK45" s="40"/>
      <c r="TL45" s="73"/>
      <c r="TM45" s="33">
        <f>TB49</f>
        <v>6</v>
      </c>
      <c r="TO45" t="str">
        <f>IF(TM45&lt;&gt;0,"",IF(COUNTIF(TB47:TD49,TO41)=1,"",IF(COUNTIF(TB41:TB55,TO41)=1,"",IF(COUNTIF(SV49:TJ49,TO41)=1,"",TO41))))</f>
        <v/>
      </c>
      <c r="TP45" t="str">
        <f>IF(TM45&lt;&gt;0,"",IF(COUNTIF(TB47:TD49,TP41)=1,"",IF(COUNTIF(TB41:TB55,TP41)=1,"",IF(COUNTIF(SV49:TJ49,TP41)=1,"",TP41))))</f>
        <v/>
      </c>
      <c r="TQ45" t="str">
        <f>IF(TM45&lt;&gt;0,"",IF(COUNTIF(TB47:TD49,TQ41)=1,"",IF(COUNTIF(TB41:TB55,TQ41)=1,"",IF(COUNTIF(SV49:TJ49,TQ41)=1,"",TQ41))))</f>
        <v/>
      </c>
      <c r="TR45" t="str">
        <f>IF(TM45&lt;&gt;0,"",IF(COUNTIF(TB47:TD49,TR41)=1,"",IF(COUNTIF(TB41:TB55,TR41)=1,"",IF(COUNTIF(SV49:TJ49,TR41)=1,"",TR41))))</f>
        <v/>
      </c>
      <c r="TS45" t="str">
        <f>IF(TM45&lt;&gt;0,"",IF(COUNTIF(TB47:TD49,TS41)=1,"",IF(COUNTIF(TB41:TB55,TS41)=1,"",IF(COUNTIF(SV49:TJ49,TS41)=1,"",TS41))))</f>
        <v/>
      </c>
      <c r="TT45" t="str">
        <f>IF(TM45&lt;&gt;0,"",IF(COUNTIF(TB47:TD49,TT41)=1,"",IF(COUNTIF(TB41:TB55,TT41)=1,"",IF(COUNTIF(SV49:TJ49,TT41)=1,"",TT41))))</f>
        <v/>
      </c>
      <c r="TU45" t="str">
        <f>IF(TM45&lt;&gt;0,"",IF(COUNTIF(TB47:TD49,TU41)=1,"",IF(COUNTIF(TB41:TB55,TU41)=1,"",IF(COUNTIF(SV49:TJ49,TU41)=1,"",TU41))))</f>
        <v/>
      </c>
      <c r="TV45" t="str">
        <f>IF(TM45&lt;&gt;0,"",IF(COUNTIF(TB47:TD49,TV41)=1,"",IF(COUNTIF(TB41:TB55,TV41)=1,"",IF(COUNTIF(SV49:TJ49,TV41)=1,"",TV41))))</f>
        <v/>
      </c>
      <c r="TW45" t="str">
        <f>IF(TM45&lt;&gt;0,"",IF(COUNTIF(TB47:TD49,TW41)=1,"",IF(COUNTIF(TB41:TB55,TW41)=1,"",IF(COUNTIF(SV49:TJ49,TW41)=1,"",TW41))))</f>
        <v/>
      </c>
      <c r="TX45" s="40" t="s">
        <v>1</v>
      </c>
      <c r="TY45" s="33">
        <f>IFERROR(IF(TM45=0,HLOOKUP(TX45,TO54:TW55,2,0),TM45),0)</f>
        <v>6</v>
      </c>
      <c r="UA45" t="str">
        <f>IF(TY45&lt;&gt;0,"",IF(COUNTIF(TY43:TY53,UA41)=1,"",IF(COUNTIF(TB41:TB55,UA41)=1,"",IF(COUNTIF(SV49:TJ49,UA41)=1,"",UA41))))</f>
        <v/>
      </c>
      <c r="UB45" t="str">
        <f>IF(TY45&lt;&gt;0,"",IF(COUNTIF(TY43:TY53,UB41)=1,"",IF(COUNTIF(TB41:TB55,UB41)=1,"",IF(COUNTIF(SV49:TJ49,UB41)=1,"",UB41))))</f>
        <v/>
      </c>
      <c r="UC45" t="str">
        <f>IF(TY45&lt;&gt;0,"",IF(COUNTIF(TY43:TY53,UC41)=1,"",IF(COUNTIF(TB41:TB55,UC41)=1,"",IF(COUNTIF(SV49:TJ49,UC41)=1,"",UC41))))</f>
        <v/>
      </c>
      <c r="UD45" t="str">
        <f>IF(TY45&lt;&gt;0,"",IF(COUNTIF(TY43:TY53,UD41)=1,"",IF(COUNTIF(TB41:TB55,UD41)=1,"",IF(COUNTIF(SV49:TJ49,UD41)=1,"",UD41))))</f>
        <v/>
      </c>
      <c r="UE45" t="str">
        <f>IF(TY45&lt;&gt;0,"",IF(COUNTIF(TY43:TY53,UE41)=1,"",IF(COUNTIF(TB41:TB55,UE41)=1,"",IF(COUNTIF(SV49:TJ49,UE41)=1,"",UE41))))</f>
        <v/>
      </c>
      <c r="UF45" t="str">
        <f>IF(TY45&lt;&gt;0,"",IF(COUNTIF(TY43:TY53,UF41)=1,"",IF(COUNTIF(TB41:TB55,UF41)=1,"",IF(COUNTIF(SV49:TJ49,UF41)=1,"",UF41))))</f>
        <v/>
      </c>
      <c r="UG45" t="str">
        <f>IF(TY45&lt;&gt;0,"",IF(COUNTIF(TY43:TY53,UG41)=1,"",IF(COUNTIF(TB41:TB55,UG41)=1,"",IF(COUNTIF(SV49:TJ49,UG41)=1,"",UG41))))</f>
        <v/>
      </c>
      <c r="UH45" t="str">
        <f>IF(TY45&lt;&gt;0,"",IF(COUNTIF(TY43:TY53,UH41)=1,"",IF(COUNTIF(TB41:TB55,UH41)=1,"",IF(COUNTIF(SV49:TJ49,UH41)=1,"",UH41))))</f>
        <v/>
      </c>
      <c r="UI45" t="str">
        <f>IF(TY45&lt;&gt;0,"",IF(COUNTIF(TY43:TY53,UI41)=1,"",IF(COUNTIF(TB41:TB55,UI41)=1,"",IF(COUNTIF(SV49:TJ49,UI41)=1,"",UI41))))</f>
        <v/>
      </c>
      <c r="UJ45" s="40" t="s">
        <v>1</v>
      </c>
      <c r="UK45" s="33">
        <f>IFERROR(IF(TY45=0,HLOOKUP(UJ45,UA54:UI55,2,0),TY45),0)</f>
        <v>6</v>
      </c>
      <c r="UL45" s="40"/>
      <c r="UM45" s="40"/>
      <c r="UN45" s="40"/>
      <c r="UO45" s="40"/>
      <c r="UP45" s="40"/>
      <c r="UW45" s="40"/>
      <c r="UX45" s="40"/>
      <c r="UY45" s="40"/>
      <c r="UZ45" s="40"/>
      <c r="VA45" s="40"/>
      <c r="VB45" s="40"/>
      <c r="VC45" s="40"/>
      <c r="VD45" s="41"/>
      <c r="VF45" s="39"/>
      <c r="VG45" s="40"/>
      <c r="VH45" s="40"/>
      <c r="VI45" s="40"/>
      <c r="VJ45" s="40"/>
      <c r="VK45" s="40"/>
      <c r="VL45" s="40"/>
      <c r="VM45" s="40"/>
      <c r="VN45" s="40"/>
      <c r="VO45" s="40"/>
      <c r="VP45" s="40"/>
      <c r="VQ45" s="40"/>
      <c r="VR45" s="41"/>
    </row>
    <row r="46" spans="4:590" ht="18" customHeight="1" thickBot="1" x14ac:dyDescent="0.3">
      <c r="D46" s="8">
        <f t="shared" ref="D46:L46" si="539">IF(EXACT(D34,D23),1,0)</f>
        <v>0</v>
      </c>
      <c r="E46" s="9">
        <f t="shared" si="539"/>
        <v>0</v>
      </c>
      <c r="F46" s="10">
        <f t="shared" si="539"/>
        <v>0</v>
      </c>
      <c r="G46" s="8">
        <f t="shared" si="539"/>
        <v>0</v>
      </c>
      <c r="H46" s="9">
        <f t="shared" si="539"/>
        <v>0</v>
      </c>
      <c r="I46" s="10">
        <f t="shared" si="539"/>
        <v>0</v>
      </c>
      <c r="J46" s="8">
        <f t="shared" si="539"/>
        <v>1</v>
      </c>
      <c r="K46" s="9">
        <f t="shared" si="539"/>
        <v>0</v>
      </c>
      <c r="L46" s="10">
        <f t="shared" si="539"/>
        <v>0</v>
      </c>
      <c r="DD46" s="39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1"/>
      <c r="EM46" s="39"/>
      <c r="EN46" s="40"/>
      <c r="EO46" s="40"/>
      <c r="EP46" s="40"/>
      <c r="EQ46" s="40"/>
      <c r="ER46" s="40"/>
      <c r="ES46" s="8">
        <f t="shared" si="496"/>
        <v>0</v>
      </c>
      <c r="ET46" s="9">
        <f t="shared" si="497"/>
        <v>9</v>
      </c>
      <c r="EU46" s="10">
        <f t="shared" si="498"/>
        <v>0</v>
      </c>
      <c r="EV46" s="40"/>
      <c r="EW46" s="40"/>
      <c r="EX46" s="40"/>
      <c r="EY46" s="40"/>
      <c r="EZ46" s="40"/>
      <c r="FA46" s="41"/>
      <c r="FB46" s="40"/>
      <c r="FC46" s="73"/>
      <c r="FD46" s="40"/>
      <c r="FE46" s="40"/>
      <c r="FO46" s="40"/>
      <c r="FP46" s="40"/>
      <c r="GA46" s="40"/>
      <c r="GB46" s="40"/>
      <c r="GC46" s="40"/>
      <c r="GD46" s="40"/>
      <c r="GE46" s="40"/>
      <c r="GF46" s="40"/>
      <c r="GG46" s="40"/>
      <c r="GN46" s="40"/>
      <c r="GO46" s="40"/>
      <c r="GP46" s="40"/>
      <c r="GQ46" s="40"/>
      <c r="GR46" s="40">
        <f>SUM(GS47:GU49)</f>
        <v>22</v>
      </c>
      <c r="GS46" s="40"/>
      <c r="GT46" s="40"/>
      <c r="GU46" s="41"/>
      <c r="GY46" s="39"/>
      <c r="GZ46" s="40"/>
      <c r="HA46" s="40"/>
      <c r="HB46" s="40"/>
      <c r="HC46" s="40"/>
      <c r="HD46" s="40"/>
      <c r="HE46" s="8">
        <f t="shared" si="499"/>
        <v>0</v>
      </c>
      <c r="HF46" s="9">
        <f t="shared" si="500"/>
        <v>0</v>
      </c>
      <c r="HG46" s="10">
        <f t="shared" si="501"/>
        <v>4</v>
      </c>
      <c r="HH46" s="40"/>
      <c r="HI46" s="40"/>
      <c r="HJ46" s="40"/>
      <c r="HK46" s="40"/>
      <c r="HL46" s="40"/>
      <c r="HM46" s="41"/>
      <c r="HN46" s="40"/>
      <c r="HO46" s="73"/>
      <c r="HP46" s="40"/>
      <c r="HQ46" s="40"/>
      <c r="IA46" s="40"/>
      <c r="IB46" s="40"/>
      <c r="IM46" s="40"/>
      <c r="IN46" s="40"/>
      <c r="IO46" s="40"/>
      <c r="IP46" s="40"/>
      <c r="IQ46" s="40"/>
      <c r="IR46" s="40"/>
      <c r="IS46" s="40"/>
      <c r="IZ46" s="40"/>
      <c r="JA46" s="40"/>
      <c r="JB46" s="40"/>
      <c r="JC46" s="40"/>
      <c r="JD46" s="40">
        <f>SUM(JE47:JG49)</f>
        <v>36</v>
      </c>
      <c r="JE46" s="40"/>
      <c r="JF46" s="40"/>
      <c r="JG46" s="41"/>
      <c r="JK46" s="39"/>
      <c r="JL46" s="40"/>
      <c r="JM46" s="40"/>
      <c r="JN46" s="40"/>
      <c r="JO46" s="40"/>
      <c r="JP46" s="40"/>
      <c r="JQ46" s="8">
        <f t="shared" si="502"/>
        <v>0</v>
      </c>
      <c r="JR46" s="9">
        <f t="shared" si="503"/>
        <v>0</v>
      </c>
      <c r="JS46" s="10">
        <f t="shared" si="504"/>
        <v>5</v>
      </c>
      <c r="JT46" s="40"/>
      <c r="JU46" s="40"/>
      <c r="JV46" s="40"/>
      <c r="JW46" s="40"/>
      <c r="JX46" s="40"/>
      <c r="JY46" s="41"/>
      <c r="JZ46" s="40"/>
      <c r="KA46" s="73"/>
      <c r="KB46" s="40"/>
      <c r="KC46" s="40"/>
      <c r="KM46" s="40"/>
      <c r="KN46" s="40"/>
      <c r="KY46" s="40"/>
      <c r="KZ46" s="40"/>
      <c r="LA46" s="40"/>
      <c r="LB46" s="40"/>
      <c r="LC46" s="40"/>
      <c r="LD46" s="40"/>
      <c r="LE46" s="40"/>
      <c r="LL46" s="40"/>
      <c r="LM46" s="40"/>
      <c r="LN46" s="40"/>
      <c r="LO46" s="40"/>
      <c r="LP46" s="40">
        <f>SUM(LQ47:LS49)</f>
        <v>37</v>
      </c>
      <c r="LQ46" s="40"/>
      <c r="LR46" s="40"/>
      <c r="LS46" s="41"/>
      <c r="LU46" s="39"/>
      <c r="LV46" s="40"/>
      <c r="LW46" s="40"/>
      <c r="LX46" s="40"/>
      <c r="LY46" s="40"/>
      <c r="LZ46" s="40"/>
      <c r="MA46" s="40"/>
      <c r="MB46" s="40"/>
      <c r="MC46" s="40"/>
      <c r="MD46" s="40"/>
      <c r="ME46" s="40"/>
      <c r="MF46" s="40"/>
      <c r="MG46" s="41"/>
      <c r="MO46" s="39"/>
      <c r="MP46" s="40"/>
      <c r="MQ46" s="40"/>
      <c r="MR46" s="40"/>
      <c r="MS46" s="40"/>
      <c r="MT46" s="40"/>
      <c r="MU46" s="40"/>
      <c r="MV46" s="40"/>
      <c r="MW46" s="40"/>
      <c r="MX46" s="40"/>
      <c r="MY46" s="40"/>
      <c r="MZ46" s="40"/>
      <c r="NA46" s="40"/>
      <c r="NB46" s="40"/>
      <c r="NC46" s="40"/>
      <c r="ND46" s="40"/>
      <c r="NE46" s="40"/>
      <c r="NF46" s="40"/>
      <c r="NG46" s="40"/>
      <c r="NH46" s="40"/>
      <c r="NI46" s="40"/>
      <c r="NJ46" s="40"/>
      <c r="NK46" s="40"/>
      <c r="NL46" s="40"/>
      <c r="NM46" s="40"/>
      <c r="NN46" s="40"/>
      <c r="NO46" s="40"/>
      <c r="NP46" s="40"/>
      <c r="NQ46" s="40"/>
      <c r="NR46" s="40"/>
      <c r="NS46" s="40"/>
      <c r="NT46" s="40"/>
      <c r="NU46" s="41"/>
      <c r="NX46" s="39"/>
      <c r="NY46" s="40"/>
      <c r="NZ46" s="40"/>
      <c r="OA46" s="40"/>
      <c r="OB46" s="40"/>
      <c r="OC46" s="40"/>
      <c r="OD46" s="8">
        <f t="shared" si="506"/>
        <v>8</v>
      </c>
      <c r="OE46" s="9">
        <f t="shared" si="507"/>
        <v>9</v>
      </c>
      <c r="OF46" s="10">
        <f t="shared" si="508"/>
        <v>7</v>
      </c>
      <c r="OG46" s="40"/>
      <c r="OH46" s="40"/>
      <c r="OI46" s="40"/>
      <c r="OJ46" s="40"/>
      <c r="OK46" s="40"/>
      <c r="OL46" s="41"/>
      <c r="OM46" s="40"/>
      <c r="ON46" s="73"/>
      <c r="OO46" s="40"/>
      <c r="OP46" s="40"/>
      <c r="OZ46" s="40"/>
      <c r="PA46" s="40"/>
      <c r="PL46" s="40"/>
      <c r="PM46" s="40"/>
      <c r="PN46" s="40"/>
      <c r="PO46" s="40"/>
      <c r="PP46" s="40"/>
      <c r="PQ46" s="40"/>
      <c r="PR46" s="40"/>
      <c r="PY46" s="40"/>
      <c r="PZ46" s="40"/>
      <c r="QA46" s="40"/>
      <c r="QB46" s="40"/>
      <c r="QC46" s="40">
        <f>SUM(QD47:QF49)</f>
        <v>45</v>
      </c>
      <c r="QD46" s="40"/>
      <c r="QE46" s="40"/>
      <c r="QF46" s="41"/>
      <c r="QJ46" s="39"/>
      <c r="QK46" s="40"/>
      <c r="QL46" s="40"/>
      <c r="QM46" s="40"/>
      <c r="QN46" s="40"/>
      <c r="QO46" s="40"/>
      <c r="QP46" s="8">
        <f t="shared" si="509"/>
        <v>2</v>
      </c>
      <c r="QQ46" s="9">
        <f t="shared" si="510"/>
        <v>1</v>
      </c>
      <c r="QR46" s="10">
        <f t="shared" si="511"/>
        <v>4</v>
      </c>
      <c r="QS46" s="40"/>
      <c r="QT46" s="40"/>
      <c r="QU46" s="40"/>
      <c r="QV46" s="40"/>
      <c r="QW46" s="40"/>
      <c r="QX46" s="41"/>
      <c r="QY46" s="40"/>
      <c r="QZ46" s="73"/>
      <c r="RA46" s="40"/>
      <c r="RB46" s="40"/>
      <c r="RL46" s="40"/>
      <c r="RM46" s="40"/>
      <c r="RX46" s="40"/>
      <c r="RY46" s="40"/>
      <c r="RZ46" s="40"/>
      <c r="SA46" s="40"/>
      <c r="SB46" s="40"/>
      <c r="SC46" s="40"/>
      <c r="SD46" s="40"/>
      <c r="SK46" s="40"/>
      <c r="SL46" s="40"/>
      <c r="SM46" s="40"/>
      <c r="SN46" s="40"/>
      <c r="SO46" s="40">
        <f>SUM(SP47:SR49)</f>
        <v>45</v>
      </c>
      <c r="SP46" s="40"/>
      <c r="SQ46" s="40"/>
      <c r="SR46" s="41"/>
      <c r="SV46" s="39"/>
      <c r="SW46" s="40"/>
      <c r="SX46" s="40"/>
      <c r="SY46" s="40"/>
      <c r="SZ46" s="40"/>
      <c r="TA46" s="40"/>
      <c r="TB46" s="8">
        <f t="shared" si="512"/>
        <v>3</v>
      </c>
      <c r="TC46" s="9">
        <f t="shared" si="513"/>
        <v>6</v>
      </c>
      <c r="TD46" s="10">
        <f t="shared" si="514"/>
        <v>5</v>
      </c>
      <c r="TE46" s="40"/>
      <c r="TF46" s="40"/>
      <c r="TG46" s="40"/>
      <c r="TH46" s="40"/>
      <c r="TI46" s="40"/>
      <c r="TJ46" s="41"/>
      <c r="TK46" s="40"/>
      <c r="TL46" s="73"/>
      <c r="TM46" s="40"/>
      <c r="TN46" s="40"/>
      <c r="TX46" s="40"/>
      <c r="TY46" s="40"/>
      <c r="UJ46" s="40"/>
      <c r="UK46" s="40"/>
      <c r="UL46" s="40"/>
      <c r="UM46" s="40"/>
      <c r="UN46" s="40"/>
      <c r="UO46" s="40"/>
      <c r="UP46" s="40"/>
      <c r="UW46" s="40"/>
      <c r="UX46" s="40"/>
      <c r="UY46" s="40"/>
      <c r="UZ46" s="40"/>
      <c r="VA46" s="40">
        <f>SUM(VB47:VD49)</f>
        <v>45</v>
      </c>
      <c r="VB46" s="40"/>
      <c r="VC46" s="40"/>
      <c r="VD46" s="41"/>
      <c r="VF46" s="39"/>
      <c r="VG46" s="40"/>
      <c r="VH46" s="40"/>
      <c r="VI46" s="40"/>
      <c r="VJ46" s="40"/>
      <c r="VK46" s="40"/>
      <c r="VL46" s="40"/>
      <c r="VM46" s="40"/>
      <c r="VN46" s="40"/>
      <c r="VO46" s="40"/>
      <c r="VP46" s="40"/>
      <c r="VQ46" s="40"/>
      <c r="VR46" s="41"/>
    </row>
    <row r="47" spans="4:590" ht="18" customHeight="1" x14ac:dyDescent="0.25">
      <c r="DD47" s="39"/>
      <c r="DE47" s="2" t="str">
        <f>IF(EXACT(DP3,DP47),"",1)</f>
        <v/>
      </c>
      <c r="DF47" s="3">
        <f t="shared" ref="DF47:DM47" si="540">IF(EXACT(DQ3,DQ47),"",1)</f>
        <v>1</v>
      </c>
      <c r="DG47" s="4" t="str">
        <f t="shared" si="540"/>
        <v/>
      </c>
      <c r="DH47" s="2">
        <f t="shared" si="540"/>
        <v>1</v>
      </c>
      <c r="DI47" s="3" t="str">
        <f t="shared" si="540"/>
        <v/>
      </c>
      <c r="DJ47" s="4" t="str">
        <f t="shared" si="540"/>
        <v/>
      </c>
      <c r="DK47" s="2" t="str">
        <f t="shared" si="540"/>
        <v/>
      </c>
      <c r="DL47" s="3" t="str">
        <f t="shared" si="540"/>
        <v/>
      </c>
      <c r="DM47" s="4" t="str">
        <f t="shared" si="540"/>
        <v/>
      </c>
      <c r="DN47" s="40"/>
      <c r="DO47" s="40"/>
      <c r="DP47" s="2">
        <f>LW25</f>
        <v>0</v>
      </c>
      <c r="DQ47" s="3">
        <f t="shared" ref="DQ47:DX47" si="541">LX25</f>
        <v>2</v>
      </c>
      <c r="DR47" s="4">
        <f t="shared" si="541"/>
        <v>3</v>
      </c>
      <c r="DS47" s="2">
        <f t="shared" si="541"/>
        <v>4</v>
      </c>
      <c r="DT47" s="3">
        <f t="shared" si="541"/>
        <v>5</v>
      </c>
      <c r="DU47" s="4">
        <f t="shared" si="541"/>
        <v>6</v>
      </c>
      <c r="DV47" s="2">
        <f t="shared" si="541"/>
        <v>7</v>
      </c>
      <c r="DW47" s="3">
        <f t="shared" si="541"/>
        <v>8</v>
      </c>
      <c r="DX47" s="4">
        <f t="shared" si="541"/>
        <v>0</v>
      </c>
      <c r="DY47" s="40"/>
      <c r="DZ47" s="40"/>
      <c r="EA47" s="40"/>
      <c r="EB47" s="40" t="s">
        <v>11</v>
      </c>
      <c r="EC47" s="40">
        <f>SUM(DE47:DM55)</f>
        <v>19</v>
      </c>
      <c r="ED47" s="40"/>
      <c r="EE47" s="40"/>
      <c r="EF47" s="40"/>
      <c r="EG47" s="40"/>
      <c r="EH47" s="40"/>
      <c r="EI47" s="40"/>
      <c r="EJ47" s="41"/>
      <c r="EM47" s="2"/>
      <c r="EN47" s="3"/>
      <c r="EO47" s="4"/>
      <c r="EP47" s="2"/>
      <c r="EQ47" s="3"/>
      <c r="ER47" s="4"/>
      <c r="ES47" s="27">
        <f t="shared" si="496"/>
        <v>0</v>
      </c>
      <c r="ET47" s="28">
        <f t="shared" si="497"/>
        <v>3</v>
      </c>
      <c r="EU47" s="29">
        <f t="shared" si="498"/>
        <v>0</v>
      </c>
      <c r="EV47" s="2">
        <f t="shared" ref="EV47:FA49" si="542">DG43</f>
        <v>0</v>
      </c>
      <c r="EW47" s="3">
        <f t="shared" si="542"/>
        <v>0</v>
      </c>
      <c r="EX47" s="4">
        <f t="shared" si="542"/>
        <v>0</v>
      </c>
      <c r="EY47" s="2">
        <f t="shared" si="542"/>
        <v>0</v>
      </c>
      <c r="EZ47" s="3">
        <f t="shared" si="542"/>
        <v>7</v>
      </c>
      <c r="FA47" s="4">
        <f t="shared" si="542"/>
        <v>8</v>
      </c>
      <c r="FB47" s="40">
        <f>SUM(EM47:FA47)</f>
        <v>18</v>
      </c>
      <c r="FC47" s="73"/>
      <c r="FD47" s="28">
        <f>ET47</f>
        <v>3</v>
      </c>
      <c r="FF47" t="str">
        <f>IF(FD47&lt;&gt;0,"",IF(COUNTIF(ES47:EU49,FF41)=1,"",IF(COUNTIF(ET41:ET55,FF41)=1,"",IF(COUNTIF(EM47:FA47,FF41)=1,"",FF41))))</f>
        <v/>
      </c>
      <c r="FG47" t="str">
        <f>IF(FD47&lt;&gt;0,"",IF(COUNTIF(ES47:EU49,FG41)=1,"",IF(COUNTIF(ET41:ET55,FG41)=1,"",IF(COUNTIF(EM47:FA47,FG41)=1,"",FG41))))</f>
        <v/>
      </c>
      <c r="FH47" t="str">
        <f>IF(FD47&lt;&gt;0,"",IF(COUNTIF(ES47:EU49,FH41)=1,"",IF(COUNTIF(ET41:ET55,FH41)=1,"",IF(COUNTIF(EM47:FA47,FH41)=1,"",FH41))))</f>
        <v/>
      </c>
      <c r="FI47" t="str">
        <f>IF(FD47&lt;&gt;0,"",IF(COUNTIF(ES47:EU49,FI41)=1,"",IF(COUNTIF(ET41:ET55,FI41)=1,"",IF(COUNTIF(EM47:FA47,FI41)=1,"",FI41))))</f>
        <v/>
      </c>
      <c r="FJ47" t="str">
        <f>IF(FD47&lt;&gt;0,"",IF(COUNTIF(ES47:EU49,FJ41)=1,"",IF(COUNTIF(ET41:ET55,FJ41)=1,"",IF(COUNTIF(EM47:FA47,FJ41)=1,"",FJ41))))</f>
        <v/>
      </c>
      <c r="FK47" t="str">
        <f>IF(FD47&lt;&gt;0,"",IF(COUNTIF(ES47:EU49,FK41)=1,"",IF(COUNTIF(ET41:ET55,FK41)=1,"",IF(COUNTIF(EM47:FA47,FK41)=1,"",FK41))))</f>
        <v/>
      </c>
      <c r="FL47" t="str">
        <f>IF(FD47&lt;&gt;0,"",IF(COUNTIF(ES47:EU49,FL41)=1,"",IF(COUNTIF(ET41:ET55,FL41)=1,"",IF(COUNTIF(EM47:FA47,FL41)=1,"",FL41))))</f>
        <v/>
      </c>
      <c r="FM47" t="str">
        <f>IF(FD47&lt;&gt;0,"",IF(COUNTIF(ES47:EU49,FM41)=1,"",IF(COUNTIF(ET41:ET55,FM41)=1,"",IF(COUNTIF(EM47:FA47,FM41)=1,"",FM41))))</f>
        <v/>
      </c>
      <c r="FN47" t="str">
        <f>IF(FD47&lt;&gt;0,"",IF(COUNTIF(ES47:EU49,FN41)=1,"",IF(COUNTIF(ET41:ET55,FN41)=1,"",IF(COUNTIF(EM47:FA47,FN41)=1,"",FN41))))</f>
        <v/>
      </c>
      <c r="FO47" s="72" t="s">
        <v>4</v>
      </c>
      <c r="FP47" s="28">
        <f>IFERROR(IF(FD47=0,HLOOKUP(FO47,FF54:FN55,2,0),FD47),0)</f>
        <v>3</v>
      </c>
      <c r="FR47" t="str">
        <f>IF(FP47&lt;&gt;0,"",IF(COUNTIF(FP43:FP53,FR41)=1,"",IF(COUNTIF(ET41:ET55,FR41)=1,"",IF(COUNTIF(EM47:FA47,FR41)=1,"",FR41))))</f>
        <v/>
      </c>
      <c r="FS47" t="str">
        <f t="shared" ref="FS47" si="543">IF(FQ47&lt;&gt;0,"",IF(COUNTIF(FQ43:FQ53,FS41)=1,"",IF(COUNTIF(EU41:EU55,FS41)=1,"",IF(COUNTIF(EN47:FB47,FS41)=1,"",FS41))))</f>
        <v/>
      </c>
      <c r="FT47" t="str">
        <f t="shared" ref="FT47" si="544">IF(FR47&lt;&gt;0,"",IF(COUNTIF(FR43:FR53,FT41)=1,"",IF(COUNTIF(EV41:EV55,FT41)=1,"",IF(COUNTIF(EO47:FC47,FT41)=1,"",FT41))))</f>
        <v/>
      </c>
      <c r="FU47" t="str">
        <f t="shared" ref="FU47" si="545">IF(FS47&lt;&gt;0,"",IF(COUNTIF(FS43:FS53,FU41)=1,"",IF(COUNTIF(EW41:EW55,FU41)=1,"",IF(COUNTIF(EP47:FD47,FU41)=1,"",FU41))))</f>
        <v/>
      </c>
      <c r="FV47" t="str">
        <f t="shared" ref="FV47" si="546">IF(FT47&lt;&gt;0,"",IF(COUNTIF(FT43:FT53,FV41)=1,"",IF(COUNTIF(EX41:EX55,FV41)=1,"",IF(COUNTIF(EQ47:FE47,FV41)=1,"",FV41))))</f>
        <v/>
      </c>
      <c r="FW47" t="str">
        <f t="shared" ref="FW47" si="547">IF(FU47&lt;&gt;0,"",IF(COUNTIF(FU43:FU53,FW41)=1,"",IF(COUNTIF(EY41:EY55,FW41)=1,"",IF(COUNTIF(ER47:FF47,FW41)=1,"",FW41))))</f>
        <v/>
      </c>
      <c r="FX47" t="str">
        <f t="shared" ref="FX47" si="548">IF(FV47&lt;&gt;0,"",IF(COUNTIF(FV43:FV53,FX41)=1,"",IF(COUNTIF(EZ41:EZ55,FX41)=1,"",IF(COUNTIF(ES47:FG47,FX41)=1,"",FX41))))</f>
        <v/>
      </c>
      <c r="FY47" t="str">
        <f t="shared" ref="FY47" si="549">IF(FW47&lt;&gt;0,"",IF(COUNTIF(FW43:FW53,FY41)=1,"",IF(COUNTIF(FA41:FA55,FY41)=1,"",IF(COUNTIF(ET47:FH47,FY41)=1,"",FY41))))</f>
        <v/>
      </c>
      <c r="FZ47" t="str">
        <f t="shared" ref="FZ47" si="550">IF(FX47&lt;&gt;0,"",IF(COUNTIF(FX43:FX53,FZ41)=1,"",IF(COUNTIF(FB41:FB55,FZ41)=1,"",IF(COUNTIF(EU47:FI47,FZ41)=1,"",FZ41))))</f>
        <v/>
      </c>
      <c r="GA47" s="72" t="s">
        <v>4</v>
      </c>
      <c r="GB47" s="28">
        <f>IFERROR(IF(FP47=0,HLOOKUP(GA47,FR54:FZ55,2,0),FP47),0)</f>
        <v>3</v>
      </c>
      <c r="GC47" s="40"/>
      <c r="GD47" s="40"/>
      <c r="GE47" s="40"/>
      <c r="GF47" s="40"/>
      <c r="GG47" s="40"/>
      <c r="GH47" s="40"/>
      <c r="GI47" s="27">
        <f>GB43</f>
        <v>0</v>
      </c>
      <c r="GJ47" s="40"/>
      <c r="GK47" s="28">
        <f>GB47</f>
        <v>3</v>
      </c>
      <c r="GL47" s="40"/>
      <c r="GM47" s="29">
        <f>GB51</f>
        <v>0</v>
      </c>
      <c r="GN47" s="40"/>
      <c r="GO47" s="24">
        <f>GI47</f>
        <v>0</v>
      </c>
      <c r="GP47" s="25">
        <f>GK47</f>
        <v>3</v>
      </c>
      <c r="GQ47" s="26">
        <f>GM47</f>
        <v>0</v>
      </c>
      <c r="GR47" s="40"/>
      <c r="GS47" s="24">
        <f>GO47</f>
        <v>0</v>
      </c>
      <c r="GT47" s="25">
        <f t="shared" ref="GT47:GT49" si="551">GP47</f>
        <v>3</v>
      </c>
      <c r="GU47" s="26">
        <f t="shared" ref="GU47:GU49" si="552">GQ47</f>
        <v>0</v>
      </c>
      <c r="GY47" s="2"/>
      <c r="GZ47" s="3"/>
      <c r="HA47" s="4"/>
      <c r="HB47" s="2">
        <f t="shared" ref="HB47:HD49" si="553">DP43</f>
        <v>0</v>
      </c>
      <c r="HC47" s="3">
        <f t="shared" si="553"/>
        <v>3</v>
      </c>
      <c r="HD47" s="4">
        <f t="shared" si="553"/>
        <v>0</v>
      </c>
      <c r="HE47" s="27">
        <f t="shared" si="499"/>
        <v>0</v>
      </c>
      <c r="HF47" s="28">
        <f t="shared" si="500"/>
        <v>0</v>
      </c>
      <c r="HG47" s="29">
        <f t="shared" si="501"/>
        <v>0</v>
      </c>
      <c r="HH47" s="2">
        <f t="shared" ref="HH47:HJ49" si="554">DV43</f>
        <v>0</v>
      </c>
      <c r="HI47" s="3">
        <f t="shared" si="554"/>
        <v>7</v>
      </c>
      <c r="HJ47" s="4">
        <f t="shared" si="554"/>
        <v>8</v>
      </c>
      <c r="HK47" s="2"/>
      <c r="HL47" s="3"/>
      <c r="HM47" s="4"/>
      <c r="HN47" s="40">
        <f>SUM(GY47:HM47)</f>
        <v>18</v>
      </c>
      <c r="HO47" s="73"/>
      <c r="HP47" s="28">
        <f>HF47</f>
        <v>0</v>
      </c>
      <c r="HR47">
        <f>IF(HP47&lt;&gt;0,"",IF(COUNTIF(HE47:HG49,HR41)=1,"",IF(COUNTIF(HF41:HF55,HR41)=1,"",IF(COUNTIF(GY47:HM47,HR41)=1,"",HR41))))</f>
        <v>1</v>
      </c>
      <c r="HS47" t="str">
        <f>IF(HP47&lt;&gt;0,"",IF(COUNTIF(HE47:HG49,HS41)=1,"",IF(COUNTIF(HF41:HF55,HS41)=1,"",IF(COUNTIF(GY47:HM47,HS41)=1,"",HS41))))</f>
        <v/>
      </c>
      <c r="HT47" t="str">
        <f>IF(HP47&lt;&gt;0,"",IF(COUNTIF(HE47:HG49,HT41)=1,"",IF(COUNTIF(HF41:HF55,HT41)=1,"",IF(COUNTIF(GY47:HM47,HT41)=1,"",HT41))))</f>
        <v/>
      </c>
      <c r="HU47">
        <f>IF(HP47&lt;&gt;0,"",IF(COUNTIF(HE47:HG49,HU41)=1,"",IF(COUNTIF(HF41:HF55,HU41)=1,"",IF(COUNTIF(GY47:HM47,HU41)=1,"",HU41))))</f>
        <v>4</v>
      </c>
      <c r="HV47" t="str">
        <f>IF(HP47&lt;&gt;0,"",IF(COUNTIF(HE47:HG49,HV41)=1,"",IF(COUNTIF(HF41:HF55,HV41)=1,"",IF(COUNTIF(GY47:HM47,HV41)=1,"",HV41))))</f>
        <v/>
      </c>
      <c r="HW47">
        <f>IF(HP47&lt;&gt;0,"",IF(COUNTIF(HE47:HG49,HW41)=1,"",IF(COUNTIF(HF41:HF55,HW41)=1,"",IF(COUNTIF(GY47:HM47,HW41)=1,"",HW41))))</f>
        <v>6</v>
      </c>
      <c r="HX47" t="str">
        <f>IF(HP47&lt;&gt;0,"",IF(COUNTIF(HE47:HG49,HX41)=1,"",IF(COUNTIF(HF41:HF55,HX41)=1,"",IF(COUNTIF(GY47:HM47,HX41)=1,"",HX41))))</f>
        <v/>
      </c>
      <c r="HY47" t="str">
        <f>IF(HP47&lt;&gt;0,"",IF(COUNTIF(HE47:HG49,HY41)=1,"",IF(COUNTIF(HF41:HF55,HY41)=1,"",IF(COUNTIF(GY47:HM47,HY41)=1,"",HY41))))</f>
        <v/>
      </c>
      <c r="HZ47" t="str">
        <f>IF(HP47&lt;&gt;0,"",IF(COUNTIF(HE47:HG49,HZ41)=1,"",IF(COUNTIF(HF41:HF55,HZ41)=1,"",IF(COUNTIF(GY47:HM47,HZ41)=1,"",HZ41))))</f>
        <v/>
      </c>
      <c r="IA47" s="72" t="s">
        <v>4</v>
      </c>
      <c r="IB47" s="28">
        <f>IFERROR(IF(HP47=0,HLOOKUP(IA47,HR54:HZ55,2,0),HP47),0)</f>
        <v>0</v>
      </c>
      <c r="ID47">
        <f>IF(IB47&lt;&gt;0,"",IF(COUNTIF(IB43:IB53,ID41)=1,"",IF(COUNTIF(HF41:HF55,ID41)=1,"",IF(COUNTIF(GY47:HM47,ID41)=1,"",ID41))))</f>
        <v>1</v>
      </c>
      <c r="IE47">
        <f t="shared" ref="IE47" si="555">IF(IC47&lt;&gt;0,"",IF(COUNTIF(IC43:IC53,IE41)=1,"",IF(COUNTIF(HG41:HG55,IE41)=1,"",IF(COUNTIF(GZ47:HN47,IE41)=1,"",IE41))))</f>
        <v>2</v>
      </c>
      <c r="IF47" t="str">
        <f t="shared" ref="IF47" si="556">IF(ID47&lt;&gt;0,"",IF(COUNTIF(ID43:ID53,IF41)=1,"",IF(COUNTIF(HH41:HH55,IF41)=1,"",IF(COUNTIF(HA47:HO47,IF41)=1,"",IF41))))</f>
        <v/>
      </c>
      <c r="IG47" t="str">
        <f t="shared" ref="IG47" si="557">IF(IE47&lt;&gt;0,"",IF(COUNTIF(IE43:IE53,IG41)=1,"",IF(COUNTIF(HI41:HI55,IG41)=1,"",IF(COUNTIF(HB47:HP47,IG41)=1,"",IG41))))</f>
        <v/>
      </c>
      <c r="IH47" t="str">
        <f t="shared" ref="IH47" si="558">IF(IF47&lt;&gt;0,"",IF(COUNTIF(IF43:IF53,IH41)=1,"",IF(COUNTIF(HJ41:HJ55,IH41)=1,"",IF(COUNTIF(HC47:HQ47,IH41)=1,"",IH41))))</f>
        <v/>
      </c>
      <c r="II47" t="str">
        <f t="shared" ref="II47" si="559">IF(IG47&lt;&gt;0,"",IF(COUNTIF(IG43:IG53,II41)=1,"",IF(COUNTIF(HK41:HK55,II41)=1,"",IF(COUNTIF(HD47:HR47,II41)=1,"",II41))))</f>
        <v/>
      </c>
      <c r="IJ47" t="str">
        <f t="shared" ref="IJ47" si="560">IF(IH47&lt;&gt;0,"",IF(COUNTIF(IH43:IH53,IJ41)=1,"",IF(COUNTIF(HL41:HL55,IJ41)=1,"",IF(COUNTIF(HE47:HS47,IJ41)=1,"",IJ41))))</f>
        <v/>
      </c>
      <c r="IK47" t="str">
        <f t="shared" ref="IK47" si="561">IF(II47&lt;&gt;0,"",IF(COUNTIF(II43:II53,IK41)=1,"",IF(COUNTIF(HM41:HM55,IK41)=1,"",IF(COUNTIF(HF47:HT47,IK41)=1,"",IK41))))</f>
        <v/>
      </c>
      <c r="IL47" t="str">
        <f t="shared" ref="IL47" si="562">IF(IJ47&lt;&gt;0,"",IF(COUNTIF(IJ43:IJ53,IL41)=1,"",IF(COUNTIF(HN41:HN55,IL41)=1,"",IF(COUNTIF(HG47:HU47,IL41)=1,"",IL41))))</f>
        <v/>
      </c>
      <c r="IM47" s="72" t="s">
        <v>4</v>
      </c>
      <c r="IN47" s="28">
        <f>IFERROR(IF(IB47=0,HLOOKUP(IM47,ID54:IL55,2,0),IB47),0)</f>
        <v>0</v>
      </c>
      <c r="IO47" s="40"/>
      <c r="IP47" s="40"/>
      <c r="IQ47" s="40"/>
      <c r="IR47" s="40"/>
      <c r="IS47" s="40"/>
      <c r="IT47" s="40"/>
      <c r="IU47" s="27">
        <f>IN43</f>
        <v>4</v>
      </c>
      <c r="IV47" s="40"/>
      <c r="IW47" s="28">
        <f>IN47</f>
        <v>0</v>
      </c>
      <c r="IX47" s="40"/>
      <c r="IY47" s="29">
        <f>IN51</f>
        <v>0</v>
      </c>
      <c r="IZ47" s="40"/>
      <c r="JA47" s="24">
        <f>IU47</f>
        <v>4</v>
      </c>
      <c r="JB47" s="25">
        <f>IW47</f>
        <v>0</v>
      </c>
      <c r="JC47" s="26">
        <f>IY47</f>
        <v>0</v>
      </c>
      <c r="JD47" s="40"/>
      <c r="JE47" s="24">
        <f>JA47</f>
        <v>4</v>
      </c>
      <c r="JF47" s="25">
        <f t="shared" ref="JF47:JF49" si="563">JB47</f>
        <v>0</v>
      </c>
      <c r="JG47" s="26">
        <f t="shared" ref="JG47:JG49" si="564">JC47</f>
        <v>0</v>
      </c>
      <c r="JK47" s="2">
        <f t="shared" ref="JK47:JP49" si="565">EB43</f>
        <v>0</v>
      </c>
      <c r="JL47" s="3">
        <f t="shared" si="565"/>
        <v>3</v>
      </c>
      <c r="JM47" s="4">
        <f t="shared" si="565"/>
        <v>0</v>
      </c>
      <c r="JN47" s="2">
        <f t="shared" si="565"/>
        <v>0</v>
      </c>
      <c r="JO47" s="3">
        <f t="shared" si="565"/>
        <v>0</v>
      </c>
      <c r="JP47" s="4">
        <f t="shared" si="565"/>
        <v>0</v>
      </c>
      <c r="JQ47" s="27">
        <f t="shared" si="502"/>
        <v>0</v>
      </c>
      <c r="JR47" s="28">
        <f t="shared" si="503"/>
        <v>7</v>
      </c>
      <c r="JS47" s="29">
        <f t="shared" si="504"/>
        <v>8</v>
      </c>
      <c r="JT47" s="2"/>
      <c r="JU47" s="3"/>
      <c r="JV47" s="4"/>
      <c r="JW47" s="2"/>
      <c r="JX47" s="3"/>
      <c r="JY47" s="4"/>
      <c r="JZ47" s="40">
        <f>SUM(JK47:JY47)</f>
        <v>18</v>
      </c>
      <c r="KA47" s="73"/>
      <c r="KB47" s="28">
        <f>JR47</f>
        <v>7</v>
      </c>
      <c r="KD47" t="str">
        <f>IF(KB47&lt;&gt;0,"",IF(COUNTIF(JQ47:JS49,KD41)=1,"",IF(COUNTIF(JR41:JR55,KD41)=1,"",IF(COUNTIF(JK47:JY47,KD41)=1,"",KD41))))</f>
        <v/>
      </c>
      <c r="KE47" t="str">
        <f>IF(KB47&lt;&gt;0,"",IF(COUNTIF(JQ47:JS49,KE41)=1,"",IF(COUNTIF(JR41:JR55,KE41)=1,"",IF(COUNTIF(JK47:JY47,KE41)=1,"",KE41))))</f>
        <v/>
      </c>
      <c r="KF47" t="str">
        <f>IF(KB47&lt;&gt;0,"",IF(COUNTIF(JQ47:JS49,KF41)=1,"",IF(COUNTIF(JR41:JR55,KF41)=1,"",IF(COUNTIF(JK47:JY47,KF41)=1,"",KF41))))</f>
        <v/>
      </c>
      <c r="KG47" t="str">
        <f>IF(KB47&lt;&gt;0,"",IF(COUNTIF(JQ47:JS49,KG41)=1,"",IF(COUNTIF(JR41:JR55,KG41)=1,"",IF(COUNTIF(JK47:JY47,KG41)=1,"",KG41))))</f>
        <v/>
      </c>
      <c r="KH47" t="str">
        <f>IF(KB47&lt;&gt;0,"",IF(COUNTIF(JQ47:JS49,KH41)=1,"",IF(COUNTIF(JR41:JR55,KH41)=1,"",IF(COUNTIF(JK47:JY47,KH41)=1,"",KH41))))</f>
        <v/>
      </c>
      <c r="KI47" t="str">
        <f>IF(KB47&lt;&gt;0,"",IF(COUNTIF(JQ47:JS49,KI41)=1,"",IF(COUNTIF(JR41:JR55,KI41)=1,"",IF(COUNTIF(JK47:JY47,KI41)=1,"",KI41))))</f>
        <v/>
      </c>
      <c r="KJ47" t="str">
        <f>IF(KB47&lt;&gt;0,"",IF(COUNTIF(JQ47:JS49,KJ41)=1,"",IF(COUNTIF(JR41:JR55,KJ41)=1,"",IF(COUNTIF(JK47:JY47,KJ41)=1,"",KJ41))))</f>
        <v/>
      </c>
      <c r="KK47" t="str">
        <f>IF(KB47&lt;&gt;0,"",IF(COUNTIF(JQ47:JS49,KK41)=1,"",IF(COUNTIF(JR41:JR55,KK41)=1,"",IF(COUNTIF(JK47:JY47,KK41)=1,"",KK41))))</f>
        <v/>
      </c>
      <c r="KL47" t="str">
        <f>IF(KB47&lt;&gt;0,"",IF(COUNTIF(JQ47:JS49,KL41)=1,"",IF(COUNTIF(JR41:JR55,KL41)=1,"",IF(COUNTIF(JK47:JY47,KL41)=1,"",KL41))))</f>
        <v/>
      </c>
      <c r="KM47" s="72" t="s">
        <v>4</v>
      </c>
      <c r="KN47" s="28">
        <f>IFERROR(IF(KB47=0,HLOOKUP(KM47,KD54:KL55,2,0),KB47),0)</f>
        <v>7</v>
      </c>
      <c r="KP47" t="str">
        <f>IF(KN47&lt;&gt;0,"",IF(COUNTIF(KN43:KN53,KP41)=1,"",IF(COUNTIF(JR41:JR55,KP41)=1,"",IF(COUNTIF(JK47:JY47,KP41)=1,"",KP41))))</f>
        <v/>
      </c>
      <c r="KQ47" t="str">
        <f t="shared" ref="KQ47" si="566">IF(KO47&lt;&gt;0,"",IF(COUNTIF(KO43:KO53,KQ41)=1,"",IF(COUNTIF(JS41:JS55,KQ41)=1,"",IF(COUNTIF(JL47:JZ47,KQ41)=1,"",KQ41))))</f>
        <v/>
      </c>
      <c r="KR47" t="str">
        <f t="shared" ref="KR47" si="567">IF(KP47&lt;&gt;0,"",IF(COUNTIF(KP43:KP53,KR41)=1,"",IF(COUNTIF(JT41:JT55,KR41)=1,"",IF(COUNTIF(JM47:KA47,KR41)=1,"",KR41))))</f>
        <v/>
      </c>
      <c r="KS47" t="str">
        <f t="shared" ref="KS47" si="568">IF(KQ47&lt;&gt;0,"",IF(COUNTIF(KQ43:KQ53,KS41)=1,"",IF(COUNTIF(JU41:JU55,KS41)=1,"",IF(COUNTIF(JN47:KB47,KS41)=1,"",KS41))))</f>
        <v/>
      </c>
      <c r="KT47" t="str">
        <f t="shared" ref="KT47" si="569">IF(KR47&lt;&gt;0,"",IF(COUNTIF(KR43:KR53,KT41)=1,"",IF(COUNTIF(JV41:JV55,KT41)=1,"",IF(COUNTIF(JO47:KC47,KT41)=1,"",KT41))))</f>
        <v/>
      </c>
      <c r="KU47" t="str">
        <f t="shared" ref="KU47" si="570">IF(KS47&lt;&gt;0,"",IF(COUNTIF(KS43:KS53,KU41)=1,"",IF(COUNTIF(JW41:JW55,KU41)=1,"",IF(COUNTIF(JP47:KD47,KU41)=1,"",KU41))))</f>
        <v/>
      </c>
      <c r="KV47" t="str">
        <f t="shared" ref="KV47" si="571">IF(KT47&lt;&gt;0,"",IF(COUNTIF(KT43:KT53,KV41)=1,"",IF(COUNTIF(JX41:JX55,KV41)=1,"",IF(COUNTIF(JQ47:KE47,KV41)=1,"",KV41))))</f>
        <v/>
      </c>
      <c r="KW47" t="str">
        <f t="shared" ref="KW47" si="572">IF(KU47&lt;&gt;0,"",IF(COUNTIF(KU43:KU53,KW41)=1,"",IF(COUNTIF(JY41:JY55,KW41)=1,"",IF(COUNTIF(JR47:KF47,KW41)=1,"",KW41))))</f>
        <v/>
      </c>
      <c r="KX47" t="str">
        <f t="shared" ref="KX47" si="573">IF(KV47&lt;&gt;0,"",IF(COUNTIF(KV43:KV53,KX41)=1,"",IF(COUNTIF(JZ41:JZ55,KX41)=1,"",IF(COUNTIF(JS47:KG47,KX41)=1,"",KX41))))</f>
        <v/>
      </c>
      <c r="KY47" s="72" t="s">
        <v>4</v>
      </c>
      <c r="KZ47" s="28">
        <f>IFERROR(IF(KN47=0,HLOOKUP(KY47,KP54:KX55,2,0),KN47),0)</f>
        <v>7</v>
      </c>
      <c r="LA47" s="40"/>
      <c r="LB47" s="40"/>
      <c r="LC47" s="40"/>
      <c r="LD47" s="40"/>
      <c r="LE47" s="40"/>
      <c r="LF47" s="40"/>
      <c r="LG47" s="27">
        <f>KZ43</f>
        <v>9</v>
      </c>
      <c r="LH47" s="40"/>
      <c r="LI47" s="28">
        <f>KZ47</f>
        <v>7</v>
      </c>
      <c r="LJ47" s="40"/>
      <c r="LK47" s="29">
        <f>KZ51</f>
        <v>8</v>
      </c>
      <c r="LL47" s="40"/>
      <c r="LM47" s="24">
        <f>LG47</f>
        <v>9</v>
      </c>
      <c r="LN47" s="25">
        <f>LI47</f>
        <v>7</v>
      </c>
      <c r="LO47" s="26">
        <f>LK47</f>
        <v>8</v>
      </c>
      <c r="LP47" s="40"/>
      <c r="LQ47" s="24">
        <f>LM47</f>
        <v>9</v>
      </c>
      <c r="LR47" s="25">
        <f t="shared" ref="LR47:LR49" si="574">LN47</f>
        <v>7</v>
      </c>
      <c r="LS47" s="26">
        <f t="shared" ref="LS47:LS49" si="575">LO47</f>
        <v>8</v>
      </c>
      <c r="LU47" s="39"/>
      <c r="LV47" s="40"/>
      <c r="LW47" s="40"/>
      <c r="LX47" s="40"/>
      <c r="LY47" s="40"/>
      <c r="LZ47" s="40"/>
      <c r="MA47" s="40"/>
      <c r="MB47" s="40"/>
      <c r="MC47" s="40"/>
      <c r="MD47" s="40"/>
      <c r="ME47" s="40"/>
      <c r="MF47" s="40"/>
      <c r="MG47" s="41"/>
      <c r="MO47" s="39"/>
      <c r="MP47" s="2" t="str">
        <f>IF(EXACT(NA3,NA47),"",1)</f>
        <v/>
      </c>
      <c r="MQ47" s="3" t="str">
        <f t="shared" ref="MQ47:MQ55" si="576">IF(EXACT(NB3,NB47),"",1)</f>
        <v/>
      </c>
      <c r="MR47" s="4" t="str">
        <f t="shared" ref="MR47:MR55" si="577">IF(EXACT(NC3,NC47),"",1)</f>
        <v/>
      </c>
      <c r="MS47" s="2" t="str">
        <f t="shared" ref="MS47:MS55" si="578">IF(EXACT(ND3,ND47),"",1)</f>
        <v/>
      </c>
      <c r="MT47" s="3" t="str">
        <f t="shared" ref="MT47:MT55" si="579">IF(EXACT(NE3,NE47),"",1)</f>
        <v/>
      </c>
      <c r="MU47" s="4" t="str">
        <f t="shared" ref="MU47:MU55" si="580">IF(EXACT(NF3,NF47),"",1)</f>
        <v/>
      </c>
      <c r="MV47" s="2" t="str">
        <f t="shared" ref="MV47:MV55" si="581">IF(EXACT(NG3,NG47),"",1)</f>
        <v/>
      </c>
      <c r="MW47" s="3" t="str">
        <f t="shared" ref="MW47:MW55" si="582">IF(EXACT(NH3,NH47),"",1)</f>
        <v/>
      </c>
      <c r="MX47" s="4" t="str">
        <f t="shared" ref="MX47:MX55" si="583">IF(EXACT(NI3,NI47),"",1)</f>
        <v/>
      </c>
      <c r="MY47" s="40"/>
      <c r="MZ47" s="40"/>
      <c r="NA47" s="2">
        <f>VH25</f>
        <v>1</v>
      </c>
      <c r="NB47" s="3">
        <f t="shared" ref="NB47:NB55" si="584">VI25</f>
        <v>2</v>
      </c>
      <c r="NC47" s="4">
        <f t="shared" ref="NC47:NC55" si="585">VJ25</f>
        <v>3</v>
      </c>
      <c r="ND47" s="2">
        <f t="shared" ref="ND47:ND55" si="586">VK25</f>
        <v>4</v>
      </c>
      <c r="NE47" s="3">
        <f t="shared" ref="NE47:NE55" si="587">VL25</f>
        <v>5</v>
      </c>
      <c r="NF47" s="4">
        <f t="shared" ref="NF47:NF55" si="588">VM25</f>
        <v>6</v>
      </c>
      <c r="NG47" s="2">
        <f t="shared" ref="NG47:NG55" si="589">VN25</f>
        <v>7</v>
      </c>
      <c r="NH47" s="3">
        <f t="shared" ref="NH47:NH55" si="590">VO25</f>
        <v>8</v>
      </c>
      <c r="NI47" s="4">
        <f t="shared" ref="NI47:NI55" si="591">VP25</f>
        <v>9</v>
      </c>
      <c r="NJ47" s="40"/>
      <c r="NK47" s="40"/>
      <c r="NL47" s="40"/>
      <c r="NM47" s="40" t="s">
        <v>11</v>
      </c>
      <c r="NN47" s="40">
        <f>SUM(MP47:MX55)</f>
        <v>0</v>
      </c>
      <c r="NO47" s="40"/>
      <c r="NP47" s="40"/>
      <c r="NQ47" s="40"/>
      <c r="NR47" s="40"/>
      <c r="NS47" s="40"/>
      <c r="NT47" s="40"/>
      <c r="NU47" s="41"/>
      <c r="NX47" s="2"/>
      <c r="NY47" s="3"/>
      <c r="NZ47" s="4"/>
      <c r="OA47" s="2"/>
      <c r="OB47" s="3"/>
      <c r="OC47" s="4"/>
      <c r="OD47" s="27">
        <f t="shared" si="506"/>
        <v>5</v>
      </c>
      <c r="OE47" s="28">
        <f t="shared" si="507"/>
        <v>3</v>
      </c>
      <c r="OF47" s="29">
        <f t="shared" si="508"/>
        <v>1</v>
      </c>
      <c r="OG47" s="2">
        <f t="shared" ref="OG47:OG49" si="592">MR43</f>
        <v>4</v>
      </c>
      <c r="OH47" s="3">
        <f t="shared" ref="OH47:OH49" si="593">MS43</f>
        <v>6</v>
      </c>
      <c r="OI47" s="4">
        <f t="shared" ref="OI47:OI49" si="594">MT43</f>
        <v>2</v>
      </c>
      <c r="OJ47" s="2">
        <f t="shared" ref="OJ47:OJ49" si="595">MU43</f>
        <v>9</v>
      </c>
      <c r="OK47" s="3">
        <f t="shared" ref="OK47:OK49" si="596">MV43</f>
        <v>7</v>
      </c>
      <c r="OL47" s="4">
        <f t="shared" ref="OL47:OL49" si="597">MW43</f>
        <v>8</v>
      </c>
      <c r="OM47" s="40">
        <f>SUM(NX47:OL47)</f>
        <v>45</v>
      </c>
      <c r="ON47" s="73"/>
      <c r="OO47" s="28">
        <f>OE47</f>
        <v>3</v>
      </c>
      <c r="OQ47" t="str">
        <f>IF(OO47&lt;&gt;0,"",IF(COUNTIF(OD47:OF49,OQ41)=1,"",IF(COUNTIF(OE41:OE55,OQ41)=1,"",IF(COUNTIF(NX47:OL47,OQ41)=1,"",OQ41))))</f>
        <v/>
      </c>
      <c r="OR47" t="str">
        <f>IF(OO47&lt;&gt;0,"",IF(COUNTIF(OD47:OF49,OR41)=1,"",IF(COUNTIF(OE41:OE55,OR41)=1,"",IF(COUNTIF(NX47:OL47,OR41)=1,"",OR41))))</f>
        <v/>
      </c>
      <c r="OS47" t="str">
        <f>IF(OO47&lt;&gt;0,"",IF(COUNTIF(OD47:OF49,OS41)=1,"",IF(COUNTIF(OE41:OE55,OS41)=1,"",IF(COUNTIF(NX47:OL47,OS41)=1,"",OS41))))</f>
        <v/>
      </c>
      <c r="OT47" t="str">
        <f>IF(OO47&lt;&gt;0,"",IF(COUNTIF(OD47:OF49,OT41)=1,"",IF(COUNTIF(OE41:OE55,OT41)=1,"",IF(COUNTIF(NX47:OL47,OT41)=1,"",OT41))))</f>
        <v/>
      </c>
      <c r="OU47" t="str">
        <f>IF(OO47&lt;&gt;0,"",IF(COUNTIF(OD47:OF49,OU41)=1,"",IF(COUNTIF(OE41:OE55,OU41)=1,"",IF(COUNTIF(NX47:OL47,OU41)=1,"",OU41))))</f>
        <v/>
      </c>
      <c r="OV47" t="str">
        <f>IF(OO47&lt;&gt;0,"",IF(COUNTIF(OD47:OF49,OV41)=1,"",IF(COUNTIF(OE41:OE55,OV41)=1,"",IF(COUNTIF(NX47:OL47,OV41)=1,"",OV41))))</f>
        <v/>
      </c>
      <c r="OW47" t="str">
        <f>IF(OO47&lt;&gt;0,"",IF(COUNTIF(OD47:OF49,OW41)=1,"",IF(COUNTIF(OE41:OE55,OW41)=1,"",IF(COUNTIF(NX47:OL47,OW41)=1,"",OW41))))</f>
        <v/>
      </c>
      <c r="OX47" t="str">
        <f>IF(OO47&lt;&gt;0,"",IF(COUNTIF(OD47:OF49,OX41)=1,"",IF(COUNTIF(OE41:OE55,OX41)=1,"",IF(COUNTIF(NX47:OL47,OX41)=1,"",OX41))))</f>
        <v/>
      </c>
      <c r="OY47" t="str">
        <f>IF(OO47&lt;&gt;0,"",IF(COUNTIF(OD47:OF49,OY41)=1,"",IF(COUNTIF(OE41:OE55,OY41)=1,"",IF(COUNTIF(NX47:OL47,OY41)=1,"",OY41))))</f>
        <v/>
      </c>
      <c r="OZ47" s="72" t="s">
        <v>4</v>
      </c>
      <c r="PA47" s="28">
        <f>IFERROR(IF(OO47=0,HLOOKUP(OZ47,OQ54:OY55,2,0),OO47),0)</f>
        <v>3</v>
      </c>
      <c r="PC47" t="str">
        <f>IF(PA47&lt;&gt;0,"",IF(COUNTIF(PA43:PA53,PC41)=1,"",IF(COUNTIF(OE41:OE55,PC41)=1,"",IF(COUNTIF(NX47:OL47,PC41)=1,"",PC41))))</f>
        <v/>
      </c>
      <c r="PD47" t="str">
        <f t="shared" ref="PD47" si="598">IF(PB47&lt;&gt;0,"",IF(COUNTIF(PB43:PB53,PD41)=1,"",IF(COUNTIF(OF41:OF55,PD41)=1,"",IF(COUNTIF(NY47:OM47,PD41)=1,"",PD41))))</f>
        <v/>
      </c>
      <c r="PE47" t="str">
        <f t="shared" ref="PE47" si="599">IF(PC47&lt;&gt;0,"",IF(COUNTIF(PC43:PC53,PE41)=1,"",IF(COUNTIF(OG41:OG55,PE41)=1,"",IF(COUNTIF(NZ47:ON47,PE41)=1,"",PE41))))</f>
        <v/>
      </c>
      <c r="PF47" t="str">
        <f t="shared" ref="PF47" si="600">IF(PD47&lt;&gt;0,"",IF(COUNTIF(PD43:PD53,PF41)=1,"",IF(COUNTIF(OH41:OH55,PF41)=1,"",IF(COUNTIF(OA47:OO47,PF41)=1,"",PF41))))</f>
        <v/>
      </c>
      <c r="PG47" t="str">
        <f t="shared" ref="PG47" si="601">IF(PE47&lt;&gt;0,"",IF(COUNTIF(PE43:PE53,PG41)=1,"",IF(COUNTIF(OI41:OI55,PG41)=1,"",IF(COUNTIF(OB47:OP47,PG41)=1,"",PG41))))</f>
        <v/>
      </c>
      <c r="PH47" t="str">
        <f t="shared" ref="PH47" si="602">IF(PF47&lt;&gt;0,"",IF(COUNTIF(PF43:PF53,PH41)=1,"",IF(COUNTIF(OJ41:OJ55,PH41)=1,"",IF(COUNTIF(OC47:OQ47,PH41)=1,"",PH41))))</f>
        <v/>
      </c>
      <c r="PI47" t="str">
        <f t="shared" ref="PI47" si="603">IF(PG47&lt;&gt;0,"",IF(COUNTIF(PG43:PG53,PI41)=1,"",IF(COUNTIF(OK41:OK55,PI41)=1,"",IF(COUNTIF(OD47:OR47,PI41)=1,"",PI41))))</f>
        <v/>
      </c>
      <c r="PJ47" t="str">
        <f t="shared" ref="PJ47" si="604">IF(PH47&lt;&gt;0,"",IF(COUNTIF(PH43:PH53,PJ41)=1,"",IF(COUNTIF(OL41:OL55,PJ41)=1,"",IF(COUNTIF(OE47:OS47,PJ41)=1,"",PJ41))))</f>
        <v/>
      </c>
      <c r="PK47" t="str">
        <f t="shared" ref="PK47" si="605">IF(PI47&lt;&gt;0,"",IF(COUNTIF(PI43:PI53,PK41)=1,"",IF(COUNTIF(OM41:OM55,PK41)=1,"",IF(COUNTIF(OF47:OT47,PK41)=1,"",PK41))))</f>
        <v/>
      </c>
      <c r="PL47" s="72" t="s">
        <v>4</v>
      </c>
      <c r="PM47" s="28">
        <f>IFERROR(IF(PA47=0,HLOOKUP(PL47,PC54:PK55,2,0),PA47),0)</f>
        <v>3</v>
      </c>
      <c r="PN47" s="40"/>
      <c r="PO47" s="40"/>
      <c r="PP47" s="40"/>
      <c r="PQ47" s="40"/>
      <c r="PR47" s="40"/>
      <c r="PS47" s="40"/>
      <c r="PT47" s="27">
        <f>PM43</f>
        <v>5</v>
      </c>
      <c r="PU47" s="40"/>
      <c r="PV47" s="28">
        <f>PM47</f>
        <v>3</v>
      </c>
      <c r="PW47" s="40"/>
      <c r="PX47" s="29">
        <f>PM51</f>
        <v>1</v>
      </c>
      <c r="PY47" s="40"/>
      <c r="PZ47" s="24">
        <f>PT47</f>
        <v>5</v>
      </c>
      <c r="QA47" s="25">
        <f>PV47</f>
        <v>3</v>
      </c>
      <c r="QB47" s="26">
        <f>PX47</f>
        <v>1</v>
      </c>
      <c r="QC47" s="40"/>
      <c r="QD47" s="24">
        <f>PZ47</f>
        <v>5</v>
      </c>
      <c r="QE47" s="25">
        <f t="shared" ref="QE47:QE49" si="606">QA47</f>
        <v>3</v>
      </c>
      <c r="QF47" s="26">
        <f t="shared" ref="QF47:QF49" si="607">QB47</f>
        <v>1</v>
      </c>
      <c r="QJ47" s="2"/>
      <c r="QK47" s="3"/>
      <c r="QL47" s="4"/>
      <c r="QM47" s="2">
        <f t="shared" ref="QM47:QM49" si="608">NA43</f>
        <v>5</v>
      </c>
      <c r="QN47" s="3">
        <f t="shared" ref="QN47:QN49" si="609">NB43</f>
        <v>3</v>
      </c>
      <c r="QO47" s="4">
        <f t="shared" ref="QO47:QO49" si="610">NC43</f>
        <v>1</v>
      </c>
      <c r="QP47" s="27">
        <f t="shared" si="509"/>
        <v>4</v>
      </c>
      <c r="QQ47" s="28">
        <f t="shared" si="510"/>
        <v>6</v>
      </c>
      <c r="QR47" s="29">
        <f t="shared" si="511"/>
        <v>2</v>
      </c>
      <c r="QS47" s="2">
        <f t="shared" ref="QS47:QS49" si="611">NG43</f>
        <v>9</v>
      </c>
      <c r="QT47" s="3">
        <f t="shared" ref="QT47:QT49" si="612">NH43</f>
        <v>7</v>
      </c>
      <c r="QU47" s="4">
        <f t="shared" ref="QU47:QU49" si="613">NI43</f>
        <v>8</v>
      </c>
      <c r="QV47" s="2"/>
      <c r="QW47" s="3"/>
      <c r="QX47" s="4"/>
      <c r="QY47" s="40">
        <f>SUM(QJ47:QX47)</f>
        <v>45</v>
      </c>
      <c r="QZ47" s="73"/>
      <c r="RA47" s="28">
        <f>QQ47</f>
        <v>6</v>
      </c>
      <c r="RC47" t="str">
        <f>IF(RA47&lt;&gt;0,"",IF(COUNTIF(QP47:QR49,RC41)=1,"",IF(COUNTIF(QQ41:QQ55,RC41)=1,"",IF(COUNTIF(QJ47:QX47,RC41)=1,"",RC41))))</f>
        <v/>
      </c>
      <c r="RD47" t="str">
        <f>IF(RA47&lt;&gt;0,"",IF(COUNTIF(QP47:QR49,RD41)=1,"",IF(COUNTIF(QQ41:QQ55,RD41)=1,"",IF(COUNTIF(QJ47:QX47,RD41)=1,"",RD41))))</f>
        <v/>
      </c>
      <c r="RE47" t="str">
        <f>IF(RA47&lt;&gt;0,"",IF(COUNTIF(QP47:QR49,RE41)=1,"",IF(COUNTIF(QQ41:QQ55,RE41)=1,"",IF(COUNTIF(QJ47:QX47,RE41)=1,"",RE41))))</f>
        <v/>
      </c>
      <c r="RF47" t="str">
        <f>IF(RA47&lt;&gt;0,"",IF(COUNTIF(QP47:QR49,RF41)=1,"",IF(COUNTIF(QQ41:QQ55,RF41)=1,"",IF(COUNTIF(QJ47:QX47,RF41)=1,"",RF41))))</f>
        <v/>
      </c>
      <c r="RG47" t="str">
        <f>IF(RA47&lt;&gt;0,"",IF(COUNTIF(QP47:QR49,RG41)=1,"",IF(COUNTIF(QQ41:QQ55,RG41)=1,"",IF(COUNTIF(QJ47:QX47,RG41)=1,"",RG41))))</f>
        <v/>
      </c>
      <c r="RH47" t="str">
        <f>IF(RA47&lt;&gt;0,"",IF(COUNTIF(QP47:QR49,RH41)=1,"",IF(COUNTIF(QQ41:QQ55,RH41)=1,"",IF(COUNTIF(QJ47:QX47,RH41)=1,"",RH41))))</f>
        <v/>
      </c>
      <c r="RI47" t="str">
        <f>IF(RA47&lt;&gt;0,"",IF(COUNTIF(QP47:QR49,RI41)=1,"",IF(COUNTIF(QQ41:QQ55,RI41)=1,"",IF(COUNTIF(QJ47:QX47,RI41)=1,"",RI41))))</f>
        <v/>
      </c>
      <c r="RJ47" t="str">
        <f>IF(RA47&lt;&gt;0,"",IF(COUNTIF(QP47:QR49,RJ41)=1,"",IF(COUNTIF(QQ41:QQ55,RJ41)=1,"",IF(COUNTIF(QJ47:QX47,RJ41)=1,"",RJ41))))</f>
        <v/>
      </c>
      <c r="RK47" t="str">
        <f>IF(RA47&lt;&gt;0,"",IF(COUNTIF(QP47:QR49,RK41)=1,"",IF(COUNTIF(QQ41:QQ55,RK41)=1,"",IF(COUNTIF(QJ47:QX47,RK41)=1,"",RK41))))</f>
        <v/>
      </c>
      <c r="RL47" s="72" t="s">
        <v>4</v>
      </c>
      <c r="RM47" s="28">
        <f>IFERROR(IF(RA47=0,HLOOKUP(RL47,RC54:RK55,2,0),RA47),0)</f>
        <v>6</v>
      </c>
      <c r="RO47" t="str">
        <f>IF(RM47&lt;&gt;0,"",IF(COUNTIF(RM43:RM53,RO41)=1,"",IF(COUNTIF(QQ41:QQ55,RO41)=1,"",IF(COUNTIF(QJ47:QX47,RO41)=1,"",RO41))))</f>
        <v/>
      </c>
      <c r="RP47" t="str">
        <f t="shared" ref="RP47" si="614">IF(RN47&lt;&gt;0,"",IF(COUNTIF(RN43:RN53,RP41)=1,"",IF(COUNTIF(QR41:QR55,RP41)=1,"",IF(COUNTIF(QK47:QY47,RP41)=1,"",RP41))))</f>
        <v/>
      </c>
      <c r="RQ47" t="str">
        <f t="shared" ref="RQ47" si="615">IF(RO47&lt;&gt;0,"",IF(COUNTIF(RO43:RO53,RQ41)=1,"",IF(COUNTIF(QS41:QS55,RQ41)=1,"",IF(COUNTIF(QL47:QZ47,RQ41)=1,"",RQ41))))</f>
        <v/>
      </c>
      <c r="RR47" t="str">
        <f t="shared" ref="RR47" si="616">IF(RP47&lt;&gt;0,"",IF(COUNTIF(RP43:RP53,RR41)=1,"",IF(COUNTIF(QT41:QT55,RR41)=1,"",IF(COUNTIF(QM47:RA47,RR41)=1,"",RR41))))</f>
        <v/>
      </c>
      <c r="RS47" t="str">
        <f t="shared" ref="RS47" si="617">IF(RQ47&lt;&gt;0,"",IF(COUNTIF(RQ43:RQ53,RS41)=1,"",IF(COUNTIF(QU41:QU55,RS41)=1,"",IF(COUNTIF(QN47:RB47,RS41)=1,"",RS41))))</f>
        <v/>
      </c>
      <c r="RT47" t="str">
        <f t="shared" ref="RT47" si="618">IF(RR47&lt;&gt;0,"",IF(COUNTIF(RR43:RR53,RT41)=1,"",IF(COUNTIF(QV41:QV55,RT41)=1,"",IF(COUNTIF(QO47:RC47,RT41)=1,"",RT41))))</f>
        <v/>
      </c>
      <c r="RU47" t="str">
        <f t="shared" ref="RU47" si="619">IF(RS47&lt;&gt;0,"",IF(COUNTIF(RS43:RS53,RU41)=1,"",IF(COUNTIF(QW41:QW55,RU41)=1,"",IF(COUNTIF(QP47:RD47,RU41)=1,"",RU41))))</f>
        <v/>
      </c>
      <c r="RV47" t="str">
        <f t="shared" ref="RV47" si="620">IF(RT47&lt;&gt;0,"",IF(COUNTIF(RT43:RT53,RV41)=1,"",IF(COUNTIF(QX41:QX55,RV41)=1,"",IF(COUNTIF(QQ47:RE47,RV41)=1,"",RV41))))</f>
        <v/>
      </c>
      <c r="RW47" t="str">
        <f t="shared" ref="RW47" si="621">IF(RU47&lt;&gt;0,"",IF(COUNTIF(RU43:RU53,RW41)=1,"",IF(COUNTIF(QY41:QY55,RW41)=1,"",IF(COUNTIF(QR47:RF47,RW41)=1,"",RW41))))</f>
        <v/>
      </c>
      <c r="RX47" s="72" t="s">
        <v>4</v>
      </c>
      <c r="RY47" s="28">
        <f>IFERROR(IF(RM47=0,HLOOKUP(RX47,RO54:RW55,2,0),RM47),0)</f>
        <v>6</v>
      </c>
      <c r="RZ47" s="40"/>
      <c r="SA47" s="40"/>
      <c r="SB47" s="40"/>
      <c r="SC47" s="40"/>
      <c r="SD47" s="40"/>
      <c r="SE47" s="40"/>
      <c r="SF47" s="27">
        <f>RY43</f>
        <v>4</v>
      </c>
      <c r="SG47" s="40"/>
      <c r="SH47" s="28">
        <f>RY47</f>
        <v>6</v>
      </c>
      <c r="SI47" s="40"/>
      <c r="SJ47" s="29">
        <f>RY51</f>
        <v>2</v>
      </c>
      <c r="SK47" s="40"/>
      <c r="SL47" s="24">
        <f>SF47</f>
        <v>4</v>
      </c>
      <c r="SM47" s="25">
        <f>SH47</f>
        <v>6</v>
      </c>
      <c r="SN47" s="26">
        <f>SJ47</f>
        <v>2</v>
      </c>
      <c r="SO47" s="40"/>
      <c r="SP47" s="24">
        <f>SL47</f>
        <v>4</v>
      </c>
      <c r="SQ47" s="25">
        <f t="shared" ref="SQ47:SQ49" si="622">SM47</f>
        <v>6</v>
      </c>
      <c r="SR47" s="26">
        <f t="shared" ref="SR47:SR49" si="623">SN47</f>
        <v>2</v>
      </c>
      <c r="SV47" s="2">
        <f t="shared" ref="SV47:SV49" si="624">NM43</f>
        <v>5</v>
      </c>
      <c r="SW47" s="3">
        <f t="shared" ref="SW47:SW49" si="625">NN43</f>
        <v>3</v>
      </c>
      <c r="SX47" s="4">
        <f t="shared" ref="SX47:SX49" si="626">NO43</f>
        <v>1</v>
      </c>
      <c r="SY47" s="2">
        <f t="shared" ref="SY47:SY49" si="627">NP43</f>
        <v>4</v>
      </c>
      <c r="SZ47" s="3">
        <f t="shared" ref="SZ47:SZ49" si="628">NQ43</f>
        <v>6</v>
      </c>
      <c r="TA47" s="4">
        <f t="shared" ref="TA47:TA49" si="629">NR43</f>
        <v>2</v>
      </c>
      <c r="TB47" s="27">
        <f t="shared" si="512"/>
        <v>9</v>
      </c>
      <c r="TC47" s="28">
        <f t="shared" si="513"/>
        <v>7</v>
      </c>
      <c r="TD47" s="29">
        <f t="shared" si="514"/>
        <v>8</v>
      </c>
      <c r="TE47" s="2"/>
      <c r="TF47" s="3"/>
      <c r="TG47" s="4"/>
      <c r="TH47" s="2"/>
      <c r="TI47" s="3"/>
      <c r="TJ47" s="4"/>
      <c r="TK47" s="40">
        <f>SUM(SV47:TJ47)</f>
        <v>45</v>
      </c>
      <c r="TL47" s="73"/>
      <c r="TM47" s="28">
        <f>TC47</f>
        <v>7</v>
      </c>
      <c r="TO47" t="str">
        <f>IF(TM47&lt;&gt;0,"",IF(COUNTIF(TB47:TD49,TO41)=1,"",IF(COUNTIF(TC41:TC55,TO41)=1,"",IF(COUNTIF(SV47:TJ47,TO41)=1,"",TO41))))</f>
        <v/>
      </c>
      <c r="TP47" t="str">
        <f>IF(TM47&lt;&gt;0,"",IF(COUNTIF(TB47:TD49,TP41)=1,"",IF(COUNTIF(TC41:TC55,TP41)=1,"",IF(COUNTIF(SV47:TJ47,TP41)=1,"",TP41))))</f>
        <v/>
      </c>
      <c r="TQ47" t="str">
        <f>IF(TM47&lt;&gt;0,"",IF(COUNTIF(TB47:TD49,TQ41)=1,"",IF(COUNTIF(TC41:TC55,TQ41)=1,"",IF(COUNTIF(SV47:TJ47,TQ41)=1,"",TQ41))))</f>
        <v/>
      </c>
      <c r="TR47" t="str">
        <f>IF(TM47&lt;&gt;0,"",IF(COUNTIF(TB47:TD49,TR41)=1,"",IF(COUNTIF(TC41:TC55,TR41)=1,"",IF(COUNTIF(SV47:TJ47,TR41)=1,"",TR41))))</f>
        <v/>
      </c>
      <c r="TS47" t="str">
        <f>IF(TM47&lt;&gt;0,"",IF(COUNTIF(TB47:TD49,TS41)=1,"",IF(COUNTIF(TC41:TC55,TS41)=1,"",IF(COUNTIF(SV47:TJ47,TS41)=1,"",TS41))))</f>
        <v/>
      </c>
      <c r="TT47" t="str">
        <f>IF(TM47&lt;&gt;0,"",IF(COUNTIF(TB47:TD49,TT41)=1,"",IF(COUNTIF(TC41:TC55,TT41)=1,"",IF(COUNTIF(SV47:TJ47,TT41)=1,"",TT41))))</f>
        <v/>
      </c>
      <c r="TU47" t="str">
        <f>IF(TM47&lt;&gt;0,"",IF(COUNTIF(TB47:TD49,TU41)=1,"",IF(COUNTIF(TC41:TC55,TU41)=1,"",IF(COUNTIF(SV47:TJ47,TU41)=1,"",TU41))))</f>
        <v/>
      </c>
      <c r="TV47" t="str">
        <f>IF(TM47&lt;&gt;0,"",IF(COUNTIF(TB47:TD49,TV41)=1,"",IF(COUNTIF(TC41:TC55,TV41)=1,"",IF(COUNTIF(SV47:TJ47,TV41)=1,"",TV41))))</f>
        <v/>
      </c>
      <c r="TW47" t="str">
        <f>IF(TM47&lt;&gt;0,"",IF(COUNTIF(TB47:TD49,TW41)=1,"",IF(COUNTIF(TC41:TC55,TW41)=1,"",IF(COUNTIF(SV47:TJ47,TW41)=1,"",TW41))))</f>
        <v/>
      </c>
      <c r="TX47" s="72" t="s">
        <v>4</v>
      </c>
      <c r="TY47" s="28">
        <f>IFERROR(IF(TM47=0,HLOOKUP(TX47,TO54:TW55,2,0),TM47),0)</f>
        <v>7</v>
      </c>
      <c r="UA47" t="str">
        <f>IF(TY47&lt;&gt;0,"",IF(COUNTIF(TY43:TY53,UA41)=1,"",IF(COUNTIF(TC41:TC55,UA41)=1,"",IF(COUNTIF(SV47:TJ47,UA41)=1,"",UA41))))</f>
        <v/>
      </c>
      <c r="UB47" t="str">
        <f t="shared" ref="UB47" si="630">IF(TZ47&lt;&gt;0,"",IF(COUNTIF(TZ43:TZ53,UB41)=1,"",IF(COUNTIF(TD41:TD55,UB41)=1,"",IF(COUNTIF(SW47:TK47,UB41)=1,"",UB41))))</f>
        <v/>
      </c>
      <c r="UC47" t="str">
        <f t="shared" ref="UC47" si="631">IF(UA47&lt;&gt;0,"",IF(COUNTIF(UA43:UA53,UC41)=1,"",IF(COUNTIF(TE41:TE55,UC41)=1,"",IF(COUNTIF(SX47:TL47,UC41)=1,"",UC41))))</f>
        <v/>
      </c>
      <c r="UD47" t="str">
        <f t="shared" ref="UD47" si="632">IF(UB47&lt;&gt;0,"",IF(COUNTIF(UB43:UB53,UD41)=1,"",IF(COUNTIF(TF41:TF55,UD41)=1,"",IF(COUNTIF(SY47:TM47,UD41)=1,"",UD41))))</f>
        <v/>
      </c>
      <c r="UE47" t="str">
        <f t="shared" ref="UE47" si="633">IF(UC47&lt;&gt;0,"",IF(COUNTIF(UC43:UC53,UE41)=1,"",IF(COUNTIF(TG41:TG55,UE41)=1,"",IF(COUNTIF(SZ47:TN47,UE41)=1,"",UE41))))</f>
        <v/>
      </c>
      <c r="UF47" t="str">
        <f t="shared" ref="UF47" si="634">IF(UD47&lt;&gt;0,"",IF(COUNTIF(UD43:UD53,UF41)=1,"",IF(COUNTIF(TH41:TH55,UF41)=1,"",IF(COUNTIF(TA47:TO47,UF41)=1,"",UF41))))</f>
        <v/>
      </c>
      <c r="UG47" t="str">
        <f t="shared" ref="UG47" si="635">IF(UE47&lt;&gt;0,"",IF(COUNTIF(UE43:UE53,UG41)=1,"",IF(COUNTIF(TI41:TI55,UG41)=1,"",IF(COUNTIF(TB47:TP47,UG41)=1,"",UG41))))</f>
        <v/>
      </c>
      <c r="UH47" t="str">
        <f t="shared" ref="UH47" si="636">IF(UF47&lt;&gt;0,"",IF(COUNTIF(UF43:UF53,UH41)=1,"",IF(COUNTIF(TJ41:TJ55,UH41)=1,"",IF(COUNTIF(TC47:TQ47,UH41)=1,"",UH41))))</f>
        <v/>
      </c>
      <c r="UI47" t="str">
        <f t="shared" ref="UI47" si="637">IF(UG47&lt;&gt;0,"",IF(COUNTIF(UG43:UG53,UI41)=1,"",IF(COUNTIF(TK41:TK55,UI41)=1,"",IF(COUNTIF(TD47:TR47,UI41)=1,"",UI41))))</f>
        <v/>
      </c>
      <c r="UJ47" s="72" t="s">
        <v>4</v>
      </c>
      <c r="UK47" s="28">
        <f>IFERROR(IF(TY47=0,HLOOKUP(UJ47,UA54:UI55,2,0),TY47),0)</f>
        <v>7</v>
      </c>
      <c r="UL47" s="40"/>
      <c r="UM47" s="40"/>
      <c r="UN47" s="40"/>
      <c r="UO47" s="40"/>
      <c r="UP47" s="40"/>
      <c r="UQ47" s="40"/>
      <c r="UR47" s="27">
        <f>UK43</f>
        <v>9</v>
      </c>
      <c r="US47" s="40"/>
      <c r="UT47" s="28">
        <f>UK47</f>
        <v>7</v>
      </c>
      <c r="UU47" s="40"/>
      <c r="UV47" s="29">
        <f>UK51</f>
        <v>8</v>
      </c>
      <c r="UW47" s="40"/>
      <c r="UX47" s="24">
        <f>UR47</f>
        <v>9</v>
      </c>
      <c r="UY47" s="25">
        <f>UT47</f>
        <v>7</v>
      </c>
      <c r="UZ47" s="26">
        <f>UV47</f>
        <v>8</v>
      </c>
      <c r="VA47" s="40"/>
      <c r="VB47" s="24">
        <f>UX47</f>
        <v>9</v>
      </c>
      <c r="VC47" s="25">
        <f t="shared" ref="VC47:VC49" si="638">UY47</f>
        <v>7</v>
      </c>
      <c r="VD47" s="26">
        <f t="shared" ref="VD47:VD49" si="639">UZ47</f>
        <v>8</v>
      </c>
      <c r="VF47" s="39"/>
      <c r="VG47" s="40"/>
      <c r="VH47" s="40"/>
      <c r="VI47" s="40"/>
      <c r="VJ47" s="40"/>
      <c r="VK47" s="40"/>
      <c r="VL47" s="40"/>
      <c r="VM47" s="40"/>
      <c r="VN47" s="40"/>
      <c r="VO47" s="40"/>
      <c r="VP47" s="40"/>
      <c r="VQ47" s="40"/>
      <c r="VR47" s="41"/>
    </row>
    <row r="48" spans="4:590" ht="18" customHeight="1" x14ac:dyDescent="0.25">
      <c r="DD48" s="39"/>
      <c r="DE48" s="5" t="str">
        <f t="shared" ref="DE48:DM48" si="640">IF(EXACT(DP4,DP48),"",1)</f>
        <v/>
      </c>
      <c r="DF48" s="6" t="str">
        <f t="shared" si="640"/>
        <v/>
      </c>
      <c r="DG48" s="7" t="str">
        <f t="shared" si="640"/>
        <v/>
      </c>
      <c r="DH48" s="5" t="str">
        <f t="shared" si="640"/>
        <v/>
      </c>
      <c r="DI48" s="6" t="str">
        <f t="shared" si="640"/>
        <v/>
      </c>
      <c r="DJ48" s="7">
        <f t="shared" si="640"/>
        <v>1</v>
      </c>
      <c r="DK48" s="5">
        <f t="shared" si="640"/>
        <v>1</v>
      </c>
      <c r="DL48" s="6">
        <f t="shared" si="640"/>
        <v>1</v>
      </c>
      <c r="DM48" s="7" t="str">
        <f t="shared" si="640"/>
        <v/>
      </c>
      <c r="DN48" s="40"/>
      <c r="DO48" s="40"/>
      <c r="DP48" s="5">
        <f t="shared" ref="DP48:DX48" si="641">LW26</f>
        <v>0</v>
      </c>
      <c r="DQ48" s="6">
        <f t="shared" si="641"/>
        <v>5</v>
      </c>
      <c r="DR48" s="7">
        <f t="shared" si="641"/>
        <v>0</v>
      </c>
      <c r="DS48" s="5">
        <f t="shared" si="641"/>
        <v>7</v>
      </c>
      <c r="DT48" s="6">
        <f t="shared" si="641"/>
        <v>8</v>
      </c>
      <c r="DU48" s="7">
        <f t="shared" si="641"/>
        <v>9</v>
      </c>
      <c r="DV48" s="5">
        <f t="shared" si="641"/>
        <v>1</v>
      </c>
      <c r="DW48" s="6">
        <f t="shared" si="641"/>
        <v>2</v>
      </c>
      <c r="DX48" s="7">
        <f t="shared" si="641"/>
        <v>0</v>
      </c>
      <c r="DY48" s="40"/>
      <c r="DZ48" s="40"/>
      <c r="EA48" s="40"/>
      <c r="EB48" s="40"/>
      <c r="EC48" s="40"/>
      <c r="ED48" s="40"/>
      <c r="EE48" s="40"/>
      <c r="EF48" s="40"/>
      <c r="EG48" s="40"/>
      <c r="EH48" s="40"/>
      <c r="EI48" s="40"/>
      <c r="EJ48" s="41"/>
      <c r="EM48" s="5"/>
      <c r="EN48" s="6"/>
      <c r="EO48" s="7"/>
      <c r="EP48" s="5"/>
      <c r="EQ48" s="6"/>
      <c r="ER48" s="7"/>
      <c r="ES48" s="30">
        <f t="shared" si="496"/>
        <v>0</v>
      </c>
      <c r="ET48" s="31">
        <f t="shared" si="497"/>
        <v>0</v>
      </c>
      <c r="EU48" s="32">
        <f t="shared" si="498"/>
        <v>2</v>
      </c>
      <c r="EV48" s="5">
        <f t="shared" si="542"/>
        <v>9</v>
      </c>
      <c r="EW48" s="6">
        <f t="shared" si="542"/>
        <v>0</v>
      </c>
      <c r="EX48" s="7">
        <f t="shared" si="542"/>
        <v>8</v>
      </c>
      <c r="EY48" s="5">
        <f t="shared" si="542"/>
        <v>0</v>
      </c>
      <c r="EZ48" s="6">
        <f t="shared" si="542"/>
        <v>0</v>
      </c>
      <c r="FA48" s="7">
        <f t="shared" si="542"/>
        <v>1</v>
      </c>
      <c r="FB48" s="40">
        <f t="shared" ref="FB48:FB49" si="642">SUM(EM48:FA48)</f>
        <v>20</v>
      </c>
      <c r="FC48" s="73"/>
      <c r="FD48" s="31">
        <f>ET48</f>
        <v>0</v>
      </c>
      <c r="FF48" t="str">
        <f>IF(FD48&lt;&gt;0,"",IF(COUNTIF(ES47:EU49,FF41)=1,"",IF(COUNTIF(ET41:ET55,FF41)=1,"",IF(COUNTIF(EM48:FA48,FF41)=1,"",FF41))))</f>
        <v/>
      </c>
      <c r="FG48" t="str">
        <f>IF(FD48&lt;&gt;0,"",IF(COUNTIF(ES47:EU49,FG41)=1,"",IF(COUNTIF(ET41:ET55,FG41)=1,"",IF(COUNTIF(EM48:FA48,FG41)=1,"",FG41))))</f>
        <v/>
      </c>
      <c r="FH48" t="str">
        <f>IF(FD48&lt;&gt;0,"",IF(COUNTIF(ES47:EU49,FH41)=1,"",IF(COUNTIF(ET41:ET55,FH41)=1,"",IF(COUNTIF(EM48:FA48,FH41)=1,"",FH41))))</f>
        <v/>
      </c>
      <c r="FI48">
        <f>IF(FD48&lt;&gt;0,"",IF(COUNTIF(ES47:EU49,FI41)=1,"",IF(COUNTIF(ET41:ET55,FI41)=1,"",IF(COUNTIF(EM48:FA48,FI41)=1,"",FI41))))</f>
        <v>4</v>
      </c>
      <c r="FJ48" t="str">
        <f>IF(FD48&lt;&gt;0,"",IF(COUNTIF(ES47:EU49,FJ41)=1,"",IF(COUNTIF(ET41:ET55,FJ41)=1,"",IF(COUNTIF(EM48:FA48,FJ41)=1,"",FJ41))))</f>
        <v/>
      </c>
      <c r="FK48">
        <f>IF(FD48&lt;&gt;0,"",IF(COUNTIF(ES47:EU49,FK41)=1,"",IF(COUNTIF(ET41:ET55,FK41)=1,"",IF(COUNTIF(EM48:FA48,FK41)=1,"",FK41))))</f>
        <v>6</v>
      </c>
      <c r="FL48">
        <f>IF(FD48&lt;&gt;0,"",IF(COUNTIF(ES47:EU49,FL41)=1,"",IF(COUNTIF(ET41:ET55,FL41)=1,"",IF(COUNTIF(EM48:FA48,FL41)=1,"",FL41))))</f>
        <v>7</v>
      </c>
      <c r="FM48" t="str">
        <f>IF(FD48&lt;&gt;0,"",IF(COUNTIF(ES47:EU49,FM41)=1,"",IF(COUNTIF(ET41:ET55,FM41)=1,"",IF(COUNTIF(EM48:FA48,FM41)=1,"",FM41))))</f>
        <v/>
      </c>
      <c r="FN48" t="str">
        <f>IF(FD48&lt;&gt;0,"",IF(COUNTIF(ES47:EU49,FN41)=1,"",IF(COUNTIF(ET41:ET55,FN41)=1,"",IF(COUNTIF(EM48:FA48,FN41)=1,"",FN41))))</f>
        <v/>
      </c>
      <c r="FO48" s="72" t="s">
        <v>5</v>
      </c>
      <c r="FP48" s="31">
        <f>IFERROR(IF(FD48=0,HLOOKUP(FO48,FF54:FN55,2,0),FD48),0)</f>
        <v>0</v>
      </c>
      <c r="FR48" t="str">
        <f>IF(FP48&lt;&gt;0,"",IF(COUNTIF(FP43:FP53,FR41)=1,"",IF(COUNTIF(ET41:ET55,FR41)=1,"",IF(COUNTIF(EM48:FA48,FR41)=1,"",FR41))))</f>
        <v/>
      </c>
      <c r="FS48" t="str">
        <f>IF(FP48&lt;&gt;0,"",IF(COUNTIF(FP43:FP53,FS41)=1,"",IF(COUNTIF(ET41:ET55,FS41)=1,"",IF(COUNTIF(EM48:FA48,FS41)=1,"",FS41))))</f>
        <v/>
      </c>
      <c r="FT48" t="str">
        <f>IF(FP48&lt;&gt;0,"",IF(COUNTIF(FP43:FP53,FT41)=1,"",IF(COUNTIF(ET41:ET55,FT41)=1,"",IF(COUNTIF(EM48:FA48,FT41)=1,"",FT41))))</f>
        <v/>
      </c>
      <c r="FU48">
        <f>IF(FP48&lt;&gt;0,"",IF(COUNTIF(FP43:FP53,FU41)=1,"",IF(COUNTIF(ET41:ET55,FU41)=1,"",IF(COUNTIF(EM48:FA48,FU41)=1,"",FU41))))</f>
        <v>4</v>
      </c>
      <c r="FV48" t="str">
        <f>IF(FP48&lt;&gt;0,"",IF(COUNTIF(FP43:FP53,FV41)=1,"",IF(COUNTIF(ET41:ET55,FV41)=1,"",IF(COUNTIF(EM48:FA48,FV41)=1,"",FV41))))</f>
        <v/>
      </c>
      <c r="FW48">
        <f>IF(FP48&lt;&gt;0,"",IF(COUNTIF(FP43:FP53,FW41)=1,"",IF(COUNTIF(ET41:ET55,FW41)=1,"",IF(COUNTIF(EM48:FA48,FW41)=1,"",FW41))))</f>
        <v>6</v>
      </c>
      <c r="FX48">
        <f>IF(FP48&lt;&gt;0,"",IF(COUNTIF(FP43:FP53,FX41)=1,"",IF(COUNTIF(ET41:ET55,FX41)=1,"",IF(COUNTIF(EM48:FA48,FX41)=1,"",FX41))))</f>
        <v>7</v>
      </c>
      <c r="FY48" t="str">
        <f>IF(FP48&lt;&gt;0,"",IF(COUNTIF(FP43:FP53,FY41)=1,"",IF(COUNTIF(ET41:ET55,FY41)=1,"",IF(COUNTIF(EM48:FA48,FY41)=1,"",FY41))))</f>
        <v/>
      </c>
      <c r="FZ48" t="str">
        <f>IF(FP48&lt;&gt;0,"",IF(COUNTIF(FP43:FP53,FZ41)=1,"",IF(COUNTIF(ET41:ET55,FZ41)=1,"",IF(COUNTIF(EM48:FA48,FZ41)=1,"",FZ41))))</f>
        <v/>
      </c>
      <c r="GA48" s="72" t="s">
        <v>5</v>
      </c>
      <c r="GB48" s="31">
        <f>IFERROR(IF(FP48=0,HLOOKUP(GA48,FR54:FZ55,2,0),FP48),0)</f>
        <v>0</v>
      </c>
      <c r="GC48" s="40"/>
      <c r="GD48" s="40"/>
      <c r="GE48" s="40"/>
      <c r="GF48" s="40"/>
      <c r="GG48" s="40"/>
      <c r="GH48" s="40"/>
      <c r="GI48" s="30">
        <f t="shared" ref="GI48:GI49" si="643">GB44</f>
        <v>0</v>
      </c>
      <c r="GJ48" s="40"/>
      <c r="GK48" s="31">
        <f t="shared" ref="GK48:GK49" si="644">GB48</f>
        <v>0</v>
      </c>
      <c r="GL48" s="40"/>
      <c r="GM48" s="32">
        <f t="shared" ref="GM48:GM49" si="645">GB52</f>
        <v>2</v>
      </c>
      <c r="GN48" s="40"/>
      <c r="GO48" s="30">
        <f>GI48</f>
        <v>0</v>
      </c>
      <c r="GP48" s="31">
        <f>GK48</f>
        <v>0</v>
      </c>
      <c r="GQ48" s="32">
        <f>GM48</f>
        <v>2</v>
      </c>
      <c r="GR48" s="40"/>
      <c r="GS48" s="30">
        <f t="shared" ref="GS48:GS49" si="646">GO48</f>
        <v>0</v>
      </c>
      <c r="GT48" s="31">
        <f t="shared" si="551"/>
        <v>0</v>
      </c>
      <c r="GU48" s="32">
        <f t="shared" si="552"/>
        <v>2</v>
      </c>
      <c r="GY48" s="5"/>
      <c r="GZ48" s="6"/>
      <c r="HA48" s="7"/>
      <c r="HB48" s="5">
        <f t="shared" si="553"/>
        <v>0</v>
      </c>
      <c r="HC48" s="6">
        <f t="shared" si="553"/>
        <v>0</v>
      </c>
      <c r="HD48" s="7">
        <f t="shared" si="553"/>
        <v>2</v>
      </c>
      <c r="HE48" s="30">
        <f t="shared" si="499"/>
        <v>9</v>
      </c>
      <c r="HF48" s="31">
        <f t="shared" si="500"/>
        <v>0</v>
      </c>
      <c r="HG48" s="32">
        <f t="shared" si="501"/>
        <v>8</v>
      </c>
      <c r="HH48" s="5">
        <f t="shared" si="554"/>
        <v>0</v>
      </c>
      <c r="HI48" s="6">
        <f t="shared" si="554"/>
        <v>0</v>
      </c>
      <c r="HJ48" s="7">
        <f t="shared" si="554"/>
        <v>1</v>
      </c>
      <c r="HK48" s="5"/>
      <c r="HL48" s="6"/>
      <c r="HM48" s="7"/>
      <c r="HN48" s="40">
        <f t="shared" ref="HN48:HN49" si="647">SUM(GY48:HM48)</f>
        <v>20</v>
      </c>
      <c r="HO48" s="73"/>
      <c r="HP48" s="31">
        <f>HF48</f>
        <v>0</v>
      </c>
      <c r="HR48" t="str">
        <f>IF(HP48&lt;&gt;0,"",IF(COUNTIF(HE47:HG49,HR41)=1,"",IF(COUNTIF(HF41:HF55,HR41)=1,"",IF(COUNTIF(GY48:HM48,HR41)=1,"",HR41))))</f>
        <v/>
      </c>
      <c r="HS48" t="str">
        <f>IF(HP48&lt;&gt;0,"",IF(COUNTIF(HE47:HG49,HS41)=1,"",IF(COUNTIF(HF41:HF55,HS41)=1,"",IF(COUNTIF(GY48:HM48,HS41)=1,"",HS41))))</f>
        <v/>
      </c>
      <c r="HT48" t="str">
        <f>IF(HP48&lt;&gt;0,"",IF(COUNTIF(HE47:HG49,HT41)=1,"",IF(COUNTIF(HF41:HF55,HT41)=1,"",IF(COUNTIF(GY48:HM48,HT41)=1,"",HT41))))</f>
        <v/>
      </c>
      <c r="HU48">
        <f>IF(HP48&lt;&gt;0,"",IF(COUNTIF(HE47:HG49,HU41)=1,"",IF(COUNTIF(HF41:HF55,HU41)=1,"",IF(COUNTIF(GY48:HM48,HU41)=1,"",HU41))))</f>
        <v>4</v>
      </c>
      <c r="HV48" t="str">
        <f>IF(HP48&lt;&gt;0,"",IF(COUNTIF(HE47:HG49,HV41)=1,"",IF(COUNTIF(HF41:HF55,HV41)=1,"",IF(COUNTIF(GY48:HM48,HV41)=1,"",HV41))))</f>
        <v/>
      </c>
      <c r="HW48">
        <f>IF(HP48&lt;&gt;0,"",IF(COUNTIF(HE47:HG49,HW41)=1,"",IF(COUNTIF(HF41:HF55,HW41)=1,"",IF(COUNTIF(GY48:HM48,HW41)=1,"",HW41))))</f>
        <v>6</v>
      </c>
      <c r="HX48">
        <f>IF(HP48&lt;&gt;0,"",IF(COUNTIF(HE47:HG49,HX41)=1,"",IF(COUNTIF(HF41:HF55,HX41)=1,"",IF(COUNTIF(GY48:HM48,HX41)=1,"",HX41))))</f>
        <v>7</v>
      </c>
      <c r="HY48" t="str">
        <f>IF(HP48&lt;&gt;0,"",IF(COUNTIF(HE47:HG49,HY41)=1,"",IF(COUNTIF(HF41:HF55,HY41)=1,"",IF(COUNTIF(GY48:HM48,HY41)=1,"",HY41))))</f>
        <v/>
      </c>
      <c r="HZ48" t="str">
        <f>IF(HP48&lt;&gt;0,"",IF(COUNTIF(HE47:HG49,HZ41)=1,"",IF(COUNTIF(HF41:HF55,HZ41)=1,"",IF(COUNTIF(GY48:HM48,HZ41)=1,"",HZ41))))</f>
        <v/>
      </c>
      <c r="IA48" s="72" t="s">
        <v>5</v>
      </c>
      <c r="IB48" s="31">
        <f>IFERROR(IF(HP48=0,HLOOKUP(IA48,HR54:HZ55,2,0),HP48),0)</f>
        <v>7</v>
      </c>
      <c r="ID48" t="str">
        <f>IF(IB48&lt;&gt;0,"",IF(COUNTIF(IB43:IB53,ID41)=1,"",IF(COUNTIF(HF41:HF55,ID41)=1,"",IF(COUNTIF(GY48:HM48,ID41)=1,"",ID41))))</f>
        <v/>
      </c>
      <c r="IE48" t="str">
        <f>IF(IB48&lt;&gt;0,"",IF(COUNTIF(IB43:IB53,IE41)=1,"",IF(COUNTIF(HF41:HF55,IE41)=1,"",IF(COUNTIF(GY48:HM48,IE41)=1,"",IE41))))</f>
        <v/>
      </c>
      <c r="IF48" t="str">
        <f>IF(IB48&lt;&gt;0,"",IF(COUNTIF(IB43:IB53,IF41)=1,"",IF(COUNTIF(HF41:HF55,IF41)=1,"",IF(COUNTIF(GY48:HM48,IF41)=1,"",IF41))))</f>
        <v/>
      </c>
      <c r="IG48" t="str">
        <f>IF(IB48&lt;&gt;0,"",IF(COUNTIF(IB43:IB53,IG41)=1,"",IF(COUNTIF(HF41:HF55,IG41)=1,"",IF(COUNTIF(GY48:HM48,IG41)=1,"",IG41))))</f>
        <v/>
      </c>
      <c r="IH48" t="str">
        <f>IF(IB48&lt;&gt;0,"",IF(COUNTIF(IB43:IB53,IH41)=1,"",IF(COUNTIF(HF41:HF55,IH41)=1,"",IF(COUNTIF(GY48:HM48,IH41)=1,"",IH41))))</f>
        <v/>
      </c>
      <c r="II48" t="str">
        <f>IF(IB48&lt;&gt;0,"",IF(COUNTIF(IB43:IB53,II41)=1,"",IF(COUNTIF(HF41:HF55,II41)=1,"",IF(COUNTIF(GY48:HM48,II41)=1,"",II41))))</f>
        <v/>
      </c>
      <c r="IJ48" t="str">
        <f>IF(IB48&lt;&gt;0,"",IF(COUNTIF(IB43:IB53,IJ41)=1,"",IF(COUNTIF(HF41:HF55,IJ41)=1,"",IF(COUNTIF(GY48:HM48,IJ41)=1,"",IJ41))))</f>
        <v/>
      </c>
      <c r="IK48" t="str">
        <f>IF(IB48&lt;&gt;0,"",IF(COUNTIF(IB43:IB53,IK41)=1,"",IF(COUNTIF(HF41:HF55,IK41)=1,"",IF(COUNTIF(GY48:HM48,IK41)=1,"",IK41))))</f>
        <v/>
      </c>
      <c r="IL48" t="str">
        <f>IF(IB48&lt;&gt;0,"",IF(COUNTIF(IB43:IB53,IL41)=1,"",IF(COUNTIF(HF41:HF55,IL41)=1,"",IF(COUNTIF(GY48:HM48,IL41)=1,"",IL41))))</f>
        <v/>
      </c>
      <c r="IM48" s="72" t="s">
        <v>5</v>
      </c>
      <c r="IN48" s="31">
        <f>IFERROR(IF(IB48=0,HLOOKUP(IM48,ID54:IL55,2,0),IB48),0)</f>
        <v>7</v>
      </c>
      <c r="IO48" s="40"/>
      <c r="IP48" s="40"/>
      <c r="IQ48" s="40"/>
      <c r="IR48" s="40"/>
      <c r="IS48" s="40"/>
      <c r="IT48" s="40"/>
      <c r="IU48" s="30">
        <f t="shared" ref="IU48:IU49" si="648">IN44</f>
        <v>9</v>
      </c>
      <c r="IV48" s="40"/>
      <c r="IW48" s="31">
        <f t="shared" ref="IW48:IW49" si="649">IN48</f>
        <v>7</v>
      </c>
      <c r="IX48" s="40"/>
      <c r="IY48" s="32">
        <f t="shared" ref="IY48:IY49" si="650">IN52</f>
        <v>8</v>
      </c>
      <c r="IZ48" s="40"/>
      <c r="JA48" s="30">
        <f>IU48</f>
        <v>9</v>
      </c>
      <c r="JB48" s="31">
        <f>IW48</f>
        <v>7</v>
      </c>
      <c r="JC48" s="32">
        <f>IY48</f>
        <v>8</v>
      </c>
      <c r="JD48" s="40"/>
      <c r="JE48" s="30">
        <f t="shared" ref="JE48:JE49" si="651">JA48</f>
        <v>9</v>
      </c>
      <c r="JF48" s="31">
        <f t="shared" si="563"/>
        <v>7</v>
      </c>
      <c r="JG48" s="32">
        <f t="shared" si="564"/>
        <v>8</v>
      </c>
      <c r="JK48" s="5">
        <f t="shared" si="565"/>
        <v>0</v>
      </c>
      <c r="JL48" s="6">
        <f t="shared" si="565"/>
        <v>0</v>
      </c>
      <c r="JM48" s="7">
        <f t="shared" si="565"/>
        <v>2</v>
      </c>
      <c r="JN48" s="5">
        <f t="shared" si="565"/>
        <v>9</v>
      </c>
      <c r="JO48" s="6">
        <f t="shared" si="565"/>
        <v>0</v>
      </c>
      <c r="JP48" s="7">
        <f t="shared" si="565"/>
        <v>8</v>
      </c>
      <c r="JQ48" s="30">
        <f t="shared" si="502"/>
        <v>0</v>
      </c>
      <c r="JR48" s="31">
        <f t="shared" si="503"/>
        <v>0</v>
      </c>
      <c r="JS48" s="32">
        <f t="shared" si="504"/>
        <v>1</v>
      </c>
      <c r="JT48" s="5"/>
      <c r="JU48" s="6"/>
      <c r="JV48" s="7"/>
      <c r="JW48" s="5"/>
      <c r="JX48" s="6"/>
      <c r="JY48" s="7"/>
      <c r="JZ48" s="40">
        <f t="shared" ref="JZ48:JZ49" si="652">SUM(JK48:JY48)</f>
        <v>20</v>
      </c>
      <c r="KA48" s="73"/>
      <c r="KB48" s="31">
        <f>JR48</f>
        <v>0</v>
      </c>
      <c r="KD48" t="str">
        <f>IF(KB48&lt;&gt;0,"",IF(COUNTIF(JQ47:JS49,KD41)=1,"",IF(COUNTIF(JR41:JR55,KD41)=1,"",IF(COUNTIF(JK48:JY48,KD41)=1,"",KD41))))</f>
        <v/>
      </c>
      <c r="KE48" t="str">
        <f>IF(KB48&lt;&gt;0,"",IF(COUNTIF(JQ47:JS49,KE41)=1,"",IF(COUNTIF(JR41:JR55,KE41)=1,"",IF(COUNTIF(JK48:JY48,KE41)=1,"",KE41))))</f>
        <v/>
      </c>
      <c r="KF48">
        <f>IF(KB48&lt;&gt;0,"",IF(COUNTIF(JQ47:JS49,KF41)=1,"",IF(COUNTIF(JR41:JR55,KF41)=1,"",IF(COUNTIF(JK48:JY48,KF41)=1,"",KF41))))</f>
        <v>3</v>
      </c>
      <c r="KG48" t="str">
        <f>IF(KB48&lt;&gt;0,"",IF(COUNTIF(JQ47:JS49,KG41)=1,"",IF(COUNTIF(JR41:JR55,KG41)=1,"",IF(COUNTIF(JK48:JY48,KG41)=1,"",KG41))))</f>
        <v/>
      </c>
      <c r="KH48">
        <f>IF(KB48&lt;&gt;0,"",IF(COUNTIF(JQ47:JS49,KH41)=1,"",IF(COUNTIF(JR41:JR55,KH41)=1,"",IF(COUNTIF(JK48:JY48,KH41)=1,"",KH41))))</f>
        <v>5</v>
      </c>
      <c r="KI48" t="str">
        <f>IF(KB48&lt;&gt;0,"",IF(COUNTIF(JQ47:JS49,KI41)=1,"",IF(COUNTIF(JR41:JR55,KI41)=1,"",IF(COUNTIF(JK48:JY48,KI41)=1,"",KI41))))</f>
        <v/>
      </c>
      <c r="KJ48" t="str">
        <f>IF(KB48&lt;&gt;0,"",IF(COUNTIF(JQ47:JS49,KJ41)=1,"",IF(COUNTIF(JR41:JR55,KJ41)=1,"",IF(COUNTIF(JK48:JY48,KJ41)=1,"",KJ41))))</f>
        <v/>
      </c>
      <c r="KK48" t="str">
        <f>IF(KB48&lt;&gt;0,"",IF(COUNTIF(JQ47:JS49,KK41)=1,"",IF(COUNTIF(JR41:JR55,KK41)=1,"",IF(COUNTIF(JK48:JY48,KK41)=1,"",KK41))))</f>
        <v/>
      </c>
      <c r="KL48" t="str">
        <f>IF(KB48&lt;&gt;0,"",IF(COUNTIF(JQ47:JS49,KL41)=1,"",IF(COUNTIF(JR41:JR55,KL41)=1,"",IF(COUNTIF(JK48:JY48,KL41)=1,"",KL41))))</f>
        <v/>
      </c>
      <c r="KM48" s="72" t="s">
        <v>5</v>
      </c>
      <c r="KN48" s="31">
        <f>IFERROR(IF(KB48=0,HLOOKUP(KM48,KD54:KL55,2,0),KB48),0)</f>
        <v>0</v>
      </c>
      <c r="KP48" t="str">
        <f>IF(KN48&lt;&gt;0,"",IF(COUNTIF(KN43:KN53,KP41)=1,"",IF(COUNTIF(JR41:JR55,KP41)=1,"",IF(COUNTIF(JK48:JY48,KP41)=1,"",KP41))))</f>
        <v/>
      </c>
      <c r="KQ48" t="str">
        <f>IF(KN48&lt;&gt;0,"",IF(COUNTIF(KN43:KN53,KQ41)=1,"",IF(COUNTIF(JR41:JR55,KQ41)=1,"",IF(COUNTIF(JK48:JY48,KQ41)=1,"",KQ41))))</f>
        <v/>
      </c>
      <c r="KR48">
        <f>IF(KN48&lt;&gt;0,"",IF(COUNTIF(KN43:KN53,KR41)=1,"",IF(COUNTIF(JR41:JR55,KR41)=1,"",IF(COUNTIF(JK48:JY48,KR41)=1,"",KR41))))</f>
        <v>3</v>
      </c>
      <c r="KS48" t="str">
        <f>IF(KN48&lt;&gt;0,"",IF(COUNTIF(KN43:KN53,KS41)=1,"",IF(COUNTIF(JR41:JR55,KS41)=1,"",IF(COUNTIF(JK48:JY48,KS41)=1,"",KS41))))</f>
        <v/>
      </c>
      <c r="KT48">
        <f>IF(KN48&lt;&gt;0,"",IF(COUNTIF(KN43:KN53,KT41)=1,"",IF(COUNTIF(JR41:JR55,KT41)=1,"",IF(COUNTIF(JK48:JY48,KT41)=1,"",KT41))))</f>
        <v>5</v>
      </c>
      <c r="KU48" t="str">
        <f>IF(KN48&lt;&gt;0,"",IF(COUNTIF(KN43:KN53,KU41)=1,"",IF(COUNTIF(JR41:JR55,KU41)=1,"",IF(COUNTIF(JK48:JY48,KU41)=1,"",KU41))))</f>
        <v/>
      </c>
      <c r="KV48" t="str">
        <f>IF(KN48&lt;&gt;0,"",IF(COUNTIF(KN43:KN53,KV41)=1,"",IF(COUNTIF(JR41:JR55,KV41)=1,"",IF(COUNTIF(JK48:JY48,KV41)=1,"",KV41))))</f>
        <v/>
      </c>
      <c r="KW48" t="str">
        <f>IF(KN48&lt;&gt;0,"",IF(COUNTIF(KN43:KN53,KW41)=1,"",IF(COUNTIF(JR41:JR55,KW41)=1,"",IF(COUNTIF(JK48:JY48,KW41)=1,"",KW41))))</f>
        <v/>
      </c>
      <c r="KX48" t="str">
        <f>IF(KN48&lt;&gt;0,"",IF(COUNTIF(KN43:KN53,KX41)=1,"",IF(COUNTIF(JR41:JR55,KX41)=1,"",IF(COUNTIF(JK48:JY48,KX41)=1,"",KX41))))</f>
        <v/>
      </c>
      <c r="KY48" s="72" t="s">
        <v>5</v>
      </c>
      <c r="KZ48" s="31">
        <f>IFERROR(IF(KN48=0,HLOOKUP(KY48,KP54:KX55,2,0),KN48),0)</f>
        <v>0</v>
      </c>
      <c r="LA48" s="40"/>
      <c r="LB48" s="40"/>
      <c r="LC48" s="40"/>
      <c r="LD48" s="40"/>
      <c r="LE48" s="40"/>
      <c r="LF48" s="40"/>
      <c r="LG48" s="30">
        <f t="shared" ref="LG48:LG49" si="653">KZ44</f>
        <v>0</v>
      </c>
      <c r="LH48" s="40"/>
      <c r="LI48" s="31">
        <f t="shared" ref="LI48:LI49" si="654">KZ48</f>
        <v>0</v>
      </c>
      <c r="LJ48" s="40"/>
      <c r="LK48" s="32">
        <f t="shared" ref="LK48:LK49" si="655">KZ52</f>
        <v>1</v>
      </c>
      <c r="LL48" s="40"/>
      <c r="LM48" s="30">
        <f>LG48</f>
        <v>0</v>
      </c>
      <c r="LN48" s="31">
        <f>LI48</f>
        <v>0</v>
      </c>
      <c r="LO48" s="32">
        <f>LK48</f>
        <v>1</v>
      </c>
      <c r="LP48" s="40"/>
      <c r="LQ48" s="30">
        <f t="shared" ref="LQ48:LQ49" si="656">LM48</f>
        <v>0</v>
      </c>
      <c r="LR48" s="31">
        <f t="shared" si="574"/>
        <v>0</v>
      </c>
      <c r="LS48" s="32">
        <f t="shared" si="575"/>
        <v>1</v>
      </c>
      <c r="LU48" s="39"/>
      <c r="LV48" s="40"/>
      <c r="LW48" s="40"/>
      <c r="LX48" s="40"/>
      <c r="LY48" s="40"/>
      <c r="LZ48" s="40"/>
      <c r="MA48" s="40"/>
      <c r="MB48" s="40"/>
      <c r="MC48" s="40"/>
      <c r="MD48" s="40"/>
      <c r="ME48" s="40"/>
      <c r="MF48" s="40"/>
      <c r="MG48" s="41"/>
      <c r="MO48" s="39"/>
      <c r="MP48" s="5" t="str">
        <f t="shared" ref="MP48:MP55" si="657">IF(EXACT(NA4,NA48),"",1)</f>
        <v/>
      </c>
      <c r="MQ48" s="6" t="str">
        <f t="shared" si="576"/>
        <v/>
      </c>
      <c r="MR48" s="7" t="str">
        <f t="shared" si="577"/>
        <v/>
      </c>
      <c r="MS48" s="5" t="str">
        <f t="shared" si="578"/>
        <v/>
      </c>
      <c r="MT48" s="6" t="str">
        <f t="shared" si="579"/>
        <v/>
      </c>
      <c r="MU48" s="7" t="str">
        <f t="shared" si="580"/>
        <v/>
      </c>
      <c r="MV48" s="5" t="str">
        <f t="shared" si="581"/>
        <v/>
      </c>
      <c r="MW48" s="6" t="str">
        <f t="shared" si="582"/>
        <v/>
      </c>
      <c r="MX48" s="7" t="str">
        <f t="shared" si="583"/>
        <v/>
      </c>
      <c r="MY48" s="40"/>
      <c r="MZ48" s="40"/>
      <c r="NA48" s="5">
        <f t="shared" ref="NA48:NA55" si="658">VH26</f>
        <v>4</v>
      </c>
      <c r="NB48" s="6">
        <f t="shared" si="584"/>
        <v>5</v>
      </c>
      <c r="NC48" s="7">
        <f t="shared" si="585"/>
        <v>6</v>
      </c>
      <c r="ND48" s="5">
        <f t="shared" si="586"/>
        <v>7</v>
      </c>
      <c r="NE48" s="6">
        <f t="shared" si="587"/>
        <v>8</v>
      </c>
      <c r="NF48" s="7">
        <f t="shared" si="588"/>
        <v>9</v>
      </c>
      <c r="NG48" s="5">
        <f t="shared" si="589"/>
        <v>1</v>
      </c>
      <c r="NH48" s="6">
        <f t="shared" si="590"/>
        <v>2</v>
      </c>
      <c r="NI48" s="7">
        <f t="shared" si="591"/>
        <v>3</v>
      </c>
      <c r="NJ48" s="40"/>
      <c r="NK48" s="40"/>
      <c r="NL48" s="40"/>
      <c r="NM48" s="40"/>
      <c r="NN48" s="40"/>
      <c r="NO48" s="40"/>
      <c r="NP48" s="40"/>
      <c r="NQ48" s="40"/>
      <c r="NR48" s="40"/>
      <c r="NS48" s="40"/>
      <c r="NT48" s="40"/>
      <c r="NU48" s="41"/>
      <c r="NX48" s="5"/>
      <c r="NY48" s="6"/>
      <c r="NZ48" s="7"/>
      <c r="OA48" s="5"/>
      <c r="OB48" s="6"/>
      <c r="OC48" s="7"/>
      <c r="OD48" s="30">
        <f t="shared" si="506"/>
        <v>6</v>
      </c>
      <c r="OE48" s="31">
        <f t="shared" si="507"/>
        <v>4</v>
      </c>
      <c r="OF48" s="32">
        <f t="shared" si="508"/>
        <v>2</v>
      </c>
      <c r="OG48" s="5">
        <f t="shared" si="592"/>
        <v>9</v>
      </c>
      <c r="OH48" s="6">
        <f t="shared" si="593"/>
        <v>7</v>
      </c>
      <c r="OI48" s="7">
        <f t="shared" si="594"/>
        <v>8</v>
      </c>
      <c r="OJ48" s="5">
        <f t="shared" si="595"/>
        <v>5</v>
      </c>
      <c r="OK48" s="6">
        <f t="shared" si="596"/>
        <v>3</v>
      </c>
      <c r="OL48" s="7">
        <f t="shared" si="597"/>
        <v>1</v>
      </c>
      <c r="OM48" s="40">
        <f t="shared" ref="OM48:OM49" si="659">SUM(NX48:OL48)</f>
        <v>45</v>
      </c>
      <c r="ON48" s="73"/>
      <c r="OO48" s="31">
        <f>OE48</f>
        <v>4</v>
      </c>
      <c r="OQ48" t="str">
        <f>IF(OO48&lt;&gt;0,"",IF(COUNTIF(OD47:OF49,OQ41)=1,"",IF(COUNTIF(OE41:OE55,OQ41)=1,"",IF(COUNTIF(NX48:OL48,OQ41)=1,"",OQ41))))</f>
        <v/>
      </c>
      <c r="OR48" t="str">
        <f>IF(OO48&lt;&gt;0,"",IF(COUNTIF(OD47:OF49,OR41)=1,"",IF(COUNTIF(OE41:OE55,OR41)=1,"",IF(COUNTIF(NX48:OL48,OR41)=1,"",OR41))))</f>
        <v/>
      </c>
      <c r="OS48" t="str">
        <f>IF(OO48&lt;&gt;0,"",IF(COUNTIF(OD47:OF49,OS41)=1,"",IF(COUNTIF(OE41:OE55,OS41)=1,"",IF(COUNTIF(NX48:OL48,OS41)=1,"",OS41))))</f>
        <v/>
      </c>
      <c r="OT48" t="str">
        <f>IF(OO48&lt;&gt;0,"",IF(COUNTIF(OD47:OF49,OT41)=1,"",IF(COUNTIF(OE41:OE55,OT41)=1,"",IF(COUNTIF(NX48:OL48,OT41)=1,"",OT41))))</f>
        <v/>
      </c>
      <c r="OU48" t="str">
        <f>IF(OO48&lt;&gt;0,"",IF(COUNTIF(OD47:OF49,OU41)=1,"",IF(COUNTIF(OE41:OE55,OU41)=1,"",IF(COUNTIF(NX48:OL48,OU41)=1,"",OU41))))</f>
        <v/>
      </c>
      <c r="OV48" t="str">
        <f>IF(OO48&lt;&gt;0,"",IF(COUNTIF(OD47:OF49,OV41)=1,"",IF(COUNTIF(OE41:OE55,OV41)=1,"",IF(COUNTIF(NX48:OL48,OV41)=1,"",OV41))))</f>
        <v/>
      </c>
      <c r="OW48" t="str">
        <f>IF(OO48&lt;&gt;0,"",IF(COUNTIF(OD47:OF49,OW41)=1,"",IF(COUNTIF(OE41:OE55,OW41)=1,"",IF(COUNTIF(NX48:OL48,OW41)=1,"",OW41))))</f>
        <v/>
      </c>
      <c r="OX48" t="str">
        <f>IF(OO48&lt;&gt;0,"",IF(COUNTIF(OD47:OF49,OX41)=1,"",IF(COUNTIF(OE41:OE55,OX41)=1,"",IF(COUNTIF(NX48:OL48,OX41)=1,"",OX41))))</f>
        <v/>
      </c>
      <c r="OY48" t="str">
        <f>IF(OO48&lt;&gt;0,"",IF(COUNTIF(OD47:OF49,OY41)=1,"",IF(COUNTIF(OE41:OE55,OY41)=1,"",IF(COUNTIF(NX48:OL48,OY41)=1,"",OY41))))</f>
        <v/>
      </c>
      <c r="OZ48" s="72" t="s">
        <v>5</v>
      </c>
      <c r="PA48" s="31">
        <f>IFERROR(IF(OO48=0,HLOOKUP(OZ48,OQ54:OY55,2,0),OO48),0)</f>
        <v>4</v>
      </c>
      <c r="PC48" t="str">
        <f>IF(PA48&lt;&gt;0,"",IF(COUNTIF(PA43:PA53,PC41)=1,"",IF(COUNTIF(OE41:OE55,PC41)=1,"",IF(COUNTIF(NX48:OL48,PC41)=1,"",PC41))))</f>
        <v/>
      </c>
      <c r="PD48" t="str">
        <f>IF(PA48&lt;&gt;0,"",IF(COUNTIF(PA43:PA53,PD41)=1,"",IF(COUNTIF(OE41:OE55,PD41)=1,"",IF(COUNTIF(NX48:OL48,PD41)=1,"",PD41))))</f>
        <v/>
      </c>
      <c r="PE48" t="str">
        <f>IF(PA48&lt;&gt;0,"",IF(COUNTIF(PA43:PA53,PE41)=1,"",IF(COUNTIF(OE41:OE55,PE41)=1,"",IF(COUNTIF(NX48:OL48,PE41)=1,"",PE41))))</f>
        <v/>
      </c>
      <c r="PF48" t="str">
        <f>IF(PA48&lt;&gt;0,"",IF(COUNTIF(PA43:PA53,PF41)=1,"",IF(COUNTIF(OE41:OE55,PF41)=1,"",IF(COUNTIF(NX48:OL48,PF41)=1,"",PF41))))</f>
        <v/>
      </c>
      <c r="PG48" t="str">
        <f>IF(PA48&lt;&gt;0,"",IF(COUNTIF(PA43:PA53,PG41)=1,"",IF(COUNTIF(OE41:OE55,PG41)=1,"",IF(COUNTIF(NX48:OL48,PG41)=1,"",PG41))))</f>
        <v/>
      </c>
      <c r="PH48" t="str">
        <f>IF(PA48&lt;&gt;0,"",IF(COUNTIF(PA43:PA53,PH41)=1,"",IF(COUNTIF(OE41:OE55,PH41)=1,"",IF(COUNTIF(NX48:OL48,PH41)=1,"",PH41))))</f>
        <v/>
      </c>
      <c r="PI48" t="str">
        <f>IF(PA48&lt;&gt;0,"",IF(COUNTIF(PA43:PA53,PI41)=1,"",IF(COUNTIF(OE41:OE55,PI41)=1,"",IF(COUNTIF(NX48:OL48,PI41)=1,"",PI41))))</f>
        <v/>
      </c>
      <c r="PJ48" t="str">
        <f>IF(PA48&lt;&gt;0,"",IF(COUNTIF(PA43:PA53,PJ41)=1,"",IF(COUNTIF(OE41:OE55,PJ41)=1,"",IF(COUNTIF(NX48:OL48,PJ41)=1,"",PJ41))))</f>
        <v/>
      </c>
      <c r="PK48" t="str">
        <f>IF(PA48&lt;&gt;0,"",IF(COUNTIF(PA43:PA53,PK41)=1,"",IF(COUNTIF(OE41:OE55,PK41)=1,"",IF(COUNTIF(NX48:OL48,PK41)=1,"",PK41))))</f>
        <v/>
      </c>
      <c r="PL48" s="72" t="s">
        <v>5</v>
      </c>
      <c r="PM48" s="31">
        <f>IFERROR(IF(PA48=0,HLOOKUP(PL48,PC54:PK55,2,0),PA48),0)</f>
        <v>4</v>
      </c>
      <c r="PN48" s="40"/>
      <c r="PO48" s="40"/>
      <c r="PP48" s="40"/>
      <c r="PQ48" s="40"/>
      <c r="PR48" s="40"/>
      <c r="PS48" s="40"/>
      <c r="PT48" s="30">
        <f t="shared" ref="PT48:PT49" si="660">PM44</f>
        <v>6</v>
      </c>
      <c r="PU48" s="40"/>
      <c r="PV48" s="31">
        <f t="shared" ref="PV48:PV49" si="661">PM48</f>
        <v>4</v>
      </c>
      <c r="PW48" s="40"/>
      <c r="PX48" s="32">
        <f t="shared" ref="PX48:PX49" si="662">PM52</f>
        <v>2</v>
      </c>
      <c r="PY48" s="40"/>
      <c r="PZ48" s="30">
        <f>PT48</f>
        <v>6</v>
      </c>
      <c r="QA48" s="31">
        <f>PV48</f>
        <v>4</v>
      </c>
      <c r="QB48" s="32">
        <f>PX48</f>
        <v>2</v>
      </c>
      <c r="QC48" s="40"/>
      <c r="QD48" s="30">
        <f t="shared" ref="QD48:QD49" si="663">PZ48</f>
        <v>6</v>
      </c>
      <c r="QE48" s="31">
        <f t="shared" si="606"/>
        <v>4</v>
      </c>
      <c r="QF48" s="32">
        <f t="shared" si="607"/>
        <v>2</v>
      </c>
      <c r="QJ48" s="5"/>
      <c r="QK48" s="6"/>
      <c r="QL48" s="7"/>
      <c r="QM48" s="5">
        <f t="shared" si="608"/>
        <v>6</v>
      </c>
      <c r="QN48" s="6">
        <f t="shared" si="609"/>
        <v>4</v>
      </c>
      <c r="QO48" s="7">
        <f t="shared" si="610"/>
        <v>2</v>
      </c>
      <c r="QP48" s="30">
        <f t="shared" si="509"/>
        <v>9</v>
      </c>
      <c r="QQ48" s="31">
        <f t="shared" si="510"/>
        <v>7</v>
      </c>
      <c r="QR48" s="32">
        <f t="shared" si="511"/>
        <v>8</v>
      </c>
      <c r="QS48" s="5">
        <f t="shared" si="611"/>
        <v>5</v>
      </c>
      <c r="QT48" s="6">
        <f t="shared" si="612"/>
        <v>3</v>
      </c>
      <c r="QU48" s="7">
        <f t="shared" si="613"/>
        <v>1</v>
      </c>
      <c r="QV48" s="5"/>
      <c r="QW48" s="6"/>
      <c r="QX48" s="7"/>
      <c r="QY48" s="40">
        <f t="shared" ref="QY48:QY49" si="664">SUM(QJ48:QX48)</f>
        <v>45</v>
      </c>
      <c r="QZ48" s="73"/>
      <c r="RA48" s="31">
        <f>QQ48</f>
        <v>7</v>
      </c>
      <c r="RC48" t="str">
        <f>IF(RA48&lt;&gt;0,"",IF(COUNTIF(QP47:QR49,RC41)=1,"",IF(COUNTIF(QQ41:QQ55,RC41)=1,"",IF(COUNTIF(QJ48:QX48,RC41)=1,"",RC41))))</f>
        <v/>
      </c>
      <c r="RD48" t="str">
        <f>IF(RA48&lt;&gt;0,"",IF(COUNTIF(QP47:QR49,RD41)=1,"",IF(COUNTIF(QQ41:QQ55,RD41)=1,"",IF(COUNTIF(QJ48:QX48,RD41)=1,"",RD41))))</f>
        <v/>
      </c>
      <c r="RE48" t="str">
        <f>IF(RA48&lt;&gt;0,"",IF(COUNTIF(QP47:QR49,RE41)=1,"",IF(COUNTIF(QQ41:QQ55,RE41)=1,"",IF(COUNTIF(QJ48:QX48,RE41)=1,"",RE41))))</f>
        <v/>
      </c>
      <c r="RF48" t="str">
        <f>IF(RA48&lt;&gt;0,"",IF(COUNTIF(QP47:QR49,RF41)=1,"",IF(COUNTIF(QQ41:QQ55,RF41)=1,"",IF(COUNTIF(QJ48:QX48,RF41)=1,"",RF41))))</f>
        <v/>
      </c>
      <c r="RG48" t="str">
        <f>IF(RA48&lt;&gt;0,"",IF(COUNTIF(QP47:QR49,RG41)=1,"",IF(COUNTIF(QQ41:QQ55,RG41)=1,"",IF(COUNTIF(QJ48:QX48,RG41)=1,"",RG41))))</f>
        <v/>
      </c>
      <c r="RH48" t="str">
        <f>IF(RA48&lt;&gt;0,"",IF(COUNTIF(QP47:QR49,RH41)=1,"",IF(COUNTIF(QQ41:QQ55,RH41)=1,"",IF(COUNTIF(QJ48:QX48,RH41)=1,"",RH41))))</f>
        <v/>
      </c>
      <c r="RI48" t="str">
        <f>IF(RA48&lt;&gt;0,"",IF(COUNTIF(QP47:QR49,RI41)=1,"",IF(COUNTIF(QQ41:QQ55,RI41)=1,"",IF(COUNTIF(QJ48:QX48,RI41)=1,"",RI41))))</f>
        <v/>
      </c>
      <c r="RJ48" t="str">
        <f>IF(RA48&lt;&gt;0,"",IF(COUNTIF(QP47:QR49,RJ41)=1,"",IF(COUNTIF(QQ41:QQ55,RJ41)=1,"",IF(COUNTIF(QJ48:QX48,RJ41)=1,"",RJ41))))</f>
        <v/>
      </c>
      <c r="RK48" t="str">
        <f>IF(RA48&lt;&gt;0,"",IF(COUNTIF(QP47:QR49,RK41)=1,"",IF(COUNTIF(QQ41:QQ55,RK41)=1,"",IF(COUNTIF(QJ48:QX48,RK41)=1,"",RK41))))</f>
        <v/>
      </c>
      <c r="RL48" s="72" t="s">
        <v>5</v>
      </c>
      <c r="RM48" s="31">
        <f>IFERROR(IF(RA48=0,HLOOKUP(RL48,RC54:RK55,2,0),RA48),0)</f>
        <v>7</v>
      </c>
      <c r="RO48" t="str">
        <f>IF(RM48&lt;&gt;0,"",IF(COUNTIF(RM43:RM53,RO41)=1,"",IF(COUNTIF(QQ41:QQ55,RO41)=1,"",IF(COUNTIF(QJ48:QX48,RO41)=1,"",RO41))))</f>
        <v/>
      </c>
      <c r="RP48" t="str">
        <f>IF(RM48&lt;&gt;0,"",IF(COUNTIF(RM43:RM53,RP41)=1,"",IF(COUNTIF(QQ41:QQ55,RP41)=1,"",IF(COUNTIF(QJ48:QX48,RP41)=1,"",RP41))))</f>
        <v/>
      </c>
      <c r="RQ48" t="str">
        <f>IF(RM48&lt;&gt;0,"",IF(COUNTIF(RM43:RM53,RQ41)=1,"",IF(COUNTIF(QQ41:QQ55,RQ41)=1,"",IF(COUNTIF(QJ48:QX48,RQ41)=1,"",RQ41))))</f>
        <v/>
      </c>
      <c r="RR48" t="str">
        <f>IF(RM48&lt;&gt;0,"",IF(COUNTIF(RM43:RM53,RR41)=1,"",IF(COUNTIF(QQ41:QQ55,RR41)=1,"",IF(COUNTIF(QJ48:QX48,RR41)=1,"",RR41))))</f>
        <v/>
      </c>
      <c r="RS48" t="str">
        <f>IF(RM48&lt;&gt;0,"",IF(COUNTIF(RM43:RM53,RS41)=1,"",IF(COUNTIF(QQ41:QQ55,RS41)=1,"",IF(COUNTIF(QJ48:QX48,RS41)=1,"",RS41))))</f>
        <v/>
      </c>
      <c r="RT48" t="str">
        <f>IF(RM48&lt;&gt;0,"",IF(COUNTIF(RM43:RM53,RT41)=1,"",IF(COUNTIF(QQ41:QQ55,RT41)=1,"",IF(COUNTIF(QJ48:QX48,RT41)=1,"",RT41))))</f>
        <v/>
      </c>
      <c r="RU48" t="str">
        <f>IF(RM48&lt;&gt;0,"",IF(COUNTIF(RM43:RM53,RU41)=1,"",IF(COUNTIF(QQ41:QQ55,RU41)=1,"",IF(COUNTIF(QJ48:QX48,RU41)=1,"",RU41))))</f>
        <v/>
      </c>
      <c r="RV48" t="str">
        <f>IF(RM48&lt;&gt;0,"",IF(COUNTIF(RM43:RM53,RV41)=1,"",IF(COUNTIF(QQ41:QQ55,RV41)=1,"",IF(COUNTIF(QJ48:QX48,RV41)=1,"",RV41))))</f>
        <v/>
      </c>
      <c r="RW48" t="str">
        <f>IF(RM48&lt;&gt;0,"",IF(COUNTIF(RM43:RM53,RW41)=1,"",IF(COUNTIF(QQ41:QQ55,RW41)=1,"",IF(COUNTIF(QJ48:QX48,RW41)=1,"",RW41))))</f>
        <v/>
      </c>
      <c r="RX48" s="72" t="s">
        <v>5</v>
      </c>
      <c r="RY48" s="31">
        <f>IFERROR(IF(RM48=0,HLOOKUP(RX48,RO54:RW55,2,0),RM48),0)</f>
        <v>7</v>
      </c>
      <c r="RZ48" s="40"/>
      <c r="SA48" s="40"/>
      <c r="SB48" s="40"/>
      <c r="SC48" s="40"/>
      <c r="SD48" s="40"/>
      <c r="SE48" s="40"/>
      <c r="SF48" s="30">
        <f t="shared" ref="SF48:SF49" si="665">RY44</f>
        <v>9</v>
      </c>
      <c r="SG48" s="40"/>
      <c r="SH48" s="31">
        <f t="shared" ref="SH48:SH49" si="666">RY48</f>
        <v>7</v>
      </c>
      <c r="SI48" s="40"/>
      <c r="SJ48" s="32">
        <f t="shared" ref="SJ48:SJ49" si="667">RY52</f>
        <v>8</v>
      </c>
      <c r="SK48" s="40"/>
      <c r="SL48" s="30">
        <f>SF48</f>
        <v>9</v>
      </c>
      <c r="SM48" s="31">
        <f>SH48</f>
        <v>7</v>
      </c>
      <c r="SN48" s="32">
        <f>SJ48</f>
        <v>8</v>
      </c>
      <c r="SO48" s="40"/>
      <c r="SP48" s="30">
        <f t="shared" ref="SP48:SP49" si="668">SL48</f>
        <v>9</v>
      </c>
      <c r="SQ48" s="31">
        <f t="shared" si="622"/>
        <v>7</v>
      </c>
      <c r="SR48" s="32">
        <f t="shared" si="623"/>
        <v>8</v>
      </c>
      <c r="SV48" s="5">
        <f t="shared" si="624"/>
        <v>6</v>
      </c>
      <c r="SW48" s="6">
        <f t="shared" si="625"/>
        <v>4</v>
      </c>
      <c r="SX48" s="7">
        <f t="shared" si="626"/>
        <v>2</v>
      </c>
      <c r="SY48" s="5">
        <f t="shared" si="627"/>
        <v>9</v>
      </c>
      <c r="SZ48" s="6">
        <f t="shared" si="628"/>
        <v>7</v>
      </c>
      <c r="TA48" s="7">
        <f t="shared" si="629"/>
        <v>8</v>
      </c>
      <c r="TB48" s="30">
        <f t="shared" si="512"/>
        <v>5</v>
      </c>
      <c r="TC48" s="31">
        <f t="shared" si="513"/>
        <v>3</v>
      </c>
      <c r="TD48" s="32">
        <f t="shared" si="514"/>
        <v>1</v>
      </c>
      <c r="TE48" s="5"/>
      <c r="TF48" s="6"/>
      <c r="TG48" s="7"/>
      <c r="TH48" s="5"/>
      <c r="TI48" s="6"/>
      <c r="TJ48" s="7"/>
      <c r="TK48" s="40">
        <f t="shared" ref="TK48:TK49" si="669">SUM(SV48:TJ48)</f>
        <v>45</v>
      </c>
      <c r="TL48" s="73"/>
      <c r="TM48" s="31">
        <f>TC48</f>
        <v>3</v>
      </c>
      <c r="TO48" t="str">
        <f>IF(TM48&lt;&gt;0,"",IF(COUNTIF(TB47:TD49,TO41)=1,"",IF(COUNTIF(TC41:TC55,TO41)=1,"",IF(COUNTIF(SV48:TJ48,TO41)=1,"",TO41))))</f>
        <v/>
      </c>
      <c r="TP48" t="str">
        <f>IF(TM48&lt;&gt;0,"",IF(COUNTIF(TB47:TD49,TP41)=1,"",IF(COUNTIF(TC41:TC55,TP41)=1,"",IF(COUNTIF(SV48:TJ48,TP41)=1,"",TP41))))</f>
        <v/>
      </c>
      <c r="TQ48" t="str">
        <f>IF(TM48&lt;&gt;0,"",IF(COUNTIF(TB47:TD49,TQ41)=1,"",IF(COUNTIF(TC41:TC55,TQ41)=1,"",IF(COUNTIF(SV48:TJ48,TQ41)=1,"",TQ41))))</f>
        <v/>
      </c>
      <c r="TR48" t="str">
        <f>IF(TM48&lt;&gt;0,"",IF(COUNTIF(TB47:TD49,TR41)=1,"",IF(COUNTIF(TC41:TC55,TR41)=1,"",IF(COUNTIF(SV48:TJ48,TR41)=1,"",TR41))))</f>
        <v/>
      </c>
      <c r="TS48" t="str">
        <f>IF(TM48&lt;&gt;0,"",IF(COUNTIF(TB47:TD49,TS41)=1,"",IF(COUNTIF(TC41:TC55,TS41)=1,"",IF(COUNTIF(SV48:TJ48,TS41)=1,"",TS41))))</f>
        <v/>
      </c>
      <c r="TT48" t="str">
        <f>IF(TM48&lt;&gt;0,"",IF(COUNTIF(TB47:TD49,TT41)=1,"",IF(COUNTIF(TC41:TC55,TT41)=1,"",IF(COUNTIF(SV48:TJ48,TT41)=1,"",TT41))))</f>
        <v/>
      </c>
      <c r="TU48" t="str">
        <f>IF(TM48&lt;&gt;0,"",IF(COUNTIF(TB47:TD49,TU41)=1,"",IF(COUNTIF(TC41:TC55,TU41)=1,"",IF(COUNTIF(SV48:TJ48,TU41)=1,"",TU41))))</f>
        <v/>
      </c>
      <c r="TV48" t="str">
        <f>IF(TM48&lt;&gt;0,"",IF(COUNTIF(TB47:TD49,TV41)=1,"",IF(COUNTIF(TC41:TC55,TV41)=1,"",IF(COUNTIF(SV48:TJ48,TV41)=1,"",TV41))))</f>
        <v/>
      </c>
      <c r="TW48" t="str">
        <f>IF(TM48&lt;&gt;0,"",IF(COUNTIF(TB47:TD49,TW41)=1,"",IF(COUNTIF(TC41:TC55,TW41)=1,"",IF(COUNTIF(SV48:TJ48,TW41)=1,"",TW41))))</f>
        <v/>
      </c>
      <c r="TX48" s="72" t="s">
        <v>5</v>
      </c>
      <c r="TY48" s="31">
        <f>IFERROR(IF(TM48=0,HLOOKUP(TX48,TO54:TW55,2,0),TM48),0)</f>
        <v>3</v>
      </c>
      <c r="UA48" t="str">
        <f>IF(TY48&lt;&gt;0,"",IF(COUNTIF(TY43:TY53,UA41)=1,"",IF(COUNTIF(TC41:TC55,UA41)=1,"",IF(COUNTIF(SV48:TJ48,UA41)=1,"",UA41))))</f>
        <v/>
      </c>
      <c r="UB48" t="str">
        <f>IF(TY48&lt;&gt;0,"",IF(COUNTIF(TY43:TY53,UB41)=1,"",IF(COUNTIF(TC41:TC55,UB41)=1,"",IF(COUNTIF(SV48:TJ48,UB41)=1,"",UB41))))</f>
        <v/>
      </c>
      <c r="UC48" t="str">
        <f>IF(TY48&lt;&gt;0,"",IF(COUNTIF(TY43:TY53,UC41)=1,"",IF(COUNTIF(TC41:TC55,UC41)=1,"",IF(COUNTIF(SV48:TJ48,UC41)=1,"",UC41))))</f>
        <v/>
      </c>
      <c r="UD48" t="str">
        <f>IF(TY48&lt;&gt;0,"",IF(COUNTIF(TY43:TY53,UD41)=1,"",IF(COUNTIF(TC41:TC55,UD41)=1,"",IF(COUNTIF(SV48:TJ48,UD41)=1,"",UD41))))</f>
        <v/>
      </c>
      <c r="UE48" t="str">
        <f>IF(TY48&lt;&gt;0,"",IF(COUNTIF(TY43:TY53,UE41)=1,"",IF(COUNTIF(TC41:TC55,UE41)=1,"",IF(COUNTIF(SV48:TJ48,UE41)=1,"",UE41))))</f>
        <v/>
      </c>
      <c r="UF48" t="str">
        <f>IF(TY48&lt;&gt;0,"",IF(COUNTIF(TY43:TY53,UF41)=1,"",IF(COUNTIF(TC41:TC55,UF41)=1,"",IF(COUNTIF(SV48:TJ48,UF41)=1,"",UF41))))</f>
        <v/>
      </c>
      <c r="UG48" t="str">
        <f>IF(TY48&lt;&gt;0,"",IF(COUNTIF(TY43:TY53,UG41)=1,"",IF(COUNTIF(TC41:TC55,UG41)=1,"",IF(COUNTIF(SV48:TJ48,UG41)=1,"",UG41))))</f>
        <v/>
      </c>
      <c r="UH48" t="str">
        <f>IF(TY48&lt;&gt;0,"",IF(COUNTIF(TY43:TY53,UH41)=1,"",IF(COUNTIF(TC41:TC55,UH41)=1,"",IF(COUNTIF(SV48:TJ48,UH41)=1,"",UH41))))</f>
        <v/>
      </c>
      <c r="UI48" t="str">
        <f>IF(TY48&lt;&gt;0,"",IF(COUNTIF(TY43:TY53,UI41)=1,"",IF(COUNTIF(TC41:TC55,UI41)=1,"",IF(COUNTIF(SV48:TJ48,UI41)=1,"",UI41))))</f>
        <v/>
      </c>
      <c r="UJ48" s="72" t="s">
        <v>5</v>
      </c>
      <c r="UK48" s="31">
        <f>IFERROR(IF(TY48=0,HLOOKUP(UJ48,UA54:UI55,2,0),TY48),0)</f>
        <v>3</v>
      </c>
      <c r="UL48" s="40"/>
      <c r="UM48" s="40"/>
      <c r="UN48" s="40"/>
      <c r="UO48" s="40"/>
      <c r="UP48" s="40"/>
      <c r="UQ48" s="40"/>
      <c r="UR48" s="30">
        <f t="shared" ref="UR48:UR49" si="670">UK44</f>
        <v>5</v>
      </c>
      <c r="US48" s="40"/>
      <c r="UT48" s="31">
        <f t="shared" ref="UT48:UT49" si="671">UK48</f>
        <v>3</v>
      </c>
      <c r="UU48" s="40"/>
      <c r="UV48" s="32">
        <f t="shared" ref="UV48:UV49" si="672">UK52</f>
        <v>1</v>
      </c>
      <c r="UW48" s="40"/>
      <c r="UX48" s="30">
        <f>UR48</f>
        <v>5</v>
      </c>
      <c r="UY48" s="31">
        <f>UT48</f>
        <v>3</v>
      </c>
      <c r="UZ48" s="32">
        <f>UV48</f>
        <v>1</v>
      </c>
      <c r="VA48" s="40"/>
      <c r="VB48" s="30">
        <f t="shared" ref="VB48:VB49" si="673">UX48</f>
        <v>5</v>
      </c>
      <c r="VC48" s="31">
        <f t="shared" si="638"/>
        <v>3</v>
      </c>
      <c r="VD48" s="32">
        <f t="shared" si="639"/>
        <v>1</v>
      </c>
      <c r="VF48" s="39"/>
      <c r="VG48" s="40"/>
      <c r="VH48" s="40"/>
      <c r="VI48" s="40"/>
      <c r="VJ48" s="40"/>
      <c r="VK48" s="40"/>
      <c r="VL48" s="40"/>
      <c r="VM48" s="40"/>
      <c r="VN48" s="40"/>
      <c r="VO48" s="40"/>
      <c r="VP48" s="40"/>
      <c r="VQ48" s="40"/>
      <c r="VR48" s="41"/>
    </row>
    <row r="49" spans="6:590" ht="18" customHeight="1" thickBot="1" x14ac:dyDescent="0.3">
      <c r="DD49" s="39"/>
      <c r="DE49" s="8" t="str">
        <f t="shared" ref="DE49:DM49" si="674">IF(EXACT(DP5,DP49),"",1)</f>
        <v/>
      </c>
      <c r="DF49" s="9">
        <f t="shared" si="674"/>
        <v>1</v>
      </c>
      <c r="DG49" s="10" t="str">
        <f t="shared" si="674"/>
        <v/>
      </c>
      <c r="DH49" s="8" t="str">
        <f t="shared" si="674"/>
        <v/>
      </c>
      <c r="DI49" s="9" t="str">
        <f t="shared" si="674"/>
        <v/>
      </c>
      <c r="DJ49" s="10" t="str">
        <f t="shared" si="674"/>
        <v/>
      </c>
      <c r="DK49" s="8" t="str">
        <f t="shared" si="674"/>
        <v/>
      </c>
      <c r="DL49" s="9">
        <f t="shared" si="674"/>
        <v>1</v>
      </c>
      <c r="DM49" s="10" t="str">
        <f t="shared" si="674"/>
        <v/>
      </c>
      <c r="DN49" s="40"/>
      <c r="DO49" s="40"/>
      <c r="DP49" s="8">
        <f t="shared" ref="DP49:DX49" si="675">LW27</f>
        <v>7</v>
      </c>
      <c r="DQ49" s="9">
        <f t="shared" si="675"/>
        <v>8</v>
      </c>
      <c r="DR49" s="10">
        <f t="shared" si="675"/>
        <v>0</v>
      </c>
      <c r="DS49" s="8">
        <f t="shared" si="675"/>
        <v>1</v>
      </c>
      <c r="DT49" s="9">
        <f t="shared" si="675"/>
        <v>2</v>
      </c>
      <c r="DU49" s="10">
        <f t="shared" si="675"/>
        <v>3</v>
      </c>
      <c r="DV49" s="8">
        <f t="shared" si="675"/>
        <v>4</v>
      </c>
      <c r="DW49" s="9">
        <f t="shared" si="675"/>
        <v>5</v>
      </c>
      <c r="DX49" s="10">
        <f t="shared" si="675"/>
        <v>0</v>
      </c>
      <c r="DY49" s="40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1"/>
      <c r="EM49" s="8"/>
      <c r="EN49" s="9"/>
      <c r="EO49" s="10"/>
      <c r="EP49" s="8"/>
      <c r="EQ49" s="9"/>
      <c r="ER49" s="10"/>
      <c r="ES49" s="33">
        <f t="shared" si="496"/>
        <v>9</v>
      </c>
      <c r="ET49" s="34">
        <f t="shared" si="497"/>
        <v>0</v>
      </c>
      <c r="EU49" s="35">
        <f t="shared" si="498"/>
        <v>8</v>
      </c>
      <c r="EV49" s="8">
        <f t="shared" si="542"/>
        <v>5</v>
      </c>
      <c r="EW49" s="9">
        <f t="shared" si="542"/>
        <v>3</v>
      </c>
      <c r="EX49" s="10">
        <f t="shared" si="542"/>
        <v>0</v>
      </c>
      <c r="EY49" s="8">
        <f t="shared" si="542"/>
        <v>6</v>
      </c>
      <c r="EZ49" s="9">
        <f t="shared" si="542"/>
        <v>4</v>
      </c>
      <c r="FA49" s="10">
        <f t="shared" si="542"/>
        <v>2</v>
      </c>
      <c r="FB49" s="40">
        <f t="shared" si="642"/>
        <v>37</v>
      </c>
      <c r="FC49" s="73"/>
      <c r="FD49" s="34">
        <f>ET49</f>
        <v>0</v>
      </c>
      <c r="FF49" t="str">
        <f>IF(FD49&lt;&gt;0,"",IF(COUNTIF(ES47:EU49,FF41)=1,"",IF(COUNTIF(ET41:ET55,FF41)=1,"",IF(COUNTIF(EM49:FA49,FF41)=1,"",FF41))))</f>
        <v/>
      </c>
      <c r="FG49" t="str">
        <f>IF(FD49&lt;&gt;0,"",IF(COUNTIF(ES47:EU49,FG41)=1,"",IF(COUNTIF(ET41:ET55,FG41)=1,"",IF(COUNTIF(EM49:FA49,FG41)=1,"",FG41))))</f>
        <v/>
      </c>
      <c r="FH49" t="str">
        <f>IF(FD49&lt;&gt;0,"",IF(COUNTIF(ES47:EU49,FH41)=1,"",IF(COUNTIF(ET41:ET55,FH41)=1,"",IF(COUNTIF(EM49:FA49,FH41)=1,"",FH41))))</f>
        <v/>
      </c>
      <c r="FI49" t="str">
        <f>IF(FD49&lt;&gt;0,"",IF(COUNTIF(ES47:EU49,FI41)=1,"",IF(COUNTIF(ET41:ET55,FI41)=1,"",IF(COUNTIF(EM49:FA49,FI41)=1,"",FI41))))</f>
        <v/>
      </c>
      <c r="FJ49" t="str">
        <f>IF(FD49&lt;&gt;0,"",IF(COUNTIF(ES47:EU49,FJ41)=1,"",IF(COUNTIF(ET41:ET55,FJ41)=1,"",IF(COUNTIF(EM49:FA49,FJ41)=1,"",FJ41))))</f>
        <v/>
      </c>
      <c r="FK49" t="str">
        <f>IF(FD49&lt;&gt;0,"",IF(COUNTIF(ES47:EU49,FK41)=1,"",IF(COUNTIF(ET41:ET55,FK41)=1,"",IF(COUNTIF(EM49:FA49,FK41)=1,"",FK41))))</f>
        <v/>
      </c>
      <c r="FL49">
        <f>IF(FD49&lt;&gt;0,"",IF(COUNTIF(ES47:EU49,FL41)=1,"",IF(COUNTIF(ET41:ET55,FL41)=1,"",IF(COUNTIF(EM49:FA49,FL41)=1,"",FL41))))</f>
        <v>7</v>
      </c>
      <c r="FM49" t="str">
        <f>IF(FD49&lt;&gt;0,"",IF(COUNTIF(ES47:EU49,FM41)=1,"",IF(COUNTIF(ET41:ET55,FM41)=1,"",IF(COUNTIF(EM49:FA49,FM41)=1,"",FM41))))</f>
        <v/>
      </c>
      <c r="FN49" t="str">
        <f>IF(FD49&lt;&gt;0,"",IF(COUNTIF(ES47:EU49,FN41)=1,"",IF(COUNTIF(ET41:ET55,FN41)=1,"",IF(COUNTIF(EM49:FA49,FN41)=1,"",FN41))))</f>
        <v/>
      </c>
      <c r="FO49" s="72" t="s">
        <v>6</v>
      </c>
      <c r="FP49" s="34">
        <f>IFERROR(IF(FD49=0,HLOOKUP(FO49,FF54:FN55,2,0),FD49),0)</f>
        <v>0</v>
      </c>
      <c r="FR49" t="str">
        <f>IF(FP49&lt;&gt;0,"",IF(COUNTIF(FP43:FP53,FR41)=1,"",IF(COUNTIF(ET41:ET55,FR41)=1,"",IF(COUNTIF(EM49:FA49,FR41)=1,"",FR41))))</f>
        <v/>
      </c>
      <c r="FS49" t="str">
        <f>IF(FP49&lt;&gt;0,"",IF(COUNTIF(FP43:FP53,FS41)=1,"",IF(COUNTIF(ET41:ET55,FS41)=1,"",IF(COUNTIF(EM49:FA49,FS41)=1,"",FS41))))</f>
        <v/>
      </c>
      <c r="FT49" t="str">
        <f>IF(FP49&lt;&gt;0,"",IF(COUNTIF(FP43:FP53,FT41)=1,"",IF(COUNTIF(ET41:ET55,FT41)=1,"",IF(COUNTIF(EM49:FA49,FT41)=1,"",FT41))))</f>
        <v/>
      </c>
      <c r="FU49" t="str">
        <f>IF(FP49&lt;&gt;0,"",IF(COUNTIF(FP43:FP53,FU41)=1,"",IF(COUNTIF(ET41:ET55,FU41)=1,"",IF(COUNTIF(EM49:FA49,FU41)=1,"",FU41))))</f>
        <v/>
      </c>
      <c r="FV49" t="str">
        <f>IF(FP49&lt;&gt;0,"",IF(COUNTIF(FP43:FP53,FV41)=1,"",IF(COUNTIF(ET41:ET55,FV41)=1,"",IF(COUNTIF(EM49:FA49,FV41)=1,"",FV41))))</f>
        <v/>
      </c>
      <c r="FW49" t="str">
        <f>IF(FP49&lt;&gt;0,"",IF(COUNTIF(FP43:FP53,FW41)=1,"",IF(COUNTIF(ET41:ET55,FW41)=1,"",IF(COUNTIF(EM49:FA49,FW41)=1,"",FW41))))</f>
        <v/>
      </c>
      <c r="FX49">
        <f>IF(FP49&lt;&gt;0,"",IF(COUNTIF(FP43:FP53,FX41)=1,"",IF(COUNTIF(ET41:ET55,FX41)=1,"",IF(COUNTIF(EM49:FA49,FX41)=1,"",FX41))))</f>
        <v>7</v>
      </c>
      <c r="FY49" t="str">
        <f>IF(FP49&lt;&gt;0,"",IF(COUNTIF(FP43:FP53,FY41)=1,"",IF(COUNTIF(ET41:ET55,FY41)=1,"",IF(COUNTIF(EM49:FA49,FY41)=1,"",FY41))))</f>
        <v/>
      </c>
      <c r="FZ49" t="str">
        <f>IF(FP49&lt;&gt;0,"",IF(COUNTIF(FP43:FP53,FZ41)=1,"",IF(COUNTIF(ET41:ET55,FZ41)=1,"",IF(COUNTIF(EM49:FA49,FZ41)=1,"",FZ41))))</f>
        <v/>
      </c>
      <c r="GA49" s="72" t="s">
        <v>6</v>
      </c>
      <c r="GB49" s="34">
        <f>IFERROR(IF(FP49=0,HLOOKUP(GA49,FR54:FZ55,2,0),FP49),0)</f>
        <v>0</v>
      </c>
      <c r="GC49" s="40"/>
      <c r="GD49" s="40"/>
      <c r="GE49" s="40"/>
      <c r="GF49" s="40"/>
      <c r="GG49" s="40"/>
      <c r="GH49" s="40"/>
      <c r="GI49" s="33">
        <f t="shared" si="643"/>
        <v>9</v>
      </c>
      <c r="GJ49" s="40"/>
      <c r="GK49" s="34">
        <f t="shared" si="644"/>
        <v>0</v>
      </c>
      <c r="GL49" s="40"/>
      <c r="GM49" s="35">
        <f t="shared" si="645"/>
        <v>8</v>
      </c>
      <c r="GN49" s="40"/>
      <c r="GO49" s="19">
        <f>GI49</f>
        <v>9</v>
      </c>
      <c r="GP49" s="20">
        <f>GK49</f>
        <v>0</v>
      </c>
      <c r="GQ49" s="21">
        <f>GM49</f>
        <v>8</v>
      </c>
      <c r="GR49" s="40"/>
      <c r="GS49" s="19">
        <f t="shared" si="646"/>
        <v>9</v>
      </c>
      <c r="GT49" s="20">
        <f t="shared" si="551"/>
        <v>0</v>
      </c>
      <c r="GU49" s="21">
        <f t="shared" si="552"/>
        <v>8</v>
      </c>
      <c r="GY49" s="8"/>
      <c r="GZ49" s="9"/>
      <c r="HA49" s="10"/>
      <c r="HB49" s="8">
        <f t="shared" si="553"/>
        <v>9</v>
      </c>
      <c r="HC49" s="9">
        <f t="shared" si="553"/>
        <v>0</v>
      </c>
      <c r="HD49" s="10">
        <f t="shared" si="553"/>
        <v>8</v>
      </c>
      <c r="HE49" s="33">
        <f t="shared" si="499"/>
        <v>5</v>
      </c>
      <c r="HF49" s="34">
        <f t="shared" si="500"/>
        <v>3</v>
      </c>
      <c r="HG49" s="35">
        <f t="shared" si="501"/>
        <v>0</v>
      </c>
      <c r="HH49" s="8">
        <f t="shared" si="554"/>
        <v>6</v>
      </c>
      <c r="HI49" s="9">
        <f t="shared" si="554"/>
        <v>4</v>
      </c>
      <c r="HJ49" s="10">
        <f t="shared" si="554"/>
        <v>2</v>
      </c>
      <c r="HK49" s="8"/>
      <c r="HL49" s="9"/>
      <c r="HM49" s="10"/>
      <c r="HN49" s="40">
        <f t="shared" si="647"/>
        <v>37</v>
      </c>
      <c r="HO49" s="73"/>
      <c r="HP49" s="34">
        <f>HF49</f>
        <v>3</v>
      </c>
      <c r="HR49" t="str">
        <f>IF(HP49&lt;&gt;0,"",IF(COUNTIF(HE47:HG49,HR41)=1,"",IF(COUNTIF(HF41:HF55,HR41)=1,"",IF(COUNTIF(GY49:HM49,HR41)=1,"",HR41))))</f>
        <v/>
      </c>
      <c r="HS49" t="str">
        <f>IF(HP49&lt;&gt;0,"",IF(COUNTIF(HE47:HG49,HS41)=1,"",IF(COUNTIF(HF41:HF55,HS41)=1,"",IF(COUNTIF(GY49:HM49,HS41)=1,"",HS41))))</f>
        <v/>
      </c>
      <c r="HT49" t="str">
        <f>IF(HP49&lt;&gt;0,"",IF(COUNTIF(HE47:HG49,HT41)=1,"",IF(COUNTIF(HF41:HF55,HT41)=1,"",IF(COUNTIF(GY49:HM49,HT41)=1,"",HT41))))</f>
        <v/>
      </c>
      <c r="HU49" t="str">
        <f>IF(HP49&lt;&gt;0,"",IF(COUNTIF(HE47:HG49,HU41)=1,"",IF(COUNTIF(HF41:HF55,HU41)=1,"",IF(COUNTIF(GY49:HM49,HU41)=1,"",HU41))))</f>
        <v/>
      </c>
      <c r="HV49" t="str">
        <f>IF(HP49&lt;&gt;0,"",IF(COUNTIF(HE47:HG49,HV41)=1,"",IF(COUNTIF(HF41:HF55,HV41)=1,"",IF(COUNTIF(GY49:HM49,HV41)=1,"",HV41))))</f>
        <v/>
      </c>
      <c r="HW49" t="str">
        <f>IF(HP49&lt;&gt;0,"",IF(COUNTIF(HE47:HG49,HW41)=1,"",IF(COUNTIF(HF41:HF55,HW41)=1,"",IF(COUNTIF(GY49:HM49,HW41)=1,"",HW41))))</f>
        <v/>
      </c>
      <c r="HX49" t="str">
        <f>IF(HP49&lt;&gt;0,"",IF(COUNTIF(HE47:HG49,HX41)=1,"",IF(COUNTIF(HF41:HF55,HX41)=1,"",IF(COUNTIF(GY49:HM49,HX41)=1,"",HX41))))</f>
        <v/>
      </c>
      <c r="HY49" t="str">
        <f>IF(HP49&lt;&gt;0,"",IF(COUNTIF(HE47:HG49,HY41)=1,"",IF(COUNTIF(HF41:HF55,HY41)=1,"",IF(COUNTIF(GY49:HM49,HY41)=1,"",HY41))))</f>
        <v/>
      </c>
      <c r="HZ49" t="str">
        <f>IF(HP49&lt;&gt;0,"",IF(COUNTIF(HE47:HG49,HZ41)=1,"",IF(COUNTIF(HF41:HF55,HZ41)=1,"",IF(COUNTIF(GY49:HM49,HZ41)=1,"",HZ41))))</f>
        <v/>
      </c>
      <c r="IA49" s="72" t="s">
        <v>6</v>
      </c>
      <c r="IB49" s="34">
        <f>IFERROR(IF(HP49=0,HLOOKUP(IA49,HR54:HZ55,2,0),HP49),0)</f>
        <v>3</v>
      </c>
      <c r="ID49" t="str">
        <f>IF(IB49&lt;&gt;0,"",IF(COUNTIF(IB43:IB53,ID41)=1,"",IF(COUNTIF(HF41:HF55,ID41)=1,"",IF(COUNTIF(GY49:HM49,ID41)=1,"",ID41))))</f>
        <v/>
      </c>
      <c r="IE49" t="str">
        <f>IF(IB49&lt;&gt;0,"",IF(COUNTIF(IB43:IB53,IE41)=1,"",IF(COUNTIF(HF41:HF55,IE41)=1,"",IF(COUNTIF(GY49:HM49,IE41)=1,"",IE41))))</f>
        <v/>
      </c>
      <c r="IF49" t="str">
        <f>IF(IB49&lt;&gt;0,"",IF(COUNTIF(IB43:IB53,IF41)=1,"",IF(COUNTIF(HF41:HF55,IF41)=1,"",IF(COUNTIF(GY49:HM49,IF41)=1,"",IF41))))</f>
        <v/>
      </c>
      <c r="IG49" t="str">
        <f>IF(IB49&lt;&gt;0,"",IF(COUNTIF(IB43:IB53,IG41)=1,"",IF(COUNTIF(HF41:HF55,IG41)=1,"",IF(COUNTIF(GY49:HM49,IG41)=1,"",IG41))))</f>
        <v/>
      </c>
      <c r="IH49" t="str">
        <f>IF(IB49&lt;&gt;0,"",IF(COUNTIF(IB43:IB53,IH41)=1,"",IF(COUNTIF(HF41:HF55,IH41)=1,"",IF(COUNTIF(GY49:HM49,IH41)=1,"",IH41))))</f>
        <v/>
      </c>
      <c r="II49" t="str">
        <f>IF(IB49&lt;&gt;0,"",IF(COUNTIF(IB43:IB53,II41)=1,"",IF(COUNTIF(HF41:HF55,II41)=1,"",IF(COUNTIF(GY49:HM49,II41)=1,"",II41))))</f>
        <v/>
      </c>
      <c r="IJ49" t="str">
        <f>IF(IB49&lt;&gt;0,"",IF(COUNTIF(IB43:IB53,IJ41)=1,"",IF(COUNTIF(HF41:HF55,IJ41)=1,"",IF(COUNTIF(GY49:HM49,IJ41)=1,"",IJ41))))</f>
        <v/>
      </c>
      <c r="IK49" t="str">
        <f>IF(IB49&lt;&gt;0,"",IF(COUNTIF(IB43:IB53,IK41)=1,"",IF(COUNTIF(HF41:HF55,IK41)=1,"",IF(COUNTIF(GY49:HM49,IK41)=1,"",IK41))))</f>
        <v/>
      </c>
      <c r="IL49" t="str">
        <f>IF(IB49&lt;&gt;0,"",IF(COUNTIF(IB43:IB53,IL41)=1,"",IF(COUNTIF(HF41:HF55,IL41)=1,"",IF(COUNTIF(GY49:HM49,IL41)=1,"",IL41))))</f>
        <v/>
      </c>
      <c r="IM49" s="72" t="s">
        <v>6</v>
      </c>
      <c r="IN49" s="34">
        <f>IFERROR(IF(IB49=0,HLOOKUP(IM49,ID54:IL55,2,0),IB49),0)</f>
        <v>3</v>
      </c>
      <c r="IO49" s="40"/>
      <c r="IP49" s="40"/>
      <c r="IQ49" s="40"/>
      <c r="IR49" s="40"/>
      <c r="IS49" s="40"/>
      <c r="IT49" s="40"/>
      <c r="IU49" s="33">
        <f t="shared" si="648"/>
        <v>5</v>
      </c>
      <c r="IV49" s="40"/>
      <c r="IW49" s="34">
        <f t="shared" si="649"/>
        <v>3</v>
      </c>
      <c r="IX49" s="40"/>
      <c r="IY49" s="35">
        <f t="shared" si="650"/>
        <v>0</v>
      </c>
      <c r="IZ49" s="40"/>
      <c r="JA49" s="19">
        <f>IU49</f>
        <v>5</v>
      </c>
      <c r="JB49" s="20">
        <f>IW49</f>
        <v>3</v>
      </c>
      <c r="JC49" s="21">
        <f>IY49</f>
        <v>0</v>
      </c>
      <c r="JD49" s="40"/>
      <c r="JE49" s="19">
        <f t="shared" si="651"/>
        <v>5</v>
      </c>
      <c r="JF49" s="20">
        <f t="shared" si="563"/>
        <v>3</v>
      </c>
      <c r="JG49" s="21">
        <f t="shared" si="564"/>
        <v>0</v>
      </c>
      <c r="JK49" s="8">
        <f t="shared" si="565"/>
        <v>9</v>
      </c>
      <c r="JL49" s="9">
        <f t="shared" si="565"/>
        <v>0</v>
      </c>
      <c r="JM49" s="10">
        <f t="shared" si="565"/>
        <v>8</v>
      </c>
      <c r="JN49" s="8">
        <f t="shared" si="565"/>
        <v>5</v>
      </c>
      <c r="JO49" s="9">
        <f t="shared" si="565"/>
        <v>3</v>
      </c>
      <c r="JP49" s="10">
        <f t="shared" si="565"/>
        <v>0</v>
      </c>
      <c r="JQ49" s="33">
        <f t="shared" si="502"/>
        <v>6</v>
      </c>
      <c r="JR49" s="34">
        <f t="shared" si="503"/>
        <v>4</v>
      </c>
      <c r="JS49" s="35">
        <f t="shared" si="504"/>
        <v>2</v>
      </c>
      <c r="JT49" s="8"/>
      <c r="JU49" s="9"/>
      <c r="JV49" s="10"/>
      <c r="JW49" s="8"/>
      <c r="JX49" s="9"/>
      <c r="JY49" s="10"/>
      <c r="JZ49" s="40">
        <f t="shared" si="652"/>
        <v>37</v>
      </c>
      <c r="KA49" s="73"/>
      <c r="KB49" s="34">
        <f>JR49</f>
        <v>4</v>
      </c>
      <c r="KD49" t="str">
        <f>IF(KB49&lt;&gt;0,"",IF(COUNTIF(JQ47:JS49,KD41)=1,"",IF(COUNTIF(JR41:JR55,KD41)=1,"",IF(COUNTIF(JK49:JY49,KD41)=1,"",KD41))))</f>
        <v/>
      </c>
      <c r="KE49" t="str">
        <f>IF(KB49&lt;&gt;0,"",IF(COUNTIF(JQ47:JS49,KE41)=1,"",IF(COUNTIF(JR41:JR55,KE41)=1,"",IF(COUNTIF(JK49:JY49,KE41)=1,"",KE41))))</f>
        <v/>
      </c>
      <c r="KF49" t="str">
        <f>IF(KB49&lt;&gt;0,"",IF(COUNTIF(JQ47:JS49,KF41)=1,"",IF(COUNTIF(JR41:JR55,KF41)=1,"",IF(COUNTIF(JK49:JY49,KF41)=1,"",KF41))))</f>
        <v/>
      </c>
      <c r="KG49" t="str">
        <f>IF(KB49&lt;&gt;0,"",IF(COUNTIF(JQ47:JS49,KG41)=1,"",IF(COUNTIF(JR41:JR55,KG41)=1,"",IF(COUNTIF(JK49:JY49,KG41)=1,"",KG41))))</f>
        <v/>
      </c>
      <c r="KH49" t="str">
        <f>IF(KB49&lt;&gt;0,"",IF(COUNTIF(JQ47:JS49,KH41)=1,"",IF(COUNTIF(JR41:JR55,KH41)=1,"",IF(COUNTIF(JK49:JY49,KH41)=1,"",KH41))))</f>
        <v/>
      </c>
      <c r="KI49" t="str">
        <f>IF(KB49&lt;&gt;0,"",IF(COUNTIF(JQ47:JS49,KI41)=1,"",IF(COUNTIF(JR41:JR55,KI41)=1,"",IF(COUNTIF(JK49:JY49,KI41)=1,"",KI41))))</f>
        <v/>
      </c>
      <c r="KJ49" t="str">
        <f>IF(KB49&lt;&gt;0,"",IF(COUNTIF(JQ47:JS49,KJ41)=1,"",IF(COUNTIF(JR41:JR55,KJ41)=1,"",IF(COUNTIF(JK49:JY49,KJ41)=1,"",KJ41))))</f>
        <v/>
      </c>
      <c r="KK49" t="str">
        <f>IF(KB49&lt;&gt;0,"",IF(COUNTIF(JQ47:JS49,KK41)=1,"",IF(COUNTIF(JR41:JR55,KK41)=1,"",IF(COUNTIF(JK49:JY49,KK41)=1,"",KK41))))</f>
        <v/>
      </c>
      <c r="KL49" t="str">
        <f>IF(KB49&lt;&gt;0,"",IF(COUNTIF(JQ47:JS49,KL41)=1,"",IF(COUNTIF(JR41:JR55,KL41)=1,"",IF(COUNTIF(JK49:JY49,KL41)=1,"",KL41))))</f>
        <v/>
      </c>
      <c r="KM49" s="72" t="s">
        <v>6</v>
      </c>
      <c r="KN49" s="34">
        <f>IFERROR(IF(KB49=0,HLOOKUP(KM49,KD54:KL55,2,0),KB49),0)</f>
        <v>4</v>
      </c>
      <c r="KP49" t="str">
        <f>IF(KN49&lt;&gt;0,"",IF(COUNTIF(KN43:KN53,KP41)=1,"",IF(COUNTIF(JR41:JR55,KP41)=1,"",IF(COUNTIF(JK49:JY49,KP41)=1,"",KP41))))</f>
        <v/>
      </c>
      <c r="KQ49" t="str">
        <f>IF(KN49&lt;&gt;0,"",IF(COUNTIF(KN43:KN53,KQ41)=1,"",IF(COUNTIF(JR41:JR55,KQ41)=1,"",IF(COUNTIF(JK49:JY49,KQ41)=1,"",KQ41))))</f>
        <v/>
      </c>
      <c r="KR49" t="str">
        <f>IF(KN49&lt;&gt;0,"",IF(COUNTIF(KN43:KN53,KR41)=1,"",IF(COUNTIF(JR41:JR55,KR41)=1,"",IF(COUNTIF(JK49:JY49,KR41)=1,"",KR41))))</f>
        <v/>
      </c>
      <c r="KS49" t="str">
        <f>IF(KN49&lt;&gt;0,"",IF(COUNTIF(KN43:KN53,KS41)=1,"",IF(COUNTIF(JR41:JR55,KS41)=1,"",IF(COUNTIF(JK49:JY49,KS41)=1,"",KS41))))</f>
        <v/>
      </c>
      <c r="KT49" t="str">
        <f>IF(KN49&lt;&gt;0,"",IF(COUNTIF(KN43:KN53,KT41)=1,"",IF(COUNTIF(JR41:JR55,KT41)=1,"",IF(COUNTIF(JK49:JY49,KT41)=1,"",KT41))))</f>
        <v/>
      </c>
      <c r="KU49" t="str">
        <f>IF(KN49&lt;&gt;0,"",IF(COUNTIF(KN43:KN53,KU41)=1,"",IF(COUNTIF(JR41:JR55,KU41)=1,"",IF(COUNTIF(JK49:JY49,KU41)=1,"",KU41))))</f>
        <v/>
      </c>
      <c r="KV49" t="str">
        <f>IF(KN49&lt;&gt;0,"",IF(COUNTIF(KN43:KN53,KV41)=1,"",IF(COUNTIF(JR41:JR55,KV41)=1,"",IF(COUNTIF(JK49:JY49,KV41)=1,"",KV41))))</f>
        <v/>
      </c>
      <c r="KW49" t="str">
        <f>IF(KN49&lt;&gt;0,"",IF(COUNTIF(KN43:KN53,KW41)=1,"",IF(COUNTIF(JR41:JR55,KW41)=1,"",IF(COUNTIF(JK49:JY49,KW41)=1,"",KW41))))</f>
        <v/>
      </c>
      <c r="KX49" t="str">
        <f>IF(KN49&lt;&gt;0,"",IF(COUNTIF(KN43:KN53,KX41)=1,"",IF(COUNTIF(JR41:JR55,KX41)=1,"",IF(COUNTIF(JK49:JY49,KX41)=1,"",KX41))))</f>
        <v/>
      </c>
      <c r="KY49" s="72" t="s">
        <v>6</v>
      </c>
      <c r="KZ49" s="34">
        <f>IFERROR(IF(KN49=0,HLOOKUP(KY49,KP54:KX55,2,0),KN49),0)</f>
        <v>4</v>
      </c>
      <c r="LA49" s="40"/>
      <c r="LB49" s="40"/>
      <c r="LC49" s="40"/>
      <c r="LD49" s="40"/>
      <c r="LE49" s="40"/>
      <c r="LF49" s="40"/>
      <c r="LG49" s="33">
        <f t="shared" si="653"/>
        <v>6</v>
      </c>
      <c r="LH49" s="40"/>
      <c r="LI49" s="34">
        <f t="shared" si="654"/>
        <v>4</v>
      </c>
      <c r="LJ49" s="40"/>
      <c r="LK49" s="35">
        <f t="shared" si="655"/>
        <v>2</v>
      </c>
      <c r="LL49" s="40"/>
      <c r="LM49" s="19">
        <f>LG49</f>
        <v>6</v>
      </c>
      <c r="LN49" s="20">
        <f>LI49</f>
        <v>4</v>
      </c>
      <c r="LO49" s="21">
        <f>LK49</f>
        <v>2</v>
      </c>
      <c r="LP49" s="40"/>
      <c r="LQ49" s="19">
        <f t="shared" si="656"/>
        <v>6</v>
      </c>
      <c r="LR49" s="20">
        <f t="shared" si="574"/>
        <v>4</v>
      </c>
      <c r="LS49" s="21">
        <f t="shared" si="575"/>
        <v>2</v>
      </c>
      <c r="LU49" s="39"/>
      <c r="LV49" s="40"/>
      <c r="LW49" s="40"/>
      <c r="LX49" s="40"/>
      <c r="LY49" s="40"/>
      <c r="LZ49" s="40"/>
      <c r="MA49" s="40"/>
      <c r="MB49" s="40"/>
      <c r="MC49" s="40"/>
      <c r="MD49" s="40"/>
      <c r="ME49" s="40"/>
      <c r="MF49" s="40"/>
      <c r="MG49" s="41"/>
      <c r="MO49" s="39"/>
      <c r="MP49" s="8" t="str">
        <f t="shared" si="657"/>
        <v/>
      </c>
      <c r="MQ49" s="9" t="str">
        <f t="shared" si="576"/>
        <v/>
      </c>
      <c r="MR49" s="10" t="str">
        <f t="shared" si="577"/>
        <v/>
      </c>
      <c r="MS49" s="8" t="str">
        <f t="shared" si="578"/>
        <v/>
      </c>
      <c r="MT49" s="9" t="str">
        <f t="shared" si="579"/>
        <v/>
      </c>
      <c r="MU49" s="10" t="str">
        <f t="shared" si="580"/>
        <v/>
      </c>
      <c r="MV49" s="8" t="str">
        <f t="shared" si="581"/>
        <v/>
      </c>
      <c r="MW49" s="9" t="str">
        <f t="shared" si="582"/>
        <v/>
      </c>
      <c r="MX49" s="10" t="str">
        <f t="shared" si="583"/>
        <v/>
      </c>
      <c r="MY49" s="40"/>
      <c r="MZ49" s="40"/>
      <c r="NA49" s="8">
        <f t="shared" si="658"/>
        <v>7</v>
      </c>
      <c r="NB49" s="9">
        <f t="shared" si="584"/>
        <v>8</v>
      </c>
      <c r="NC49" s="10">
        <f t="shared" si="585"/>
        <v>9</v>
      </c>
      <c r="ND49" s="8">
        <f t="shared" si="586"/>
        <v>1</v>
      </c>
      <c r="NE49" s="9">
        <f t="shared" si="587"/>
        <v>2</v>
      </c>
      <c r="NF49" s="10">
        <f t="shared" si="588"/>
        <v>3</v>
      </c>
      <c r="NG49" s="8">
        <f t="shared" si="589"/>
        <v>4</v>
      </c>
      <c r="NH49" s="9">
        <f t="shared" si="590"/>
        <v>5</v>
      </c>
      <c r="NI49" s="10">
        <f t="shared" si="591"/>
        <v>6</v>
      </c>
      <c r="NJ49" s="40"/>
      <c r="NK49" s="40"/>
      <c r="NL49" s="40"/>
      <c r="NM49" s="40"/>
      <c r="NN49" s="40"/>
      <c r="NO49" s="40"/>
      <c r="NP49" s="40"/>
      <c r="NQ49" s="40"/>
      <c r="NR49" s="40"/>
      <c r="NS49" s="40"/>
      <c r="NT49" s="40"/>
      <c r="NU49" s="41"/>
      <c r="NX49" s="8"/>
      <c r="NY49" s="9"/>
      <c r="NZ49" s="10"/>
      <c r="OA49" s="8"/>
      <c r="OB49" s="9"/>
      <c r="OC49" s="10"/>
      <c r="OD49" s="33">
        <f t="shared" si="506"/>
        <v>9</v>
      </c>
      <c r="OE49" s="34">
        <f t="shared" si="507"/>
        <v>7</v>
      </c>
      <c r="OF49" s="35">
        <f t="shared" si="508"/>
        <v>8</v>
      </c>
      <c r="OG49" s="8">
        <f t="shared" si="592"/>
        <v>5</v>
      </c>
      <c r="OH49" s="9">
        <f t="shared" si="593"/>
        <v>3</v>
      </c>
      <c r="OI49" s="10">
        <f t="shared" si="594"/>
        <v>1</v>
      </c>
      <c r="OJ49" s="8">
        <f t="shared" si="595"/>
        <v>6</v>
      </c>
      <c r="OK49" s="9">
        <f t="shared" si="596"/>
        <v>4</v>
      </c>
      <c r="OL49" s="10">
        <f t="shared" si="597"/>
        <v>2</v>
      </c>
      <c r="OM49" s="40">
        <f t="shared" si="659"/>
        <v>45</v>
      </c>
      <c r="ON49" s="73"/>
      <c r="OO49" s="34">
        <f>OE49</f>
        <v>7</v>
      </c>
      <c r="OQ49" t="str">
        <f>IF(OO49&lt;&gt;0,"",IF(COUNTIF(OD47:OF49,OQ41)=1,"",IF(COUNTIF(OE41:OE55,OQ41)=1,"",IF(COUNTIF(NX49:OL49,OQ41)=1,"",OQ41))))</f>
        <v/>
      </c>
      <c r="OR49" t="str">
        <f>IF(OO49&lt;&gt;0,"",IF(COUNTIF(OD47:OF49,OR41)=1,"",IF(COUNTIF(OE41:OE55,OR41)=1,"",IF(COUNTIF(NX49:OL49,OR41)=1,"",OR41))))</f>
        <v/>
      </c>
      <c r="OS49" t="str">
        <f>IF(OO49&lt;&gt;0,"",IF(COUNTIF(OD47:OF49,OS41)=1,"",IF(COUNTIF(OE41:OE55,OS41)=1,"",IF(COUNTIF(NX49:OL49,OS41)=1,"",OS41))))</f>
        <v/>
      </c>
      <c r="OT49" t="str">
        <f>IF(OO49&lt;&gt;0,"",IF(COUNTIF(OD47:OF49,OT41)=1,"",IF(COUNTIF(OE41:OE55,OT41)=1,"",IF(COUNTIF(NX49:OL49,OT41)=1,"",OT41))))</f>
        <v/>
      </c>
      <c r="OU49" t="str">
        <f>IF(OO49&lt;&gt;0,"",IF(COUNTIF(OD47:OF49,OU41)=1,"",IF(COUNTIF(OE41:OE55,OU41)=1,"",IF(COUNTIF(NX49:OL49,OU41)=1,"",OU41))))</f>
        <v/>
      </c>
      <c r="OV49" t="str">
        <f>IF(OO49&lt;&gt;0,"",IF(COUNTIF(OD47:OF49,OV41)=1,"",IF(COUNTIF(OE41:OE55,OV41)=1,"",IF(COUNTIF(NX49:OL49,OV41)=1,"",OV41))))</f>
        <v/>
      </c>
      <c r="OW49" t="str">
        <f>IF(OO49&lt;&gt;0,"",IF(COUNTIF(OD47:OF49,OW41)=1,"",IF(COUNTIF(OE41:OE55,OW41)=1,"",IF(COUNTIF(NX49:OL49,OW41)=1,"",OW41))))</f>
        <v/>
      </c>
      <c r="OX49" t="str">
        <f>IF(OO49&lt;&gt;0,"",IF(COUNTIF(OD47:OF49,OX41)=1,"",IF(COUNTIF(OE41:OE55,OX41)=1,"",IF(COUNTIF(NX49:OL49,OX41)=1,"",OX41))))</f>
        <v/>
      </c>
      <c r="OY49" t="str">
        <f>IF(OO49&lt;&gt;0,"",IF(COUNTIF(OD47:OF49,OY41)=1,"",IF(COUNTIF(OE41:OE55,OY41)=1,"",IF(COUNTIF(NX49:OL49,OY41)=1,"",OY41))))</f>
        <v/>
      </c>
      <c r="OZ49" s="72" t="s">
        <v>6</v>
      </c>
      <c r="PA49" s="34">
        <f>IFERROR(IF(OO49=0,HLOOKUP(OZ49,OQ54:OY55,2,0),OO49),0)</f>
        <v>7</v>
      </c>
      <c r="PC49" t="str">
        <f>IF(PA49&lt;&gt;0,"",IF(COUNTIF(PA43:PA53,PC41)=1,"",IF(COUNTIF(OE41:OE55,PC41)=1,"",IF(COUNTIF(NX49:OL49,PC41)=1,"",PC41))))</f>
        <v/>
      </c>
      <c r="PD49" t="str">
        <f>IF(PA49&lt;&gt;0,"",IF(COUNTIF(PA43:PA53,PD41)=1,"",IF(COUNTIF(OE41:OE55,PD41)=1,"",IF(COUNTIF(NX49:OL49,PD41)=1,"",PD41))))</f>
        <v/>
      </c>
      <c r="PE49" t="str">
        <f>IF(PA49&lt;&gt;0,"",IF(COUNTIF(PA43:PA53,PE41)=1,"",IF(COUNTIF(OE41:OE55,PE41)=1,"",IF(COUNTIF(NX49:OL49,PE41)=1,"",PE41))))</f>
        <v/>
      </c>
      <c r="PF49" t="str">
        <f>IF(PA49&lt;&gt;0,"",IF(COUNTIF(PA43:PA53,PF41)=1,"",IF(COUNTIF(OE41:OE55,PF41)=1,"",IF(COUNTIF(NX49:OL49,PF41)=1,"",PF41))))</f>
        <v/>
      </c>
      <c r="PG49" t="str">
        <f>IF(PA49&lt;&gt;0,"",IF(COUNTIF(PA43:PA53,PG41)=1,"",IF(COUNTIF(OE41:OE55,PG41)=1,"",IF(COUNTIF(NX49:OL49,PG41)=1,"",PG41))))</f>
        <v/>
      </c>
      <c r="PH49" t="str">
        <f>IF(PA49&lt;&gt;0,"",IF(COUNTIF(PA43:PA53,PH41)=1,"",IF(COUNTIF(OE41:OE55,PH41)=1,"",IF(COUNTIF(NX49:OL49,PH41)=1,"",PH41))))</f>
        <v/>
      </c>
      <c r="PI49" t="str">
        <f>IF(PA49&lt;&gt;0,"",IF(COUNTIF(PA43:PA53,PI41)=1,"",IF(COUNTIF(OE41:OE55,PI41)=1,"",IF(COUNTIF(NX49:OL49,PI41)=1,"",PI41))))</f>
        <v/>
      </c>
      <c r="PJ49" t="str">
        <f>IF(PA49&lt;&gt;0,"",IF(COUNTIF(PA43:PA53,PJ41)=1,"",IF(COUNTIF(OE41:OE55,PJ41)=1,"",IF(COUNTIF(NX49:OL49,PJ41)=1,"",PJ41))))</f>
        <v/>
      </c>
      <c r="PK49" t="str">
        <f>IF(PA49&lt;&gt;0,"",IF(COUNTIF(PA43:PA53,PK41)=1,"",IF(COUNTIF(OE41:OE55,PK41)=1,"",IF(COUNTIF(NX49:OL49,PK41)=1,"",PK41))))</f>
        <v/>
      </c>
      <c r="PL49" s="72" t="s">
        <v>6</v>
      </c>
      <c r="PM49" s="34">
        <f>IFERROR(IF(PA49=0,HLOOKUP(PL49,PC54:PK55,2,0),PA49),0)</f>
        <v>7</v>
      </c>
      <c r="PN49" s="40"/>
      <c r="PO49" s="40"/>
      <c r="PP49" s="40"/>
      <c r="PQ49" s="40"/>
      <c r="PR49" s="40"/>
      <c r="PS49" s="40"/>
      <c r="PT49" s="33">
        <f t="shared" si="660"/>
        <v>9</v>
      </c>
      <c r="PU49" s="40"/>
      <c r="PV49" s="34">
        <f t="shared" si="661"/>
        <v>7</v>
      </c>
      <c r="PW49" s="40"/>
      <c r="PX49" s="35">
        <f t="shared" si="662"/>
        <v>8</v>
      </c>
      <c r="PY49" s="40"/>
      <c r="PZ49" s="19">
        <f>PT49</f>
        <v>9</v>
      </c>
      <c r="QA49" s="20">
        <f>PV49</f>
        <v>7</v>
      </c>
      <c r="QB49" s="21">
        <f>PX49</f>
        <v>8</v>
      </c>
      <c r="QC49" s="40"/>
      <c r="QD49" s="19">
        <f t="shared" si="663"/>
        <v>9</v>
      </c>
      <c r="QE49" s="20">
        <f t="shared" si="606"/>
        <v>7</v>
      </c>
      <c r="QF49" s="21">
        <f t="shared" si="607"/>
        <v>8</v>
      </c>
      <c r="QJ49" s="8"/>
      <c r="QK49" s="9"/>
      <c r="QL49" s="10"/>
      <c r="QM49" s="8">
        <f t="shared" si="608"/>
        <v>9</v>
      </c>
      <c r="QN49" s="9">
        <f t="shared" si="609"/>
        <v>7</v>
      </c>
      <c r="QO49" s="10">
        <f t="shared" si="610"/>
        <v>8</v>
      </c>
      <c r="QP49" s="33">
        <f t="shared" si="509"/>
        <v>5</v>
      </c>
      <c r="QQ49" s="34">
        <f t="shared" si="510"/>
        <v>3</v>
      </c>
      <c r="QR49" s="35">
        <f t="shared" si="511"/>
        <v>1</v>
      </c>
      <c r="QS49" s="8">
        <f t="shared" si="611"/>
        <v>6</v>
      </c>
      <c r="QT49" s="9">
        <f t="shared" si="612"/>
        <v>4</v>
      </c>
      <c r="QU49" s="10">
        <f t="shared" si="613"/>
        <v>2</v>
      </c>
      <c r="QV49" s="8"/>
      <c r="QW49" s="9"/>
      <c r="QX49" s="10"/>
      <c r="QY49" s="40">
        <f t="shared" si="664"/>
        <v>45</v>
      </c>
      <c r="QZ49" s="73"/>
      <c r="RA49" s="34">
        <f>QQ49</f>
        <v>3</v>
      </c>
      <c r="RC49" t="str">
        <f>IF(RA49&lt;&gt;0,"",IF(COUNTIF(QP47:QR49,RC41)=1,"",IF(COUNTIF(QQ41:QQ55,RC41)=1,"",IF(COUNTIF(QJ49:QX49,RC41)=1,"",RC41))))</f>
        <v/>
      </c>
      <c r="RD49" t="str">
        <f>IF(RA49&lt;&gt;0,"",IF(COUNTIF(QP47:QR49,RD41)=1,"",IF(COUNTIF(QQ41:QQ55,RD41)=1,"",IF(COUNTIF(QJ49:QX49,RD41)=1,"",RD41))))</f>
        <v/>
      </c>
      <c r="RE49" t="str">
        <f>IF(RA49&lt;&gt;0,"",IF(COUNTIF(QP47:QR49,RE41)=1,"",IF(COUNTIF(QQ41:QQ55,RE41)=1,"",IF(COUNTIF(QJ49:QX49,RE41)=1,"",RE41))))</f>
        <v/>
      </c>
      <c r="RF49" t="str">
        <f>IF(RA49&lt;&gt;0,"",IF(COUNTIF(QP47:QR49,RF41)=1,"",IF(COUNTIF(QQ41:QQ55,RF41)=1,"",IF(COUNTIF(QJ49:QX49,RF41)=1,"",RF41))))</f>
        <v/>
      </c>
      <c r="RG49" t="str">
        <f>IF(RA49&lt;&gt;0,"",IF(COUNTIF(QP47:QR49,RG41)=1,"",IF(COUNTIF(QQ41:QQ55,RG41)=1,"",IF(COUNTIF(QJ49:QX49,RG41)=1,"",RG41))))</f>
        <v/>
      </c>
      <c r="RH49" t="str">
        <f>IF(RA49&lt;&gt;0,"",IF(COUNTIF(QP47:QR49,RH41)=1,"",IF(COUNTIF(QQ41:QQ55,RH41)=1,"",IF(COUNTIF(QJ49:QX49,RH41)=1,"",RH41))))</f>
        <v/>
      </c>
      <c r="RI49" t="str">
        <f>IF(RA49&lt;&gt;0,"",IF(COUNTIF(QP47:QR49,RI41)=1,"",IF(COUNTIF(QQ41:QQ55,RI41)=1,"",IF(COUNTIF(QJ49:QX49,RI41)=1,"",RI41))))</f>
        <v/>
      </c>
      <c r="RJ49" t="str">
        <f>IF(RA49&lt;&gt;0,"",IF(COUNTIF(QP47:QR49,RJ41)=1,"",IF(COUNTIF(QQ41:QQ55,RJ41)=1,"",IF(COUNTIF(QJ49:QX49,RJ41)=1,"",RJ41))))</f>
        <v/>
      </c>
      <c r="RK49" t="str">
        <f>IF(RA49&lt;&gt;0,"",IF(COUNTIF(QP47:QR49,RK41)=1,"",IF(COUNTIF(QQ41:QQ55,RK41)=1,"",IF(COUNTIF(QJ49:QX49,RK41)=1,"",RK41))))</f>
        <v/>
      </c>
      <c r="RL49" s="72" t="s">
        <v>6</v>
      </c>
      <c r="RM49" s="34">
        <f>IFERROR(IF(RA49=0,HLOOKUP(RL49,RC54:RK55,2,0),RA49),0)</f>
        <v>3</v>
      </c>
      <c r="RO49" t="str">
        <f>IF(RM49&lt;&gt;0,"",IF(COUNTIF(RM43:RM53,RO41)=1,"",IF(COUNTIF(QQ41:QQ55,RO41)=1,"",IF(COUNTIF(QJ49:QX49,RO41)=1,"",RO41))))</f>
        <v/>
      </c>
      <c r="RP49" t="str">
        <f>IF(RM49&lt;&gt;0,"",IF(COUNTIF(RM43:RM53,RP41)=1,"",IF(COUNTIF(QQ41:QQ55,RP41)=1,"",IF(COUNTIF(QJ49:QX49,RP41)=1,"",RP41))))</f>
        <v/>
      </c>
      <c r="RQ49" t="str">
        <f>IF(RM49&lt;&gt;0,"",IF(COUNTIF(RM43:RM53,RQ41)=1,"",IF(COUNTIF(QQ41:QQ55,RQ41)=1,"",IF(COUNTIF(QJ49:QX49,RQ41)=1,"",RQ41))))</f>
        <v/>
      </c>
      <c r="RR49" t="str">
        <f>IF(RM49&lt;&gt;0,"",IF(COUNTIF(RM43:RM53,RR41)=1,"",IF(COUNTIF(QQ41:QQ55,RR41)=1,"",IF(COUNTIF(QJ49:QX49,RR41)=1,"",RR41))))</f>
        <v/>
      </c>
      <c r="RS49" t="str">
        <f>IF(RM49&lt;&gt;0,"",IF(COUNTIF(RM43:RM53,RS41)=1,"",IF(COUNTIF(QQ41:QQ55,RS41)=1,"",IF(COUNTIF(QJ49:QX49,RS41)=1,"",RS41))))</f>
        <v/>
      </c>
      <c r="RT49" t="str">
        <f>IF(RM49&lt;&gt;0,"",IF(COUNTIF(RM43:RM53,RT41)=1,"",IF(COUNTIF(QQ41:QQ55,RT41)=1,"",IF(COUNTIF(QJ49:QX49,RT41)=1,"",RT41))))</f>
        <v/>
      </c>
      <c r="RU49" t="str">
        <f>IF(RM49&lt;&gt;0,"",IF(COUNTIF(RM43:RM53,RU41)=1,"",IF(COUNTIF(QQ41:QQ55,RU41)=1,"",IF(COUNTIF(QJ49:QX49,RU41)=1,"",RU41))))</f>
        <v/>
      </c>
      <c r="RV49" t="str">
        <f>IF(RM49&lt;&gt;0,"",IF(COUNTIF(RM43:RM53,RV41)=1,"",IF(COUNTIF(QQ41:QQ55,RV41)=1,"",IF(COUNTIF(QJ49:QX49,RV41)=1,"",RV41))))</f>
        <v/>
      </c>
      <c r="RW49" t="str">
        <f>IF(RM49&lt;&gt;0,"",IF(COUNTIF(RM43:RM53,RW41)=1,"",IF(COUNTIF(QQ41:QQ55,RW41)=1,"",IF(COUNTIF(QJ49:QX49,RW41)=1,"",RW41))))</f>
        <v/>
      </c>
      <c r="RX49" s="72" t="s">
        <v>6</v>
      </c>
      <c r="RY49" s="34">
        <f>IFERROR(IF(RM49=0,HLOOKUP(RX49,RO54:RW55,2,0),RM49),0)</f>
        <v>3</v>
      </c>
      <c r="RZ49" s="40"/>
      <c r="SA49" s="40"/>
      <c r="SB49" s="40"/>
      <c r="SC49" s="40"/>
      <c r="SD49" s="40"/>
      <c r="SE49" s="40"/>
      <c r="SF49" s="33">
        <f t="shared" si="665"/>
        <v>5</v>
      </c>
      <c r="SG49" s="40"/>
      <c r="SH49" s="34">
        <f t="shared" si="666"/>
        <v>3</v>
      </c>
      <c r="SI49" s="40"/>
      <c r="SJ49" s="35">
        <f t="shared" si="667"/>
        <v>1</v>
      </c>
      <c r="SK49" s="40"/>
      <c r="SL49" s="19">
        <f>SF49</f>
        <v>5</v>
      </c>
      <c r="SM49" s="20">
        <f>SH49</f>
        <v>3</v>
      </c>
      <c r="SN49" s="21">
        <f>SJ49</f>
        <v>1</v>
      </c>
      <c r="SO49" s="40"/>
      <c r="SP49" s="19">
        <f t="shared" si="668"/>
        <v>5</v>
      </c>
      <c r="SQ49" s="20">
        <f t="shared" si="622"/>
        <v>3</v>
      </c>
      <c r="SR49" s="21">
        <f t="shared" si="623"/>
        <v>1</v>
      </c>
      <c r="SV49" s="8">
        <f t="shared" si="624"/>
        <v>9</v>
      </c>
      <c r="SW49" s="9">
        <f t="shared" si="625"/>
        <v>7</v>
      </c>
      <c r="SX49" s="10">
        <f t="shared" si="626"/>
        <v>8</v>
      </c>
      <c r="SY49" s="8">
        <f t="shared" si="627"/>
        <v>5</v>
      </c>
      <c r="SZ49" s="9">
        <f t="shared" si="628"/>
        <v>3</v>
      </c>
      <c r="TA49" s="10">
        <f t="shared" si="629"/>
        <v>1</v>
      </c>
      <c r="TB49" s="33">
        <f t="shared" si="512"/>
        <v>6</v>
      </c>
      <c r="TC49" s="34">
        <f t="shared" si="513"/>
        <v>4</v>
      </c>
      <c r="TD49" s="35">
        <f t="shared" si="514"/>
        <v>2</v>
      </c>
      <c r="TE49" s="8"/>
      <c r="TF49" s="9"/>
      <c r="TG49" s="10"/>
      <c r="TH49" s="8"/>
      <c r="TI49" s="9"/>
      <c r="TJ49" s="10"/>
      <c r="TK49" s="40">
        <f t="shared" si="669"/>
        <v>45</v>
      </c>
      <c r="TL49" s="73"/>
      <c r="TM49" s="34">
        <f>TC49</f>
        <v>4</v>
      </c>
      <c r="TO49" t="str">
        <f>IF(TM49&lt;&gt;0,"",IF(COUNTIF(TB47:TD49,TO41)=1,"",IF(COUNTIF(TC41:TC55,TO41)=1,"",IF(COUNTIF(SV49:TJ49,TO41)=1,"",TO41))))</f>
        <v/>
      </c>
      <c r="TP49" t="str">
        <f>IF(TM49&lt;&gt;0,"",IF(COUNTIF(TB47:TD49,TP41)=1,"",IF(COUNTIF(TC41:TC55,TP41)=1,"",IF(COUNTIF(SV49:TJ49,TP41)=1,"",TP41))))</f>
        <v/>
      </c>
      <c r="TQ49" t="str">
        <f>IF(TM49&lt;&gt;0,"",IF(COUNTIF(TB47:TD49,TQ41)=1,"",IF(COUNTIF(TC41:TC55,TQ41)=1,"",IF(COUNTIF(SV49:TJ49,TQ41)=1,"",TQ41))))</f>
        <v/>
      </c>
      <c r="TR49" t="str">
        <f>IF(TM49&lt;&gt;0,"",IF(COUNTIF(TB47:TD49,TR41)=1,"",IF(COUNTIF(TC41:TC55,TR41)=1,"",IF(COUNTIF(SV49:TJ49,TR41)=1,"",TR41))))</f>
        <v/>
      </c>
      <c r="TS49" t="str">
        <f>IF(TM49&lt;&gt;0,"",IF(COUNTIF(TB47:TD49,TS41)=1,"",IF(COUNTIF(TC41:TC55,TS41)=1,"",IF(COUNTIF(SV49:TJ49,TS41)=1,"",TS41))))</f>
        <v/>
      </c>
      <c r="TT49" t="str">
        <f>IF(TM49&lt;&gt;0,"",IF(COUNTIF(TB47:TD49,TT41)=1,"",IF(COUNTIF(TC41:TC55,TT41)=1,"",IF(COUNTIF(SV49:TJ49,TT41)=1,"",TT41))))</f>
        <v/>
      </c>
      <c r="TU49" t="str">
        <f>IF(TM49&lt;&gt;0,"",IF(COUNTIF(TB47:TD49,TU41)=1,"",IF(COUNTIF(TC41:TC55,TU41)=1,"",IF(COUNTIF(SV49:TJ49,TU41)=1,"",TU41))))</f>
        <v/>
      </c>
      <c r="TV49" t="str">
        <f>IF(TM49&lt;&gt;0,"",IF(COUNTIF(TB47:TD49,TV41)=1,"",IF(COUNTIF(TC41:TC55,TV41)=1,"",IF(COUNTIF(SV49:TJ49,TV41)=1,"",TV41))))</f>
        <v/>
      </c>
      <c r="TW49" t="str">
        <f>IF(TM49&lt;&gt;0,"",IF(COUNTIF(TB47:TD49,TW41)=1,"",IF(COUNTIF(TC41:TC55,TW41)=1,"",IF(COUNTIF(SV49:TJ49,TW41)=1,"",TW41))))</f>
        <v/>
      </c>
      <c r="TX49" s="72" t="s">
        <v>6</v>
      </c>
      <c r="TY49" s="34">
        <f>IFERROR(IF(TM49=0,HLOOKUP(TX49,TO54:TW55,2,0),TM49),0)</f>
        <v>4</v>
      </c>
      <c r="UA49" t="str">
        <f>IF(TY49&lt;&gt;0,"",IF(COUNTIF(TY43:TY53,UA41)=1,"",IF(COUNTIF(TC41:TC55,UA41)=1,"",IF(COUNTIF(SV49:TJ49,UA41)=1,"",UA41))))</f>
        <v/>
      </c>
      <c r="UB49" t="str">
        <f>IF(TY49&lt;&gt;0,"",IF(COUNTIF(TY43:TY53,UB41)=1,"",IF(COUNTIF(TC41:TC55,UB41)=1,"",IF(COUNTIF(SV49:TJ49,UB41)=1,"",UB41))))</f>
        <v/>
      </c>
      <c r="UC49" t="str">
        <f>IF(TY49&lt;&gt;0,"",IF(COUNTIF(TY43:TY53,UC41)=1,"",IF(COUNTIF(TC41:TC55,UC41)=1,"",IF(COUNTIF(SV49:TJ49,UC41)=1,"",UC41))))</f>
        <v/>
      </c>
      <c r="UD49" t="str">
        <f>IF(TY49&lt;&gt;0,"",IF(COUNTIF(TY43:TY53,UD41)=1,"",IF(COUNTIF(TC41:TC55,UD41)=1,"",IF(COUNTIF(SV49:TJ49,UD41)=1,"",UD41))))</f>
        <v/>
      </c>
      <c r="UE49" t="str">
        <f>IF(TY49&lt;&gt;0,"",IF(COUNTIF(TY43:TY53,UE41)=1,"",IF(COUNTIF(TC41:TC55,UE41)=1,"",IF(COUNTIF(SV49:TJ49,UE41)=1,"",UE41))))</f>
        <v/>
      </c>
      <c r="UF49" t="str">
        <f>IF(TY49&lt;&gt;0,"",IF(COUNTIF(TY43:TY53,UF41)=1,"",IF(COUNTIF(TC41:TC55,UF41)=1,"",IF(COUNTIF(SV49:TJ49,UF41)=1,"",UF41))))</f>
        <v/>
      </c>
      <c r="UG49" t="str">
        <f>IF(TY49&lt;&gt;0,"",IF(COUNTIF(TY43:TY53,UG41)=1,"",IF(COUNTIF(TC41:TC55,UG41)=1,"",IF(COUNTIF(SV49:TJ49,UG41)=1,"",UG41))))</f>
        <v/>
      </c>
      <c r="UH49" t="str">
        <f>IF(TY49&lt;&gt;0,"",IF(COUNTIF(TY43:TY53,UH41)=1,"",IF(COUNTIF(TC41:TC55,UH41)=1,"",IF(COUNTIF(SV49:TJ49,UH41)=1,"",UH41))))</f>
        <v/>
      </c>
      <c r="UI49" t="str">
        <f>IF(TY49&lt;&gt;0,"",IF(COUNTIF(TY43:TY53,UI41)=1,"",IF(COUNTIF(TC41:TC55,UI41)=1,"",IF(COUNTIF(SV49:TJ49,UI41)=1,"",UI41))))</f>
        <v/>
      </c>
      <c r="UJ49" s="72" t="s">
        <v>6</v>
      </c>
      <c r="UK49" s="34">
        <f>IFERROR(IF(TY49=0,HLOOKUP(UJ49,UA54:UI55,2,0),TY49),0)</f>
        <v>4</v>
      </c>
      <c r="UL49" s="40"/>
      <c r="UM49" s="40"/>
      <c r="UN49" s="40"/>
      <c r="UO49" s="40"/>
      <c r="UP49" s="40"/>
      <c r="UQ49" s="40"/>
      <c r="UR49" s="33">
        <f t="shared" si="670"/>
        <v>6</v>
      </c>
      <c r="US49" s="40"/>
      <c r="UT49" s="34">
        <f t="shared" si="671"/>
        <v>4</v>
      </c>
      <c r="UU49" s="40"/>
      <c r="UV49" s="35">
        <f t="shared" si="672"/>
        <v>2</v>
      </c>
      <c r="UW49" s="40"/>
      <c r="UX49" s="19">
        <f>UR49</f>
        <v>6</v>
      </c>
      <c r="UY49" s="20">
        <f>UT49</f>
        <v>4</v>
      </c>
      <c r="UZ49" s="21">
        <f>UV49</f>
        <v>2</v>
      </c>
      <c r="VA49" s="40"/>
      <c r="VB49" s="19">
        <f t="shared" si="673"/>
        <v>6</v>
      </c>
      <c r="VC49" s="20">
        <f t="shared" si="638"/>
        <v>4</v>
      </c>
      <c r="VD49" s="21">
        <f t="shared" si="639"/>
        <v>2</v>
      </c>
      <c r="VF49" s="39"/>
      <c r="VG49" s="40"/>
      <c r="VH49" s="40"/>
      <c r="VI49" s="40"/>
      <c r="VJ49" s="40"/>
      <c r="VK49" s="40"/>
      <c r="VL49" s="40"/>
      <c r="VM49" s="40"/>
      <c r="VN49" s="40"/>
      <c r="VO49" s="40"/>
      <c r="VP49" s="40"/>
      <c r="VQ49" s="40"/>
      <c r="VR49" s="41"/>
    </row>
    <row r="50" spans="6:590" ht="18" customHeight="1" thickBot="1" x14ac:dyDescent="0.3">
      <c r="DD50" s="39"/>
      <c r="DE50" s="2" t="str">
        <f t="shared" ref="DE50:DM50" si="676">IF(EXACT(DP6,DP50),"",1)</f>
        <v/>
      </c>
      <c r="DF50" s="3" t="str">
        <f t="shared" si="676"/>
        <v/>
      </c>
      <c r="DG50" s="4" t="str">
        <f t="shared" si="676"/>
        <v/>
      </c>
      <c r="DH50" s="2">
        <f t="shared" si="676"/>
        <v>1</v>
      </c>
      <c r="DI50" s="3" t="str">
        <f t="shared" si="676"/>
        <v/>
      </c>
      <c r="DJ50" s="4" t="str">
        <f t="shared" si="676"/>
        <v/>
      </c>
      <c r="DK50" s="2" t="str">
        <f t="shared" si="676"/>
        <v/>
      </c>
      <c r="DL50" s="3" t="str">
        <f t="shared" si="676"/>
        <v/>
      </c>
      <c r="DM50" s="4">
        <f t="shared" si="676"/>
        <v>1</v>
      </c>
      <c r="DN50" s="40"/>
      <c r="DO50" s="40"/>
      <c r="DP50" s="2">
        <f t="shared" ref="DP50:DX50" si="677">LW28</f>
        <v>2</v>
      </c>
      <c r="DQ50" s="3">
        <f t="shared" si="677"/>
        <v>1</v>
      </c>
      <c r="DR50" s="4">
        <f t="shared" si="677"/>
        <v>4</v>
      </c>
      <c r="DS50" s="2">
        <f t="shared" si="677"/>
        <v>3</v>
      </c>
      <c r="DT50" s="3">
        <f t="shared" si="677"/>
        <v>0</v>
      </c>
      <c r="DU50" s="4">
        <f t="shared" si="677"/>
        <v>5</v>
      </c>
      <c r="DV50" s="2">
        <f t="shared" si="677"/>
        <v>8</v>
      </c>
      <c r="DW50" s="3">
        <f t="shared" si="677"/>
        <v>9</v>
      </c>
      <c r="DX50" s="4">
        <f t="shared" si="677"/>
        <v>7</v>
      </c>
      <c r="DY50" s="40"/>
      <c r="DZ50" s="40"/>
      <c r="EA50" s="40"/>
      <c r="EB50" s="40"/>
      <c r="EC50" s="40"/>
      <c r="ED50" s="40"/>
      <c r="EE50" s="40"/>
      <c r="EF50" s="40"/>
      <c r="EG50" s="40"/>
      <c r="EH50" s="40"/>
      <c r="EI50" s="40"/>
      <c r="EJ50" s="41"/>
      <c r="EM50" s="39"/>
      <c r="EN50" s="40"/>
      <c r="EO50" s="40"/>
      <c r="EP50" s="40"/>
      <c r="EQ50" s="40"/>
      <c r="ER50" s="40"/>
      <c r="ES50" s="2"/>
      <c r="ET50" s="3"/>
      <c r="EU50" s="4"/>
      <c r="EV50" s="40"/>
      <c r="EW50" s="40"/>
      <c r="EX50" s="40"/>
      <c r="EY50" s="40"/>
      <c r="EZ50" s="40"/>
      <c r="FA50" s="41"/>
      <c r="FB50" s="40"/>
      <c r="FC50" s="73"/>
      <c r="FD50" s="40"/>
      <c r="FE50" s="40"/>
      <c r="FP50" s="40"/>
      <c r="GB50" s="40"/>
      <c r="GC50" s="40"/>
      <c r="GD50" s="40"/>
      <c r="GE50" s="40"/>
      <c r="GF50" s="40"/>
      <c r="GG50" s="40"/>
      <c r="GH50" s="40"/>
      <c r="GI50" s="40"/>
      <c r="GJ50" s="40"/>
      <c r="GN50" s="40"/>
      <c r="GO50" s="40"/>
      <c r="GP50" s="40"/>
      <c r="GQ50" s="40"/>
      <c r="GR50" s="40"/>
      <c r="GS50" s="40"/>
      <c r="GT50" s="40"/>
      <c r="GU50" s="41"/>
      <c r="GY50" s="39"/>
      <c r="GZ50" s="40"/>
      <c r="HA50" s="40"/>
      <c r="HB50" s="40"/>
      <c r="HC50" s="40"/>
      <c r="HD50" s="40"/>
      <c r="HE50" s="2"/>
      <c r="HF50" s="3"/>
      <c r="HG50" s="4"/>
      <c r="HH50" s="40"/>
      <c r="HI50" s="40"/>
      <c r="HJ50" s="40"/>
      <c r="HK50" s="40"/>
      <c r="HL50" s="40"/>
      <c r="HM50" s="41"/>
      <c r="HN50" s="40"/>
      <c r="HO50" s="73"/>
      <c r="HP50" s="40"/>
      <c r="HQ50" s="40"/>
      <c r="IB50" s="40"/>
      <c r="IN50" s="40"/>
      <c r="IO50" s="40"/>
      <c r="IP50" s="40"/>
      <c r="IQ50" s="40"/>
      <c r="IR50" s="40"/>
      <c r="IS50" s="40"/>
      <c r="IT50" s="40"/>
      <c r="IU50" s="40"/>
      <c r="IV50" s="40"/>
      <c r="IZ50" s="40"/>
      <c r="JA50" s="40"/>
      <c r="JB50" s="40"/>
      <c r="JC50" s="40"/>
      <c r="JD50" s="40"/>
      <c r="JE50" s="40"/>
      <c r="JF50" s="40"/>
      <c r="JG50" s="41"/>
      <c r="JK50" s="39"/>
      <c r="JL50" s="40"/>
      <c r="JM50" s="40"/>
      <c r="JN50" s="40"/>
      <c r="JO50" s="40"/>
      <c r="JP50" s="40"/>
      <c r="JQ50" s="2"/>
      <c r="JR50" s="3"/>
      <c r="JS50" s="4"/>
      <c r="JT50" s="40"/>
      <c r="JU50" s="40"/>
      <c r="JV50" s="40"/>
      <c r="JW50" s="40"/>
      <c r="JX50" s="40"/>
      <c r="JY50" s="41"/>
      <c r="JZ50" s="40"/>
      <c r="KA50" s="73"/>
      <c r="KB50" s="40"/>
      <c r="KC50" s="40"/>
      <c r="KN50" s="40"/>
      <c r="KZ50" s="40"/>
      <c r="LA50" s="40"/>
      <c r="LB50" s="40"/>
      <c r="LC50" s="40"/>
      <c r="LD50" s="40"/>
      <c r="LE50" s="40"/>
      <c r="LF50" s="40"/>
      <c r="LG50" s="40"/>
      <c r="LH50" s="40"/>
      <c r="LL50" s="40"/>
      <c r="LM50" s="40"/>
      <c r="LN50" s="40"/>
      <c r="LO50" s="40"/>
      <c r="LP50" s="40"/>
      <c r="LQ50" s="40"/>
      <c r="LR50" s="40"/>
      <c r="LS50" s="41"/>
      <c r="LU50" s="39"/>
      <c r="LV50" s="40"/>
      <c r="LW50" s="40"/>
      <c r="LX50" s="40"/>
      <c r="LY50" s="40"/>
      <c r="LZ50" s="40"/>
      <c r="MA50" s="40"/>
      <c r="MB50" s="40"/>
      <c r="MC50" s="40"/>
      <c r="MD50" s="40"/>
      <c r="ME50" s="40"/>
      <c r="MF50" s="40"/>
      <c r="MG50" s="41"/>
      <c r="MO50" s="39"/>
      <c r="MP50" s="2" t="str">
        <f t="shared" si="657"/>
        <v/>
      </c>
      <c r="MQ50" s="3" t="str">
        <f t="shared" si="576"/>
        <v/>
      </c>
      <c r="MR50" s="4" t="str">
        <f t="shared" si="577"/>
        <v/>
      </c>
      <c r="MS50" s="2" t="str">
        <f t="shared" si="578"/>
        <v/>
      </c>
      <c r="MT50" s="3" t="str">
        <f t="shared" si="579"/>
        <v/>
      </c>
      <c r="MU50" s="4" t="str">
        <f t="shared" si="580"/>
        <v/>
      </c>
      <c r="MV50" s="2" t="str">
        <f t="shared" si="581"/>
        <v/>
      </c>
      <c r="MW50" s="3" t="str">
        <f t="shared" si="582"/>
        <v/>
      </c>
      <c r="MX50" s="4" t="str">
        <f t="shared" si="583"/>
        <v/>
      </c>
      <c r="MY50" s="40"/>
      <c r="MZ50" s="40"/>
      <c r="NA50" s="2">
        <f t="shared" si="658"/>
        <v>2</v>
      </c>
      <c r="NB50" s="3">
        <f t="shared" si="584"/>
        <v>1</v>
      </c>
      <c r="NC50" s="4">
        <f t="shared" si="585"/>
        <v>4</v>
      </c>
      <c r="ND50" s="2">
        <f t="shared" si="586"/>
        <v>3</v>
      </c>
      <c r="NE50" s="3">
        <f t="shared" si="587"/>
        <v>6</v>
      </c>
      <c r="NF50" s="4">
        <f t="shared" si="588"/>
        <v>5</v>
      </c>
      <c r="NG50" s="2">
        <f t="shared" si="589"/>
        <v>8</v>
      </c>
      <c r="NH50" s="3">
        <f t="shared" si="590"/>
        <v>9</v>
      </c>
      <c r="NI50" s="4">
        <f t="shared" si="591"/>
        <v>7</v>
      </c>
      <c r="NJ50" s="40"/>
      <c r="NK50" s="40"/>
      <c r="NL50" s="40"/>
      <c r="NM50" s="40"/>
      <c r="NN50" s="40"/>
      <c r="NO50" s="40"/>
      <c r="NP50" s="40"/>
      <c r="NQ50" s="40"/>
      <c r="NR50" s="40"/>
      <c r="NS50" s="40"/>
      <c r="NT50" s="40"/>
      <c r="NU50" s="41"/>
      <c r="NX50" s="39"/>
      <c r="NY50" s="40"/>
      <c r="NZ50" s="40"/>
      <c r="OA50" s="40"/>
      <c r="OB50" s="40"/>
      <c r="OC50" s="40"/>
      <c r="OD50" s="2"/>
      <c r="OE50" s="3"/>
      <c r="OF50" s="4"/>
      <c r="OG50" s="40"/>
      <c r="OH50" s="40"/>
      <c r="OI50" s="40"/>
      <c r="OJ50" s="40"/>
      <c r="OK50" s="40"/>
      <c r="OL50" s="41"/>
      <c r="OM50" s="40"/>
      <c r="ON50" s="73"/>
      <c r="OO50" s="40"/>
      <c r="OP50" s="40"/>
      <c r="PA50" s="40"/>
      <c r="PM50" s="40"/>
      <c r="PN50" s="40"/>
      <c r="PO50" s="40"/>
      <c r="PP50" s="40"/>
      <c r="PQ50" s="40"/>
      <c r="PR50" s="40"/>
      <c r="PS50" s="40"/>
      <c r="PT50" s="40"/>
      <c r="PU50" s="40"/>
      <c r="PY50" s="40"/>
      <c r="PZ50" s="40"/>
      <c r="QA50" s="40"/>
      <c r="QB50" s="40"/>
      <c r="QC50" s="40"/>
      <c r="QD50" s="40"/>
      <c r="QE50" s="40"/>
      <c r="QF50" s="41"/>
      <c r="QJ50" s="39"/>
      <c r="QK50" s="40"/>
      <c r="QL50" s="40"/>
      <c r="QM50" s="40"/>
      <c r="QN50" s="40"/>
      <c r="QO50" s="40"/>
      <c r="QP50" s="2"/>
      <c r="QQ50" s="3"/>
      <c r="QR50" s="4"/>
      <c r="QS50" s="40"/>
      <c r="QT50" s="40"/>
      <c r="QU50" s="40"/>
      <c r="QV50" s="40"/>
      <c r="QW50" s="40"/>
      <c r="QX50" s="41"/>
      <c r="QY50" s="40"/>
      <c r="QZ50" s="73"/>
      <c r="RA50" s="40"/>
      <c r="RB50" s="40"/>
      <c r="RM50" s="40"/>
      <c r="RY50" s="40"/>
      <c r="RZ50" s="40"/>
      <c r="SA50" s="40"/>
      <c r="SB50" s="40"/>
      <c r="SC50" s="40"/>
      <c r="SD50" s="40"/>
      <c r="SE50" s="40"/>
      <c r="SF50" s="40"/>
      <c r="SG50" s="40"/>
      <c r="SK50" s="40"/>
      <c r="SL50" s="40"/>
      <c r="SM50" s="40"/>
      <c r="SN50" s="40"/>
      <c r="SO50" s="40"/>
      <c r="SP50" s="40"/>
      <c r="SQ50" s="40"/>
      <c r="SR50" s="41"/>
      <c r="SV50" s="39"/>
      <c r="SW50" s="40"/>
      <c r="SX50" s="40"/>
      <c r="SY50" s="40"/>
      <c r="SZ50" s="40"/>
      <c r="TA50" s="40"/>
      <c r="TB50" s="2"/>
      <c r="TC50" s="3"/>
      <c r="TD50" s="4"/>
      <c r="TE50" s="40"/>
      <c r="TF50" s="40"/>
      <c r="TG50" s="40"/>
      <c r="TH50" s="40"/>
      <c r="TI50" s="40"/>
      <c r="TJ50" s="41"/>
      <c r="TK50" s="40"/>
      <c r="TL50" s="73"/>
      <c r="TM50" s="40"/>
      <c r="TN50" s="40"/>
      <c r="TY50" s="40"/>
      <c r="UK50" s="40"/>
      <c r="UL50" s="40"/>
      <c r="UM50" s="40"/>
      <c r="UN50" s="40"/>
      <c r="UO50" s="40"/>
      <c r="UP50" s="40"/>
      <c r="UQ50" s="40"/>
      <c r="UR50" s="40"/>
      <c r="US50" s="40"/>
      <c r="UW50" s="40"/>
      <c r="UX50" s="40"/>
      <c r="UY50" s="40"/>
      <c r="UZ50" s="40"/>
      <c r="VA50" s="40"/>
      <c r="VB50" s="40"/>
      <c r="VC50" s="40"/>
      <c r="VD50" s="41"/>
      <c r="VF50" s="39"/>
      <c r="VG50" s="40"/>
      <c r="VH50" s="40"/>
      <c r="VI50" s="40"/>
      <c r="VJ50" s="40"/>
      <c r="VK50" s="40"/>
      <c r="VL50" s="40"/>
      <c r="VM50" s="40"/>
      <c r="VN50" s="40"/>
      <c r="VO50" s="40"/>
      <c r="VP50" s="40"/>
      <c r="VQ50" s="40"/>
      <c r="VR50" s="41"/>
    </row>
    <row r="51" spans="6:590" ht="18" customHeight="1" x14ac:dyDescent="0.25">
      <c r="DD51" s="39"/>
      <c r="DE51" s="5">
        <f t="shared" ref="DE51:DM51" si="678">IF(EXACT(DP7,DP51),"",1)</f>
        <v>1</v>
      </c>
      <c r="DF51" s="6" t="str">
        <f t="shared" si="678"/>
        <v/>
      </c>
      <c r="DG51" s="7" t="str">
        <f t="shared" si="678"/>
        <v/>
      </c>
      <c r="DH51" s="5" t="str">
        <f t="shared" si="678"/>
        <v/>
      </c>
      <c r="DI51" s="6" t="str">
        <f t="shared" si="678"/>
        <v/>
      </c>
      <c r="DJ51" s="7" t="str">
        <f t="shared" si="678"/>
        <v/>
      </c>
      <c r="DK51" s="5" t="str">
        <f t="shared" si="678"/>
        <v/>
      </c>
      <c r="DL51" s="6" t="str">
        <f t="shared" si="678"/>
        <v/>
      </c>
      <c r="DM51" s="7">
        <f t="shared" si="678"/>
        <v>1</v>
      </c>
      <c r="DN51" s="40"/>
      <c r="DO51" s="40"/>
      <c r="DP51" s="5">
        <f t="shared" ref="DP51:DX51" si="679">LW29</f>
        <v>3</v>
      </c>
      <c r="DQ51" s="6">
        <f t="shared" si="679"/>
        <v>0</v>
      </c>
      <c r="DR51" s="7">
        <f t="shared" si="679"/>
        <v>5</v>
      </c>
      <c r="DS51" s="5">
        <f t="shared" si="679"/>
        <v>8</v>
      </c>
      <c r="DT51" s="6">
        <f t="shared" si="679"/>
        <v>9</v>
      </c>
      <c r="DU51" s="7">
        <f t="shared" si="679"/>
        <v>7</v>
      </c>
      <c r="DV51" s="5">
        <f t="shared" si="679"/>
        <v>0</v>
      </c>
      <c r="DW51" s="6">
        <f t="shared" si="679"/>
        <v>1</v>
      </c>
      <c r="DX51" s="7">
        <f t="shared" si="679"/>
        <v>4</v>
      </c>
      <c r="DY51" s="40"/>
      <c r="DZ51" s="40"/>
      <c r="EA51" s="40"/>
      <c r="EB51" s="40"/>
      <c r="EC51" s="40"/>
      <c r="ED51" s="40"/>
      <c r="EE51" s="40"/>
      <c r="EF51" s="40"/>
      <c r="EG51" s="40"/>
      <c r="EH51" s="40"/>
      <c r="EI51" s="40"/>
      <c r="EJ51" s="41"/>
      <c r="EM51" s="39"/>
      <c r="EN51" s="40"/>
      <c r="EO51" s="40"/>
      <c r="EP51" s="40"/>
      <c r="EQ51" s="40"/>
      <c r="ER51" s="40"/>
      <c r="ES51" s="5"/>
      <c r="ET51" s="6"/>
      <c r="EU51" s="7"/>
      <c r="EV51" s="40"/>
      <c r="EW51" s="40"/>
      <c r="EX51" s="40"/>
      <c r="EY51" s="40"/>
      <c r="EZ51" s="40"/>
      <c r="FA51" s="41"/>
      <c r="FB51" s="40"/>
      <c r="FC51" s="73"/>
      <c r="FD51" s="29">
        <f>EU47</f>
        <v>0</v>
      </c>
      <c r="FF51">
        <f>IF(FD51&lt;&gt;0,"",IF(COUNTIF(ES47:EU49,FF41)=1,"",IF(COUNTIF(EU41:EU55,FF41)=1,"",IF(COUNTIF(EM47:FA47,FF41)=1,"",FF41))))</f>
        <v>1</v>
      </c>
      <c r="FG51" t="str">
        <f>IF(FD51&lt;&gt;0,"",IF(COUNTIF(ES47:EU49,FG41)=1,"",IF(COUNTIF(EU41:EU55,FG41)=1,"",IF(COUNTIF(EM47:FA47,FG41)=1,"",FG41))))</f>
        <v/>
      </c>
      <c r="FH51" t="str">
        <f>IF(FD51&lt;&gt;0,"",IF(COUNTIF(ES47:EU49,FH41)=1,"",IF(COUNTIF(EU41:EU55,FH41)=1,"",IF(COUNTIF(EM47:FA47,FH41)=1,"",FH41))))</f>
        <v/>
      </c>
      <c r="FI51" t="str">
        <f>IF(FD51&lt;&gt;0,"",IF(COUNTIF(ES47:EU49,FI41)=1,"",IF(COUNTIF(EU41:EU55,FI41)=1,"",IF(COUNTIF(EM47:FA47,FI41)=1,"",FI41))))</f>
        <v/>
      </c>
      <c r="FJ51" t="str">
        <f>IF(FD51&lt;&gt;0,"",IF(COUNTIF(ES47:EU49,FJ41)=1,"",IF(COUNTIF(EU41:EU55,FJ41)=1,"",IF(COUNTIF(EM47:FA47,FJ41)=1,"",FJ41))))</f>
        <v/>
      </c>
      <c r="FK51">
        <f>IF(FD51&lt;&gt;0,"",IF(COUNTIF(ES47:EU49,FK41)=1,"",IF(COUNTIF(EU41:EU55,FK41)=1,"",IF(COUNTIF(EM47:FA47,FK41)=1,"",FK41))))</f>
        <v>6</v>
      </c>
      <c r="FL51" t="str">
        <f>IF(FD51&lt;&gt;0,"",IF(COUNTIF(ES47:EU49,FL41)=1,"",IF(COUNTIF(EU41:EU55,FL41)=1,"",IF(COUNTIF(EM47:FA47,FL41)=1,"",FL41))))</f>
        <v/>
      </c>
      <c r="FM51" t="str">
        <f>IF(FD51&lt;&gt;0,"",IF(COUNTIF(ES47:EU49,FM41)=1,"",IF(COUNTIF(EU41:EU55,FM41)=1,"",IF(COUNTIF(EM47:FA47,FM41)=1,"",FM41))))</f>
        <v/>
      </c>
      <c r="FN51" t="str">
        <f>IF(FD51&lt;&gt;0,"",IF(COUNTIF(ES47:EU49,FN41)=1,"",IF(COUNTIF(EU41:EU55,FN41)=1,"",IF(COUNTIF(EM47:FA47,FN41)=1,"",FN41))))</f>
        <v/>
      </c>
      <c r="FO51" s="72" t="s">
        <v>7</v>
      </c>
      <c r="FP51" s="29">
        <f>IFERROR(IF(FD51=0,HLOOKUP(FO51,FF54:FN55,2,0),FD51),0)</f>
        <v>0</v>
      </c>
      <c r="FR51">
        <f>IF(FP51&lt;&gt;0,"",IF(COUNTIF(FP43:FP53,FR41)=1,"",IF(COUNTIF(EU41:EU55,FR41)=1,"",IF(COUNTIF(EM47:FA47,FR41)=1,"",FR41))))</f>
        <v>1</v>
      </c>
      <c r="FS51" t="str">
        <f>IF(FP51&lt;&gt;0,"",IF(COUNTIF(FP43:FP53,FS41)=1,"",IF(COUNTIF(EU41:EU55,FS41)=1,"",IF(COUNTIF(EM47:FA47,FS41)=1,"",FS41))))</f>
        <v/>
      </c>
      <c r="FT51" t="str">
        <f>IF(FP51&lt;&gt;0,"",IF(COUNTIF(FP43:FP53,FT41)=1,"",IF(COUNTIF(EU41:EU55,FT41)=1,"",IF(COUNTIF(EM47:FA47,FT41)=1,"",FT41))))</f>
        <v/>
      </c>
      <c r="FU51" t="str">
        <f>IF(FP51&lt;&gt;0,"",IF(COUNTIF(FP43:FP53,FU41)=1,"",IF(COUNTIF(EU41:EU55,FU41)=1,"",IF(COUNTIF(EM47:FA47,FU41)=1,"",FU41))))</f>
        <v/>
      </c>
      <c r="FV51" t="str">
        <f>IF(FP51&lt;&gt;0,"",IF(COUNTIF(FP43:FP53,FV41)=1,"",IF(COUNTIF(EU41:EU55,FV41)=1,"",IF(COUNTIF(EM47:FA47,FV41)=1,"",FV41))))</f>
        <v/>
      </c>
      <c r="FW51">
        <f>IF(FP51&lt;&gt;0,"",IF(COUNTIF(FP43:FP53,FW41)=1,"",IF(COUNTIF(EU41:EU55,FW41)=1,"",IF(COUNTIF(EM47:FA47,FW41)=1,"",FW41))))</f>
        <v>6</v>
      </c>
      <c r="FX51" t="str">
        <f>IF(FP51&lt;&gt;0,"",IF(COUNTIF(FP43:FP53,FX41)=1,"",IF(COUNTIF(EU41:EU55,FX41)=1,"",IF(COUNTIF(EM47:FA47,FX41)=1,"",FX41))))</f>
        <v/>
      </c>
      <c r="FY51" t="str">
        <f>IF(FP51&lt;&gt;0,"",IF(COUNTIF(FP43:FP53,FY41)=1,"",IF(COUNTIF(EU41:EU55,FY41)=1,"",IF(COUNTIF(EM47:FA47,FY41)=1,"",FY41))))</f>
        <v/>
      </c>
      <c r="FZ51" t="str">
        <f>IF(FP51&lt;&gt;0,"",IF(COUNTIF(FP43:FP53,FZ41)=1,"",IF(COUNTIF(EU41:EU55,FZ41)=1,"",IF(COUNTIF(EM47:FA47,FZ41)=1,"",FZ41))))</f>
        <v/>
      </c>
      <c r="GA51" s="72" t="s">
        <v>7</v>
      </c>
      <c r="GB51" s="29">
        <f>IFERROR(IF(FP51=0,HLOOKUP(GA51,FR54:FZ55,2,0),FP51),0)</f>
        <v>0</v>
      </c>
      <c r="GC51" s="40"/>
      <c r="GD51" s="40"/>
      <c r="GE51" s="40"/>
      <c r="GF51" s="40"/>
      <c r="GG51" s="40"/>
      <c r="GH51" s="40"/>
      <c r="GI51" s="40"/>
      <c r="GJ51" s="40"/>
      <c r="GN51" s="40"/>
      <c r="GO51" s="40"/>
      <c r="GP51" s="40"/>
      <c r="GQ51" s="40"/>
      <c r="GR51" s="40"/>
      <c r="GS51" s="40"/>
      <c r="GT51" s="40"/>
      <c r="GU51" s="41"/>
      <c r="GY51" s="39"/>
      <c r="GZ51" s="40"/>
      <c r="HA51" s="40"/>
      <c r="HB51" s="40"/>
      <c r="HC51" s="40"/>
      <c r="HD51" s="40"/>
      <c r="HE51" s="5"/>
      <c r="HF51" s="6"/>
      <c r="HG51" s="7"/>
      <c r="HH51" s="40"/>
      <c r="HI51" s="40"/>
      <c r="HJ51" s="40"/>
      <c r="HK51" s="40"/>
      <c r="HL51" s="40"/>
      <c r="HM51" s="41"/>
      <c r="HN51" s="40"/>
      <c r="HO51" s="73"/>
      <c r="HP51" s="29">
        <f>HG47</f>
        <v>0</v>
      </c>
      <c r="HR51">
        <f>IF(HP51&lt;&gt;0,"",IF(COUNTIF(HE47:HG49,HR41)=1,"",IF(COUNTIF(HG41:HG55,HR41)=1,"",IF(COUNTIF(GY47:HM47,HR41)=1,"",HR41))))</f>
        <v>1</v>
      </c>
      <c r="HS51">
        <f>IF(HP51&lt;&gt;0,"",IF(COUNTIF(HE47:HG49,HS41)=1,"",IF(COUNTIF(HG41:HG55,HS41)=1,"",IF(COUNTIF(GY47:HM47,HS41)=1,"",HS41))))</f>
        <v>2</v>
      </c>
      <c r="HT51" t="str">
        <f>IF(HP51&lt;&gt;0,"",IF(COUNTIF(HE47:HG49,HT41)=1,"",IF(COUNTIF(HG41:HG55,HT41)=1,"",IF(COUNTIF(GY47:HM47,HT41)=1,"",HT41))))</f>
        <v/>
      </c>
      <c r="HU51" t="str">
        <f>IF(HP51&lt;&gt;0,"",IF(COUNTIF(HE47:HG49,HU41)=1,"",IF(COUNTIF(HG41:HG55,HU41)=1,"",IF(COUNTIF(GY47:HM47,HU41)=1,"",HU41))))</f>
        <v/>
      </c>
      <c r="HV51" t="str">
        <f>IF(HP51&lt;&gt;0,"",IF(COUNTIF(HE47:HG49,HV41)=1,"",IF(COUNTIF(HG41:HG55,HV41)=1,"",IF(COUNTIF(GY47:HM47,HV41)=1,"",HV41))))</f>
        <v/>
      </c>
      <c r="HW51" t="str">
        <f>IF(HP51&lt;&gt;0,"",IF(COUNTIF(HE47:HG49,HW41)=1,"",IF(COUNTIF(HG41:HG55,HW41)=1,"",IF(COUNTIF(GY47:HM47,HW41)=1,"",HW41))))</f>
        <v/>
      </c>
      <c r="HX51" t="str">
        <f>IF(HP51&lt;&gt;0,"",IF(COUNTIF(HE47:HG49,HX41)=1,"",IF(COUNTIF(HG41:HG55,HX41)=1,"",IF(COUNTIF(GY47:HM47,HX41)=1,"",HX41))))</f>
        <v/>
      </c>
      <c r="HY51" t="str">
        <f>IF(HP51&lt;&gt;0,"",IF(COUNTIF(HE47:HG49,HY41)=1,"",IF(COUNTIF(HG41:HG55,HY41)=1,"",IF(COUNTIF(GY47:HM47,HY41)=1,"",HY41))))</f>
        <v/>
      </c>
      <c r="HZ51" t="str">
        <f>IF(HP51&lt;&gt;0,"",IF(COUNTIF(HE47:HG49,HZ41)=1,"",IF(COUNTIF(HG41:HG55,HZ41)=1,"",IF(COUNTIF(GY47:HM47,HZ41)=1,"",HZ41))))</f>
        <v/>
      </c>
      <c r="IA51" s="72" t="s">
        <v>7</v>
      </c>
      <c r="IB51" s="29">
        <f>IFERROR(IF(HP51=0,HLOOKUP(IA51,HR54:HZ55,2,0),HP51),0)</f>
        <v>0</v>
      </c>
      <c r="ID51">
        <f>IF(IB51&lt;&gt;0,"",IF(COUNTIF(IB43:IB53,ID41)=1,"",IF(COUNTIF(HG41:HG55,ID41)=1,"",IF(COUNTIF(GY47:HM47,ID41)=1,"",ID41))))</f>
        <v>1</v>
      </c>
      <c r="IE51">
        <f>IF(IB51&lt;&gt;0,"",IF(COUNTIF(IB43:IB53,IE41)=1,"",IF(COUNTIF(HG41:HG55,IE41)=1,"",IF(COUNTIF(GY47:HM47,IE41)=1,"",IE41))))</f>
        <v>2</v>
      </c>
      <c r="IF51" t="str">
        <f>IF(IB51&lt;&gt;0,"",IF(COUNTIF(IB43:IB53,IF41)=1,"",IF(COUNTIF(HG41:HG55,IF41)=1,"",IF(COUNTIF(GY47:HM47,IF41)=1,"",IF41))))</f>
        <v/>
      </c>
      <c r="IG51" t="str">
        <f>IF(IB51&lt;&gt;0,"",IF(COUNTIF(IB43:IB53,IG41)=1,"",IF(COUNTIF(HG41:HG55,IG41)=1,"",IF(COUNTIF(GY47:HM47,IG41)=1,"",IG41))))</f>
        <v/>
      </c>
      <c r="IH51" t="str">
        <f>IF(IB51&lt;&gt;0,"",IF(COUNTIF(IB43:IB53,IH41)=1,"",IF(COUNTIF(HG41:HG55,IH41)=1,"",IF(COUNTIF(GY47:HM47,IH41)=1,"",IH41))))</f>
        <v/>
      </c>
      <c r="II51" t="str">
        <f>IF(IB51&lt;&gt;0,"",IF(COUNTIF(IB43:IB53,II41)=1,"",IF(COUNTIF(HG41:HG55,II41)=1,"",IF(COUNTIF(GY47:HM47,II41)=1,"",II41))))</f>
        <v/>
      </c>
      <c r="IJ51" t="str">
        <f>IF(IB51&lt;&gt;0,"",IF(COUNTIF(IB43:IB53,IJ41)=1,"",IF(COUNTIF(HG41:HG55,IJ41)=1,"",IF(COUNTIF(GY47:HM47,IJ41)=1,"",IJ41))))</f>
        <v/>
      </c>
      <c r="IK51" t="str">
        <f>IF(IB51&lt;&gt;0,"",IF(COUNTIF(IB43:IB53,IK41)=1,"",IF(COUNTIF(HG41:HG55,IK41)=1,"",IF(COUNTIF(GY47:HM47,IK41)=1,"",IK41))))</f>
        <v/>
      </c>
      <c r="IL51" t="str">
        <f>IF(IB51&lt;&gt;0,"",IF(COUNTIF(IB43:IB53,IL41)=1,"",IF(COUNTIF(HG41:HG55,IL41)=1,"",IF(COUNTIF(GY47:HM47,IL41)=1,"",IL41))))</f>
        <v/>
      </c>
      <c r="IM51" s="72" t="s">
        <v>7</v>
      </c>
      <c r="IN51" s="29">
        <f>IFERROR(IF(IB51=0,HLOOKUP(IM51,ID54:IL55,2,0),IB51),0)</f>
        <v>0</v>
      </c>
      <c r="IO51" s="40"/>
      <c r="IP51" s="40"/>
      <c r="IQ51" s="40"/>
      <c r="IR51" s="40"/>
      <c r="IS51" s="40"/>
      <c r="IT51" s="40"/>
      <c r="IU51" s="40"/>
      <c r="IV51" s="40"/>
      <c r="IZ51" s="40"/>
      <c r="JA51" s="40"/>
      <c r="JB51" s="40"/>
      <c r="JC51" s="40"/>
      <c r="JD51" s="40"/>
      <c r="JE51" s="40"/>
      <c r="JF51" s="40"/>
      <c r="JG51" s="41"/>
      <c r="JK51" s="39"/>
      <c r="JL51" s="40"/>
      <c r="JM51" s="40"/>
      <c r="JN51" s="40"/>
      <c r="JO51" s="40"/>
      <c r="JP51" s="40"/>
      <c r="JQ51" s="5"/>
      <c r="JR51" s="6"/>
      <c r="JS51" s="7"/>
      <c r="JT51" s="40"/>
      <c r="JU51" s="40"/>
      <c r="JV51" s="40"/>
      <c r="JW51" s="40"/>
      <c r="JX51" s="40"/>
      <c r="JY51" s="41"/>
      <c r="JZ51" s="40"/>
      <c r="KA51" s="73"/>
      <c r="KB51" s="29">
        <f>JS47</f>
        <v>8</v>
      </c>
      <c r="KD51" t="str">
        <f>IF(KB51&lt;&gt;0,"",IF(COUNTIF(JQ47:JS49,KD41)=1,"",IF(COUNTIF(JS41:JS55,KD41)=1,"",IF(COUNTIF(JK47:JY47,KD41)=1,"",KD41))))</f>
        <v/>
      </c>
      <c r="KE51" t="str">
        <f>IF(KB51&lt;&gt;0,"",IF(COUNTIF(JQ47:JS49,KE41)=1,"",IF(COUNTIF(JS41:JS55,KE41)=1,"",IF(COUNTIF(JK47:JY47,KE41)=1,"",KE41))))</f>
        <v/>
      </c>
      <c r="KF51" t="str">
        <f>IF(KB51&lt;&gt;0,"",IF(COUNTIF(JQ47:JS49,KF41)=1,"",IF(COUNTIF(JS41:JS55,KF41)=1,"",IF(COUNTIF(JK47:JY47,KF41)=1,"",KF41))))</f>
        <v/>
      </c>
      <c r="KG51" t="str">
        <f>IF(KB51&lt;&gt;0,"",IF(COUNTIF(JQ47:JS49,KG41)=1,"",IF(COUNTIF(JS41:JS55,KG41)=1,"",IF(COUNTIF(JK47:JY47,KG41)=1,"",KG41))))</f>
        <v/>
      </c>
      <c r="KH51" t="str">
        <f>IF(KB51&lt;&gt;0,"",IF(COUNTIF(JQ47:JS49,KH41)=1,"",IF(COUNTIF(JS41:JS55,KH41)=1,"",IF(COUNTIF(JK47:JY47,KH41)=1,"",KH41))))</f>
        <v/>
      </c>
      <c r="KI51" t="str">
        <f>IF(KB51&lt;&gt;0,"",IF(COUNTIF(JQ47:JS49,KI41)=1,"",IF(COUNTIF(JS41:JS55,KI41)=1,"",IF(COUNTIF(JK47:JY47,KI41)=1,"",KI41))))</f>
        <v/>
      </c>
      <c r="KJ51" t="str">
        <f>IF(KB51&lt;&gt;0,"",IF(COUNTIF(JQ47:JS49,KJ41)=1,"",IF(COUNTIF(JS41:JS55,KJ41)=1,"",IF(COUNTIF(JK47:JY47,KJ41)=1,"",KJ41))))</f>
        <v/>
      </c>
      <c r="KK51" t="str">
        <f>IF(KB51&lt;&gt;0,"",IF(COUNTIF(JQ47:JS49,KK41)=1,"",IF(COUNTIF(JS41:JS55,KK41)=1,"",IF(COUNTIF(JK47:JY47,KK41)=1,"",KK41))))</f>
        <v/>
      </c>
      <c r="KL51" t="str">
        <f>IF(KB51&lt;&gt;0,"",IF(COUNTIF(JQ47:JS49,KL41)=1,"",IF(COUNTIF(JS41:JS55,KL41)=1,"",IF(COUNTIF(JK47:JY47,KL41)=1,"",KL41))))</f>
        <v/>
      </c>
      <c r="KM51" s="72" t="s">
        <v>7</v>
      </c>
      <c r="KN51" s="29">
        <f>IFERROR(IF(KB51=0,HLOOKUP(KM51,KD54:KL55,2,0),KB51),0)</f>
        <v>8</v>
      </c>
      <c r="KP51" t="str">
        <f>IF(KN51&lt;&gt;0,"",IF(COUNTIF(KN43:KN53,KP41)=1,"",IF(COUNTIF(JS41:JS55,KP41)=1,"",IF(COUNTIF(JK47:JY47,KP41)=1,"",KP41))))</f>
        <v/>
      </c>
      <c r="KQ51" t="str">
        <f>IF(KN51&lt;&gt;0,"",IF(COUNTIF(KN43:KN53,KQ41)=1,"",IF(COUNTIF(JS41:JS55,KQ41)=1,"",IF(COUNTIF(JK47:JY47,KQ41)=1,"",KQ41))))</f>
        <v/>
      </c>
      <c r="KR51" t="str">
        <f>IF(KN51&lt;&gt;0,"",IF(COUNTIF(KN43:KN53,KR41)=1,"",IF(COUNTIF(JS41:JS55,KR41)=1,"",IF(COUNTIF(JK47:JY47,KR41)=1,"",KR41))))</f>
        <v/>
      </c>
      <c r="KS51" t="str">
        <f>IF(KN51&lt;&gt;0,"",IF(COUNTIF(KN43:KN53,KS41)=1,"",IF(COUNTIF(JS41:JS55,KS41)=1,"",IF(COUNTIF(JK47:JY47,KS41)=1,"",KS41))))</f>
        <v/>
      </c>
      <c r="KT51" t="str">
        <f>IF(KN51&lt;&gt;0,"",IF(COUNTIF(KN43:KN53,KT41)=1,"",IF(COUNTIF(JS41:JS55,KT41)=1,"",IF(COUNTIF(JK47:JY47,KT41)=1,"",KT41))))</f>
        <v/>
      </c>
      <c r="KU51" t="str">
        <f>IF(KN51&lt;&gt;0,"",IF(COUNTIF(KN43:KN53,KU41)=1,"",IF(COUNTIF(JS41:JS55,KU41)=1,"",IF(COUNTIF(JK47:JY47,KU41)=1,"",KU41))))</f>
        <v/>
      </c>
      <c r="KV51" t="str">
        <f>IF(KN51&lt;&gt;0,"",IF(COUNTIF(KN43:KN53,KV41)=1,"",IF(COUNTIF(JS41:JS55,KV41)=1,"",IF(COUNTIF(JK47:JY47,KV41)=1,"",KV41))))</f>
        <v/>
      </c>
      <c r="KW51" t="str">
        <f>IF(KN51&lt;&gt;0,"",IF(COUNTIF(KN43:KN53,KW41)=1,"",IF(COUNTIF(JS41:JS55,KW41)=1,"",IF(COUNTIF(JK47:JY47,KW41)=1,"",KW41))))</f>
        <v/>
      </c>
      <c r="KX51" t="str">
        <f>IF(KN51&lt;&gt;0,"",IF(COUNTIF(KN43:KN53,KX41)=1,"",IF(COUNTIF(JS41:JS55,KX41)=1,"",IF(COUNTIF(JK47:JY47,KX41)=1,"",KX41))))</f>
        <v/>
      </c>
      <c r="KY51" s="72" t="s">
        <v>7</v>
      </c>
      <c r="KZ51" s="29">
        <f>IFERROR(IF(KN51=0,HLOOKUP(KY51,KP54:KX55,2,0),KN51),0)</f>
        <v>8</v>
      </c>
      <c r="LA51" s="40"/>
      <c r="LB51" s="40"/>
      <c r="LC51" s="40"/>
      <c r="LD51" s="40"/>
      <c r="LE51" s="40"/>
      <c r="LF51" s="40"/>
      <c r="LG51" s="40"/>
      <c r="LH51" s="40"/>
      <c r="LL51" s="40"/>
      <c r="LM51" s="40"/>
      <c r="LN51" s="40"/>
      <c r="LO51" s="40"/>
      <c r="LP51" s="40"/>
      <c r="LQ51" s="40"/>
      <c r="LR51" s="40"/>
      <c r="LS51" s="41"/>
      <c r="LU51" s="39"/>
      <c r="LV51" s="40"/>
      <c r="LW51" s="40"/>
      <c r="LX51" s="40"/>
      <c r="LY51" s="40"/>
      <c r="LZ51" s="40"/>
      <c r="MA51" s="40"/>
      <c r="MB51" s="40"/>
      <c r="MC51" s="40"/>
      <c r="MD51" s="40"/>
      <c r="ME51" s="40"/>
      <c r="MF51" s="40"/>
      <c r="MG51" s="41"/>
      <c r="MO51" s="39"/>
      <c r="MP51" s="5" t="str">
        <f t="shared" si="657"/>
        <v/>
      </c>
      <c r="MQ51" s="6" t="str">
        <f t="shared" si="576"/>
        <v/>
      </c>
      <c r="MR51" s="7" t="str">
        <f t="shared" si="577"/>
        <v/>
      </c>
      <c r="MS51" s="5" t="str">
        <f t="shared" si="578"/>
        <v/>
      </c>
      <c r="MT51" s="6" t="str">
        <f t="shared" si="579"/>
        <v/>
      </c>
      <c r="MU51" s="7" t="str">
        <f t="shared" si="580"/>
        <v/>
      </c>
      <c r="MV51" s="5" t="str">
        <f t="shared" si="581"/>
        <v/>
      </c>
      <c r="MW51" s="6" t="str">
        <f t="shared" si="582"/>
        <v/>
      </c>
      <c r="MX51" s="7" t="str">
        <f t="shared" si="583"/>
        <v/>
      </c>
      <c r="MY51" s="40"/>
      <c r="MZ51" s="40"/>
      <c r="NA51" s="5">
        <f t="shared" si="658"/>
        <v>3</v>
      </c>
      <c r="NB51" s="6">
        <f t="shared" si="584"/>
        <v>6</v>
      </c>
      <c r="NC51" s="7">
        <f t="shared" si="585"/>
        <v>5</v>
      </c>
      <c r="ND51" s="5">
        <f t="shared" si="586"/>
        <v>8</v>
      </c>
      <c r="NE51" s="6">
        <f t="shared" si="587"/>
        <v>9</v>
      </c>
      <c r="NF51" s="7">
        <f t="shared" si="588"/>
        <v>7</v>
      </c>
      <c r="NG51" s="5">
        <f t="shared" si="589"/>
        <v>2</v>
      </c>
      <c r="NH51" s="6">
        <f t="shared" si="590"/>
        <v>1</v>
      </c>
      <c r="NI51" s="7">
        <f t="shared" si="591"/>
        <v>4</v>
      </c>
      <c r="NJ51" s="40"/>
      <c r="NK51" s="40"/>
      <c r="NL51" s="40"/>
      <c r="NM51" s="40"/>
      <c r="NN51" s="40"/>
      <c r="NO51" s="40"/>
      <c r="NP51" s="40"/>
      <c r="NQ51" s="40"/>
      <c r="NR51" s="40"/>
      <c r="NS51" s="40"/>
      <c r="NT51" s="40"/>
      <c r="NU51" s="41"/>
      <c r="NX51" s="39"/>
      <c r="NY51" s="40"/>
      <c r="NZ51" s="40"/>
      <c r="OA51" s="40"/>
      <c r="OB51" s="40"/>
      <c r="OC51" s="40"/>
      <c r="OD51" s="5"/>
      <c r="OE51" s="6"/>
      <c r="OF51" s="7"/>
      <c r="OG51" s="40"/>
      <c r="OH51" s="40"/>
      <c r="OI51" s="40"/>
      <c r="OJ51" s="40"/>
      <c r="OK51" s="40"/>
      <c r="OL51" s="41"/>
      <c r="OM51" s="40"/>
      <c r="ON51" s="73"/>
      <c r="OO51" s="29">
        <f>OF47</f>
        <v>1</v>
      </c>
      <c r="OQ51" t="str">
        <f>IF(OO51&lt;&gt;0,"",IF(COUNTIF(OD47:OF49,OQ41)=1,"",IF(COUNTIF(OF41:OF55,OQ41)=1,"",IF(COUNTIF(NX47:OL47,OQ41)=1,"",OQ41))))</f>
        <v/>
      </c>
      <c r="OR51" t="str">
        <f>IF(OO51&lt;&gt;0,"",IF(COUNTIF(OD47:OF49,OR41)=1,"",IF(COUNTIF(OF41:OF55,OR41)=1,"",IF(COUNTIF(NX47:OL47,OR41)=1,"",OR41))))</f>
        <v/>
      </c>
      <c r="OS51" t="str">
        <f>IF(OO51&lt;&gt;0,"",IF(COUNTIF(OD47:OF49,OS41)=1,"",IF(COUNTIF(OF41:OF55,OS41)=1,"",IF(COUNTIF(NX47:OL47,OS41)=1,"",OS41))))</f>
        <v/>
      </c>
      <c r="OT51" t="str">
        <f>IF(OO51&lt;&gt;0,"",IF(COUNTIF(OD47:OF49,OT41)=1,"",IF(COUNTIF(OF41:OF55,OT41)=1,"",IF(COUNTIF(NX47:OL47,OT41)=1,"",OT41))))</f>
        <v/>
      </c>
      <c r="OU51" t="str">
        <f>IF(OO51&lt;&gt;0,"",IF(COUNTIF(OD47:OF49,OU41)=1,"",IF(COUNTIF(OF41:OF55,OU41)=1,"",IF(COUNTIF(NX47:OL47,OU41)=1,"",OU41))))</f>
        <v/>
      </c>
      <c r="OV51" t="str">
        <f>IF(OO51&lt;&gt;0,"",IF(COUNTIF(OD47:OF49,OV41)=1,"",IF(COUNTIF(OF41:OF55,OV41)=1,"",IF(COUNTIF(NX47:OL47,OV41)=1,"",OV41))))</f>
        <v/>
      </c>
      <c r="OW51" t="str">
        <f>IF(OO51&lt;&gt;0,"",IF(COUNTIF(OD47:OF49,OW41)=1,"",IF(COUNTIF(OF41:OF55,OW41)=1,"",IF(COUNTIF(NX47:OL47,OW41)=1,"",OW41))))</f>
        <v/>
      </c>
      <c r="OX51" t="str">
        <f>IF(OO51&lt;&gt;0,"",IF(COUNTIF(OD47:OF49,OX41)=1,"",IF(COUNTIF(OF41:OF55,OX41)=1,"",IF(COUNTIF(NX47:OL47,OX41)=1,"",OX41))))</f>
        <v/>
      </c>
      <c r="OY51" t="str">
        <f>IF(OO51&lt;&gt;0,"",IF(COUNTIF(OD47:OF49,OY41)=1,"",IF(COUNTIF(OF41:OF55,OY41)=1,"",IF(COUNTIF(NX47:OL47,OY41)=1,"",OY41))))</f>
        <v/>
      </c>
      <c r="OZ51" s="72" t="s">
        <v>7</v>
      </c>
      <c r="PA51" s="29">
        <f>IFERROR(IF(OO51=0,HLOOKUP(OZ51,OQ54:OY55,2,0),OO51),0)</f>
        <v>1</v>
      </c>
      <c r="PC51" t="str">
        <f>IF(PA51&lt;&gt;0,"",IF(COUNTIF(PA43:PA53,PC41)=1,"",IF(COUNTIF(OF41:OF55,PC41)=1,"",IF(COUNTIF(NX47:OL47,PC41)=1,"",PC41))))</f>
        <v/>
      </c>
      <c r="PD51" t="str">
        <f>IF(PA51&lt;&gt;0,"",IF(COUNTIF(PA43:PA53,PD41)=1,"",IF(COUNTIF(OF41:OF55,PD41)=1,"",IF(COUNTIF(NX47:OL47,PD41)=1,"",PD41))))</f>
        <v/>
      </c>
      <c r="PE51" t="str">
        <f>IF(PA51&lt;&gt;0,"",IF(COUNTIF(PA43:PA53,PE41)=1,"",IF(COUNTIF(OF41:OF55,PE41)=1,"",IF(COUNTIF(NX47:OL47,PE41)=1,"",PE41))))</f>
        <v/>
      </c>
      <c r="PF51" t="str">
        <f>IF(PA51&lt;&gt;0,"",IF(COUNTIF(PA43:PA53,PF41)=1,"",IF(COUNTIF(OF41:OF55,PF41)=1,"",IF(COUNTIF(NX47:OL47,PF41)=1,"",PF41))))</f>
        <v/>
      </c>
      <c r="PG51" t="str">
        <f>IF(PA51&lt;&gt;0,"",IF(COUNTIF(PA43:PA53,PG41)=1,"",IF(COUNTIF(OF41:OF55,PG41)=1,"",IF(COUNTIF(NX47:OL47,PG41)=1,"",PG41))))</f>
        <v/>
      </c>
      <c r="PH51" t="str">
        <f>IF(PA51&lt;&gt;0,"",IF(COUNTIF(PA43:PA53,PH41)=1,"",IF(COUNTIF(OF41:OF55,PH41)=1,"",IF(COUNTIF(NX47:OL47,PH41)=1,"",PH41))))</f>
        <v/>
      </c>
      <c r="PI51" t="str">
        <f>IF(PA51&lt;&gt;0,"",IF(COUNTIF(PA43:PA53,PI41)=1,"",IF(COUNTIF(OF41:OF55,PI41)=1,"",IF(COUNTIF(NX47:OL47,PI41)=1,"",PI41))))</f>
        <v/>
      </c>
      <c r="PJ51" t="str">
        <f>IF(PA51&lt;&gt;0,"",IF(COUNTIF(PA43:PA53,PJ41)=1,"",IF(COUNTIF(OF41:OF55,PJ41)=1,"",IF(COUNTIF(NX47:OL47,PJ41)=1,"",PJ41))))</f>
        <v/>
      </c>
      <c r="PK51" t="str">
        <f>IF(PA51&lt;&gt;0,"",IF(COUNTIF(PA43:PA53,PK41)=1,"",IF(COUNTIF(OF41:OF55,PK41)=1,"",IF(COUNTIF(NX47:OL47,PK41)=1,"",PK41))))</f>
        <v/>
      </c>
      <c r="PL51" s="72" t="s">
        <v>7</v>
      </c>
      <c r="PM51" s="29">
        <f>IFERROR(IF(PA51=0,HLOOKUP(PL51,PC54:PK55,2,0),PA51),0)</f>
        <v>1</v>
      </c>
      <c r="PN51" s="40"/>
      <c r="PO51" s="40"/>
      <c r="PP51" s="40"/>
      <c r="PQ51" s="40"/>
      <c r="PR51" s="40"/>
      <c r="PS51" s="40"/>
      <c r="PT51" s="40"/>
      <c r="PU51" s="40"/>
      <c r="PY51" s="40"/>
      <c r="PZ51" s="40"/>
      <c r="QA51" s="40"/>
      <c r="QB51" s="40"/>
      <c r="QC51" s="40"/>
      <c r="QD51" s="40"/>
      <c r="QE51" s="40"/>
      <c r="QF51" s="41"/>
      <c r="QJ51" s="39"/>
      <c r="QK51" s="40"/>
      <c r="QL51" s="40"/>
      <c r="QM51" s="40"/>
      <c r="QN51" s="40"/>
      <c r="QO51" s="40"/>
      <c r="QP51" s="5"/>
      <c r="QQ51" s="6"/>
      <c r="QR51" s="7"/>
      <c r="QS51" s="40"/>
      <c r="QT51" s="40"/>
      <c r="QU51" s="40"/>
      <c r="QV51" s="40"/>
      <c r="QW51" s="40"/>
      <c r="QX51" s="41"/>
      <c r="QY51" s="40"/>
      <c r="QZ51" s="73"/>
      <c r="RA51" s="29">
        <f>QR47</f>
        <v>2</v>
      </c>
      <c r="RC51" t="str">
        <f>IF(RA51&lt;&gt;0,"",IF(COUNTIF(QP47:QR49,RC41)=1,"",IF(COUNTIF(QR41:QR55,RC41)=1,"",IF(COUNTIF(QJ47:QX47,RC41)=1,"",RC41))))</f>
        <v/>
      </c>
      <c r="RD51" t="str">
        <f>IF(RA51&lt;&gt;0,"",IF(COUNTIF(QP47:QR49,RD41)=1,"",IF(COUNTIF(QR41:QR55,RD41)=1,"",IF(COUNTIF(QJ47:QX47,RD41)=1,"",RD41))))</f>
        <v/>
      </c>
      <c r="RE51" t="str">
        <f>IF(RA51&lt;&gt;0,"",IF(COUNTIF(QP47:QR49,RE41)=1,"",IF(COUNTIF(QR41:QR55,RE41)=1,"",IF(COUNTIF(QJ47:QX47,RE41)=1,"",RE41))))</f>
        <v/>
      </c>
      <c r="RF51" t="str">
        <f>IF(RA51&lt;&gt;0,"",IF(COUNTIF(QP47:QR49,RF41)=1,"",IF(COUNTIF(QR41:QR55,RF41)=1,"",IF(COUNTIF(QJ47:QX47,RF41)=1,"",RF41))))</f>
        <v/>
      </c>
      <c r="RG51" t="str">
        <f>IF(RA51&lt;&gt;0,"",IF(COUNTIF(QP47:QR49,RG41)=1,"",IF(COUNTIF(QR41:QR55,RG41)=1,"",IF(COUNTIF(QJ47:QX47,RG41)=1,"",RG41))))</f>
        <v/>
      </c>
      <c r="RH51" t="str">
        <f>IF(RA51&lt;&gt;0,"",IF(COUNTIF(QP47:QR49,RH41)=1,"",IF(COUNTIF(QR41:QR55,RH41)=1,"",IF(COUNTIF(QJ47:QX47,RH41)=1,"",RH41))))</f>
        <v/>
      </c>
      <c r="RI51" t="str">
        <f>IF(RA51&lt;&gt;0,"",IF(COUNTIF(QP47:QR49,RI41)=1,"",IF(COUNTIF(QR41:QR55,RI41)=1,"",IF(COUNTIF(QJ47:QX47,RI41)=1,"",RI41))))</f>
        <v/>
      </c>
      <c r="RJ51" t="str">
        <f>IF(RA51&lt;&gt;0,"",IF(COUNTIF(QP47:QR49,RJ41)=1,"",IF(COUNTIF(QR41:QR55,RJ41)=1,"",IF(COUNTIF(QJ47:QX47,RJ41)=1,"",RJ41))))</f>
        <v/>
      </c>
      <c r="RK51" t="str">
        <f>IF(RA51&lt;&gt;0,"",IF(COUNTIF(QP47:QR49,RK41)=1,"",IF(COUNTIF(QR41:QR55,RK41)=1,"",IF(COUNTIF(QJ47:QX47,RK41)=1,"",RK41))))</f>
        <v/>
      </c>
      <c r="RL51" s="72" t="s">
        <v>7</v>
      </c>
      <c r="RM51" s="29">
        <f>IFERROR(IF(RA51=0,HLOOKUP(RL51,RC54:RK55,2,0),RA51),0)</f>
        <v>2</v>
      </c>
      <c r="RO51" t="str">
        <f>IF(RM51&lt;&gt;0,"",IF(COUNTIF(RM43:RM53,RO41)=1,"",IF(COUNTIF(QR41:QR55,RO41)=1,"",IF(COUNTIF(QJ47:QX47,RO41)=1,"",RO41))))</f>
        <v/>
      </c>
      <c r="RP51" t="str">
        <f>IF(RM51&lt;&gt;0,"",IF(COUNTIF(RM43:RM53,RP41)=1,"",IF(COUNTIF(QR41:QR55,RP41)=1,"",IF(COUNTIF(QJ47:QX47,RP41)=1,"",RP41))))</f>
        <v/>
      </c>
      <c r="RQ51" t="str">
        <f>IF(RM51&lt;&gt;0,"",IF(COUNTIF(RM43:RM53,RQ41)=1,"",IF(COUNTIF(QR41:QR55,RQ41)=1,"",IF(COUNTIF(QJ47:QX47,RQ41)=1,"",RQ41))))</f>
        <v/>
      </c>
      <c r="RR51" t="str">
        <f>IF(RM51&lt;&gt;0,"",IF(COUNTIF(RM43:RM53,RR41)=1,"",IF(COUNTIF(QR41:QR55,RR41)=1,"",IF(COUNTIF(QJ47:QX47,RR41)=1,"",RR41))))</f>
        <v/>
      </c>
      <c r="RS51" t="str">
        <f>IF(RM51&lt;&gt;0,"",IF(COUNTIF(RM43:RM53,RS41)=1,"",IF(COUNTIF(QR41:QR55,RS41)=1,"",IF(COUNTIF(QJ47:QX47,RS41)=1,"",RS41))))</f>
        <v/>
      </c>
      <c r="RT51" t="str">
        <f>IF(RM51&lt;&gt;0,"",IF(COUNTIF(RM43:RM53,RT41)=1,"",IF(COUNTIF(QR41:QR55,RT41)=1,"",IF(COUNTIF(QJ47:QX47,RT41)=1,"",RT41))))</f>
        <v/>
      </c>
      <c r="RU51" t="str">
        <f>IF(RM51&lt;&gt;0,"",IF(COUNTIF(RM43:RM53,RU41)=1,"",IF(COUNTIF(QR41:QR55,RU41)=1,"",IF(COUNTIF(QJ47:QX47,RU41)=1,"",RU41))))</f>
        <v/>
      </c>
      <c r="RV51" t="str">
        <f>IF(RM51&lt;&gt;0,"",IF(COUNTIF(RM43:RM53,RV41)=1,"",IF(COUNTIF(QR41:QR55,RV41)=1,"",IF(COUNTIF(QJ47:QX47,RV41)=1,"",RV41))))</f>
        <v/>
      </c>
      <c r="RW51" t="str">
        <f>IF(RM51&lt;&gt;0,"",IF(COUNTIF(RM43:RM53,RW41)=1,"",IF(COUNTIF(QR41:QR55,RW41)=1,"",IF(COUNTIF(QJ47:QX47,RW41)=1,"",RW41))))</f>
        <v/>
      </c>
      <c r="RX51" s="72" t="s">
        <v>7</v>
      </c>
      <c r="RY51" s="29">
        <f>IFERROR(IF(RM51=0,HLOOKUP(RX51,RO54:RW55,2,0),RM51),0)</f>
        <v>2</v>
      </c>
      <c r="RZ51" s="40"/>
      <c r="SA51" s="40"/>
      <c r="SB51" s="40"/>
      <c r="SC51" s="40"/>
      <c r="SD51" s="40"/>
      <c r="SE51" s="40"/>
      <c r="SF51" s="40"/>
      <c r="SG51" s="40"/>
      <c r="SK51" s="40"/>
      <c r="SL51" s="40"/>
      <c r="SM51" s="40"/>
      <c r="SN51" s="40"/>
      <c r="SO51" s="40"/>
      <c r="SP51" s="40"/>
      <c r="SQ51" s="40"/>
      <c r="SR51" s="41"/>
      <c r="SV51" s="39"/>
      <c r="SW51" s="40"/>
      <c r="SX51" s="40"/>
      <c r="SY51" s="40"/>
      <c r="SZ51" s="40"/>
      <c r="TA51" s="40"/>
      <c r="TB51" s="5"/>
      <c r="TC51" s="6"/>
      <c r="TD51" s="7"/>
      <c r="TE51" s="40"/>
      <c r="TF51" s="40"/>
      <c r="TG51" s="40"/>
      <c r="TH51" s="40"/>
      <c r="TI51" s="40"/>
      <c r="TJ51" s="41"/>
      <c r="TK51" s="40"/>
      <c r="TL51" s="73"/>
      <c r="TM51" s="29">
        <f>TD47</f>
        <v>8</v>
      </c>
      <c r="TO51" t="str">
        <f>IF(TM51&lt;&gt;0,"",IF(COUNTIF(TB47:TD49,TO41)=1,"",IF(COUNTIF(TD41:TD55,TO41)=1,"",IF(COUNTIF(SV47:TJ47,TO41)=1,"",TO41))))</f>
        <v/>
      </c>
      <c r="TP51" t="str">
        <f>IF(TM51&lt;&gt;0,"",IF(COUNTIF(TB47:TD49,TP41)=1,"",IF(COUNTIF(TD41:TD55,TP41)=1,"",IF(COUNTIF(SV47:TJ47,TP41)=1,"",TP41))))</f>
        <v/>
      </c>
      <c r="TQ51" t="str">
        <f>IF(TM51&lt;&gt;0,"",IF(COUNTIF(TB47:TD49,TQ41)=1,"",IF(COUNTIF(TD41:TD55,TQ41)=1,"",IF(COUNTIF(SV47:TJ47,TQ41)=1,"",TQ41))))</f>
        <v/>
      </c>
      <c r="TR51" t="str">
        <f>IF(TM51&lt;&gt;0,"",IF(COUNTIF(TB47:TD49,TR41)=1,"",IF(COUNTIF(TD41:TD55,TR41)=1,"",IF(COUNTIF(SV47:TJ47,TR41)=1,"",TR41))))</f>
        <v/>
      </c>
      <c r="TS51" t="str">
        <f>IF(TM51&lt;&gt;0,"",IF(COUNTIF(TB47:TD49,TS41)=1,"",IF(COUNTIF(TD41:TD55,TS41)=1,"",IF(COUNTIF(SV47:TJ47,TS41)=1,"",TS41))))</f>
        <v/>
      </c>
      <c r="TT51" t="str">
        <f>IF(TM51&lt;&gt;0,"",IF(COUNTIF(TB47:TD49,TT41)=1,"",IF(COUNTIF(TD41:TD55,TT41)=1,"",IF(COUNTIF(SV47:TJ47,TT41)=1,"",TT41))))</f>
        <v/>
      </c>
      <c r="TU51" t="str">
        <f>IF(TM51&lt;&gt;0,"",IF(COUNTIF(TB47:TD49,TU41)=1,"",IF(COUNTIF(TD41:TD55,TU41)=1,"",IF(COUNTIF(SV47:TJ47,TU41)=1,"",TU41))))</f>
        <v/>
      </c>
      <c r="TV51" t="str">
        <f>IF(TM51&lt;&gt;0,"",IF(COUNTIF(TB47:TD49,TV41)=1,"",IF(COUNTIF(TD41:TD55,TV41)=1,"",IF(COUNTIF(SV47:TJ47,TV41)=1,"",TV41))))</f>
        <v/>
      </c>
      <c r="TW51" t="str">
        <f>IF(TM51&lt;&gt;0,"",IF(COUNTIF(TB47:TD49,TW41)=1,"",IF(COUNTIF(TD41:TD55,TW41)=1,"",IF(COUNTIF(SV47:TJ47,TW41)=1,"",TW41))))</f>
        <v/>
      </c>
      <c r="TX51" s="72" t="s">
        <v>7</v>
      </c>
      <c r="TY51" s="29">
        <f>IFERROR(IF(TM51=0,HLOOKUP(TX51,TO54:TW55,2,0),TM51),0)</f>
        <v>8</v>
      </c>
      <c r="UA51" t="str">
        <f>IF(TY51&lt;&gt;0,"",IF(COUNTIF(TY43:TY53,UA41)=1,"",IF(COUNTIF(TD41:TD55,UA41)=1,"",IF(COUNTIF(SV47:TJ47,UA41)=1,"",UA41))))</f>
        <v/>
      </c>
      <c r="UB51" t="str">
        <f>IF(TY51&lt;&gt;0,"",IF(COUNTIF(TY43:TY53,UB41)=1,"",IF(COUNTIF(TD41:TD55,UB41)=1,"",IF(COUNTIF(SV47:TJ47,UB41)=1,"",UB41))))</f>
        <v/>
      </c>
      <c r="UC51" t="str">
        <f>IF(TY51&lt;&gt;0,"",IF(COUNTIF(TY43:TY53,UC41)=1,"",IF(COUNTIF(TD41:TD55,UC41)=1,"",IF(COUNTIF(SV47:TJ47,UC41)=1,"",UC41))))</f>
        <v/>
      </c>
      <c r="UD51" t="str">
        <f>IF(TY51&lt;&gt;0,"",IF(COUNTIF(TY43:TY53,UD41)=1,"",IF(COUNTIF(TD41:TD55,UD41)=1,"",IF(COUNTIF(SV47:TJ47,UD41)=1,"",UD41))))</f>
        <v/>
      </c>
      <c r="UE51" t="str">
        <f>IF(TY51&lt;&gt;0,"",IF(COUNTIF(TY43:TY53,UE41)=1,"",IF(COUNTIF(TD41:TD55,UE41)=1,"",IF(COUNTIF(SV47:TJ47,UE41)=1,"",UE41))))</f>
        <v/>
      </c>
      <c r="UF51" t="str">
        <f>IF(TY51&lt;&gt;0,"",IF(COUNTIF(TY43:TY53,UF41)=1,"",IF(COUNTIF(TD41:TD55,UF41)=1,"",IF(COUNTIF(SV47:TJ47,UF41)=1,"",UF41))))</f>
        <v/>
      </c>
      <c r="UG51" t="str">
        <f>IF(TY51&lt;&gt;0,"",IF(COUNTIF(TY43:TY53,UG41)=1,"",IF(COUNTIF(TD41:TD55,UG41)=1,"",IF(COUNTIF(SV47:TJ47,UG41)=1,"",UG41))))</f>
        <v/>
      </c>
      <c r="UH51" t="str">
        <f>IF(TY51&lt;&gt;0,"",IF(COUNTIF(TY43:TY53,UH41)=1,"",IF(COUNTIF(TD41:TD55,UH41)=1,"",IF(COUNTIF(SV47:TJ47,UH41)=1,"",UH41))))</f>
        <v/>
      </c>
      <c r="UI51" t="str">
        <f>IF(TY51&lt;&gt;0,"",IF(COUNTIF(TY43:TY53,UI41)=1,"",IF(COUNTIF(TD41:TD55,UI41)=1,"",IF(COUNTIF(SV47:TJ47,UI41)=1,"",UI41))))</f>
        <v/>
      </c>
      <c r="UJ51" s="72" t="s">
        <v>7</v>
      </c>
      <c r="UK51" s="29">
        <f>IFERROR(IF(TY51=0,HLOOKUP(UJ51,UA54:UI55,2,0),TY51),0)</f>
        <v>8</v>
      </c>
      <c r="UL51" s="40"/>
      <c r="UM51" s="40"/>
      <c r="UN51" s="40"/>
      <c r="UO51" s="40"/>
      <c r="UP51" s="40"/>
      <c r="UQ51" s="40"/>
      <c r="UR51" s="40"/>
      <c r="US51" s="40"/>
      <c r="UW51" s="40"/>
      <c r="UX51" s="40"/>
      <c r="UY51" s="40"/>
      <c r="UZ51" s="40"/>
      <c r="VA51" s="40"/>
      <c r="VB51" s="40"/>
      <c r="VC51" s="40"/>
      <c r="VD51" s="41"/>
      <c r="VF51" s="39"/>
      <c r="VG51" s="40"/>
      <c r="VH51" s="40"/>
      <c r="VI51" s="40"/>
      <c r="VJ51" s="40"/>
      <c r="VK51" s="40"/>
      <c r="VL51" s="40"/>
      <c r="VM51" s="40"/>
      <c r="VN51" s="40"/>
      <c r="VO51" s="40"/>
      <c r="VP51" s="40"/>
      <c r="VQ51" s="40"/>
      <c r="VR51" s="41"/>
    </row>
    <row r="52" spans="6:590" ht="18" customHeight="1" thickBot="1" x14ac:dyDescent="0.3">
      <c r="DD52" s="39"/>
      <c r="DE52" s="8">
        <f t="shared" ref="DE52:DM52" si="680">IF(EXACT(DP8,DP52),"",1)</f>
        <v>1</v>
      </c>
      <c r="DF52" s="9" t="str">
        <f t="shared" si="680"/>
        <v/>
      </c>
      <c r="DG52" s="10">
        <f t="shared" si="680"/>
        <v>1</v>
      </c>
      <c r="DH52" s="11">
        <f t="shared" si="680"/>
        <v>1</v>
      </c>
      <c r="DI52" s="9">
        <f t="shared" si="680"/>
        <v>1</v>
      </c>
      <c r="DJ52" s="12" t="str">
        <f t="shared" si="680"/>
        <v/>
      </c>
      <c r="DK52" s="8" t="str">
        <f t="shared" si="680"/>
        <v/>
      </c>
      <c r="DL52" s="9">
        <f t="shared" si="680"/>
        <v>1</v>
      </c>
      <c r="DM52" s="10" t="str">
        <f t="shared" si="680"/>
        <v/>
      </c>
      <c r="DN52" s="40"/>
      <c r="DO52" s="40"/>
      <c r="DP52" s="8">
        <f t="shared" ref="DP52:DX52" si="681">LW30</f>
        <v>8</v>
      </c>
      <c r="DQ52" s="9">
        <f t="shared" si="681"/>
        <v>9</v>
      </c>
      <c r="DR52" s="10">
        <f t="shared" si="681"/>
        <v>7</v>
      </c>
      <c r="DS52" s="11">
        <f t="shared" si="681"/>
        <v>2</v>
      </c>
      <c r="DT52" s="9">
        <f t="shared" si="681"/>
        <v>1</v>
      </c>
      <c r="DU52" s="12">
        <f t="shared" si="681"/>
        <v>4</v>
      </c>
      <c r="DV52" s="8">
        <f t="shared" si="681"/>
        <v>0</v>
      </c>
      <c r="DW52" s="9">
        <f t="shared" si="681"/>
        <v>6</v>
      </c>
      <c r="DX52" s="10">
        <f t="shared" si="681"/>
        <v>5</v>
      </c>
      <c r="DY52" s="40"/>
      <c r="DZ52" s="40"/>
      <c r="EA52" s="40"/>
      <c r="EB52" s="40"/>
      <c r="EC52" s="40"/>
      <c r="ED52" s="40"/>
      <c r="EE52" s="40"/>
      <c r="EF52" s="40"/>
      <c r="EG52" s="40"/>
      <c r="EH52" s="40"/>
      <c r="EI52" s="40"/>
      <c r="EJ52" s="41"/>
      <c r="EM52" s="39"/>
      <c r="EN52" s="40"/>
      <c r="EO52" s="40"/>
      <c r="EP52" s="40"/>
      <c r="EQ52" s="40"/>
      <c r="ER52" s="40"/>
      <c r="ES52" s="8"/>
      <c r="ET52" s="9"/>
      <c r="EU52" s="10"/>
      <c r="EV52" s="40"/>
      <c r="EW52" s="40"/>
      <c r="EX52" s="40"/>
      <c r="EY52" s="40"/>
      <c r="EZ52" s="40"/>
      <c r="FA52" s="41"/>
      <c r="FB52" s="40"/>
      <c r="FC52" s="73"/>
      <c r="FD52" s="32">
        <f>EU48</f>
        <v>2</v>
      </c>
      <c r="FF52" t="str">
        <f>IF(FD52&lt;&gt;0,"",IF(COUNTIF(ES47:EU49,FF41)=1,"",IF(COUNTIF(EU41:EU55,FF41)=1,"",IF(COUNTIF(EM48:FA48,FF41)=1,"",FF41))))</f>
        <v/>
      </c>
      <c r="FG52" t="str">
        <f>IF(FD52&lt;&gt;0,"",IF(COUNTIF(ES47:EU49,FG41)=1,"",IF(COUNTIF(EU41:EU55,FG41)=1,"",IF(COUNTIF(EM48:FA48,FG41)=1,"",FG41))))</f>
        <v/>
      </c>
      <c r="FH52" t="str">
        <f>IF(FD52&lt;&gt;0,"",IF(COUNTIF(ES47:EU49,FH41)=1,"",IF(COUNTIF(EU41:EU55,FH41)=1,"",IF(COUNTIF(EM48:FA48,FH41)=1,"",FH41))))</f>
        <v/>
      </c>
      <c r="FI52" t="str">
        <f>IF(FD52&lt;&gt;0,"",IF(COUNTIF(ES47:EU49,FI41)=1,"",IF(COUNTIF(EU41:EU55,FI41)=1,"",IF(COUNTIF(EM48:FA48,FI41)=1,"",FI41))))</f>
        <v/>
      </c>
      <c r="FJ52" t="str">
        <f>IF(FD52&lt;&gt;0,"",IF(COUNTIF(ES47:EU49,FJ41)=1,"",IF(COUNTIF(EU41:EU55,FJ41)=1,"",IF(COUNTIF(EM48:FA48,FJ41)=1,"",FJ41))))</f>
        <v/>
      </c>
      <c r="FK52" t="str">
        <f>IF(FD52&lt;&gt;0,"",IF(COUNTIF(ES47:EU49,FK41)=1,"",IF(COUNTIF(EU41:EU55,FK41)=1,"",IF(COUNTIF(EM48:FA48,FK41)=1,"",FK41))))</f>
        <v/>
      </c>
      <c r="FL52" t="str">
        <f>IF(FD52&lt;&gt;0,"",IF(COUNTIF(ES47:EU49,FL41)=1,"",IF(COUNTIF(EU41:EU55,FL41)=1,"",IF(COUNTIF(EM48:FA48,FL41)=1,"",FL41))))</f>
        <v/>
      </c>
      <c r="FM52" t="str">
        <f>IF(FD52&lt;&gt;0,"",IF(COUNTIF(ES47:EU49,FM41)=1,"",IF(COUNTIF(EU41:EU55,FM41)=1,"",IF(COUNTIF(EM48:FA48,FM41)=1,"",FM41))))</f>
        <v/>
      </c>
      <c r="FN52" t="str">
        <f>IF(FD52&lt;&gt;0,"",IF(COUNTIF(ES47:EU49,FN41)=1,"",IF(COUNTIF(EU41:EU55,FN41)=1,"",IF(COUNTIF(EM48:FA48,FN41)=1,"",FN41))))</f>
        <v/>
      </c>
      <c r="FO52" s="72" t="s">
        <v>8</v>
      </c>
      <c r="FP52" s="32">
        <f>IFERROR(IF(FD52=0,HLOOKUP(FO52,FF54:FN55,2,0),FD52),0)</f>
        <v>2</v>
      </c>
      <c r="FR52" t="str">
        <f>IF(FP52&lt;&gt;0,"",IF(COUNTIF(FP43:FP53,FR41)=1,"",IF(COUNTIF(EU41:EU55,FR41)=1,"",IF(COUNTIF(EM48:FA48,FR41)=1,"",FR41))))</f>
        <v/>
      </c>
      <c r="FS52" t="str">
        <f>IF(FP52&lt;&gt;0,"",IF(COUNTIF(FP43:FP53,FS41)=1,"",IF(COUNTIF(EU41:EU55,FS41)=1,"",IF(COUNTIF(EM48:FA48,FS41)=1,"",FS41))))</f>
        <v/>
      </c>
      <c r="FT52" t="str">
        <f>IF(FP52&lt;&gt;0,"",IF(COUNTIF(FP43:FP53,FT41)=1,"",IF(COUNTIF(EU41:EU55,FT41)=1,"",IF(COUNTIF(EM48:FA48,FT41)=1,"",FT41))))</f>
        <v/>
      </c>
      <c r="FU52" t="str">
        <f>IF(FP52&lt;&gt;0,"",IF(COUNTIF(FP43:FP53,FU41)=1,"",IF(COUNTIF(EU41:EU55,FU41)=1,"",IF(COUNTIF(EM48:FA48,FU41)=1,"",FU41))))</f>
        <v/>
      </c>
      <c r="FV52" t="str">
        <f>IF(FP52&lt;&gt;0,"",IF(COUNTIF(FP43:FP53,FV41)=1,"",IF(COUNTIF(EU41:EU55,FV41)=1,"",IF(COUNTIF(EM48:FA48,FV41)=1,"",FV41))))</f>
        <v/>
      </c>
      <c r="FW52" t="str">
        <f>IF(FP52&lt;&gt;0,"",IF(COUNTIF(FP43:FP53,FW41)=1,"",IF(COUNTIF(EU41:EU55,FW41)=1,"",IF(COUNTIF(EM48:FA48,FW41)=1,"",FW41))))</f>
        <v/>
      </c>
      <c r="FX52" t="str">
        <f>IF(FP52&lt;&gt;0,"",IF(COUNTIF(FP43:FP53,FX41)=1,"",IF(COUNTIF(EU41:EU55,FX41)=1,"",IF(COUNTIF(EM48:FA48,FX41)=1,"",FX41))))</f>
        <v/>
      </c>
      <c r="FY52" t="str">
        <f>IF(FP52&lt;&gt;0,"",IF(COUNTIF(FP43:FP53,FY41)=1,"",IF(COUNTIF(EU41:EU55,FY41)=1,"",IF(COUNTIF(EM48:FA48,FY41)=1,"",FY41))))</f>
        <v/>
      </c>
      <c r="FZ52" t="str">
        <f>IF(FP52&lt;&gt;0,"",IF(COUNTIF(FP43:FP53,FZ41)=1,"",IF(COUNTIF(EU41:EU55,FZ41)=1,"",IF(COUNTIF(EM48:FA48,FZ41)=1,"",FZ41))))</f>
        <v/>
      </c>
      <c r="GA52" s="72" t="s">
        <v>8</v>
      </c>
      <c r="GB52" s="32">
        <f>IFERROR(IF(FP52=0,HLOOKUP(GA52,FR54:FZ55,2,0),FP52),0)</f>
        <v>2</v>
      </c>
      <c r="GC52" s="40"/>
      <c r="GD52" s="40"/>
      <c r="GE52" s="40"/>
      <c r="GF52" s="40"/>
      <c r="GG52" s="40"/>
      <c r="GH52" s="40"/>
      <c r="GI52" s="40"/>
      <c r="GJ52" s="40"/>
      <c r="GN52" s="40"/>
      <c r="GO52" s="40"/>
      <c r="GP52" s="40"/>
      <c r="GQ52" s="40"/>
      <c r="GR52" s="40"/>
      <c r="GS52" s="40"/>
      <c r="GT52" s="40"/>
      <c r="GU52" s="41"/>
      <c r="GY52" s="39"/>
      <c r="GZ52" s="40"/>
      <c r="HA52" s="40"/>
      <c r="HB52" s="40"/>
      <c r="HC52" s="40"/>
      <c r="HD52" s="40"/>
      <c r="HE52" s="8"/>
      <c r="HF52" s="9"/>
      <c r="HG52" s="10"/>
      <c r="HH52" s="40"/>
      <c r="HI52" s="40"/>
      <c r="HJ52" s="40"/>
      <c r="HK52" s="40"/>
      <c r="HL52" s="40"/>
      <c r="HM52" s="41"/>
      <c r="HN52" s="40"/>
      <c r="HO52" s="73"/>
      <c r="HP52" s="32">
        <f>HG48</f>
        <v>8</v>
      </c>
      <c r="HR52" t="str">
        <f>IF(HP52&lt;&gt;0,"",IF(COUNTIF(HE47:HG49,HR41)=1,"",IF(COUNTIF(HG41:HG55,HR41)=1,"",IF(COUNTIF(GY48:HM48,HR41)=1,"",HR41))))</f>
        <v/>
      </c>
      <c r="HS52" t="str">
        <f>IF(HP52&lt;&gt;0,"",IF(COUNTIF(HE47:HG49,HS41)=1,"",IF(COUNTIF(HG41:HG55,HS41)=1,"",IF(COUNTIF(GY48:HM48,HS41)=1,"",HS41))))</f>
        <v/>
      </c>
      <c r="HT52" t="str">
        <f>IF(HP52&lt;&gt;0,"",IF(COUNTIF(HE47:HG49,HT41)=1,"",IF(COUNTIF(HG41:HG55,HT41)=1,"",IF(COUNTIF(GY48:HM48,HT41)=1,"",HT41))))</f>
        <v/>
      </c>
      <c r="HU52" t="str">
        <f>IF(HP52&lt;&gt;0,"",IF(COUNTIF(HE47:HG49,HU41)=1,"",IF(COUNTIF(HG41:HG55,HU41)=1,"",IF(COUNTIF(GY48:HM48,HU41)=1,"",HU41))))</f>
        <v/>
      </c>
      <c r="HV52" t="str">
        <f>IF(HP52&lt;&gt;0,"",IF(COUNTIF(HE47:HG49,HV41)=1,"",IF(COUNTIF(HG41:HG55,HV41)=1,"",IF(COUNTIF(GY48:HM48,HV41)=1,"",HV41))))</f>
        <v/>
      </c>
      <c r="HW52" t="str">
        <f>IF(HP52&lt;&gt;0,"",IF(COUNTIF(HE47:HG49,HW41)=1,"",IF(COUNTIF(HG41:HG55,HW41)=1,"",IF(COUNTIF(GY48:HM48,HW41)=1,"",HW41))))</f>
        <v/>
      </c>
      <c r="HX52" t="str">
        <f>IF(HP52&lt;&gt;0,"",IF(COUNTIF(HE47:HG49,HX41)=1,"",IF(COUNTIF(HG41:HG55,HX41)=1,"",IF(COUNTIF(GY48:HM48,HX41)=1,"",HX41))))</f>
        <v/>
      </c>
      <c r="HY52" t="str">
        <f>IF(HP52&lt;&gt;0,"",IF(COUNTIF(HE47:HG49,HY41)=1,"",IF(COUNTIF(HG41:HG55,HY41)=1,"",IF(COUNTIF(GY48:HM48,HY41)=1,"",HY41))))</f>
        <v/>
      </c>
      <c r="HZ52" t="str">
        <f>IF(HP52&lt;&gt;0,"",IF(COUNTIF(HE47:HG49,HZ41)=1,"",IF(COUNTIF(HG41:HG55,HZ41)=1,"",IF(COUNTIF(GY48:HM48,HZ41)=1,"",HZ41))))</f>
        <v/>
      </c>
      <c r="IA52" s="72" t="s">
        <v>8</v>
      </c>
      <c r="IB52" s="32">
        <f>IFERROR(IF(HP52=0,HLOOKUP(IA52,HR54:HZ55,2,0),HP52),0)</f>
        <v>8</v>
      </c>
      <c r="ID52" t="str">
        <f>IF(IB52&lt;&gt;0,"",IF(COUNTIF(IB43:IB53,ID41)=1,"",IF(COUNTIF(HG41:HG55,ID41)=1,"",IF(COUNTIF(GY48:HM48,ID41)=1,"",ID41))))</f>
        <v/>
      </c>
      <c r="IE52" t="str">
        <f>IF(IB52&lt;&gt;0,"",IF(COUNTIF(IB43:IB53,IE41)=1,"",IF(COUNTIF(HG41:HG55,IE41)=1,"",IF(COUNTIF(GY48:HM48,IE41)=1,"",IE41))))</f>
        <v/>
      </c>
      <c r="IF52" t="str">
        <f>IF(IB52&lt;&gt;0,"",IF(COUNTIF(IB43:IB53,IF41)=1,"",IF(COUNTIF(HG41:HG55,IF41)=1,"",IF(COUNTIF(GY48:HM48,IF41)=1,"",IF41))))</f>
        <v/>
      </c>
      <c r="IG52" t="str">
        <f>IF(IB52&lt;&gt;0,"",IF(COUNTIF(IB43:IB53,IG41)=1,"",IF(COUNTIF(HG41:HG55,IG41)=1,"",IF(COUNTIF(GY48:HM48,IG41)=1,"",IG41))))</f>
        <v/>
      </c>
      <c r="IH52" t="str">
        <f>IF(IB52&lt;&gt;0,"",IF(COUNTIF(IB43:IB53,IH41)=1,"",IF(COUNTIF(HG41:HG55,IH41)=1,"",IF(COUNTIF(GY48:HM48,IH41)=1,"",IH41))))</f>
        <v/>
      </c>
      <c r="II52" t="str">
        <f>IF(IB52&lt;&gt;0,"",IF(COUNTIF(IB43:IB53,II41)=1,"",IF(COUNTIF(HG41:HG55,II41)=1,"",IF(COUNTIF(GY48:HM48,II41)=1,"",II41))))</f>
        <v/>
      </c>
      <c r="IJ52" t="str">
        <f>IF(IB52&lt;&gt;0,"",IF(COUNTIF(IB43:IB53,IJ41)=1,"",IF(COUNTIF(HG41:HG55,IJ41)=1,"",IF(COUNTIF(GY48:HM48,IJ41)=1,"",IJ41))))</f>
        <v/>
      </c>
      <c r="IK52" t="str">
        <f>IF(IB52&lt;&gt;0,"",IF(COUNTIF(IB43:IB53,IK41)=1,"",IF(COUNTIF(HG41:HG55,IK41)=1,"",IF(COUNTIF(GY48:HM48,IK41)=1,"",IK41))))</f>
        <v/>
      </c>
      <c r="IL52" t="str">
        <f>IF(IB52&lt;&gt;0,"",IF(COUNTIF(IB43:IB53,IL41)=1,"",IF(COUNTIF(HG41:HG55,IL41)=1,"",IF(COUNTIF(GY48:HM48,IL41)=1,"",IL41))))</f>
        <v/>
      </c>
      <c r="IM52" s="72" t="s">
        <v>8</v>
      </c>
      <c r="IN52" s="32">
        <f>IFERROR(IF(IB52=0,HLOOKUP(IM52,ID54:IL55,2,0),IB52),0)</f>
        <v>8</v>
      </c>
      <c r="IO52" s="40"/>
      <c r="IP52" s="40"/>
      <c r="IQ52" s="40"/>
      <c r="IR52" s="40"/>
      <c r="IS52" s="40"/>
      <c r="IT52" s="40"/>
      <c r="IU52" s="40"/>
      <c r="IV52" s="40"/>
      <c r="IZ52" s="40"/>
      <c r="JA52" s="40"/>
      <c r="JB52" s="40"/>
      <c r="JC52" s="40"/>
      <c r="JD52" s="40"/>
      <c r="JE52" s="40"/>
      <c r="JF52" s="40"/>
      <c r="JG52" s="41"/>
      <c r="JK52" s="39"/>
      <c r="JL52" s="40"/>
      <c r="JM52" s="40"/>
      <c r="JN52" s="40"/>
      <c r="JO52" s="40"/>
      <c r="JP52" s="40"/>
      <c r="JQ52" s="8"/>
      <c r="JR52" s="9"/>
      <c r="JS52" s="10"/>
      <c r="JT52" s="40"/>
      <c r="JU52" s="40"/>
      <c r="JV52" s="40"/>
      <c r="JW52" s="40"/>
      <c r="JX52" s="40"/>
      <c r="JY52" s="41"/>
      <c r="JZ52" s="40"/>
      <c r="KA52" s="73"/>
      <c r="KB52" s="32">
        <f>JS48</f>
        <v>1</v>
      </c>
      <c r="KD52" t="str">
        <f>IF(KB52&lt;&gt;0,"",IF(COUNTIF(JQ47:JS49,KD41)=1,"",IF(COUNTIF(JS41:JS55,KD41)=1,"",IF(COUNTIF(JK48:JY48,KD41)=1,"",KD41))))</f>
        <v/>
      </c>
      <c r="KE52" t="str">
        <f>IF(KB52&lt;&gt;0,"",IF(COUNTIF(JQ47:JS49,KE41)=1,"",IF(COUNTIF(JS41:JS55,KE41)=1,"",IF(COUNTIF(JK48:JY48,KE41)=1,"",KE41))))</f>
        <v/>
      </c>
      <c r="KF52" t="str">
        <f>IF(KB52&lt;&gt;0,"",IF(COUNTIF(JQ47:JS49,KF41)=1,"",IF(COUNTIF(JS41:JS55,KF41)=1,"",IF(COUNTIF(JK48:JY48,KF41)=1,"",KF41))))</f>
        <v/>
      </c>
      <c r="KG52" t="str">
        <f>IF(KB52&lt;&gt;0,"",IF(COUNTIF(JQ47:JS49,KG41)=1,"",IF(COUNTIF(JS41:JS55,KG41)=1,"",IF(COUNTIF(JK48:JY48,KG41)=1,"",KG41))))</f>
        <v/>
      </c>
      <c r="KH52" t="str">
        <f>IF(KB52&lt;&gt;0,"",IF(COUNTIF(JQ47:JS49,KH41)=1,"",IF(COUNTIF(JS41:JS55,KH41)=1,"",IF(COUNTIF(JK48:JY48,KH41)=1,"",KH41))))</f>
        <v/>
      </c>
      <c r="KI52" t="str">
        <f>IF(KB52&lt;&gt;0,"",IF(COUNTIF(JQ47:JS49,KI41)=1,"",IF(COUNTIF(JS41:JS55,KI41)=1,"",IF(COUNTIF(JK48:JY48,KI41)=1,"",KI41))))</f>
        <v/>
      </c>
      <c r="KJ52" t="str">
        <f>IF(KB52&lt;&gt;0,"",IF(COUNTIF(JQ47:JS49,KJ41)=1,"",IF(COUNTIF(JS41:JS55,KJ41)=1,"",IF(COUNTIF(JK48:JY48,KJ41)=1,"",KJ41))))</f>
        <v/>
      </c>
      <c r="KK52" t="str">
        <f>IF(KB52&lt;&gt;0,"",IF(COUNTIF(JQ47:JS49,KK41)=1,"",IF(COUNTIF(JS41:JS55,KK41)=1,"",IF(COUNTIF(JK48:JY48,KK41)=1,"",KK41))))</f>
        <v/>
      </c>
      <c r="KL52" t="str">
        <f>IF(KB52&lt;&gt;0,"",IF(COUNTIF(JQ47:JS49,KL41)=1,"",IF(COUNTIF(JS41:JS55,KL41)=1,"",IF(COUNTIF(JK48:JY48,KL41)=1,"",KL41))))</f>
        <v/>
      </c>
      <c r="KM52" s="72" t="s">
        <v>8</v>
      </c>
      <c r="KN52" s="32">
        <f>IFERROR(IF(KB52=0,HLOOKUP(KM52,KD54:KL55,2,0),KB52),0)</f>
        <v>1</v>
      </c>
      <c r="KP52" t="str">
        <f>IF(KN52&lt;&gt;0,"",IF(COUNTIF(KN43:KN53,KP41)=1,"",IF(COUNTIF(JS41:JS55,KP41)=1,"",IF(COUNTIF(JK48:JY48,KP41)=1,"",KP41))))</f>
        <v/>
      </c>
      <c r="KQ52" t="str">
        <f>IF(KN52&lt;&gt;0,"",IF(COUNTIF(KN43:KN53,KQ41)=1,"",IF(COUNTIF(JS41:JS55,KQ41)=1,"",IF(COUNTIF(JK48:JY48,KQ41)=1,"",KQ41))))</f>
        <v/>
      </c>
      <c r="KR52" t="str">
        <f>IF(KN52&lt;&gt;0,"",IF(COUNTIF(KN43:KN53,KR41)=1,"",IF(COUNTIF(JS41:JS55,KR41)=1,"",IF(COUNTIF(JK48:JY48,KR41)=1,"",KR41))))</f>
        <v/>
      </c>
      <c r="KS52" t="str">
        <f>IF(KN52&lt;&gt;0,"",IF(COUNTIF(KN43:KN53,KS41)=1,"",IF(COUNTIF(JS41:JS55,KS41)=1,"",IF(COUNTIF(JK48:JY48,KS41)=1,"",KS41))))</f>
        <v/>
      </c>
      <c r="KT52" t="str">
        <f>IF(KN52&lt;&gt;0,"",IF(COUNTIF(KN43:KN53,KT41)=1,"",IF(COUNTIF(JS41:JS55,KT41)=1,"",IF(COUNTIF(JK48:JY48,KT41)=1,"",KT41))))</f>
        <v/>
      </c>
      <c r="KU52" t="str">
        <f>IF(KN52&lt;&gt;0,"",IF(COUNTIF(KN43:KN53,KU41)=1,"",IF(COUNTIF(JS41:JS55,KU41)=1,"",IF(COUNTIF(JK48:JY48,KU41)=1,"",KU41))))</f>
        <v/>
      </c>
      <c r="KV52" t="str">
        <f>IF(KN52&lt;&gt;0,"",IF(COUNTIF(KN43:KN53,KV41)=1,"",IF(COUNTIF(JS41:JS55,KV41)=1,"",IF(COUNTIF(JK48:JY48,KV41)=1,"",KV41))))</f>
        <v/>
      </c>
      <c r="KW52" t="str">
        <f>IF(KN52&lt;&gt;0,"",IF(COUNTIF(KN43:KN53,KW41)=1,"",IF(COUNTIF(JS41:JS55,KW41)=1,"",IF(COUNTIF(JK48:JY48,KW41)=1,"",KW41))))</f>
        <v/>
      </c>
      <c r="KX52" t="str">
        <f>IF(KN52&lt;&gt;0,"",IF(COUNTIF(KN43:KN53,KX41)=1,"",IF(COUNTIF(JS41:JS55,KX41)=1,"",IF(COUNTIF(JK48:JY48,KX41)=1,"",KX41))))</f>
        <v/>
      </c>
      <c r="KY52" s="72" t="s">
        <v>8</v>
      </c>
      <c r="KZ52" s="32">
        <f>IFERROR(IF(KN52=0,HLOOKUP(KY52,KP54:KX55,2,0),KN52),0)</f>
        <v>1</v>
      </c>
      <c r="LA52" s="40"/>
      <c r="LB52" s="40"/>
      <c r="LC52" s="40"/>
      <c r="LD52" s="40"/>
      <c r="LE52" s="40"/>
      <c r="LF52" s="40"/>
      <c r="LG52" s="40"/>
      <c r="LH52" s="40"/>
      <c r="LL52" s="40"/>
      <c r="LM52" s="40"/>
      <c r="LN52" s="40"/>
      <c r="LO52" s="40"/>
      <c r="LP52" s="40"/>
      <c r="LQ52" s="40"/>
      <c r="LR52" s="40"/>
      <c r="LS52" s="41"/>
      <c r="LU52" s="39"/>
      <c r="LV52" s="40"/>
      <c r="LW52" s="40"/>
      <c r="LX52" s="40"/>
      <c r="LY52" s="40"/>
      <c r="LZ52" s="40"/>
      <c r="MA52" s="40"/>
      <c r="MB52" s="40"/>
      <c r="MC52" s="40"/>
      <c r="MD52" s="40"/>
      <c r="ME52" s="40"/>
      <c r="MF52" s="40"/>
      <c r="MG52" s="41"/>
      <c r="MO52" s="39"/>
      <c r="MP52" s="8" t="str">
        <f t="shared" si="657"/>
        <v/>
      </c>
      <c r="MQ52" s="9" t="str">
        <f t="shared" si="576"/>
        <v/>
      </c>
      <c r="MR52" s="10" t="str">
        <f t="shared" si="577"/>
        <v/>
      </c>
      <c r="MS52" s="11" t="str">
        <f t="shared" si="578"/>
        <v/>
      </c>
      <c r="MT52" s="9" t="str">
        <f t="shared" si="579"/>
        <v/>
      </c>
      <c r="MU52" s="12" t="str">
        <f t="shared" si="580"/>
        <v/>
      </c>
      <c r="MV52" s="8" t="str">
        <f t="shared" si="581"/>
        <v/>
      </c>
      <c r="MW52" s="9" t="str">
        <f t="shared" si="582"/>
        <v/>
      </c>
      <c r="MX52" s="10" t="str">
        <f t="shared" si="583"/>
        <v/>
      </c>
      <c r="MY52" s="40"/>
      <c r="MZ52" s="40"/>
      <c r="NA52" s="8">
        <f t="shared" si="658"/>
        <v>8</v>
      </c>
      <c r="NB52" s="9">
        <f t="shared" si="584"/>
        <v>9</v>
      </c>
      <c r="NC52" s="10">
        <f t="shared" si="585"/>
        <v>7</v>
      </c>
      <c r="ND52" s="11">
        <f t="shared" si="586"/>
        <v>2</v>
      </c>
      <c r="NE52" s="9">
        <f t="shared" si="587"/>
        <v>1</v>
      </c>
      <c r="NF52" s="12">
        <f t="shared" si="588"/>
        <v>4</v>
      </c>
      <c r="NG52" s="8">
        <f t="shared" si="589"/>
        <v>3</v>
      </c>
      <c r="NH52" s="9">
        <f t="shared" si="590"/>
        <v>6</v>
      </c>
      <c r="NI52" s="10">
        <f t="shared" si="591"/>
        <v>5</v>
      </c>
      <c r="NJ52" s="40"/>
      <c r="NK52" s="40"/>
      <c r="NL52" s="40"/>
      <c r="NM52" s="40"/>
      <c r="NN52" s="40"/>
      <c r="NO52" s="40"/>
      <c r="NP52" s="40"/>
      <c r="NQ52" s="40"/>
      <c r="NR52" s="40"/>
      <c r="NS52" s="40"/>
      <c r="NT52" s="40"/>
      <c r="NU52" s="41"/>
      <c r="NX52" s="39"/>
      <c r="NY52" s="40"/>
      <c r="NZ52" s="40"/>
      <c r="OA52" s="40"/>
      <c r="OB52" s="40"/>
      <c r="OC52" s="40"/>
      <c r="OD52" s="8"/>
      <c r="OE52" s="9"/>
      <c r="OF52" s="10"/>
      <c r="OG52" s="40"/>
      <c r="OH52" s="40"/>
      <c r="OI52" s="40"/>
      <c r="OJ52" s="40"/>
      <c r="OK52" s="40"/>
      <c r="OL52" s="41"/>
      <c r="OM52" s="40"/>
      <c r="ON52" s="73"/>
      <c r="OO52" s="32">
        <f>OF48</f>
        <v>2</v>
      </c>
      <c r="OQ52" t="str">
        <f>IF(OO52&lt;&gt;0,"",IF(COUNTIF(OD47:OF49,OQ41)=1,"",IF(COUNTIF(OF41:OF55,OQ41)=1,"",IF(COUNTIF(NX48:OL48,OQ41)=1,"",OQ41))))</f>
        <v/>
      </c>
      <c r="OR52" t="str">
        <f>IF(OO52&lt;&gt;0,"",IF(COUNTIF(OD47:OF49,OR41)=1,"",IF(COUNTIF(OF41:OF55,OR41)=1,"",IF(COUNTIF(NX48:OL48,OR41)=1,"",OR41))))</f>
        <v/>
      </c>
      <c r="OS52" t="str">
        <f>IF(OO52&lt;&gt;0,"",IF(COUNTIF(OD47:OF49,OS41)=1,"",IF(COUNTIF(OF41:OF55,OS41)=1,"",IF(COUNTIF(NX48:OL48,OS41)=1,"",OS41))))</f>
        <v/>
      </c>
      <c r="OT52" t="str">
        <f>IF(OO52&lt;&gt;0,"",IF(COUNTIF(OD47:OF49,OT41)=1,"",IF(COUNTIF(OF41:OF55,OT41)=1,"",IF(COUNTIF(NX48:OL48,OT41)=1,"",OT41))))</f>
        <v/>
      </c>
      <c r="OU52" t="str">
        <f>IF(OO52&lt;&gt;0,"",IF(COUNTIF(OD47:OF49,OU41)=1,"",IF(COUNTIF(OF41:OF55,OU41)=1,"",IF(COUNTIF(NX48:OL48,OU41)=1,"",OU41))))</f>
        <v/>
      </c>
      <c r="OV52" t="str">
        <f>IF(OO52&lt;&gt;0,"",IF(COUNTIF(OD47:OF49,OV41)=1,"",IF(COUNTIF(OF41:OF55,OV41)=1,"",IF(COUNTIF(NX48:OL48,OV41)=1,"",OV41))))</f>
        <v/>
      </c>
      <c r="OW52" t="str">
        <f>IF(OO52&lt;&gt;0,"",IF(COUNTIF(OD47:OF49,OW41)=1,"",IF(COUNTIF(OF41:OF55,OW41)=1,"",IF(COUNTIF(NX48:OL48,OW41)=1,"",OW41))))</f>
        <v/>
      </c>
      <c r="OX52" t="str">
        <f>IF(OO52&lt;&gt;0,"",IF(COUNTIF(OD47:OF49,OX41)=1,"",IF(COUNTIF(OF41:OF55,OX41)=1,"",IF(COUNTIF(NX48:OL48,OX41)=1,"",OX41))))</f>
        <v/>
      </c>
      <c r="OY52" t="str">
        <f>IF(OO52&lt;&gt;0,"",IF(COUNTIF(OD47:OF49,OY41)=1,"",IF(COUNTIF(OF41:OF55,OY41)=1,"",IF(COUNTIF(NX48:OL48,OY41)=1,"",OY41))))</f>
        <v/>
      </c>
      <c r="OZ52" s="72" t="s">
        <v>8</v>
      </c>
      <c r="PA52" s="32">
        <f>IFERROR(IF(OO52=0,HLOOKUP(OZ52,OQ54:OY55,2,0),OO52),0)</f>
        <v>2</v>
      </c>
      <c r="PC52" t="str">
        <f>IF(PA52&lt;&gt;0,"",IF(COUNTIF(PA43:PA53,PC41)=1,"",IF(COUNTIF(OF41:OF55,PC41)=1,"",IF(COUNTIF(NX48:OL48,PC41)=1,"",PC41))))</f>
        <v/>
      </c>
      <c r="PD52" t="str">
        <f>IF(PA52&lt;&gt;0,"",IF(COUNTIF(PA43:PA53,PD41)=1,"",IF(COUNTIF(OF41:OF55,PD41)=1,"",IF(COUNTIF(NX48:OL48,PD41)=1,"",PD41))))</f>
        <v/>
      </c>
      <c r="PE52" t="str">
        <f>IF(PA52&lt;&gt;0,"",IF(COUNTIF(PA43:PA53,PE41)=1,"",IF(COUNTIF(OF41:OF55,PE41)=1,"",IF(COUNTIF(NX48:OL48,PE41)=1,"",PE41))))</f>
        <v/>
      </c>
      <c r="PF52" t="str">
        <f>IF(PA52&lt;&gt;0,"",IF(COUNTIF(PA43:PA53,PF41)=1,"",IF(COUNTIF(OF41:OF55,PF41)=1,"",IF(COUNTIF(NX48:OL48,PF41)=1,"",PF41))))</f>
        <v/>
      </c>
      <c r="PG52" t="str">
        <f>IF(PA52&lt;&gt;0,"",IF(COUNTIF(PA43:PA53,PG41)=1,"",IF(COUNTIF(OF41:OF55,PG41)=1,"",IF(COUNTIF(NX48:OL48,PG41)=1,"",PG41))))</f>
        <v/>
      </c>
      <c r="PH52" t="str">
        <f>IF(PA52&lt;&gt;0,"",IF(COUNTIF(PA43:PA53,PH41)=1,"",IF(COUNTIF(OF41:OF55,PH41)=1,"",IF(COUNTIF(NX48:OL48,PH41)=1,"",PH41))))</f>
        <v/>
      </c>
      <c r="PI52" t="str">
        <f>IF(PA52&lt;&gt;0,"",IF(COUNTIF(PA43:PA53,PI41)=1,"",IF(COUNTIF(OF41:OF55,PI41)=1,"",IF(COUNTIF(NX48:OL48,PI41)=1,"",PI41))))</f>
        <v/>
      </c>
      <c r="PJ52" t="str">
        <f>IF(PA52&lt;&gt;0,"",IF(COUNTIF(PA43:PA53,PJ41)=1,"",IF(COUNTIF(OF41:OF55,PJ41)=1,"",IF(COUNTIF(NX48:OL48,PJ41)=1,"",PJ41))))</f>
        <v/>
      </c>
      <c r="PK52" t="str">
        <f>IF(PA52&lt;&gt;0,"",IF(COUNTIF(PA43:PA53,PK41)=1,"",IF(COUNTIF(OF41:OF55,PK41)=1,"",IF(COUNTIF(NX48:OL48,PK41)=1,"",PK41))))</f>
        <v/>
      </c>
      <c r="PL52" s="72" t="s">
        <v>8</v>
      </c>
      <c r="PM52" s="32">
        <f>IFERROR(IF(PA52=0,HLOOKUP(PL52,PC54:PK55,2,0),PA52),0)</f>
        <v>2</v>
      </c>
      <c r="PN52" s="40"/>
      <c r="PO52" s="40"/>
      <c r="PP52" s="40"/>
      <c r="PQ52" s="40"/>
      <c r="PR52" s="40"/>
      <c r="PS52" s="40"/>
      <c r="PT52" s="40"/>
      <c r="PU52" s="40"/>
      <c r="PY52" s="40"/>
      <c r="PZ52" s="40"/>
      <c r="QA52" s="40"/>
      <c r="QB52" s="40"/>
      <c r="QC52" s="40"/>
      <c r="QD52" s="40"/>
      <c r="QE52" s="40"/>
      <c r="QF52" s="41"/>
      <c r="QJ52" s="39"/>
      <c r="QK52" s="40"/>
      <c r="QL52" s="40"/>
      <c r="QM52" s="40"/>
      <c r="QN52" s="40"/>
      <c r="QO52" s="40"/>
      <c r="QP52" s="8"/>
      <c r="QQ52" s="9"/>
      <c r="QR52" s="10"/>
      <c r="QS52" s="40"/>
      <c r="QT52" s="40"/>
      <c r="QU52" s="40"/>
      <c r="QV52" s="40"/>
      <c r="QW52" s="40"/>
      <c r="QX52" s="41"/>
      <c r="QY52" s="40"/>
      <c r="QZ52" s="73"/>
      <c r="RA52" s="32">
        <f>QR48</f>
        <v>8</v>
      </c>
      <c r="RC52" t="str">
        <f>IF(RA52&lt;&gt;0,"",IF(COUNTIF(QP47:QR49,RC41)=1,"",IF(COUNTIF(QR41:QR55,RC41)=1,"",IF(COUNTIF(QJ48:QX48,RC41)=1,"",RC41))))</f>
        <v/>
      </c>
      <c r="RD52" t="str">
        <f>IF(RA52&lt;&gt;0,"",IF(COUNTIF(QP47:QR49,RD41)=1,"",IF(COUNTIF(QR41:QR55,RD41)=1,"",IF(COUNTIF(QJ48:QX48,RD41)=1,"",RD41))))</f>
        <v/>
      </c>
      <c r="RE52" t="str">
        <f>IF(RA52&lt;&gt;0,"",IF(COUNTIF(QP47:QR49,RE41)=1,"",IF(COUNTIF(QR41:QR55,RE41)=1,"",IF(COUNTIF(QJ48:QX48,RE41)=1,"",RE41))))</f>
        <v/>
      </c>
      <c r="RF52" t="str">
        <f>IF(RA52&lt;&gt;0,"",IF(COUNTIF(QP47:QR49,RF41)=1,"",IF(COUNTIF(QR41:QR55,RF41)=1,"",IF(COUNTIF(QJ48:QX48,RF41)=1,"",RF41))))</f>
        <v/>
      </c>
      <c r="RG52" t="str">
        <f>IF(RA52&lt;&gt;0,"",IF(COUNTIF(QP47:QR49,RG41)=1,"",IF(COUNTIF(QR41:QR55,RG41)=1,"",IF(COUNTIF(QJ48:QX48,RG41)=1,"",RG41))))</f>
        <v/>
      </c>
      <c r="RH52" t="str">
        <f>IF(RA52&lt;&gt;0,"",IF(COUNTIF(QP47:QR49,RH41)=1,"",IF(COUNTIF(QR41:QR55,RH41)=1,"",IF(COUNTIF(QJ48:QX48,RH41)=1,"",RH41))))</f>
        <v/>
      </c>
      <c r="RI52" t="str">
        <f>IF(RA52&lt;&gt;0,"",IF(COUNTIF(QP47:QR49,RI41)=1,"",IF(COUNTIF(QR41:QR55,RI41)=1,"",IF(COUNTIF(QJ48:QX48,RI41)=1,"",RI41))))</f>
        <v/>
      </c>
      <c r="RJ52" t="str">
        <f>IF(RA52&lt;&gt;0,"",IF(COUNTIF(QP47:QR49,RJ41)=1,"",IF(COUNTIF(QR41:QR55,RJ41)=1,"",IF(COUNTIF(QJ48:QX48,RJ41)=1,"",RJ41))))</f>
        <v/>
      </c>
      <c r="RK52" t="str">
        <f>IF(RA52&lt;&gt;0,"",IF(COUNTIF(QP47:QR49,RK41)=1,"",IF(COUNTIF(QR41:QR55,RK41)=1,"",IF(COUNTIF(QJ48:QX48,RK41)=1,"",RK41))))</f>
        <v/>
      </c>
      <c r="RL52" s="72" t="s">
        <v>8</v>
      </c>
      <c r="RM52" s="32">
        <f>IFERROR(IF(RA52=0,HLOOKUP(RL52,RC54:RK55,2,0),RA52),0)</f>
        <v>8</v>
      </c>
      <c r="RO52" t="str">
        <f>IF(RM52&lt;&gt;0,"",IF(COUNTIF(RM43:RM53,RO41)=1,"",IF(COUNTIF(QR41:QR55,RO41)=1,"",IF(COUNTIF(QJ48:QX48,RO41)=1,"",RO41))))</f>
        <v/>
      </c>
      <c r="RP52" t="str">
        <f>IF(RM52&lt;&gt;0,"",IF(COUNTIF(RM43:RM53,RP41)=1,"",IF(COUNTIF(QR41:QR55,RP41)=1,"",IF(COUNTIF(QJ48:QX48,RP41)=1,"",RP41))))</f>
        <v/>
      </c>
      <c r="RQ52" t="str">
        <f>IF(RM52&lt;&gt;0,"",IF(COUNTIF(RM43:RM53,RQ41)=1,"",IF(COUNTIF(QR41:QR55,RQ41)=1,"",IF(COUNTIF(QJ48:QX48,RQ41)=1,"",RQ41))))</f>
        <v/>
      </c>
      <c r="RR52" t="str">
        <f>IF(RM52&lt;&gt;0,"",IF(COUNTIF(RM43:RM53,RR41)=1,"",IF(COUNTIF(QR41:QR55,RR41)=1,"",IF(COUNTIF(QJ48:QX48,RR41)=1,"",RR41))))</f>
        <v/>
      </c>
      <c r="RS52" t="str">
        <f>IF(RM52&lt;&gt;0,"",IF(COUNTIF(RM43:RM53,RS41)=1,"",IF(COUNTIF(QR41:QR55,RS41)=1,"",IF(COUNTIF(QJ48:QX48,RS41)=1,"",RS41))))</f>
        <v/>
      </c>
      <c r="RT52" t="str">
        <f>IF(RM52&lt;&gt;0,"",IF(COUNTIF(RM43:RM53,RT41)=1,"",IF(COUNTIF(QR41:QR55,RT41)=1,"",IF(COUNTIF(QJ48:QX48,RT41)=1,"",RT41))))</f>
        <v/>
      </c>
      <c r="RU52" t="str">
        <f>IF(RM52&lt;&gt;0,"",IF(COUNTIF(RM43:RM53,RU41)=1,"",IF(COUNTIF(QR41:QR55,RU41)=1,"",IF(COUNTIF(QJ48:QX48,RU41)=1,"",RU41))))</f>
        <v/>
      </c>
      <c r="RV52" t="str">
        <f>IF(RM52&lt;&gt;0,"",IF(COUNTIF(RM43:RM53,RV41)=1,"",IF(COUNTIF(QR41:QR55,RV41)=1,"",IF(COUNTIF(QJ48:QX48,RV41)=1,"",RV41))))</f>
        <v/>
      </c>
      <c r="RW52" t="str">
        <f>IF(RM52&lt;&gt;0,"",IF(COUNTIF(RM43:RM53,RW41)=1,"",IF(COUNTIF(QR41:QR55,RW41)=1,"",IF(COUNTIF(QJ48:QX48,RW41)=1,"",RW41))))</f>
        <v/>
      </c>
      <c r="RX52" s="72" t="s">
        <v>8</v>
      </c>
      <c r="RY52" s="32">
        <f>IFERROR(IF(RM52=0,HLOOKUP(RX52,RO54:RW55,2,0),RM52),0)</f>
        <v>8</v>
      </c>
      <c r="RZ52" s="40"/>
      <c r="SA52" s="40"/>
      <c r="SB52" s="40"/>
      <c r="SC52" s="40"/>
      <c r="SD52" s="40"/>
      <c r="SE52" s="40"/>
      <c r="SF52" s="40"/>
      <c r="SG52" s="40"/>
      <c r="SK52" s="40"/>
      <c r="SL52" s="40"/>
      <c r="SM52" s="40"/>
      <c r="SN52" s="40"/>
      <c r="SO52" s="40"/>
      <c r="SP52" s="40"/>
      <c r="SQ52" s="40"/>
      <c r="SR52" s="41"/>
      <c r="SV52" s="39"/>
      <c r="SW52" s="40"/>
      <c r="SX52" s="40"/>
      <c r="SY52" s="40"/>
      <c r="SZ52" s="40"/>
      <c r="TA52" s="40"/>
      <c r="TB52" s="8"/>
      <c r="TC52" s="9"/>
      <c r="TD52" s="10"/>
      <c r="TE52" s="40"/>
      <c r="TF52" s="40"/>
      <c r="TG52" s="40"/>
      <c r="TH52" s="40"/>
      <c r="TI52" s="40"/>
      <c r="TJ52" s="41"/>
      <c r="TK52" s="40"/>
      <c r="TL52" s="73"/>
      <c r="TM52" s="32">
        <f>TD48</f>
        <v>1</v>
      </c>
      <c r="TO52" t="str">
        <f>IF(TM52&lt;&gt;0,"",IF(COUNTIF(TB47:TD49,TO41)=1,"",IF(COUNTIF(TD41:TD55,TO41)=1,"",IF(COUNTIF(SV48:TJ48,TO41)=1,"",TO41))))</f>
        <v/>
      </c>
      <c r="TP52" t="str">
        <f>IF(TM52&lt;&gt;0,"",IF(COUNTIF(TB47:TD49,TP41)=1,"",IF(COUNTIF(TD41:TD55,TP41)=1,"",IF(COUNTIF(SV48:TJ48,TP41)=1,"",TP41))))</f>
        <v/>
      </c>
      <c r="TQ52" t="str">
        <f>IF(TM52&lt;&gt;0,"",IF(COUNTIF(TB47:TD49,TQ41)=1,"",IF(COUNTIF(TD41:TD55,TQ41)=1,"",IF(COUNTIF(SV48:TJ48,TQ41)=1,"",TQ41))))</f>
        <v/>
      </c>
      <c r="TR52" t="str">
        <f>IF(TM52&lt;&gt;0,"",IF(COUNTIF(TB47:TD49,TR41)=1,"",IF(COUNTIF(TD41:TD55,TR41)=1,"",IF(COUNTIF(SV48:TJ48,TR41)=1,"",TR41))))</f>
        <v/>
      </c>
      <c r="TS52" t="str">
        <f>IF(TM52&lt;&gt;0,"",IF(COUNTIF(TB47:TD49,TS41)=1,"",IF(COUNTIF(TD41:TD55,TS41)=1,"",IF(COUNTIF(SV48:TJ48,TS41)=1,"",TS41))))</f>
        <v/>
      </c>
      <c r="TT52" t="str">
        <f>IF(TM52&lt;&gt;0,"",IF(COUNTIF(TB47:TD49,TT41)=1,"",IF(COUNTIF(TD41:TD55,TT41)=1,"",IF(COUNTIF(SV48:TJ48,TT41)=1,"",TT41))))</f>
        <v/>
      </c>
      <c r="TU52" t="str">
        <f>IF(TM52&lt;&gt;0,"",IF(COUNTIF(TB47:TD49,TU41)=1,"",IF(COUNTIF(TD41:TD55,TU41)=1,"",IF(COUNTIF(SV48:TJ48,TU41)=1,"",TU41))))</f>
        <v/>
      </c>
      <c r="TV52" t="str">
        <f>IF(TM52&lt;&gt;0,"",IF(COUNTIF(TB47:TD49,TV41)=1,"",IF(COUNTIF(TD41:TD55,TV41)=1,"",IF(COUNTIF(SV48:TJ48,TV41)=1,"",TV41))))</f>
        <v/>
      </c>
      <c r="TW52" t="str">
        <f>IF(TM52&lt;&gt;0,"",IF(COUNTIF(TB47:TD49,TW41)=1,"",IF(COUNTIF(TD41:TD55,TW41)=1,"",IF(COUNTIF(SV48:TJ48,TW41)=1,"",TW41))))</f>
        <v/>
      </c>
      <c r="TX52" s="72" t="s">
        <v>8</v>
      </c>
      <c r="TY52" s="32">
        <f>IFERROR(IF(TM52=0,HLOOKUP(TX52,TO54:TW55,2,0),TM52),0)</f>
        <v>1</v>
      </c>
      <c r="UA52" t="str">
        <f>IF(TY52&lt;&gt;0,"",IF(COUNTIF(TY43:TY53,UA41)=1,"",IF(COUNTIF(TD41:TD55,UA41)=1,"",IF(COUNTIF(SV48:TJ48,UA41)=1,"",UA41))))</f>
        <v/>
      </c>
      <c r="UB52" t="str">
        <f>IF(TY52&lt;&gt;0,"",IF(COUNTIF(TY43:TY53,UB41)=1,"",IF(COUNTIF(TD41:TD55,UB41)=1,"",IF(COUNTIF(SV48:TJ48,UB41)=1,"",UB41))))</f>
        <v/>
      </c>
      <c r="UC52" t="str">
        <f>IF(TY52&lt;&gt;0,"",IF(COUNTIF(TY43:TY53,UC41)=1,"",IF(COUNTIF(TD41:TD55,UC41)=1,"",IF(COUNTIF(SV48:TJ48,UC41)=1,"",UC41))))</f>
        <v/>
      </c>
      <c r="UD52" t="str">
        <f>IF(TY52&lt;&gt;0,"",IF(COUNTIF(TY43:TY53,UD41)=1,"",IF(COUNTIF(TD41:TD55,UD41)=1,"",IF(COUNTIF(SV48:TJ48,UD41)=1,"",UD41))))</f>
        <v/>
      </c>
      <c r="UE52" t="str">
        <f>IF(TY52&lt;&gt;0,"",IF(COUNTIF(TY43:TY53,UE41)=1,"",IF(COUNTIF(TD41:TD55,UE41)=1,"",IF(COUNTIF(SV48:TJ48,UE41)=1,"",UE41))))</f>
        <v/>
      </c>
      <c r="UF52" t="str">
        <f>IF(TY52&lt;&gt;0,"",IF(COUNTIF(TY43:TY53,UF41)=1,"",IF(COUNTIF(TD41:TD55,UF41)=1,"",IF(COUNTIF(SV48:TJ48,UF41)=1,"",UF41))))</f>
        <v/>
      </c>
      <c r="UG52" t="str">
        <f>IF(TY52&lt;&gt;0,"",IF(COUNTIF(TY43:TY53,UG41)=1,"",IF(COUNTIF(TD41:TD55,UG41)=1,"",IF(COUNTIF(SV48:TJ48,UG41)=1,"",UG41))))</f>
        <v/>
      </c>
      <c r="UH52" t="str">
        <f>IF(TY52&lt;&gt;0,"",IF(COUNTIF(TY43:TY53,UH41)=1,"",IF(COUNTIF(TD41:TD55,UH41)=1,"",IF(COUNTIF(SV48:TJ48,UH41)=1,"",UH41))))</f>
        <v/>
      </c>
      <c r="UI52" t="str">
        <f>IF(TY52&lt;&gt;0,"",IF(COUNTIF(TY43:TY53,UI41)=1,"",IF(COUNTIF(TD41:TD55,UI41)=1,"",IF(COUNTIF(SV48:TJ48,UI41)=1,"",UI41))))</f>
        <v/>
      </c>
      <c r="UJ52" s="72" t="s">
        <v>8</v>
      </c>
      <c r="UK52" s="32">
        <f>IFERROR(IF(TY52=0,HLOOKUP(UJ52,UA54:UI55,2,0),TY52),0)</f>
        <v>1</v>
      </c>
      <c r="UL52" s="40"/>
      <c r="UM52" s="40"/>
      <c r="UN52" s="40"/>
      <c r="UO52" s="40"/>
      <c r="UP52" s="40"/>
      <c r="UQ52" s="40"/>
      <c r="UR52" s="40"/>
      <c r="US52" s="40"/>
      <c r="UW52" s="40"/>
      <c r="UX52" s="40"/>
      <c r="UY52" s="40"/>
      <c r="UZ52" s="40"/>
      <c r="VA52" s="40"/>
      <c r="VB52" s="40"/>
      <c r="VC52" s="40"/>
      <c r="VD52" s="41"/>
      <c r="VF52" s="39"/>
      <c r="VG52" s="40"/>
      <c r="VH52" s="40"/>
      <c r="VI52" s="40"/>
      <c r="VJ52" s="40"/>
      <c r="VK52" s="40"/>
      <c r="VL52" s="40"/>
      <c r="VM52" s="40"/>
      <c r="VN52" s="40"/>
      <c r="VO52" s="40"/>
      <c r="VP52" s="40"/>
      <c r="VQ52" s="40"/>
      <c r="VR52" s="41"/>
    </row>
    <row r="53" spans="6:590" ht="18" customHeight="1" thickBot="1" x14ac:dyDescent="0.3">
      <c r="DD53" s="39"/>
      <c r="DE53" s="2" t="str">
        <f t="shared" ref="DE53:DM53" si="682">IF(EXACT(DP9,DP53),"",1)</f>
        <v/>
      </c>
      <c r="DF53" s="3" t="str">
        <f t="shared" si="682"/>
        <v/>
      </c>
      <c r="DG53" s="4" t="str">
        <f t="shared" si="682"/>
        <v/>
      </c>
      <c r="DH53" s="2">
        <f t="shared" si="682"/>
        <v>1</v>
      </c>
      <c r="DI53" s="3" t="str">
        <f t="shared" si="682"/>
        <v/>
      </c>
      <c r="DJ53" s="4" t="str">
        <f t="shared" si="682"/>
        <v/>
      </c>
      <c r="DK53" s="2">
        <f t="shared" si="682"/>
        <v>1</v>
      </c>
      <c r="DL53" s="3" t="str">
        <f t="shared" si="682"/>
        <v/>
      </c>
      <c r="DM53" s="4" t="str">
        <f t="shared" si="682"/>
        <v/>
      </c>
      <c r="DN53" s="40"/>
      <c r="DO53" s="40"/>
      <c r="DP53" s="2">
        <f t="shared" ref="DP53:DX53" si="683">LW31</f>
        <v>0</v>
      </c>
      <c r="DQ53" s="3">
        <f t="shared" si="683"/>
        <v>3</v>
      </c>
      <c r="DR53" s="4">
        <f t="shared" si="683"/>
        <v>0</v>
      </c>
      <c r="DS53" s="2">
        <f t="shared" si="683"/>
        <v>4</v>
      </c>
      <c r="DT53" s="3">
        <f t="shared" si="683"/>
        <v>0</v>
      </c>
      <c r="DU53" s="4">
        <f t="shared" si="683"/>
        <v>0</v>
      </c>
      <c r="DV53" s="2">
        <f t="shared" si="683"/>
        <v>9</v>
      </c>
      <c r="DW53" s="3">
        <f t="shared" si="683"/>
        <v>7</v>
      </c>
      <c r="DX53" s="4">
        <f t="shared" si="683"/>
        <v>8</v>
      </c>
      <c r="DY53" s="40"/>
      <c r="DZ53" s="40"/>
      <c r="EA53" s="40"/>
      <c r="EB53" s="40"/>
      <c r="EC53" s="40"/>
      <c r="ED53" s="40"/>
      <c r="EE53" s="40"/>
      <c r="EF53" s="40"/>
      <c r="EG53" s="40"/>
      <c r="EH53" s="40"/>
      <c r="EI53" s="40"/>
      <c r="EJ53" s="41"/>
      <c r="EM53" s="39"/>
      <c r="EN53" s="40"/>
      <c r="EO53" s="40"/>
      <c r="EP53" s="40"/>
      <c r="EQ53" s="40"/>
      <c r="ER53" s="40"/>
      <c r="ES53" s="2"/>
      <c r="ET53" s="3"/>
      <c r="EU53" s="4"/>
      <c r="EV53" s="40"/>
      <c r="EW53" s="40"/>
      <c r="EX53" s="40"/>
      <c r="EY53" s="40"/>
      <c r="EZ53" s="40"/>
      <c r="FA53" s="41"/>
      <c r="FB53" s="40"/>
      <c r="FD53" s="35">
        <f>EU49</f>
        <v>8</v>
      </c>
      <c r="FF53" t="str">
        <f>IF(FD53&lt;&gt;0,"",IF(COUNTIF(ES47:EU49,FF41)=1,"",IF(COUNTIF(EU41:EU55,FF41)=1,"",IF(COUNTIF(EM49:FA49,FF41)=1,"",FF41))))</f>
        <v/>
      </c>
      <c r="FG53" t="str">
        <f>IF(FD53&lt;&gt;0,"",IF(COUNTIF(ES47:EU49,FG41)=1,"",IF(COUNTIF(EU41:EU55,FG41)=1,"",IF(COUNTIF(EM49:FA49,FG41)=1,"",FG41))))</f>
        <v/>
      </c>
      <c r="FH53" t="str">
        <f>IF(FD53&lt;&gt;0,"",IF(COUNTIF(ES47:EU49,FH41)=1,"",IF(COUNTIF(EU41:EU55,FH41)=1,"",IF(COUNTIF(EM49:FA49,FH41)=1,"",FH41))))</f>
        <v/>
      </c>
      <c r="FI53" t="str">
        <f>IF(FD53&lt;&gt;0,"",IF(COUNTIF(ES47:EU49,FI41)=1,"",IF(COUNTIF(EU41:EU55,FI41)=1,"",IF(COUNTIF(EM49:FA49,FI41)=1,"",FI41))))</f>
        <v/>
      </c>
      <c r="FJ53" t="str">
        <f>IF(FD53&lt;&gt;0,"",IF(COUNTIF(ES47:EU49,FJ41)=1,"",IF(COUNTIF(EU41:EU55,FJ41)=1,"",IF(COUNTIF(EM49:FA49,FJ41)=1,"",FJ41))))</f>
        <v/>
      </c>
      <c r="FK53" t="str">
        <f>IF(FD53&lt;&gt;0,"",IF(COUNTIF(ES47:EU49,FK41)=1,"",IF(COUNTIF(EU41:EU55,FK41)=1,"",IF(COUNTIF(EM49:FA49,FK41)=1,"",FK41))))</f>
        <v/>
      </c>
      <c r="FL53" t="str">
        <f>IF(FD53&lt;&gt;0,"",IF(COUNTIF(ES47:EU49,FL41)=1,"",IF(COUNTIF(EU41:EU55,FL41)=1,"",IF(COUNTIF(EM49:FA49,FL41)=1,"",FL41))))</f>
        <v/>
      </c>
      <c r="FM53" t="str">
        <f>IF(FD53&lt;&gt;0,"",IF(COUNTIF(ES47:EU49,FM41)=1,"",IF(COUNTIF(EU41:EU55,FM41)=1,"",IF(COUNTIF(EM49:FA49,FM41)=1,"",FM41))))</f>
        <v/>
      </c>
      <c r="FN53" t="str">
        <f>IF(FD53&lt;&gt;0,"",IF(COUNTIF(ES47:EU49,FN41)=1,"",IF(COUNTIF(EU41:EU55,FN41)=1,"",IF(COUNTIF(EM49:FA49,FN41)=1,"",FN41))))</f>
        <v/>
      </c>
      <c r="FO53" s="72" t="s">
        <v>9</v>
      </c>
      <c r="FP53" s="35">
        <f>IFERROR(IF(FD53=0,HLOOKUP(FO53,FF54:FN55,2,0),FD53),0)</f>
        <v>8</v>
      </c>
      <c r="FR53" t="str">
        <f>IF(FP53&lt;&gt;0,"",IF(COUNTIF(FP43:FP53,FR41)=1,"",IF(COUNTIF(EU41:EU55,FR41)=1,"",IF(COUNTIF(EM49:FA49,FR41)=1,"",FR41))))</f>
        <v/>
      </c>
      <c r="FS53" t="str">
        <f>IF(FP53&lt;&gt;0,"",IF(COUNTIF(FP43:FP53,FS41)=1,"",IF(COUNTIF(EU41:EU55,FS41)=1,"",IF(COUNTIF(EM49:FA49,FS41)=1,"",FS41))))</f>
        <v/>
      </c>
      <c r="FT53" t="str">
        <f>IF(FP53&lt;&gt;0,"",IF(COUNTIF(FP43:FP53,FT41)=1,"",IF(COUNTIF(EU41:EU55,FT41)=1,"",IF(COUNTIF(EM49:FA49,FT41)=1,"",FT41))))</f>
        <v/>
      </c>
      <c r="FU53" t="str">
        <f>IF(FP53&lt;&gt;0,"",IF(COUNTIF(FP43:FP53,FU41)=1,"",IF(COUNTIF(EU41:EU55,FU41)=1,"",IF(COUNTIF(EM49:FA49,FU41)=1,"",FU41))))</f>
        <v/>
      </c>
      <c r="FV53" t="str">
        <f>IF(FP53&lt;&gt;0,"",IF(COUNTIF(FP43:FP53,FV41)=1,"",IF(COUNTIF(EU41:EU55,FV41)=1,"",IF(COUNTIF(EM49:FA49,FV41)=1,"",FV41))))</f>
        <v/>
      </c>
      <c r="FW53" t="str">
        <f>IF(FP53&lt;&gt;0,"",IF(COUNTIF(FP43:FP53,FW41)=1,"",IF(COUNTIF(EU41:EU55,FW41)=1,"",IF(COUNTIF(EM49:FA49,FW41)=1,"",FW41))))</f>
        <v/>
      </c>
      <c r="FX53" t="str">
        <f>IF(FP53&lt;&gt;0,"",IF(COUNTIF(FP43:FP53,FX41)=1,"",IF(COUNTIF(EU41:EU55,FX41)=1,"",IF(COUNTIF(EM49:FA49,FX41)=1,"",FX41))))</f>
        <v/>
      </c>
      <c r="FY53" t="str">
        <f>IF(FP53&lt;&gt;0,"",IF(COUNTIF(FP43:FP53,FY41)=1,"",IF(COUNTIF(EU41:EU55,FY41)=1,"",IF(COUNTIF(EM49:FA49,FY41)=1,"",FY41))))</f>
        <v/>
      </c>
      <c r="FZ53" t="str">
        <f>IF(FP53&lt;&gt;0,"",IF(COUNTIF(FP43:FP53,FZ41)=1,"",IF(COUNTIF(EU41:EU55,FZ41)=1,"",IF(COUNTIF(EM49:FA49,FZ41)=1,"",FZ41))))</f>
        <v/>
      </c>
      <c r="GA53" s="72" t="s">
        <v>9</v>
      </c>
      <c r="GB53" s="35">
        <f>IFERROR(IF(FP53=0,HLOOKUP(GA53,FR54:FZ55,2,0),FP53),0)</f>
        <v>8</v>
      </c>
      <c r="GC53" s="40"/>
      <c r="GD53" s="40"/>
      <c r="GE53" s="40"/>
      <c r="GF53" s="40"/>
      <c r="GG53" s="40"/>
      <c r="GH53" s="40"/>
      <c r="GI53" s="27"/>
      <c r="GJ53" s="40"/>
      <c r="GK53" s="28"/>
      <c r="GL53" s="40"/>
      <c r="GM53" s="29"/>
      <c r="GN53" s="40"/>
      <c r="GO53" s="24">
        <f>GI53</f>
        <v>0</v>
      </c>
      <c r="GP53" s="25">
        <f>GK53</f>
        <v>0</v>
      </c>
      <c r="GQ53" s="26">
        <f>GM53</f>
        <v>0</v>
      </c>
      <c r="GR53" s="40"/>
      <c r="GS53" s="40"/>
      <c r="GT53" s="40"/>
      <c r="GU53" s="41"/>
      <c r="GY53" s="39"/>
      <c r="GZ53" s="40"/>
      <c r="HA53" s="40"/>
      <c r="HB53" s="40"/>
      <c r="HC53" s="40"/>
      <c r="HD53" s="40"/>
      <c r="HE53" s="2"/>
      <c r="HF53" s="3"/>
      <c r="HG53" s="4"/>
      <c r="HH53" s="40"/>
      <c r="HI53" s="40"/>
      <c r="HJ53" s="40"/>
      <c r="HK53" s="40"/>
      <c r="HL53" s="40"/>
      <c r="HM53" s="41"/>
      <c r="HN53" s="40"/>
      <c r="HP53" s="35">
        <f>HG49</f>
        <v>0</v>
      </c>
      <c r="HR53">
        <f>IF(HP53&lt;&gt;0,"",IF(COUNTIF(HE47:HG49,HR41)=1,"",IF(COUNTIF(HG41:HG55,HR41)=1,"",IF(COUNTIF(GY49:HM49,HR41)=1,"",HR41))))</f>
        <v>1</v>
      </c>
      <c r="HS53" t="str">
        <f>IF(HP53&lt;&gt;0,"",IF(COUNTIF(HE47:HG49,HS41)=1,"",IF(COUNTIF(HG41:HG55,HS41)=1,"",IF(COUNTIF(GY49:HM49,HS41)=1,"",HS41))))</f>
        <v/>
      </c>
      <c r="HT53" t="str">
        <f>IF(HP53&lt;&gt;0,"",IF(COUNTIF(HE47:HG49,HT41)=1,"",IF(COUNTIF(HG41:HG55,HT41)=1,"",IF(COUNTIF(GY49:HM49,HT41)=1,"",HT41))))</f>
        <v/>
      </c>
      <c r="HU53" t="str">
        <f>IF(HP53&lt;&gt;0,"",IF(COUNTIF(HE47:HG49,HU41)=1,"",IF(COUNTIF(HG41:HG55,HU41)=1,"",IF(COUNTIF(GY49:HM49,HU41)=1,"",HU41))))</f>
        <v/>
      </c>
      <c r="HV53" t="str">
        <f>IF(HP53&lt;&gt;0,"",IF(COUNTIF(HE47:HG49,HV41)=1,"",IF(COUNTIF(HG41:HG55,HV41)=1,"",IF(COUNTIF(GY49:HM49,HV41)=1,"",HV41))))</f>
        <v/>
      </c>
      <c r="HW53" t="str">
        <f>IF(HP53&lt;&gt;0,"",IF(COUNTIF(HE47:HG49,HW41)=1,"",IF(COUNTIF(HG41:HG55,HW41)=1,"",IF(COUNTIF(GY49:HM49,HW41)=1,"",HW41))))</f>
        <v/>
      </c>
      <c r="HX53" t="str">
        <f>IF(HP53&lt;&gt;0,"",IF(COUNTIF(HE47:HG49,HX41)=1,"",IF(COUNTIF(HG41:HG55,HX41)=1,"",IF(COUNTIF(GY49:HM49,HX41)=1,"",HX41))))</f>
        <v/>
      </c>
      <c r="HY53" t="str">
        <f>IF(HP53&lt;&gt;0,"",IF(COUNTIF(HE47:HG49,HY41)=1,"",IF(COUNTIF(HG41:HG55,HY41)=1,"",IF(COUNTIF(GY49:HM49,HY41)=1,"",HY41))))</f>
        <v/>
      </c>
      <c r="HZ53" t="str">
        <f>IF(HP53&lt;&gt;0,"",IF(COUNTIF(HE47:HG49,HZ41)=1,"",IF(COUNTIF(HG41:HG55,HZ41)=1,"",IF(COUNTIF(GY49:HM49,HZ41)=1,"",HZ41))))</f>
        <v/>
      </c>
      <c r="IA53" s="72" t="s">
        <v>9</v>
      </c>
      <c r="IB53" s="35">
        <f>IFERROR(IF(HP53=0,HLOOKUP(IA53,HR54:HZ55,2,0),HP53),0)</f>
        <v>0</v>
      </c>
      <c r="ID53">
        <f>IF(IB53&lt;&gt;0,"",IF(COUNTIF(IB43:IB53,ID41)=1,"",IF(COUNTIF(HG41:HG55,ID41)=1,"",IF(COUNTIF(GY49:HM49,ID41)=1,"",ID41))))</f>
        <v>1</v>
      </c>
      <c r="IE53" t="str">
        <f>IF(IB53&lt;&gt;0,"",IF(COUNTIF(IB43:IB53,IE41)=1,"",IF(COUNTIF(HG41:HG55,IE41)=1,"",IF(COUNTIF(GY49:HM49,IE41)=1,"",IE41))))</f>
        <v/>
      </c>
      <c r="IF53" t="str">
        <f>IF(IB53&lt;&gt;0,"",IF(COUNTIF(IB43:IB53,IF41)=1,"",IF(COUNTIF(HG41:HG55,IF41)=1,"",IF(COUNTIF(GY49:HM49,IF41)=1,"",IF41))))</f>
        <v/>
      </c>
      <c r="IG53" t="str">
        <f>IF(IB53&lt;&gt;0,"",IF(COUNTIF(IB43:IB53,IG41)=1,"",IF(COUNTIF(HG41:HG55,IG41)=1,"",IF(COUNTIF(GY49:HM49,IG41)=1,"",IG41))))</f>
        <v/>
      </c>
      <c r="IH53" t="str">
        <f>IF(IB53&lt;&gt;0,"",IF(COUNTIF(IB43:IB53,IH41)=1,"",IF(COUNTIF(HG41:HG55,IH41)=1,"",IF(COUNTIF(GY49:HM49,IH41)=1,"",IH41))))</f>
        <v/>
      </c>
      <c r="II53" t="str">
        <f>IF(IB53&lt;&gt;0,"",IF(COUNTIF(IB43:IB53,II41)=1,"",IF(COUNTIF(HG41:HG55,II41)=1,"",IF(COUNTIF(GY49:HM49,II41)=1,"",II41))))</f>
        <v/>
      </c>
      <c r="IJ53" t="str">
        <f>IF(IB53&lt;&gt;0,"",IF(COUNTIF(IB43:IB53,IJ41)=1,"",IF(COUNTIF(HG41:HG55,IJ41)=1,"",IF(COUNTIF(GY49:HM49,IJ41)=1,"",IJ41))))</f>
        <v/>
      </c>
      <c r="IK53" t="str">
        <f>IF(IB53&lt;&gt;0,"",IF(COUNTIF(IB43:IB53,IK41)=1,"",IF(COUNTIF(HG41:HG55,IK41)=1,"",IF(COUNTIF(GY49:HM49,IK41)=1,"",IK41))))</f>
        <v/>
      </c>
      <c r="IL53" t="str">
        <f>IF(IB53&lt;&gt;0,"",IF(COUNTIF(IB43:IB53,IL41)=1,"",IF(COUNTIF(HG41:HG55,IL41)=1,"",IF(COUNTIF(GY49:HM49,IL41)=1,"",IL41))))</f>
        <v/>
      </c>
      <c r="IM53" s="72" t="s">
        <v>9</v>
      </c>
      <c r="IN53" s="35">
        <f>IFERROR(IF(IB53=0,HLOOKUP(IM53,ID54:IL55,2,0),IB53),0)</f>
        <v>0</v>
      </c>
      <c r="IO53" s="40"/>
      <c r="IP53" s="40"/>
      <c r="IQ53" s="40"/>
      <c r="IR53" s="40"/>
      <c r="IS53" s="40"/>
      <c r="IT53" s="40"/>
      <c r="IU53" s="27"/>
      <c r="IV53" s="40"/>
      <c r="IW53" s="28"/>
      <c r="IX53" s="40"/>
      <c r="IY53" s="29"/>
      <c r="IZ53" s="40"/>
      <c r="JA53" s="24">
        <f>IU53</f>
        <v>0</v>
      </c>
      <c r="JB53" s="25">
        <f>IW53</f>
        <v>0</v>
      </c>
      <c r="JC53" s="26">
        <f>IY53</f>
        <v>0</v>
      </c>
      <c r="JD53" s="40"/>
      <c r="JE53" s="40"/>
      <c r="JF53" s="40"/>
      <c r="JG53" s="41"/>
      <c r="JK53" s="39"/>
      <c r="JL53" s="40"/>
      <c r="JM53" s="40"/>
      <c r="JN53" s="40"/>
      <c r="JO53" s="40"/>
      <c r="JP53" s="40"/>
      <c r="JQ53" s="2"/>
      <c r="JR53" s="3"/>
      <c r="JS53" s="4"/>
      <c r="JT53" s="40"/>
      <c r="JU53" s="40"/>
      <c r="JV53" s="40"/>
      <c r="JW53" s="40"/>
      <c r="JX53" s="40"/>
      <c r="JY53" s="41"/>
      <c r="JZ53" s="40"/>
      <c r="KB53" s="35">
        <f>JS49</f>
        <v>2</v>
      </c>
      <c r="KD53" t="str">
        <f>IF(KB53&lt;&gt;0,"",IF(COUNTIF(JQ47:JS49,KD41)=1,"",IF(COUNTIF(JS41:JS55,KD41)=1,"",IF(COUNTIF(JK49:JY49,KD41)=1,"",KD41))))</f>
        <v/>
      </c>
      <c r="KE53" t="str">
        <f>IF(KB53&lt;&gt;0,"",IF(COUNTIF(JQ47:JS49,KE41)=1,"",IF(COUNTIF(JS41:JS55,KE41)=1,"",IF(COUNTIF(JK49:JY49,KE41)=1,"",KE41))))</f>
        <v/>
      </c>
      <c r="KF53" t="str">
        <f>IF(KB53&lt;&gt;0,"",IF(COUNTIF(JQ47:JS49,KF41)=1,"",IF(COUNTIF(JS41:JS55,KF41)=1,"",IF(COUNTIF(JK49:JY49,KF41)=1,"",KF41))))</f>
        <v/>
      </c>
      <c r="KG53" t="str">
        <f>IF(KB53&lt;&gt;0,"",IF(COUNTIF(JQ47:JS49,KG41)=1,"",IF(COUNTIF(JS41:JS55,KG41)=1,"",IF(COUNTIF(JK49:JY49,KG41)=1,"",KG41))))</f>
        <v/>
      </c>
      <c r="KH53" t="str">
        <f>IF(KB53&lt;&gt;0,"",IF(COUNTIF(JQ47:JS49,KH41)=1,"",IF(COUNTIF(JS41:JS55,KH41)=1,"",IF(COUNTIF(JK49:JY49,KH41)=1,"",KH41))))</f>
        <v/>
      </c>
      <c r="KI53" t="str">
        <f>IF(KB53&lt;&gt;0,"",IF(COUNTIF(JQ47:JS49,KI41)=1,"",IF(COUNTIF(JS41:JS55,KI41)=1,"",IF(COUNTIF(JK49:JY49,KI41)=1,"",KI41))))</f>
        <v/>
      </c>
      <c r="KJ53" t="str">
        <f>IF(KB53&lt;&gt;0,"",IF(COUNTIF(JQ47:JS49,KJ41)=1,"",IF(COUNTIF(JS41:JS55,KJ41)=1,"",IF(COUNTIF(JK49:JY49,KJ41)=1,"",KJ41))))</f>
        <v/>
      </c>
      <c r="KK53" t="str">
        <f>IF(KB53&lt;&gt;0,"",IF(COUNTIF(JQ47:JS49,KK41)=1,"",IF(COUNTIF(JS41:JS55,KK41)=1,"",IF(COUNTIF(JK49:JY49,KK41)=1,"",KK41))))</f>
        <v/>
      </c>
      <c r="KL53" t="str">
        <f>IF(KB53&lt;&gt;0,"",IF(COUNTIF(JQ47:JS49,KL41)=1,"",IF(COUNTIF(JS41:JS55,KL41)=1,"",IF(COUNTIF(JK49:JY49,KL41)=1,"",KL41))))</f>
        <v/>
      </c>
      <c r="KM53" s="72" t="s">
        <v>9</v>
      </c>
      <c r="KN53" s="35">
        <f>IFERROR(IF(KB53=0,HLOOKUP(KM53,KD54:KL55,2,0),KB53),0)</f>
        <v>2</v>
      </c>
      <c r="KP53" t="str">
        <f>IF(KN53&lt;&gt;0,"",IF(COUNTIF(KN43:KN53,KP41)=1,"",IF(COUNTIF(JS41:JS55,KP41)=1,"",IF(COUNTIF(JK49:JY49,KP41)=1,"",KP41))))</f>
        <v/>
      </c>
      <c r="KQ53" t="str">
        <f>IF(KN53&lt;&gt;0,"",IF(COUNTIF(KN43:KN53,KQ41)=1,"",IF(COUNTIF(JS41:JS55,KQ41)=1,"",IF(COUNTIF(JK49:JY49,KQ41)=1,"",KQ41))))</f>
        <v/>
      </c>
      <c r="KR53" t="str">
        <f>IF(KN53&lt;&gt;0,"",IF(COUNTIF(KN43:KN53,KR41)=1,"",IF(COUNTIF(JS41:JS55,KR41)=1,"",IF(COUNTIF(JK49:JY49,KR41)=1,"",KR41))))</f>
        <v/>
      </c>
      <c r="KS53" t="str">
        <f>IF(KN53&lt;&gt;0,"",IF(COUNTIF(KN43:KN53,KS41)=1,"",IF(COUNTIF(JS41:JS55,KS41)=1,"",IF(COUNTIF(JK49:JY49,KS41)=1,"",KS41))))</f>
        <v/>
      </c>
      <c r="KT53" t="str">
        <f>IF(KN53&lt;&gt;0,"",IF(COUNTIF(KN43:KN53,KT41)=1,"",IF(COUNTIF(JS41:JS55,KT41)=1,"",IF(COUNTIF(JK49:JY49,KT41)=1,"",KT41))))</f>
        <v/>
      </c>
      <c r="KU53" t="str">
        <f>IF(KN53&lt;&gt;0,"",IF(COUNTIF(KN43:KN53,KU41)=1,"",IF(COUNTIF(JS41:JS55,KU41)=1,"",IF(COUNTIF(JK49:JY49,KU41)=1,"",KU41))))</f>
        <v/>
      </c>
      <c r="KV53" t="str">
        <f>IF(KN53&lt;&gt;0,"",IF(COUNTIF(KN43:KN53,KV41)=1,"",IF(COUNTIF(JS41:JS55,KV41)=1,"",IF(COUNTIF(JK49:JY49,KV41)=1,"",KV41))))</f>
        <v/>
      </c>
      <c r="KW53" t="str">
        <f>IF(KN53&lt;&gt;0,"",IF(COUNTIF(KN43:KN53,KW41)=1,"",IF(COUNTIF(JS41:JS55,KW41)=1,"",IF(COUNTIF(JK49:JY49,KW41)=1,"",KW41))))</f>
        <v/>
      </c>
      <c r="KX53" t="str">
        <f>IF(KN53&lt;&gt;0,"",IF(COUNTIF(KN43:KN53,KX41)=1,"",IF(COUNTIF(JS41:JS55,KX41)=1,"",IF(COUNTIF(JK49:JY49,KX41)=1,"",KX41))))</f>
        <v/>
      </c>
      <c r="KY53" s="72" t="s">
        <v>9</v>
      </c>
      <c r="KZ53" s="35">
        <f>IFERROR(IF(KN53=0,HLOOKUP(KY53,KP54:KX55,2,0),KN53),0)</f>
        <v>2</v>
      </c>
      <c r="LA53" s="40"/>
      <c r="LB53" s="40"/>
      <c r="LC53" s="40"/>
      <c r="LD53" s="40"/>
      <c r="LE53" s="40"/>
      <c r="LF53" s="40"/>
      <c r="LG53" s="27"/>
      <c r="LH53" s="40"/>
      <c r="LI53" s="28"/>
      <c r="LJ53" s="40"/>
      <c r="LK53" s="29"/>
      <c r="LL53" s="40"/>
      <c r="LM53" s="24">
        <f>LG53</f>
        <v>0</v>
      </c>
      <c r="LN53" s="25">
        <f>LI53</f>
        <v>0</v>
      </c>
      <c r="LO53" s="26">
        <f>LK53</f>
        <v>0</v>
      </c>
      <c r="LP53" s="40"/>
      <c r="LQ53" s="40"/>
      <c r="LR53" s="40"/>
      <c r="LS53" s="41"/>
      <c r="LU53" s="39"/>
      <c r="LV53" s="40"/>
      <c r="LW53" s="40"/>
      <c r="LX53" s="40"/>
      <c r="LY53" s="40"/>
      <c r="LZ53" s="40"/>
      <c r="MA53" s="40"/>
      <c r="MB53" s="40"/>
      <c r="MC53" s="40"/>
      <c r="MD53" s="40"/>
      <c r="ME53" s="40"/>
      <c r="MF53" s="40"/>
      <c r="MG53" s="41"/>
      <c r="MO53" s="39"/>
      <c r="MP53" s="2" t="str">
        <f t="shared" si="657"/>
        <v/>
      </c>
      <c r="MQ53" s="3" t="str">
        <f t="shared" si="576"/>
        <v/>
      </c>
      <c r="MR53" s="4" t="str">
        <f t="shared" si="577"/>
        <v/>
      </c>
      <c r="MS53" s="2" t="str">
        <f t="shared" si="578"/>
        <v/>
      </c>
      <c r="MT53" s="3" t="str">
        <f t="shared" si="579"/>
        <v/>
      </c>
      <c r="MU53" s="4" t="str">
        <f t="shared" si="580"/>
        <v/>
      </c>
      <c r="MV53" s="2" t="str">
        <f t="shared" si="581"/>
        <v/>
      </c>
      <c r="MW53" s="3" t="str">
        <f t="shared" si="582"/>
        <v/>
      </c>
      <c r="MX53" s="4" t="str">
        <f t="shared" si="583"/>
        <v/>
      </c>
      <c r="MY53" s="40"/>
      <c r="MZ53" s="40"/>
      <c r="NA53" s="2">
        <f t="shared" si="658"/>
        <v>5</v>
      </c>
      <c r="NB53" s="3">
        <f t="shared" si="584"/>
        <v>3</v>
      </c>
      <c r="NC53" s="4">
        <f t="shared" si="585"/>
        <v>1</v>
      </c>
      <c r="ND53" s="2">
        <f t="shared" si="586"/>
        <v>4</v>
      </c>
      <c r="NE53" s="3">
        <f t="shared" si="587"/>
        <v>6</v>
      </c>
      <c r="NF53" s="4">
        <f t="shared" si="588"/>
        <v>2</v>
      </c>
      <c r="NG53" s="2">
        <f t="shared" si="589"/>
        <v>9</v>
      </c>
      <c r="NH53" s="3">
        <f t="shared" si="590"/>
        <v>7</v>
      </c>
      <c r="NI53" s="4">
        <f t="shared" si="591"/>
        <v>8</v>
      </c>
      <c r="NJ53" s="40"/>
      <c r="NK53" s="40"/>
      <c r="NL53" s="40"/>
      <c r="NM53" s="40"/>
      <c r="NN53" s="40"/>
      <c r="NO53" s="40"/>
      <c r="NP53" s="40"/>
      <c r="NQ53" s="40"/>
      <c r="NR53" s="40"/>
      <c r="NS53" s="40"/>
      <c r="NT53" s="40"/>
      <c r="NU53" s="41"/>
      <c r="NX53" s="39"/>
      <c r="NY53" s="40"/>
      <c r="NZ53" s="40"/>
      <c r="OA53" s="40"/>
      <c r="OB53" s="40"/>
      <c r="OC53" s="40"/>
      <c r="OD53" s="2"/>
      <c r="OE53" s="3"/>
      <c r="OF53" s="4"/>
      <c r="OG53" s="40"/>
      <c r="OH53" s="40"/>
      <c r="OI53" s="40"/>
      <c r="OJ53" s="40"/>
      <c r="OK53" s="40"/>
      <c r="OL53" s="41"/>
      <c r="OM53" s="40"/>
      <c r="OO53" s="35">
        <f>OF49</f>
        <v>8</v>
      </c>
      <c r="OQ53" t="str">
        <f>IF(OO53&lt;&gt;0,"",IF(COUNTIF(OD47:OF49,OQ41)=1,"",IF(COUNTIF(OF41:OF55,OQ41)=1,"",IF(COUNTIF(NX49:OL49,OQ41)=1,"",OQ41))))</f>
        <v/>
      </c>
      <c r="OR53" t="str">
        <f>IF(OO53&lt;&gt;0,"",IF(COUNTIF(OD47:OF49,OR41)=1,"",IF(COUNTIF(OF41:OF55,OR41)=1,"",IF(COUNTIF(NX49:OL49,OR41)=1,"",OR41))))</f>
        <v/>
      </c>
      <c r="OS53" t="str">
        <f>IF(OO53&lt;&gt;0,"",IF(COUNTIF(OD47:OF49,OS41)=1,"",IF(COUNTIF(OF41:OF55,OS41)=1,"",IF(COUNTIF(NX49:OL49,OS41)=1,"",OS41))))</f>
        <v/>
      </c>
      <c r="OT53" t="str">
        <f>IF(OO53&lt;&gt;0,"",IF(COUNTIF(OD47:OF49,OT41)=1,"",IF(COUNTIF(OF41:OF55,OT41)=1,"",IF(COUNTIF(NX49:OL49,OT41)=1,"",OT41))))</f>
        <v/>
      </c>
      <c r="OU53" t="str">
        <f>IF(OO53&lt;&gt;0,"",IF(COUNTIF(OD47:OF49,OU41)=1,"",IF(COUNTIF(OF41:OF55,OU41)=1,"",IF(COUNTIF(NX49:OL49,OU41)=1,"",OU41))))</f>
        <v/>
      </c>
      <c r="OV53" t="str">
        <f>IF(OO53&lt;&gt;0,"",IF(COUNTIF(OD47:OF49,OV41)=1,"",IF(COUNTIF(OF41:OF55,OV41)=1,"",IF(COUNTIF(NX49:OL49,OV41)=1,"",OV41))))</f>
        <v/>
      </c>
      <c r="OW53" t="str">
        <f>IF(OO53&lt;&gt;0,"",IF(COUNTIF(OD47:OF49,OW41)=1,"",IF(COUNTIF(OF41:OF55,OW41)=1,"",IF(COUNTIF(NX49:OL49,OW41)=1,"",OW41))))</f>
        <v/>
      </c>
      <c r="OX53" t="str">
        <f>IF(OO53&lt;&gt;0,"",IF(COUNTIF(OD47:OF49,OX41)=1,"",IF(COUNTIF(OF41:OF55,OX41)=1,"",IF(COUNTIF(NX49:OL49,OX41)=1,"",OX41))))</f>
        <v/>
      </c>
      <c r="OY53" t="str">
        <f>IF(OO53&lt;&gt;0,"",IF(COUNTIF(OD47:OF49,OY41)=1,"",IF(COUNTIF(OF41:OF55,OY41)=1,"",IF(COUNTIF(NX49:OL49,OY41)=1,"",OY41))))</f>
        <v/>
      </c>
      <c r="OZ53" s="72" t="s">
        <v>9</v>
      </c>
      <c r="PA53" s="35">
        <f>IFERROR(IF(OO53=0,HLOOKUP(OZ53,OQ54:OY55,2,0),OO53),0)</f>
        <v>8</v>
      </c>
      <c r="PC53" t="str">
        <f>IF(PA53&lt;&gt;0,"",IF(COUNTIF(PA43:PA53,PC41)=1,"",IF(COUNTIF(OF41:OF55,PC41)=1,"",IF(COUNTIF(NX49:OL49,PC41)=1,"",PC41))))</f>
        <v/>
      </c>
      <c r="PD53" t="str">
        <f>IF(PA53&lt;&gt;0,"",IF(COUNTIF(PA43:PA53,PD41)=1,"",IF(COUNTIF(OF41:OF55,PD41)=1,"",IF(COUNTIF(NX49:OL49,PD41)=1,"",PD41))))</f>
        <v/>
      </c>
      <c r="PE53" t="str">
        <f>IF(PA53&lt;&gt;0,"",IF(COUNTIF(PA43:PA53,PE41)=1,"",IF(COUNTIF(OF41:OF55,PE41)=1,"",IF(COUNTIF(NX49:OL49,PE41)=1,"",PE41))))</f>
        <v/>
      </c>
      <c r="PF53" t="str">
        <f>IF(PA53&lt;&gt;0,"",IF(COUNTIF(PA43:PA53,PF41)=1,"",IF(COUNTIF(OF41:OF55,PF41)=1,"",IF(COUNTIF(NX49:OL49,PF41)=1,"",PF41))))</f>
        <v/>
      </c>
      <c r="PG53" t="str">
        <f>IF(PA53&lt;&gt;0,"",IF(COUNTIF(PA43:PA53,PG41)=1,"",IF(COUNTIF(OF41:OF55,PG41)=1,"",IF(COUNTIF(NX49:OL49,PG41)=1,"",PG41))))</f>
        <v/>
      </c>
      <c r="PH53" t="str">
        <f>IF(PA53&lt;&gt;0,"",IF(COUNTIF(PA43:PA53,PH41)=1,"",IF(COUNTIF(OF41:OF55,PH41)=1,"",IF(COUNTIF(NX49:OL49,PH41)=1,"",PH41))))</f>
        <v/>
      </c>
      <c r="PI53" t="str">
        <f>IF(PA53&lt;&gt;0,"",IF(COUNTIF(PA43:PA53,PI41)=1,"",IF(COUNTIF(OF41:OF55,PI41)=1,"",IF(COUNTIF(NX49:OL49,PI41)=1,"",PI41))))</f>
        <v/>
      </c>
      <c r="PJ53" t="str">
        <f>IF(PA53&lt;&gt;0,"",IF(COUNTIF(PA43:PA53,PJ41)=1,"",IF(COUNTIF(OF41:OF55,PJ41)=1,"",IF(COUNTIF(NX49:OL49,PJ41)=1,"",PJ41))))</f>
        <v/>
      </c>
      <c r="PK53" t="str">
        <f>IF(PA53&lt;&gt;0,"",IF(COUNTIF(PA43:PA53,PK41)=1,"",IF(COUNTIF(OF41:OF55,PK41)=1,"",IF(COUNTIF(NX49:OL49,PK41)=1,"",PK41))))</f>
        <v/>
      </c>
      <c r="PL53" s="72" t="s">
        <v>9</v>
      </c>
      <c r="PM53" s="35">
        <f>IFERROR(IF(PA53=0,HLOOKUP(PL53,PC54:PK55,2,0),PA53),0)</f>
        <v>8</v>
      </c>
      <c r="PN53" s="40"/>
      <c r="PO53" s="40"/>
      <c r="PP53" s="40"/>
      <c r="PQ53" s="40"/>
      <c r="PR53" s="40"/>
      <c r="PS53" s="40"/>
      <c r="PT53" s="27"/>
      <c r="PU53" s="40"/>
      <c r="PV53" s="28"/>
      <c r="PW53" s="40"/>
      <c r="PX53" s="29"/>
      <c r="PY53" s="40"/>
      <c r="PZ53" s="24">
        <f>PT53</f>
        <v>0</v>
      </c>
      <c r="QA53" s="25">
        <f>PV53</f>
        <v>0</v>
      </c>
      <c r="QB53" s="26">
        <f>PX53</f>
        <v>0</v>
      </c>
      <c r="QC53" s="40"/>
      <c r="QD53" s="40"/>
      <c r="QE53" s="40"/>
      <c r="QF53" s="41"/>
      <c r="QJ53" s="39"/>
      <c r="QK53" s="40"/>
      <c r="QL53" s="40"/>
      <c r="QM53" s="40"/>
      <c r="QN53" s="40"/>
      <c r="QO53" s="40"/>
      <c r="QP53" s="2"/>
      <c r="QQ53" s="3"/>
      <c r="QR53" s="4"/>
      <c r="QS53" s="40"/>
      <c r="QT53" s="40"/>
      <c r="QU53" s="40"/>
      <c r="QV53" s="40"/>
      <c r="QW53" s="40"/>
      <c r="QX53" s="41"/>
      <c r="QY53" s="40"/>
      <c r="RA53" s="35">
        <f>QR49</f>
        <v>1</v>
      </c>
      <c r="RC53" t="str">
        <f>IF(RA53&lt;&gt;0,"",IF(COUNTIF(QP47:QR49,RC41)=1,"",IF(COUNTIF(QR41:QR55,RC41)=1,"",IF(COUNTIF(QJ49:QX49,RC41)=1,"",RC41))))</f>
        <v/>
      </c>
      <c r="RD53" t="str">
        <f>IF(RA53&lt;&gt;0,"",IF(COUNTIF(QP47:QR49,RD41)=1,"",IF(COUNTIF(QR41:QR55,RD41)=1,"",IF(COUNTIF(QJ49:QX49,RD41)=1,"",RD41))))</f>
        <v/>
      </c>
      <c r="RE53" t="str">
        <f>IF(RA53&lt;&gt;0,"",IF(COUNTIF(QP47:QR49,RE41)=1,"",IF(COUNTIF(QR41:QR55,RE41)=1,"",IF(COUNTIF(QJ49:QX49,RE41)=1,"",RE41))))</f>
        <v/>
      </c>
      <c r="RF53" t="str">
        <f>IF(RA53&lt;&gt;0,"",IF(COUNTIF(QP47:QR49,RF41)=1,"",IF(COUNTIF(QR41:QR55,RF41)=1,"",IF(COUNTIF(QJ49:QX49,RF41)=1,"",RF41))))</f>
        <v/>
      </c>
      <c r="RG53" t="str">
        <f>IF(RA53&lt;&gt;0,"",IF(COUNTIF(QP47:QR49,RG41)=1,"",IF(COUNTIF(QR41:QR55,RG41)=1,"",IF(COUNTIF(QJ49:QX49,RG41)=1,"",RG41))))</f>
        <v/>
      </c>
      <c r="RH53" t="str">
        <f>IF(RA53&lt;&gt;0,"",IF(COUNTIF(QP47:QR49,RH41)=1,"",IF(COUNTIF(QR41:QR55,RH41)=1,"",IF(COUNTIF(QJ49:QX49,RH41)=1,"",RH41))))</f>
        <v/>
      </c>
      <c r="RI53" t="str">
        <f>IF(RA53&lt;&gt;0,"",IF(COUNTIF(QP47:QR49,RI41)=1,"",IF(COUNTIF(QR41:QR55,RI41)=1,"",IF(COUNTIF(QJ49:QX49,RI41)=1,"",RI41))))</f>
        <v/>
      </c>
      <c r="RJ53" t="str">
        <f>IF(RA53&lt;&gt;0,"",IF(COUNTIF(QP47:QR49,RJ41)=1,"",IF(COUNTIF(QR41:QR55,RJ41)=1,"",IF(COUNTIF(QJ49:QX49,RJ41)=1,"",RJ41))))</f>
        <v/>
      </c>
      <c r="RK53" t="str">
        <f>IF(RA53&lt;&gt;0,"",IF(COUNTIF(QP47:QR49,RK41)=1,"",IF(COUNTIF(QR41:QR55,RK41)=1,"",IF(COUNTIF(QJ49:QX49,RK41)=1,"",RK41))))</f>
        <v/>
      </c>
      <c r="RL53" s="72" t="s">
        <v>9</v>
      </c>
      <c r="RM53" s="35">
        <f>IFERROR(IF(RA53=0,HLOOKUP(RL53,RC54:RK55,2,0),RA53),0)</f>
        <v>1</v>
      </c>
      <c r="RO53" t="str">
        <f>IF(RM53&lt;&gt;0,"",IF(COUNTIF(RM43:RM53,RO41)=1,"",IF(COUNTIF(QR41:QR55,RO41)=1,"",IF(COUNTIF(QJ49:QX49,RO41)=1,"",RO41))))</f>
        <v/>
      </c>
      <c r="RP53" t="str">
        <f>IF(RM53&lt;&gt;0,"",IF(COUNTIF(RM43:RM53,RP41)=1,"",IF(COUNTIF(QR41:QR55,RP41)=1,"",IF(COUNTIF(QJ49:QX49,RP41)=1,"",RP41))))</f>
        <v/>
      </c>
      <c r="RQ53" t="str">
        <f>IF(RM53&lt;&gt;0,"",IF(COUNTIF(RM43:RM53,RQ41)=1,"",IF(COUNTIF(QR41:QR55,RQ41)=1,"",IF(COUNTIF(QJ49:QX49,RQ41)=1,"",RQ41))))</f>
        <v/>
      </c>
      <c r="RR53" t="str">
        <f>IF(RM53&lt;&gt;0,"",IF(COUNTIF(RM43:RM53,RR41)=1,"",IF(COUNTIF(QR41:QR55,RR41)=1,"",IF(COUNTIF(QJ49:QX49,RR41)=1,"",RR41))))</f>
        <v/>
      </c>
      <c r="RS53" t="str">
        <f>IF(RM53&lt;&gt;0,"",IF(COUNTIF(RM43:RM53,RS41)=1,"",IF(COUNTIF(QR41:QR55,RS41)=1,"",IF(COUNTIF(QJ49:QX49,RS41)=1,"",RS41))))</f>
        <v/>
      </c>
      <c r="RT53" t="str">
        <f>IF(RM53&lt;&gt;0,"",IF(COUNTIF(RM43:RM53,RT41)=1,"",IF(COUNTIF(QR41:QR55,RT41)=1,"",IF(COUNTIF(QJ49:QX49,RT41)=1,"",RT41))))</f>
        <v/>
      </c>
      <c r="RU53" t="str">
        <f>IF(RM53&lt;&gt;0,"",IF(COUNTIF(RM43:RM53,RU41)=1,"",IF(COUNTIF(QR41:QR55,RU41)=1,"",IF(COUNTIF(QJ49:QX49,RU41)=1,"",RU41))))</f>
        <v/>
      </c>
      <c r="RV53" t="str">
        <f>IF(RM53&lt;&gt;0,"",IF(COUNTIF(RM43:RM53,RV41)=1,"",IF(COUNTIF(QR41:QR55,RV41)=1,"",IF(COUNTIF(QJ49:QX49,RV41)=1,"",RV41))))</f>
        <v/>
      </c>
      <c r="RW53" t="str">
        <f>IF(RM53&lt;&gt;0,"",IF(COUNTIF(RM43:RM53,RW41)=1,"",IF(COUNTIF(QR41:QR55,RW41)=1,"",IF(COUNTIF(QJ49:QX49,RW41)=1,"",RW41))))</f>
        <v/>
      </c>
      <c r="RX53" s="72" t="s">
        <v>9</v>
      </c>
      <c r="RY53" s="35">
        <f>IFERROR(IF(RM53=0,HLOOKUP(RX53,RO54:RW55,2,0),RM53),0)</f>
        <v>1</v>
      </c>
      <c r="RZ53" s="40"/>
      <c r="SA53" s="40"/>
      <c r="SB53" s="40"/>
      <c r="SC53" s="40"/>
      <c r="SD53" s="40"/>
      <c r="SE53" s="40"/>
      <c r="SF53" s="27"/>
      <c r="SG53" s="40"/>
      <c r="SH53" s="28"/>
      <c r="SI53" s="40"/>
      <c r="SJ53" s="29"/>
      <c r="SK53" s="40"/>
      <c r="SL53" s="24">
        <f>SF53</f>
        <v>0</v>
      </c>
      <c r="SM53" s="25">
        <f>SH53</f>
        <v>0</v>
      </c>
      <c r="SN53" s="26">
        <f>SJ53</f>
        <v>0</v>
      </c>
      <c r="SO53" s="40"/>
      <c r="SP53" s="40"/>
      <c r="SQ53" s="40"/>
      <c r="SR53" s="41"/>
      <c r="SV53" s="39"/>
      <c r="SW53" s="40"/>
      <c r="SX53" s="40"/>
      <c r="SY53" s="40"/>
      <c r="SZ53" s="40"/>
      <c r="TA53" s="40"/>
      <c r="TB53" s="2"/>
      <c r="TC53" s="3"/>
      <c r="TD53" s="4"/>
      <c r="TE53" s="40"/>
      <c r="TF53" s="40"/>
      <c r="TG53" s="40"/>
      <c r="TH53" s="40"/>
      <c r="TI53" s="40"/>
      <c r="TJ53" s="41"/>
      <c r="TK53" s="40"/>
      <c r="TM53" s="35">
        <f>TD49</f>
        <v>2</v>
      </c>
      <c r="TO53" t="str">
        <f>IF(TM53&lt;&gt;0,"",IF(COUNTIF(TB47:TD49,TO41)=1,"",IF(COUNTIF(TD41:TD55,TO41)=1,"",IF(COUNTIF(SV49:TJ49,TO41)=1,"",TO41))))</f>
        <v/>
      </c>
      <c r="TP53" t="str">
        <f>IF(TM53&lt;&gt;0,"",IF(COUNTIF(TB47:TD49,TP41)=1,"",IF(COUNTIF(TD41:TD55,TP41)=1,"",IF(COUNTIF(SV49:TJ49,TP41)=1,"",TP41))))</f>
        <v/>
      </c>
      <c r="TQ53" t="str">
        <f>IF(TM53&lt;&gt;0,"",IF(COUNTIF(TB47:TD49,TQ41)=1,"",IF(COUNTIF(TD41:TD55,TQ41)=1,"",IF(COUNTIF(SV49:TJ49,TQ41)=1,"",TQ41))))</f>
        <v/>
      </c>
      <c r="TR53" t="str">
        <f>IF(TM53&lt;&gt;0,"",IF(COUNTIF(TB47:TD49,TR41)=1,"",IF(COUNTIF(TD41:TD55,TR41)=1,"",IF(COUNTIF(SV49:TJ49,TR41)=1,"",TR41))))</f>
        <v/>
      </c>
      <c r="TS53" t="str">
        <f>IF(TM53&lt;&gt;0,"",IF(COUNTIF(TB47:TD49,TS41)=1,"",IF(COUNTIF(TD41:TD55,TS41)=1,"",IF(COUNTIF(SV49:TJ49,TS41)=1,"",TS41))))</f>
        <v/>
      </c>
      <c r="TT53" t="str">
        <f>IF(TM53&lt;&gt;0,"",IF(COUNTIF(TB47:TD49,TT41)=1,"",IF(COUNTIF(TD41:TD55,TT41)=1,"",IF(COUNTIF(SV49:TJ49,TT41)=1,"",TT41))))</f>
        <v/>
      </c>
      <c r="TU53" t="str">
        <f>IF(TM53&lt;&gt;0,"",IF(COUNTIF(TB47:TD49,TU41)=1,"",IF(COUNTIF(TD41:TD55,TU41)=1,"",IF(COUNTIF(SV49:TJ49,TU41)=1,"",TU41))))</f>
        <v/>
      </c>
      <c r="TV53" t="str">
        <f>IF(TM53&lt;&gt;0,"",IF(COUNTIF(TB47:TD49,TV41)=1,"",IF(COUNTIF(TD41:TD55,TV41)=1,"",IF(COUNTIF(SV49:TJ49,TV41)=1,"",TV41))))</f>
        <v/>
      </c>
      <c r="TW53" t="str">
        <f>IF(TM53&lt;&gt;0,"",IF(COUNTIF(TB47:TD49,TW41)=1,"",IF(COUNTIF(TD41:TD55,TW41)=1,"",IF(COUNTIF(SV49:TJ49,TW41)=1,"",TW41))))</f>
        <v/>
      </c>
      <c r="TX53" s="72" t="s">
        <v>9</v>
      </c>
      <c r="TY53" s="35">
        <f>IFERROR(IF(TM53=0,HLOOKUP(TX53,TO54:TW55,2,0),TM53),0)</f>
        <v>2</v>
      </c>
      <c r="UA53" t="str">
        <f>IF(TY53&lt;&gt;0,"",IF(COUNTIF(TY43:TY53,UA41)=1,"",IF(COUNTIF(TD41:TD55,UA41)=1,"",IF(COUNTIF(SV49:TJ49,UA41)=1,"",UA41))))</f>
        <v/>
      </c>
      <c r="UB53" t="str">
        <f>IF(TY53&lt;&gt;0,"",IF(COUNTIF(TY43:TY53,UB41)=1,"",IF(COUNTIF(TD41:TD55,UB41)=1,"",IF(COUNTIF(SV49:TJ49,UB41)=1,"",UB41))))</f>
        <v/>
      </c>
      <c r="UC53" t="str">
        <f>IF(TY53&lt;&gt;0,"",IF(COUNTIF(TY43:TY53,UC41)=1,"",IF(COUNTIF(TD41:TD55,UC41)=1,"",IF(COUNTIF(SV49:TJ49,UC41)=1,"",UC41))))</f>
        <v/>
      </c>
      <c r="UD53" t="str">
        <f>IF(TY53&lt;&gt;0,"",IF(COUNTIF(TY43:TY53,UD41)=1,"",IF(COUNTIF(TD41:TD55,UD41)=1,"",IF(COUNTIF(SV49:TJ49,UD41)=1,"",UD41))))</f>
        <v/>
      </c>
      <c r="UE53" t="str">
        <f>IF(TY53&lt;&gt;0,"",IF(COUNTIF(TY43:TY53,UE41)=1,"",IF(COUNTIF(TD41:TD55,UE41)=1,"",IF(COUNTIF(SV49:TJ49,UE41)=1,"",UE41))))</f>
        <v/>
      </c>
      <c r="UF53" t="str">
        <f>IF(TY53&lt;&gt;0,"",IF(COUNTIF(TY43:TY53,UF41)=1,"",IF(COUNTIF(TD41:TD55,UF41)=1,"",IF(COUNTIF(SV49:TJ49,UF41)=1,"",UF41))))</f>
        <v/>
      </c>
      <c r="UG53" t="str">
        <f>IF(TY53&lt;&gt;0,"",IF(COUNTIF(TY43:TY53,UG41)=1,"",IF(COUNTIF(TD41:TD55,UG41)=1,"",IF(COUNTIF(SV49:TJ49,UG41)=1,"",UG41))))</f>
        <v/>
      </c>
      <c r="UH53" t="str">
        <f>IF(TY53&lt;&gt;0,"",IF(COUNTIF(TY43:TY53,UH41)=1,"",IF(COUNTIF(TD41:TD55,UH41)=1,"",IF(COUNTIF(SV49:TJ49,UH41)=1,"",UH41))))</f>
        <v/>
      </c>
      <c r="UI53" t="str">
        <f>IF(TY53&lt;&gt;0,"",IF(COUNTIF(TY43:TY53,UI41)=1,"",IF(COUNTIF(TD41:TD55,UI41)=1,"",IF(COUNTIF(SV49:TJ49,UI41)=1,"",UI41))))</f>
        <v/>
      </c>
      <c r="UJ53" s="72" t="s">
        <v>9</v>
      </c>
      <c r="UK53" s="35">
        <f>IFERROR(IF(TY53=0,HLOOKUP(UJ53,UA54:UI55,2,0),TY53),0)</f>
        <v>2</v>
      </c>
      <c r="UL53" s="40"/>
      <c r="UM53" s="40"/>
      <c r="UN53" s="40"/>
      <c r="UO53" s="40"/>
      <c r="UP53" s="40"/>
      <c r="UQ53" s="40"/>
      <c r="UR53" s="27"/>
      <c r="US53" s="40"/>
      <c r="UT53" s="28"/>
      <c r="UU53" s="40"/>
      <c r="UV53" s="29"/>
      <c r="UW53" s="40"/>
      <c r="UX53" s="24">
        <f>UR53</f>
        <v>0</v>
      </c>
      <c r="UY53" s="25">
        <f>UT53</f>
        <v>0</v>
      </c>
      <c r="UZ53" s="26">
        <f>UV53</f>
        <v>0</v>
      </c>
      <c r="VA53" s="40"/>
      <c r="VB53" s="40"/>
      <c r="VC53" s="40"/>
      <c r="VD53" s="41"/>
      <c r="VF53" s="39"/>
      <c r="VG53" s="40"/>
      <c r="VH53" s="40"/>
      <c r="VI53" s="40"/>
      <c r="VJ53" s="40"/>
      <c r="VK53" s="40"/>
      <c r="VL53" s="40"/>
      <c r="VM53" s="40"/>
      <c r="VN53" s="40"/>
      <c r="VO53" s="40"/>
      <c r="VP53" s="40"/>
      <c r="VQ53" s="40"/>
      <c r="VR53" s="41"/>
    </row>
    <row r="54" spans="6:590" ht="18" customHeight="1" thickBot="1" x14ac:dyDescent="0.3">
      <c r="DD54" s="39"/>
      <c r="DE54" s="5" t="str">
        <f t="shared" ref="DE54:DM54" si="684">IF(EXACT(DP10,DP54),"",1)</f>
        <v/>
      </c>
      <c r="DF54" s="6" t="str">
        <f t="shared" si="684"/>
        <v/>
      </c>
      <c r="DG54" s="7" t="str">
        <f t="shared" si="684"/>
        <v/>
      </c>
      <c r="DH54" s="5" t="str">
        <f t="shared" si="684"/>
        <v/>
      </c>
      <c r="DI54" s="6">
        <f t="shared" si="684"/>
        <v>1</v>
      </c>
      <c r="DJ54" s="7" t="str">
        <f t="shared" si="684"/>
        <v/>
      </c>
      <c r="DK54" s="5" t="str">
        <f t="shared" si="684"/>
        <v/>
      </c>
      <c r="DL54" s="6" t="str">
        <f t="shared" si="684"/>
        <v/>
      </c>
      <c r="DM54" s="7" t="str">
        <f t="shared" si="684"/>
        <v/>
      </c>
      <c r="DN54" s="40"/>
      <c r="DO54" s="40"/>
      <c r="DP54" s="5">
        <f t="shared" ref="DP54:DX54" si="685">LW32</f>
        <v>0</v>
      </c>
      <c r="DQ54" s="6">
        <f t="shared" si="685"/>
        <v>0</v>
      </c>
      <c r="DR54" s="7">
        <f t="shared" si="685"/>
        <v>2</v>
      </c>
      <c r="DS54" s="5">
        <f t="shared" si="685"/>
        <v>9</v>
      </c>
      <c r="DT54" s="6">
        <f t="shared" si="685"/>
        <v>7</v>
      </c>
      <c r="DU54" s="7">
        <f t="shared" si="685"/>
        <v>8</v>
      </c>
      <c r="DV54" s="5">
        <f t="shared" si="685"/>
        <v>0</v>
      </c>
      <c r="DW54" s="6">
        <f t="shared" si="685"/>
        <v>0</v>
      </c>
      <c r="DX54" s="7">
        <f t="shared" si="685"/>
        <v>1</v>
      </c>
      <c r="DY54" s="40"/>
      <c r="DZ54" s="40"/>
      <c r="EA54" s="40"/>
      <c r="EB54" s="40"/>
      <c r="EC54" s="40"/>
      <c r="ED54" s="40"/>
      <c r="EE54" s="40"/>
      <c r="EF54" s="40"/>
      <c r="EG54" s="40"/>
      <c r="EH54" s="40"/>
      <c r="EI54" s="40"/>
      <c r="EJ54" s="41"/>
      <c r="EM54" s="39"/>
      <c r="EN54" s="40"/>
      <c r="EO54" s="40"/>
      <c r="EP54" s="40"/>
      <c r="EQ54" s="40"/>
      <c r="ER54" s="40"/>
      <c r="ES54" s="5"/>
      <c r="ET54" s="6"/>
      <c r="EU54" s="7"/>
      <c r="EV54" s="40"/>
      <c r="EW54" s="40"/>
      <c r="EX54" s="40"/>
      <c r="EY54" s="40"/>
      <c r="EZ54" s="40"/>
      <c r="FA54" s="41"/>
      <c r="FB54" s="40"/>
      <c r="FD54" s="40"/>
      <c r="FE54" s="40"/>
      <c r="FF54" s="1" t="str">
        <f>IF(FF55="","",VLOOKUP(FF55,FF43:FO53,10,0))</f>
        <v/>
      </c>
      <c r="FG54" s="1" t="str">
        <f>IF(FG55="","",VLOOKUP(FG55,FG43:FO53,9,0))</f>
        <v/>
      </c>
      <c r="FH54" s="1" t="str">
        <f>IF(FH55="","",VLOOKUP(FH55,FH43:FO53,8,0))</f>
        <v/>
      </c>
      <c r="FI54" s="1" t="str">
        <f>IF(FI55="","",VLOOKUP(FI55,FI43:FO53,7,0))</f>
        <v/>
      </c>
      <c r="FJ54" s="1" t="str">
        <f>IF(FJ55="","",VLOOKUP(FJ55,FJ43:FO53,6,0))</f>
        <v/>
      </c>
      <c r="FK54" s="1" t="str">
        <f>IF(FK55="","",VLOOKUP(FK55,FK43:FO53,5,0))</f>
        <v/>
      </c>
      <c r="FL54" s="1" t="str">
        <f>IF(FL55="","",VLOOKUP(FL55,FL43:FO53,4,0))</f>
        <v/>
      </c>
      <c r="FM54" s="1" t="str">
        <f>IF(FM55="","",VLOOKUP(FM55,FM43:FO53,3,0))</f>
        <v/>
      </c>
      <c r="FN54" s="1" t="str">
        <f>IF(FN55="","",VLOOKUP(FN55,FN43:FO53,2,0))</f>
        <v/>
      </c>
      <c r="FO54" s="40"/>
      <c r="FP54" s="40"/>
      <c r="FQ54" s="40"/>
      <c r="FR54" s="1" t="str">
        <f>IF(FR55="","",VLOOKUP(FR55,FR43:GA53,10,0))</f>
        <v/>
      </c>
      <c r="FS54" s="1" t="str">
        <f>IF(FS55="","",VLOOKUP(FS55,FS43:GA53,9,0))</f>
        <v/>
      </c>
      <c r="FT54" s="1" t="str">
        <f>IF(FT55="","",VLOOKUP(FT55,FT43:GA53,8,0))</f>
        <v/>
      </c>
      <c r="FU54" s="1" t="str">
        <f>IF(FU55="","",VLOOKUP(FU55,FU43:GA53,7,0))</f>
        <v/>
      </c>
      <c r="FV54" s="1" t="str">
        <f>IF(FV55="","",VLOOKUP(FV55,FV43:GA53,6,0))</f>
        <v/>
      </c>
      <c r="FW54" s="1" t="str">
        <f>IF(FW55="","",VLOOKUP(FW55,FW43:GA53,5,0))</f>
        <v/>
      </c>
      <c r="FX54" s="1" t="str">
        <f>IF(FX55="","",VLOOKUP(FX55,FX43:GA53,4,0))</f>
        <v/>
      </c>
      <c r="FY54" s="1" t="str">
        <f>IF(FY55="","",VLOOKUP(FY55,FY43:GA53,3,0))</f>
        <v/>
      </c>
      <c r="FZ54" s="1" t="str">
        <f>IF(FZ55="","",VLOOKUP(FZ55,FZ43:GA53,2,0))</f>
        <v/>
      </c>
      <c r="GA54" s="40"/>
      <c r="GB54" s="40"/>
      <c r="GC54" s="40"/>
      <c r="GD54" s="40"/>
      <c r="GE54" s="40"/>
      <c r="GF54" s="40"/>
      <c r="GG54" s="40"/>
      <c r="GH54" s="40"/>
      <c r="GI54" s="30"/>
      <c r="GJ54" s="40"/>
      <c r="GK54" s="31"/>
      <c r="GL54" s="40"/>
      <c r="GM54" s="32"/>
      <c r="GN54" s="40"/>
      <c r="GO54" s="30">
        <f t="shared" ref="GO54:GO55" si="686">GI54</f>
        <v>0</v>
      </c>
      <c r="GP54" s="31">
        <f t="shared" ref="GP54:GP55" si="687">GK54</f>
        <v>0</v>
      </c>
      <c r="GQ54" s="32">
        <f t="shared" ref="GQ54:GQ55" si="688">GM54</f>
        <v>0</v>
      </c>
      <c r="GR54" s="40"/>
      <c r="GS54" s="40"/>
      <c r="GT54" s="40"/>
      <c r="GU54" s="41"/>
      <c r="GY54" s="39"/>
      <c r="GZ54" s="40"/>
      <c r="HA54" s="40"/>
      <c r="HB54" s="40"/>
      <c r="HC54" s="40"/>
      <c r="HD54" s="40"/>
      <c r="HE54" s="5"/>
      <c r="HF54" s="6"/>
      <c r="HG54" s="7"/>
      <c r="HH54" s="40"/>
      <c r="HI54" s="40"/>
      <c r="HJ54" s="40"/>
      <c r="HK54" s="40"/>
      <c r="HL54" s="40"/>
      <c r="HM54" s="41"/>
      <c r="HN54" s="40"/>
      <c r="HP54" s="40"/>
      <c r="HQ54" s="40"/>
      <c r="HR54" s="1" t="str">
        <f>IF(HR55="","",VLOOKUP(HR55,HR43:IA53,10,0))</f>
        <v/>
      </c>
      <c r="HS54" s="1" t="str">
        <f>IF(HS55="","",VLOOKUP(HS55,HS43:IA53,9,0))</f>
        <v/>
      </c>
      <c r="HT54" s="1" t="str">
        <f>IF(HT55="","",VLOOKUP(HT55,HT43:IA53,8,0))</f>
        <v/>
      </c>
      <c r="HU54" s="1" t="str">
        <f>IF(HU55="","",VLOOKUP(HU55,HU43:IA53,7,0))</f>
        <v/>
      </c>
      <c r="HV54" s="1" t="str">
        <f>IF(HV55="","",VLOOKUP(HV55,HV43:IA53,6,0))</f>
        <v/>
      </c>
      <c r="HW54" s="1" t="str">
        <f>IF(HW55="","",VLOOKUP(HW55,HW43:IA53,5,0))</f>
        <v/>
      </c>
      <c r="HX54" s="1" t="str">
        <f>IF(HX55="","",VLOOKUP(HX55,HX43:IA53,4,0))</f>
        <v>F</v>
      </c>
      <c r="HY54" s="1" t="str">
        <f>IF(HY55="","",VLOOKUP(HY55,HY43:IA53,3,0))</f>
        <v/>
      </c>
      <c r="HZ54" s="1" t="str">
        <f>IF(HZ55="","",VLOOKUP(HZ55,HZ43:IA53,2,0))</f>
        <v/>
      </c>
      <c r="IA54" s="40"/>
      <c r="IB54" s="40"/>
      <c r="IC54" s="40"/>
      <c r="ID54" s="1" t="str">
        <f>IF(ID55="","",VLOOKUP(ID55,ID43:IM53,10,0))</f>
        <v/>
      </c>
      <c r="IE54" s="1" t="str">
        <f>IF(IE55="","",VLOOKUP(IE55,IE43:IM53,9,0))</f>
        <v/>
      </c>
      <c r="IF54" s="1" t="str">
        <f>IF(IF55="","",VLOOKUP(IF55,IF43:IM53,8,0))</f>
        <v/>
      </c>
      <c r="IG54" s="1" t="str">
        <f>IF(IG55="","",VLOOKUP(IG55,IG43:IM53,7,0))</f>
        <v>A</v>
      </c>
      <c r="IH54" s="1" t="str">
        <f>IF(IH55="","",VLOOKUP(IH55,IH43:IM53,6,0))</f>
        <v/>
      </c>
      <c r="II54" s="1" t="str">
        <f>IF(II55="","",VLOOKUP(II55,II43:IM53,5,0))</f>
        <v>A</v>
      </c>
      <c r="IJ54" s="1" t="str">
        <f>IF(IJ55="","",VLOOKUP(IJ55,IJ43:IM53,4,0))</f>
        <v/>
      </c>
      <c r="IK54" s="1" t="str">
        <f>IF(IK55="","",VLOOKUP(IK55,IK43:IM53,3,0))</f>
        <v/>
      </c>
      <c r="IL54" s="1" t="str">
        <f>IF(IL55="","",VLOOKUP(IL55,IL43:IM53,2,0))</f>
        <v/>
      </c>
      <c r="IM54" s="40"/>
      <c r="IN54" s="40"/>
      <c r="IO54" s="40"/>
      <c r="IP54" s="40"/>
      <c r="IQ54" s="40"/>
      <c r="IR54" s="40"/>
      <c r="IS54" s="40"/>
      <c r="IT54" s="40"/>
      <c r="IU54" s="30"/>
      <c r="IV54" s="40"/>
      <c r="IW54" s="31"/>
      <c r="IX54" s="40"/>
      <c r="IY54" s="32"/>
      <c r="IZ54" s="40"/>
      <c r="JA54" s="30">
        <f t="shared" ref="JA54:JA55" si="689">IU54</f>
        <v>0</v>
      </c>
      <c r="JB54" s="31">
        <f t="shared" ref="JB54:JB55" si="690">IW54</f>
        <v>0</v>
      </c>
      <c r="JC54" s="32">
        <f t="shared" ref="JC54:JC55" si="691">IY54</f>
        <v>0</v>
      </c>
      <c r="JD54" s="40"/>
      <c r="JE54" s="40"/>
      <c r="JF54" s="40"/>
      <c r="JG54" s="41"/>
      <c r="JK54" s="39"/>
      <c r="JL54" s="40"/>
      <c r="JM54" s="40"/>
      <c r="JN54" s="40"/>
      <c r="JO54" s="40"/>
      <c r="JP54" s="40"/>
      <c r="JQ54" s="5"/>
      <c r="JR54" s="6"/>
      <c r="JS54" s="7"/>
      <c r="JT54" s="40"/>
      <c r="JU54" s="40"/>
      <c r="JV54" s="40"/>
      <c r="JW54" s="40"/>
      <c r="JX54" s="40"/>
      <c r="JY54" s="41"/>
      <c r="JZ54" s="40"/>
      <c r="KB54" s="40"/>
      <c r="KC54" s="40"/>
      <c r="KD54" s="1" t="str">
        <f>IF(KD55="","",VLOOKUP(KD55,KD43:KM53,10,0))</f>
        <v/>
      </c>
      <c r="KE54" s="1" t="str">
        <f>IF(KE55="","",VLOOKUP(KE55,KE43:KM53,9,0))</f>
        <v/>
      </c>
      <c r="KF54" s="1" t="str">
        <f>IF(KF55="","",VLOOKUP(KF55,KF43:KM53,8,0))</f>
        <v/>
      </c>
      <c r="KG54" s="1" t="str">
        <f>IF(KG55="","",VLOOKUP(KG55,KG43:KM53,7,0))</f>
        <v/>
      </c>
      <c r="KH54" s="1" t="str">
        <f>IF(KH55="","",VLOOKUP(KH55,KH43:KM53,6,0))</f>
        <v/>
      </c>
      <c r="KI54" s="1" t="str">
        <f>IF(KI55="","",VLOOKUP(KI55,KI43:KM53,5,0))</f>
        <v/>
      </c>
      <c r="KJ54" s="1" t="str">
        <f>IF(KJ55="","",VLOOKUP(KJ55,KJ43:KM53,4,0))</f>
        <v/>
      </c>
      <c r="KK54" s="1" t="str">
        <f>IF(KK55="","",VLOOKUP(KK55,KK43:KM53,3,0))</f>
        <v/>
      </c>
      <c r="KL54" s="1" t="str">
        <f>IF(KL55="","",VLOOKUP(KL55,KL43:KM53,2,0))</f>
        <v>A</v>
      </c>
      <c r="KM54" s="40"/>
      <c r="KN54" s="40"/>
      <c r="KO54" s="40"/>
      <c r="KP54" s="1" t="str">
        <f>IF(KP55="","",VLOOKUP(KP55,KP43:KY53,10,0))</f>
        <v/>
      </c>
      <c r="KQ54" s="1" t="str">
        <f>IF(KQ55="","",VLOOKUP(KQ55,KQ43:KY53,9,0))</f>
        <v/>
      </c>
      <c r="KR54" s="1" t="str">
        <f>IF(KR55="","",VLOOKUP(KR55,KR43:KY53,8,0))</f>
        <v/>
      </c>
      <c r="KS54" s="1" t="str">
        <f>IF(KS55="","",VLOOKUP(KS55,KS43:KY53,7,0))</f>
        <v/>
      </c>
      <c r="KT54" s="1" t="str">
        <f>IF(KT55="","",VLOOKUP(KT55,KT43:KY53,6,0))</f>
        <v/>
      </c>
      <c r="KU54" s="1" t="str">
        <f>IF(KU55="","",VLOOKUP(KU55,KU43:KY53,5,0))</f>
        <v/>
      </c>
      <c r="KV54" s="1" t="str">
        <f>IF(KV55="","",VLOOKUP(KV55,KV43:KY53,4,0))</f>
        <v/>
      </c>
      <c r="KW54" s="1" t="str">
        <f>IF(KW55="","",VLOOKUP(KW55,KW43:KY53,3,0))</f>
        <v/>
      </c>
      <c r="KX54" s="1" t="str">
        <f>IF(KX55="","",VLOOKUP(KX55,KX43:KY53,2,0))</f>
        <v/>
      </c>
      <c r="KY54" s="40"/>
      <c r="KZ54" s="40"/>
      <c r="LA54" s="40"/>
      <c r="LB54" s="40"/>
      <c r="LC54" s="40"/>
      <c r="LD54" s="40"/>
      <c r="LE54" s="40"/>
      <c r="LF54" s="40"/>
      <c r="LG54" s="30"/>
      <c r="LH54" s="40"/>
      <c r="LI54" s="31"/>
      <c r="LJ54" s="40"/>
      <c r="LK54" s="32"/>
      <c r="LL54" s="40"/>
      <c r="LM54" s="30">
        <f t="shared" ref="LM54:LM55" si="692">LG54</f>
        <v>0</v>
      </c>
      <c r="LN54" s="31">
        <f t="shared" ref="LN54:LN55" si="693">LI54</f>
        <v>0</v>
      </c>
      <c r="LO54" s="32">
        <f t="shared" ref="LO54:LO55" si="694">LK54</f>
        <v>0</v>
      </c>
      <c r="LP54" s="40"/>
      <c r="LQ54" s="40"/>
      <c r="LR54" s="40"/>
      <c r="LS54" s="41"/>
      <c r="LU54" s="39"/>
      <c r="LV54" s="40"/>
      <c r="LW54" s="40"/>
      <c r="LX54" s="40"/>
      <c r="LY54" s="40"/>
      <c r="LZ54" s="40"/>
      <c r="MA54" s="40"/>
      <c r="MB54" s="40"/>
      <c r="MC54" s="40"/>
      <c r="MD54" s="40"/>
      <c r="ME54" s="40"/>
      <c r="MF54" s="40"/>
      <c r="MG54" s="41"/>
      <c r="MO54" s="39"/>
      <c r="MP54" s="5" t="str">
        <f t="shared" si="657"/>
        <v/>
      </c>
      <c r="MQ54" s="6" t="str">
        <f t="shared" si="576"/>
        <v/>
      </c>
      <c r="MR54" s="7" t="str">
        <f t="shared" si="577"/>
        <v/>
      </c>
      <c r="MS54" s="5" t="str">
        <f t="shared" si="578"/>
        <v/>
      </c>
      <c r="MT54" s="6" t="str">
        <f t="shared" si="579"/>
        <v/>
      </c>
      <c r="MU54" s="7" t="str">
        <f t="shared" si="580"/>
        <v/>
      </c>
      <c r="MV54" s="5" t="str">
        <f t="shared" si="581"/>
        <v/>
      </c>
      <c r="MW54" s="6" t="str">
        <f t="shared" si="582"/>
        <v/>
      </c>
      <c r="MX54" s="7" t="str">
        <f t="shared" si="583"/>
        <v/>
      </c>
      <c r="MY54" s="40"/>
      <c r="MZ54" s="40"/>
      <c r="NA54" s="5">
        <f t="shared" si="658"/>
        <v>6</v>
      </c>
      <c r="NB54" s="6">
        <f t="shared" si="584"/>
        <v>4</v>
      </c>
      <c r="NC54" s="7">
        <f t="shared" si="585"/>
        <v>2</v>
      </c>
      <c r="ND54" s="5">
        <f t="shared" si="586"/>
        <v>9</v>
      </c>
      <c r="NE54" s="6">
        <f t="shared" si="587"/>
        <v>7</v>
      </c>
      <c r="NF54" s="7">
        <f t="shared" si="588"/>
        <v>8</v>
      </c>
      <c r="NG54" s="5">
        <f t="shared" si="589"/>
        <v>5</v>
      </c>
      <c r="NH54" s="6">
        <f t="shared" si="590"/>
        <v>3</v>
      </c>
      <c r="NI54" s="7">
        <f t="shared" si="591"/>
        <v>1</v>
      </c>
      <c r="NJ54" s="40"/>
      <c r="NK54" s="40"/>
      <c r="NL54" s="40"/>
      <c r="NM54" s="40"/>
      <c r="NN54" s="40"/>
      <c r="NO54" s="40"/>
      <c r="NP54" s="40"/>
      <c r="NQ54" s="40"/>
      <c r="NR54" s="40"/>
      <c r="NS54" s="40"/>
      <c r="NT54" s="40"/>
      <c r="NU54" s="41"/>
      <c r="NX54" s="39"/>
      <c r="NY54" s="40"/>
      <c r="NZ54" s="40"/>
      <c r="OA54" s="40"/>
      <c r="OB54" s="40"/>
      <c r="OC54" s="40"/>
      <c r="OD54" s="5"/>
      <c r="OE54" s="6"/>
      <c r="OF54" s="7"/>
      <c r="OG54" s="40"/>
      <c r="OH54" s="40"/>
      <c r="OI54" s="40"/>
      <c r="OJ54" s="40"/>
      <c r="OK54" s="40"/>
      <c r="OL54" s="41"/>
      <c r="OM54" s="40"/>
      <c r="OO54" s="40"/>
      <c r="OP54" s="40"/>
      <c r="OQ54" s="1" t="str">
        <f>IF(OQ55="","",VLOOKUP(OQ55,OQ43:OZ53,10,0))</f>
        <v/>
      </c>
      <c r="OR54" s="1" t="str">
        <f>IF(OR55="","",VLOOKUP(OR55,OR43:OZ53,9,0))</f>
        <v/>
      </c>
      <c r="OS54" s="1" t="str">
        <f>IF(OS55="","",VLOOKUP(OS55,OS43:OZ53,8,0))</f>
        <v/>
      </c>
      <c r="OT54" s="1" t="str">
        <f>IF(OT55="","",VLOOKUP(OT55,OT43:OZ53,7,0))</f>
        <v/>
      </c>
      <c r="OU54" s="1" t="str">
        <f>IF(OU55="","",VLOOKUP(OU55,OU43:OZ53,6,0))</f>
        <v/>
      </c>
      <c r="OV54" s="1" t="str">
        <f>IF(OV55="","",VLOOKUP(OV55,OV43:OZ53,5,0))</f>
        <v/>
      </c>
      <c r="OW54" s="1" t="str">
        <f>IF(OW55="","",VLOOKUP(OW55,OW43:OZ53,4,0))</f>
        <v/>
      </c>
      <c r="OX54" s="1" t="str">
        <f>IF(OX55="","",VLOOKUP(OX55,OX43:OZ53,3,0))</f>
        <v/>
      </c>
      <c r="OY54" s="1" t="str">
        <f>IF(OY55="","",VLOOKUP(OY55,OY43:OZ53,2,0))</f>
        <v/>
      </c>
      <c r="OZ54" s="40"/>
      <c r="PA54" s="40"/>
      <c r="PB54" s="40"/>
      <c r="PC54" s="1" t="str">
        <f>IF(PC55="","",VLOOKUP(PC55,PC43:PL53,10,0))</f>
        <v/>
      </c>
      <c r="PD54" s="1" t="str">
        <f>IF(PD55="","",VLOOKUP(PD55,PD43:PL53,9,0))</f>
        <v/>
      </c>
      <c r="PE54" s="1" t="str">
        <f>IF(PE55="","",VLOOKUP(PE55,PE43:PL53,8,0))</f>
        <v/>
      </c>
      <c r="PF54" s="1" t="str">
        <f>IF(PF55="","",VLOOKUP(PF55,PF43:PL53,7,0))</f>
        <v/>
      </c>
      <c r="PG54" s="1" t="str">
        <f>IF(PG55="","",VLOOKUP(PG55,PG43:PL53,6,0))</f>
        <v/>
      </c>
      <c r="PH54" s="1" t="str">
        <f>IF(PH55="","",VLOOKUP(PH55,PH43:PL53,5,0))</f>
        <v/>
      </c>
      <c r="PI54" s="1" t="str">
        <f>IF(PI55="","",VLOOKUP(PI55,PI43:PL53,4,0))</f>
        <v/>
      </c>
      <c r="PJ54" s="1" t="str">
        <f>IF(PJ55="","",VLOOKUP(PJ55,PJ43:PL53,3,0))</f>
        <v/>
      </c>
      <c r="PK54" s="1" t="str">
        <f>IF(PK55="","",VLOOKUP(PK55,PK43:PL53,2,0))</f>
        <v/>
      </c>
      <c r="PL54" s="40"/>
      <c r="PM54" s="40"/>
      <c r="PN54" s="40"/>
      <c r="PO54" s="40"/>
      <c r="PP54" s="40"/>
      <c r="PQ54" s="40"/>
      <c r="PR54" s="40"/>
      <c r="PS54" s="40"/>
      <c r="PT54" s="30"/>
      <c r="PU54" s="40"/>
      <c r="PV54" s="31"/>
      <c r="PW54" s="40"/>
      <c r="PX54" s="32"/>
      <c r="PY54" s="40"/>
      <c r="PZ54" s="30">
        <f t="shared" ref="PZ54:PZ55" si="695">PT54</f>
        <v>0</v>
      </c>
      <c r="QA54" s="31">
        <f t="shared" ref="QA54:QA55" si="696">PV54</f>
        <v>0</v>
      </c>
      <c r="QB54" s="32">
        <f t="shared" ref="QB54:QB55" si="697">PX54</f>
        <v>0</v>
      </c>
      <c r="QC54" s="40"/>
      <c r="QD54" s="40"/>
      <c r="QE54" s="40"/>
      <c r="QF54" s="41"/>
      <c r="QJ54" s="39"/>
      <c r="QK54" s="40"/>
      <c r="QL54" s="40"/>
      <c r="QM54" s="40"/>
      <c r="QN54" s="40"/>
      <c r="QO54" s="40"/>
      <c r="QP54" s="5"/>
      <c r="QQ54" s="6"/>
      <c r="QR54" s="7"/>
      <c r="QS54" s="40"/>
      <c r="QT54" s="40"/>
      <c r="QU54" s="40"/>
      <c r="QV54" s="40"/>
      <c r="QW54" s="40"/>
      <c r="QX54" s="41"/>
      <c r="QY54" s="40"/>
      <c r="RA54" s="40"/>
      <c r="RB54" s="40"/>
      <c r="RC54" s="1" t="str">
        <f>IF(RC55="","",VLOOKUP(RC55,RC43:RL53,10,0))</f>
        <v/>
      </c>
      <c r="RD54" s="1" t="str">
        <f>IF(RD55="","",VLOOKUP(RD55,RD43:RL53,9,0))</f>
        <v/>
      </c>
      <c r="RE54" s="1" t="str">
        <f>IF(RE55="","",VLOOKUP(RE55,RE43:RL53,8,0))</f>
        <v/>
      </c>
      <c r="RF54" s="1" t="str">
        <f>IF(RF55="","",VLOOKUP(RF55,RF43:RL53,7,0))</f>
        <v/>
      </c>
      <c r="RG54" s="1" t="str">
        <f>IF(RG55="","",VLOOKUP(RG55,RG43:RL53,6,0))</f>
        <v/>
      </c>
      <c r="RH54" s="1" t="str">
        <f>IF(RH55="","",VLOOKUP(RH55,RH43:RL53,5,0))</f>
        <v/>
      </c>
      <c r="RI54" s="1" t="str">
        <f>IF(RI55="","",VLOOKUP(RI55,RI43:RL53,4,0))</f>
        <v/>
      </c>
      <c r="RJ54" s="1" t="str">
        <f>IF(RJ55="","",VLOOKUP(RJ55,RJ43:RL53,3,0))</f>
        <v/>
      </c>
      <c r="RK54" s="1" t="str">
        <f>IF(RK55="","",VLOOKUP(RK55,RK43:RL53,2,0))</f>
        <v/>
      </c>
      <c r="RL54" s="40"/>
      <c r="RM54" s="40"/>
      <c r="RN54" s="40"/>
      <c r="RO54" s="1" t="str">
        <f>IF(RO55="","",VLOOKUP(RO55,RO43:RX53,10,0))</f>
        <v/>
      </c>
      <c r="RP54" s="1" t="str">
        <f>IF(RP55="","",VLOOKUP(RP55,RP43:RX53,9,0))</f>
        <v/>
      </c>
      <c r="RQ54" s="1" t="str">
        <f>IF(RQ55="","",VLOOKUP(RQ55,RQ43:RX53,8,0))</f>
        <v/>
      </c>
      <c r="RR54" s="1" t="str">
        <f>IF(RR55="","",VLOOKUP(RR55,RR43:RX53,7,0))</f>
        <v/>
      </c>
      <c r="RS54" s="1" t="str">
        <f>IF(RS55="","",VLOOKUP(RS55,RS43:RX53,6,0))</f>
        <v/>
      </c>
      <c r="RT54" s="1" t="str">
        <f>IF(RT55="","",VLOOKUP(RT55,RT43:RX53,5,0))</f>
        <v/>
      </c>
      <c r="RU54" s="1" t="str">
        <f>IF(RU55="","",VLOOKUP(RU55,RU43:RX53,4,0))</f>
        <v/>
      </c>
      <c r="RV54" s="1" t="str">
        <f>IF(RV55="","",VLOOKUP(RV55,RV43:RX53,3,0))</f>
        <v/>
      </c>
      <c r="RW54" s="1" t="str">
        <f>IF(RW55="","",VLOOKUP(RW55,RW43:RX53,2,0))</f>
        <v/>
      </c>
      <c r="RX54" s="40"/>
      <c r="RY54" s="40"/>
      <c r="RZ54" s="40"/>
      <c r="SA54" s="40"/>
      <c r="SB54" s="40"/>
      <c r="SC54" s="40"/>
      <c r="SD54" s="40"/>
      <c r="SE54" s="40"/>
      <c r="SF54" s="30"/>
      <c r="SG54" s="40"/>
      <c r="SH54" s="31"/>
      <c r="SI54" s="40"/>
      <c r="SJ54" s="32"/>
      <c r="SK54" s="40"/>
      <c r="SL54" s="30">
        <f t="shared" ref="SL54:SL55" si="698">SF54</f>
        <v>0</v>
      </c>
      <c r="SM54" s="31">
        <f t="shared" ref="SM54:SM55" si="699">SH54</f>
        <v>0</v>
      </c>
      <c r="SN54" s="32">
        <f t="shared" ref="SN54:SN55" si="700">SJ54</f>
        <v>0</v>
      </c>
      <c r="SO54" s="40"/>
      <c r="SP54" s="40"/>
      <c r="SQ54" s="40"/>
      <c r="SR54" s="41"/>
      <c r="SV54" s="39"/>
      <c r="SW54" s="40"/>
      <c r="SX54" s="40"/>
      <c r="SY54" s="40"/>
      <c r="SZ54" s="40"/>
      <c r="TA54" s="40"/>
      <c r="TB54" s="5"/>
      <c r="TC54" s="6"/>
      <c r="TD54" s="7"/>
      <c r="TE54" s="40"/>
      <c r="TF54" s="40"/>
      <c r="TG54" s="40"/>
      <c r="TH54" s="40"/>
      <c r="TI54" s="40"/>
      <c r="TJ54" s="41"/>
      <c r="TK54" s="40"/>
      <c r="TM54" s="40"/>
      <c r="TN54" s="40"/>
      <c r="TO54" s="1" t="str">
        <f>IF(TO55="","",VLOOKUP(TO55,TO43:TX53,10,0))</f>
        <v/>
      </c>
      <c r="TP54" s="1" t="str">
        <f>IF(TP55="","",VLOOKUP(TP55,TP43:TX53,9,0))</f>
        <v/>
      </c>
      <c r="TQ54" s="1" t="str">
        <f>IF(TQ55="","",VLOOKUP(TQ55,TQ43:TX53,8,0))</f>
        <v/>
      </c>
      <c r="TR54" s="1" t="str">
        <f>IF(TR55="","",VLOOKUP(TR55,TR43:TX53,7,0))</f>
        <v/>
      </c>
      <c r="TS54" s="1" t="str">
        <f>IF(TS55="","",VLOOKUP(TS55,TS43:TX53,6,0))</f>
        <v/>
      </c>
      <c r="TT54" s="1" t="str">
        <f>IF(TT55="","",VLOOKUP(TT55,TT43:TX53,5,0))</f>
        <v/>
      </c>
      <c r="TU54" s="1" t="str">
        <f>IF(TU55="","",VLOOKUP(TU55,TU43:TX53,4,0))</f>
        <v/>
      </c>
      <c r="TV54" s="1" t="str">
        <f>IF(TV55="","",VLOOKUP(TV55,TV43:TX53,3,0))</f>
        <v/>
      </c>
      <c r="TW54" s="1" t="str">
        <f>IF(TW55="","",VLOOKUP(TW55,TW43:TX53,2,0))</f>
        <v/>
      </c>
      <c r="TX54" s="40"/>
      <c r="TY54" s="40"/>
      <c r="TZ54" s="40"/>
      <c r="UA54" s="1" t="str">
        <f>IF(UA55="","",VLOOKUP(UA55,UA43:UJ53,10,0))</f>
        <v/>
      </c>
      <c r="UB54" s="1" t="str">
        <f>IF(UB55="","",VLOOKUP(UB55,UB43:UJ53,9,0))</f>
        <v/>
      </c>
      <c r="UC54" s="1" t="str">
        <f>IF(UC55="","",VLOOKUP(UC55,UC43:UJ53,8,0))</f>
        <v/>
      </c>
      <c r="UD54" s="1" t="str">
        <f>IF(UD55="","",VLOOKUP(UD55,UD43:UJ53,7,0))</f>
        <v/>
      </c>
      <c r="UE54" s="1" t="str">
        <f>IF(UE55="","",VLOOKUP(UE55,UE43:UJ53,6,0))</f>
        <v/>
      </c>
      <c r="UF54" s="1" t="str">
        <f>IF(UF55="","",VLOOKUP(UF55,UF43:UJ53,5,0))</f>
        <v/>
      </c>
      <c r="UG54" s="1" t="str">
        <f>IF(UG55="","",VLOOKUP(UG55,UG43:UJ53,4,0))</f>
        <v/>
      </c>
      <c r="UH54" s="1" t="str">
        <f>IF(UH55="","",VLOOKUP(UH55,UH43:UJ53,3,0))</f>
        <v/>
      </c>
      <c r="UI54" s="1" t="str">
        <f>IF(UI55="","",VLOOKUP(UI55,UI43:UJ53,2,0))</f>
        <v/>
      </c>
      <c r="UJ54" s="40"/>
      <c r="UK54" s="40"/>
      <c r="UL54" s="40"/>
      <c r="UM54" s="40"/>
      <c r="UN54" s="40"/>
      <c r="UO54" s="40"/>
      <c r="UP54" s="40"/>
      <c r="UQ54" s="40"/>
      <c r="UR54" s="30"/>
      <c r="US54" s="40"/>
      <c r="UT54" s="31"/>
      <c r="UU54" s="40"/>
      <c r="UV54" s="32"/>
      <c r="UW54" s="40"/>
      <c r="UX54" s="30">
        <f t="shared" ref="UX54:UX55" si="701">UR54</f>
        <v>0</v>
      </c>
      <c r="UY54" s="31">
        <f t="shared" ref="UY54:UY55" si="702">UT54</f>
        <v>0</v>
      </c>
      <c r="UZ54" s="32">
        <f t="shared" ref="UZ54:UZ55" si="703">UV54</f>
        <v>0</v>
      </c>
      <c r="VA54" s="40"/>
      <c r="VB54" s="40"/>
      <c r="VC54" s="40"/>
      <c r="VD54" s="41"/>
      <c r="VF54" s="39"/>
      <c r="VG54" s="40"/>
      <c r="VH54" s="40"/>
      <c r="VI54" s="40"/>
      <c r="VJ54" s="40"/>
      <c r="VK54" s="40"/>
      <c r="VL54" s="40"/>
      <c r="VM54" s="40"/>
      <c r="VN54" s="40"/>
      <c r="VO54" s="40"/>
      <c r="VP54" s="40"/>
      <c r="VQ54" s="40"/>
      <c r="VR54" s="41"/>
    </row>
    <row r="55" spans="6:590" ht="18" customHeight="1" thickBot="1" x14ac:dyDescent="0.3">
      <c r="F55" s="2">
        <v>2</v>
      </c>
      <c r="G55" s="3"/>
      <c r="H55" s="4"/>
      <c r="I55" s="2">
        <v>8</v>
      </c>
      <c r="J55" s="3"/>
      <c r="K55" s="4"/>
      <c r="L55" s="2"/>
      <c r="M55" s="3"/>
      <c r="N55" s="4">
        <v>9</v>
      </c>
      <c r="R55" s="2">
        <v>5</v>
      </c>
      <c r="S55" s="3">
        <v>4</v>
      </c>
      <c r="T55" s="4">
        <v>7</v>
      </c>
      <c r="U55" s="2"/>
      <c r="V55" s="3">
        <v>6</v>
      </c>
      <c r="W55" s="4"/>
      <c r="X55" s="2"/>
      <c r="Y55" s="3"/>
      <c r="Z55" s="4">
        <v>9</v>
      </c>
      <c r="DD55" s="39"/>
      <c r="DE55" s="8" t="str">
        <f t="shared" ref="DE55:DM55" si="704">IF(EXACT(DP11,DP55),"",1)</f>
        <v/>
      </c>
      <c r="DF55" s="9" t="str">
        <f t="shared" si="704"/>
        <v/>
      </c>
      <c r="DG55" s="10" t="str">
        <f t="shared" si="704"/>
        <v/>
      </c>
      <c r="DH55" s="8" t="str">
        <f t="shared" si="704"/>
        <v/>
      </c>
      <c r="DI55" s="9" t="str">
        <f t="shared" si="704"/>
        <v/>
      </c>
      <c r="DJ55" s="10" t="str">
        <f t="shared" si="704"/>
        <v/>
      </c>
      <c r="DK55" s="8" t="str">
        <f t="shared" si="704"/>
        <v/>
      </c>
      <c r="DL55" s="9" t="str">
        <f t="shared" si="704"/>
        <v/>
      </c>
      <c r="DM55" s="10" t="str">
        <f t="shared" si="704"/>
        <v/>
      </c>
      <c r="DN55" s="40"/>
      <c r="DO55" s="40"/>
      <c r="DP55" s="8">
        <f t="shared" ref="DP55:DX55" si="705">LW33</f>
        <v>9</v>
      </c>
      <c r="DQ55" s="9">
        <f t="shared" si="705"/>
        <v>0</v>
      </c>
      <c r="DR55" s="10">
        <f t="shared" si="705"/>
        <v>8</v>
      </c>
      <c r="DS55" s="8">
        <f t="shared" si="705"/>
        <v>5</v>
      </c>
      <c r="DT55" s="9">
        <f t="shared" si="705"/>
        <v>3</v>
      </c>
      <c r="DU55" s="10">
        <f t="shared" si="705"/>
        <v>0</v>
      </c>
      <c r="DV55" s="8">
        <f t="shared" si="705"/>
        <v>6</v>
      </c>
      <c r="DW55" s="9">
        <f t="shared" si="705"/>
        <v>4</v>
      </c>
      <c r="DX55" s="10">
        <f t="shared" si="705"/>
        <v>2</v>
      </c>
      <c r="DY55" s="40"/>
      <c r="DZ55" s="40"/>
      <c r="EA55" s="40"/>
      <c r="EB55" s="40"/>
      <c r="EC55" s="40"/>
      <c r="ED55" s="40"/>
      <c r="EE55" s="40"/>
      <c r="EF55" s="40"/>
      <c r="EG55" s="40"/>
      <c r="EH55" s="40"/>
      <c r="EI55" s="40"/>
      <c r="EJ55" s="41"/>
      <c r="EM55" s="42"/>
      <c r="EN55" s="43"/>
      <c r="EO55" s="43"/>
      <c r="EP55" s="43"/>
      <c r="EQ55" s="43"/>
      <c r="ER55" s="43"/>
      <c r="ES55" s="8"/>
      <c r="ET55" s="9"/>
      <c r="EU55" s="10"/>
      <c r="EV55" s="43"/>
      <c r="EW55" s="43"/>
      <c r="EX55" s="43"/>
      <c r="EY55" s="43"/>
      <c r="EZ55" s="43"/>
      <c r="FA55" s="44"/>
      <c r="FB55" s="40"/>
      <c r="FC55" s="40"/>
      <c r="FD55" s="40"/>
      <c r="FE55" s="40"/>
      <c r="FF55" s="1" t="str">
        <f t="shared" ref="FF55:FN55" si="706">IF(COUNT(FF43:FF53)&lt;&gt;1,"",FF41)</f>
        <v/>
      </c>
      <c r="FG55" s="1" t="str">
        <f t="shared" si="706"/>
        <v/>
      </c>
      <c r="FH55" s="1" t="str">
        <f t="shared" si="706"/>
        <v/>
      </c>
      <c r="FI55" s="1" t="str">
        <f t="shared" si="706"/>
        <v/>
      </c>
      <c r="FJ55" s="1" t="str">
        <f t="shared" si="706"/>
        <v/>
      </c>
      <c r="FK55" s="1" t="str">
        <f t="shared" si="706"/>
        <v/>
      </c>
      <c r="FL55" s="1" t="str">
        <f t="shared" si="706"/>
        <v/>
      </c>
      <c r="FM55" s="1" t="str">
        <f t="shared" si="706"/>
        <v/>
      </c>
      <c r="FN55" s="1" t="str">
        <f t="shared" si="706"/>
        <v/>
      </c>
      <c r="FO55" s="40"/>
      <c r="FP55" s="40"/>
      <c r="FQ55" s="40"/>
      <c r="FR55" s="1" t="str">
        <f t="shared" ref="FR55:FZ55" si="707">IF(COUNT(FR43:FR53)&lt;&gt;1,"",FR41)</f>
        <v/>
      </c>
      <c r="FS55" s="1" t="str">
        <f t="shared" si="707"/>
        <v/>
      </c>
      <c r="FT55" s="1" t="str">
        <f t="shared" si="707"/>
        <v/>
      </c>
      <c r="FU55" s="1" t="str">
        <f t="shared" si="707"/>
        <v/>
      </c>
      <c r="FV55" s="1" t="str">
        <f t="shared" si="707"/>
        <v/>
      </c>
      <c r="FW55" s="1" t="str">
        <f t="shared" si="707"/>
        <v/>
      </c>
      <c r="FX55" s="1" t="str">
        <f t="shared" si="707"/>
        <v/>
      </c>
      <c r="FY55" s="1" t="str">
        <f t="shared" si="707"/>
        <v/>
      </c>
      <c r="FZ55" s="1" t="str">
        <f t="shared" si="707"/>
        <v/>
      </c>
      <c r="GA55" s="40"/>
      <c r="GB55" s="40"/>
      <c r="GC55" s="40"/>
      <c r="GD55" s="40"/>
      <c r="GE55" s="40"/>
      <c r="GF55" s="40"/>
      <c r="GG55" s="40"/>
      <c r="GH55" s="40"/>
      <c r="GI55" s="33"/>
      <c r="GJ55" s="40"/>
      <c r="GK55" s="34"/>
      <c r="GL55" s="40"/>
      <c r="GM55" s="35"/>
      <c r="GN55" s="40"/>
      <c r="GO55" s="19">
        <f t="shared" si="686"/>
        <v>0</v>
      </c>
      <c r="GP55" s="20">
        <f t="shared" si="687"/>
        <v>0</v>
      </c>
      <c r="GQ55" s="21">
        <f t="shared" si="688"/>
        <v>0</v>
      </c>
      <c r="GR55" s="40"/>
      <c r="GS55" s="40"/>
      <c r="GT55" s="40"/>
      <c r="GU55" s="41"/>
      <c r="GY55" s="42"/>
      <c r="GZ55" s="43"/>
      <c r="HA55" s="43"/>
      <c r="HB55" s="43"/>
      <c r="HC55" s="43"/>
      <c r="HD55" s="43"/>
      <c r="HE55" s="8"/>
      <c r="HF55" s="9"/>
      <c r="HG55" s="10"/>
      <c r="HH55" s="43"/>
      <c r="HI55" s="43"/>
      <c r="HJ55" s="43"/>
      <c r="HK55" s="43"/>
      <c r="HL55" s="43"/>
      <c r="HM55" s="44"/>
      <c r="HN55" s="40"/>
      <c r="HO55" s="40"/>
      <c r="HP55" s="40"/>
      <c r="HQ55" s="40"/>
      <c r="HR55" s="1" t="str">
        <f t="shared" ref="HR55:HZ55" si="708">IF(COUNT(HR43:HR53)&lt;&gt;1,"",HR41)</f>
        <v/>
      </c>
      <c r="HS55" s="1" t="str">
        <f t="shared" si="708"/>
        <v/>
      </c>
      <c r="HT55" s="1" t="str">
        <f t="shared" si="708"/>
        <v/>
      </c>
      <c r="HU55" s="1" t="str">
        <f t="shared" si="708"/>
        <v/>
      </c>
      <c r="HV55" s="1" t="str">
        <f t="shared" si="708"/>
        <v/>
      </c>
      <c r="HW55" s="1" t="str">
        <f t="shared" si="708"/>
        <v/>
      </c>
      <c r="HX55" s="1">
        <f t="shared" si="708"/>
        <v>7</v>
      </c>
      <c r="HY55" s="1" t="str">
        <f t="shared" si="708"/>
        <v/>
      </c>
      <c r="HZ55" s="1" t="str">
        <f t="shared" si="708"/>
        <v/>
      </c>
      <c r="IA55" s="40"/>
      <c r="IB55" s="40"/>
      <c r="IC55" s="40"/>
      <c r="ID55" s="1" t="str">
        <f t="shared" ref="ID55:IL55" si="709">IF(COUNT(ID43:ID53)&lt;&gt;1,"",ID41)</f>
        <v/>
      </c>
      <c r="IE55" s="1" t="str">
        <f t="shared" si="709"/>
        <v/>
      </c>
      <c r="IF55" s="1" t="str">
        <f t="shared" si="709"/>
        <v/>
      </c>
      <c r="IG55" s="1">
        <f t="shared" si="709"/>
        <v>4</v>
      </c>
      <c r="IH55" s="1" t="str">
        <f t="shared" si="709"/>
        <v/>
      </c>
      <c r="II55" s="1">
        <f t="shared" si="709"/>
        <v>6</v>
      </c>
      <c r="IJ55" s="1" t="str">
        <f t="shared" si="709"/>
        <v/>
      </c>
      <c r="IK55" s="1" t="str">
        <f t="shared" si="709"/>
        <v/>
      </c>
      <c r="IL55" s="1" t="str">
        <f t="shared" si="709"/>
        <v/>
      </c>
      <c r="IM55" s="40"/>
      <c r="IN55" s="40"/>
      <c r="IO55" s="40"/>
      <c r="IP55" s="40"/>
      <c r="IQ55" s="40"/>
      <c r="IR55" s="40"/>
      <c r="IS55" s="40"/>
      <c r="IT55" s="40"/>
      <c r="IU55" s="33"/>
      <c r="IV55" s="40"/>
      <c r="IW55" s="34"/>
      <c r="IX55" s="40"/>
      <c r="IY55" s="35"/>
      <c r="IZ55" s="40"/>
      <c r="JA55" s="19">
        <f t="shared" si="689"/>
        <v>0</v>
      </c>
      <c r="JB55" s="20">
        <f t="shared" si="690"/>
        <v>0</v>
      </c>
      <c r="JC55" s="21">
        <f t="shared" si="691"/>
        <v>0</v>
      </c>
      <c r="JD55" s="40"/>
      <c r="JE55" s="40"/>
      <c r="JF55" s="40"/>
      <c r="JG55" s="41"/>
      <c r="JK55" s="42"/>
      <c r="JL55" s="43"/>
      <c r="JM55" s="43"/>
      <c r="JN55" s="43"/>
      <c r="JO55" s="43"/>
      <c r="JP55" s="43"/>
      <c r="JQ55" s="8"/>
      <c r="JR55" s="9"/>
      <c r="JS55" s="10"/>
      <c r="JT55" s="43"/>
      <c r="JU55" s="43"/>
      <c r="JV55" s="43"/>
      <c r="JW55" s="43"/>
      <c r="JX55" s="43"/>
      <c r="JY55" s="44"/>
      <c r="JZ55" s="40"/>
      <c r="KA55" s="40"/>
      <c r="KB55" s="40"/>
      <c r="KC55" s="40"/>
      <c r="KD55" s="1" t="str">
        <f t="shared" ref="KD55:KL55" si="710">IF(COUNT(KD43:KD53)&lt;&gt;1,"",KD41)</f>
        <v/>
      </c>
      <c r="KE55" s="1" t="str">
        <f t="shared" si="710"/>
        <v/>
      </c>
      <c r="KF55" s="1" t="str">
        <f t="shared" si="710"/>
        <v/>
      </c>
      <c r="KG55" s="1" t="str">
        <f t="shared" si="710"/>
        <v/>
      </c>
      <c r="KH55" s="1" t="str">
        <f t="shared" si="710"/>
        <v/>
      </c>
      <c r="KI55" s="1" t="str">
        <f t="shared" si="710"/>
        <v/>
      </c>
      <c r="KJ55" s="1" t="str">
        <f t="shared" si="710"/>
        <v/>
      </c>
      <c r="KK55" s="1" t="str">
        <f t="shared" si="710"/>
        <v/>
      </c>
      <c r="KL55" s="1">
        <f t="shared" si="710"/>
        <v>9</v>
      </c>
      <c r="KM55" s="40"/>
      <c r="KN55" s="40"/>
      <c r="KO55" s="40"/>
      <c r="KP55" s="1" t="str">
        <f t="shared" ref="KP55:KX55" si="711">IF(COUNT(KP43:KP53)&lt;&gt;1,"",KP41)</f>
        <v/>
      </c>
      <c r="KQ55" s="1" t="str">
        <f t="shared" si="711"/>
        <v/>
      </c>
      <c r="KR55" s="1" t="str">
        <f t="shared" si="711"/>
        <v/>
      </c>
      <c r="KS55" s="1" t="str">
        <f t="shared" si="711"/>
        <v/>
      </c>
      <c r="KT55" s="1" t="str">
        <f t="shared" si="711"/>
        <v/>
      </c>
      <c r="KU55" s="1" t="str">
        <f t="shared" si="711"/>
        <v/>
      </c>
      <c r="KV55" s="1" t="str">
        <f t="shared" si="711"/>
        <v/>
      </c>
      <c r="KW55" s="1" t="str">
        <f t="shared" si="711"/>
        <v/>
      </c>
      <c r="KX55" s="1" t="str">
        <f t="shared" si="711"/>
        <v/>
      </c>
      <c r="KY55" s="40"/>
      <c r="KZ55" s="40"/>
      <c r="LA55" s="40"/>
      <c r="LB55" s="40"/>
      <c r="LC55" s="40"/>
      <c r="LD55" s="40"/>
      <c r="LE55" s="40"/>
      <c r="LF55" s="40"/>
      <c r="LG55" s="33"/>
      <c r="LH55" s="40"/>
      <c r="LI55" s="34"/>
      <c r="LJ55" s="40"/>
      <c r="LK55" s="35"/>
      <c r="LL55" s="40"/>
      <c r="LM55" s="19">
        <f t="shared" si="692"/>
        <v>0</v>
      </c>
      <c r="LN55" s="20">
        <f t="shared" si="693"/>
        <v>0</v>
      </c>
      <c r="LO55" s="21">
        <f t="shared" si="694"/>
        <v>0</v>
      </c>
      <c r="LP55" s="40"/>
      <c r="LQ55" s="40"/>
      <c r="LR55" s="40"/>
      <c r="LS55" s="41"/>
      <c r="LU55" s="39"/>
      <c r="LV55" s="40"/>
      <c r="LW55" s="40"/>
      <c r="LX55" s="40"/>
      <c r="LY55" s="40"/>
      <c r="LZ55" s="40"/>
      <c r="MA55" s="40"/>
      <c r="MB55" s="40"/>
      <c r="MC55" s="40"/>
      <c r="MD55" s="40"/>
      <c r="ME55" s="40"/>
      <c r="MF55" s="40"/>
      <c r="MG55" s="41"/>
      <c r="MO55" s="39"/>
      <c r="MP55" s="8" t="str">
        <f t="shared" si="657"/>
        <v/>
      </c>
      <c r="MQ55" s="9" t="str">
        <f t="shared" si="576"/>
        <v/>
      </c>
      <c r="MR55" s="10" t="str">
        <f t="shared" si="577"/>
        <v/>
      </c>
      <c r="MS55" s="8" t="str">
        <f t="shared" si="578"/>
        <v/>
      </c>
      <c r="MT55" s="9" t="str">
        <f t="shared" si="579"/>
        <v/>
      </c>
      <c r="MU55" s="10" t="str">
        <f t="shared" si="580"/>
        <v/>
      </c>
      <c r="MV55" s="8" t="str">
        <f t="shared" si="581"/>
        <v/>
      </c>
      <c r="MW55" s="9" t="str">
        <f t="shared" si="582"/>
        <v/>
      </c>
      <c r="MX55" s="10" t="str">
        <f t="shared" si="583"/>
        <v/>
      </c>
      <c r="MY55" s="40"/>
      <c r="MZ55" s="40"/>
      <c r="NA55" s="8">
        <f t="shared" si="658"/>
        <v>9</v>
      </c>
      <c r="NB55" s="9">
        <f t="shared" si="584"/>
        <v>7</v>
      </c>
      <c r="NC55" s="10">
        <f t="shared" si="585"/>
        <v>8</v>
      </c>
      <c r="ND55" s="8">
        <f t="shared" si="586"/>
        <v>5</v>
      </c>
      <c r="NE55" s="9">
        <f t="shared" si="587"/>
        <v>3</v>
      </c>
      <c r="NF55" s="10">
        <f t="shared" si="588"/>
        <v>1</v>
      </c>
      <c r="NG55" s="8">
        <f t="shared" si="589"/>
        <v>6</v>
      </c>
      <c r="NH55" s="9">
        <f t="shared" si="590"/>
        <v>4</v>
      </c>
      <c r="NI55" s="10">
        <f t="shared" si="591"/>
        <v>2</v>
      </c>
      <c r="NJ55" s="40"/>
      <c r="NK55" s="40"/>
      <c r="NL55" s="40"/>
      <c r="NM55" s="40"/>
      <c r="NN55" s="40"/>
      <c r="NO55" s="40"/>
      <c r="NP55" s="40"/>
      <c r="NQ55" s="40"/>
      <c r="NR55" s="40"/>
      <c r="NS55" s="40"/>
      <c r="NT55" s="40"/>
      <c r="NU55" s="41"/>
      <c r="NX55" s="42"/>
      <c r="NY55" s="43"/>
      <c r="NZ55" s="43"/>
      <c r="OA55" s="43"/>
      <c r="OB55" s="43"/>
      <c r="OC55" s="43"/>
      <c r="OD55" s="8"/>
      <c r="OE55" s="9"/>
      <c r="OF55" s="10"/>
      <c r="OG55" s="43"/>
      <c r="OH55" s="43"/>
      <c r="OI55" s="43"/>
      <c r="OJ55" s="43"/>
      <c r="OK55" s="43"/>
      <c r="OL55" s="44"/>
      <c r="OM55" s="40"/>
      <c r="ON55" s="40"/>
      <c r="OO55" s="40"/>
      <c r="OP55" s="40"/>
      <c r="OQ55" s="1" t="str">
        <f t="shared" ref="OQ55:OY55" si="712">IF(COUNT(OQ43:OQ53)&lt;&gt;1,"",OQ41)</f>
        <v/>
      </c>
      <c r="OR55" s="1" t="str">
        <f t="shared" si="712"/>
        <v/>
      </c>
      <c r="OS55" s="1" t="str">
        <f t="shared" si="712"/>
        <v/>
      </c>
      <c r="OT55" s="1" t="str">
        <f t="shared" si="712"/>
        <v/>
      </c>
      <c r="OU55" s="1" t="str">
        <f t="shared" si="712"/>
        <v/>
      </c>
      <c r="OV55" s="1" t="str">
        <f t="shared" si="712"/>
        <v/>
      </c>
      <c r="OW55" s="1" t="str">
        <f t="shared" si="712"/>
        <v/>
      </c>
      <c r="OX55" s="1" t="str">
        <f t="shared" si="712"/>
        <v/>
      </c>
      <c r="OY55" s="1" t="str">
        <f t="shared" si="712"/>
        <v/>
      </c>
      <c r="OZ55" s="40"/>
      <c r="PA55" s="40"/>
      <c r="PB55" s="40"/>
      <c r="PC55" s="1" t="str">
        <f t="shared" ref="PC55:PK55" si="713">IF(COUNT(PC43:PC53)&lt;&gt;1,"",PC41)</f>
        <v/>
      </c>
      <c r="PD55" s="1" t="str">
        <f t="shared" si="713"/>
        <v/>
      </c>
      <c r="PE55" s="1" t="str">
        <f t="shared" si="713"/>
        <v/>
      </c>
      <c r="PF55" s="1" t="str">
        <f t="shared" si="713"/>
        <v/>
      </c>
      <c r="PG55" s="1" t="str">
        <f t="shared" si="713"/>
        <v/>
      </c>
      <c r="PH55" s="1" t="str">
        <f t="shared" si="713"/>
        <v/>
      </c>
      <c r="PI55" s="1" t="str">
        <f t="shared" si="713"/>
        <v/>
      </c>
      <c r="PJ55" s="1" t="str">
        <f t="shared" si="713"/>
        <v/>
      </c>
      <c r="PK55" s="1" t="str">
        <f t="shared" si="713"/>
        <v/>
      </c>
      <c r="PL55" s="40"/>
      <c r="PM55" s="40"/>
      <c r="PN55" s="40"/>
      <c r="PO55" s="40"/>
      <c r="PP55" s="40"/>
      <c r="PQ55" s="40"/>
      <c r="PR55" s="40"/>
      <c r="PS55" s="40"/>
      <c r="PT55" s="33"/>
      <c r="PU55" s="40"/>
      <c r="PV55" s="34"/>
      <c r="PW55" s="40"/>
      <c r="PX55" s="35"/>
      <c r="PY55" s="40"/>
      <c r="PZ55" s="19">
        <f t="shared" si="695"/>
        <v>0</v>
      </c>
      <c r="QA55" s="20">
        <f t="shared" si="696"/>
        <v>0</v>
      </c>
      <c r="QB55" s="21">
        <f t="shared" si="697"/>
        <v>0</v>
      </c>
      <c r="QC55" s="40"/>
      <c r="QD55" s="40"/>
      <c r="QE55" s="40"/>
      <c r="QF55" s="41"/>
      <c r="QJ55" s="42"/>
      <c r="QK55" s="43"/>
      <c r="QL55" s="43"/>
      <c r="QM55" s="43"/>
      <c r="QN55" s="43"/>
      <c r="QO55" s="43"/>
      <c r="QP55" s="8"/>
      <c r="QQ55" s="9"/>
      <c r="QR55" s="10"/>
      <c r="QS55" s="43"/>
      <c r="QT55" s="43"/>
      <c r="QU55" s="43"/>
      <c r="QV55" s="43"/>
      <c r="QW55" s="43"/>
      <c r="QX55" s="44"/>
      <c r="QY55" s="40"/>
      <c r="QZ55" s="40"/>
      <c r="RA55" s="40"/>
      <c r="RB55" s="40"/>
      <c r="RC55" s="1" t="str">
        <f t="shared" ref="RC55:RK55" si="714">IF(COUNT(RC43:RC53)&lt;&gt;1,"",RC41)</f>
        <v/>
      </c>
      <c r="RD55" s="1" t="str">
        <f t="shared" si="714"/>
        <v/>
      </c>
      <c r="RE55" s="1" t="str">
        <f t="shared" si="714"/>
        <v/>
      </c>
      <c r="RF55" s="1" t="str">
        <f t="shared" si="714"/>
        <v/>
      </c>
      <c r="RG55" s="1" t="str">
        <f t="shared" si="714"/>
        <v/>
      </c>
      <c r="RH55" s="1" t="str">
        <f t="shared" si="714"/>
        <v/>
      </c>
      <c r="RI55" s="1" t="str">
        <f t="shared" si="714"/>
        <v/>
      </c>
      <c r="RJ55" s="1" t="str">
        <f t="shared" si="714"/>
        <v/>
      </c>
      <c r="RK55" s="1" t="str">
        <f t="shared" si="714"/>
        <v/>
      </c>
      <c r="RL55" s="40"/>
      <c r="RM55" s="40"/>
      <c r="RN55" s="40"/>
      <c r="RO55" s="1" t="str">
        <f t="shared" ref="RO55:RW55" si="715">IF(COUNT(RO43:RO53)&lt;&gt;1,"",RO41)</f>
        <v/>
      </c>
      <c r="RP55" s="1" t="str">
        <f t="shared" si="715"/>
        <v/>
      </c>
      <c r="RQ55" s="1" t="str">
        <f t="shared" si="715"/>
        <v/>
      </c>
      <c r="RR55" s="1" t="str">
        <f t="shared" si="715"/>
        <v/>
      </c>
      <c r="RS55" s="1" t="str">
        <f t="shared" si="715"/>
        <v/>
      </c>
      <c r="RT55" s="1" t="str">
        <f t="shared" si="715"/>
        <v/>
      </c>
      <c r="RU55" s="1" t="str">
        <f t="shared" si="715"/>
        <v/>
      </c>
      <c r="RV55" s="1" t="str">
        <f t="shared" si="715"/>
        <v/>
      </c>
      <c r="RW55" s="1" t="str">
        <f t="shared" si="715"/>
        <v/>
      </c>
      <c r="RX55" s="40"/>
      <c r="RY55" s="40"/>
      <c r="RZ55" s="40"/>
      <c r="SA55" s="40"/>
      <c r="SB55" s="40"/>
      <c r="SC55" s="40"/>
      <c r="SD55" s="40"/>
      <c r="SE55" s="40"/>
      <c r="SF55" s="33"/>
      <c r="SG55" s="40"/>
      <c r="SH55" s="34"/>
      <c r="SI55" s="40"/>
      <c r="SJ55" s="35"/>
      <c r="SK55" s="40"/>
      <c r="SL55" s="19">
        <f t="shared" si="698"/>
        <v>0</v>
      </c>
      <c r="SM55" s="20">
        <f t="shared" si="699"/>
        <v>0</v>
      </c>
      <c r="SN55" s="21">
        <f t="shared" si="700"/>
        <v>0</v>
      </c>
      <c r="SO55" s="40"/>
      <c r="SP55" s="40"/>
      <c r="SQ55" s="40"/>
      <c r="SR55" s="41"/>
      <c r="SV55" s="42"/>
      <c r="SW55" s="43"/>
      <c r="SX55" s="43"/>
      <c r="SY55" s="43"/>
      <c r="SZ55" s="43"/>
      <c r="TA55" s="43"/>
      <c r="TB55" s="8"/>
      <c r="TC55" s="9"/>
      <c r="TD55" s="10"/>
      <c r="TE55" s="43"/>
      <c r="TF55" s="43"/>
      <c r="TG55" s="43"/>
      <c r="TH55" s="43"/>
      <c r="TI55" s="43"/>
      <c r="TJ55" s="44"/>
      <c r="TK55" s="40"/>
      <c r="TL55" s="40"/>
      <c r="TM55" s="40"/>
      <c r="TN55" s="40"/>
      <c r="TO55" s="1" t="str">
        <f t="shared" ref="TO55:TW55" si="716">IF(COUNT(TO43:TO53)&lt;&gt;1,"",TO41)</f>
        <v/>
      </c>
      <c r="TP55" s="1" t="str">
        <f t="shared" si="716"/>
        <v/>
      </c>
      <c r="TQ55" s="1" t="str">
        <f t="shared" si="716"/>
        <v/>
      </c>
      <c r="TR55" s="1" t="str">
        <f t="shared" si="716"/>
        <v/>
      </c>
      <c r="TS55" s="1" t="str">
        <f t="shared" si="716"/>
        <v/>
      </c>
      <c r="TT55" s="1" t="str">
        <f t="shared" si="716"/>
        <v/>
      </c>
      <c r="TU55" s="1" t="str">
        <f t="shared" si="716"/>
        <v/>
      </c>
      <c r="TV55" s="1" t="str">
        <f t="shared" si="716"/>
        <v/>
      </c>
      <c r="TW55" s="1" t="str">
        <f t="shared" si="716"/>
        <v/>
      </c>
      <c r="TX55" s="40"/>
      <c r="TY55" s="40"/>
      <c r="TZ55" s="40"/>
      <c r="UA55" s="1" t="str">
        <f t="shared" ref="UA55:UI55" si="717">IF(COUNT(UA43:UA53)&lt;&gt;1,"",UA41)</f>
        <v/>
      </c>
      <c r="UB55" s="1" t="str">
        <f t="shared" si="717"/>
        <v/>
      </c>
      <c r="UC55" s="1" t="str">
        <f t="shared" si="717"/>
        <v/>
      </c>
      <c r="UD55" s="1" t="str">
        <f t="shared" si="717"/>
        <v/>
      </c>
      <c r="UE55" s="1" t="str">
        <f t="shared" si="717"/>
        <v/>
      </c>
      <c r="UF55" s="1" t="str">
        <f t="shared" si="717"/>
        <v/>
      </c>
      <c r="UG55" s="1" t="str">
        <f t="shared" si="717"/>
        <v/>
      </c>
      <c r="UH55" s="1" t="str">
        <f t="shared" si="717"/>
        <v/>
      </c>
      <c r="UI55" s="1" t="str">
        <f t="shared" si="717"/>
        <v/>
      </c>
      <c r="UJ55" s="40"/>
      <c r="UK55" s="40"/>
      <c r="UL55" s="40"/>
      <c r="UM55" s="40"/>
      <c r="UN55" s="40"/>
      <c r="UO55" s="40"/>
      <c r="UP55" s="40"/>
      <c r="UQ55" s="40"/>
      <c r="UR55" s="33"/>
      <c r="US55" s="40"/>
      <c r="UT55" s="34"/>
      <c r="UU55" s="40"/>
      <c r="UV55" s="35"/>
      <c r="UW55" s="40"/>
      <c r="UX55" s="19">
        <f t="shared" si="701"/>
        <v>0</v>
      </c>
      <c r="UY55" s="20">
        <f t="shared" si="702"/>
        <v>0</v>
      </c>
      <c r="UZ55" s="21">
        <f t="shared" si="703"/>
        <v>0</v>
      </c>
      <c r="VA55" s="40"/>
      <c r="VB55" s="40"/>
      <c r="VC55" s="40"/>
      <c r="VD55" s="41"/>
      <c r="VF55" s="39"/>
      <c r="VG55" s="40"/>
      <c r="VH55" s="40"/>
      <c r="VI55" s="40"/>
      <c r="VJ55" s="40"/>
      <c r="VK55" s="40"/>
      <c r="VL55" s="40"/>
      <c r="VM55" s="40"/>
      <c r="VN55" s="40"/>
      <c r="VO55" s="40"/>
      <c r="VP55" s="40"/>
      <c r="VQ55" s="40"/>
      <c r="VR55" s="41"/>
    </row>
    <row r="56" spans="6:590" ht="18" customHeight="1" thickBot="1" x14ac:dyDescent="0.3">
      <c r="F56" s="5"/>
      <c r="G56" s="6">
        <v>1</v>
      </c>
      <c r="H56" s="7">
        <v>9</v>
      </c>
      <c r="I56" s="5"/>
      <c r="J56" s="6"/>
      <c r="K56" s="7">
        <v>5</v>
      </c>
      <c r="L56" s="5">
        <v>8</v>
      </c>
      <c r="M56" s="6">
        <v>3</v>
      </c>
      <c r="N56" s="7"/>
      <c r="R56" s="5"/>
      <c r="S56" s="6">
        <v>9</v>
      </c>
      <c r="T56" s="7">
        <v>6</v>
      </c>
      <c r="U56" s="5"/>
      <c r="V56" s="6">
        <v>3</v>
      </c>
      <c r="W56" s="7">
        <v>2</v>
      </c>
      <c r="X56" s="5">
        <v>5</v>
      </c>
      <c r="Y56" s="6"/>
      <c r="Z56" s="7">
        <v>1</v>
      </c>
      <c r="DD56" s="42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4"/>
      <c r="EM56" s="42"/>
      <c r="EN56" s="43"/>
      <c r="EO56" s="43"/>
      <c r="EP56" s="43"/>
      <c r="EQ56" s="43"/>
      <c r="ER56" s="43"/>
      <c r="ES56" s="43">
        <f>SUM(ES41:ES55)</f>
        <v>18</v>
      </c>
      <c r="ET56" s="43">
        <f t="shared" ref="ET56" si="718">SUM(ET41:ET55)</f>
        <v>18</v>
      </c>
      <c r="EU56" s="43">
        <f t="shared" ref="EU56" si="719">SUM(EU41:EU55)</f>
        <v>22</v>
      </c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4"/>
      <c r="GY56" s="42"/>
      <c r="GZ56" s="43"/>
      <c r="HA56" s="43"/>
      <c r="HB56" s="43"/>
      <c r="HC56" s="43"/>
      <c r="HD56" s="43"/>
      <c r="HE56" s="43">
        <f>SUM(HE41:HE55)</f>
        <v>30</v>
      </c>
      <c r="HF56" s="43">
        <f t="shared" ref="HF56" si="720">SUM(HF41:HF55)</f>
        <v>27</v>
      </c>
      <c r="HG56" s="43">
        <f t="shared" ref="HG56" si="721">SUM(HG41:HG55)</f>
        <v>33</v>
      </c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4"/>
      <c r="JK56" s="42"/>
      <c r="JL56" s="43"/>
      <c r="JM56" s="43"/>
      <c r="JN56" s="43"/>
      <c r="JO56" s="43"/>
      <c r="JP56" s="43"/>
      <c r="JQ56" s="43">
        <f>SUM(JQ41:JQ55)</f>
        <v>25</v>
      </c>
      <c r="JR56" s="43">
        <f t="shared" ref="JR56" si="722">SUM(JR41:JR55)</f>
        <v>29</v>
      </c>
      <c r="JS56" s="43">
        <f t="shared" ref="JS56" si="723">SUM(JS41:JS55)</f>
        <v>16</v>
      </c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4"/>
      <c r="LU56" s="42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4"/>
      <c r="MO56" s="42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4"/>
      <c r="NX56" s="42"/>
      <c r="NY56" s="43"/>
      <c r="NZ56" s="43"/>
      <c r="OA56" s="43"/>
      <c r="OB56" s="43"/>
      <c r="OC56" s="43"/>
      <c r="OD56" s="43">
        <f>SUM(OD41:OD55)</f>
        <v>45</v>
      </c>
      <c r="OE56" s="43">
        <f t="shared" ref="OE56:OF56" si="724">SUM(OE41:OE55)</f>
        <v>45</v>
      </c>
      <c r="OF56" s="43">
        <f t="shared" si="724"/>
        <v>45</v>
      </c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4"/>
      <c r="QJ56" s="42"/>
      <c r="QK56" s="43"/>
      <c r="QL56" s="43"/>
      <c r="QM56" s="43"/>
      <c r="QN56" s="43"/>
      <c r="QO56" s="43"/>
      <c r="QP56" s="43">
        <f>SUM(QP41:QP55)</f>
        <v>43</v>
      </c>
      <c r="QQ56" s="43">
        <f t="shared" ref="QQ56:QR56" si="725">SUM(QQ41:QQ55)</f>
        <v>47</v>
      </c>
      <c r="QR56" s="43">
        <f t="shared" si="725"/>
        <v>45</v>
      </c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4"/>
      <c r="SV56" s="42"/>
      <c r="SW56" s="43"/>
      <c r="SX56" s="43"/>
      <c r="SY56" s="43"/>
      <c r="SZ56" s="43"/>
      <c r="TA56" s="43"/>
      <c r="TB56" s="43">
        <f>SUM(TB41:TB55)</f>
        <v>45</v>
      </c>
      <c r="TC56" s="43">
        <f t="shared" ref="TC56:TD56" si="726">SUM(TC41:TC55)</f>
        <v>45</v>
      </c>
      <c r="TD56" s="43">
        <f t="shared" si="726"/>
        <v>45</v>
      </c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4"/>
      <c r="VF56" s="42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4"/>
    </row>
    <row r="57" spans="6:590" ht="18" customHeight="1" thickBot="1" x14ac:dyDescent="0.3">
      <c r="F57" s="8"/>
      <c r="G57" s="9">
        <v>5</v>
      </c>
      <c r="H57" s="10">
        <v>3</v>
      </c>
      <c r="I57" s="8"/>
      <c r="J57" s="9">
        <v>1</v>
      </c>
      <c r="K57" s="10"/>
      <c r="L57" s="8"/>
      <c r="M57" s="9"/>
      <c r="N57" s="10">
        <v>7</v>
      </c>
      <c r="R57" s="8">
        <v>3</v>
      </c>
      <c r="S57" s="9"/>
      <c r="T57" s="10">
        <v>1</v>
      </c>
      <c r="U57" s="8">
        <v>9</v>
      </c>
      <c r="V57" s="9">
        <v>5</v>
      </c>
      <c r="W57" s="10">
        <v>7</v>
      </c>
      <c r="X57" s="8"/>
      <c r="Y57" s="9"/>
      <c r="Z57" s="10"/>
    </row>
    <row r="58" spans="6:590" ht="18" customHeight="1" x14ac:dyDescent="0.25">
      <c r="F58" s="2">
        <v>4</v>
      </c>
      <c r="G58" s="3"/>
      <c r="H58" s="4"/>
      <c r="I58" s="2">
        <v>1</v>
      </c>
      <c r="J58" s="3">
        <v>5</v>
      </c>
      <c r="K58" s="4"/>
      <c r="L58" s="2"/>
      <c r="M58" s="3"/>
      <c r="N58" s="4">
        <v>3</v>
      </c>
      <c r="R58" s="2"/>
      <c r="S58" s="3"/>
      <c r="T58" s="4"/>
      <c r="U58" s="2">
        <v>3</v>
      </c>
      <c r="V58" s="3"/>
      <c r="W58" s="4"/>
      <c r="X58" s="2">
        <v>1</v>
      </c>
      <c r="Y58" s="3">
        <v>6</v>
      </c>
      <c r="Z58" s="4"/>
    </row>
    <row r="59" spans="6:590" ht="18" customHeight="1" thickBot="1" x14ac:dyDescent="0.3">
      <c r="F59" s="5"/>
      <c r="G59" s="6"/>
      <c r="H59" s="7">
        <v>2</v>
      </c>
      <c r="I59" s="5">
        <v>7</v>
      </c>
      <c r="J59" s="6"/>
      <c r="K59" s="7">
        <v>4</v>
      </c>
      <c r="L59" s="5"/>
      <c r="M59" s="6">
        <v>1</v>
      </c>
      <c r="N59" s="7"/>
      <c r="R59" s="5"/>
      <c r="S59" s="6"/>
      <c r="T59" s="7"/>
      <c r="U59" s="5">
        <v>5</v>
      </c>
      <c r="V59" s="6">
        <v>8</v>
      </c>
      <c r="W59" s="7"/>
      <c r="X59" s="5">
        <v>7</v>
      </c>
      <c r="Y59" s="6">
        <v>3</v>
      </c>
      <c r="Z59" s="7"/>
    </row>
    <row r="60" spans="6:590" ht="18" customHeight="1" thickBot="1" x14ac:dyDescent="0.3">
      <c r="F60" s="8"/>
      <c r="G60" s="9">
        <v>8</v>
      </c>
      <c r="H60" s="10"/>
      <c r="I60" s="11"/>
      <c r="J60" s="9">
        <v>9</v>
      </c>
      <c r="K60" s="12">
        <v>2</v>
      </c>
      <c r="L60" s="8">
        <v>6</v>
      </c>
      <c r="M60" s="9"/>
      <c r="N60" s="10"/>
      <c r="R60" s="8">
        <v>2</v>
      </c>
      <c r="S60" s="9">
        <v>3</v>
      </c>
      <c r="T60" s="10"/>
      <c r="U60" s="11"/>
      <c r="V60" s="9"/>
      <c r="W60" s="12"/>
      <c r="X60" s="8"/>
      <c r="Y60" s="9"/>
      <c r="Z60" s="10">
        <v>8</v>
      </c>
      <c r="DD60" s="36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P60" s="37"/>
      <c r="DQ60" s="37"/>
      <c r="DR60" s="37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8"/>
      <c r="EM60" s="36"/>
      <c r="EN60" s="37"/>
      <c r="EO60" s="37"/>
      <c r="EP60" s="37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  <c r="FL60" s="37"/>
      <c r="FM60" s="37"/>
      <c r="FN60" s="37"/>
      <c r="FO60" s="37"/>
      <c r="FP60" s="37"/>
      <c r="FQ60" s="37"/>
      <c r="FR60" s="37"/>
      <c r="FS60" s="37"/>
      <c r="FT60" s="37"/>
      <c r="FU60" s="37"/>
      <c r="FV60" s="37"/>
      <c r="FW60" s="37"/>
      <c r="FX60" s="37"/>
      <c r="FY60" s="37"/>
      <c r="FZ60" s="37"/>
      <c r="GA60" s="37"/>
      <c r="GB60" s="37"/>
      <c r="GC60" s="37"/>
      <c r="GD60" s="37"/>
      <c r="GE60" s="37"/>
      <c r="GF60" s="37"/>
      <c r="GG60" s="37"/>
      <c r="GH60" s="37"/>
      <c r="GI60" s="37"/>
      <c r="GJ60" s="37"/>
      <c r="GK60" s="37"/>
      <c r="GL60" s="37"/>
      <c r="GM60" s="37"/>
      <c r="GN60" s="37"/>
      <c r="GO60" s="37"/>
      <c r="GP60" s="37"/>
      <c r="GQ60" s="37"/>
      <c r="GR60" s="37"/>
      <c r="GS60" s="37"/>
      <c r="GT60" s="37"/>
      <c r="GU60" s="38"/>
      <c r="GY60" s="36"/>
      <c r="GZ60" s="37"/>
      <c r="HA60" s="37"/>
      <c r="HB60" s="37"/>
      <c r="HC60" s="37"/>
      <c r="HD60" s="37"/>
      <c r="HE60" s="37"/>
      <c r="HF60" s="37"/>
      <c r="HG60" s="37"/>
      <c r="HH60" s="37"/>
      <c r="HI60" s="37"/>
      <c r="HJ60" s="37"/>
      <c r="HK60" s="37"/>
      <c r="HL60" s="37"/>
      <c r="HM60" s="37"/>
      <c r="HN60" s="37"/>
      <c r="HO60" s="37"/>
      <c r="HP60" s="37"/>
      <c r="HQ60" s="37"/>
      <c r="HR60" s="37"/>
      <c r="HS60" s="37"/>
      <c r="HT60" s="37"/>
      <c r="HU60" s="37"/>
      <c r="HV60" s="37"/>
      <c r="HW60" s="37"/>
      <c r="HX60" s="37"/>
      <c r="HY60" s="37"/>
      <c r="HZ60" s="37"/>
      <c r="IA60" s="37"/>
      <c r="IB60" s="37"/>
      <c r="IC60" s="37"/>
      <c r="ID60" s="37"/>
      <c r="IE60" s="37"/>
      <c r="IF60" s="37"/>
      <c r="IG60" s="37"/>
      <c r="IH60" s="37"/>
      <c r="II60" s="37"/>
      <c r="IJ60" s="37"/>
      <c r="IK60" s="37"/>
      <c r="IL60" s="37"/>
      <c r="IM60" s="37"/>
      <c r="IN60" s="37"/>
      <c r="IO60" s="37"/>
      <c r="IP60" s="37"/>
      <c r="IQ60" s="37"/>
      <c r="IR60" s="37"/>
      <c r="IS60" s="37"/>
      <c r="IT60" s="37"/>
      <c r="IU60" s="37"/>
      <c r="IV60" s="37"/>
      <c r="IW60" s="37"/>
      <c r="IX60" s="37"/>
      <c r="IY60" s="37"/>
      <c r="IZ60" s="37"/>
      <c r="JA60" s="37"/>
      <c r="JB60" s="37"/>
      <c r="JC60" s="37"/>
      <c r="JD60" s="37"/>
      <c r="JE60" s="37"/>
      <c r="JF60" s="37"/>
      <c r="JG60" s="38"/>
      <c r="JK60" s="36"/>
      <c r="JL60" s="37"/>
      <c r="JM60" s="37"/>
      <c r="JN60" s="37"/>
      <c r="JO60" s="37"/>
      <c r="JP60" s="37"/>
      <c r="JQ60" s="37"/>
      <c r="JR60" s="37"/>
      <c r="JS60" s="37"/>
      <c r="JT60" s="37"/>
      <c r="JU60" s="37"/>
      <c r="JV60" s="37"/>
      <c r="JW60" s="37"/>
      <c r="JX60" s="37"/>
      <c r="JY60" s="37"/>
      <c r="JZ60" s="37"/>
      <c r="KA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KP60" s="37"/>
      <c r="KQ60" s="37"/>
      <c r="KR60" s="37"/>
      <c r="KS60" s="37"/>
      <c r="KT60" s="37"/>
      <c r="KU60" s="37"/>
      <c r="KV60" s="37"/>
      <c r="KW60" s="37"/>
      <c r="KX60" s="37"/>
      <c r="KY60" s="37"/>
      <c r="KZ60" s="37"/>
      <c r="LA60" s="37"/>
      <c r="LB60" s="37"/>
      <c r="LC60" s="37"/>
      <c r="LD60" s="37"/>
      <c r="LE60" s="37"/>
      <c r="LF60" s="37"/>
      <c r="LG60" s="37"/>
      <c r="LH60" s="37"/>
      <c r="LI60" s="37"/>
      <c r="LJ60" s="37"/>
      <c r="LK60" s="37"/>
      <c r="LL60" s="37"/>
      <c r="LM60" s="37"/>
      <c r="LN60" s="37"/>
      <c r="LO60" s="37"/>
      <c r="LP60" s="37"/>
      <c r="LQ60" s="37"/>
      <c r="LR60" s="37"/>
      <c r="LS60" s="38"/>
      <c r="LU60" s="36"/>
      <c r="LV60" s="37"/>
      <c r="LW60" s="37"/>
      <c r="LX60" s="37"/>
      <c r="LY60" s="37"/>
      <c r="LZ60" s="37"/>
      <c r="MA60" s="37"/>
      <c r="MB60" s="37"/>
      <c r="MC60" s="37"/>
      <c r="MD60" s="37"/>
      <c r="ME60" s="37"/>
      <c r="MF60" s="37"/>
      <c r="MG60" s="38"/>
      <c r="MO60" s="36"/>
      <c r="MP60" s="37"/>
      <c r="MQ60" s="37"/>
      <c r="MR60" s="37"/>
      <c r="MS60" s="37"/>
      <c r="MT60" s="37"/>
      <c r="MU60" s="37"/>
      <c r="MV60" s="37"/>
      <c r="MW60" s="37"/>
      <c r="MX60" s="37"/>
      <c r="MY60" s="37"/>
      <c r="MZ60" s="37"/>
      <c r="NA60" s="37"/>
      <c r="NB60" s="37"/>
      <c r="NC60" s="37"/>
      <c r="ND60" s="37"/>
      <c r="NE60" s="37"/>
      <c r="NF60" s="37"/>
      <c r="NG60" s="37"/>
      <c r="NH60" s="37"/>
      <c r="NI60" s="37"/>
      <c r="NJ60" s="37"/>
      <c r="NK60" s="37"/>
      <c r="NL60" s="37"/>
      <c r="NM60" s="37"/>
      <c r="NN60" s="37"/>
      <c r="NO60" s="37"/>
      <c r="NP60" s="37"/>
      <c r="NQ60" s="37"/>
      <c r="NR60" s="37"/>
      <c r="NS60" s="37"/>
      <c r="NT60" s="37"/>
      <c r="NU60" s="38"/>
      <c r="NX60" s="36"/>
      <c r="NY60" s="37"/>
      <c r="NZ60" s="37"/>
      <c r="OA60" s="37"/>
      <c r="OB60" s="37"/>
      <c r="OC60" s="37"/>
      <c r="OD60" s="37"/>
      <c r="OE60" s="37"/>
      <c r="OF60" s="37"/>
      <c r="OG60" s="37"/>
      <c r="OH60" s="37"/>
      <c r="OI60" s="37"/>
      <c r="OJ60" s="37"/>
      <c r="OK60" s="37"/>
      <c r="OL60" s="37"/>
      <c r="OM60" s="37"/>
      <c r="ON60" s="37"/>
      <c r="OO60" s="37"/>
      <c r="OP60" s="37"/>
      <c r="OQ60" s="37"/>
      <c r="OR60" s="37"/>
      <c r="OS60" s="37"/>
      <c r="OT60" s="37"/>
      <c r="OU60" s="37"/>
      <c r="OV60" s="37"/>
      <c r="OW60" s="37"/>
      <c r="OX60" s="37"/>
      <c r="OY60" s="37"/>
      <c r="OZ60" s="37"/>
      <c r="PA60" s="37"/>
      <c r="PB60" s="37"/>
      <c r="PC60" s="37"/>
      <c r="PD60" s="37"/>
      <c r="PE60" s="37"/>
      <c r="PF60" s="37"/>
      <c r="PG60" s="37"/>
      <c r="PH60" s="37"/>
      <c r="PI60" s="37"/>
      <c r="PJ60" s="37"/>
      <c r="PK60" s="37"/>
      <c r="PL60" s="37"/>
      <c r="PM60" s="37"/>
      <c r="PN60" s="37"/>
      <c r="PO60" s="37"/>
      <c r="PP60" s="37"/>
      <c r="PQ60" s="37"/>
      <c r="PR60" s="37"/>
      <c r="PS60" s="37"/>
      <c r="PT60" s="37"/>
      <c r="PU60" s="37"/>
      <c r="PV60" s="37"/>
      <c r="PW60" s="37"/>
      <c r="PX60" s="37"/>
      <c r="PY60" s="37"/>
      <c r="PZ60" s="37"/>
      <c r="QA60" s="37"/>
      <c r="QB60" s="37"/>
      <c r="QC60" s="37"/>
      <c r="QD60" s="37"/>
      <c r="QE60" s="37"/>
      <c r="QF60" s="38"/>
      <c r="QJ60" s="36"/>
      <c r="QK60" s="37"/>
      <c r="QL60" s="37"/>
      <c r="QM60" s="37"/>
      <c r="QN60" s="37"/>
      <c r="QO60" s="37"/>
      <c r="QP60" s="37"/>
      <c r="QQ60" s="37"/>
      <c r="QR60" s="37"/>
      <c r="QS60" s="37"/>
      <c r="QT60" s="37"/>
      <c r="QU60" s="37"/>
      <c r="QV60" s="37"/>
      <c r="QW60" s="37"/>
      <c r="QX60" s="37"/>
      <c r="QY60" s="37"/>
      <c r="QZ60" s="37"/>
      <c r="RA60" s="37"/>
      <c r="RB60" s="37"/>
      <c r="RC60" s="37"/>
      <c r="RD60" s="37"/>
      <c r="RE60" s="37"/>
      <c r="RF60" s="37"/>
      <c r="RG60" s="37"/>
      <c r="RH60" s="37"/>
      <c r="RI60" s="37"/>
      <c r="RJ60" s="37"/>
      <c r="RK60" s="37"/>
      <c r="RL60" s="37"/>
      <c r="RM60" s="37"/>
      <c r="RN60" s="37"/>
      <c r="RO60" s="37"/>
      <c r="RP60" s="37"/>
      <c r="RQ60" s="37"/>
      <c r="RR60" s="37"/>
      <c r="RS60" s="37"/>
      <c r="RT60" s="37"/>
      <c r="RU60" s="37"/>
      <c r="RV60" s="37"/>
      <c r="RW60" s="37"/>
      <c r="RX60" s="37"/>
      <c r="RY60" s="37"/>
      <c r="RZ60" s="37"/>
      <c r="SA60" s="37"/>
      <c r="SB60" s="37"/>
      <c r="SC60" s="37"/>
      <c r="SD60" s="37"/>
      <c r="SE60" s="37"/>
      <c r="SF60" s="37"/>
      <c r="SG60" s="37"/>
      <c r="SH60" s="37"/>
      <c r="SI60" s="37"/>
      <c r="SJ60" s="37"/>
      <c r="SK60" s="37"/>
      <c r="SL60" s="37"/>
      <c r="SM60" s="37"/>
      <c r="SN60" s="37"/>
      <c r="SO60" s="37"/>
      <c r="SP60" s="37"/>
      <c r="SQ60" s="37"/>
      <c r="SR60" s="38"/>
      <c r="SV60" s="36"/>
      <c r="SW60" s="37"/>
      <c r="SX60" s="37"/>
      <c r="SY60" s="37"/>
      <c r="SZ60" s="37"/>
      <c r="TA60" s="37"/>
      <c r="TB60" s="37"/>
      <c r="TC60" s="37"/>
      <c r="TD60" s="37"/>
      <c r="TE60" s="37"/>
      <c r="TF60" s="37"/>
      <c r="TG60" s="37"/>
      <c r="TH60" s="37"/>
      <c r="TI60" s="37"/>
      <c r="TJ60" s="37"/>
      <c r="TK60" s="37"/>
      <c r="TL60" s="37"/>
      <c r="TM60" s="37"/>
      <c r="TN60" s="37"/>
      <c r="TO60" s="37"/>
      <c r="TP60" s="37"/>
      <c r="TQ60" s="37"/>
      <c r="TR60" s="37"/>
      <c r="TS60" s="37"/>
      <c r="TT60" s="37"/>
      <c r="TU60" s="37"/>
      <c r="TV60" s="37"/>
      <c r="TW60" s="37"/>
      <c r="TX60" s="37"/>
      <c r="TY60" s="37"/>
      <c r="TZ60" s="37"/>
      <c r="UA60" s="37"/>
      <c r="UB60" s="37"/>
      <c r="UC60" s="37"/>
      <c r="UD60" s="37"/>
      <c r="UE60" s="37"/>
      <c r="UF60" s="37"/>
      <c r="UG60" s="37"/>
      <c r="UH60" s="37"/>
      <c r="UI60" s="37"/>
      <c r="UJ60" s="37"/>
      <c r="UK60" s="37"/>
      <c r="UL60" s="37"/>
      <c r="UM60" s="37"/>
      <c r="UN60" s="37"/>
      <c r="UO60" s="37"/>
      <c r="UP60" s="37"/>
      <c r="UQ60" s="37"/>
      <c r="UR60" s="37"/>
      <c r="US60" s="37"/>
      <c r="UT60" s="37"/>
      <c r="UU60" s="37"/>
      <c r="UV60" s="37"/>
      <c r="UW60" s="37"/>
      <c r="UX60" s="37"/>
      <c r="UY60" s="37"/>
      <c r="UZ60" s="37"/>
      <c r="VA60" s="37"/>
      <c r="VB60" s="37"/>
      <c r="VC60" s="37"/>
      <c r="VD60" s="38"/>
      <c r="VF60" s="36"/>
      <c r="VG60" s="37"/>
      <c r="VH60" s="37"/>
      <c r="VI60" s="37"/>
      <c r="VJ60" s="37"/>
      <c r="VK60" s="37"/>
      <c r="VL60" s="37"/>
      <c r="VM60" s="37"/>
      <c r="VN60" s="37"/>
      <c r="VO60" s="37"/>
      <c r="VP60" s="37"/>
      <c r="VQ60" s="37"/>
      <c r="VR60" s="38"/>
    </row>
    <row r="61" spans="6:590" ht="18" customHeight="1" x14ac:dyDescent="0.25">
      <c r="F61" s="2"/>
      <c r="G61" s="3">
        <v>7</v>
      </c>
      <c r="H61" s="4"/>
      <c r="I61" s="2"/>
      <c r="J61" s="3"/>
      <c r="K61" s="4">
        <v>6</v>
      </c>
      <c r="L61" s="2">
        <v>3</v>
      </c>
      <c r="M61" s="3"/>
      <c r="N61" s="4"/>
      <c r="R61" s="2"/>
      <c r="S61" s="3">
        <v>5</v>
      </c>
      <c r="T61" s="4">
        <v>2</v>
      </c>
      <c r="U61" s="2">
        <v>7</v>
      </c>
      <c r="V61" s="3">
        <v>9</v>
      </c>
      <c r="W61" s="4"/>
      <c r="X61" s="2">
        <v>4</v>
      </c>
      <c r="Y61" s="3"/>
      <c r="Z61" s="4"/>
      <c r="DD61" s="39"/>
      <c r="DE61" s="40"/>
      <c r="DF61" s="40"/>
      <c r="DG61" s="40"/>
      <c r="DH61" s="40"/>
      <c r="DI61" s="40"/>
      <c r="DJ61" s="40"/>
      <c r="DK61" s="40"/>
      <c r="DL61" s="40"/>
      <c r="DM61" s="40"/>
      <c r="DN61" s="40"/>
      <c r="DO61" s="40"/>
      <c r="DP61" s="2">
        <f>LW25</f>
        <v>0</v>
      </c>
      <c r="DQ61" s="3">
        <f t="shared" ref="DQ61:DX61" si="727">LX25</f>
        <v>2</v>
      </c>
      <c r="DR61" s="4">
        <f t="shared" si="727"/>
        <v>3</v>
      </c>
      <c r="DS61" s="2">
        <f t="shared" si="727"/>
        <v>4</v>
      </c>
      <c r="DT61" s="3">
        <f t="shared" si="727"/>
        <v>5</v>
      </c>
      <c r="DU61" s="4">
        <f t="shared" si="727"/>
        <v>6</v>
      </c>
      <c r="DV61" s="2">
        <f t="shared" si="727"/>
        <v>7</v>
      </c>
      <c r="DW61" s="3">
        <f t="shared" si="727"/>
        <v>8</v>
      </c>
      <c r="DX61" s="4">
        <f t="shared" si="727"/>
        <v>0</v>
      </c>
      <c r="DY61" s="40"/>
      <c r="DZ61" s="40"/>
      <c r="EA61" s="40"/>
      <c r="EB61" s="40"/>
      <c r="EC61" s="40"/>
      <c r="ED61" s="40"/>
      <c r="EE61" s="40"/>
      <c r="EF61" s="40"/>
      <c r="EG61" s="40"/>
      <c r="EH61" s="40"/>
      <c r="EI61" s="40"/>
      <c r="EJ61" s="41"/>
      <c r="EM61" s="45"/>
      <c r="EN61" s="46"/>
      <c r="EO61" s="46"/>
      <c r="EP61" s="46"/>
      <c r="EQ61" s="46"/>
      <c r="ER61" s="46"/>
      <c r="ES61" s="47"/>
      <c r="ET61" s="48"/>
      <c r="EU61" s="49"/>
      <c r="EV61" s="46"/>
      <c r="EW61" s="46"/>
      <c r="EX61" s="46"/>
      <c r="EY61" s="46"/>
      <c r="EZ61" s="46"/>
      <c r="FA61" s="50"/>
      <c r="FB61" s="40"/>
      <c r="FC61" s="40"/>
      <c r="FF61" s="74">
        <v>1</v>
      </c>
      <c r="FG61" s="74">
        <v>2</v>
      </c>
      <c r="FH61" s="74">
        <v>3</v>
      </c>
      <c r="FI61" s="74">
        <v>4</v>
      </c>
      <c r="FJ61" s="74">
        <v>5</v>
      </c>
      <c r="FK61" s="74">
        <v>6</v>
      </c>
      <c r="FL61" s="74">
        <v>7</v>
      </c>
      <c r="FM61" s="74">
        <v>8</v>
      </c>
      <c r="FN61" s="74">
        <v>9</v>
      </c>
      <c r="FO61" s="40"/>
      <c r="FR61" s="74">
        <v>1</v>
      </c>
      <c r="FS61" s="74">
        <v>2</v>
      </c>
      <c r="FT61" s="74">
        <v>3</v>
      </c>
      <c r="FU61" s="74">
        <v>4</v>
      </c>
      <c r="FV61" s="74">
        <v>5</v>
      </c>
      <c r="FW61" s="74">
        <v>6</v>
      </c>
      <c r="FX61" s="74">
        <v>7</v>
      </c>
      <c r="FY61" s="74">
        <v>8</v>
      </c>
      <c r="FZ61" s="74">
        <v>9</v>
      </c>
      <c r="GA61" s="40"/>
      <c r="GC61" s="40"/>
      <c r="GD61" s="40"/>
      <c r="GE61" s="40"/>
      <c r="GF61" s="40"/>
      <c r="GG61" s="40"/>
      <c r="GH61" s="40"/>
      <c r="GI61" s="27"/>
      <c r="GJ61" s="40"/>
      <c r="GK61" s="28"/>
      <c r="GL61" s="40"/>
      <c r="GM61" s="29"/>
      <c r="GN61" s="40"/>
      <c r="GO61" s="24">
        <f>GI61</f>
        <v>0</v>
      </c>
      <c r="GP61" s="25">
        <f>GK61</f>
        <v>0</v>
      </c>
      <c r="GQ61" s="26">
        <f>GM61</f>
        <v>0</v>
      </c>
      <c r="GR61" s="40"/>
      <c r="GS61" s="40"/>
      <c r="GT61" s="40"/>
      <c r="GU61" s="41"/>
      <c r="GY61" s="36"/>
      <c r="GZ61" s="37"/>
      <c r="HA61" s="37"/>
      <c r="HB61" s="37"/>
      <c r="HC61" s="37"/>
      <c r="HD61" s="37"/>
      <c r="HE61" s="2"/>
      <c r="HF61" s="3"/>
      <c r="HG61" s="4"/>
      <c r="HH61" s="37"/>
      <c r="HI61" s="37"/>
      <c r="HJ61" s="37"/>
      <c r="HK61" s="37"/>
      <c r="HL61" s="37"/>
      <c r="HM61" s="38"/>
      <c r="HN61" s="40"/>
      <c r="HO61" s="40"/>
      <c r="HR61" s="74">
        <v>1</v>
      </c>
      <c r="HS61" s="74">
        <v>2</v>
      </c>
      <c r="HT61" s="74">
        <v>3</v>
      </c>
      <c r="HU61" s="74">
        <v>4</v>
      </c>
      <c r="HV61" s="74">
        <v>5</v>
      </c>
      <c r="HW61" s="74">
        <v>6</v>
      </c>
      <c r="HX61" s="74">
        <v>7</v>
      </c>
      <c r="HY61" s="74">
        <v>8</v>
      </c>
      <c r="HZ61" s="74">
        <v>9</v>
      </c>
      <c r="IA61" s="40"/>
      <c r="ID61" s="74">
        <v>1</v>
      </c>
      <c r="IE61" s="74">
        <v>2</v>
      </c>
      <c r="IF61" s="74">
        <v>3</v>
      </c>
      <c r="IG61" s="74">
        <v>4</v>
      </c>
      <c r="IH61" s="74">
        <v>5</v>
      </c>
      <c r="II61" s="74">
        <v>6</v>
      </c>
      <c r="IJ61" s="74">
        <v>7</v>
      </c>
      <c r="IK61" s="74">
        <v>8</v>
      </c>
      <c r="IL61" s="74">
        <v>9</v>
      </c>
      <c r="IM61" s="40"/>
      <c r="IO61" s="40"/>
      <c r="IP61" s="40"/>
      <c r="IQ61" s="40"/>
      <c r="IR61" s="40"/>
      <c r="IS61" s="40"/>
      <c r="IT61" s="40"/>
      <c r="IU61" s="27"/>
      <c r="IV61" s="40"/>
      <c r="IW61" s="28"/>
      <c r="IX61" s="40"/>
      <c r="IY61" s="29"/>
      <c r="IZ61" s="40"/>
      <c r="JA61" s="24">
        <f>IU61</f>
        <v>0</v>
      </c>
      <c r="JB61" s="25">
        <f>IW61</f>
        <v>0</v>
      </c>
      <c r="JC61" s="26">
        <f>IY61</f>
        <v>0</v>
      </c>
      <c r="JD61" s="40"/>
      <c r="JE61" s="40"/>
      <c r="JF61" s="40"/>
      <c r="JG61" s="41"/>
      <c r="JK61" s="36"/>
      <c r="JL61" s="37"/>
      <c r="JM61" s="37"/>
      <c r="JN61" s="37"/>
      <c r="JO61" s="37"/>
      <c r="JP61" s="37"/>
      <c r="JQ61" s="2"/>
      <c r="JR61" s="3"/>
      <c r="JS61" s="4"/>
      <c r="JT61" s="37"/>
      <c r="JU61" s="37"/>
      <c r="JV61" s="37"/>
      <c r="JW61" s="37"/>
      <c r="JX61" s="37"/>
      <c r="JY61" s="38"/>
      <c r="JZ61" s="40"/>
      <c r="KA61" s="40"/>
      <c r="KD61" s="74">
        <v>1</v>
      </c>
      <c r="KE61" s="74">
        <v>2</v>
      </c>
      <c r="KF61" s="74">
        <v>3</v>
      </c>
      <c r="KG61" s="74">
        <v>4</v>
      </c>
      <c r="KH61" s="74">
        <v>5</v>
      </c>
      <c r="KI61" s="74">
        <v>6</v>
      </c>
      <c r="KJ61" s="74">
        <v>7</v>
      </c>
      <c r="KK61" s="74">
        <v>8</v>
      </c>
      <c r="KL61" s="74">
        <v>9</v>
      </c>
      <c r="KM61" s="40"/>
      <c r="KP61" s="74">
        <v>1</v>
      </c>
      <c r="KQ61" s="74">
        <v>2</v>
      </c>
      <c r="KR61" s="74">
        <v>3</v>
      </c>
      <c r="KS61" s="74">
        <v>4</v>
      </c>
      <c r="KT61" s="74">
        <v>5</v>
      </c>
      <c r="KU61" s="74">
        <v>6</v>
      </c>
      <c r="KV61" s="74">
        <v>7</v>
      </c>
      <c r="KW61" s="74">
        <v>8</v>
      </c>
      <c r="KX61" s="74">
        <v>9</v>
      </c>
      <c r="KY61" s="40"/>
      <c r="LA61" s="40"/>
      <c r="LB61" s="40"/>
      <c r="LC61" s="40"/>
      <c r="LD61" s="40"/>
      <c r="LE61" s="40"/>
      <c r="LF61" s="40"/>
      <c r="LG61" s="27"/>
      <c r="LH61" s="40"/>
      <c r="LI61" s="28"/>
      <c r="LJ61" s="40"/>
      <c r="LK61" s="29"/>
      <c r="LL61" s="40"/>
      <c r="LM61" s="24">
        <f>LG61</f>
        <v>0</v>
      </c>
      <c r="LN61" s="25">
        <f>LI61</f>
        <v>0</v>
      </c>
      <c r="LO61" s="26">
        <f>LK61</f>
        <v>0</v>
      </c>
      <c r="LP61" s="40"/>
      <c r="LQ61" s="40"/>
      <c r="LR61" s="40"/>
      <c r="LS61" s="41"/>
      <c r="LU61" s="39"/>
      <c r="LV61" s="40"/>
      <c r="LW61" s="40"/>
      <c r="LX61" s="40"/>
      <c r="LY61" s="40"/>
      <c r="LZ61" s="40"/>
      <c r="MA61" s="40"/>
      <c r="MB61" s="40"/>
      <c r="MC61" s="40"/>
      <c r="MD61" s="40"/>
      <c r="ME61" s="40"/>
      <c r="MF61" s="40"/>
      <c r="MG61" s="41"/>
      <c r="MO61" s="39"/>
      <c r="MP61" s="40"/>
      <c r="MQ61" s="40"/>
      <c r="MR61" s="40"/>
      <c r="MS61" s="40"/>
      <c r="MT61" s="40"/>
      <c r="MU61" s="40"/>
      <c r="MV61" s="40"/>
      <c r="MW61" s="40"/>
      <c r="MX61" s="40"/>
      <c r="MY61" s="40"/>
      <c r="MZ61" s="40"/>
      <c r="NA61" s="2">
        <f>VH25</f>
        <v>1</v>
      </c>
      <c r="NB61" s="3">
        <f t="shared" ref="NB61:NB69" si="728">VI25</f>
        <v>2</v>
      </c>
      <c r="NC61" s="4">
        <f t="shared" ref="NC61:NC69" si="729">VJ25</f>
        <v>3</v>
      </c>
      <c r="ND61" s="2">
        <f t="shared" ref="ND61:ND69" si="730">VK25</f>
        <v>4</v>
      </c>
      <c r="NE61" s="3">
        <f t="shared" ref="NE61:NE69" si="731">VL25</f>
        <v>5</v>
      </c>
      <c r="NF61" s="4">
        <f t="shared" ref="NF61:NF69" si="732">VM25</f>
        <v>6</v>
      </c>
      <c r="NG61" s="2">
        <f t="shared" ref="NG61:NG69" si="733">VN25</f>
        <v>7</v>
      </c>
      <c r="NH61" s="3">
        <f t="shared" ref="NH61:NH69" si="734">VO25</f>
        <v>8</v>
      </c>
      <c r="NI61" s="4">
        <f t="shared" ref="NI61:NI69" si="735">VP25</f>
        <v>9</v>
      </c>
      <c r="NJ61" s="40"/>
      <c r="NK61" s="40"/>
      <c r="NL61" s="40"/>
      <c r="NM61" s="40"/>
      <c r="NN61" s="40"/>
      <c r="NO61" s="40"/>
      <c r="NP61" s="40"/>
      <c r="NQ61" s="40"/>
      <c r="NR61" s="40"/>
      <c r="NS61" s="40"/>
      <c r="NT61" s="40"/>
      <c r="NU61" s="41"/>
      <c r="NX61" s="45"/>
      <c r="NY61" s="46"/>
      <c r="NZ61" s="46"/>
      <c r="OA61" s="46"/>
      <c r="OB61" s="46"/>
      <c r="OC61" s="46"/>
      <c r="OD61" s="47"/>
      <c r="OE61" s="48"/>
      <c r="OF61" s="49"/>
      <c r="OG61" s="46"/>
      <c r="OH61" s="46"/>
      <c r="OI61" s="46"/>
      <c r="OJ61" s="46"/>
      <c r="OK61" s="46"/>
      <c r="OL61" s="50"/>
      <c r="OM61" s="40"/>
      <c r="ON61" s="40"/>
      <c r="OQ61" s="74">
        <v>1</v>
      </c>
      <c r="OR61" s="74">
        <v>2</v>
      </c>
      <c r="OS61" s="74">
        <v>3</v>
      </c>
      <c r="OT61" s="74">
        <v>4</v>
      </c>
      <c r="OU61" s="74">
        <v>5</v>
      </c>
      <c r="OV61" s="74">
        <v>6</v>
      </c>
      <c r="OW61" s="74">
        <v>7</v>
      </c>
      <c r="OX61" s="74">
        <v>8</v>
      </c>
      <c r="OY61" s="74">
        <v>9</v>
      </c>
      <c r="OZ61" s="40"/>
      <c r="PC61" s="74">
        <v>1</v>
      </c>
      <c r="PD61" s="74">
        <v>2</v>
      </c>
      <c r="PE61" s="74">
        <v>3</v>
      </c>
      <c r="PF61" s="74">
        <v>4</v>
      </c>
      <c r="PG61" s="74">
        <v>5</v>
      </c>
      <c r="PH61" s="74">
        <v>6</v>
      </c>
      <c r="PI61" s="74">
        <v>7</v>
      </c>
      <c r="PJ61" s="74">
        <v>8</v>
      </c>
      <c r="PK61" s="74">
        <v>9</v>
      </c>
      <c r="PL61" s="40"/>
      <c r="PN61" s="40"/>
      <c r="PO61" s="40"/>
      <c r="PP61" s="40"/>
      <c r="PQ61" s="40"/>
      <c r="PR61" s="40"/>
      <c r="PS61" s="40"/>
      <c r="PT61" s="27"/>
      <c r="PU61" s="40"/>
      <c r="PV61" s="28"/>
      <c r="PW61" s="40"/>
      <c r="PX61" s="29"/>
      <c r="PY61" s="40"/>
      <c r="PZ61" s="24">
        <f>PT61</f>
        <v>0</v>
      </c>
      <c r="QA61" s="25">
        <f>PV61</f>
        <v>0</v>
      </c>
      <c r="QB61" s="26">
        <f>PX61</f>
        <v>0</v>
      </c>
      <c r="QC61" s="40"/>
      <c r="QD61" s="40"/>
      <c r="QE61" s="40"/>
      <c r="QF61" s="41"/>
      <c r="QJ61" s="36"/>
      <c r="QK61" s="37"/>
      <c r="QL61" s="37"/>
      <c r="QM61" s="37"/>
      <c r="QN61" s="37"/>
      <c r="QO61" s="37"/>
      <c r="QP61" s="2"/>
      <c r="QQ61" s="3"/>
      <c r="QR61" s="4"/>
      <c r="QS61" s="37"/>
      <c r="QT61" s="37"/>
      <c r="QU61" s="37"/>
      <c r="QV61" s="37"/>
      <c r="QW61" s="37"/>
      <c r="QX61" s="38"/>
      <c r="QY61" s="40"/>
      <c r="QZ61" s="40"/>
      <c r="RC61" s="74">
        <v>1</v>
      </c>
      <c r="RD61" s="74">
        <v>2</v>
      </c>
      <c r="RE61" s="74">
        <v>3</v>
      </c>
      <c r="RF61" s="74">
        <v>4</v>
      </c>
      <c r="RG61" s="74">
        <v>5</v>
      </c>
      <c r="RH61" s="74">
        <v>6</v>
      </c>
      <c r="RI61" s="74">
        <v>7</v>
      </c>
      <c r="RJ61" s="74">
        <v>8</v>
      </c>
      <c r="RK61" s="74">
        <v>9</v>
      </c>
      <c r="RL61" s="40"/>
      <c r="RO61" s="74">
        <v>1</v>
      </c>
      <c r="RP61" s="74">
        <v>2</v>
      </c>
      <c r="RQ61" s="74">
        <v>3</v>
      </c>
      <c r="RR61" s="74">
        <v>4</v>
      </c>
      <c r="RS61" s="74">
        <v>5</v>
      </c>
      <c r="RT61" s="74">
        <v>6</v>
      </c>
      <c r="RU61" s="74">
        <v>7</v>
      </c>
      <c r="RV61" s="74">
        <v>8</v>
      </c>
      <c r="RW61" s="74">
        <v>9</v>
      </c>
      <c r="RX61" s="40"/>
      <c r="RZ61" s="40"/>
      <c r="SA61" s="40"/>
      <c r="SB61" s="40"/>
      <c r="SC61" s="40"/>
      <c r="SD61" s="40"/>
      <c r="SE61" s="40"/>
      <c r="SF61" s="27"/>
      <c r="SG61" s="40"/>
      <c r="SH61" s="28"/>
      <c r="SI61" s="40"/>
      <c r="SJ61" s="29"/>
      <c r="SK61" s="40"/>
      <c r="SL61" s="24">
        <f>SF61</f>
        <v>0</v>
      </c>
      <c r="SM61" s="25">
        <f>SH61</f>
        <v>0</v>
      </c>
      <c r="SN61" s="26">
        <f>SJ61</f>
        <v>0</v>
      </c>
      <c r="SO61" s="40"/>
      <c r="SP61" s="40"/>
      <c r="SQ61" s="40"/>
      <c r="SR61" s="41"/>
      <c r="SV61" s="36"/>
      <c r="SW61" s="37"/>
      <c r="SX61" s="37"/>
      <c r="SY61" s="37"/>
      <c r="SZ61" s="37"/>
      <c r="TA61" s="37"/>
      <c r="TB61" s="2"/>
      <c r="TC61" s="3"/>
      <c r="TD61" s="4"/>
      <c r="TE61" s="37"/>
      <c r="TF61" s="37"/>
      <c r="TG61" s="37"/>
      <c r="TH61" s="37"/>
      <c r="TI61" s="37"/>
      <c r="TJ61" s="38"/>
      <c r="TK61" s="40"/>
      <c r="TL61" s="40"/>
      <c r="TO61" s="74">
        <v>1</v>
      </c>
      <c r="TP61" s="74">
        <v>2</v>
      </c>
      <c r="TQ61" s="74">
        <v>3</v>
      </c>
      <c r="TR61" s="74">
        <v>4</v>
      </c>
      <c r="TS61" s="74">
        <v>5</v>
      </c>
      <c r="TT61" s="74">
        <v>6</v>
      </c>
      <c r="TU61" s="74">
        <v>7</v>
      </c>
      <c r="TV61" s="74">
        <v>8</v>
      </c>
      <c r="TW61" s="74">
        <v>9</v>
      </c>
      <c r="TX61" s="40"/>
      <c r="UA61" s="74">
        <v>1</v>
      </c>
      <c r="UB61" s="74">
        <v>2</v>
      </c>
      <c r="UC61" s="74">
        <v>3</v>
      </c>
      <c r="UD61" s="74">
        <v>4</v>
      </c>
      <c r="UE61" s="74">
        <v>5</v>
      </c>
      <c r="UF61" s="74">
        <v>6</v>
      </c>
      <c r="UG61" s="74">
        <v>7</v>
      </c>
      <c r="UH61" s="74">
        <v>8</v>
      </c>
      <c r="UI61" s="74">
        <v>9</v>
      </c>
      <c r="UJ61" s="40"/>
      <c r="UL61" s="40"/>
      <c r="UM61" s="40"/>
      <c r="UN61" s="40"/>
      <c r="UO61" s="40"/>
      <c r="UP61" s="40"/>
      <c r="UQ61" s="40"/>
      <c r="UR61" s="27"/>
      <c r="US61" s="40"/>
      <c r="UT61" s="28"/>
      <c r="UU61" s="40"/>
      <c r="UV61" s="29"/>
      <c r="UW61" s="40"/>
      <c r="UX61" s="24">
        <f>UR61</f>
        <v>0</v>
      </c>
      <c r="UY61" s="25">
        <f>UT61</f>
        <v>0</v>
      </c>
      <c r="UZ61" s="26">
        <f>UV61</f>
        <v>0</v>
      </c>
      <c r="VA61" s="40"/>
      <c r="VB61" s="40"/>
      <c r="VC61" s="40"/>
      <c r="VD61" s="41"/>
      <c r="VF61" s="39"/>
      <c r="VG61" s="40"/>
      <c r="VH61" s="40"/>
      <c r="VI61" s="40"/>
      <c r="VJ61" s="40"/>
      <c r="VK61" s="40"/>
      <c r="VL61" s="40"/>
      <c r="VM61" s="40"/>
      <c r="VN61" s="40"/>
      <c r="VO61" s="40"/>
      <c r="VP61" s="40"/>
      <c r="VQ61" s="40"/>
      <c r="VR61" s="41"/>
    </row>
    <row r="62" spans="6:590" ht="18" customHeight="1" thickBot="1" x14ac:dyDescent="0.3">
      <c r="F62" s="5"/>
      <c r="G62" s="6">
        <v>3</v>
      </c>
      <c r="H62" s="7"/>
      <c r="I62" s="5"/>
      <c r="J62" s="6">
        <v>7</v>
      </c>
      <c r="K62" s="7"/>
      <c r="L62" s="5"/>
      <c r="M62" s="6">
        <v>8</v>
      </c>
      <c r="N62" s="7"/>
      <c r="R62" s="5">
        <v>9</v>
      </c>
      <c r="S62" s="6">
        <v>8</v>
      </c>
      <c r="T62" s="7">
        <v>4</v>
      </c>
      <c r="U62" s="5">
        <v>6</v>
      </c>
      <c r="V62" s="6">
        <v>1</v>
      </c>
      <c r="W62" s="7">
        <v>3</v>
      </c>
      <c r="X62" s="5">
        <v>2</v>
      </c>
      <c r="Y62" s="6"/>
      <c r="Z62" s="7">
        <v>7</v>
      </c>
      <c r="DD62" s="39"/>
      <c r="DE62" s="40"/>
      <c r="DF62" s="40"/>
      <c r="DG62" s="40"/>
      <c r="DH62" s="40"/>
      <c r="DI62" s="40"/>
      <c r="DJ62" s="40"/>
      <c r="DK62" s="40"/>
      <c r="DL62" s="40"/>
      <c r="DM62" s="40"/>
      <c r="DN62" s="40"/>
      <c r="DO62" s="40"/>
      <c r="DP62" s="5">
        <f t="shared" ref="DP62:DX62" si="736">LW26</f>
        <v>0</v>
      </c>
      <c r="DQ62" s="6">
        <f t="shared" si="736"/>
        <v>5</v>
      </c>
      <c r="DR62" s="7">
        <f t="shared" si="736"/>
        <v>0</v>
      </c>
      <c r="DS62" s="5">
        <f t="shared" si="736"/>
        <v>7</v>
      </c>
      <c r="DT62" s="6">
        <f t="shared" si="736"/>
        <v>8</v>
      </c>
      <c r="DU62" s="7">
        <f t="shared" si="736"/>
        <v>9</v>
      </c>
      <c r="DV62" s="5">
        <f t="shared" si="736"/>
        <v>1</v>
      </c>
      <c r="DW62" s="6">
        <f t="shared" si="736"/>
        <v>2</v>
      </c>
      <c r="DX62" s="7">
        <f t="shared" si="736"/>
        <v>0</v>
      </c>
      <c r="DY62" s="40"/>
      <c r="DZ62" s="40"/>
      <c r="EA62" s="40"/>
      <c r="EB62" s="40"/>
      <c r="EC62" s="40"/>
      <c r="ED62" s="40"/>
      <c r="EE62" s="40"/>
      <c r="EF62" s="40"/>
      <c r="EG62" s="40"/>
      <c r="EH62" s="40"/>
      <c r="EI62" s="40"/>
      <c r="EJ62" s="41"/>
      <c r="EM62" s="51"/>
      <c r="EN62" s="52"/>
      <c r="EO62" s="52"/>
      <c r="EP62" s="52"/>
      <c r="EQ62" s="52"/>
      <c r="ER62" s="52"/>
      <c r="ES62" s="53"/>
      <c r="ET62" s="54"/>
      <c r="EU62" s="55"/>
      <c r="EV62" s="52"/>
      <c r="EW62" s="52"/>
      <c r="EX62" s="52"/>
      <c r="EY62" s="52"/>
      <c r="EZ62" s="52"/>
      <c r="FA62" s="56"/>
      <c r="FB62" s="40"/>
      <c r="FI62" s="40"/>
      <c r="FJ62" s="40"/>
      <c r="FK62" s="40"/>
      <c r="FL62" s="40"/>
      <c r="FM62" s="40"/>
      <c r="FN62" s="40"/>
      <c r="FO62" s="40"/>
      <c r="FU62" s="40"/>
      <c r="FV62" s="40"/>
      <c r="FW62" s="40"/>
      <c r="FX62" s="40"/>
      <c r="FY62" s="40"/>
      <c r="FZ62" s="40"/>
      <c r="GA62" s="40"/>
      <c r="GG62" s="40"/>
      <c r="GH62" s="40"/>
      <c r="GI62" s="30"/>
      <c r="GJ62" s="40"/>
      <c r="GK62" s="31"/>
      <c r="GL62" s="40"/>
      <c r="GM62" s="32"/>
      <c r="GN62" s="40"/>
      <c r="GO62" s="30">
        <f>GI62</f>
        <v>0</v>
      </c>
      <c r="GP62" s="31">
        <f>GK62</f>
        <v>0</v>
      </c>
      <c r="GQ62" s="32">
        <f>GM62</f>
        <v>0</v>
      </c>
      <c r="GR62" s="40"/>
      <c r="GS62" s="40"/>
      <c r="GT62" s="40"/>
      <c r="GU62" s="41"/>
      <c r="GY62" s="39"/>
      <c r="GZ62" s="40"/>
      <c r="HA62" s="40"/>
      <c r="HB62" s="40"/>
      <c r="HC62" s="40"/>
      <c r="HD62" s="40"/>
      <c r="HE62" s="5"/>
      <c r="HF62" s="6"/>
      <c r="HG62" s="7"/>
      <c r="HH62" s="40"/>
      <c r="HI62" s="40"/>
      <c r="HJ62" s="40"/>
      <c r="HK62" s="40"/>
      <c r="HL62" s="40"/>
      <c r="HM62" s="41"/>
      <c r="HN62" s="40"/>
      <c r="HU62" s="40"/>
      <c r="HV62" s="40"/>
      <c r="HW62" s="40"/>
      <c r="HX62" s="40"/>
      <c r="HY62" s="40"/>
      <c r="HZ62" s="40"/>
      <c r="IA62" s="40"/>
      <c r="IG62" s="40"/>
      <c r="IH62" s="40"/>
      <c r="II62" s="40"/>
      <c r="IJ62" s="40"/>
      <c r="IK62" s="40"/>
      <c r="IL62" s="40"/>
      <c r="IM62" s="40"/>
      <c r="IS62" s="40"/>
      <c r="IT62" s="40"/>
      <c r="IU62" s="30"/>
      <c r="IV62" s="40"/>
      <c r="IW62" s="31"/>
      <c r="IX62" s="40"/>
      <c r="IY62" s="32"/>
      <c r="IZ62" s="40"/>
      <c r="JA62" s="30">
        <f>IU62</f>
        <v>0</v>
      </c>
      <c r="JB62" s="31">
        <f>IW62</f>
        <v>0</v>
      </c>
      <c r="JC62" s="32">
        <f>IY62</f>
        <v>0</v>
      </c>
      <c r="JD62" s="40"/>
      <c r="JE62" s="40"/>
      <c r="JF62" s="40"/>
      <c r="JG62" s="41"/>
      <c r="JK62" s="39"/>
      <c r="JL62" s="40"/>
      <c r="JM62" s="40"/>
      <c r="JN62" s="40"/>
      <c r="JO62" s="40"/>
      <c r="JP62" s="40"/>
      <c r="JQ62" s="5"/>
      <c r="JR62" s="6"/>
      <c r="JS62" s="7"/>
      <c r="JT62" s="40"/>
      <c r="JU62" s="40"/>
      <c r="JV62" s="40"/>
      <c r="JW62" s="40"/>
      <c r="JX62" s="40"/>
      <c r="JY62" s="41"/>
      <c r="JZ62" s="40"/>
      <c r="KG62" s="40"/>
      <c r="KH62" s="40"/>
      <c r="KI62" s="40"/>
      <c r="KJ62" s="40"/>
      <c r="KK62" s="40"/>
      <c r="KL62" s="40"/>
      <c r="KM62" s="40"/>
      <c r="KS62" s="40"/>
      <c r="KT62" s="40"/>
      <c r="KU62" s="40"/>
      <c r="KV62" s="40"/>
      <c r="KW62" s="40"/>
      <c r="KX62" s="40"/>
      <c r="KY62" s="40"/>
      <c r="LE62" s="40"/>
      <c r="LF62" s="40"/>
      <c r="LG62" s="30"/>
      <c r="LH62" s="40"/>
      <c r="LI62" s="31"/>
      <c r="LJ62" s="40"/>
      <c r="LK62" s="32"/>
      <c r="LL62" s="40"/>
      <c r="LM62" s="30">
        <f>LG62</f>
        <v>0</v>
      </c>
      <c r="LN62" s="31">
        <f>LI62</f>
        <v>0</v>
      </c>
      <c r="LO62" s="32">
        <f>LK62</f>
        <v>0</v>
      </c>
      <c r="LP62" s="40"/>
      <c r="LQ62" s="40"/>
      <c r="LR62" s="40"/>
      <c r="LS62" s="41"/>
      <c r="LU62" s="39"/>
      <c r="LV62" s="40"/>
      <c r="LW62" s="40"/>
      <c r="LX62" s="40"/>
      <c r="LY62" s="40"/>
      <c r="LZ62" s="40"/>
      <c r="MA62" s="40"/>
      <c r="MB62" s="40"/>
      <c r="MC62" s="40"/>
      <c r="MD62" s="40"/>
      <c r="ME62" s="40"/>
      <c r="MF62" s="40"/>
      <c r="MG62" s="41"/>
      <c r="MO62" s="39"/>
      <c r="MP62" s="40"/>
      <c r="MQ62" s="40"/>
      <c r="MR62" s="40"/>
      <c r="MS62" s="40"/>
      <c r="MT62" s="40"/>
      <c r="MU62" s="40"/>
      <c r="MV62" s="40"/>
      <c r="MW62" s="40"/>
      <c r="MX62" s="40"/>
      <c r="MY62" s="40"/>
      <c r="MZ62" s="40"/>
      <c r="NA62" s="5">
        <f t="shared" ref="NA62:NA69" si="737">VH26</f>
        <v>4</v>
      </c>
      <c r="NB62" s="6">
        <f t="shared" si="728"/>
        <v>5</v>
      </c>
      <c r="NC62" s="7">
        <f t="shared" si="729"/>
        <v>6</v>
      </c>
      <c r="ND62" s="5">
        <f t="shared" si="730"/>
        <v>7</v>
      </c>
      <c r="NE62" s="6">
        <f t="shared" si="731"/>
        <v>8</v>
      </c>
      <c r="NF62" s="7">
        <f t="shared" si="732"/>
        <v>9</v>
      </c>
      <c r="NG62" s="5">
        <f t="shared" si="733"/>
        <v>1</v>
      </c>
      <c r="NH62" s="6">
        <f t="shared" si="734"/>
        <v>2</v>
      </c>
      <c r="NI62" s="7">
        <f t="shared" si="735"/>
        <v>3</v>
      </c>
      <c r="NJ62" s="40"/>
      <c r="NK62" s="40"/>
      <c r="NL62" s="40"/>
      <c r="NM62" s="40"/>
      <c r="NN62" s="40"/>
      <c r="NO62" s="40"/>
      <c r="NP62" s="40"/>
      <c r="NQ62" s="40"/>
      <c r="NR62" s="40"/>
      <c r="NS62" s="40"/>
      <c r="NT62" s="40"/>
      <c r="NU62" s="41"/>
      <c r="NX62" s="51"/>
      <c r="NY62" s="52"/>
      <c r="NZ62" s="52"/>
      <c r="OA62" s="52"/>
      <c r="OB62" s="52"/>
      <c r="OC62" s="52"/>
      <c r="OD62" s="53"/>
      <c r="OE62" s="54"/>
      <c r="OF62" s="55"/>
      <c r="OG62" s="52"/>
      <c r="OH62" s="52"/>
      <c r="OI62" s="52"/>
      <c r="OJ62" s="52"/>
      <c r="OK62" s="52"/>
      <c r="OL62" s="56"/>
      <c r="OM62" s="40"/>
      <c r="OT62" s="40"/>
      <c r="OU62" s="40"/>
      <c r="OV62" s="40"/>
      <c r="OW62" s="40"/>
      <c r="OX62" s="40"/>
      <c r="OY62" s="40"/>
      <c r="OZ62" s="40"/>
      <c r="PF62" s="40"/>
      <c r="PG62" s="40"/>
      <c r="PH62" s="40"/>
      <c r="PI62" s="40"/>
      <c r="PJ62" s="40"/>
      <c r="PK62" s="40"/>
      <c r="PL62" s="40"/>
      <c r="PR62" s="40"/>
      <c r="PS62" s="40"/>
      <c r="PT62" s="30"/>
      <c r="PU62" s="40"/>
      <c r="PV62" s="31"/>
      <c r="PW62" s="40"/>
      <c r="PX62" s="32"/>
      <c r="PY62" s="40"/>
      <c r="PZ62" s="30">
        <f>PT62</f>
        <v>0</v>
      </c>
      <c r="QA62" s="31">
        <f>PV62</f>
        <v>0</v>
      </c>
      <c r="QB62" s="32">
        <f>PX62</f>
        <v>0</v>
      </c>
      <c r="QC62" s="40"/>
      <c r="QD62" s="40"/>
      <c r="QE62" s="40"/>
      <c r="QF62" s="41"/>
      <c r="QJ62" s="39"/>
      <c r="QK62" s="40"/>
      <c r="QL62" s="40"/>
      <c r="QM62" s="40"/>
      <c r="QN62" s="40"/>
      <c r="QO62" s="40"/>
      <c r="QP62" s="5"/>
      <c r="QQ62" s="6"/>
      <c r="QR62" s="7"/>
      <c r="QS62" s="40"/>
      <c r="QT62" s="40"/>
      <c r="QU62" s="40"/>
      <c r="QV62" s="40"/>
      <c r="QW62" s="40"/>
      <c r="QX62" s="41"/>
      <c r="QY62" s="40"/>
      <c r="RF62" s="40"/>
      <c r="RG62" s="40"/>
      <c r="RH62" s="40"/>
      <c r="RI62" s="40"/>
      <c r="RJ62" s="40"/>
      <c r="RK62" s="40"/>
      <c r="RL62" s="40"/>
      <c r="RR62" s="40"/>
      <c r="RS62" s="40"/>
      <c r="RT62" s="40"/>
      <c r="RU62" s="40"/>
      <c r="RV62" s="40"/>
      <c r="RW62" s="40"/>
      <c r="RX62" s="40"/>
      <c r="SD62" s="40"/>
      <c r="SE62" s="40"/>
      <c r="SF62" s="30"/>
      <c r="SG62" s="40"/>
      <c r="SH62" s="31"/>
      <c r="SI62" s="40"/>
      <c r="SJ62" s="32"/>
      <c r="SK62" s="40"/>
      <c r="SL62" s="30">
        <f>SF62</f>
        <v>0</v>
      </c>
      <c r="SM62" s="31">
        <f>SH62</f>
        <v>0</v>
      </c>
      <c r="SN62" s="32">
        <f>SJ62</f>
        <v>0</v>
      </c>
      <c r="SO62" s="40"/>
      <c r="SP62" s="40"/>
      <c r="SQ62" s="40"/>
      <c r="SR62" s="41"/>
      <c r="SV62" s="39"/>
      <c r="SW62" s="40"/>
      <c r="SX62" s="40"/>
      <c r="SY62" s="40"/>
      <c r="SZ62" s="40"/>
      <c r="TA62" s="40"/>
      <c r="TB62" s="5"/>
      <c r="TC62" s="6"/>
      <c r="TD62" s="7"/>
      <c r="TE62" s="40"/>
      <c r="TF62" s="40"/>
      <c r="TG62" s="40"/>
      <c r="TH62" s="40"/>
      <c r="TI62" s="40"/>
      <c r="TJ62" s="41"/>
      <c r="TK62" s="40"/>
      <c r="TR62" s="40"/>
      <c r="TS62" s="40"/>
      <c r="TT62" s="40"/>
      <c r="TU62" s="40"/>
      <c r="TV62" s="40"/>
      <c r="TW62" s="40"/>
      <c r="TX62" s="40"/>
      <c r="UD62" s="40"/>
      <c r="UE62" s="40"/>
      <c r="UF62" s="40"/>
      <c r="UG62" s="40"/>
      <c r="UH62" s="40"/>
      <c r="UI62" s="40"/>
      <c r="UJ62" s="40"/>
      <c r="UP62" s="40"/>
      <c r="UQ62" s="40"/>
      <c r="UR62" s="30"/>
      <c r="US62" s="40"/>
      <c r="UT62" s="31"/>
      <c r="UU62" s="40"/>
      <c r="UV62" s="32"/>
      <c r="UW62" s="40"/>
      <c r="UX62" s="30">
        <f>UR62</f>
        <v>0</v>
      </c>
      <c r="UY62" s="31">
        <f>UT62</f>
        <v>0</v>
      </c>
      <c r="UZ62" s="32">
        <f>UV62</f>
        <v>0</v>
      </c>
      <c r="VA62" s="40"/>
      <c r="VB62" s="40"/>
      <c r="VC62" s="40"/>
      <c r="VD62" s="41"/>
      <c r="VF62" s="39"/>
      <c r="VG62" s="40"/>
      <c r="VH62" s="40"/>
      <c r="VI62" s="40"/>
      <c r="VJ62" s="40"/>
      <c r="VK62" s="40"/>
      <c r="VL62" s="40"/>
      <c r="VM62" s="40"/>
      <c r="VN62" s="40"/>
      <c r="VO62" s="40"/>
      <c r="VP62" s="40"/>
      <c r="VQ62" s="40"/>
      <c r="VR62" s="41"/>
    </row>
    <row r="63" spans="6:590" ht="18" customHeight="1" thickBot="1" x14ac:dyDescent="0.3">
      <c r="F63" s="8">
        <v>9</v>
      </c>
      <c r="G63" s="9"/>
      <c r="H63" s="10">
        <v>4</v>
      </c>
      <c r="I63" s="8">
        <v>5</v>
      </c>
      <c r="J63" s="9"/>
      <c r="K63" s="10"/>
      <c r="L63" s="8"/>
      <c r="M63" s="9"/>
      <c r="N63" s="10">
        <v>1</v>
      </c>
      <c r="R63" s="8">
        <v>7</v>
      </c>
      <c r="S63" s="9"/>
      <c r="T63" s="10"/>
      <c r="U63" s="8">
        <v>2</v>
      </c>
      <c r="V63" s="9"/>
      <c r="W63" s="10">
        <v>5</v>
      </c>
      <c r="X63" s="8"/>
      <c r="Y63" s="9"/>
      <c r="Z63" s="10">
        <v>6</v>
      </c>
      <c r="DD63" s="39"/>
      <c r="DE63" s="40"/>
      <c r="DF63" s="40"/>
      <c r="DG63" s="40"/>
      <c r="DH63" s="40"/>
      <c r="DI63" s="40"/>
      <c r="DJ63" s="40"/>
      <c r="DK63" s="40"/>
      <c r="DL63" s="40"/>
      <c r="DM63" s="40"/>
      <c r="DN63" s="40"/>
      <c r="DO63" s="40"/>
      <c r="DP63" s="8">
        <f t="shared" ref="DP63:DX63" si="738">LW27</f>
        <v>7</v>
      </c>
      <c r="DQ63" s="9">
        <f t="shared" si="738"/>
        <v>8</v>
      </c>
      <c r="DR63" s="10">
        <f t="shared" si="738"/>
        <v>0</v>
      </c>
      <c r="DS63" s="8">
        <f t="shared" si="738"/>
        <v>1</v>
      </c>
      <c r="DT63" s="9">
        <f t="shared" si="738"/>
        <v>2</v>
      </c>
      <c r="DU63" s="10">
        <f t="shared" si="738"/>
        <v>3</v>
      </c>
      <c r="DV63" s="8">
        <f t="shared" si="738"/>
        <v>4</v>
      </c>
      <c r="DW63" s="9">
        <f t="shared" si="738"/>
        <v>5</v>
      </c>
      <c r="DX63" s="10">
        <f t="shared" si="738"/>
        <v>0</v>
      </c>
      <c r="DY63" s="40"/>
      <c r="DZ63" s="40"/>
      <c r="EA63" s="40"/>
      <c r="EB63" s="40"/>
      <c r="EC63" s="40"/>
      <c r="ED63" s="40"/>
      <c r="EE63" s="40"/>
      <c r="EF63" s="40"/>
      <c r="EG63" s="40"/>
      <c r="EH63" s="40"/>
      <c r="EI63" s="40"/>
      <c r="EJ63" s="41"/>
      <c r="EM63" s="51"/>
      <c r="EN63" s="52"/>
      <c r="EO63" s="52"/>
      <c r="EP63" s="52"/>
      <c r="EQ63" s="52"/>
      <c r="ER63" s="52"/>
      <c r="ES63" s="57"/>
      <c r="ET63" s="58"/>
      <c r="EU63" s="59"/>
      <c r="EV63" s="52"/>
      <c r="EW63" s="52"/>
      <c r="EX63" s="52"/>
      <c r="EY63" s="52"/>
      <c r="EZ63" s="52"/>
      <c r="FA63" s="56"/>
      <c r="FB63" s="40"/>
      <c r="FD63" s="27">
        <f>ES67</f>
        <v>0</v>
      </c>
      <c r="FF63">
        <f>IF(FD63&lt;&gt;0,"",IF(COUNTIF(ES67:EU69,FF61)=1,"",IF(COUNTIF(ES61:ES75,FF61)=1,"",IF(COUNTIF(EM67:FA67,FF61)=1,"",FF61))))</f>
        <v>1</v>
      </c>
      <c r="FG63" t="str">
        <f>IF(FD63&lt;&gt;0,"",IF(COUNTIF(ES67:EU69,FG61)=1,"",IF(COUNTIF(ES61:ES75,FG61)=1,"",IF(COUNTIF(EM67:FA67,FG61)=1,"",FG61))))</f>
        <v/>
      </c>
      <c r="FH63" t="str">
        <f>IF(FD63&lt;&gt;0,"",IF(COUNTIF(ES67:EU69,FH61)=1,"",IF(COUNTIF(ES61:ES75,FH61)=1,"",IF(COUNTIF(EM67:FA67,FH61)=1,"",FH61))))</f>
        <v/>
      </c>
      <c r="FI63" t="str">
        <f>IF(FD63&lt;&gt;0,"",IF(COUNTIF(ES67:EU69,FI61)=1,"",IF(COUNTIF(ES61:ES75,FI61)=1,"",IF(COUNTIF(EM67:FA67,FI61)=1,"",FI61))))</f>
        <v/>
      </c>
      <c r="FJ63" t="str">
        <f>IF(FD63&lt;&gt;0,"",IF(COUNTIF(ES67:EU69,FJ61)=1,"",IF(COUNTIF(ES61:ES75,FJ61)=1,"",IF(COUNTIF(EM67:FA67,FJ61)=1,"",FJ61))))</f>
        <v/>
      </c>
      <c r="FK63" t="str">
        <f>IF(FD63&lt;&gt;0,"",IF(COUNTIF(ES67:EU69,FK61)=1,"",IF(COUNTIF(ES61:ES75,FK61)=1,"",IF(COUNTIF(EM67:FA67,FK61)=1,"",FK61))))</f>
        <v/>
      </c>
      <c r="FL63" t="str">
        <f>IF(FD63&lt;&gt;0,"",IF(COUNTIF(ES67:EU69,FL61)=1,"",IF(COUNTIF(ES61:ES75,FL61)=1,"",IF(COUNTIF(EM67:FA67,FL61)=1,"",FL61))))</f>
        <v/>
      </c>
      <c r="FM63" t="str">
        <f>IF(FD63&lt;&gt;0,"",IF(COUNTIF(ES67:EU69,FM61)=1,"",IF(COUNTIF(ES61:ES75,FM61)=1,"",IF(COUNTIF(EM67:FA67,FM61)=1,"",FM61))))</f>
        <v/>
      </c>
      <c r="FN63" t="str">
        <f>IF(FD63&lt;&gt;0,"",IF(COUNTIF(ES67:EU69,FN61)=1,"",IF(COUNTIF(ES61:ES75,FN61)=1,"",IF(COUNTIF(EM67:FA67,FN61)=1,"",FN61))))</f>
        <v/>
      </c>
      <c r="FO63" s="40" t="s">
        <v>2</v>
      </c>
      <c r="FP63" s="27">
        <f>IFERROR(IF(FD63=0,HLOOKUP(FO63,FF74:FN75,2,0),FD63),0)</f>
        <v>1</v>
      </c>
      <c r="FR63" t="str">
        <f>IF(FP63&lt;&gt;0,"",IF(COUNTIF(FP63:FP73,FR61)=1,"",IF(COUNTIF(ES61:ES75,FR61)=1,"",IF(COUNTIF(EM67:FA67,FR61)=1,"",FR61))))</f>
        <v/>
      </c>
      <c r="FS63" t="str">
        <f>IF(FP63&lt;&gt;0,"",IF(COUNTIF(FP63:FP73,FS61)=1,"",IF(COUNTIF(ES61:ES75,FS61)=1,"",IF(COUNTIF(EM67:FA67,FS61)=1,"",FS61))))</f>
        <v/>
      </c>
      <c r="FT63" t="str">
        <f>IF(FP63&lt;&gt;0,"",IF(COUNTIF(FP63:FP73,FT61)=1,"",IF(COUNTIF(ES61:ES75,FT61)=1,"",IF(COUNTIF(EM67:FA67,FT61)=1,"",FT61))))</f>
        <v/>
      </c>
      <c r="FU63" t="str">
        <f>IF(FP63&lt;&gt;0,"",IF(COUNTIF(FP63:FP73,FU61)=1,"",IF(COUNTIF(ES61:ES75,FU61)=1,"",IF(COUNTIF(EM67:FA67,FU61)=1,"",FU61))))</f>
        <v/>
      </c>
      <c r="FV63" t="str">
        <f>IF(FP63&lt;&gt;0,"",IF(COUNTIF(FP63:FP73,FV61)=1,"",IF(COUNTIF(ES61:ES75,FV61)=1,"",IF(COUNTIF(EM67:FA67,FV61)=1,"",FV61))))</f>
        <v/>
      </c>
      <c r="FW63" t="str">
        <f>IF(FP63&lt;&gt;0,"",IF(COUNTIF(FP63:FP73,FW61)=1,"",IF(COUNTIF(ES61:ES75,FW61)=1,"",IF(COUNTIF(EM67:FA67,FW61)=1,"",FW61))))</f>
        <v/>
      </c>
      <c r="FX63" t="str">
        <f>IF(FP63&lt;&gt;0,"",IF(COUNTIF(FP63:FP73,FX61)=1,"",IF(COUNTIF(ES61:ES75,FX61)=1,"",IF(COUNTIF(EM67:FA67,FX61)=1,"",FX61))))</f>
        <v/>
      </c>
      <c r="FY63" t="str">
        <f>IF(FP63&lt;&gt;0,"",IF(COUNTIF(FP63:FP73,FY61)=1,"",IF(COUNTIF(ES61:ES75,FY61)=1,"",IF(COUNTIF(EM67:FA67,FY61)=1,"",FY61))))</f>
        <v/>
      </c>
      <c r="FZ63" t="str">
        <f>IF(FP63&lt;&gt;0,"",IF(COUNTIF(FP63:FP73,FZ61)=1,"",IF(COUNTIF(ES61:ES75,FZ61)=1,"",IF(COUNTIF(EM67:FA67,FZ61)=1,"",FZ61))))</f>
        <v/>
      </c>
      <c r="GA63" s="40" t="s">
        <v>2</v>
      </c>
      <c r="GB63" s="27">
        <f>IFERROR(IF(FP63=0,HLOOKUP(GA63,FR74:FZ75,2,0),FP63),0)</f>
        <v>1</v>
      </c>
      <c r="GC63" s="40"/>
      <c r="GD63" s="40"/>
      <c r="GE63" s="40"/>
      <c r="GF63" s="40"/>
      <c r="GG63" s="40"/>
      <c r="GH63" s="40"/>
      <c r="GI63" s="33"/>
      <c r="GJ63" s="40"/>
      <c r="GK63" s="34"/>
      <c r="GL63" s="40"/>
      <c r="GM63" s="35"/>
      <c r="GN63" s="40"/>
      <c r="GO63" s="19">
        <f>GI63</f>
        <v>0</v>
      </c>
      <c r="GP63" s="20">
        <f>GK63</f>
        <v>0</v>
      </c>
      <c r="GQ63" s="21">
        <f>GM63</f>
        <v>0</v>
      </c>
      <c r="GR63" s="40"/>
      <c r="GS63" s="40"/>
      <c r="GT63" s="40"/>
      <c r="GU63" s="41"/>
      <c r="GY63" s="39"/>
      <c r="GZ63" s="40"/>
      <c r="HA63" s="40"/>
      <c r="HB63" s="40"/>
      <c r="HC63" s="40"/>
      <c r="HD63" s="40"/>
      <c r="HE63" s="8"/>
      <c r="HF63" s="9"/>
      <c r="HG63" s="10"/>
      <c r="HH63" s="40"/>
      <c r="HI63" s="40"/>
      <c r="HJ63" s="40"/>
      <c r="HK63" s="40"/>
      <c r="HL63" s="40"/>
      <c r="HM63" s="41"/>
      <c r="HN63" s="40"/>
      <c r="HP63" s="27">
        <f>HE67</f>
        <v>4</v>
      </c>
      <c r="HR63" t="str">
        <f>IF(HP63&lt;&gt;0,"",IF(COUNTIF(HE67:HG69,HR61)=1,"",IF(COUNTIF(HE61:HE75,HR61)=1,"",IF(COUNTIF(GY67:HM67,HR61)=1,"",HR61))))</f>
        <v/>
      </c>
      <c r="HS63" t="str">
        <f>IF(HP63&lt;&gt;0,"",IF(COUNTIF(HE67:HG69,HS61)=1,"",IF(COUNTIF(HE61:HE75,HS61)=1,"",IF(COUNTIF(GY67:HM67,HS61)=1,"",HS61))))</f>
        <v/>
      </c>
      <c r="HT63" t="str">
        <f>IF(HP63&lt;&gt;0,"",IF(COUNTIF(HE67:HG69,HT61)=1,"",IF(COUNTIF(HE61:HE75,HT61)=1,"",IF(COUNTIF(GY67:HM67,HT61)=1,"",HT61))))</f>
        <v/>
      </c>
      <c r="HU63" t="str">
        <f>IF(HP63&lt;&gt;0,"",IF(COUNTIF(HE67:HG69,HU61)=1,"",IF(COUNTIF(HE61:HE75,HU61)=1,"",IF(COUNTIF(GY67:HM67,HU61)=1,"",HU61))))</f>
        <v/>
      </c>
      <c r="HV63" t="str">
        <f>IF(HP63&lt;&gt;0,"",IF(COUNTIF(HE67:HG69,HV61)=1,"",IF(COUNTIF(HE61:HE75,HV61)=1,"",IF(COUNTIF(GY67:HM67,HV61)=1,"",HV61))))</f>
        <v/>
      </c>
      <c r="HW63" t="str">
        <f>IF(HP63&lt;&gt;0,"",IF(COUNTIF(HE67:HG69,HW61)=1,"",IF(COUNTIF(HE61:HE75,HW61)=1,"",IF(COUNTIF(GY67:HM67,HW61)=1,"",HW61))))</f>
        <v/>
      </c>
      <c r="HX63" t="str">
        <f>IF(HP63&lt;&gt;0,"",IF(COUNTIF(HE67:HG69,HX61)=1,"",IF(COUNTIF(HE61:HE75,HX61)=1,"",IF(COUNTIF(GY67:HM67,HX61)=1,"",HX61))))</f>
        <v/>
      </c>
      <c r="HY63" t="str">
        <f>IF(HP63&lt;&gt;0,"",IF(COUNTIF(HE67:HG69,HY61)=1,"",IF(COUNTIF(HE61:HE75,HY61)=1,"",IF(COUNTIF(GY67:HM67,HY61)=1,"",HY61))))</f>
        <v/>
      </c>
      <c r="HZ63" t="str">
        <f>IF(HP63&lt;&gt;0,"",IF(COUNTIF(HE67:HG69,HZ61)=1,"",IF(COUNTIF(HE61:HE75,HZ61)=1,"",IF(COUNTIF(GY67:HM67,HZ61)=1,"",HZ61))))</f>
        <v/>
      </c>
      <c r="IA63" s="40" t="s">
        <v>2</v>
      </c>
      <c r="IB63" s="27">
        <f>IFERROR(IF(HP63=0,HLOOKUP(IA63,HR74:HZ75,2,0),HP63),0)</f>
        <v>4</v>
      </c>
      <c r="ID63" t="str">
        <f>IF(IB63&lt;&gt;0,"",IF(COUNTIF(IB63:IB73,ID61)=1,"",IF(COUNTIF(HE61:HE75,ID61)=1,"",IF(COUNTIF(GY67:HM67,ID61)=1,"",ID61))))</f>
        <v/>
      </c>
      <c r="IE63" t="str">
        <f>IF(IB63&lt;&gt;0,"",IF(COUNTIF(IB63:IB73,IE61)=1,"",IF(COUNTIF(HE61:HE75,IE61)=1,"",IF(COUNTIF(GY67:HM67,IE61)=1,"",IE61))))</f>
        <v/>
      </c>
      <c r="IF63" t="str">
        <f>IF(IB63&lt;&gt;0,"",IF(COUNTIF(IB63:IB73,IF61)=1,"",IF(COUNTIF(HE61:HE75,IF61)=1,"",IF(COUNTIF(GY67:HM67,IF61)=1,"",IF61))))</f>
        <v/>
      </c>
      <c r="IG63" t="str">
        <f>IF(IB63&lt;&gt;0,"",IF(COUNTIF(IB63:IB73,IG61)=1,"",IF(COUNTIF(HE61:HE75,IG61)=1,"",IF(COUNTIF(GY67:HM67,IG61)=1,"",IG61))))</f>
        <v/>
      </c>
      <c r="IH63" t="str">
        <f>IF(IB63&lt;&gt;0,"",IF(COUNTIF(IB63:IB73,IH61)=1,"",IF(COUNTIF(HE61:HE75,IH61)=1,"",IF(COUNTIF(GY67:HM67,IH61)=1,"",IH61))))</f>
        <v/>
      </c>
      <c r="II63" t="str">
        <f>IF(IB63&lt;&gt;0,"",IF(COUNTIF(IB63:IB73,II61)=1,"",IF(COUNTIF(HE61:HE75,II61)=1,"",IF(COUNTIF(GY67:HM67,II61)=1,"",II61))))</f>
        <v/>
      </c>
      <c r="IJ63" t="str">
        <f>IF(IB63&lt;&gt;0,"",IF(COUNTIF(IB63:IB73,IJ61)=1,"",IF(COUNTIF(HE61:HE75,IJ61)=1,"",IF(COUNTIF(GY67:HM67,IJ61)=1,"",IJ61))))</f>
        <v/>
      </c>
      <c r="IK63" t="str">
        <f>IF(IB63&lt;&gt;0,"",IF(COUNTIF(IB63:IB73,IK61)=1,"",IF(COUNTIF(HE61:HE75,IK61)=1,"",IF(COUNTIF(GY67:HM67,IK61)=1,"",IK61))))</f>
        <v/>
      </c>
      <c r="IL63" t="str">
        <f>IF(IB63&lt;&gt;0,"",IF(COUNTIF(IB63:IB73,IL61)=1,"",IF(COUNTIF(HE61:HE75,IL61)=1,"",IF(COUNTIF(GY67:HM67,IL61)=1,"",IL61))))</f>
        <v/>
      </c>
      <c r="IM63" s="40" t="s">
        <v>2</v>
      </c>
      <c r="IN63" s="27">
        <f>IFERROR(IF(IB63=0,HLOOKUP(IM63,ID74:IL75,2,0),IB63),0)</f>
        <v>4</v>
      </c>
      <c r="IO63" s="40"/>
      <c r="IP63" s="40"/>
      <c r="IQ63" s="40"/>
      <c r="IR63" s="40"/>
      <c r="IS63" s="40"/>
      <c r="IT63" s="40"/>
      <c r="IU63" s="33"/>
      <c r="IV63" s="40"/>
      <c r="IW63" s="34"/>
      <c r="IX63" s="40"/>
      <c r="IY63" s="35"/>
      <c r="IZ63" s="40"/>
      <c r="JA63" s="19">
        <f>IU63</f>
        <v>0</v>
      </c>
      <c r="JB63" s="20">
        <f>IW63</f>
        <v>0</v>
      </c>
      <c r="JC63" s="21">
        <f>IY63</f>
        <v>0</v>
      </c>
      <c r="JD63" s="40"/>
      <c r="JE63" s="40"/>
      <c r="JF63" s="40"/>
      <c r="JG63" s="41"/>
      <c r="JK63" s="39"/>
      <c r="JL63" s="40"/>
      <c r="JM63" s="40"/>
      <c r="JN63" s="40"/>
      <c r="JO63" s="40"/>
      <c r="JP63" s="40"/>
      <c r="JQ63" s="8"/>
      <c r="JR63" s="9"/>
      <c r="JS63" s="10"/>
      <c r="JT63" s="40"/>
      <c r="JU63" s="40"/>
      <c r="JV63" s="40"/>
      <c r="JW63" s="40"/>
      <c r="JX63" s="40"/>
      <c r="JY63" s="41"/>
      <c r="JZ63" s="40"/>
      <c r="KB63" s="27">
        <f>JQ67</f>
        <v>7</v>
      </c>
      <c r="KD63" t="str">
        <f>IF(KB63&lt;&gt;0,"",IF(COUNTIF(JQ67:JS69,KD61)=1,"",IF(COUNTIF(JQ61:JQ75,KD61)=1,"",IF(COUNTIF(JK67:JY67,KD61)=1,"",KD61))))</f>
        <v/>
      </c>
      <c r="KE63" t="str">
        <f>IF(KB63&lt;&gt;0,"",IF(COUNTIF(JQ67:JS69,KE61)=1,"",IF(COUNTIF(JQ61:JQ75,KE61)=1,"",IF(COUNTIF(JK67:JY67,KE61)=1,"",KE61))))</f>
        <v/>
      </c>
      <c r="KF63" t="str">
        <f>IF(KB63&lt;&gt;0,"",IF(COUNTIF(JQ67:JS69,KF61)=1,"",IF(COUNTIF(JQ61:JQ75,KF61)=1,"",IF(COUNTIF(JK67:JY67,KF61)=1,"",KF61))))</f>
        <v/>
      </c>
      <c r="KG63" t="str">
        <f>IF(KB63&lt;&gt;0,"",IF(COUNTIF(JQ67:JS69,KG61)=1,"",IF(COUNTIF(JQ61:JQ75,KG61)=1,"",IF(COUNTIF(JK67:JY67,KG61)=1,"",KG61))))</f>
        <v/>
      </c>
      <c r="KH63" t="str">
        <f>IF(KB63&lt;&gt;0,"",IF(COUNTIF(JQ67:JS69,KH61)=1,"",IF(COUNTIF(JQ61:JQ75,KH61)=1,"",IF(COUNTIF(JK67:JY67,KH61)=1,"",KH61))))</f>
        <v/>
      </c>
      <c r="KI63" t="str">
        <f>IF(KB63&lt;&gt;0,"",IF(COUNTIF(JQ67:JS69,KI61)=1,"",IF(COUNTIF(JQ61:JQ75,KI61)=1,"",IF(COUNTIF(JK67:JY67,KI61)=1,"",KI61))))</f>
        <v/>
      </c>
      <c r="KJ63" t="str">
        <f>IF(KB63&lt;&gt;0,"",IF(COUNTIF(JQ67:JS69,KJ61)=1,"",IF(COUNTIF(JQ61:JQ75,KJ61)=1,"",IF(COUNTIF(JK67:JY67,KJ61)=1,"",KJ61))))</f>
        <v/>
      </c>
      <c r="KK63" t="str">
        <f>IF(KB63&lt;&gt;0,"",IF(COUNTIF(JQ67:JS69,KK61)=1,"",IF(COUNTIF(JQ61:JQ75,KK61)=1,"",IF(COUNTIF(JK67:JY67,KK61)=1,"",KK61))))</f>
        <v/>
      </c>
      <c r="KL63" t="str">
        <f>IF(KB63&lt;&gt;0,"",IF(COUNTIF(JQ67:JS69,KL61)=1,"",IF(COUNTIF(JQ61:JQ75,KL61)=1,"",IF(COUNTIF(JK67:JY67,KL61)=1,"",KL61))))</f>
        <v/>
      </c>
      <c r="KM63" s="40" t="s">
        <v>2</v>
      </c>
      <c r="KN63" s="27">
        <f>IFERROR(IF(KB63=0,HLOOKUP(KM63,KD74:KL75,2,0),KB63),0)</f>
        <v>7</v>
      </c>
      <c r="KP63" t="str">
        <f>IF(KN63&lt;&gt;0,"",IF(COUNTIF(KN63:KN73,KP61)=1,"",IF(COUNTIF(JQ61:JQ75,KP61)=1,"",IF(COUNTIF(JK67:JY67,KP61)=1,"",KP61))))</f>
        <v/>
      </c>
      <c r="KQ63" t="str">
        <f>IF(KN63&lt;&gt;0,"",IF(COUNTIF(KN63:KN73,KQ61)=1,"",IF(COUNTIF(JQ61:JQ75,KQ61)=1,"",IF(COUNTIF(JK67:JY67,KQ61)=1,"",KQ61))))</f>
        <v/>
      </c>
      <c r="KR63" t="str">
        <f>IF(KN63&lt;&gt;0,"",IF(COUNTIF(KN63:KN73,KR61)=1,"",IF(COUNTIF(JQ61:JQ75,KR61)=1,"",IF(COUNTIF(JK67:JY67,KR61)=1,"",KR61))))</f>
        <v/>
      </c>
      <c r="KS63" t="str">
        <f>IF(KN63&lt;&gt;0,"",IF(COUNTIF(KN63:KN73,KS61)=1,"",IF(COUNTIF(JQ61:JQ75,KS61)=1,"",IF(COUNTIF(JK67:JY67,KS61)=1,"",KS61))))</f>
        <v/>
      </c>
      <c r="KT63" t="str">
        <f>IF(KN63&lt;&gt;0,"",IF(COUNTIF(KN63:KN73,KT61)=1,"",IF(COUNTIF(JQ61:JQ75,KT61)=1,"",IF(COUNTIF(JK67:JY67,KT61)=1,"",KT61))))</f>
        <v/>
      </c>
      <c r="KU63" t="str">
        <f>IF(KN63&lt;&gt;0,"",IF(COUNTIF(KN63:KN73,KU61)=1,"",IF(COUNTIF(JQ61:JQ75,KU61)=1,"",IF(COUNTIF(JK67:JY67,KU61)=1,"",KU61))))</f>
        <v/>
      </c>
      <c r="KV63" t="str">
        <f>IF(KN63&lt;&gt;0,"",IF(COUNTIF(KN63:KN73,KV61)=1,"",IF(COUNTIF(JQ61:JQ75,KV61)=1,"",IF(COUNTIF(JK67:JY67,KV61)=1,"",KV61))))</f>
        <v/>
      </c>
      <c r="KW63" t="str">
        <f>IF(KN63&lt;&gt;0,"",IF(COUNTIF(KN63:KN73,KW61)=1,"",IF(COUNTIF(JQ61:JQ75,KW61)=1,"",IF(COUNTIF(JK67:JY67,KW61)=1,"",KW61))))</f>
        <v/>
      </c>
      <c r="KX63" t="str">
        <f>IF(KN63&lt;&gt;0,"",IF(COUNTIF(KN63:KN73,KX61)=1,"",IF(COUNTIF(JQ61:JQ75,KX61)=1,"",IF(COUNTIF(JK67:JY67,KX61)=1,"",KX61))))</f>
        <v/>
      </c>
      <c r="KY63" s="40" t="s">
        <v>2</v>
      </c>
      <c r="KZ63" s="27">
        <f>IFERROR(IF(KN63=0,HLOOKUP(KY63,KP74:KX75,2,0),KN63),0)</f>
        <v>7</v>
      </c>
      <c r="LA63" s="40"/>
      <c r="LB63" s="40"/>
      <c r="LC63" s="40"/>
      <c r="LD63" s="40"/>
      <c r="LE63" s="40"/>
      <c r="LF63" s="40"/>
      <c r="LG63" s="33"/>
      <c r="LH63" s="40"/>
      <c r="LI63" s="34"/>
      <c r="LJ63" s="40"/>
      <c r="LK63" s="35"/>
      <c r="LL63" s="40"/>
      <c r="LM63" s="19">
        <f>LG63</f>
        <v>0</v>
      </c>
      <c r="LN63" s="20">
        <f>LI63</f>
        <v>0</v>
      </c>
      <c r="LO63" s="21">
        <f>LK63</f>
        <v>0</v>
      </c>
      <c r="LP63" s="40"/>
      <c r="LQ63" s="40"/>
      <c r="LR63" s="40"/>
      <c r="LS63" s="41"/>
      <c r="LU63" s="39"/>
      <c r="LV63" s="40"/>
      <c r="LW63" s="40"/>
      <c r="LX63" s="40"/>
      <c r="LY63" s="40"/>
      <c r="LZ63" s="40"/>
      <c r="MA63" s="40"/>
      <c r="MB63" s="40"/>
      <c r="MC63" s="40"/>
      <c r="MD63" s="40"/>
      <c r="ME63" s="40"/>
      <c r="MF63" s="40"/>
      <c r="MG63" s="41"/>
      <c r="MO63" s="39"/>
      <c r="MP63" s="40"/>
      <c r="MQ63" s="40"/>
      <c r="MR63" s="40"/>
      <c r="MS63" s="40"/>
      <c r="MT63" s="40"/>
      <c r="MU63" s="40"/>
      <c r="MV63" s="40"/>
      <c r="MW63" s="40"/>
      <c r="MX63" s="40"/>
      <c r="MY63" s="40"/>
      <c r="MZ63" s="40"/>
      <c r="NA63" s="8">
        <f t="shared" si="737"/>
        <v>7</v>
      </c>
      <c r="NB63" s="9">
        <f t="shared" si="728"/>
        <v>8</v>
      </c>
      <c r="NC63" s="10">
        <f t="shared" si="729"/>
        <v>9</v>
      </c>
      <c r="ND63" s="8">
        <f t="shared" si="730"/>
        <v>1</v>
      </c>
      <c r="NE63" s="9">
        <f t="shared" si="731"/>
        <v>2</v>
      </c>
      <c r="NF63" s="10">
        <f t="shared" si="732"/>
        <v>3</v>
      </c>
      <c r="NG63" s="8">
        <f t="shared" si="733"/>
        <v>4</v>
      </c>
      <c r="NH63" s="9">
        <f t="shared" si="734"/>
        <v>5</v>
      </c>
      <c r="NI63" s="10">
        <f t="shared" si="735"/>
        <v>6</v>
      </c>
      <c r="NJ63" s="40"/>
      <c r="NK63" s="40"/>
      <c r="NL63" s="40"/>
      <c r="NM63" s="40"/>
      <c r="NN63" s="40"/>
      <c r="NO63" s="40"/>
      <c r="NP63" s="40"/>
      <c r="NQ63" s="40"/>
      <c r="NR63" s="40"/>
      <c r="NS63" s="40"/>
      <c r="NT63" s="40"/>
      <c r="NU63" s="41"/>
      <c r="NX63" s="51"/>
      <c r="NY63" s="52"/>
      <c r="NZ63" s="52"/>
      <c r="OA63" s="52"/>
      <c r="OB63" s="52"/>
      <c r="OC63" s="52"/>
      <c r="OD63" s="57"/>
      <c r="OE63" s="58"/>
      <c r="OF63" s="59"/>
      <c r="OG63" s="52"/>
      <c r="OH63" s="52"/>
      <c r="OI63" s="52"/>
      <c r="OJ63" s="52"/>
      <c r="OK63" s="52"/>
      <c r="OL63" s="56"/>
      <c r="OM63" s="40"/>
      <c r="OO63" s="27">
        <f>OD67</f>
        <v>1</v>
      </c>
      <c r="OQ63" t="str">
        <f>IF(OO63&lt;&gt;0,"",IF(COUNTIF(OD67:OF69,OQ61)=1,"",IF(COUNTIF(OD61:OD75,OQ61)=1,"",IF(COUNTIF(NX67:OL67,OQ61)=1,"",OQ61))))</f>
        <v/>
      </c>
      <c r="OR63" t="str">
        <f>IF(OO63&lt;&gt;0,"",IF(COUNTIF(OD67:OF69,OR61)=1,"",IF(COUNTIF(OD61:OD75,OR61)=1,"",IF(COUNTIF(NX67:OL67,OR61)=1,"",OR61))))</f>
        <v/>
      </c>
      <c r="OS63" t="str">
        <f>IF(OO63&lt;&gt;0,"",IF(COUNTIF(OD67:OF69,OS61)=1,"",IF(COUNTIF(OD61:OD75,OS61)=1,"",IF(COUNTIF(NX67:OL67,OS61)=1,"",OS61))))</f>
        <v/>
      </c>
      <c r="OT63" t="str">
        <f>IF(OO63&lt;&gt;0,"",IF(COUNTIF(OD67:OF69,OT61)=1,"",IF(COUNTIF(OD61:OD75,OT61)=1,"",IF(COUNTIF(NX67:OL67,OT61)=1,"",OT61))))</f>
        <v/>
      </c>
      <c r="OU63" t="str">
        <f>IF(OO63&lt;&gt;0,"",IF(COUNTIF(OD67:OF69,OU61)=1,"",IF(COUNTIF(OD61:OD75,OU61)=1,"",IF(COUNTIF(NX67:OL67,OU61)=1,"",OU61))))</f>
        <v/>
      </c>
      <c r="OV63" t="str">
        <f>IF(OO63&lt;&gt;0,"",IF(COUNTIF(OD67:OF69,OV61)=1,"",IF(COUNTIF(OD61:OD75,OV61)=1,"",IF(COUNTIF(NX67:OL67,OV61)=1,"",OV61))))</f>
        <v/>
      </c>
      <c r="OW63" t="str">
        <f>IF(OO63&lt;&gt;0,"",IF(COUNTIF(OD67:OF69,OW61)=1,"",IF(COUNTIF(OD61:OD75,OW61)=1,"",IF(COUNTIF(NX67:OL67,OW61)=1,"",OW61))))</f>
        <v/>
      </c>
      <c r="OX63" t="str">
        <f>IF(OO63&lt;&gt;0,"",IF(COUNTIF(OD67:OF69,OX61)=1,"",IF(COUNTIF(OD61:OD75,OX61)=1,"",IF(COUNTIF(NX67:OL67,OX61)=1,"",OX61))))</f>
        <v/>
      </c>
      <c r="OY63" t="str">
        <f>IF(OO63&lt;&gt;0,"",IF(COUNTIF(OD67:OF69,OY61)=1,"",IF(COUNTIF(OD61:OD75,OY61)=1,"",IF(COUNTIF(NX67:OL67,OY61)=1,"",OY61))))</f>
        <v/>
      </c>
      <c r="OZ63" s="40" t="s">
        <v>2</v>
      </c>
      <c r="PA63" s="27">
        <f>IFERROR(IF(OO63=0,HLOOKUP(OZ63,OQ74:OY75,2,0),OO63),0)</f>
        <v>1</v>
      </c>
      <c r="PC63" t="str">
        <f>IF(PA63&lt;&gt;0,"",IF(COUNTIF(PA63:PA73,PC61)=1,"",IF(COUNTIF(OD61:OD75,PC61)=1,"",IF(COUNTIF(NX67:OL67,PC61)=1,"",PC61))))</f>
        <v/>
      </c>
      <c r="PD63" t="str">
        <f>IF(PA63&lt;&gt;0,"",IF(COUNTIF(PA63:PA73,PD61)=1,"",IF(COUNTIF(OD61:OD75,PD61)=1,"",IF(COUNTIF(NX67:OL67,PD61)=1,"",PD61))))</f>
        <v/>
      </c>
      <c r="PE63" t="str">
        <f>IF(PA63&lt;&gt;0,"",IF(COUNTIF(PA63:PA73,PE61)=1,"",IF(COUNTIF(OD61:OD75,PE61)=1,"",IF(COUNTIF(NX67:OL67,PE61)=1,"",PE61))))</f>
        <v/>
      </c>
      <c r="PF63" t="str">
        <f>IF(PA63&lt;&gt;0,"",IF(COUNTIF(PA63:PA73,PF61)=1,"",IF(COUNTIF(OD61:OD75,PF61)=1,"",IF(COUNTIF(NX67:OL67,PF61)=1,"",PF61))))</f>
        <v/>
      </c>
      <c r="PG63" t="str">
        <f>IF(PA63&lt;&gt;0,"",IF(COUNTIF(PA63:PA73,PG61)=1,"",IF(COUNTIF(OD61:OD75,PG61)=1,"",IF(COUNTIF(NX67:OL67,PG61)=1,"",PG61))))</f>
        <v/>
      </c>
      <c r="PH63" t="str">
        <f>IF(PA63&lt;&gt;0,"",IF(COUNTIF(PA63:PA73,PH61)=1,"",IF(COUNTIF(OD61:OD75,PH61)=1,"",IF(COUNTIF(NX67:OL67,PH61)=1,"",PH61))))</f>
        <v/>
      </c>
      <c r="PI63" t="str">
        <f>IF(PA63&lt;&gt;0,"",IF(COUNTIF(PA63:PA73,PI61)=1,"",IF(COUNTIF(OD61:OD75,PI61)=1,"",IF(COUNTIF(NX67:OL67,PI61)=1,"",PI61))))</f>
        <v/>
      </c>
      <c r="PJ63" t="str">
        <f>IF(PA63&lt;&gt;0,"",IF(COUNTIF(PA63:PA73,PJ61)=1,"",IF(COUNTIF(OD61:OD75,PJ61)=1,"",IF(COUNTIF(NX67:OL67,PJ61)=1,"",PJ61))))</f>
        <v/>
      </c>
      <c r="PK63" t="str">
        <f>IF(PA63&lt;&gt;0,"",IF(COUNTIF(PA63:PA73,PK61)=1,"",IF(COUNTIF(OD61:OD75,PK61)=1,"",IF(COUNTIF(NX67:OL67,PK61)=1,"",PK61))))</f>
        <v/>
      </c>
      <c r="PL63" s="40" t="s">
        <v>2</v>
      </c>
      <c r="PM63" s="27">
        <f>IFERROR(IF(PA63=0,HLOOKUP(PL63,PC74:PK75,2,0),PA63),0)</f>
        <v>1</v>
      </c>
      <c r="PN63" s="40"/>
      <c r="PO63" s="40"/>
      <c r="PP63" s="40"/>
      <c r="PQ63" s="40"/>
      <c r="PR63" s="40"/>
      <c r="PS63" s="40"/>
      <c r="PT63" s="33"/>
      <c r="PU63" s="40"/>
      <c r="PV63" s="34"/>
      <c r="PW63" s="40"/>
      <c r="PX63" s="35"/>
      <c r="PY63" s="40"/>
      <c r="PZ63" s="19">
        <f>PT63</f>
        <v>0</v>
      </c>
      <c r="QA63" s="20">
        <f>PV63</f>
        <v>0</v>
      </c>
      <c r="QB63" s="21">
        <f>PX63</f>
        <v>0</v>
      </c>
      <c r="QC63" s="40"/>
      <c r="QD63" s="40"/>
      <c r="QE63" s="40"/>
      <c r="QF63" s="41"/>
      <c r="QJ63" s="39"/>
      <c r="QK63" s="40"/>
      <c r="QL63" s="40"/>
      <c r="QM63" s="40"/>
      <c r="QN63" s="40"/>
      <c r="QO63" s="40"/>
      <c r="QP63" s="8"/>
      <c r="QQ63" s="9"/>
      <c r="QR63" s="10"/>
      <c r="QS63" s="40"/>
      <c r="QT63" s="40"/>
      <c r="QU63" s="40"/>
      <c r="QV63" s="40"/>
      <c r="QW63" s="40"/>
      <c r="QX63" s="41"/>
      <c r="QY63" s="40"/>
      <c r="RA63" s="27">
        <f>QP67</f>
        <v>4</v>
      </c>
      <c r="RC63" t="str">
        <f>IF(RA63&lt;&gt;0,"",IF(COUNTIF(QP67:QR69,RC61)=1,"",IF(COUNTIF(QP61:QP75,RC61)=1,"",IF(COUNTIF(QJ67:QX67,RC61)=1,"",RC61))))</f>
        <v/>
      </c>
      <c r="RD63" t="str">
        <f>IF(RA63&lt;&gt;0,"",IF(COUNTIF(QP67:QR69,RD61)=1,"",IF(COUNTIF(QP61:QP75,RD61)=1,"",IF(COUNTIF(QJ67:QX67,RD61)=1,"",RD61))))</f>
        <v/>
      </c>
      <c r="RE63" t="str">
        <f>IF(RA63&lt;&gt;0,"",IF(COUNTIF(QP67:QR69,RE61)=1,"",IF(COUNTIF(QP61:QP75,RE61)=1,"",IF(COUNTIF(QJ67:QX67,RE61)=1,"",RE61))))</f>
        <v/>
      </c>
      <c r="RF63" t="str">
        <f>IF(RA63&lt;&gt;0,"",IF(COUNTIF(QP67:QR69,RF61)=1,"",IF(COUNTIF(QP61:QP75,RF61)=1,"",IF(COUNTIF(QJ67:QX67,RF61)=1,"",RF61))))</f>
        <v/>
      </c>
      <c r="RG63" t="str">
        <f>IF(RA63&lt;&gt;0,"",IF(COUNTIF(QP67:QR69,RG61)=1,"",IF(COUNTIF(QP61:QP75,RG61)=1,"",IF(COUNTIF(QJ67:QX67,RG61)=1,"",RG61))))</f>
        <v/>
      </c>
      <c r="RH63" t="str">
        <f>IF(RA63&lt;&gt;0,"",IF(COUNTIF(QP67:QR69,RH61)=1,"",IF(COUNTIF(QP61:QP75,RH61)=1,"",IF(COUNTIF(QJ67:QX67,RH61)=1,"",RH61))))</f>
        <v/>
      </c>
      <c r="RI63" t="str">
        <f>IF(RA63&lt;&gt;0,"",IF(COUNTIF(QP67:QR69,RI61)=1,"",IF(COUNTIF(QP61:QP75,RI61)=1,"",IF(COUNTIF(QJ67:QX67,RI61)=1,"",RI61))))</f>
        <v/>
      </c>
      <c r="RJ63" t="str">
        <f>IF(RA63&lt;&gt;0,"",IF(COUNTIF(QP67:QR69,RJ61)=1,"",IF(COUNTIF(QP61:QP75,RJ61)=1,"",IF(COUNTIF(QJ67:QX67,RJ61)=1,"",RJ61))))</f>
        <v/>
      </c>
      <c r="RK63" t="str">
        <f>IF(RA63&lt;&gt;0,"",IF(COUNTIF(QP67:QR69,RK61)=1,"",IF(COUNTIF(QP61:QP75,RK61)=1,"",IF(COUNTIF(QJ67:QX67,RK61)=1,"",RK61))))</f>
        <v/>
      </c>
      <c r="RL63" s="40" t="s">
        <v>2</v>
      </c>
      <c r="RM63" s="27">
        <f>IFERROR(IF(RA63=0,HLOOKUP(RL63,RC74:RK75,2,0),RA63),0)</f>
        <v>4</v>
      </c>
      <c r="RO63" t="str">
        <f>IF(RM63&lt;&gt;0,"",IF(COUNTIF(RM63:RM73,RO61)=1,"",IF(COUNTIF(QP61:QP75,RO61)=1,"",IF(COUNTIF(QJ67:QX67,RO61)=1,"",RO61))))</f>
        <v/>
      </c>
      <c r="RP63" t="str">
        <f>IF(RM63&lt;&gt;0,"",IF(COUNTIF(RM63:RM73,RP61)=1,"",IF(COUNTIF(QP61:QP75,RP61)=1,"",IF(COUNTIF(QJ67:QX67,RP61)=1,"",RP61))))</f>
        <v/>
      </c>
      <c r="RQ63" t="str">
        <f>IF(RM63&lt;&gt;0,"",IF(COUNTIF(RM63:RM73,RQ61)=1,"",IF(COUNTIF(QP61:QP75,RQ61)=1,"",IF(COUNTIF(QJ67:QX67,RQ61)=1,"",RQ61))))</f>
        <v/>
      </c>
      <c r="RR63" t="str">
        <f>IF(RM63&lt;&gt;0,"",IF(COUNTIF(RM63:RM73,RR61)=1,"",IF(COUNTIF(QP61:QP75,RR61)=1,"",IF(COUNTIF(QJ67:QX67,RR61)=1,"",RR61))))</f>
        <v/>
      </c>
      <c r="RS63" t="str">
        <f>IF(RM63&lt;&gt;0,"",IF(COUNTIF(RM63:RM73,RS61)=1,"",IF(COUNTIF(QP61:QP75,RS61)=1,"",IF(COUNTIF(QJ67:QX67,RS61)=1,"",RS61))))</f>
        <v/>
      </c>
      <c r="RT63" t="str">
        <f>IF(RM63&lt;&gt;0,"",IF(COUNTIF(RM63:RM73,RT61)=1,"",IF(COUNTIF(QP61:QP75,RT61)=1,"",IF(COUNTIF(QJ67:QX67,RT61)=1,"",RT61))))</f>
        <v/>
      </c>
      <c r="RU63" t="str">
        <f>IF(RM63&lt;&gt;0,"",IF(COUNTIF(RM63:RM73,RU61)=1,"",IF(COUNTIF(QP61:QP75,RU61)=1,"",IF(COUNTIF(QJ67:QX67,RU61)=1,"",RU61))))</f>
        <v/>
      </c>
      <c r="RV63" t="str">
        <f>IF(RM63&lt;&gt;0,"",IF(COUNTIF(RM63:RM73,RV61)=1,"",IF(COUNTIF(QP61:QP75,RV61)=1,"",IF(COUNTIF(QJ67:QX67,RV61)=1,"",RV61))))</f>
        <v/>
      </c>
      <c r="RW63" t="str">
        <f>IF(RM63&lt;&gt;0,"",IF(COUNTIF(RM63:RM73,RW61)=1,"",IF(COUNTIF(QP61:QP75,RW61)=1,"",IF(COUNTIF(QJ67:QX67,RW61)=1,"",RW61))))</f>
        <v/>
      </c>
      <c r="RX63" s="40" t="s">
        <v>2</v>
      </c>
      <c r="RY63" s="27">
        <f>IFERROR(IF(RM63=0,HLOOKUP(RX63,RO74:RW75,2,0),RM63),0)</f>
        <v>4</v>
      </c>
      <c r="RZ63" s="40"/>
      <c r="SA63" s="40"/>
      <c r="SB63" s="40"/>
      <c r="SC63" s="40"/>
      <c r="SD63" s="40"/>
      <c r="SE63" s="40"/>
      <c r="SF63" s="33"/>
      <c r="SG63" s="40"/>
      <c r="SH63" s="34"/>
      <c r="SI63" s="40"/>
      <c r="SJ63" s="35"/>
      <c r="SK63" s="40"/>
      <c r="SL63" s="19">
        <f>SF63</f>
        <v>0</v>
      </c>
      <c r="SM63" s="20">
        <f>SH63</f>
        <v>0</v>
      </c>
      <c r="SN63" s="21">
        <f>SJ63</f>
        <v>0</v>
      </c>
      <c r="SO63" s="40"/>
      <c r="SP63" s="40"/>
      <c r="SQ63" s="40"/>
      <c r="SR63" s="41"/>
      <c r="SV63" s="39"/>
      <c r="SW63" s="40"/>
      <c r="SX63" s="40"/>
      <c r="SY63" s="40"/>
      <c r="SZ63" s="40"/>
      <c r="TA63" s="40"/>
      <c r="TB63" s="8"/>
      <c r="TC63" s="9"/>
      <c r="TD63" s="10"/>
      <c r="TE63" s="40"/>
      <c r="TF63" s="40"/>
      <c r="TG63" s="40"/>
      <c r="TH63" s="40"/>
      <c r="TI63" s="40"/>
      <c r="TJ63" s="41"/>
      <c r="TK63" s="40"/>
      <c r="TM63" s="27">
        <f>TB67</f>
        <v>7</v>
      </c>
      <c r="TO63" t="str">
        <f>IF(TM63&lt;&gt;0,"",IF(COUNTIF(TB67:TD69,TO61)=1,"",IF(COUNTIF(TB61:TB75,TO61)=1,"",IF(COUNTIF(SV67:TJ67,TO61)=1,"",TO61))))</f>
        <v/>
      </c>
      <c r="TP63" t="str">
        <f>IF(TM63&lt;&gt;0,"",IF(COUNTIF(TB67:TD69,TP61)=1,"",IF(COUNTIF(TB61:TB75,TP61)=1,"",IF(COUNTIF(SV67:TJ67,TP61)=1,"",TP61))))</f>
        <v/>
      </c>
      <c r="TQ63" t="str">
        <f>IF(TM63&lt;&gt;0,"",IF(COUNTIF(TB67:TD69,TQ61)=1,"",IF(COUNTIF(TB61:TB75,TQ61)=1,"",IF(COUNTIF(SV67:TJ67,TQ61)=1,"",TQ61))))</f>
        <v/>
      </c>
      <c r="TR63" t="str">
        <f>IF(TM63&lt;&gt;0,"",IF(COUNTIF(TB67:TD69,TR61)=1,"",IF(COUNTIF(TB61:TB75,TR61)=1,"",IF(COUNTIF(SV67:TJ67,TR61)=1,"",TR61))))</f>
        <v/>
      </c>
      <c r="TS63" t="str">
        <f>IF(TM63&lt;&gt;0,"",IF(COUNTIF(TB67:TD69,TS61)=1,"",IF(COUNTIF(TB61:TB75,TS61)=1,"",IF(COUNTIF(SV67:TJ67,TS61)=1,"",TS61))))</f>
        <v/>
      </c>
      <c r="TT63" t="str">
        <f>IF(TM63&lt;&gt;0,"",IF(COUNTIF(TB67:TD69,TT61)=1,"",IF(COUNTIF(TB61:TB75,TT61)=1,"",IF(COUNTIF(SV67:TJ67,TT61)=1,"",TT61))))</f>
        <v/>
      </c>
      <c r="TU63" t="str">
        <f>IF(TM63&lt;&gt;0,"",IF(COUNTIF(TB67:TD69,TU61)=1,"",IF(COUNTIF(TB61:TB75,TU61)=1,"",IF(COUNTIF(SV67:TJ67,TU61)=1,"",TU61))))</f>
        <v/>
      </c>
      <c r="TV63" t="str">
        <f>IF(TM63&lt;&gt;0,"",IF(COUNTIF(TB67:TD69,TV61)=1,"",IF(COUNTIF(TB61:TB75,TV61)=1,"",IF(COUNTIF(SV67:TJ67,TV61)=1,"",TV61))))</f>
        <v/>
      </c>
      <c r="TW63" t="str">
        <f>IF(TM63&lt;&gt;0,"",IF(COUNTIF(TB67:TD69,TW61)=1,"",IF(COUNTIF(TB61:TB75,TW61)=1,"",IF(COUNTIF(SV67:TJ67,TW61)=1,"",TW61))))</f>
        <v/>
      </c>
      <c r="TX63" s="40" t="s">
        <v>2</v>
      </c>
      <c r="TY63" s="27">
        <f>IFERROR(IF(TM63=0,HLOOKUP(TX63,TO74:TW75,2,0),TM63),0)</f>
        <v>7</v>
      </c>
      <c r="UA63" t="str">
        <f>IF(TY63&lt;&gt;0,"",IF(COUNTIF(TY63:TY73,UA61)=1,"",IF(COUNTIF(TB61:TB75,UA61)=1,"",IF(COUNTIF(SV67:TJ67,UA61)=1,"",UA61))))</f>
        <v/>
      </c>
      <c r="UB63" t="str">
        <f>IF(TY63&lt;&gt;0,"",IF(COUNTIF(TY63:TY73,UB61)=1,"",IF(COUNTIF(TB61:TB75,UB61)=1,"",IF(COUNTIF(SV67:TJ67,UB61)=1,"",UB61))))</f>
        <v/>
      </c>
      <c r="UC63" t="str">
        <f>IF(TY63&lt;&gt;0,"",IF(COUNTIF(TY63:TY73,UC61)=1,"",IF(COUNTIF(TB61:TB75,UC61)=1,"",IF(COUNTIF(SV67:TJ67,UC61)=1,"",UC61))))</f>
        <v/>
      </c>
      <c r="UD63" t="str">
        <f>IF(TY63&lt;&gt;0,"",IF(COUNTIF(TY63:TY73,UD61)=1,"",IF(COUNTIF(TB61:TB75,UD61)=1,"",IF(COUNTIF(SV67:TJ67,UD61)=1,"",UD61))))</f>
        <v/>
      </c>
      <c r="UE63" t="str">
        <f>IF(TY63&lt;&gt;0,"",IF(COUNTIF(TY63:TY73,UE61)=1,"",IF(COUNTIF(TB61:TB75,UE61)=1,"",IF(COUNTIF(SV67:TJ67,UE61)=1,"",UE61))))</f>
        <v/>
      </c>
      <c r="UF63" t="str">
        <f>IF(TY63&lt;&gt;0,"",IF(COUNTIF(TY63:TY73,UF61)=1,"",IF(COUNTIF(TB61:TB75,UF61)=1,"",IF(COUNTIF(SV67:TJ67,UF61)=1,"",UF61))))</f>
        <v/>
      </c>
      <c r="UG63" t="str">
        <f>IF(TY63&lt;&gt;0,"",IF(COUNTIF(TY63:TY73,UG61)=1,"",IF(COUNTIF(TB61:TB75,UG61)=1,"",IF(COUNTIF(SV67:TJ67,UG61)=1,"",UG61))))</f>
        <v/>
      </c>
      <c r="UH63" t="str">
        <f>IF(TY63&lt;&gt;0,"",IF(COUNTIF(TY63:TY73,UH61)=1,"",IF(COUNTIF(TB61:TB75,UH61)=1,"",IF(COUNTIF(SV67:TJ67,UH61)=1,"",UH61))))</f>
        <v/>
      </c>
      <c r="UI63" t="str">
        <f>IF(TY63&lt;&gt;0,"",IF(COUNTIF(TY63:TY73,UI61)=1,"",IF(COUNTIF(TB61:TB75,UI61)=1,"",IF(COUNTIF(SV67:TJ67,UI61)=1,"",UI61))))</f>
        <v/>
      </c>
      <c r="UJ63" s="40" t="s">
        <v>2</v>
      </c>
      <c r="UK63" s="27">
        <f>IFERROR(IF(TY63=0,HLOOKUP(UJ63,UA74:UI75,2,0),TY63),0)</f>
        <v>7</v>
      </c>
      <c r="UL63" s="40"/>
      <c r="UM63" s="40"/>
      <c r="UN63" s="40"/>
      <c r="UO63" s="40"/>
      <c r="UP63" s="40"/>
      <c r="UQ63" s="40"/>
      <c r="UR63" s="33"/>
      <c r="US63" s="40"/>
      <c r="UT63" s="34"/>
      <c r="UU63" s="40"/>
      <c r="UV63" s="35"/>
      <c r="UW63" s="40"/>
      <c r="UX63" s="19">
        <f>UR63</f>
        <v>0</v>
      </c>
      <c r="UY63" s="20">
        <f>UT63</f>
        <v>0</v>
      </c>
      <c r="UZ63" s="21">
        <f>UV63</f>
        <v>0</v>
      </c>
      <c r="VA63" s="40"/>
      <c r="VB63" s="40"/>
      <c r="VC63" s="40"/>
      <c r="VD63" s="41"/>
      <c r="VF63" s="39"/>
      <c r="VG63" s="40"/>
      <c r="VH63" s="40"/>
      <c r="VI63" s="40"/>
      <c r="VJ63" s="40"/>
      <c r="VK63" s="40"/>
      <c r="VL63" s="40"/>
      <c r="VM63" s="40"/>
      <c r="VN63" s="40"/>
      <c r="VO63" s="40"/>
      <c r="VP63" s="40"/>
      <c r="VQ63" s="40"/>
      <c r="VR63" s="41"/>
    </row>
    <row r="64" spans="6:590" ht="18" customHeight="1" thickBot="1" x14ac:dyDescent="0.3">
      <c r="DD64" s="39"/>
      <c r="DE64" s="40"/>
      <c r="DF64" s="40"/>
      <c r="DG64" s="40"/>
      <c r="DH64" s="40"/>
      <c r="DI64" s="40"/>
      <c r="DJ64" s="40"/>
      <c r="DK64" s="40"/>
      <c r="DL64" s="40"/>
      <c r="DM64" s="40"/>
      <c r="DN64" s="40"/>
      <c r="DO64" s="40"/>
      <c r="DP64" s="2">
        <f t="shared" ref="DP64:DX64" si="739">LW28</f>
        <v>2</v>
      </c>
      <c r="DQ64" s="3">
        <f t="shared" si="739"/>
        <v>1</v>
      </c>
      <c r="DR64" s="4">
        <f t="shared" si="739"/>
        <v>4</v>
      </c>
      <c r="DS64" s="2">
        <f t="shared" si="739"/>
        <v>3</v>
      </c>
      <c r="DT64" s="3">
        <f t="shared" si="739"/>
        <v>0</v>
      </c>
      <c r="DU64" s="4">
        <f t="shared" si="739"/>
        <v>5</v>
      </c>
      <c r="DV64" s="2">
        <f t="shared" si="739"/>
        <v>8</v>
      </c>
      <c r="DW64" s="3">
        <f t="shared" si="739"/>
        <v>9</v>
      </c>
      <c r="DX64" s="4">
        <f t="shared" si="739"/>
        <v>7</v>
      </c>
      <c r="DY64" s="40"/>
      <c r="DZ64" s="40"/>
      <c r="EA64" s="40"/>
      <c r="EB64" s="40"/>
      <c r="EC64" s="40"/>
      <c r="ED64" s="40"/>
      <c r="EE64" s="40"/>
      <c r="EF64" s="40"/>
      <c r="EG64" s="40"/>
      <c r="EH64" s="40"/>
      <c r="EI64" s="40"/>
      <c r="EJ64" s="41"/>
      <c r="EM64" s="51"/>
      <c r="EN64" s="52"/>
      <c r="EO64" s="52"/>
      <c r="EP64" s="52"/>
      <c r="EQ64" s="52"/>
      <c r="ER64" s="52"/>
      <c r="ES64" s="47"/>
      <c r="ET64" s="48"/>
      <c r="EU64" s="49"/>
      <c r="EV64" s="52"/>
      <c r="EW64" s="52"/>
      <c r="EX64" s="52"/>
      <c r="EY64" s="52"/>
      <c r="EZ64" s="52"/>
      <c r="FA64" s="56"/>
      <c r="FB64" s="40"/>
      <c r="FC64" s="73"/>
      <c r="FD64" s="30">
        <f>ES68</f>
        <v>0</v>
      </c>
      <c r="FF64" t="str">
        <f>IF(FD64&lt;&gt;0,"",IF(COUNTIF(ES67:EU69,FF61)=1,"",IF(COUNTIF(ES61:ES75,FF61)=1,"",IF(COUNTIF(EM68:FA68,FF61)=1,"",FF61))))</f>
        <v/>
      </c>
      <c r="FG64" t="str">
        <f>IF(FD64&lt;&gt;0,"",IF(COUNTIF(ES67:EU69,FG61)=1,"",IF(COUNTIF(ES61:ES75,FG61)=1,"",IF(COUNTIF(EM68:FA68,FG61)=1,"",FG61))))</f>
        <v/>
      </c>
      <c r="FH64" t="str">
        <f>IF(FD64&lt;&gt;0,"",IF(COUNTIF(ES67:EU69,FH61)=1,"",IF(COUNTIF(ES61:ES75,FH61)=1,"",IF(COUNTIF(EM68:FA68,FH61)=1,"",FH61))))</f>
        <v/>
      </c>
      <c r="FI64">
        <f>IF(FD64&lt;&gt;0,"",IF(COUNTIF(ES67:EU69,FI61)=1,"",IF(COUNTIF(ES61:ES75,FI61)=1,"",IF(COUNTIF(EM68:FA68,FI61)=1,"",FI61))))</f>
        <v>4</v>
      </c>
      <c r="FJ64" t="str">
        <f>IF(FD64&lt;&gt;0,"",IF(COUNTIF(ES67:EU69,FJ61)=1,"",IF(COUNTIF(ES61:ES75,FJ61)=1,"",IF(COUNTIF(EM68:FA68,FJ61)=1,"",FJ61))))</f>
        <v/>
      </c>
      <c r="FK64">
        <f>IF(FD64&lt;&gt;0,"",IF(COUNTIF(ES67:EU69,FK61)=1,"",IF(COUNTIF(ES61:ES75,FK61)=1,"",IF(COUNTIF(EM68:FA68,FK61)=1,"",FK61))))</f>
        <v>6</v>
      </c>
      <c r="FL64" t="str">
        <f>IF(FD64&lt;&gt;0,"",IF(COUNTIF(ES67:EU69,FL61)=1,"",IF(COUNTIF(ES61:ES75,FL61)=1,"",IF(COUNTIF(EM68:FA68,FL61)=1,"",FL61))))</f>
        <v/>
      </c>
      <c r="FM64" t="str">
        <f>IF(FD64&lt;&gt;0,"",IF(COUNTIF(ES67:EU69,FM61)=1,"",IF(COUNTIF(ES61:ES75,FM61)=1,"",IF(COUNTIF(EM68:FA68,FM61)=1,"",FM61))))</f>
        <v/>
      </c>
      <c r="FN64" t="str">
        <f>IF(FD64&lt;&gt;0,"",IF(COUNTIF(ES67:EU69,FN61)=1,"",IF(COUNTIF(ES61:ES75,FN61)=1,"",IF(COUNTIF(EM68:FA68,FN61)=1,"",FN61))))</f>
        <v/>
      </c>
      <c r="FO64" s="40" t="s">
        <v>3</v>
      </c>
      <c r="FP64" s="30">
        <f>IFERROR(IF(FD64=0,HLOOKUP(FO64,FF74:FN75,2,0),FD64),0)</f>
        <v>4</v>
      </c>
      <c r="FR64" t="str">
        <f>IF(FP64&lt;&gt;0,"",IF(COUNTIF(FP63:FP73,FR61)=1,"",IF(COUNTIF(ES61:ES75,FR61)=1,"",IF(COUNTIF(EM68:FA68,FR61)=1,"",FR61))))</f>
        <v/>
      </c>
      <c r="FS64" t="str">
        <f>IF(FP64&lt;&gt;0,"",IF(COUNTIF(FP63:FP73,FS61)=1,"",IF(COUNTIF(ES61:ES75,FS61)=1,"",IF(COUNTIF(EM68:FA68,FS61)=1,"",FS61))))</f>
        <v/>
      </c>
      <c r="FT64" t="str">
        <f>IF(FP64&lt;&gt;0,"",IF(COUNTIF(FP63:FP73,FT61)=1,"",IF(COUNTIF(ES61:ES75,FT61)=1,"",IF(COUNTIF(EM68:FA68,FT61)=1,"",FT61))))</f>
        <v/>
      </c>
      <c r="FU64" t="str">
        <f>IF(FP64&lt;&gt;0,"",IF(COUNTIF(FP63:FP73,FU61)=1,"",IF(COUNTIF(ES61:ES75,FU61)=1,"",IF(COUNTIF(EM68:FA68,FU61)=1,"",FU61))))</f>
        <v/>
      </c>
      <c r="FV64" t="str">
        <f>IF(FP64&lt;&gt;0,"",IF(COUNTIF(FP63:FP73,FV61)=1,"",IF(COUNTIF(ES61:ES75,FV61)=1,"",IF(COUNTIF(EM68:FA68,FV61)=1,"",FV61))))</f>
        <v/>
      </c>
      <c r="FW64" t="str">
        <f>IF(FP64&lt;&gt;0,"",IF(COUNTIF(FP63:FP73,FW61)=1,"",IF(COUNTIF(ES61:ES75,FW61)=1,"",IF(COUNTIF(EM68:FA68,FW61)=1,"",FW61))))</f>
        <v/>
      </c>
      <c r="FX64" t="str">
        <f>IF(FP64&lt;&gt;0,"",IF(COUNTIF(FP63:FP73,FX61)=1,"",IF(COUNTIF(ES61:ES75,FX61)=1,"",IF(COUNTIF(EM68:FA68,FX61)=1,"",FX61))))</f>
        <v/>
      </c>
      <c r="FY64" t="str">
        <f>IF(FP64&lt;&gt;0,"",IF(COUNTIF(FP63:FP73,FY61)=1,"",IF(COUNTIF(ES61:ES75,FY61)=1,"",IF(COUNTIF(EM68:FA68,FY61)=1,"",FY61))))</f>
        <v/>
      </c>
      <c r="FZ64" t="str">
        <f>IF(FP64&lt;&gt;0,"",IF(COUNTIF(FP63:FP73,FZ61)=1,"",IF(COUNTIF(ES61:ES75,FZ61)=1,"",IF(COUNTIF(EM68:FA68,FZ61)=1,"",FZ61))))</f>
        <v/>
      </c>
      <c r="GA64" s="40" t="s">
        <v>3</v>
      </c>
      <c r="GB64" s="30">
        <f>IFERROR(IF(FP64=0,HLOOKUP(GA64,FR74:FZ75,2,0),FP64),0)</f>
        <v>4</v>
      </c>
      <c r="GC64" s="40"/>
      <c r="GD64" s="40"/>
      <c r="GE64" s="40"/>
      <c r="GF64" s="40"/>
      <c r="GG64" s="40"/>
      <c r="GN64" s="40"/>
      <c r="GO64" s="40"/>
      <c r="GP64" s="40"/>
      <c r="GQ64" s="40"/>
      <c r="GR64" s="40"/>
      <c r="GS64" s="40"/>
      <c r="GT64" s="40"/>
      <c r="GU64" s="41"/>
      <c r="GY64" s="39"/>
      <c r="GZ64" s="40"/>
      <c r="HA64" s="40"/>
      <c r="HB64" s="40"/>
      <c r="HC64" s="40"/>
      <c r="HD64" s="40"/>
      <c r="HE64" s="2"/>
      <c r="HF64" s="3"/>
      <c r="HG64" s="4"/>
      <c r="HH64" s="40"/>
      <c r="HI64" s="40"/>
      <c r="HJ64" s="40"/>
      <c r="HK64" s="40"/>
      <c r="HL64" s="40"/>
      <c r="HM64" s="41"/>
      <c r="HN64" s="40"/>
      <c r="HO64" s="73"/>
      <c r="HP64" s="30">
        <f>HE68</f>
        <v>7</v>
      </c>
      <c r="HR64" t="str">
        <f>IF(HP64&lt;&gt;0,"",IF(COUNTIF(HE67:HG69,HR61)=1,"",IF(COUNTIF(HE61:HE75,HR61)=1,"",IF(COUNTIF(GY68:HM68,HR61)=1,"",HR61))))</f>
        <v/>
      </c>
      <c r="HS64" t="str">
        <f>IF(HP64&lt;&gt;0,"",IF(COUNTIF(HE67:HG69,HS61)=1,"",IF(COUNTIF(HE61:HE75,HS61)=1,"",IF(COUNTIF(GY68:HM68,HS61)=1,"",HS61))))</f>
        <v/>
      </c>
      <c r="HT64" t="str">
        <f>IF(HP64&lt;&gt;0,"",IF(COUNTIF(HE67:HG69,HT61)=1,"",IF(COUNTIF(HE61:HE75,HT61)=1,"",IF(COUNTIF(GY68:HM68,HT61)=1,"",HT61))))</f>
        <v/>
      </c>
      <c r="HU64" t="str">
        <f>IF(HP64&lt;&gt;0,"",IF(COUNTIF(HE67:HG69,HU61)=1,"",IF(COUNTIF(HE61:HE75,HU61)=1,"",IF(COUNTIF(GY68:HM68,HU61)=1,"",HU61))))</f>
        <v/>
      </c>
      <c r="HV64" t="str">
        <f>IF(HP64&lt;&gt;0,"",IF(COUNTIF(HE67:HG69,HV61)=1,"",IF(COUNTIF(HE61:HE75,HV61)=1,"",IF(COUNTIF(GY68:HM68,HV61)=1,"",HV61))))</f>
        <v/>
      </c>
      <c r="HW64" t="str">
        <f>IF(HP64&lt;&gt;0,"",IF(COUNTIF(HE67:HG69,HW61)=1,"",IF(COUNTIF(HE61:HE75,HW61)=1,"",IF(COUNTIF(GY68:HM68,HW61)=1,"",HW61))))</f>
        <v/>
      </c>
      <c r="HX64" t="str">
        <f>IF(HP64&lt;&gt;0,"",IF(COUNTIF(HE67:HG69,HX61)=1,"",IF(COUNTIF(HE61:HE75,HX61)=1,"",IF(COUNTIF(GY68:HM68,HX61)=1,"",HX61))))</f>
        <v/>
      </c>
      <c r="HY64" t="str">
        <f>IF(HP64&lt;&gt;0,"",IF(COUNTIF(HE67:HG69,HY61)=1,"",IF(COUNTIF(HE61:HE75,HY61)=1,"",IF(COUNTIF(GY68:HM68,HY61)=1,"",HY61))))</f>
        <v/>
      </c>
      <c r="HZ64" t="str">
        <f>IF(HP64&lt;&gt;0,"",IF(COUNTIF(HE67:HG69,HZ61)=1,"",IF(COUNTIF(HE61:HE75,HZ61)=1,"",IF(COUNTIF(GY68:HM68,HZ61)=1,"",HZ61))))</f>
        <v/>
      </c>
      <c r="IA64" s="40" t="s">
        <v>3</v>
      </c>
      <c r="IB64" s="30">
        <f>IFERROR(IF(HP64=0,HLOOKUP(IA64,HR74:HZ75,2,0),HP64),0)</f>
        <v>7</v>
      </c>
      <c r="ID64" t="str">
        <f>IF(IB64&lt;&gt;0,"",IF(COUNTIF(IB63:IB73,ID61)=1,"",IF(COUNTIF(HE61:HE75,ID61)=1,"",IF(COUNTIF(GY68:HM68,ID61)=1,"",ID61))))</f>
        <v/>
      </c>
      <c r="IE64" t="str">
        <f>IF(IB64&lt;&gt;0,"",IF(COUNTIF(IB63:IB73,IE61)=1,"",IF(COUNTIF(HE61:HE75,IE61)=1,"",IF(COUNTIF(GY68:HM68,IE61)=1,"",IE61))))</f>
        <v/>
      </c>
      <c r="IF64" t="str">
        <f>IF(IB64&lt;&gt;0,"",IF(COUNTIF(IB63:IB73,IF61)=1,"",IF(COUNTIF(HE61:HE75,IF61)=1,"",IF(COUNTIF(GY68:HM68,IF61)=1,"",IF61))))</f>
        <v/>
      </c>
      <c r="IG64" t="str">
        <f>IF(IB64&lt;&gt;0,"",IF(COUNTIF(IB63:IB73,IG61)=1,"",IF(COUNTIF(HE61:HE75,IG61)=1,"",IF(COUNTIF(GY68:HM68,IG61)=1,"",IG61))))</f>
        <v/>
      </c>
      <c r="IH64" t="str">
        <f>IF(IB64&lt;&gt;0,"",IF(COUNTIF(IB63:IB73,IH61)=1,"",IF(COUNTIF(HE61:HE75,IH61)=1,"",IF(COUNTIF(GY68:HM68,IH61)=1,"",IH61))))</f>
        <v/>
      </c>
      <c r="II64" t="str">
        <f>IF(IB64&lt;&gt;0,"",IF(COUNTIF(IB63:IB73,II61)=1,"",IF(COUNTIF(HE61:HE75,II61)=1,"",IF(COUNTIF(GY68:HM68,II61)=1,"",II61))))</f>
        <v/>
      </c>
      <c r="IJ64" t="str">
        <f>IF(IB64&lt;&gt;0,"",IF(COUNTIF(IB63:IB73,IJ61)=1,"",IF(COUNTIF(HE61:HE75,IJ61)=1,"",IF(COUNTIF(GY68:HM68,IJ61)=1,"",IJ61))))</f>
        <v/>
      </c>
      <c r="IK64" t="str">
        <f>IF(IB64&lt;&gt;0,"",IF(COUNTIF(IB63:IB73,IK61)=1,"",IF(COUNTIF(HE61:HE75,IK61)=1,"",IF(COUNTIF(GY68:HM68,IK61)=1,"",IK61))))</f>
        <v/>
      </c>
      <c r="IL64" t="str">
        <f>IF(IB64&lt;&gt;0,"",IF(COUNTIF(IB63:IB73,IL61)=1,"",IF(COUNTIF(HE61:HE75,IL61)=1,"",IF(COUNTIF(GY68:HM68,IL61)=1,"",IL61))))</f>
        <v/>
      </c>
      <c r="IM64" s="40" t="s">
        <v>3</v>
      </c>
      <c r="IN64" s="30">
        <f>IFERROR(IF(IB64=0,HLOOKUP(IM64,ID74:IL75,2,0),IB64),0)</f>
        <v>7</v>
      </c>
      <c r="IO64" s="40"/>
      <c r="IP64" s="40"/>
      <c r="IQ64" s="40"/>
      <c r="IR64" s="40"/>
      <c r="IS64" s="40"/>
      <c r="IZ64" s="40"/>
      <c r="JA64" s="40"/>
      <c r="JB64" s="40"/>
      <c r="JC64" s="40"/>
      <c r="JD64" s="40"/>
      <c r="JE64" s="40"/>
      <c r="JF64" s="40"/>
      <c r="JG64" s="41"/>
      <c r="JK64" s="39"/>
      <c r="JL64" s="40"/>
      <c r="JM64" s="40"/>
      <c r="JN64" s="40"/>
      <c r="JO64" s="40"/>
      <c r="JP64" s="40"/>
      <c r="JQ64" s="2"/>
      <c r="JR64" s="3"/>
      <c r="JS64" s="4"/>
      <c r="JT64" s="40"/>
      <c r="JU64" s="40"/>
      <c r="JV64" s="40"/>
      <c r="JW64" s="40"/>
      <c r="JX64" s="40"/>
      <c r="JY64" s="41"/>
      <c r="JZ64" s="40"/>
      <c r="KA64" s="73"/>
      <c r="KB64" s="30">
        <f>JQ68</f>
        <v>1</v>
      </c>
      <c r="KD64" t="str">
        <f>IF(KB64&lt;&gt;0,"",IF(COUNTIF(JQ67:JS69,KD61)=1,"",IF(COUNTIF(JQ61:JQ75,KD61)=1,"",IF(COUNTIF(JK68:JY68,KD61)=1,"",KD61))))</f>
        <v/>
      </c>
      <c r="KE64" t="str">
        <f>IF(KB64&lt;&gt;0,"",IF(COUNTIF(JQ67:JS69,KE61)=1,"",IF(COUNTIF(JQ61:JQ75,KE61)=1,"",IF(COUNTIF(JK68:JY68,KE61)=1,"",KE61))))</f>
        <v/>
      </c>
      <c r="KF64" t="str">
        <f>IF(KB64&lt;&gt;0,"",IF(COUNTIF(JQ67:JS69,KF61)=1,"",IF(COUNTIF(JQ61:JQ75,KF61)=1,"",IF(COUNTIF(JK68:JY68,KF61)=1,"",KF61))))</f>
        <v/>
      </c>
      <c r="KG64" t="str">
        <f>IF(KB64&lt;&gt;0,"",IF(COUNTIF(JQ67:JS69,KG61)=1,"",IF(COUNTIF(JQ61:JQ75,KG61)=1,"",IF(COUNTIF(JK68:JY68,KG61)=1,"",KG61))))</f>
        <v/>
      </c>
      <c r="KH64" t="str">
        <f>IF(KB64&lt;&gt;0,"",IF(COUNTIF(JQ67:JS69,KH61)=1,"",IF(COUNTIF(JQ61:JQ75,KH61)=1,"",IF(COUNTIF(JK68:JY68,KH61)=1,"",KH61))))</f>
        <v/>
      </c>
      <c r="KI64" t="str">
        <f>IF(KB64&lt;&gt;0,"",IF(COUNTIF(JQ67:JS69,KI61)=1,"",IF(COUNTIF(JQ61:JQ75,KI61)=1,"",IF(COUNTIF(JK68:JY68,KI61)=1,"",KI61))))</f>
        <v/>
      </c>
      <c r="KJ64" t="str">
        <f>IF(KB64&lt;&gt;0,"",IF(COUNTIF(JQ67:JS69,KJ61)=1,"",IF(COUNTIF(JQ61:JQ75,KJ61)=1,"",IF(COUNTIF(JK68:JY68,KJ61)=1,"",KJ61))))</f>
        <v/>
      </c>
      <c r="KK64" t="str">
        <f>IF(KB64&lt;&gt;0,"",IF(COUNTIF(JQ67:JS69,KK61)=1,"",IF(COUNTIF(JQ61:JQ75,KK61)=1,"",IF(COUNTIF(JK68:JY68,KK61)=1,"",KK61))))</f>
        <v/>
      </c>
      <c r="KL64" t="str">
        <f>IF(KB64&lt;&gt;0,"",IF(COUNTIF(JQ67:JS69,KL61)=1,"",IF(COUNTIF(JQ61:JQ75,KL61)=1,"",IF(COUNTIF(JK68:JY68,KL61)=1,"",KL61))))</f>
        <v/>
      </c>
      <c r="KM64" s="40" t="s">
        <v>3</v>
      </c>
      <c r="KN64" s="30">
        <f>IFERROR(IF(KB64=0,HLOOKUP(KM64,KD74:KL75,2,0),KB64),0)</f>
        <v>1</v>
      </c>
      <c r="KP64" t="str">
        <f>IF(KN64&lt;&gt;0,"",IF(COUNTIF(KN63:KN73,KP61)=1,"",IF(COUNTIF(JQ61:JQ75,KP61)=1,"",IF(COUNTIF(JK68:JY68,KP61)=1,"",KP61))))</f>
        <v/>
      </c>
      <c r="KQ64" t="str">
        <f>IF(KN64&lt;&gt;0,"",IF(COUNTIF(KN63:KN73,KQ61)=1,"",IF(COUNTIF(JQ61:JQ75,KQ61)=1,"",IF(COUNTIF(JK68:JY68,KQ61)=1,"",KQ61))))</f>
        <v/>
      </c>
      <c r="KR64" t="str">
        <f>IF(KN64&lt;&gt;0,"",IF(COUNTIF(KN63:KN73,KR61)=1,"",IF(COUNTIF(JQ61:JQ75,KR61)=1,"",IF(COUNTIF(JK68:JY68,KR61)=1,"",KR61))))</f>
        <v/>
      </c>
      <c r="KS64" t="str">
        <f>IF(KN64&lt;&gt;0,"",IF(COUNTIF(KN63:KN73,KS61)=1,"",IF(COUNTIF(JQ61:JQ75,KS61)=1,"",IF(COUNTIF(JK68:JY68,KS61)=1,"",KS61))))</f>
        <v/>
      </c>
      <c r="KT64" t="str">
        <f>IF(KN64&lt;&gt;0,"",IF(COUNTIF(KN63:KN73,KT61)=1,"",IF(COUNTIF(JQ61:JQ75,KT61)=1,"",IF(COUNTIF(JK68:JY68,KT61)=1,"",KT61))))</f>
        <v/>
      </c>
      <c r="KU64" t="str">
        <f>IF(KN64&lt;&gt;0,"",IF(COUNTIF(KN63:KN73,KU61)=1,"",IF(COUNTIF(JQ61:JQ75,KU61)=1,"",IF(COUNTIF(JK68:JY68,KU61)=1,"",KU61))))</f>
        <v/>
      </c>
      <c r="KV64" t="str">
        <f>IF(KN64&lt;&gt;0,"",IF(COUNTIF(KN63:KN73,KV61)=1,"",IF(COUNTIF(JQ61:JQ75,KV61)=1,"",IF(COUNTIF(JK68:JY68,KV61)=1,"",KV61))))</f>
        <v/>
      </c>
      <c r="KW64" t="str">
        <f>IF(KN64&lt;&gt;0,"",IF(COUNTIF(KN63:KN73,KW61)=1,"",IF(COUNTIF(JQ61:JQ75,KW61)=1,"",IF(COUNTIF(JK68:JY68,KW61)=1,"",KW61))))</f>
        <v/>
      </c>
      <c r="KX64" t="str">
        <f>IF(KN64&lt;&gt;0,"",IF(COUNTIF(KN63:KN73,KX61)=1,"",IF(COUNTIF(JQ61:JQ75,KX61)=1,"",IF(COUNTIF(JK68:JY68,KX61)=1,"",KX61))))</f>
        <v/>
      </c>
      <c r="KY64" s="40" t="s">
        <v>3</v>
      </c>
      <c r="KZ64" s="30">
        <f>IFERROR(IF(KN64=0,HLOOKUP(KY64,KP74:KX75,2,0),KN64),0)</f>
        <v>1</v>
      </c>
      <c r="LA64" s="40"/>
      <c r="LB64" s="40"/>
      <c r="LC64" s="40"/>
      <c r="LD64" s="40"/>
      <c r="LE64" s="40"/>
      <c r="LL64" s="40"/>
      <c r="LM64" s="40"/>
      <c r="LN64" s="40"/>
      <c r="LO64" s="40"/>
      <c r="LP64" s="40"/>
      <c r="LQ64" s="40"/>
      <c r="LR64" s="40"/>
      <c r="LS64" s="41"/>
      <c r="LU64" s="39"/>
      <c r="LV64" s="40"/>
      <c r="LW64" s="40"/>
      <c r="LX64" s="40"/>
      <c r="LY64" s="40"/>
      <c r="LZ64" s="40"/>
      <c r="MA64" s="40"/>
      <c r="MB64" s="40"/>
      <c r="MC64" s="40"/>
      <c r="MD64" s="40"/>
      <c r="ME64" s="40"/>
      <c r="MF64" s="40"/>
      <c r="MG64" s="41"/>
      <c r="MO64" s="39"/>
      <c r="MP64" s="40"/>
      <c r="MQ64" s="40"/>
      <c r="MR64" s="40"/>
      <c r="MS64" s="40"/>
      <c r="MT64" s="40"/>
      <c r="MU64" s="40"/>
      <c r="MV64" s="40"/>
      <c r="MW64" s="40"/>
      <c r="MX64" s="40"/>
      <c r="MY64" s="40"/>
      <c r="MZ64" s="40"/>
      <c r="NA64" s="2">
        <f t="shared" si="737"/>
        <v>2</v>
      </c>
      <c r="NB64" s="3">
        <f t="shared" si="728"/>
        <v>1</v>
      </c>
      <c r="NC64" s="4">
        <f t="shared" si="729"/>
        <v>4</v>
      </c>
      <c r="ND64" s="2">
        <f t="shared" si="730"/>
        <v>3</v>
      </c>
      <c r="NE64" s="3">
        <f t="shared" si="731"/>
        <v>6</v>
      </c>
      <c r="NF64" s="4">
        <f t="shared" si="732"/>
        <v>5</v>
      </c>
      <c r="NG64" s="2">
        <f t="shared" si="733"/>
        <v>8</v>
      </c>
      <c r="NH64" s="3">
        <f t="shared" si="734"/>
        <v>9</v>
      </c>
      <c r="NI64" s="4">
        <f t="shared" si="735"/>
        <v>7</v>
      </c>
      <c r="NJ64" s="40"/>
      <c r="NK64" s="40"/>
      <c r="NL64" s="40"/>
      <c r="NM64" s="40"/>
      <c r="NN64" s="40"/>
      <c r="NO64" s="40"/>
      <c r="NP64" s="40"/>
      <c r="NQ64" s="40"/>
      <c r="NR64" s="40"/>
      <c r="NS64" s="40"/>
      <c r="NT64" s="40"/>
      <c r="NU64" s="41"/>
      <c r="NX64" s="51"/>
      <c r="NY64" s="52"/>
      <c r="NZ64" s="52"/>
      <c r="OA64" s="52"/>
      <c r="OB64" s="52"/>
      <c r="OC64" s="52"/>
      <c r="OD64" s="47"/>
      <c r="OE64" s="48"/>
      <c r="OF64" s="49"/>
      <c r="OG64" s="52"/>
      <c r="OH64" s="52"/>
      <c r="OI64" s="52"/>
      <c r="OJ64" s="52"/>
      <c r="OK64" s="52"/>
      <c r="OL64" s="56"/>
      <c r="OM64" s="40"/>
      <c r="ON64" s="73"/>
      <c r="OO64" s="30">
        <f>OD68</f>
        <v>4</v>
      </c>
      <c r="OQ64" t="str">
        <f>IF(OO64&lt;&gt;0,"",IF(COUNTIF(OD67:OF69,OQ61)=1,"",IF(COUNTIF(OD61:OD75,OQ61)=1,"",IF(COUNTIF(NX68:OL68,OQ61)=1,"",OQ61))))</f>
        <v/>
      </c>
      <c r="OR64" t="str">
        <f>IF(OO64&lt;&gt;0,"",IF(COUNTIF(OD67:OF69,OR61)=1,"",IF(COUNTIF(OD61:OD75,OR61)=1,"",IF(COUNTIF(NX68:OL68,OR61)=1,"",OR61))))</f>
        <v/>
      </c>
      <c r="OS64" t="str">
        <f>IF(OO64&lt;&gt;0,"",IF(COUNTIF(OD67:OF69,OS61)=1,"",IF(COUNTIF(OD61:OD75,OS61)=1,"",IF(COUNTIF(NX68:OL68,OS61)=1,"",OS61))))</f>
        <v/>
      </c>
      <c r="OT64" t="str">
        <f>IF(OO64&lt;&gt;0,"",IF(COUNTIF(OD67:OF69,OT61)=1,"",IF(COUNTIF(OD61:OD75,OT61)=1,"",IF(COUNTIF(NX68:OL68,OT61)=1,"",OT61))))</f>
        <v/>
      </c>
      <c r="OU64" t="str">
        <f>IF(OO64&lt;&gt;0,"",IF(COUNTIF(OD67:OF69,OU61)=1,"",IF(COUNTIF(OD61:OD75,OU61)=1,"",IF(COUNTIF(NX68:OL68,OU61)=1,"",OU61))))</f>
        <v/>
      </c>
      <c r="OV64" t="str">
        <f>IF(OO64&lt;&gt;0,"",IF(COUNTIF(OD67:OF69,OV61)=1,"",IF(COUNTIF(OD61:OD75,OV61)=1,"",IF(COUNTIF(NX68:OL68,OV61)=1,"",OV61))))</f>
        <v/>
      </c>
      <c r="OW64" t="str">
        <f>IF(OO64&lt;&gt;0,"",IF(COUNTIF(OD67:OF69,OW61)=1,"",IF(COUNTIF(OD61:OD75,OW61)=1,"",IF(COUNTIF(NX68:OL68,OW61)=1,"",OW61))))</f>
        <v/>
      </c>
      <c r="OX64" t="str">
        <f>IF(OO64&lt;&gt;0,"",IF(COUNTIF(OD67:OF69,OX61)=1,"",IF(COUNTIF(OD61:OD75,OX61)=1,"",IF(COUNTIF(NX68:OL68,OX61)=1,"",OX61))))</f>
        <v/>
      </c>
      <c r="OY64" t="str">
        <f>IF(OO64&lt;&gt;0,"",IF(COUNTIF(OD67:OF69,OY61)=1,"",IF(COUNTIF(OD61:OD75,OY61)=1,"",IF(COUNTIF(NX68:OL68,OY61)=1,"",OY61))))</f>
        <v/>
      </c>
      <c r="OZ64" s="40" t="s">
        <v>3</v>
      </c>
      <c r="PA64" s="30">
        <f>IFERROR(IF(OO64=0,HLOOKUP(OZ64,OQ74:OY75,2,0),OO64),0)</f>
        <v>4</v>
      </c>
      <c r="PC64" t="str">
        <f>IF(PA64&lt;&gt;0,"",IF(COUNTIF(PA63:PA73,PC61)=1,"",IF(COUNTIF(OD61:OD75,PC61)=1,"",IF(COUNTIF(NX68:OL68,PC61)=1,"",PC61))))</f>
        <v/>
      </c>
      <c r="PD64" t="str">
        <f>IF(PA64&lt;&gt;0,"",IF(COUNTIF(PA63:PA73,PD61)=1,"",IF(COUNTIF(OD61:OD75,PD61)=1,"",IF(COUNTIF(NX68:OL68,PD61)=1,"",PD61))))</f>
        <v/>
      </c>
      <c r="PE64" t="str">
        <f>IF(PA64&lt;&gt;0,"",IF(COUNTIF(PA63:PA73,PE61)=1,"",IF(COUNTIF(OD61:OD75,PE61)=1,"",IF(COUNTIF(NX68:OL68,PE61)=1,"",PE61))))</f>
        <v/>
      </c>
      <c r="PF64" t="str">
        <f>IF(PA64&lt;&gt;0,"",IF(COUNTIF(PA63:PA73,PF61)=1,"",IF(COUNTIF(OD61:OD75,PF61)=1,"",IF(COUNTIF(NX68:OL68,PF61)=1,"",PF61))))</f>
        <v/>
      </c>
      <c r="PG64" t="str">
        <f>IF(PA64&lt;&gt;0,"",IF(COUNTIF(PA63:PA73,PG61)=1,"",IF(COUNTIF(OD61:OD75,PG61)=1,"",IF(COUNTIF(NX68:OL68,PG61)=1,"",PG61))))</f>
        <v/>
      </c>
      <c r="PH64" t="str">
        <f>IF(PA64&lt;&gt;0,"",IF(COUNTIF(PA63:PA73,PH61)=1,"",IF(COUNTIF(OD61:OD75,PH61)=1,"",IF(COUNTIF(NX68:OL68,PH61)=1,"",PH61))))</f>
        <v/>
      </c>
      <c r="PI64" t="str">
        <f>IF(PA64&lt;&gt;0,"",IF(COUNTIF(PA63:PA73,PI61)=1,"",IF(COUNTIF(OD61:OD75,PI61)=1,"",IF(COUNTIF(NX68:OL68,PI61)=1,"",PI61))))</f>
        <v/>
      </c>
      <c r="PJ64" t="str">
        <f>IF(PA64&lt;&gt;0,"",IF(COUNTIF(PA63:PA73,PJ61)=1,"",IF(COUNTIF(OD61:OD75,PJ61)=1,"",IF(COUNTIF(NX68:OL68,PJ61)=1,"",PJ61))))</f>
        <v/>
      </c>
      <c r="PK64" t="str">
        <f>IF(PA64&lt;&gt;0,"",IF(COUNTIF(PA63:PA73,PK61)=1,"",IF(COUNTIF(OD61:OD75,PK61)=1,"",IF(COUNTIF(NX68:OL68,PK61)=1,"",PK61))))</f>
        <v/>
      </c>
      <c r="PL64" s="40" t="s">
        <v>3</v>
      </c>
      <c r="PM64" s="30">
        <f>IFERROR(IF(PA64=0,HLOOKUP(PL64,PC74:PK75,2,0),PA64),0)</f>
        <v>4</v>
      </c>
      <c r="PN64" s="40"/>
      <c r="PO64" s="40"/>
      <c r="PP64" s="40"/>
      <c r="PQ64" s="40"/>
      <c r="PR64" s="40"/>
      <c r="PY64" s="40"/>
      <c r="PZ64" s="40"/>
      <c r="QA64" s="40"/>
      <c r="QB64" s="40"/>
      <c r="QC64" s="40"/>
      <c r="QD64" s="40"/>
      <c r="QE64" s="40"/>
      <c r="QF64" s="41"/>
      <c r="QJ64" s="39"/>
      <c r="QK64" s="40"/>
      <c r="QL64" s="40"/>
      <c r="QM64" s="40"/>
      <c r="QN64" s="40"/>
      <c r="QO64" s="40"/>
      <c r="QP64" s="2"/>
      <c r="QQ64" s="3"/>
      <c r="QR64" s="4"/>
      <c r="QS64" s="40"/>
      <c r="QT64" s="40"/>
      <c r="QU64" s="40"/>
      <c r="QV64" s="40"/>
      <c r="QW64" s="40"/>
      <c r="QX64" s="41"/>
      <c r="QY64" s="40"/>
      <c r="QZ64" s="73"/>
      <c r="RA64" s="30">
        <f>QP68</f>
        <v>7</v>
      </c>
      <c r="RC64" t="str">
        <f>IF(RA64&lt;&gt;0,"",IF(COUNTIF(QP67:QR69,RC61)=1,"",IF(COUNTIF(QP61:QP75,RC61)=1,"",IF(COUNTIF(QJ68:QX68,RC61)=1,"",RC61))))</f>
        <v/>
      </c>
      <c r="RD64" t="str">
        <f>IF(RA64&lt;&gt;0,"",IF(COUNTIF(QP67:QR69,RD61)=1,"",IF(COUNTIF(QP61:QP75,RD61)=1,"",IF(COUNTIF(QJ68:QX68,RD61)=1,"",RD61))))</f>
        <v/>
      </c>
      <c r="RE64" t="str">
        <f>IF(RA64&lt;&gt;0,"",IF(COUNTIF(QP67:QR69,RE61)=1,"",IF(COUNTIF(QP61:QP75,RE61)=1,"",IF(COUNTIF(QJ68:QX68,RE61)=1,"",RE61))))</f>
        <v/>
      </c>
      <c r="RF64" t="str">
        <f>IF(RA64&lt;&gt;0,"",IF(COUNTIF(QP67:QR69,RF61)=1,"",IF(COUNTIF(QP61:QP75,RF61)=1,"",IF(COUNTIF(QJ68:QX68,RF61)=1,"",RF61))))</f>
        <v/>
      </c>
      <c r="RG64" t="str">
        <f>IF(RA64&lt;&gt;0,"",IF(COUNTIF(QP67:QR69,RG61)=1,"",IF(COUNTIF(QP61:QP75,RG61)=1,"",IF(COUNTIF(QJ68:QX68,RG61)=1,"",RG61))))</f>
        <v/>
      </c>
      <c r="RH64" t="str">
        <f>IF(RA64&lt;&gt;0,"",IF(COUNTIF(QP67:QR69,RH61)=1,"",IF(COUNTIF(QP61:QP75,RH61)=1,"",IF(COUNTIF(QJ68:QX68,RH61)=1,"",RH61))))</f>
        <v/>
      </c>
      <c r="RI64" t="str">
        <f>IF(RA64&lt;&gt;0,"",IF(COUNTIF(QP67:QR69,RI61)=1,"",IF(COUNTIF(QP61:QP75,RI61)=1,"",IF(COUNTIF(QJ68:QX68,RI61)=1,"",RI61))))</f>
        <v/>
      </c>
      <c r="RJ64" t="str">
        <f>IF(RA64&lt;&gt;0,"",IF(COUNTIF(QP67:QR69,RJ61)=1,"",IF(COUNTIF(QP61:QP75,RJ61)=1,"",IF(COUNTIF(QJ68:QX68,RJ61)=1,"",RJ61))))</f>
        <v/>
      </c>
      <c r="RK64" t="str">
        <f>IF(RA64&lt;&gt;0,"",IF(COUNTIF(QP67:QR69,RK61)=1,"",IF(COUNTIF(QP61:QP75,RK61)=1,"",IF(COUNTIF(QJ68:QX68,RK61)=1,"",RK61))))</f>
        <v/>
      </c>
      <c r="RL64" s="40" t="s">
        <v>3</v>
      </c>
      <c r="RM64" s="30">
        <f>IFERROR(IF(RA64=0,HLOOKUP(RL64,RC74:RK75,2,0),RA64),0)</f>
        <v>7</v>
      </c>
      <c r="RO64" t="str">
        <f>IF(RM64&lt;&gt;0,"",IF(COUNTIF(RM63:RM73,RO61)=1,"",IF(COUNTIF(QP61:QP75,RO61)=1,"",IF(COUNTIF(QJ68:QX68,RO61)=1,"",RO61))))</f>
        <v/>
      </c>
      <c r="RP64" t="str">
        <f>IF(RM64&lt;&gt;0,"",IF(COUNTIF(RM63:RM73,RP61)=1,"",IF(COUNTIF(QP61:QP75,RP61)=1,"",IF(COUNTIF(QJ68:QX68,RP61)=1,"",RP61))))</f>
        <v/>
      </c>
      <c r="RQ64" t="str">
        <f>IF(RM64&lt;&gt;0,"",IF(COUNTIF(RM63:RM73,RQ61)=1,"",IF(COUNTIF(QP61:QP75,RQ61)=1,"",IF(COUNTIF(QJ68:QX68,RQ61)=1,"",RQ61))))</f>
        <v/>
      </c>
      <c r="RR64" t="str">
        <f>IF(RM64&lt;&gt;0,"",IF(COUNTIF(RM63:RM73,RR61)=1,"",IF(COUNTIF(QP61:QP75,RR61)=1,"",IF(COUNTIF(QJ68:QX68,RR61)=1,"",RR61))))</f>
        <v/>
      </c>
      <c r="RS64" t="str">
        <f>IF(RM64&lt;&gt;0,"",IF(COUNTIF(RM63:RM73,RS61)=1,"",IF(COUNTIF(QP61:QP75,RS61)=1,"",IF(COUNTIF(QJ68:QX68,RS61)=1,"",RS61))))</f>
        <v/>
      </c>
      <c r="RT64" t="str">
        <f>IF(RM64&lt;&gt;0,"",IF(COUNTIF(RM63:RM73,RT61)=1,"",IF(COUNTIF(QP61:QP75,RT61)=1,"",IF(COUNTIF(QJ68:QX68,RT61)=1,"",RT61))))</f>
        <v/>
      </c>
      <c r="RU64" t="str">
        <f>IF(RM64&lt;&gt;0,"",IF(COUNTIF(RM63:RM73,RU61)=1,"",IF(COUNTIF(QP61:QP75,RU61)=1,"",IF(COUNTIF(QJ68:QX68,RU61)=1,"",RU61))))</f>
        <v/>
      </c>
      <c r="RV64" t="str">
        <f>IF(RM64&lt;&gt;0,"",IF(COUNTIF(RM63:RM73,RV61)=1,"",IF(COUNTIF(QP61:QP75,RV61)=1,"",IF(COUNTIF(QJ68:QX68,RV61)=1,"",RV61))))</f>
        <v/>
      </c>
      <c r="RW64" t="str">
        <f>IF(RM64&lt;&gt;0,"",IF(COUNTIF(RM63:RM73,RW61)=1,"",IF(COUNTIF(QP61:QP75,RW61)=1,"",IF(COUNTIF(QJ68:QX68,RW61)=1,"",RW61))))</f>
        <v/>
      </c>
      <c r="RX64" s="40" t="s">
        <v>3</v>
      </c>
      <c r="RY64" s="30">
        <f>IFERROR(IF(RM64=0,HLOOKUP(RX64,RO74:RW75,2,0),RM64),0)</f>
        <v>7</v>
      </c>
      <c r="RZ64" s="40"/>
      <c r="SA64" s="40"/>
      <c r="SB64" s="40"/>
      <c r="SC64" s="40"/>
      <c r="SD64" s="40"/>
      <c r="SK64" s="40"/>
      <c r="SL64" s="40"/>
      <c r="SM64" s="40"/>
      <c r="SN64" s="40"/>
      <c r="SO64" s="40"/>
      <c r="SP64" s="40"/>
      <c r="SQ64" s="40"/>
      <c r="SR64" s="41"/>
      <c r="SV64" s="39"/>
      <c r="SW64" s="40"/>
      <c r="SX64" s="40"/>
      <c r="SY64" s="40"/>
      <c r="SZ64" s="40"/>
      <c r="TA64" s="40"/>
      <c r="TB64" s="2"/>
      <c r="TC64" s="3"/>
      <c r="TD64" s="4"/>
      <c r="TE64" s="40"/>
      <c r="TF64" s="40"/>
      <c r="TG64" s="40"/>
      <c r="TH64" s="40"/>
      <c r="TI64" s="40"/>
      <c r="TJ64" s="41"/>
      <c r="TK64" s="40"/>
      <c r="TL64" s="73"/>
      <c r="TM64" s="30">
        <f>TB68</f>
        <v>1</v>
      </c>
      <c r="TO64" t="str">
        <f>IF(TM64&lt;&gt;0,"",IF(COUNTIF(TB67:TD69,TO61)=1,"",IF(COUNTIF(TB61:TB75,TO61)=1,"",IF(COUNTIF(SV68:TJ68,TO61)=1,"",TO61))))</f>
        <v/>
      </c>
      <c r="TP64" t="str">
        <f>IF(TM64&lt;&gt;0,"",IF(COUNTIF(TB67:TD69,TP61)=1,"",IF(COUNTIF(TB61:TB75,TP61)=1,"",IF(COUNTIF(SV68:TJ68,TP61)=1,"",TP61))))</f>
        <v/>
      </c>
      <c r="TQ64" t="str">
        <f>IF(TM64&lt;&gt;0,"",IF(COUNTIF(TB67:TD69,TQ61)=1,"",IF(COUNTIF(TB61:TB75,TQ61)=1,"",IF(COUNTIF(SV68:TJ68,TQ61)=1,"",TQ61))))</f>
        <v/>
      </c>
      <c r="TR64" t="str">
        <f>IF(TM64&lt;&gt;0,"",IF(COUNTIF(TB67:TD69,TR61)=1,"",IF(COUNTIF(TB61:TB75,TR61)=1,"",IF(COUNTIF(SV68:TJ68,TR61)=1,"",TR61))))</f>
        <v/>
      </c>
      <c r="TS64" t="str">
        <f>IF(TM64&lt;&gt;0,"",IF(COUNTIF(TB67:TD69,TS61)=1,"",IF(COUNTIF(TB61:TB75,TS61)=1,"",IF(COUNTIF(SV68:TJ68,TS61)=1,"",TS61))))</f>
        <v/>
      </c>
      <c r="TT64" t="str">
        <f>IF(TM64&lt;&gt;0,"",IF(COUNTIF(TB67:TD69,TT61)=1,"",IF(COUNTIF(TB61:TB75,TT61)=1,"",IF(COUNTIF(SV68:TJ68,TT61)=1,"",TT61))))</f>
        <v/>
      </c>
      <c r="TU64" t="str">
        <f>IF(TM64&lt;&gt;0,"",IF(COUNTIF(TB67:TD69,TU61)=1,"",IF(COUNTIF(TB61:TB75,TU61)=1,"",IF(COUNTIF(SV68:TJ68,TU61)=1,"",TU61))))</f>
        <v/>
      </c>
      <c r="TV64" t="str">
        <f>IF(TM64&lt;&gt;0,"",IF(COUNTIF(TB67:TD69,TV61)=1,"",IF(COUNTIF(TB61:TB75,TV61)=1,"",IF(COUNTIF(SV68:TJ68,TV61)=1,"",TV61))))</f>
        <v/>
      </c>
      <c r="TW64" t="str">
        <f>IF(TM64&lt;&gt;0,"",IF(COUNTIF(TB67:TD69,TW61)=1,"",IF(COUNTIF(TB61:TB75,TW61)=1,"",IF(COUNTIF(SV68:TJ68,TW61)=1,"",TW61))))</f>
        <v/>
      </c>
      <c r="TX64" s="40" t="s">
        <v>3</v>
      </c>
      <c r="TY64" s="30">
        <f>IFERROR(IF(TM64=0,HLOOKUP(TX64,TO74:TW75,2,0),TM64),0)</f>
        <v>1</v>
      </c>
      <c r="UA64" t="str">
        <f>IF(TY64&lt;&gt;0,"",IF(COUNTIF(TY63:TY73,UA61)=1,"",IF(COUNTIF(TB61:TB75,UA61)=1,"",IF(COUNTIF(SV68:TJ68,UA61)=1,"",UA61))))</f>
        <v/>
      </c>
      <c r="UB64" t="str">
        <f>IF(TY64&lt;&gt;0,"",IF(COUNTIF(TY63:TY73,UB61)=1,"",IF(COUNTIF(TB61:TB75,UB61)=1,"",IF(COUNTIF(SV68:TJ68,UB61)=1,"",UB61))))</f>
        <v/>
      </c>
      <c r="UC64" t="str">
        <f>IF(TY64&lt;&gt;0,"",IF(COUNTIF(TY63:TY73,UC61)=1,"",IF(COUNTIF(TB61:TB75,UC61)=1,"",IF(COUNTIF(SV68:TJ68,UC61)=1,"",UC61))))</f>
        <v/>
      </c>
      <c r="UD64" t="str">
        <f>IF(TY64&lt;&gt;0,"",IF(COUNTIF(TY63:TY73,UD61)=1,"",IF(COUNTIF(TB61:TB75,UD61)=1,"",IF(COUNTIF(SV68:TJ68,UD61)=1,"",UD61))))</f>
        <v/>
      </c>
      <c r="UE64" t="str">
        <f>IF(TY64&lt;&gt;0,"",IF(COUNTIF(TY63:TY73,UE61)=1,"",IF(COUNTIF(TB61:TB75,UE61)=1,"",IF(COUNTIF(SV68:TJ68,UE61)=1,"",UE61))))</f>
        <v/>
      </c>
      <c r="UF64" t="str">
        <f>IF(TY64&lt;&gt;0,"",IF(COUNTIF(TY63:TY73,UF61)=1,"",IF(COUNTIF(TB61:TB75,UF61)=1,"",IF(COUNTIF(SV68:TJ68,UF61)=1,"",UF61))))</f>
        <v/>
      </c>
      <c r="UG64" t="str">
        <f>IF(TY64&lt;&gt;0,"",IF(COUNTIF(TY63:TY73,UG61)=1,"",IF(COUNTIF(TB61:TB75,UG61)=1,"",IF(COUNTIF(SV68:TJ68,UG61)=1,"",UG61))))</f>
        <v/>
      </c>
      <c r="UH64" t="str">
        <f>IF(TY64&lt;&gt;0,"",IF(COUNTIF(TY63:TY73,UH61)=1,"",IF(COUNTIF(TB61:TB75,UH61)=1,"",IF(COUNTIF(SV68:TJ68,UH61)=1,"",UH61))))</f>
        <v/>
      </c>
      <c r="UI64" t="str">
        <f>IF(TY64&lt;&gt;0,"",IF(COUNTIF(TY63:TY73,UI61)=1,"",IF(COUNTIF(TB61:TB75,UI61)=1,"",IF(COUNTIF(SV68:TJ68,UI61)=1,"",UI61))))</f>
        <v/>
      </c>
      <c r="UJ64" s="40" t="s">
        <v>3</v>
      </c>
      <c r="UK64" s="30">
        <f>IFERROR(IF(TY64=0,HLOOKUP(UJ64,UA74:UI75,2,0),TY64),0)</f>
        <v>1</v>
      </c>
      <c r="UL64" s="40"/>
      <c r="UM64" s="40"/>
      <c r="UN64" s="40"/>
      <c r="UO64" s="40"/>
      <c r="UP64" s="40"/>
      <c r="UW64" s="40"/>
      <c r="UX64" s="40"/>
      <c r="UY64" s="40"/>
      <c r="UZ64" s="40"/>
      <c r="VA64" s="40"/>
      <c r="VB64" s="40"/>
      <c r="VC64" s="40"/>
      <c r="VD64" s="41"/>
      <c r="VF64" s="39"/>
      <c r="VG64" s="40"/>
      <c r="VH64" s="40"/>
      <c r="VI64" s="40"/>
      <c r="VJ64" s="40"/>
      <c r="VK64" s="40"/>
      <c r="VL64" s="40"/>
      <c r="VM64" s="40"/>
      <c r="VN64" s="40"/>
      <c r="VO64" s="40"/>
      <c r="VP64" s="40"/>
      <c r="VQ64" s="40"/>
      <c r="VR64" s="41"/>
    </row>
    <row r="65" spans="6:590" ht="18" customHeight="1" thickBot="1" x14ac:dyDescent="0.3">
      <c r="F65" s="2">
        <v>2</v>
      </c>
      <c r="G65" s="3">
        <v>4</v>
      </c>
      <c r="H65" s="4">
        <v>6</v>
      </c>
      <c r="I65" s="2">
        <v>8</v>
      </c>
      <c r="J65" s="3">
        <v>3</v>
      </c>
      <c r="K65" s="4">
        <v>7</v>
      </c>
      <c r="L65" s="2">
        <v>1</v>
      </c>
      <c r="M65" s="3">
        <v>5</v>
      </c>
      <c r="N65" s="4">
        <v>9</v>
      </c>
      <c r="R65" s="2">
        <v>5</v>
      </c>
      <c r="S65" s="3">
        <v>4</v>
      </c>
      <c r="T65" s="4">
        <v>7</v>
      </c>
      <c r="U65" s="2">
        <v>8</v>
      </c>
      <c r="V65" s="3">
        <v>6</v>
      </c>
      <c r="W65" s="4">
        <v>1</v>
      </c>
      <c r="X65" s="2">
        <v>3</v>
      </c>
      <c r="Y65" s="3">
        <v>2</v>
      </c>
      <c r="Z65" s="4">
        <v>9</v>
      </c>
      <c r="DD65" s="39"/>
      <c r="DE65" s="40"/>
      <c r="DF65" s="40"/>
      <c r="DG65" s="40"/>
      <c r="DH65" s="40"/>
      <c r="DI65" s="40"/>
      <c r="DJ65" s="40"/>
      <c r="DK65" s="40"/>
      <c r="DL65" s="40"/>
      <c r="DM65" s="40"/>
      <c r="DN65" s="40"/>
      <c r="DO65" s="40"/>
      <c r="DP65" s="5">
        <f t="shared" ref="DP65:DX65" si="740">LW29</f>
        <v>3</v>
      </c>
      <c r="DQ65" s="6">
        <f t="shared" si="740"/>
        <v>0</v>
      </c>
      <c r="DR65" s="7">
        <f t="shared" si="740"/>
        <v>5</v>
      </c>
      <c r="DS65" s="5">
        <f t="shared" si="740"/>
        <v>8</v>
      </c>
      <c r="DT65" s="6">
        <f t="shared" si="740"/>
        <v>9</v>
      </c>
      <c r="DU65" s="7">
        <f t="shared" si="740"/>
        <v>7</v>
      </c>
      <c r="DV65" s="5">
        <f t="shared" si="740"/>
        <v>0</v>
      </c>
      <c r="DW65" s="6">
        <f t="shared" si="740"/>
        <v>1</v>
      </c>
      <c r="DX65" s="7">
        <f t="shared" si="740"/>
        <v>4</v>
      </c>
      <c r="DY65" s="40"/>
      <c r="DZ65" s="40"/>
      <c r="EA65" s="40"/>
      <c r="EB65" s="40"/>
      <c r="EC65" s="40"/>
      <c r="ED65" s="40"/>
      <c r="EE65" s="40"/>
      <c r="EF65" s="40"/>
      <c r="EG65" s="40"/>
      <c r="EH65" s="40"/>
      <c r="EI65" s="40"/>
      <c r="EJ65" s="41"/>
      <c r="EM65" s="51"/>
      <c r="EN65" s="52"/>
      <c r="EO65" s="52"/>
      <c r="EP65" s="52"/>
      <c r="EQ65" s="52"/>
      <c r="ER65" s="52"/>
      <c r="ES65" s="53"/>
      <c r="ET65" s="54"/>
      <c r="EU65" s="55"/>
      <c r="EV65" s="52"/>
      <c r="EW65" s="52"/>
      <c r="EX65" s="52"/>
      <c r="EY65" s="52"/>
      <c r="EZ65" s="52"/>
      <c r="FA65" s="56"/>
      <c r="FB65" s="40"/>
      <c r="FC65" s="73"/>
      <c r="FD65" s="33">
        <f>ES69</f>
        <v>7</v>
      </c>
      <c r="FF65" t="str">
        <f>IF(FD65&lt;&gt;0,"",IF(COUNTIF(ES67:EU69,FF61)=1,"",IF(COUNTIF(ES61:ES75,FF61)=1,"",IF(COUNTIF(EM69:FA69,FF61)=1,"",FF61))))</f>
        <v/>
      </c>
      <c r="FG65" t="str">
        <f>IF(FD65&lt;&gt;0,"",IF(COUNTIF(ES67:EU69,FG61)=1,"",IF(COUNTIF(ES61:ES75,FG61)=1,"",IF(COUNTIF(EM69:FA69,FG61)=1,"",FG61))))</f>
        <v/>
      </c>
      <c r="FH65" t="str">
        <f>IF(FD65&lt;&gt;0,"",IF(COUNTIF(ES67:EU69,FH61)=1,"",IF(COUNTIF(ES61:ES75,FH61)=1,"",IF(COUNTIF(EM69:FA69,FH61)=1,"",FH61))))</f>
        <v/>
      </c>
      <c r="FI65" t="str">
        <f>IF(FD65&lt;&gt;0,"",IF(COUNTIF(ES67:EU69,FI61)=1,"",IF(COUNTIF(ES61:ES75,FI61)=1,"",IF(COUNTIF(EM69:FA69,FI61)=1,"",FI61))))</f>
        <v/>
      </c>
      <c r="FJ65" t="str">
        <f>IF(FD65&lt;&gt;0,"",IF(COUNTIF(ES67:EU69,FJ61)=1,"",IF(COUNTIF(ES61:ES75,FJ61)=1,"",IF(COUNTIF(EM69:FA69,FJ61)=1,"",FJ61))))</f>
        <v/>
      </c>
      <c r="FK65" t="str">
        <f>IF(FD65&lt;&gt;0,"",IF(COUNTIF(ES67:EU69,FK61)=1,"",IF(COUNTIF(ES61:ES75,FK61)=1,"",IF(COUNTIF(EM69:FA69,FK61)=1,"",FK61))))</f>
        <v/>
      </c>
      <c r="FL65" t="str">
        <f>IF(FD65&lt;&gt;0,"",IF(COUNTIF(ES67:EU69,FL61)=1,"",IF(COUNTIF(ES61:ES75,FL61)=1,"",IF(COUNTIF(EM69:FA69,FL61)=1,"",FL61))))</f>
        <v/>
      </c>
      <c r="FM65" t="str">
        <f>IF(FD65&lt;&gt;0,"",IF(COUNTIF(ES67:EU69,FM61)=1,"",IF(COUNTIF(ES61:ES75,FM61)=1,"",IF(COUNTIF(EM69:FA69,FM61)=1,"",FM61))))</f>
        <v/>
      </c>
      <c r="FN65" t="str">
        <f>IF(FD65&lt;&gt;0,"",IF(COUNTIF(ES67:EU69,FN61)=1,"",IF(COUNTIF(ES61:ES75,FN61)=1,"",IF(COUNTIF(EM69:FA69,FN61)=1,"",FN61))))</f>
        <v/>
      </c>
      <c r="FO65" s="40" t="s">
        <v>1</v>
      </c>
      <c r="FP65" s="33">
        <f>IFERROR(IF(FD65=0,HLOOKUP(FO65,FF74:FN75,2,0),FD65),0)</f>
        <v>7</v>
      </c>
      <c r="FR65" t="str">
        <f>IF(FP65&lt;&gt;0,"",IF(COUNTIF(FP63:FP73,FR61)=1,"",IF(COUNTIF(ES61:ES75,FR61)=1,"",IF(COUNTIF(EM69:FA69,FR61)=1,"",FR61))))</f>
        <v/>
      </c>
      <c r="FS65" t="str">
        <f>IF(FP65&lt;&gt;0,"",IF(COUNTIF(FP63:FP73,FS61)=1,"",IF(COUNTIF(ES61:ES75,FS61)=1,"",IF(COUNTIF(EM69:FA69,FS61)=1,"",FS61))))</f>
        <v/>
      </c>
      <c r="FT65" t="str">
        <f>IF(FP65&lt;&gt;0,"",IF(COUNTIF(FP63:FP73,FT61)=1,"",IF(COUNTIF(ES61:ES75,FT61)=1,"",IF(COUNTIF(EM69:FA69,FT61)=1,"",FT61))))</f>
        <v/>
      </c>
      <c r="FU65" t="str">
        <f>IF(FP65&lt;&gt;0,"",IF(COUNTIF(FP63:FP73,FU61)=1,"",IF(COUNTIF(ES61:ES75,FU61)=1,"",IF(COUNTIF(EM69:FA69,FU61)=1,"",FU61))))</f>
        <v/>
      </c>
      <c r="FV65" t="str">
        <f>IF(FP65&lt;&gt;0,"",IF(COUNTIF(FP63:FP73,FV61)=1,"",IF(COUNTIF(ES61:ES75,FV61)=1,"",IF(COUNTIF(EM69:FA69,FV61)=1,"",FV61))))</f>
        <v/>
      </c>
      <c r="FW65" t="str">
        <f>IF(FP65&lt;&gt;0,"",IF(COUNTIF(FP63:FP73,FW61)=1,"",IF(COUNTIF(ES61:ES75,FW61)=1,"",IF(COUNTIF(EM69:FA69,FW61)=1,"",FW61))))</f>
        <v/>
      </c>
      <c r="FX65" t="str">
        <f>IF(FP65&lt;&gt;0,"",IF(COUNTIF(FP63:FP73,FX61)=1,"",IF(COUNTIF(ES61:ES75,FX61)=1,"",IF(COUNTIF(EM69:FA69,FX61)=1,"",FX61))))</f>
        <v/>
      </c>
      <c r="FY65" t="str">
        <f>IF(FP65&lt;&gt;0,"",IF(COUNTIF(FP63:FP73,FY61)=1,"",IF(COUNTIF(ES61:ES75,FY61)=1,"",IF(COUNTIF(EM69:FA69,FY61)=1,"",FY61))))</f>
        <v/>
      </c>
      <c r="FZ65" t="str">
        <f>IF(FP65&lt;&gt;0,"",IF(COUNTIF(FP63:FP73,FZ61)=1,"",IF(COUNTIF(ES61:ES75,FZ61)=1,"",IF(COUNTIF(EM69:FA69,FZ61)=1,"",FZ61))))</f>
        <v/>
      </c>
      <c r="GA65" s="40" t="s">
        <v>1</v>
      </c>
      <c r="GB65" s="33">
        <f>IFERROR(IF(FP65=0,HLOOKUP(GA65,FR74:FZ75,2,0),FP65),0)</f>
        <v>7</v>
      </c>
      <c r="GC65" s="40"/>
      <c r="GD65" s="40"/>
      <c r="GE65" s="40"/>
      <c r="GF65" s="40"/>
      <c r="GG65" s="40"/>
      <c r="GN65" s="40"/>
      <c r="GO65" s="40"/>
      <c r="GP65" s="40"/>
      <c r="GQ65" s="40"/>
      <c r="GR65" s="40"/>
      <c r="GS65" s="40"/>
      <c r="GT65" s="40"/>
      <c r="GU65" s="41"/>
      <c r="GY65" s="39"/>
      <c r="GZ65" s="40"/>
      <c r="HA65" s="40"/>
      <c r="HB65" s="40"/>
      <c r="HC65" s="40"/>
      <c r="HD65" s="40"/>
      <c r="HE65" s="5"/>
      <c r="HF65" s="6"/>
      <c r="HG65" s="7"/>
      <c r="HH65" s="40"/>
      <c r="HI65" s="40"/>
      <c r="HJ65" s="40"/>
      <c r="HK65" s="40"/>
      <c r="HL65" s="40"/>
      <c r="HM65" s="41"/>
      <c r="HN65" s="40"/>
      <c r="HO65" s="73"/>
      <c r="HP65" s="33">
        <f>HE69</f>
        <v>1</v>
      </c>
      <c r="HR65" t="str">
        <f>IF(HP65&lt;&gt;0,"",IF(COUNTIF(HE67:HG69,HR61)=1,"",IF(COUNTIF(HE61:HE75,HR61)=1,"",IF(COUNTIF(GY69:HM69,HR61)=1,"",HR61))))</f>
        <v/>
      </c>
      <c r="HS65" t="str">
        <f>IF(HP65&lt;&gt;0,"",IF(COUNTIF(HE67:HG69,HS61)=1,"",IF(COUNTIF(HE61:HE75,HS61)=1,"",IF(COUNTIF(GY69:HM69,HS61)=1,"",HS61))))</f>
        <v/>
      </c>
      <c r="HT65" t="str">
        <f>IF(HP65&lt;&gt;0,"",IF(COUNTIF(HE67:HG69,HT61)=1,"",IF(COUNTIF(HE61:HE75,HT61)=1,"",IF(COUNTIF(GY69:HM69,HT61)=1,"",HT61))))</f>
        <v/>
      </c>
      <c r="HU65" t="str">
        <f>IF(HP65&lt;&gt;0,"",IF(COUNTIF(HE67:HG69,HU61)=1,"",IF(COUNTIF(HE61:HE75,HU61)=1,"",IF(COUNTIF(GY69:HM69,HU61)=1,"",HU61))))</f>
        <v/>
      </c>
      <c r="HV65" t="str">
        <f>IF(HP65&lt;&gt;0,"",IF(COUNTIF(HE67:HG69,HV61)=1,"",IF(COUNTIF(HE61:HE75,HV61)=1,"",IF(COUNTIF(GY69:HM69,HV61)=1,"",HV61))))</f>
        <v/>
      </c>
      <c r="HW65" t="str">
        <f>IF(HP65&lt;&gt;0,"",IF(COUNTIF(HE67:HG69,HW61)=1,"",IF(COUNTIF(HE61:HE75,HW61)=1,"",IF(COUNTIF(GY69:HM69,HW61)=1,"",HW61))))</f>
        <v/>
      </c>
      <c r="HX65" t="str">
        <f>IF(HP65&lt;&gt;0,"",IF(COUNTIF(HE67:HG69,HX61)=1,"",IF(COUNTIF(HE61:HE75,HX61)=1,"",IF(COUNTIF(GY69:HM69,HX61)=1,"",HX61))))</f>
        <v/>
      </c>
      <c r="HY65" t="str">
        <f>IF(HP65&lt;&gt;0,"",IF(COUNTIF(HE67:HG69,HY61)=1,"",IF(COUNTIF(HE61:HE75,HY61)=1,"",IF(COUNTIF(GY69:HM69,HY61)=1,"",HY61))))</f>
        <v/>
      </c>
      <c r="HZ65" t="str">
        <f>IF(HP65&lt;&gt;0,"",IF(COUNTIF(HE67:HG69,HZ61)=1,"",IF(COUNTIF(HE61:HE75,HZ61)=1,"",IF(COUNTIF(GY69:HM69,HZ61)=1,"",HZ61))))</f>
        <v/>
      </c>
      <c r="IA65" s="40" t="s">
        <v>1</v>
      </c>
      <c r="IB65" s="33">
        <f>IFERROR(IF(HP65=0,HLOOKUP(IA65,HR74:HZ75,2,0),HP65),0)</f>
        <v>1</v>
      </c>
      <c r="ID65" t="str">
        <f>IF(IB65&lt;&gt;0,"",IF(COUNTIF(IB63:IB73,ID61)=1,"",IF(COUNTIF(HE61:HE75,ID61)=1,"",IF(COUNTIF(GY69:HM69,ID61)=1,"",ID61))))</f>
        <v/>
      </c>
      <c r="IE65" t="str">
        <f>IF(IB65&lt;&gt;0,"",IF(COUNTIF(IB63:IB73,IE61)=1,"",IF(COUNTIF(HE61:HE75,IE61)=1,"",IF(COUNTIF(GY69:HM69,IE61)=1,"",IE61))))</f>
        <v/>
      </c>
      <c r="IF65" t="str">
        <f>IF(IB65&lt;&gt;0,"",IF(COUNTIF(IB63:IB73,IF61)=1,"",IF(COUNTIF(HE61:HE75,IF61)=1,"",IF(COUNTIF(GY69:HM69,IF61)=1,"",IF61))))</f>
        <v/>
      </c>
      <c r="IG65" t="str">
        <f>IF(IB65&lt;&gt;0,"",IF(COUNTIF(IB63:IB73,IG61)=1,"",IF(COUNTIF(HE61:HE75,IG61)=1,"",IF(COUNTIF(GY69:HM69,IG61)=1,"",IG61))))</f>
        <v/>
      </c>
      <c r="IH65" t="str">
        <f>IF(IB65&lt;&gt;0,"",IF(COUNTIF(IB63:IB73,IH61)=1,"",IF(COUNTIF(HE61:HE75,IH61)=1,"",IF(COUNTIF(GY69:HM69,IH61)=1,"",IH61))))</f>
        <v/>
      </c>
      <c r="II65" t="str">
        <f>IF(IB65&lt;&gt;0,"",IF(COUNTIF(IB63:IB73,II61)=1,"",IF(COUNTIF(HE61:HE75,II61)=1,"",IF(COUNTIF(GY69:HM69,II61)=1,"",II61))))</f>
        <v/>
      </c>
      <c r="IJ65" t="str">
        <f>IF(IB65&lt;&gt;0,"",IF(COUNTIF(IB63:IB73,IJ61)=1,"",IF(COUNTIF(HE61:HE75,IJ61)=1,"",IF(COUNTIF(GY69:HM69,IJ61)=1,"",IJ61))))</f>
        <v/>
      </c>
      <c r="IK65" t="str">
        <f>IF(IB65&lt;&gt;0,"",IF(COUNTIF(IB63:IB73,IK61)=1,"",IF(COUNTIF(HE61:HE75,IK61)=1,"",IF(COUNTIF(GY69:HM69,IK61)=1,"",IK61))))</f>
        <v/>
      </c>
      <c r="IL65" t="str">
        <f>IF(IB65&lt;&gt;0,"",IF(COUNTIF(IB63:IB73,IL61)=1,"",IF(COUNTIF(HE61:HE75,IL61)=1,"",IF(COUNTIF(GY69:HM69,IL61)=1,"",IL61))))</f>
        <v/>
      </c>
      <c r="IM65" s="40" t="s">
        <v>1</v>
      </c>
      <c r="IN65" s="33">
        <f>IFERROR(IF(IB65=0,HLOOKUP(IM65,ID74:IL75,2,0),IB65),0)</f>
        <v>1</v>
      </c>
      <c r="IO65" s="40"/>
      <c r="IP65" s="40"/>
      <c r="IQ65" s="40"/>
      <c r="IR65" s="40"/>
      <c r="IS65" s="40"/>
      <c r="IZ65" s="40"/>
      <c r="JA65" s="40"/>
      <c r="JB65" s="40"/>
      <c r="JC65" s="40"/>
      <c r="JD65" s="40"/>
      <c r="JE65" s="40"/>
      <c r="JF65" s="40"/>
      <c r="JG65" s="41"/>
      <c r="JK65" s="39"/>
      <c r="JL65" s="40"/>
      <c r="JM65" s="40"/>
      <c r="JN65" s="40"/>
      <c r="JO65" s="40"/>
      <c r="JP65" s="40"/>
      <c r="JQ65" s="5"/>
      <c r="JR65" s="6"/>
      <c r="JS65" s="7"/>
      <c r="JT65" s="40"/>
      <c r="JU65" s="40"/>
      <c r="JV65" s="40"/>
      <c r="JW65" s="40"/>
      <c r="JX65" s="40"/>
      <c r="JY65" s="41"/>
      <c r="JZ65" s="40"/>
      <c r="KA65" s="73"/>
      <c r="KB65" s="33">
        <f>JQ69</f>
        <v>4</v>
      </c>
      <c r="KD65" t="str">
        <f>IF(KB65&lt;&gt;0,"",IF(COUNTIF(JQ67:JS69,KD61)=1,"",IF(COUNTIF(JQ61:JQ75,KD61)=1,"",IF(COUNTIF(JK69:JY69,KD61)=1,"",KD61))))</f>
        <v/>
      </c>
      <c r="KE65" t="str">
        <f>IF(KB65&lt;&gt;0,"",IF(COUNTIF(JQ67:JS69,KE61)=1,"",IF(COUNTIF(JQ61:JQ75,KE61)=1,"",IF(COUNTIF(JK69:JY69,KE61)=1,"",KE61))))</f>
        <v/>
      </c>
      <c r="KF65" t="str">
        <f>IF(KB65&lt;&gt;0,"",IF(COUNTIF(JQ67:JS69,KF61)=1,"",IF(COUNTIF(JQ61:JQ75,KF61)=1,"",IF(COUNTIF(JK69:JY69,KF61)=1,"",KF61))))</f>
        <v/>
      </c>
      <c r="KG65" t="str">
        <f>IF(KB65&lt;&gt;0,"",IF(COUNTIF(JQ67:JS69,KG61)=1,"",IF(COUNTIF(JQ61:JQ75,KG61)=1,"",IF(COUNTIF(JK69:JY69,KG61)=1,"",KG61))))</f>
        <v/>
      </c>
      <c r="KH65" t="str">
        <f>IF(KB65&lt;&gt;0,"",IF(COUNTIF(JQ67:JS69,KH61)=1,"",IF(COUNTIF(JQ61:JQ75,KH61)=1,"",IF(COUNTIF(JK69:JY69,KH61)=1,"",KH61))))</f>
        <v/>
      </c>
      <c r="KI65" t="str">
        <f>IF(KB65&lt;&gt;0,"",IF(COUNTIF(JQ67:JS69,KI61)=1,"",IF(COUNTIF(JQ61:JQ75,KI61)=1,"",IF(COUNTIF(JK69:JY69,KI61)=1,"",KI61))))</f>
        <v/>
      </c>
      <c r="KJ65" t="str">
        <f>IF(KB65&lt;&gt;0,"",IF(COUNTIF(JQ67:JS69,KJ61)=1,"",IF(COUNTIF(JQ61:JQ75,KJ61)=1,"",IF(COUNTIF(JK69:JY69,KJ61)=1,"",KJ61))))</f>
        <v/>
      </c>
      <c r="KK65" t="str">
        <f>IF(KB65&lt;&gt;0,"",IF(COUNTIF(JQ67:JS69,KK61)=1,"",IF(COUNTIF(JQ61:JQ75,KK61)=1,"",IF(COUNTIF(JK69:JY69,KK61)=1,"",KK61))))</f>
        <v/>
      </c>
      <c r="KL65" t="str">
        <f>IF(KB65&lt;&gt;0,"",IF(COUNTIF(JQ67:JS69,KL61)=1,"",IF(COUNTIF(JQ61:JQ75,KL61)=1,"",IF(COUNTIF(JK69:JY69,KL61)=1,"",KL61))))</f>
        <v/>
      </c>
      <c r="KM65" s="40" t="s">
        <v>1</v>
      </c>
      <c r="KN65" s="33">
        <f>IFERROR(IF(KB65=0,HLOOKUP(KM65,KD74:KL75,2,0),KB65),0)</f>
        <v>4</v>
      </c>
      <c r="KP65" t="str">
        <f>IF(KN65&lt;&gt;0,"",IF(COUNTIF(KN63:KN73,KP61)=1,"",IF(COUNTIF(JQ61:JQ75,KP61)=1,"",IF(COUNTIF(JK69:JY69,KP61)=1,"",KP61))))</f>
        <v/>
      </c>
      <c r="KQ65" t="str">
        <f>IF(KN65&lt;&gt;0,"",IF(COUNTIF(KN63:KN73,KQ61)=1,"",IF(COUNTIF(JQ61:JQ75,KQ61)=1,"",IF(COUNTIF(JK69:JY69,KQ61)=1,"",KQ61))))</f>
        <v/>
      </c>
      <c r="KR65" t="str">
        <f>IF(KN65&lt;&gt;0,"",IF(COUNTIF(KN63:KN73,KR61)=1,"",IF(COUNTIF(JQ61:JQ75,KR61)=1,"",IF(COUNTIF(JK69:JY69,KR61)=1,"",KR61))))</f>
        <v/>
      </c>
      <c r="KS65" t="str">
        <f>IF(KN65&lt;&gt;0,"",IF(COUNTIF(KN63:KN73,KS61)=1,"",IF(COUNTIF(JQ61:JQ75,KS61)=1,"",IF(COUNTIF(JK69:JY69,KS61)=1,"",KS61))))</f>
        <v/>
      </c>
      <c r="KT65" t="str">
        <f>IF(KN65&lt;&gt;0,"",IF(COUNTIF(KN63:KN73,KT61)=1,"",IF(COUNTIF(JQ61:JQ75,KT61)=1,"",IF(COUNTIF(JK69:JY69,KT61)=1,"",KT61))))</f>
        <v/>
      </c>
      <c r="KU65" t="str">
        <f>IF(KN65&lt;&gt;0,"",IF(COUNTIF(KN63:KN73,KU61)=1,"",IF(COUNTIF(JQ61:JQ75,KU61)=1,"",IF(COUNTIF(JK69:JY69,KU61)=1,"",KU61))))</f>
        <v/>
      </c>
      <c r="KV65" t="str">
        <f>IF(KN65&lt;&gt;0,"",IF(COUNTIF(KN63:KN73,KV61)=1,"",IF(COUNTIF(JQ61:JQ75,KV61)=1,"",IF(COUNTIF(JK69:JY69,KV61)=1,"",KV61))))</f>
        <v/>
      </c>
      <c r="KW65" t="str">
        <f>IF(KN65&lt;&gt;0,"",IF(COUNTIF(KN63:KN73,KW61)=1,"",IF(COUNTIF(JQ61:JQ75,KW61)=1,"",IF(COUNTIF(JK69:JY69,KW61)=1,"",KW61))))</f>
        <v/>
      </c>
      <c r="KX65" t="str">
        <f>IF(KN65&lt;&gt;0,"",IF(COUNTIF(KN63:KN73,KX61)=1,"",IF(COUNTIF(JQ61:JQ75,KX61)=1,"",IF(COUNTIF(JK69:JY69,KX61)=1,"",KX61))))</f>
        <v/>
      </c>
      <c r="KY65" s="40" t="s">
        <v>1</v>
      </c>
      <c r="KZ65" s="33">
        <f>IFERROR(IF(KN65=0,HLOOKUP(KY65,KP74:KX75,2,0),KN65),0)</f>
        <v>4</v>
      </c>
      <c r="LA65" s="40"/>
      <c r="LB65" s="40"/>
      <c r="LC65" s="40"/>
      <c r="LD65" s="40"/>
      <c r="LE65" s="40"/>
      <c r="LL65" s="40"/>
      <c r="LM65" s="40"/>
      <c r="LN65" s="40"/>
      <c r="LO65" s="40"/>
      <c r="LP65" s="40"/>
      <c r="LQ65" s="40"/>
      <c r="LR65" s="40"/>
      <c r="LS65" s="41"/>
      <c r="LU65" s="39"/>
      <c r="LV65" s="40"/>
      <c r="LW65" s="40"/>
      <c r="LX65" s="40"/>
      <c r="LY65" s="40"/>
      <c r="LZ65" s="40"/>
      <c r="MA65" s="40"/>
      <c r="MB65" s="40"/>
      <c r="MC65" s="40"/>
      <c r="MD65" s="40"/>
      <c r="ME65" s="40"/>
      <c r="MF65" s="40"/>
      <c r="MG65" s="41"/>
      <c r="MO65" s="39"/>
      <c r="MP65" s="40"/>
      <c r="MQ65" s="40"/>
      <c r="MR65" s="40"/>
      <c r="MS65" s="40"/>
      <c r="MT65" s="40"/>
      <c r="MU65" s="40"/>
      <c r="MV65" s="40"/>
      <c r="MW65" s="40"/>
      <c r="MX65" s="40"/>
      <c r="MY65" s="40"/>
      <c r="MZ65" s="40"/>
      <c r="NA65" s="5">
        <f t="shared" si="737"/>
        <v>3</v>
      </c>
      <c r="NB65" s="6">
        <f t="shared" si="728"/>
        <v>6</v>
      </c>
      <c r="NC65" s="7">
        <f t="shared" si="729"/>
        <v>5</v>
      </c>
      <c r="ND65" s="5">
        <f t="shared" si="730"/>
        <v>8</v>
      </c>
      <c r="NE65" s="6">
        <f t="shared" si="731"/>
        <v>9</v>
      </c>
      <c r="NF65" s="7">
        <f t="shared" si="732"/>
        <v>7</v>
      </c>
      <c r="NG65" s="5">
        <f t="shared" si="733"/>
        <v>2</v>
      </c>
      <c r="NH65" s="6">
        <f t="shared" si="734"/>
        <v>1</v>
      </c>
      <c r="NI65" s="7">
        <f t="shared" si="735"/>
        <v>4</v>
      </c>
      <c r="NJ65" s="40"/>
      <c r="NK65" s="40"/>
      <c r="NL65" s="40"/>
      <c r="NM65" s="40"/>
      <c r="NN65" s="40"/>
      <c r="NO65" s="40"/>
      <c r="NP65" s="40"/>
      <c r="NQ65" s="40"/>
      <c r="NR65" s="40"/>
      <c r="NS65" s="40"/>
      <c r="NT65" s="40"/>
      <c r="NU65" s="41"/>
      <c r="NX65" s="51"/>
      <c r="NY65" s="52"/>
      <c r="NZ65" s="52"/>
      <c r="OA65" s="52"/>
      <c r="OB65" s="52"/>
      <c r="OC65" s="52"/>
      <c r="OD65" s="53"/>
      <c r="OE65" s="54"/>
      <c r="OF65" s="55"/>
      <c r="OG65" s="52"/>
      <c r="OH65" s="52"/>
      <c r="OI65" s="52"/>
      <c r="OJ65" s="52"/>
      <c r="OK65" s="52"/>
      <c r="OL65" s="56"/>
      <c r="OM65" s="40"/>
      <c r="ON65" s="73"/>
      <c r="OO65" s="33">
        <f>OD69</f>
        <v>7</v>
      </c>
      <c r="OQ65" t="str">
        <f>IF(OO65&lt;&gt;0,"",IF(COUNTIF(OD67:OF69,OQ61)=1,"",IF(COUNTIF(OD61:OD75,OQ61)=1,"",IF(COUNTIF(NX69:OL69,OQ61)=1,"",OQ61))))</f>
        <v/>
      </c>
      <c r="OR65" t="str">
        <f>IF(OO65&lt;&gt;0,"",IF(COUNTIF(OD67:OF69,OR61)=1,"",IF(COUNTIF(OD61:OD75,OR61)=1,"",IF(COUNTIF(NX69:OL69,OR61)=1,"",OR61))))</f>
        <v/>
      </c>
      <c r="OS65" t="str">
        <f>IF(OO65&lt;&gt;0,"",IF(COUNTIF(OD67:OF69,OS61)=1,"",IF(COUNTIF(OD61:OD75,OS61)=1,"",IF(COUNTIF(NX69:OL69,OS61)=1,"",OS61))))</f>
        <v/>
      </c>
      <c r="OT65" t="str">
        <f>IF(OO65&lt;&gt;0,"",IF(COUNTIF(OD67:OF69,OT61)=1,"",IF(COUNTIF(OD61:OD75,OT61)=1,"",IF(COUNTIF(NX69:OL69,OT61)=1,"",OT61))))</f>
        <v/>
      </c>
      <c r="OU65" t="str">
        <f>IF(OO65&lt;&gt;0,"",IF(COUNTIF(OD67:OF69,OU61)=1,"",IF(COUNTIF(OD61:OD75,OU61)=1,"",IF(COUNTIF(NX69:OL69,OU61)=1,"",OU61))))</f>
        <v/>
      </c>
      <c r="OV65" t="str">
        <f>IF(OO65&lt;&gt;0,"",IF(COUNTIF(OD67:OF69,OV61)=1,"",IF(COUNTIF(OD61:OD75,OV61)=1,"",IF(COUNTIF(NX69:OL69,OV61)=1,"",OV61))))</f>
        <v/>
      </c>
      <c r="OW65" t="str">
        <f>IF(OO65&lt;&gt;0,"",IF(COUNTIF(OD67:OF69,OW61)=1,"",IF(COUNTIF(OD61:OD75,OW61)=1,"",IF(COUNTIF(NX69:OL69,OW61)=1,"",OW61))))</f>
        <v/>
      </c>
      <c r="OX65" t="str">
        <f>IF(OO65&lt;&gt;0,"",IF(COUNTIF(OD67:OF69,OX61)=1,"",IF(COUNTIF(OD61:OD75,OX61)=1,"",IF(COUNTIF(NX69:OL69,OX61)=1,"",OX61))))</f>
        <v/>
      </c>
      <c r="OY65" t="str">
        <f>IF(OO65&lt;&gt;0,"",IF(COUNTIF(OD67:OF69,OY61)=1,"",IF(COUNTIF(OD61:OD75,OY61)=1,"",IF(COUNTIF(NX69:OL69,OY61)=1,"",OY61))))</f>
        <v/>
      </c>
      <c r="OZ65" s="40" t="s">
        <v>1</v>
      </c>
      <c r="PA65" s="33">
        <f>IFERROR(IF(OO65=0,HLOOKUP(OZ65,OQ74:OY75,2,0),OO65),0)</f>
        <v>7</v>
      </c>
      <c r="PC65" t="str">
        <f>IF(PA65&lt;&gt;0,"",IF(COUNTIF(PA63:PA73,PC61)=1,"",IF(COUNTIF(OD61:OD75,PC61)=1,"",IF(COUNTIF(NX69:OL69,PC61)=1,"",PC61))))</f>
        <v/>
      </c>
      <c r="PD65" t="str">
        <f>IF(PA65&lt;&gt;0,"",IF(COUNTIF(PA63:PA73,PD61)=1,"",IF(COUNTIF(OD61:OD75,PD61)=1,"",IF(COUNTIF(NX69:OL69,PD61)=1,"",PD61))))</f>
        <v/>
      </c>
      <c r="PE65" t="str">
        <f>IF(PA65&lt;&gt;0,"",IF(COUNTIF(PA63:PA73,PE61)=1,"",IF(COUNTIF(OD61:OD75,PE61)=1,"",IF(COUNTIF(NX69:OL69,PE61)=1,"",PE61))))</f>
        <v/>
      </c>
      <c r="PF65" t="str">
        <f>IF(PA65&lt;&gt;0,"",IF(COUNTIF(PA63:PA73,PF61)=1,"",IF(COUNTIF(OD61:OD75,PF61)=1,"",IF(COUNTIF(NX69:OL69,PF61)=1,"",PF61))))</f>
        <v/>
      </c>
      <c r="PG65" t="str">
        <f>IF(PA65&lt;&gt;0,"",IF(COUNTIF(PA63:PA73,PG61)=1,"",IF(COUNTIF(OD61:OD75,PG61)=1,"",IF(COUNTIF(NX69:OL69,PG61)=1,"",PG61))))</f>
        <v/>
      </c>
      <c r="PH65" t="str">
        <f>IF(PA65&lt;&gt;0,"",IF(COUNTIF(PA63:PA73,PH61)=1,"",IF(COUNTIF(OD61:OD75,PH61)=1,"",IF(COUNTIF(NX69:OL69,PH61)=1,"",PH61))))</f>
        <v/>
      </c>
      <c r="PI65" t="str">
        <f>IF(PA65&lt;&gt;0,"",IF(COUNTIF(PA63:PA73,PI61)=1,"",IF(COUNTIF(OD61:OD75,PI61)=1,"",IF(COUNTIF(NX69:OL69,PI61)=1,"",PI61))))</f>
        <v/>
      </c>
      <c r="PJ65" t="str">
        <f>IF(PA65&lt;&gt;0,"",IF(COUNTIF(PA63:PA73,PJ61)=1,"",IF(COUNTIF(OD61:OD75,PJ61)=1,"",IF(COUNTIF(NX69:OL69,PJ61)=1,"",PJ61))))</f>
        <v/>
      </c>
      <c r="PK65" t="str">
        <f>IF(PA65&lt;&gt;0,"",IF(COUNTIF(PA63:PA73,PK61)=1,"",IF(COUNTIF(OD61:OD75,PK61)=1,"",IF(COUNTIF(NX69:OL69,PK61)=1,"",PK61))))</f>
        <v/>
      </c>
      <c r="PL65" s="40" t="s">
        <v>1</v>
      </c>
      <c r="PM65" s="33">
        <f>IFERROR(IF(PA65=0,HLOOKUP(PL65,PC74:PK75,2,0),PA65),0)</f>
        <v>7</v>
      </c>
      <c r="PN65" s="40"/>
      <c r="PO65" s="40"/>
      <c r="PP65" s="40"/>
      <c r="PQ65" s="40"/>
      <c r="PR65" s="40"/>
      <c r="PY65" s="40"/>
      <c r="PZ65" s="40"/>
      <c r="QA65" s="40"/>
      <c r="QB65" s="40"/>
      <c r="QC65" s="40"/>
      <c r="QD65" s="40"/>
      <c r="QE65" s="40"/>
      <c r="QF65" s="41"/>
      <c r="QJ65" s="39"/>
      <c r="QK65" s="40"/>
      <c r="QL65" s="40"/>
      <c r="QM65" s="40"/>
      <c r="QN65" s="40"/>
      <c r="QO65" s="40"/>
      <c r="QP65" s="5"/>
      <c r="QQ65" s="6"/>
      <c r="QR65" s="7"/>
      <c r="QS65" s="40"/>
      <c r="QT65" s="40"/>
      <c r="QU65" s="40"/>
      <c r="QV65" s="40"/>
      <c r="QW65" s="40"/>
      <c r="QX65" s="41"/>
      <c r="QY65" s="40"/>
      <c r="QZ65" s="73"/>
      <c r="RA65" s="33">
        <f>QP69</f>
        <v>1</v>
      </c>
      <c r="RC65" t="str">
        <f>IF(RA65&lt;&gt;0,"",IF(COUNTIF(QP67:QR69,RC61)=1,"",IF(COUNTIF(QP61:QP75,RC61)=1,"",IF(COUNTIF(QJ69:QX69,RC61)=1,"",RC61))))</f>
        <v/>
      </c>
      <c r="RD65" t="str">
        <f>IF(RA65&lt;&gt;0,"",IF(COUNTIF(QP67:QR69,RD61)=1,"",IF(COUNTIF(QP61:QP75,RD61)=1,"",IF(COUNTIF(QJ69:QX69,RD61)=1,"",RD61))))</f>
        <v/>
      </c>
      <c r="RE65" t="str">
        <f>IF(RA65&lt;&gt;0,"",IF(COUNTIF(QP67:QR69,RE61)=1,"",IF(COUNTIF(QP61:QP75,RE61)=1,"",IF(COUNTIF(QJ69:QX69,RE61)=1,"",RE61))))</f>
        <v/>
      </c>
      <c r="RF65" t="str">
        <f>IF(RA65&lt;&gt;0,"",IF(COUNTIF(QP67:QR69,RF61)=1,"",IF(COUNTIF(QP61:QP75,RF61)=1,"",IF(COUNTIF(QJ69:QX69,RF61)=1,"",RF61))))</f>
        <v/>
      </c>
      <c r="RG65" t="str">
        <f>IF(RA65&lt;&gt;0,"",IF(COUNTIF(QP67:QR69,RG61)=1,"",IF(COUNTIF(QP61:QP75,RG61)=1,"",IF(COUNTIF(QJ69:QX69,RG61)=1,"",RG61))))</f>
        <v/>
      </c>
      <c r="RH65" t="str">
        <f>IF(RA65&lt;&gt;0,"",IF(COUNTIF(QP67:QR69,RH61)=1,"",IF(COUNTIF(QP61:QP75,RH61)=1,"",IF(COUNTIF(QJ69:QX69,RH61)=1,"",RH61))))</f>
        <v/>
      </c>
      <c r="RI65" t="str">
        <f>IF(RA65&lt;&gt;0,"",IF(COUNTIF(QP67:QR69,RI61)=1,"",IF(COUNTIF(QP61:QP75,RI61)=1,"",IF(COUNTIF(QJ69:QX69,RI61)=1,"",RI61))))</f>
        <v/>
      </c>
      <c r="RJ65" t="str">
        <f>IF(RA65&lt;&gt;0,"",IF(COUNTIF(QP67:QR69,RJ61)=1,"",IF(COUNTIF(QP61:QP75,RJ61)=1,"",IF(COUNTIF(QJ69:QX69,RJ61)=1,"",RJ61))))</f>
        <v/>
      </c>
      <c r="RK65" t="str">
        <f>IF(RA65&lt;&gt;0,"",IF(COUNTIF(QP67:QR69,RK61)=1,"",IF(COUNTIF(QP61:QP75,RK61)=1,"",IF(COUNTIF(QJ69:QX69,RK61)=1,"",RK61))))</f>
        <v/>
      </c>
      <c r="RL65" s="40" t="s">
        <v>1</v>
      </c>
      <c r="RM65" s="33">
        <f>IFERROR(IF(RA65=0,HLOOKUP(RL65,RC74:RK75,2,0),RA65),0)</f>
        <v>1</v>
      </c>
      <c r="RO65" t="str">
        <f>IF(RM65&lt;&gt;0,"",IF(COUNTIF(RM63:RM73,RO61)=1,"",IF(COUNTIF(QP61:QP75,RO61)=1,"",IF(COUNTIF(QJ69:QX69,RO61)=1,"",RO61))))</f>
        <v/>
      </c>
      <c r="RP65" t="str">
        <f>IF(RM65&lt;&gt;0,"",IF(COUNTIF(RM63:RM73,RP61)=1,"",IF(COUNTIF(QP61:QP75,RP61)=1,"",IF(COUNTIF(QJ69:QX69,RP61)=1,"",RP61))))</f>
        <v/>
      </c>
      <c r="RQ65" t="str">
        <f>IF(RM65&lt;&gt;0,"",IF(COUNTIF(RM63:RM73,RQ61)=1,"",IF(COUNTIF(QP61:QP75,RQ61)=1,"",IF(COUNTIF(QJ69:QX69,RQ61)=1,"",RQ61))))</f>
        <v/>
      </c>
      <c r="RR65" t="str">
        <f>IF(RM65&lt;&gt;0,"",IF(COUNTIF(RM63:RM73,RR61)=1,"",IF(COUNTIF(QP61:QP75,RR61)=1,"",IF(COUNTIF(QJ69:QX69,RR61)=1,"",RR61))))</f>
        <v/>
      </c>
      <c r="RS65" t="str">
        <f>IF(RM65&lt;&gt;0,"",IF(COUNTIF(RM63:RM73,RS61)=1,"",IF(COUNTIF(QP61:QP75,RS61)=1,"",IF(COUNTIF(QJ69:QX69,RS61)=1,"",RS61))))</f>
        <v/>
      </c>
      <c r="RT65" t="str">
        <f>IF(RM65&lt;&gt;0,"",IF(COUNTIF(RM63:RM73,RT61)=1,"",IF(COUNTIF(QP61:QP75,RT61)=1,"",IF(COUNTIF(QJ69:QX69,RT61)=1,"",RT61))))</f>
        <v/>
      </c>
      <c r="RU65" t="str">
        <f>IF(RM65&lt;&gt;0,"",IF(COUNTIF(RM63:RM73,RU61)=1,"",IF(COUNTIF(QP61:QP75,RU61)=1,"",IF(COUNTIF(QJ69:QX69,RU61)=1,"",RU61))))</f>
        <v/>
      </c>
      <c r="RV65" t="str">
        <f>IF(RM65&lt;&gt;0,"",IF(COUNTIF(RM63:RM73,RV61)=1,"",IF(COUNTIF(QP61:QP75,RV61)=1,"",IF(COUNTIF(QJ69:QX69,RV61)=1,"",RV61))))</f>
        <v/>
      </c>
      <c r="RW65" t="str">
        <f>IF(RM65&lt;&gt;0,"",IF(COUNTIF(RM63:RM73,RW61)=1,"",IF(COUNTIF(QP61:QP75,RW61)=1,"",IF(COUNTIF(QJ69:QX69,RW61)=1,"",RW61))))</f>
        <v/>
      </c>
      <c r="RX65" s="40" t="s">
        <v>1</v>
      </c>
      <c r="RY65" s="33">
        <f>IFERROR(IF(RM65=0,HLOOKUP(RX65,RO74:RW75,2,0),RM65),0)</f>
        <v>1</v>
      </c>
      <c r="RZ65" s="40"/>
      <c r="SA65" s="40"/>
      <c r="SB65" s="40"/>
      <c r="SC65" s="40"/>
      <c r="SD65" s="40"/>
      <c r="SK65" s="40"/>
      <c r="SL65" s="40"/>
      <c r="SM65" s="40"/>
      <c r="SN65" s="40"/>
      <c r="SO65" s="40"/>
      <c r="SP65" s="40"/>
      <c r="SQ65" s="40"/>
      <c r="SR65" s="41"/>
      <c r="SV65" s="39"/>
      <c r="SW65" s="40"/>
      <c r="SX65" s="40"/>
      <c r="SY65" s="40"/>
      <c r="SZ65" s="40"/>
      <c r="TA65" s="40"/>
      <c r="TB65" s="5"/>
      <c r="TC65" s="6"/>
      <c r="TD65" s="7"/>
      <c r="TE65" s="40"/>
      <c r="TF65" s="40"/>
      <c r="TG65" s="40"/>
      <c r="TH65" s="40"/>
      <c r="TI65" s="40"/>
      <c r="TJ65" s="41"/>
      <c r="TK65" s="40"/>
      <c r="TL65" s="73"/>
      <c r="TM65" s="33">
        <f>TB69</f>
        <v>4</v>
      </c>
      <c r="TO65" t="str">
        <f>IF(TM65&lt;&gt;0,"",IF(COUNTIF(TB67:TD69,TO61)=1,"",IF(COUNTIF(TB61:TB75,TO61)=1,"",IF(COUNTIF(SV69:TJ69,TO61)=1,"",TO61))))</f>
        <v/>
      </c>
      <c r="TP65" t="str">
        <f>IF(TM65&lt;&gt;0,"",IF(COUNTIF(TB67:TD69,TP61)=1,"",IF(COUNTIF(TB61:TB75,TP61)=1,"",IF(COUNTIF(SV69:TJ69,TP61)=1,"",TP61))))</f>
        <v/>
      </c>
      <c r="TQ65" t="str">
        <f>IF(TM65&lt;&gt;0,"",IF(COUNTIF(TB67:TD69,TQ61)=1,"",IF(COUNTIF(TB61:TB75,TQ61)=1,"",IF(COUNTIF(SV69:TJ69,TQ61)=1,"",TQ61))))</f>
        <v/>
      </c>
      <c r="TR65" t="str">
        <f>IF(TM65&lt;&gt;0,"",IF(COUNTIF(TB67:TD69,TR61)=1,"",IF(COUNTIF(TB61:TB75,TR61)=1,"",IF(COUNTIF(SV69:TJ69,TR61)=1,"",TR61))))</f>
        <v/>
      </c>
      <c r="TS65" t="str">
        <f>IF(TM65&lt;&gt;0,"",IF(COUNTIF(TB67:TD69,TS61)=1,"",IF(COUNTIF(TB61:TB75,TS61)=1,"",IF(COUNTIF(SV69:TJ69,TS61)=1,"",TS61))))</f>
        <v/>
      </c>
      <c r="TT65" t="str">
        <f>IF(TM65&lt;&gt;0,"",IF(COUNTIF(TB67:TD69,TT61)=1,"",IF(COUNTIF(TB61:TB75,TT61)=1,"",IF(COUNTIF(SV69:TJ69,TT61)=1,"",TT61))))</f>
        <v/>
      </c>
      <c r="TU65" t="str">
        <f>IF(TM65&lt;&gt;0,"",IF(COUNTIF(TB67:TD69,TU61)=1,"",IF(COUNTIF(TB61:TB75,TU61)=1,"",IF(COUNTIF(SV69:TJ69,TU61)=1,"",TU61))))</f>
        <v/>
      </c>
      <c r="TV65" t="str">
        <f>IF(TM65&lt;&gt;0,"",IF(COUNTIF(TB67:TD69,TV61)=1,"",IF(COUNTIF(TB61:TB75,TV61)=1,"",IF(COUNTIF(SV69:TJ69,TV61)=1,"",TV61))))</f>
        <v/>
      </c>
      <c r="TW65" t="str">
        <f>IF(TM65&lt;&gt;0,"",IF(COUNTIF(TB67:TD69,TW61)=1,"",IF(COUNTIF(TB61:TB75,TW61)=1,"",IF(COUNTIF(SV69:TJ69,TW61)=1,"",TW61))))</f>
        <v/>
      </c>
      <c r="TX65" s="40" t="s">
        <v>1</v>
      </c>
      <c r="TY65" s="33">
        <f>IFERROR(IF(TM65=0,HLOOKUP(TX65,TO74:TW75,2,0),TM65),0)</f>
        <v>4</v>
      </c>
      <c r="UA65" t="str">
        <f>IF(TY65&lt;&gt;0,"",IF(COUNTIF(TY63:TY73,UA61)=1,"",IF(COUNTIF(TB61:TB75,UA61)=1,"",IF(COUNTIF(SV69:TJ69,UA61)=1,"",UA61))))</f>
        <v/>
      </c>
      <c r="UB65" t="str">
        <f>IF(TY65&lt;&gt;0,"",IF(COUNTIF(TY63:TY73,UB61)=1,"",IF(COUNTIF(TB61:TB75,UB61)=1,"",IF(COUNTIF(SV69:TJ69,UB61)=1,"",UB61))))</f>
        <v/>
      </c>
      <c r="UC65" t="str">
        <f>IF(TY65&lt;&gt;0,"",IF(COUNTIF(TY63:TY73,UC61)=1,"",IF(COUNTIF(TB61:TB75,UC61)=1,"",IF(COUNTIF(SV69:TJ69,UC61)=1,"",UC61))))</f>
        <v/>
      </c>
      <c r="UD65" t="str">
        <f>IF(TY65&lt;&gt;0,"",IF(COUNTIF(TY63:TY73,UD61)=1,"",IF(COUNTIF(TB61:TB75,UD61)=1,"",IF(COUNTIF(SV69:TJ69,UD61)=1,"",UD61))))</f>
        <v/>
      </c>
      <c r="UE65" t="str">
        <f>IF(TY65&lt;&gt;0,"",IF(COUNTIF(TY63:TY73,UE61)=1,"",IF(COUNTIF(TB61:TB75,UE61)=1,"",IF(COUNTIF(SV69:TJ69,UE61)=1,"",UE61))))</f>
        <v/>
      </c>
      <c r="UF65" t="str">
        <f>IF(TY65&lt;&gt;0,"",IF(COUNTIF(TY63:TY73,UF61)=1,"",IF(COUNTIF(TB61:TB75,UF61)=1,"",IF(COUNTIF(SV69:TJ69,UF61)=1,"",UF61))))</f>
        <v/>
      </c>
      <c r="UG65" t="str">
        <f>IF(TY65&lt;&gt;0,"",IF(COUNTIF(TY63:TY73,UG61)=1,"",IF(COUNTIF(TB61:TB75,UG61)=1,"",IF(COUNTIF(SV69:TJ69,UG61)=1,"",UG61))))</f>
        <v/>
      </c>
      <c r="UH65" t="str">
        <f>IF(TY65&lt;&gt;0,"",IF(COUNTIF(TY63:TY73,UH61)=1,"",IF(COUNTIF(TB61:TB75,UH61)=1,"",IF(COUNTIF(SV69:TJ69,UH61)=1,"",UH61))))</f>
        <v/>
      </c>
      <c r="UI65" t="str">
        <f>IF(TY65&lt;&gt;0,"",IF(COUNTIF(TY63:TY73,UI61)=1,"",IF(COUNTIF(TB61:TB75,UI61)=1,"",IF(COUNTIF(SV69:TJ69,UI61)=1,"",UI61))))</f>
        <v/>
      </c>
      <c r="UJ65" s="40" t="s">
        <v>1</v>
      </c>
      <c r="UK65" s="33">
        <f>IFERROR(IF(TY65=0,HLOOKUP(UJ65,UA74:UI75,2,0),TY65),0)</f>
        <v>4</v>
      </c>
      <c r="UL65" s="40"/>
      <c r="UM65" s="40"/>
      <c r="UN65" s="40"/>
      <c r="UO65" s="40"/>
      <c r="UP65" s="40"/>
      <c r="UW65" s="40"/>
      <c r="UX65" s="40"/>
      <c r="UY65" s="40"/>
      <c r="UZ65" s="40"/>
      <c r="VA65" s="40"/>
      <c r="VB65" s="40"/>
      <c r="VC65" s="40"/>
      <c r="VD65" s="41"/>
      <c r="VF65" s="39"/>
      <c r="VG65" s="40"/>
      <c r="VH65" s="40"/>
      <c r="VI65" s="40"/>
      <c r="VJ65" s="40"/>
      <c r="VK65" s="40"/>
      <c r="VL65" s="40"/>
      <c r="VM65" s="40"/>
      <c r="VN65" s="40"/>
      <c r="VO65" s="40"/>
      <c r="VP65" s="40"/>
      <c r="VQ65" s="40"/>
      <c r="VR65" s="41"/>
    </row>
    <row r="66" spans="6:590" ht="18" customHeight="1" thickBot="1" x14ac:dyDescent="0.3">
      <c r="F66" s="5">
        <v>7</v>
      </c>
      <c r="G66" s="6">
        <v>1</v>
      </c>
      <c r="H66" s="7">
        <v>9</v>
      </c>
      <c r="I66" s="5">
        <v>2</v>
      </c>
      <c r="J66" s="6">
        <v>4</v>
      </c>
      <c r="K66" s="7">
        <v>5</v>
      </c>
      <c r="L66" s="5">
        <v>8</v>
      </c>
      <c r="M66" s="6">
        <v>3</v>
      </c>
      <c r="N66" s="7">
        <v>6</v>
      </c>
      <c r="R66" s="5">
        <v>8</v>
      </c>
      <c r="S66" s="6">
        <v>9</v>
      </c>
      <c r="T66" s="7">
        <v>6</v>
      </c>
      <c r="U66" s="5">
        <v>4</v>
      </c>
      <c r="V66" s="6">
        <v>3</v>
      </c>
      <c r="W66" s="7">
        <v>2</v>
      </c>
      <c r="X66" s="5">
        <v>5</v>
      </c>
      <c r="Y66" s="6">
        <v>7</v>
      </c>
      <c r="Z66" s="7">
        <v>1</v>
      </c>
      <c r="DD66" s="39"/>
      <c r="DE66" s="40"/>
      <c r="DF66" s="40"/>
      <c r="DG66" s="40"/>
      <c r="DH66" s="40"/>
      <c r="DI66" s="40"/>
      <c r="DJ66" s="40"/>
      <c r="DK66" s="40"/>
      <c r="DL66" s="40"/>
      <c r="DM66" s="40"/>
      <c r="DN66" s="40"/>
      <c r="DO66" s="40"/>
      <c r="DP66" s="8">
        <f t="shared" ref="DP66:DX66" si="741">LW30</f>
        <v>8</v>
      </c>
      <c r="DQ66" s="9">
        <f t="shared" si="741"/>
        <v>9</v>
      </c>
      <c r="DR66" s="10">
        <f t="shared" si="741"/>
        <v>7</v>
      </c>
      <c r="DS66" s="11">
        <f t="shared" si="741"/>
        <v>2</v>
      </c>
      <c r="DT66" s="9">
        <f t="shared" si="741"/>
        <v>1</v>
      </c>
      <c r="DU66" s="12">
        <f t="shared" si="741"/>
        <v>4</v>
      </c>
      <c r="DV66" s="8">
        <f t="shared" si="741"/>
        <v>0</v>
      </c>
      <c r="DW66" s="9">
        <f t="shared" si="741"/>
        <v>6</v>
      </c>
      <c r="DX66" s="10">
        <f t="shared" si="741"/>
        <v>5</v>
      </c>
      <c r="DY66" s="40"/>
      <c r="DZ66" s="40"/>
      <c r="EA66" s="40"/>
      <c r="EB66" s="40"/>
      <c r="EC66" s="40"/>
      <c r="ED66" s="40"/>
      <c r="EE66" s="40"/>
      <c r="EF66" s="40"/>
      <c r="EG66" s="40"/>
      <c r="EH66" s="40"/>
      <c r="EI66" s="40"/>
      <c r="EJ66" s="41"/>
      <c r="EM66" s="51"/>
      <c r="EN66" s="52"/>
      <c r="EO66" s="52"/>
      <c r="EP66" s="52"/>
      <c r="EQ66" s="52"/>
      <c r="ER66" s="52"/>
      <c r="ES66" s="57"/>
      <c r="ET66" s="58"/>
      <c r="EU66" s="59"/>
      <c r="EV66" s="52"/>
      <c r="EW66" s="52"/>
      <c r="EX66" s="52"/>
      <c r="EY66" s="52"/>
      <c r="EZ66" s="52"/>
      <c r="FA66" s="56"/>
      <c r="FB66" s="40"/>
      <c r="FC66" s="73"/>
      <c r="FD66" s="40"/>
      <c r="FE66" s="40"/>
      <c r="FO66" s="40"/>
      <c r="FP66" s="40"/>
      <c r="GA66" s="40"/>
      <c r="GB66" s="40"/>
      <c r="GC66" s="40"/>
      <c r="GD66" s="40"/>
      <c r="GE66" s="40"/>
      <c r="GF66" s="40"/>
      <c r="GG66" s="40"/>
      <c r="GN66" s="40"/>
      <c r="GO66" s="40"/>
      <c r="GP66" s="40"/>
      <c r="GQ66" s="40"/>
      <c r="GR66" s="40">
        <f>SUM(GS67:GU69)</f>
        <v>45</v>
      </c>
      <c r="GS66" s="40"/>
      <c r="GT66" s="40"/>
      <c r="GU66" s="41"/>
      <c r="GY66" s="39"/>
      <c r="GZ66" s="40"/>
      <c r="HA66" s="40"/>
      <c r="HB66" s="40"/>
      <c r="HC66" s="40"/>
      <c r="HD66" s="40"/>
      <c r="HE66" s="8"/>
      <c r="HF66" s="9"/>
      <c r="HG66" s="10"/>
      <c r="HH66" s="40"/>
      <c r="HI66" s="40"/>
      <c r="HJ66" s="40"/>
      <c r="HK66" s="40"/>
      <c r="HL66" s="40"/>
      <c r="HM66" s="41"/>
      <c r="HN66" s="40"/>
      <c r="HO66" s="73"/>
      <c r="HP66" s="40"/>
      <c r="HQ66" s="40"/>
      <c r="IA66" s="40"/>
      <c r="IB66" s="40"/>
      <c r="IM66" s="40"/>
      <c r="IN66" s="40"/>
      <c r="IO66" s="40"/>
      <c r="IP66" s="40"/>
      <c r="IQ66" s="40"/>
      <c r="IR66" s="40"/>
      <c r="IS66" s="40"/>
      <c r="IZ66" s="40"/>
      <c r="JA66" s="40"/>
      <c r="JB66" s="40"/>
      <c r="JC66" s="40"/>
      <c r="JD66" s="40">
        <f>SUM(JE67:JG69)</f>
        <v>45</v>
      </c>
      <c r="JE66" s="40"/>
      <c r="JF66" s="40"/>
      <c r="JG66" s="41"/>
      <c r="JK66" s="39"/>
      <c r="JL66" s="40"/>
      <c r="JM66" s="40"/>
      <c r="JN66" s="40"/>
      <c r="JO66" s="40"/>
      <c r="JP66" s="40"/>
      <c r="JQ66" s="8"/>
      <c r="JR66" s="9"/>
      <c r="JS66" s="10"/>
      <c r="JT66" s="40"/>
      <c r="JU66" s="40"/>
      <c r="JV66" s="40"/>
      <c r="JW66" s="40"/>
      <c r="JX66" s="40"/>
      <c r="JY66" s="41"/>
      <c r="JZ66" s="40"/>
      <c r="KA66" s="73"/>
      <c r="KB66" s="40"/>
      <c r="KC66" s="40"/>
      <c r="KM66" s="40"/>
      <c r="KN66" s="40"/>
      <c r="KY66" s="40"/>
      <c r="KZ66" s="40"/>
      <c r="LA66" s="40"/>
      <c r="LB66" s="40"/>
      <c r="LC66" s="40"/>
      <c r="LD66" s="40"/>
      <c r="LE66" s="40"/>
      <c r="LL66" s="40"/>
      <c r="LM66" s="40"/>
      <c r="LN66" s="40"/>
      <c r="LO66" s="40"/>
      <c r="LP66" s="40">
        <f>SUM(LQ67:LS69)</f>
        <v>36</v>
      </c>
      <c r="LQ66" s="40"/>
      <c r="LR66" s="40"/>
      <c r="LS66" s="41"/>
      <c r="LU66" s="39"/>
      <c r="LV66" s="40"/>
      <c r="LW66" s="40"/>
      <c r="LX66" s="40"/>
      <c r="LY66" s="40"/>
      <c r="LZ66" s="40"/>
      <c r="MA66" s="40"/>
      <c r="MB66" s="40"/>
      <c r="MC66" s="40"/>
      <c r="MD66" s="40"/>
      <c r="ME66" s="40"/>
      <c r="MF66" s="40"/>
      <c r="MG66" s="41"/>
      <c r="MO66" s="39"/>
      <c r="MP66" s="40"/>
      <c r="MQ66" s="40"/>
      <c r="MR66" s="40"/>
      <c r="MS66" s="40"/>
      <c r="MT66" s="40"/>
      <c r="MU66" s="40"/>
      <c r="MV66" s="40"/>
      <c r="MW66" s="40"/>
      <c r="MX66" s="40"/>
      <c r="MY66" s="40"/>
      <c r="MZ66" s="40"/>
      <c r="NA66" s="8">
        <f t="shared" si="737"/>
        <v>8</v>
      </c>
      <c r="NB66" s="9">
        <f t="shared" si="728"/>
        <v>9</v>
      </c>
      <c r="NC66" s="10">
        <f t="shared" si="729"/>
        <v>7</v>
      </c>
      <c r="ND66" s="11">
        <f t="shared" si="730"/>
        <v>2</v>
      </c>
      <c r="NE66" s="9">
        <f t="shared" si="731"/>
        <v>1</v>
      </c>
      <c r="NF66" s="12">
        <f t="shared" si="732"/>
        <v>4</v>
      </c>
      <c r="NG66" s="8">
        <f t="shared" si="733"/>
        <v>3</v>
      </c>
      <c r="NH66" s="9">
        <f t="shared" si="734"/>
        <v>6</v>
      </c>
      <c r="NI66" s="10">
        <f t="shared" si="735"/>
        <v>5</v>
      </c>
      <c r="NJ66" s="40"/>
      <c r="NK66" s="40"/>
      <c r="NL66" s="40"/>
      <c r="NM66" s="40"/>
      <c r="NN66" s="40"/>
      <c r="NO66" s="40"/>
      <c r="NP66" s="40"/>
      <c r="NQ66" s="40"/>
      <c r="NR66" s="40"/>
      <c r="NS66" s="40"/>
      <c r="NT66" s="40"/>
      <c r="NU66" s="41"/>
      <c r="NX66" s="51"/>
      <c r="NY66" s="52"/>
      <c r="NZ66" s="52"/>
      <c r="OA66" s="52"/>
      <c r="OB66" s="52"/>
      <c r="OC66" s="52"/>
      <c r="OD66" s="57"/>
      <c r="OE66" s="58"/>
      <c r="OF66" s="59"/>
      <c r="OG66" s="52"/>
      <c r="OH66" s="52"/>
      <c r="OI66" s="52"/>
      <c r="OJ66" s="52"/>
      <c r="OK66" s="52"/>
      <c r="OL66" s="56"/>
      <c r="OM66" s="40"/>
      <c r="ON66" s="73"/>
      <c r="OO66" s="40"/>
      <c r="OP66" s="40"/>
      <c r="OZ66" s="40"/>
      <c r="PA66" s="40"/>
      <c r="PL66" s="40"/>
      <c r="PM66" s="40"/>
      <c r="PN66" s="40"/>
      <c r="PO66" s="40"/>
      <c r="PP66" s="40"/>
      <c r="PQ66" s="40"/>
      <c r="PR66" s="40"/>
      <c r="PY66" s="40"/>
      <c r="PZ66" s="40"/>
      <c r="QA66" s="40"/>
      <c r="QB66" s="40"/>
      <c r="QC66" s="40">
        <f>SUM(QD67:QF69)</f>
        <v>45</v>
      </c>
      <c r="QD66" s="40"/>
      <c r="QE66" s="40"/>
      <c r="QF66" s="41"/>
      <c r="QJ66" s="39"/>
      <c r="QK66" s="40"/>
      <c r="QL66" s="40"/>
      <c r="QM66" s="40"/>
      <c r="QN66" s="40"/>
      <c r="QO66" s="40"/>
      <c r="QP66" s="8"/>
      <c r="QQ66" s="9"/>
      <c r="QR66" s="10"/>
      <c r="QS66" s="40"/>
      <c r="QT66" s="40"/>
      <c r="QU66" s="40"/>
      <c r="QV66" s="40"/>
      <c r="QW66" s="40"/>
      <c r="QX66" s="41"/>
      <c r="QY66" s="40"/>
      <c r="QZ66" s="73"/>
      <c r="RA66" s="40"/>
      <c r="RB66" s="40"/>
      <c r="RL66" s="40"/>
      <c r="RM66" s="40"/>
      <c r="RX66" s="40"/>
      <c r="RY66" s="40"/>
      <c r="RZ66" s="40"/>
      <c r="SA66" s="40"/>
      <c r="SB66" s="40"/>
      <c r="SC66" s="40"/>
      <c r="SD66" s="40"/>
      <c r="SK66" s="40"/>
      <c r="SL66" s="40"/>
      <c r="SM66" s="40"/>
      <c r="SN66" s="40"/>
      <c r="SO66" s="40">
        <f>SUM(SP67:SR69)</f>
        <v>45</v>
      </c>
      <c r="SP66" s="40"/>
      <c r="SQ66" s="40"/>
      <c r="SR66" s="41"/>
      <c r="SV66" s="39"/>
      <c r="SW66" s="40"/>
      <c r="SX66" s="40"/>
      <c r="SY66" s="40"/>
      <c r="SZ66" s="40"/>
      <c r="TA66" s="40"/>
      <c r="TB66" s="8"/>
      <c r="TC66" s="9"/>
      <c r="TD66" s="10"/>
      <c r="TE66" s="40"/>
      <c r="TF66" s="40"/>
      <c r="TG66" s="40"/>
      <c r="TH66" s="40"/>
      <c r="TI66" s="40"/>
      <c r="TJ66" s="41"/>
      <c r="TK66" s="40"/>
      <c r="TL66" s="73"/>
      <c r="TM66" s="40"/>
      <c r="TN66" s="40"/>
      <c r="TX66" s="40"/>
      <c r="TY66" s="40"/>
      <c r="UJ66" s="40"/>
      <c r="UK66" s="40"/>
      <c r="UL66" s="40"/>
      <c r="UM66" s="40"/>
      <c r="UN66" s="40"/>
      <c r="UO66" s="40"/>
      <c r="UP66" s="40"/>
      <c r="UW66" s="40"/>
      <c r="UX66" s="40"/>
      <c r="UY66" s="40"/>
      <c r="UZ66" s="40"/>
      <c r="VA66" s="40">
        <f>SUM(VB67:VD69)</f>
        <v>45</v>
      </c>
      <c r="VB66" s="40"/>
      <c r="VC66" s="40"/>
      <c r="VD66" s="41"/>
      <c r="VF66" s="39"/>
      <c r="VG66" s="40"/>
      <c r="VH66" s="40"/>
      <c r="VI66" s="40"/>
      <c r="VJ66" s="40"/>
      <c r="VK66" s="40"/>
      <c r="VL66" s="40"/>
      <c r="VM66" s="40"/>
      <c r="VN66" s="40"/>
      <c r="VO66" s="40"/>
      <c r="VP66" s="40"/>
      <c r="VQ66" s="40"/>
      <c r="VR66" s="41"/>
    </row>
    <row r="67" spans="6:590" ht="18" customHeight="1" thickBot="1" x14ac:dyDescent="0.3">
      <c r="F67" s="8">
        <v>8</v>
      </c>
      <c r="G67" s="9">
        <v>5</v>
      </c>
      <c r="H67" s="10">
        <v>3</v>
      </c>
      <c r="I67" s="8">
        <v>6</v>
      </c>
      <c r="J67" s="9">
        <v>1</v>
      </c>
      <c r="K67" s="10">
        <v>9</v>
      </c>
      <c r="L67" s="8">
        <v>2</v>
      </c>
      <c r="M67" s="9">
        <v>4</v>
      </c>
      <c r="N67" s="10">
        <v>7</v>
      </c>
      <c r="R67" s="8">
        <v>3</v>
      </c>
      <c r="S67" s="9">
        <v>2</v>
      </c>
      <c r="T67" s="10">
        <v>1</v>
      </c>
      <c r="U67" s="8">
        <v>9</v>
      </c>
      <c r="V67" s="9">
        <v>5</v>
      </c>
      <c r="W67" s="10">
        <v>7</v>
      </c>
      <c r="X67" s="8">
        <v>6</v>
      </c>
      <c r="Y67" s="9">
        <v>8</v>
      </c>
      <c r="Z67" s="10">
        <v>4</v>
      </c>
      <c r="DD67" s="39"/>
      <c r="DE67" s="40"/>
      <c r="DF67" s="40"/>
      <c r="DG67" s="40"/>
      <c r="DH67" s="40"/>
      <c r="DI67" s="40"/>
      <c r="DJ67" s="40"/>
      <c r="DK67" s="40"/>
      <c r="DL67" s="40"/>
      <c r="DM67" s="40"/>
      <c r="DN67" s="40"/>
      <c r="DO67" s="40"/>
      <c r="DP67" s="2">
        <f t="shared" ref="DP67:DX67" si="742">LW31</f>
        <v>0</v>
      </c>
      <c r="DQ67" s="3">
        <f t="shared" si="742"/>
        <v>3</v>
      </c>
      <c r="DR67" s="4">
        <f t="shared" si="742"/>
        <v>0</v>
      </c>
      <c r="DS67" s="2">
        <f t="shared" si="742"/>
        <v>4</v>
      </c>
      <c r="DT67" s="3">
        <f t="shared" si="742"/>
        <v>0</v>
      </c>
      <c r="DU67" s="4">
        <f t="shared" si="742"/>
        <v>0</v>
      </c>
      <c r="DV67" s="2">
        <f t="shared" si="742"/>
        <v>9</v>
      </c>
      <c r="DW67" s="3">
        <f t="shared" si="742"/>
        <v>7</v>
      </c>
      <c r="DX67" s="4">
        <f t="shared" si="742"/>
        <v>8</v>
      </c>
      <c r="DY67" s="40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1"/>
      <c r="EM67" s="47"/>
      <c r="EN67" s="48"/>
      <c r="EO67" s="49"/>
      <c r="EP67" s="47"/>
      <c r="EQ67" s="48"/>
      <c r="ER67" s="49"/>
      <c r="ES67" s="60">
        <f t="shared" ref="ES67:FA69" si="743">DP61</f>
        <v>0</v>
      </c>
      <c r="ET67" s="61">
        <f t="shared" si="743"/>
        <v>2</v>
      </c>
      <c r="EU67" s="62">
        <f t="shared" si="743"/>
        <v>3</v>
      </c>
      <c r="EV67" s="47">
        <f t="shared" si="743"/>
        <v>4</v>
      </c>
      <c r="EW67" s="48">
        <f t="shared" si="743"/>
        <v>5</v>
      </c>
      <c r="EX67" s="49">
        <f t="shared" si="743"/>
        <v>6</v>
      </c>
      <c r="EY67" s="47">
        <f t="shared" si="743"/>
        <v>7</v>
      </c>
      <c r="EZ67" s="48">
        <f t="shared" si="743"/>
        <v>8</v>
      </c>
      <c r="FA67" s="49">
        <f t="shared" si="743"/>
        <v>0</v>
      </c>
      <c r="FB67" s="40">
        <f>SUM(EM67:FA67)</f>
        <v>35</v>
      </c>
      <c r="FC67" s="73"/>
      <c r="FD67" s="28">
        <f>ET67</f>
        <v>2</v>
      </c>
      <c r="FF67" t="str">
        <f>IF(FD67&lt;&gt;0,"",IF(COUNTIF(ES67:EU69,FF61)=1,"",IF(COUNTIF(ET61:ET75,FF61)=1,"",IF(COUNTIF(EM67:FA67,FF61)=1,"",FF61))))</f>
        <v/>
      </c>
      <c r="FG67" t="str">
        <f>IF(FD67&lt;&gt;0,"",IF(COUNTIF(ES67:EU69,FG61)=1,"",IF(COUNTIF(ET61:ET75,FG61)=1,"",IF(COUNTIF(EM67:FA67,FG61)=1,"",FG61))))</f>
        <v/>
      </c>
      <c r="FH67" t="str">
        <f>IF(FD67&lt;&gt;0,"",IF(COUNTIF(ES67:EU69,FH61)=1,"",IF(COUNTIF(ET61:ET75,FH61)=1,"",IF(COUNTIF(EM67:FA67,FH61)=1,"",FH61))))</f>
        <v/>
      </c>
      <c r="FI67" t="str">
        <f>IF(FD67&lt;&gt;0,"",IF(COUNTIF(ES67:EU69,FI61)=1,"",IF(COUNTIF(ET61:ET75,FI61)=1,"",IF(COUNTIF(EM67:FA67,FI61)=1,"",FI61))))</f>
        <v/>
      </c>
      <c r="FJ67" t="str">
        <f>IF(FD67&lt;&gt;0,"",IF(COUNTIF(ES67:EU69,FJ61)=1,"",IF(COUNTIF(ET61:ET75,FJ61)=1,"",IF(COUNTIF(EM67:FA67,FJ61)=1,"",FJ61))))</f>
        <v/>
      </c>
      <c r="FK67" t="str">
        <f>IF(FD67&lt;&gt;0,"",IF(COUNTIF(ES67:EU69,FK61)=1,"",IF(COUNTIF(ET61:ET75,FK61)=1,"",IF(COUNTIF(EM67:FA67,FK61)=1,"",FK61))))</f>
        <v/>
      </c>
      <c r="FL67" t="str">
        <f>IF(FD67&lt;&gt;0,"",IF(COUNTIF(ES67:EU69,FL61)=1,"",IF(COUNTIF(ET61:ET75,FL61)=1,"",IF(COUNTIF(EM67:FA67,FL61)=1,"",FL61))))</f>
        <v/>
      </c>
      <c r="FM67" t="str">
        <f>IF(FD67&lt;&gt;0,"",IF(COUNTIF(ES67:EU69,FM61)=1,"",IF(COUNTIF(ET61:ET75,FM61)=1,"",IF(COUNTIF(EM67:FA67,FM61)=1,"",FM61))))</f>
        <v/>
      </c>
      <c r="FN67" t="str">
        <f>IF(FD67&lt;&gt;0,"",IF(COUNTIF(ES67:EU69,FN61)=1,"",IF(COUNTIF(ET61:ET75,FN61)=1,"",IF(COUNTIF(EM67:FA67,FN61)=1,"",FN61))))</f>
        <v/>
      </c>
      <c r="FO67" s="72" t="s">
        <v>4</v>
      </c>
      <c r="FP67" s="28">
        <f>IFERROR(IF(FD67=0,HLOOKUP(FO67,FF74:FN75,2,0),FD67),0)</f>
        <v>2</v>
      </c>
      <c r="FR67" t="str">
        <f>IF(FP67&lt;&gt;0,"",IF(COUNTIF(FP63:FP73,FR61)=1,"",IF(COUNTIF(ET61:ET75,FR61)=1,"",IF(COUNTIF(EM67:FA67,FR61)=1,"",FR61))))</f>
        <v/>
      </c>
      <c r="FS67" t="str">
        <f t="shared" ref="FS67" si="744">IF(FQ67&lt;&gt;0,"",IF(COUNTIF(FQ63:FQ73,FS61)=1,"",IF(COUNTIF(EU61:EU75,FS61)=1,"",IF(COUNTIF(EN67:FB67,FS61)=1,"",FS61))))</f>
        <v/>
      </c>
      <c r="FT67" t="str">
        <f t="shared" ref="FT67" si="745">IF(FR67&lt;&gt;0,"",IF(COUNTIF(FR63:FR73,FT61)=1,"",IF(COUNTIF(EV61:EV75,FT61)=1,"",IF(COUNTIF(EO67:FC67,FT61)=1,"",FT61))))</f>
        <v/>
      </c>
      <c r="FU67" t="str">
        <f t="shared" ref="FU67" si="746">IF(FS67&lt;&gt;0,"",IF(COUNTIF(FS63:FS73,FU61)=1,"",IF(COUNTIF(EW61:EW75,FU61)=1,"",IF(COUNTIF(EP67:FD67,FU61)=1,"",FU61))))</f>
        <v/>
      </c>
      <c r="FV67" t="str">
        <f t="shared" ref="FV67" si="747">IF(FT67&lt;&gt;0,"",IF(COUNTIF(FT63:FT73,FV61)=1,"",IF(COUNTIF(EX61:EX75,FV61)=1,"",IF(COUNTIF(EQ67:FE67,FV61)=1,"",FV61))))</f>
        <v/>
      </c>
      <c r="FW67" t="str">
        <f t="shared" ref="FW67" si="748">IF(FU67&lt;&gt;0,"",IF(COUNTIF(FU63:FU73,FW61)=1,"",IF(COUNTIF(EY61:EY75,FW61)=1,"",IF(COUNTIF(ER67:FF67,FW61)=1,"",FW61))))</f>
        <v/>
      </c>
      <c r="FX67" t="str">
        <f t="shared" ref="FX67" si="749">IF(FV67&lt;&gt;0,"",IF(COUNTIF(FV63:FV73,FX61)=1,"",IF(COUNTIF(EZ61:EZ75,FX61)=1,"",IF(COUNTIF(ES67:FG67,FX61)=1,"",FX61))))</f>
        <v/>
      </c>
      <c r="FY67" t="str">
        <f t="shared" ref="FY67" si="750">IF(FW67&lt;&gt;0,"",IF(COUNTIF(FW63:FW73,FY61)=1,"",IF(COUNTIF(FA61:FA75,FY61)=1,"",IF(COUNTIF(ET67:FH67,FY61)=1,"",FY61))))</f>
        <v/>
      </c>
      <c r="FZ67" t="str">
        <f t="shared" ref="FZ67" si="751">IF(FX67&lt;&gt;0,"",IF(COUNTIF(FX63:FX73,FZ61)=1,"",IF(COUNTIF(FB61:FB75,FZ61)=1,"",IF(COUNTIF(EU67:FI67,FZ61)=1,"",FZ61))))</f>
        <v/>
      </c>
      <c r="GA67" s="72" t="s">
        <v>4</v>
      </c>
      <c r="GB67" s="28">
        <f>IFERROR(IF(FP67=0,HLOOKUP(GA67,FR74:FZ75,2,0),FP67),0)</f>
        <v>2</v>
      </c>
      <c r="GC67" s="40"/>
      <c r="GD67" s="40"/>
      <c r="GE67" s="40"/>
      <c r="GF67" s="40"/>
      <c r="GG67" s="40"/>
      <c r="GH67" s="40"/>
      <c r="GI67" s="27">
        <f>GB63</f>
        <v>1</v>
      </c>
      <c r="GJ67" s="40"/>
      <c r="GK67" s="28">
        <f>GB67</f>
        <v>2</v>
      </c>
      <c r="GL67" s="40"/>
      <c r="GM67" s="29">
        <f>GB71</f>
        <v>3</v>
      </c>
      <c r="GN67" s="40"/>
      <c r="GO67" s="24">
        <f>GI67</f>
        <v>1</v>
      </c>
      <c r="GP67" s="25">
        <f>GK67</f>
        <v>2</v>
      </c>
      <c r="GQ67" s="26">
        <f>GM67</f>
        <v>3</v>
      </c>
      <c r="GR67" s="40"/>
      <c r="GS67" s="24">
        <f>GO67</f>
        <v>1</v>
      </c>
      <c r="GT67" s="25">
        <f t="shared" ref="GT67:GT69" si="752">GP67</f>
        <v>2</v>
      </c>
      <c r="GU67" s="26">
        <f t="shared" ref="GU67:GU69" si="753">GQ67</f>
        <v>3</v>
      </c>
      <c r="GY67" s="2"/>
      <c r="GZ67" s="3"/>
      <c r="HA67" s="4"/>
      <c r="HB67" s="2">
        <f t="shared" ref="HB67:HJ69" si="754">DP71</f>
        <v>0</v>
      </c>
      <c r="HC67" s="3">
        <f t="shared" si="754"/>
        <v>2</v>
      </c>
      <c r="HD67" s="4">
        <f t="shared" si="754"/>
        <v>3</v>
      </c>
      <c r="HE67" s="27">
        <f t="shared" si="754"/>
        <v>4</v>
      </c>
      <c r="HF67" s="28">
        <f t="shared" si="754"/>
        <v>5</v>
      </c>
      <c r="HG67" s="29">
        <f t="shared" si="754"/>
        <v>6</v>
      </c>
      <c r="HH67" s="2">
        <f t="shared" si="754"/>
        <v>7</v>
      </c>
      <c r="HI67" s="3">
        <f t="shared" si="754"/>
        <v>8</v>
      </c>
      <c r="HJ67" s="4">
        <f t="shared" si="754"/>
        <v>0</v>
      </c>
      <c r="HK67" s="2"/>
      <c r="HL67" s="3"/>
      <c r="HM67" s="4"/>
      <c r="HN67" s="40">
        <f>SUM(GY67:HM67)</f>
        <v>35</v>
      </c>
      <c r="HO67" s="73"/>
      <c r="HP67" s="28">
        <f>HF67</f>
        <v>5</v>
      </c>
      <c r="HR67" t="str">
        <f>IF(HP67&lt;&gt;0,"",IF(COUNTIF(HE67:HG69,HR61)=1,"",IF(COUNTIF(HF61:HF75,HR61)=1,"",IF(COUNTIF(GY67:HM67,HR61)=1,"",HR61))))</f>
        <v/>
      </c>
      <c r="HS67" t="str">
        <f>IF(HP67&lt;&gt;0,"",IF(COUNTIF(HE67:HG69,HS61)=1,"",IF(COUNTIF(HF61:HF75,HS61)=1,"",IF(COUNTIF(GY67:HM67,HS61)=1,"",HS61))))</f>
        <v/>
      </c>
      <c r="HT67" t="str">
        <f>IF(HP67&lt;&gt;0,"",IF(COUNTIF(HE67:HG69,HT61)=1,"",IF(COUNTIF(HF61:HF75,HT61)=1,"",IF(COUNTIF(GY67:HM67,HT61)=1,"",HT61))))</f>
        <v/>
      </c>
      <c r="HU67" t="str">
        <f>IF(HP67&lt;&gt;0,"",IF(COUNTIF(HE67:HG69,HU61)=1,"",IF(COUNTIF(HF61:HF75,HU61)=1,"",IF(COUNTIF(GY67:HM67,HU61)=1,"",HU61))))</f>
        <v/>
      </c>
      <c r="HV67" t="str">
        <f>IF(HP67&lt;&gt;0,"",IF(COUNTIF(HE67:HG69,HV61)=1,"",IF(COUNTIF(HF61:HF75,HV61)=1,"",IF(COUNTIF(GY67:HM67,HV61)=1,"",HV61))))</f>
        <v/>
      </c>
      <c r="HW67" t="str">
        <f>IF(HP67&lt;&gt;0,"",IF(COUNTIF(HE67:HG69,HW61)=1,"",IF(COUNTIF(HF61:HF75,HW61)=1,"",IF(COUNTIF(GY67:HM67,HW61)=1,"",HW61))))</f>
        <v/>
      </c>
      <c r="HX67" t="str">
        <f>IF(HP67&lt;&gt;0,"",IF(COUNTIF(HE67:HG69,HX61)=1,"",IF(COUNTIF(HF61:HF75,HX61)=1,"",IF(COUNTIF(GY67:HM67,HX61)=1,"",HX61))))</f>
        <v/>
      </c>
      <c r="HY67" t="str">
        <f>IF(HP67&lt;&gt;0,"",IF(COUNTIF(HE67:HG69,HY61)=1,"",IF(COUNTIF(HF61:HF75,HY61)=1,"",IF(COUNTIF(GY67:HM67,HY61)=1,"",HY61))))</f>
        <v/>
      </c>
      <c r="HZ67" t="str">
        <f>IF(HP67&lt;&gt;0,"",IF(COUNTIF(HE67:HG69,HZ61)=1,"",IF(COUNTIF(HF61:HF75,HZ61)=1,"",IF(COUNTIF(GY67:HM67,HZ61)=1,"",HZ61))))</f>
        <v/>
      </c>
      <c r="IA67" s="72" t="s">
        <v>4</v>
      </c>
      <c r="IB67" s="28">
        <f>IFERROR(IF(HP67=0,HLOOKUP(IA67,HR74:HZ75,2,0),HP67),0)</f>
        <v>5</v>
      </c>
      <c r="ID67" t="str">
        <f>IF(IB67&lt;&gt;0,"",IF(COUNTIF(IB63:IB73,ID61)=1,"",IF(COUNTIF(HF61:HF75,ID61)=1,"",IF(COUNTIF(GY67:HM67,ID61)=1,"",ID61))))</f>
        <v/>
      </c>
      <c r="IE67" t="str">
        <f t="shared" ref="IE67" si="755">IF(IC67&lt;&gt;0,"",IF(COUNTIF(IC63:IC73,IE61)=1,"",IF(COUNTIF(HG61:HG75,IE61)=1,"",IF(COUNTIF(GZ67:HN67,IE61)=1,"",IE61))))</f>
        <v/>
      </c>
      <c r="IF67" t="str">
        <f t="shared" ref="IF67" si="756">IF(ID67&lt;&gt;0,"",IF(COUNTIF(ID63:ID73,IF61)=1,"",IF(COUNTIF(HH61:HH75,IF61)=1,"",IF(COUNTIF(HA67:HO67,IF61)=1,"",IF61))))</f>
        <v/>
      </c>
      <c r="IG67" t="str">
        <f t="shared" ref="IG67" si="757">IF(IE67&lt;&gt;0,"",IF(COUNTIF(IE63:IE73,IG61)=1,"",IF(COUNTIF(HI61:HI75,IG61)=1,"",IF(COUNTIF(HB67:HP67,IG61)=1,"",IG61))))</f>
        <v/>
      </c>
      <c r="IH67" t="str">
        <f t="shared" ref="IH67" si="758">IF(IF67&lt;&gt;0,"",IF(COUNTIF(IF63:IF73,IH61)=1,"",IF(COUNTIF(HJ61:HJ75,IH61)=1,"",IF(COUNTIF(HC67:HQ67,IH61)=1,"",IH61))))</f>
        <v/>
      </c>
      <c r="II67" t="str">
        <f t="shared" ref="II67" si="759">IF(IG67&lt;&gt;0,"",IF(COUNTIF(IG63:IG73,II61)=1,"",IF(COUNTIF(HK61:HK75,II61)=1,"",IF(COUNTIF(HD67:HR67,II61)=1,"",II61))))</f>
        <v/>
      </c>
      <c r="IJ67" t="str">
        <f t="shared" ref="IJ67" si="760">IF(IH67&lt;&gt;0,"",IF(COUNTIF(IH63:IH73,IJ61)=1,"",IF(COUNTIF(HL61:HL75,IJ61)=1,"",IF(COUNTIF(HE67:HS67,IJ61)=1,"",IJ61))))</f>
        <v/>
      </c>
      <c r="IK67" t="str">
        <f t="shared" ref="IK67" si="761">IF(II67&lt;&gt;0,"",IF(COUNTIF(II63:II73,IK61)=1,"",IF(COUNTIF(HM61:HM75,IK61)=1,"",IF(COUNTIF(HF67:HT67,IK61)=1,"",IK61))))</f>
        <v/>
      </c>
      <c r="IL67" t="str">
        <f t="shared" ref="IL67" si="762">IF(IJ67&lt;&gt;0,"",IF(COUNTIF(IJ63:IJ73,IL61)=1,"",IF(COUNTIF(HN61:HN75,IL61)=1,"",IF(COUNTIF(HG67:HU67,IL61)=1,"",IL61))))</f>
        <v/>
      </c>
      <c r="IM67" s="72" t="s">
        <v>4</v>
      </c>
      <c r="IN67" s="28">
        <f>IFERROR(IF(IB67=0,HLOOKUP(IM67,ID74:IL75,2,0),IB67),0)</f>
        <v>5</v>
      </c>
      <c r="IO67" s="40"/>
      <c r="IP67" s="40"/>
      <c r="IQ67" s="40"/>
      <c r="IR67" s="40"/>
      <c r="IS67" s="40"/>
      <c r="IT67" s="40"/>
      <c r="IU67" s="27">
        <f>IN63</f>
        <v>4</v>
      </c>
      <c r="IV67" s="40"/>
      <c r="IW67" s="28">
        <f>IN67</f>
        <v>5</v>
      </c>
      <c r="IX67" s="40"/>
      <c r="IY67" s="29">
        <f>IN71</f>
        <v>6</v>
      </c>
      <c r="IZ67" s="40"/>
      <c r="JA67" s="24">
        <f>IU67</f>
        <v>4</v>
      </c>
      <c r="JB67" s="25">
        <f>IW67</f>
        <v>5</v>
      </c>
      <c r="JC67" s="26">
        <f>IY67</f>
        <v>6</v>
      </c>
      <c r="JD67" s="40"/>
      <c r="JE67" s="24">
        <f>JA67</f>
        <v>4</v>
      </c>
      <c r="JF67" s="25">
        <f t="shared" ref="JF67:JF69" si="763">JB67</f>
        <v>5</v>
      </c>
      <c r="JG67" s="26">
        <f t="shared" ref="JG67:JG69" si="764">JC67</f>
        <v>6</v>
      </c>
      <c r="JK67" s="2">
        <f t="shared" ref="JK67:JS69" si="765">EB71</f>
        <v>0</v>
      </c>
      <c r="JL67" s="3">
        <f t="shared" si="765"/>
        <v>2</v>
      </c>
      <c r="JM67" s="4">
        <f t="shared" si="765"/>
        <v>3</v>
      </c>
      <c r="JN67" s="2">
        <f t="shared" si="765"/>
        <v>4</v>
      </c>
      <c r="JO67" s="3">
        <f t="shared" si="765"/>
        <v>5</v>
      </c>
      <c r="JP67" s="4">
        <f t="shared" si="765"/>
        <v>6</v>
      </c>
      <c r="JQ67" s="27">
        <f t="shared" si="765"/>
        <v>7</v>
      </c>
      <c r="JR67" s="28">
        <f t="shared" si="765"/>
        <v>8</v>
      </c>
      <c r="JS67" s="29">
        <f t="shared" si="765"/>
        <v>0</v>
      </c>
      <c r="JT67" s="2"/>
      <c r="JU67" s="3"/>
      <c r="JV67" s="4"/>
      <c r="JW67" s="2"/>
      <c r="JX67" s="3"/>
      <c r="JY67" s="4"/>
      <c r="JZ67" s="40">
        <f>SUM(JK67:JY67)</f>
        <v>35</v>
      </c>
      <c r="KA67" s="73"/>
      <c r="KB67" s="28">
        <f>JR67</f>
        <v>8</v>
      </c>
      <c r="KD67" t="str">
        <f>IF(KB67&lt;&gt;0,"",IF(COUNTIF(JQ67:JS69,KD61)=1,"",IF(COUNTIF(JR61:JR75,KD61)=1,"",IF(COUNTIF(JK67:JY67,KD61)=1,"",KD61))))</f>
        <v/>
      </c>
      <c r="KE67" t="str">
        <f>IF(KB67&lt;&gt;0,"",IF(COUNTIF(JQ67:JS69,KE61)=1,"",IF(COUNTIF(JR61:JR75,KE61)=1,"",IF(COUNTIF(JK67:JY67,KE61)=1,"",KE61))))</f>
        <v/>
      </c>
      <c r="KF67" t="str">
        <f>IF(KB67&lt;&gt;0,"",IF(COUNTIF(JQ67:JS69,KF61)=1,"",IF(COUNTIF(JR61:JR75,KF61)=1,"",IF(COUNTIF(JK67:JY67,KF61)=1,"",KF61))))</f>
        <v/>
      </c>
      <c r="KG67" t="str">
        <f>IF(KB67&lt;&gt;0,"",IF(COUNTIF(JQ67:JS69,KG61)=1,"",IF(COUNTIF(JR61:JR75,KG61)=1,"",IF(COUNTIF(JK67:JY67,KG61)=1,"",KG61))))</f>
        <v/>
      </c>
      <c r="KH67" t="str">
        <f>IF(KB67&lt;&gt;0,"",IF(COUNTIF(JQ67:JS69,KH61)=1,"",IF(COUNTIF(JR61:JR75,KH61)=1,"",IF(COUNTIF(JK67:JY67,KH61)=1,"",KH61))))</f>
        <v/>
      </c>
      <c r="KI67" t="str">
        <f>IF(KB67&lt;&gt;0,"",IF(COUNTIF(JQ67:JS69,KI61)=1,"",IF(COUNTIF(JR61:JR75,KI61)=1,"",IF(COUNTIF(JK67:JY67,KI61)=1,"",KI61))))</f>
        <v/>
      </c>
      <c r="KJ67" t="str">
        <f>IF(KB67&lt;&gt;0,"",IF(COUNTIF(JQ67:JS69,KJ61)=1,"",IF(COUNTIF(JR61:JR75,KJ61)=1,"",IF(COUNTIF(JK67:JY67,KJ61)=1,"",KJ61))))</f>
        <v/>
      </c>
      <c r="KK67" t="str">
        <f>IF(KB67&lt;&gt;0,"",IF(COUNTIF(JQ67:JS69,KK61)=1,"",IF(COUNTIF(JR61:JR75,KK61)=1,"",IF(COUNTIF(JK67:JY67,KK61)=1,"",KK61))))</f>
        <v/>
      </c>
      <c r="KL67" t="str">
        <f>IF(KB67&lt;&gt;0,"",IF(COUNTIF(JQ67:JS69,KL61)=1,"",IF(COUNTIF(JR61:JR75,KL61)=1,"",IF(COUNTIF(JK67:JY67,KL61)=1,"",KL61))))</f>
        <v/>
      </c>
      <c r="KM67" s="72" t="s">
        <v>4</v>
      </c>
      <c r="KN67" s="28">
        <f>IFERROR(IF(KB67=0,HLOOKUP(KM67,KD74:KL75,2,0),KB67),0)</f>
        <v>8</v>
      </c>
      <c r="KP67" t="str">
        <f>IF(KN67&lt;&gt;0,"",IF(COUNTIF(KN63:KN73,KP61)=1,"",IF(COUNTIF(JR61:JR75,KP61)=1,"",IF(COUNTIF(JK67:JY67,KP61)=1,"",KP61))))</f>
        <v/>
      </c>
      <c r="KQ67" t="str">
        <f t="shared" ref="KQ67" si="766">IF(KO67&lt;&gt;0,"",IF(COUNTIF(KO63:KO73,KQ61)=1,"",IF(COUNTIF(JS61:JS75,KQ61)=1,"",IF(COUNTIF(JL67:JZ67,KQ61)=1,"",KQ61))))</f>
        <v/>
      </c>
      <c r="KR67" t="str">
        <f t="shared" ref="KR67" si="767">IF(KP67&lt;&gt;0,"",IF(COUNTIF(KP63:KP73,KR61)=1,"",IF(COUNTIF(JT61:JT75,KR61)=1,"",IF(COUNTIF(JM67:KA67,KR61)=1,"",KR61))))</f>
        <v/>
      </c>
      <c r="KS67" t="str">
        <f t="shared" ref="KS67" si="768">IF(KQ67&lt;&gt;0,"",IF(COUNTIF(KQ63:KQ73,KS61)=1,"",IF(COUNTIF(JU61:JU75,KS61)=1,"",IF(COUNTIF(JN67:KB67,KS61)=1,"",KS61))))</f>
        <v/>
      </c>
      <c r="KT67" t="str">
        <f t="shared" ref="KT67" si="769">IF(KR67&lt;&gt;0,"",IF(COUNTIF(KR63:KR73,KT61)=1,"",IF(COUNTIF(JV61:JV75,KT61)=1,"",IF(COUNTIF(JO67:KC67,KT61)=1,"",KT61))))</f>
        <v/>
      </c>
      <c r="KU67" t="str">
        <f t="shared" ref="KU67" si="770">IF(KS67&lt;&gt;0,"",IF(COUNTIF(KS63:KS73,KU61)=1,"",IF(COUNTIF(JW61:JW75,KU61)=1,"",IF(COUNTIF(JP67:KD67,KU61)=1,"",KU61))))</f>
        <v/>
      </c>
      <c r="KV67" t="str">
        <f t="shared" ref="KV67" si="771">IF(KT67&lt;&gt;0,"",IF(COUNTIF(KT63:KT73,KV61)=1,"",IF(COUNTIF(JX61:JX75,KV61)=1,"",IF(COUNTIF(JQ67:KE67,KV61)=1,"",KV61))))</f>
        <v/>
      </c>
      <c r="KW67" t="str">
        <f t="shared" ref="KW67" si="772">IF(KU67&lt;&gt;0,"",IF(COUNTIF(KU63:KU73,KW61)=1,"",IF(COUNTIF(JY61:JY75,KW61)=1,"",IF(COUNTIF(JR67:KF67,KW61)=1,"",KW61))))</f>
        <v/>
      </c>
      <c r="KX67" t="str">
        <f t="shared" ref="KX67" si="773">IF(KV67&lt;&gt;0,"",IF(COUNTIF(KV63:KV73,KX61)=1,"",IF(COUNTIF(JZ61:JZ75,KX61)=1,"",IF(COUNTIF(JS67:KG67,KX61)=1,"",KX61))))</f>
        <v/>
      </c>
      <c r="KY67" s="72" t="s">
        <v>4</v>
      </c>
      <c r="KZ67" s="28">
        <f>IFERROR(IF(KN67=0,HLOOKUP(KY67,KP74:KX75,2,0),KN67),0)</f>
        <v>8</v>
      </c>
      <c r="LA67" s="40"/>
      <c r="LB67" s="40"/>
      <c r="LC67" s="40"/>
      <c r="LD67" s="40"/>
      <c r="LE67" s="40"/>
      <c r="LF67" s="40"/>
      <c r="LG67" s="27">
        <f>KZ63</f>
        <v>7</v>
      </c>
      <c r="LH67" s="40"/>
      <c r="LI67" s="28">
        <f>KZ67</f>
        <v>8</v>
      </c>
      <c r="LJ67" s="40"/>
      <c r="LK67" s="29">
        <f>KZ71</f>
        <v>0</v>
      </c>
      <c r="LL67" s="40"/>
      <c r="LM67" s="24">
        <f>LG67</f>
        <v>7</v>
      </c>
      <c r="LN67" s="25">
        <f>LI67</f>
        <v>8</v>
      </c>
      <c r="LO67" s="26">
        <f>LK67</f>
        <v>0</v>
      </c>
      <c r="LP67" s="40"/>
      <c r="LQ67" s="24">
        <f>LM67</f>
        <v>7</v>
      </c>
      <c r="LR67" s="25">
        <f t="shared" ref="LR67:LR69" si="774">LN67</f>
        <v>8</v>
      </c>
      <c r="LS67" s="26">
        <f t="shared" ref="LS67:LS69" si="775">LO67</f>
        <v>0</v>
      </c>
      <c r="LU67" s="39"/>
      <c r="LV67" s="40"/>
      <c r="LW67" s="40"/>
      <c r="LX67" s="40"/>
      <c r="LY67" s="40"/>
      <c r="LZ67" s="40"/>
      <c r="MA67" s="40"/>
      <c r="MB67" s="40"/>
      <c r="MC67" s="40"/>
      <c r="MD67" s="40"/>
      <c r="ME67" s="40"/>
      <c r="MF67" s="40"/>
      <c r="MG67" s="41"/>
      <c r="MO67" s="39"/>
      <c r="MP67" s="40"/>
      <c r="MQ67" s="40"/>
      <c r="MR67" s="40"/>
      <c r="MS67" s="40"/>
      <c r="MT67" s="40"/>
      <c r="MU67" s="40"/>
      <c r="MV67" s="40"/>
      <c r="MW67" s="40"/>
      <c r="MX67" s="40"/>
      <c r="MY67" s="40"/>
      <c r="MZ67" s="40"/>
      <c r="NA67" s="2">
        <f t="shared" si="737"/>
        <v>5</v>
      </c>
      <c r="NB67" s="3">
        <f t="shared" si="728"/>
        <v>3</v>
      </c>
      <c r="NC67" s="4">
        <f t="shared" si="729"/>
        <v>1</v>
      </c>
      <c r="ND67" s="2">
        <f t="shared" si="730"/>
        <v>4</v>
      </c>
      <c r="NE67" s="3">
        <f t="shared" si="731"/>
        <v>6</v>
      </c>
      <c r="NF67" s="4">
        <f t="shared" si="732"/>
        <v>2</v>
      </c>
      <c r="NG67" s="2">
        <f t="shared" si="733"/>
        <v>9</v>
      </c>
      <c r="NH67" s="3">
        <f t="shared" si="734"/>
        <v>7</v>
      </c>
      <c r="NI67" s="4">
        <f t="shared" si="735"/>
        <v>8</v>
      </c>
      <c r="NJ67" s="40"/>
      <c r="NK67" s="40"/>
      <c r="NL67" s="40"/>
      <c r="NM67" s="40"/>
      <c r="NN67" s="40"/>
      <c r="NO67" s="40"/>
      <c r="NP67" s="40"/>
      <c r="NQ67" s="40"/>
      <c r="NR67" s="40"/>
      <c r="NS67" s="40"/>
      <c r="NT67" s="40"/>
      <c r="NU67" s="41"/>
      <c r="NX67" s="47"/>
      <c r="NY67" s="48"/>
      <c r="NZ67" s="49"/>
      <c r="OA67" s="47"/>
      <c r="OB67" s="48"/>
      <c r="OC67" s="49"/>
      <c r="OD67" s="60">
        <f t="shared" ref="OD67:OD75" si="776">NA61</f>
        <v>1</v>
      </c>
      <c r="OE67" s="61">
        <f t="shared" ref="OE67:OE75" si="777">NB61</f>
        <v>2</v>
      </c>
      <c r="OF67" s="62">
        <f t="shared" ref="OF67:OF75" si="778">NC61</f>
        <v>3</v>
      </c>
      <c r="OG67" s="47">
        <f t="shared" ref="OG67:OG69" si="779">ND61</f>
        <v>4</v>
      </c>
      <c r="OH67" s="48">
        <f t="shared" ref="OH67:OH69" si="780">NE61</f>
        <v>5</v>
      </c>
      <c r="OI67" s="49">
        <f t="shared" ref="OI67:OI69" si="781">NF61</f>
        <v>6</v>
      </c>
      <c r="OJ67" s="47">
        <f t="shared" ref="OJ67:OJ69" si="782">NG61</f>
        <v>7</v>
      </c>
      <c r="OK67" s="48">
        <f t="shared" ref="OK67:OK69" si="783">NH61</f>
        <v>8</v>
      </c>
      <c r="OL67" s="49">
        <f t="shared" ref="OL67:OL69" si="784">NI61</f>
        <v>9</v>
      </c>
      <c r="OM67" s="40">
        <f>SUM(NX67:OL67)</f>
        <v>45</v>
      </c>
      <c r="ON67" s="73"/>
      <c r="OO67" s="28">
        <f>OE67</f>
        <v>2</v>
      </c>
      <c r="OQ67" t="str">
        <f>IF(OO67&lt;&gt;0,"",IF(COUNTIF(OD67:OF69,OQ61)=1,"",IF(COUNTIF(OE61:OE75,OQ61)=1,"",IF(COUNTIF(NX67:OL67,OQ61)=1,"",OQ61))))</f>
        <v/>
      </c>
      <c r="OR67" t="str">
        <f>IF(OO67&lt;&gt;0,"",IF(COUNTIF(OD67:OF69,OR61)=1,"",IF(COUNTIF(OE61:OE75,OR61)=1,"",IF(COUNTIF(NX67:OL67,OR61)=1,"",OR61))))</f>
        <v/>
      </c>
      <c r="OS67" t="str">
        <f>IF(OO67&lt;&gt;0,"",IF(COUNTIF(OD67:OF69,OS61)=1,"",IF(COUNTIF(OE61:OE75,OS61)=1,"",IF(COUNTIF(NX67:OL67,OS61)=1,"",OS61))))</f>
        <v/>
      </c>
      <c r="OT67" t="str">
        <f>IF(OO67&lt;&gt;0,"",IF(COUNTIF(OD67:OF69,OT61)=1,"",IF(COUNTIF(OE61:OE75,OT61)=1,"",IF(COUNTIF(NX67:OL67,OT61)=1,"",OT61))))</f>
        <v/>
      </c>
      <c r="OU67" t="str">
        <f>IF(OO67&lt;&gt;0,"",IF(COUNTIF(OD67:OF69,OU61)=1,"",IF(COUNTIF(OE61:OE75,OU61)=1,"",IF(COUNTIF(NX67:OL67,OU61)=1,"",OU61))))</f>
        <v/>
      </c>
      <c r="OV67" t="str">
        <f>IF(OO67&lt;&gt;0,"",IF(COUNTIF(OD67:OF69,OV61)=1,"",IF(COUNTIF(OE61:OE75,OV61)=1,"",IF(COUNTIF(NX67:OL67,OV61)=1,"",OV61))))</f>
        <v/>
      </c>
      <c r="OW67" t="str">
        <f>IF(OO67&lt;&gt;0,"",IF(COUNTIF(OD67:OF69,OW61)=1,"",IF(COUNTIF(OE61:OE75,OW61)=1,"",IF(COUNTIF(NX67:OL67,OW61)=1,"",OW61))))</f>
        <v/>
      </c>
      <c r="OX67" t="str">
        <f>IF(OO67&lt;&gt;0,"",IF(COUNTIF(OD67:OF69,OX61)=1,"",IF(COUNTIF(OE61:OE75,OX61)=1,"",IF(COUNTIF(NX67:OL67,OX61)=1,"",OX61))))</f>
        <v/>
      </c>
      <c r="OY67" t="str">
        <f>IF(OO67&lt;&gt;0,"",IF(COUNTIF(OD67:OF69,OY61)=1,"",IF(COUNTIF(OE61:OE75,OY61)=1,"",IF(COUNTIF(NX67:OL67,OY61)=1,"",OY61))))</f>
        <v/>
      </c>
      <c r="OZ67" s="72" t="s">
        <v>4</v>
      </c>
      <c r="PA67" s="28">
        <f>IFERROR(IF(OO67=0,HLOOKUP(OZ67,OQ74:OY75,2,0),OO67),0)</f>
        <v>2</v>
      </c>
      <c r="PC67" t="str">
        <f>IF(PA67&lt;&gt;0,"",IF(COUNTIF(PA63:PA73,PC61)=1,"",IF(COUNTIF(OE61:OE75,PC61)=1,"",IF(COUNTIF(NX67:OL67,PC61)=1,"",PC61))))</f>
        <v/>
      </c>
      <c r="PD67" t="str">
        <f t="shared" ref="PD67" si="785">IF(PB67&lt;&gt;0,"",IF(COUNTIF(PB63:PB73,PD61)=1,"",IF(COUNTIF(OF61:OF75,PD61)=1,"",IF(COUNTIF(NY67:OM67,PD61)=1,"",PD61))))</f>
        <v/>
      </c>
      <c r="PE67" t="str">
        <f t="shared" ref="PE67" si="786">IF(PC67&lt;&gt;0,"",IF(COUNTIF(PC63:PC73,PE61)=1,"",IF(COUNTIF(OG61:OG75,PE61)=1,"",IF(COUNTIF(NZ67:ON67,PE61)=1,"",PE61))))</f>
        <v/>
      </c>
      <c r="PF67" t="str">
        <f t="shared" ref="PF67" si="787">IF(PD67&lt;&gt;0,"",IF(COUNTIF(PD63:PD73,PF61)=1,"",IF(COUNTIF(OH61:OH75,PF61)=1,"",IF(COUNTIF(OA67:OO67,PF61)=1,"",PF61))))</f>
        <v/>
      </c>
      <c r="PG67" t="str">
        <f t="shared" ref="PG67" si="788">IF(PE67&lt;&gt;0,"",IF(COUNTIF(PE63:PE73,PG61)=1,"",IF(COUNTIF(OI61:OI75,PG61)=1,"",IF(COUNTIF(OB67:OP67,PG61)=1,"",PG61))))</f>
        <v/>
      </c>
      <c r="PH67" t="str">
        <f t="shared" ref="PH67" si="789">IF(PF67&lt;&gt;0,"",IF(COUNTIF(PF63:PF73,PH61)=1,"",IF(COUNTIF(OJ61:OJ75,PH61)=1,"",IF(COUNTIF(OC67:OQ67,PH61)=1,"",PH61))))</f>
        <v/>
      </c>
      <c r="PI67" t="str">
        <f t="shared" ref="PI67" si="790">IF(PG67&lt;&gt;0,"",IF(COUNTIF(PG63:PG73,PI61)=1,"",IF(COUNTIF(OK61:OK75,PI61)=1,"",IF(COUNTIF(OD67:OR67,PI61)=1,"",PI61))))</f>
        <v/>
      </c>
      <c r="PJ67" t="str">
        <f t="shared" ref="PJ67" si="791">IF(PH67&lt;&gt;0,"",IF(COUNTIF(PH63:PH73,PJ61)=1,"",IF(COUNTIF(OL61:OL75,PJ61)=1,"",IF(COUNTIF(OE67:OS67,PJ61)=1,"",PJ61))))</f>
        <v/>
      </c>
      <c r="PK67" t="str">
        <f t="shared" ref="PK67" si="792">IF(PI67&lt;&gt;0,"",IF(COUNTIF(PI63:PI73,PK61)=1,"",IF(COUNTIF(OM61:OM75,PK61)=1,"",IF(COUNTIF(OF67:OT67,PK61)=1,"",PK61))))</f>
        <v/>
      </c>
      <c r="PL67" s="72" t="s">
        <v>4</v>
      </c>
      <c r="PM67" s="28">
        <f>IFERROR(IF(PA67=0,HLOOKUP(PL67,PC74:PK75,2,0),PA67),0)</f>
        <v>2</v>
      </c>
      <c r="PN67" s="40"/>
      <c r="PO67" s="40"/>
      <c r="PP67" s="40"/>
      <c r="PQ67" s="40"/>
      <c r="PR67" s="40"/>
      <c r="PS67" s="40"/>
      <c r="PT67" s="27">
        <f>PM63</f>
        <v>1</v>
      </c>
      <c r="PU67" s="40"/>
      <c r="PV67" s="28">
        <f>PM67</f>
        <v>2</v>
      </c>
      <c r="PW67" s="40"/>
      <c r="PX67" s="29">
        <f>PM71</f>
        <v>3</v>
      </c>
      <c r="PY67" s="40"/>
      <c r="PZ67" s="24">
        <f>PT67</f>
        <v>1</v>
      </c>
      <c r="QA67" s="25">
        <f>PV67</f>
        <v>2</v>
      </c>
      <c r="QB67" s="26">
        <f>PX67</f>
        <v>3</v>
      </c>
      <c r="QC67" s="40"/>
      <c r="QD67" s="24">
        <f>PZ67</f>
        <v>1</v>
      </c>
      <c r="QE67" s="25">
        <f t="shared" ref="QE67:QE69" si="793">QA67</f>
        <v>2</v>
      </c>
      <c r="QF67" s="26">
        <f t="shared" ref="QF67:QF69" si="794">QB67</f>
        <v>3</v>
      </c>
      <c r="QJ67" s="2"/>
      <c r="QK67" s="3"/>
      <c r="QL67" s="4"/>
      <c r="QM67" s="2">
        <f t="shared" ref="QM67:QM69" si="795">NA71</f>
        <v>1</v>
      </c>
      <c r="QN67" s="3">
        <f t="shared" ref="QN67:QN69" si="796">NB71</f>
        <v>2</v>
      </c>
      <c r="QO67" s="4">
        <f t="shared" ref="QO67:QO69" si="797">NC71</f>
        <v>3</v>
      </c>
      <c r="QP67" s="27">
        <f t="shared" ref="QP67:QP75" si="798">ND71</f>
        <v>4</v>
      </c>
      <c r="QQ67" s="28">
        <f t="shared" ref="QQ67:QQ75" si="799">NE71</f>
        <v>5</v>
      </c>
      <c r="QR67" s="29">
        <f t="shared" ref="QR67:QR75" si="800">NF71</f>
        <v>6</v>
      </c>
      <c r="QS67" s="2">
        <f t="shared" ref="QS67:QS69" si="801">NG71</f>
        <v>7</v>
      </c>
      <c r="QT67" s="3">
        <f t="shared" ref="QT67:QT69" si="802">NH71</f>
        <v>8</v>
      </c>
      <c r="QU67" s="4">
        <f t="shared" ref="QU67:QU69" si="803">NI71</f>
        <v>9</v>
      </c>
      <c r="QV67" s="2"/>
      <c r="QW67" s="3"/>
      <c r="QX67" s="4"/>
      <c r="QY67" s="40">
        <f>SUM(QJ67:QX67)</f>
        <v>45</v>
      </c>
      <c r="QZ67" s="73"/>
      <c r="RA67" s="28">
        <f>QQ67</f>
        <v>5</v>
      </c>
      <c r="RC67" t="str">
        <f>IF(RA67&lt;&gt;0,"",IF(COUNTIF(QP67:QR69,RC61)=1,"",IF(COUNTIF(QQ61:QQ75,RC61)=1,"",IF(COUNTIF(QJ67:QX67,RC61)=1,"",RC61))))</f>
        <v/>
      </c>
      <c r="RD67" t="str">
        <f>IF(RA67&lt;&gt;0,"",IF(COUNTIF(QP67:QR69,RD61)=1,"",IF(COUNTIF(QQ61:QQ75,RD61)=1,"",IF(COUNTIF(QJ67:QX67,RD61)=1,"",RD61))))</f>
        <v/>
      </c>
      <c r="RE67" t="str">
        <f>IF(RA67&lt;&gt;0,"",IF(COUNTIF(QP67:QR69,RE61)=1,"",IF(COUNTIF(QQ61:QQ75,RE61)=1,"",IF(COUNTIF(QJ67:QX67,RE61)=1,"",RE61))))</f>
        <v/>
      </c>
      <c r="RF67" t="str">
        <f>IF(RA67&lt;&gt;0,"",IF(COUNTIF(QP67:QR69,RF61)=1,"",IF(COUNTIF(QQ61:QQ75,RF61)=1,"",IF(COUNTIF(QJ67:QX67,RF61)=1,"",RF61))))</f>
        <v/>
      </c>
      <c r="RG67" t="str">
        <f>IF(RA67&lt;&gt;0,"",IF(COUNTIF(QP67:QR69,RG61)=1,"",IF(COUNTIF(QQ61:QQ75,RG61)=1,"",IF(COUNTIF(QJ67:QX67,RG61)=1,"",RG61))))</f>
        <v/>
      </c>
      <c r="RH67" t="str">
        <f>IF(RA67&lt;&gt;0,"",IF(COUNTIF(QP67:QR69,RH61)=1,"",IF(COUNTIF(QQ61:QQ75,RH61)=1,"",IF(COUNTIF(QJ67:QX67,RH61)=1,"",RH61))))</f>
        <v/>
      </c>
      <c r="RI67" t="str">
        <f>IF(RA67&lt;&gt;0,"",IF(COUNTIF(QP67:QR69,RI61)=1,"",IF(COUNTIF(QQ61:QQ75,RI61)=1,"",IF(COUNTIF(QJ67:QX67,RI61)=1,"",RI61))))</f>
        <v/>
      </c>
      <c r="RJ67" t="str">
        <f>IF(RA67&lt;&gt;0,"",IF(COUNTIF(QP67:QR69,RJ61)=1,"",IF(COUNTIF(QQ61:QQ75,RJ61)=1,"",IF(COUNTIF(QJ67:QX67,RJ61)=1,"",RJ61))))</f>
        <v/>
      </c>
      <c r="RK67" t="str">
        <f>IF(RA67&lt;&gt;0,"",IF(COUNTIF(QP67:QR69,RK61)=1,"",IF(COUNTIF(QQ61:QQ75,RK61)=1,"",IF(COUNTIF(QJ67:QX67,RK61)=1,"",RK61))))</f>
        <v/>
      </c>
      <c r="RL67" s="72" t="s">
        <v>4</v>
      </c>
      <c r="RM67" s="28">
        <f>IFERROR(IF(RA67=0,HLOOKUP(RL67,RC74:RK75,2,0),RA67),0)</f>
        <v>5</v>
      </c>
      <c r="RO67" t="str">
        <f>IF(RM67&lt;&gt;0,"",IF(COUNTIF(RM63:RM73,RO61)=1,"",IF(COUNTIF(QQ61:QQ75,RO61)=1,"",IF(COUNTIF(QJ67:QX67,RO61)=1,"",RO61))))</f>
        <v/>
      </c>
      <c r="RP67" t="str">
        <f t="shared" ref="RP67" si="804">IF(RN67&lt;&gt;0,"",IF(COUNTIF(RN63:RN73,RP61)=1,"",IF(COUNTIF(QR61:QR75,RP61)=1,"",IF(COUNTIF(QK67:QY67,RP61)=1,"",RP61))))</f>
        <v/>
      </c>
      <c r="RQ67" t="str">
        <f t="shared" ref="RQ67" si="805">IF(RO67&lt;&gt;0,"",IF(COUNTIF(RO63:RO73,RQ61)=1,"",IF(COUNTIF(QS61:QS75,RQ61)=1,"",IF(COUNTIF(QL67:QZ67,RQ61)=1,"",RQ61))))</f>
        <v/>
      </c>
      <c r="RR67" t="str">
        <f t="shared" ref="RR67" si="806">IF(RP67&lt;&gt;0,"",IF(COUNTIF(RP63:RP73,RR61)=1,"",IF(COUNTIF(QT61:QT75,RR61)=1,"",IF(COUNTIF(QM67:RA67,RR61)=1,"",RR61))))</f>
        <v/>
      </c>
      <c r="RS67" t="str">
        <f t="shared" ref="RS67" si="807">IF(RQ67&lt;&gt;0,"",IF(COUNTIF(RQ63:RQ73,RS61)=1,"",IF(COUNTIF(QU61:QU75,RS61)=1,"",IF(COUNTIF(QN67:RB67,RS61)=1,"",RS61))))</f>
        <v/>
      </c>
      <c r="RT67" t="str">
        <f t="shared" ref="RT67" si="808">IF(RR67&lt;&gt;0,"",IF(COUNTIF(RR63:RR73,RT61)=1,"",IF(COUNTIF(QV61:QV75,RT61)=1,"",IF(COUNTIF(QO67:RC67,RT61)=1,"",RT61))))</f>
        <v/>
      </c>
      <c r="RU67" t="str">
        <f t="shared" ref="RU67" si="809">IF(RS67&lt;&gt;0,"",IF(COUNTIF(RS63:RS73,RU61)=1,"",IF(COUNTIF(QW61:QW75,RU61)=1,"",IF(COUNTIF(QP67:RD67,RU61)=1,"",RU61))))</f>
        <v/>
      </c>
      <c r="RV67" t="str">
        <f t="shared" ref="RV67" si="810">IF(RT67&lt;&gt;0,"",IF(COUNTIF(RT63:RT73,RV61)=1,"",IF(COUNTIF(QX61:QX75,RV61)=1,"",IF(COUNTIF(QQ67:RE67,RV61)=1,"",RV61))))</f>
        <v/>
      </c>
      <c r="RW67" t="str">
        <f t="shared" ref="RW67" si="811">IF(RU67&lt;&gt;0,"",IF(COUNTIF(RU63:RU73,RW61)=1,"",IF(COUNTIF(QY61:QY75,RW61)=1,"",IF(COUNTIF(QR67:RF67,RW61)=1,"",RW61))))</f>
        <v/>
      </c>
      <c r="RX67" s="72" t="s">
        <v>4</v>
      </c>
      <c r="RY67" s="28">
        <f>IFERROR(IF(RM67=0,HLOOKUP(RX67,RO74:RW75,2,0),RM67),0)</f>
        <v>5</v>
      </c>
      <c r="RZ67" s="40"/>
      <c r="SA67" s="40"/>
      <c r="SB67" s="40"/>
      <c r="SC67" s="40"/>
      <c r="SD67" s="40"/>
      <c r="SE67" s="40"/>
      <c r="SF67" s="27">
        <f>RY63</f>
        <v>4</v>
      </c>
      <c r="SG67" s="40"/>
      <c r="SH67" s="28">
        <f>RY67</f>
        <v>5</v>
      </c>
      <c r="SI67" s="40"/>
      <c r="SJ67" s="29">
        <f>RY71</f>
        <v>6</v>
      </c>
      <c r="SK67" s="40"/>
      <c r="SL67" s="24">
        <f>SF67</f>
        <v>4</v>
      </c>
      <c r="SM67" s="25">
        <f>SH67</f>
        <v>5</v>
      </c>
      <c r="SN67" s="26">
        <f>SJ67</f>
        <v>6</v>
      </c>
      <c r="SO67" s="40"/>
      <c r="SP67" s="24">
        <f>SL67</f>
        <v>4</v>
      </c>
      <c r="SQ67" s="25">
        <f t="shared" ref="SQ67:SQ69" si="812">SM67</f>
        <v>5</v>
      </c>
      <c r="SR67" s="26">
        <f t="shared" ref="SR67:SR69" si="813">SN67</f>
        <v>6</v>
      </c>
      <c r="SV67" s="2">
        <f t="shared" ref="SV67:SV69" si="814">NM71</f>
        <v>1</v>
      </c>
      <c r="SW67" s="3">
        <f t="shared" ref="SW67:SW69" si="815">NN71</f>
        <v>2</v>
      </c>
      <c r="SX67" s="4">
        <f t="shared" ref="SX67:SX69" si="816">NO71</f>
        <v>3</v>
      </c>
      <c r="SY67" s="2">
        <f t="shared" ref="SY67:SY69" si="817">NP71</f>
        <v>4</v>
      </c>
      <c r="SZ67" s="3">
        <f t="shared" ref="SZ67:SZ69" si="818">NQ71</f>
        <v>5</v>
      </c>
      <c r="TA67" s="4">
        <f t="shared" ref="TA67:TA69" si="819">NR71</f>
        <v>6</v>
      </c>
      <c r="TB67" s="27">
        <f t="shared" ref="TB67:TB75" si="820">NS71</f>
        <v>7</v>
      </c>
      <c r="TC67" s="28">
        <f t="shared" ref="TC67:TC75" si="821">NT71</f>
        <v>8</v>
      </c>
      <c r="TD67" s="29">
        <f t="shared" ref="TD67:TD75" si="822">NU71</f>
        <v>9</v>
      </c>
      <c r="TE67" s="2"/>
      <c r="TF67" s="3"/>
      <c r="TG67" s="4"/>
      <c r="TH67" s="2"/>
      <c r="TI67" s="3"/>
      <c r="TJ67" s="4"/>
      <c r="TK67" s="40">
        <f>SUM(SV67:TJ67)</f>
        <v>45</v>
      </c>
      <c r="TL67" s="73"/>
      <c r="TM67" s="28">
        <f>TC67</f>
        <v>8</v>
      </c>
      <c r="TO67" t="str">
        <f>IF(TM67&lt;&gt;0,"",IF(COUNTIF(TB67:TD69,TO61)=1,"",IF(COUNTIF(TC61:TC75,TO61)=1,"",IF(COUNTIF(SV67:TJ67,TO61)=1,"",TO61))))</f>
        <v/>
      </c>
      <c r="TP67" t="str">
        <f>IF(TM67&lt;&gt;0,"",IF(COUNTIF(TB67:TD69,TP61)=1,"",IF(COUNTIF(TC61:TC75,TP61)=1,"",IF(COUNTIF(SV67:TJ67,TP61)=1,"",TP61))))</f>
        <v/>
      </c>
      <c r="TQ67" t="str">
        <f>IF(TM67&lt;&gt;0,"",IF(COUNTIF(TB67:TD69,TQ61)=1,"",IF(COUNTIF(TC61:TC75,TQ61)=1,"",IF(COUNTIF(SV67:TJ67,TQ61)=1,"",TQ61))))</f>
        <v/>
      </c>
      <c r="TR67" t="str">
        <f>IF(TM67&lt;&gt;0,"",IF(COUNTIF(TB67:TD69,TR61)=1,"",IF(COUNTIF(TC61:TC75,TR61)=1,"",IF(COUNTIF(SV67:TJ67,TR61)=1,"",TR61))))</f>
        <v/>
      </c>
      <c r="TS67" t="str">
        <f>IF(TM67&lt;&gt;0,"",IF(COUNTIF(TB67:TD69,TS61)=1,"",IF(COUNTIF(TC61:TC75,TS61)=1,"",IF(COUNTIF(SV67:TJ67,TS61)=1,"",TS61))))</f>
        <v/>
      </c>
      <c r="TT67" t="str">
        <f>IF(TM67&lt;&gt;0,"",IF(COUNTIF(TB67:TD69,TT61)=1,"",IF(COUNTIF(TC61:TC75,TT61)=1,"",IF(COUNTIF(SV67:TJ67,TT61)=1,"",TT61))))</f>
        <v/>
      </c>
      <c r="TU67" t="str">
        <f>IF(TM67&lt;&gt;0,"",IF(COUNTIF(TB67:TD69,TU61)=1,"",IF(COUNTIF(TC61:TC75,TU61)=1,"",IF(COUNTIF(SV67:TJ67,TU61)=1,"",TU61))))</f>
        <v/>
      </c>
      <c r="TV67" t="str">
        <f>IF(TM67&lt;&gt;0,"",IF(COUNTIF(TB67:TD69,TV61)=1,"",IF(COUNTIF(TC61:TC75,TV61)=1,"",IF(COUNTIF(SV67:TJ67,TV61)=1,"",TV61))))</f>
        <v/>
      </c>
      <c r="TW67" t="str">
        <f>IF(TM67&lt;&gt;0,"",IF(COUNTIF(TB67:TD69,TW61)=1,"",IF(COUNTIF(TC61:TC75,TW61)=1,"",IF(COUNTIF(SV67:TJ67,TW61)=1,"",TW61))))</f>
        <v/>
      </c>
      <c r="TX67" s="72" t="s">
        <v>4</v>
      </c>
      <c r="TY67" s="28">
        <f>IFERROR(IF(TM67=0,HLOOKUP(TX67,TO74:TW75,2,0),TM67),0)</f>
        <v>8</v>
      </c>
      <c r="UA67" t="str">
        <f>IF(TY67&lt;&gt;0,"",IF(COUNTIF(TY63:TY73,UA61)=1,"",IF(COUNTIF(TC61:TC75,UA61)=1,"",IF(COUNTIF(SV67:TJ67,UA61)=1,"",UA61))))</f>
        <v/>
      </c>
      <c r="UB67" t="str">
        <f t="shared" ref="UB67" si="823">IF(TZ67&lt;&gt;0,"",IF(COUNTIF(TZ63:TZ73,UB61)=1,"",IF(COUNTIF(TD61:TD75,UB61)=1,"",IF(COUNTIF(SW67:TK67,UB61)=1,"",UB61))))</f>
        <v/>
      </c>
      <c r="UC67" t="str">
        <f t="shared" ref="UC67" si="824">IF(UA67&lt;&gt;0,"",IF(COUNTIF(UA63:UA73,UC61)=1,"",IF(COUNTIF(TE61:TE75,UC61)=1,"",IF(COUNTIF(SX67:TL67,UC61)=1,"",UC61))))</f>
        <v/>
      </c>
      <c r="UD67" t="str">
        <f t="shared" ref="UD67" si="825">IF(UB67&lt;&gt;0,"",IF(COUNTIF(UB63:UB73,UD61)=1,"",IF(COUNTIF(TF61:TF75,UD61)=1,"",IF(COUNTIF(SY67:TM67,UD61)=1,"",UD61))))</f>
        <v/>
      </c>
      <c r="UE67" t="str">
        <f t="shared" ref="UE67" si="826">IF(UC67&lt;&gt;0,"",IF(COUNTIF(UC63:UC73,UE61)=1,"",IF(COUNTIF(TG61:TG75,UE61)=1,"",IF(COUNTIF(SZ67:TN67,UE61)=1,"",UE61))))</f>
        <v/>
      </c>
      <c r="UF67" t="str">
        <f t="shared" ref="UF67" si="827">IF(UD67&lt;&gt;0,"",IF(COUNTIF(UD63:UD73,UF61)=1,"",IF(COUNTIF(TH61:TH75,UF61)=1,"",IF(COUNTIF(TA67:TO67,UF61)=1,"",UF61))))</f>
        <v/>
      </c>
      <c r="UG67" t="str">
        <f t="shared" ref="UG67" si="828">IF(UE67&lt;&gt;0,"",IF(COUNTIF(UE63:UE73,UG61)=1,"",IF(COUNTIF(TI61:TI75,UG61)=1,"",IF(COUNTIF(TB67:TP67,UG61)=1,"",UG61))))</f>
        <v/>
      </c>
      <c r="UH67" t="str">
        <f t="shared" ref="UH67" si="829">IF(UF67&lt;&gt;0,"",IF(COUNTIF(UF63:UF73,UH61)=1,"",IF(COUNTIF(TJ61:TJ75,UH61)=1,"",IF(COUNTIF(TC67:TQ67,UH61)=1,"",UH61))))</f>
        <v/>
      </c>
      <c r="UI67" t="str">
        <f t="shared" ref="UI67" si="830">IF(UG67&lt;&gt;0,"",IF(COUNTIF(UG63:UG73,UI61)=1,"",IF(COUNTIF(TK61:TK75,UI61)=1,"",IF(COUNTIF(TD67:TR67,UI61)=1,"",UI61))))</f>
        <v/>
      </c>
      <c r="UJ67" s="72" t="s">
        <v>4</v>
      </c>
      <c r="UK67" s="28">
        <f>IFERROR(IF(TY67=0,HLOOKUP(UJ67,UA74:UI75,2,0),TY67),0)</f>
        <v>8</v>
      </c>
      <c r="UL67" s="40"/>
      <c r="UM67" s="40"/>
      <c r="UN67" s="40"/>
      <c r="UO67" s="40"/>
      <c r="UP67" s="40"/>
      <c r="UQ67" s="40"/>
      <c r="UR67" s="27">
        <f>UK63</f>
        <v>7</v>
      </c>
      <c r="US67" s="40"/>
      <c r="UT67" s="28">
        <f>UK67</f>
        <v>8</v>
      </c>
      <c r="UU67" s="40"/>
      <c r="UV67" s="29">
        <f>UK71</f>
        <v>9</v>
      </c>
      <c r="UW67" s="40"/>
      <c r="UX67" s="24">
        <f>UR67</f>
        <v>7</v>
      </c>
      <c r="UY67" s="25">
        <f>UT67</f>
        <v>8</v>
      </c>
      <c r="UZ67" s="26">
        <f>UV67</f>
        <v>9</v>
      </c>
      <c r="VA67" s="40"/>
      <c r="VB67" s="24">
        <f>UX67</f>
        <v>7</v>
      </c>
      <c r="VC67" s="25">
        <f t="shared" ref="VC67:VC69" si="831">UY67</f>
        <v>8</v>
      </c>
      <c r="VD67" s="26">
        <f t="shared" ref="VD67:VD69" si="832">UZ67</f>
        <v>9</v>
      </c>
      <c r="VF67" s="39"/>
      <c r="VG67" s="40"/>
      <c r="VH67" s="40"/>
      <c r="VI67" s="40"/>
      <c r="VJ67" s="40"/>
      <c r="VK67" s="40"/>
      <c r="VL67" s="40"/>
      <c r="VM67" s="40"/>
      <c r="VN67" s="40"/>
      <c r="VO67" s="40"/>
      <c r="VP67" s="40"/>
      <c r="VQ67" s="40"/>
      <c r="VR67" s="41"/>
    </row>
    <row r="68" spans="6:590" ht="18" customHeight="1" x14ac:dyDescent="0.25">
      <c r="F68" s="2">
        <v>4</v>
      </c>
      <c r="G68" s="3">
        <v>6</v>
      </c>
      <c r="H68" s="4">
        <v>7</v>
      </c>
      <c r="I68" s="2">
        <v>1</v>
      </c>
      <c r="J68" s="3">
        <v>5</v>
      </c>
      <c r="K68" s="4">
        <v>8</v>
      </c>
      <c r="L68" s="2">
        <v>9</v>
      </c>
      <c r="M68" s="3">
        <v>2</v>
      </c>
      <c r="N68" s="4">
        <v>3</v>
      </c>
      <c r="R68" s="2">
        <v>4</v>
      </c>
      <c r="S68" s="3">
        <v>7</v>
      </c>
      <c r="T68" s="4">
        <v>8</v>
      </c>
      <c r="U68" s="2">
        <v>3</v>
      </c>
      <c r="V68" s="3">
        <v>2</v>
      </c>
      <c r="W68" s="4">
        <v>9</v>
      </c>
      <c r="X68" s="2">
        <v>1</v>
      </c>
      <c r="Y68" s="3">
        <v>6</v>
      </c>
      <c r="Z68" s="4">
        <v>5</v>
      </c>
      <c r="DD68" s="39"/>
      <c r="DE68" s="40"/>
      <c r="DF68" s="40"/>
      <c r="DG68" s="40"/>
      <c r="DH68" s="40"/>
      <c r="DI68" s="40"/>
      <c r="DJ68" s="40"/>
      <c r="DK68" s="40"/>
      <c r="DL68" s="40"/>
      <c r="DM68" s="40"/>
      <c r="DN68" s="40"/>
      <c r="DO68" s="40"/>
      <c r="DP68" s="5">
        <f t="shared" ref="DP68:DX68" si="833">LW32</f>
        <v>0</v>
      </c>
      <c r="DQ68" s="6">
        <f t="shared" si="833"/>
        <v>0</v>
      </c>
      <c r="DR68" s="7">
        <f t="shared" si="833"/>
        <v>2</v>
      </c>
      <c r="DS68" s="5">
        <f t="shared" si="833"/>
        <v>9</v>
      </c>
      <c r="DT68" s="6">
        <f t="shared" si="833"/>
        <v>7</v>
      </c>
      <c r="DU68" s="7">
        <f t="shared" si="833"/>
        <v>8</v>
      </c>
      <c r="DV68" s="5">
        <f t="shared" si="833"/>
        <v>0</v>
      </c>
      <c r="DW68" s="6">
        <f t="shared" si="833"/>
        <v>0</v>
      </c>
      <c r="DX68" s="7">
        <f t="shared" si="833"/>
        <v>1</v>
      </c>
      <c r="DY68" s="40"/>
      <c r="DZ68" s="40"/>
      <c r="EA68" s="40"/>
      <c r="EB68" s="40"/>
      <c r="EC68" s="40"/>
      <c r="ED68" s="40"/>
      <c r="EE68" s="40"/>
      <c r="EF68" s="40"/>
      <c r="EG68" s="40"/>
      <c r="EH68" s="40"/>
      <c r="EI68" s="40"/>
      <c r="EJ68" s="41"/>
      <c r="EM68" s="53"/>
      <c r="EN68" s="54"/>
      <c r="EO68" s="55"/>
      <c r="EP68" s="53"/>
      <c r="EQ68" s="54"/>
      <c r="ER68" s="55"/>
      <c r="ES68" s="63">
        <f t="shared" si="743"/>
        <v>0</v>
      </c>
      <c r="ET68" s="64">
        <f t="shared" si="743"/>
        <v>5</v>
      </c>
      <c r="EU68" s="65">
        <f t="shared" si="743"/>
        <v>0</v>
      </c>
      <c r="EV68" s="53">
        <f t="shared" si="743"/>
        <v>7</v>
      </c>
      <c r="EW68" s="54">
        <f t="shared" si="743"/>
        <v>8</v>
      </c>
      <c r="EX68" s="55">
        <f t="shared" si="743"/>
        <v>9</v>
      </c>
      <c r="EY68" s="53">
        <f t="shared" si="743"/>
        <v>1</v>
      </c>
      <c r="EZ68" s="54">
        <f t="shared" si="743"/>
        <v>2</v>
      </c>
      <c r="FA68" s="55">
        <f t="shared" si="743"/>
        <v>0</v>
      </c>
      <c r="FB68" s="40">
        <f t="shared" ref="FB68:FB69" si="834">SUM(EM68:FA68)</f>
        <v>32</v>
      </c>
      <c r="FC68" s="73"/>
      <c r="FD68" s="31">
        <f>ET68</f>
        <v>5</v>
      </c>
      <c r="FF68" t="str">
        <f>IF(FD68&lt;&gt;0,"",IF(COUNTIF(ES67:EU69,FF61)=1,"",IF(COUNTIF(ET61:ET75,FF61)=1,"",IF(COUNTIF(EM68:FA68,FF61)=1,"",FF61))))</f>
        <v/>
      </c>
      <c r="FG68" t="str">
        <f>IF(FD68&lt;&gt;0,"",IF(COUNTIF(ES67:EU69,FG61)=1,"",IF(COUNTIF(ET61:ET75,FG61)=1,"",IF(COUNTIF(EM68:FA68,FG61)=1,"",FG61))))</f>
        <v/>
      </c>
      <c r="FH68" t="str">
        <f>IF(FD68&lt;&gt;0,"",IF(COUNTIF(ES67:EU69,FH61)=1,"",IF(COUNTIF(ET61:ET75,FH61)=1,"",IF(COUNTIF(EM68:FA68,FH61)=1,"",FH61))))</f>
        <v/>
      </c>
      <c r="FI68" t="str">
        <f>IF(FD68&lt;&gt;0,"",IF(COUNTIF(ES67:EU69,FI61)=1,"",IF(COUNTIF(ET61:ET75,FI61)=1,"",IF(COUNTIF(EM68:FA68,FI61)=1,"",FI61))))</f>
        <v/>
      </c>
      <c r="FJ68" t="str">
        <f>IF(FD68&lt;&gt;0,"",IF(COUNTIF(ES67:EU69,FJ61)=1,"",IF(COUNTIF(ET61:ET75,FJ61)=1,"",IF(COUNTIF(EM68:FA68,FJ61)=1,"",FJ61))))</f>
        <v/>
      </c>
      <c r="FK68" t="str">
        <f>IF(FD68&lt;&gt;0,"",IF(COUNTIF(ES67:EU69,FK61)=1,"",IF(COUNTIF(ET61:ET75,FK61)=1,"",IF(COUNTIF(EM68:FA68,FK61)=1,"",FK61))))</f>
        <v/>
      </c>
      <c r="FL68" t="str">
        <f>IF(FD68&lt;&gt;0,"",IF(COUNTIF(ES67:EU69,FL61)=1,"",IF(COUNTIF(ET61:ET75,FL61)=1,"",IF(COUNTIF(EM68:FA68,FL61)=1,"",FL61))))</f>
        <v/>
      </c>
      <c r="FM68" t="str">
        <f>IF(FD68&lt;&gt;0,"",IF(COUNTIF(ES67:EU69,FM61)=1,"",IF(COUNTIF(ET61:ET75,FM61)=1,"",IF(COUNTIF(EM68:FA68,FM61)=1,"",FM61))))</f>
        <v/>
      </c>
      <c r="FN68" t="str">
        <f>IF(FD68&lt;&gt;0,"",IF(COUNTIF(ES67:EU69,FN61)=1,"",IF(COUNTIF(ET61:ET75,FN61)=1,"",IF(COUNTIF(EM68:FA68,FN61)=1,"",FN61))))</f>
        <v/>
      </c>
      <c r="FO68" s="72" t="s">
        <v>5</v>
      </c>
      <c r="FP68" s="31">
        <f>IFERROR(IF(FD68=0,HLOOKUP(FO68,FF74:FN75,2,0),FD68),0)</f>
        <v>5</v>
      </c>
      <c r="FR68" t="str">
        <f>IF(FP68&lt;&gt;0,"",IF(COUNTIF(FP63:FP73,FR61)=1,"",IF(COUNTIF(ET61:ET75,FR61)=1,"",IF(COUNTIF(EM68:FA68,FR61)=1,"",FR61))))</f>
        <v/>
      </c>
      <c r="FS68" t="str">
        <f>IF(FP68&lt;&gt;0,"",IF(COUNTIF(FP63:FP73,FS61)=1,"",IF(COUNTIF(ET61:ET75,FS61)=1,"",IF(COUNTIF(EM68:FA68,FS61)=1,"",FS61))))</f>
        <v/>
      </c>
      <c r="FT68" t="str">
        <f>IF(FP68&lt;&gt;0,"",IF(COUNTIF(FP63:FP73,FT61)=1,"",IF(COUNTIF(ET61:ET75,FT61)=1,"",IF(COUNTIF(EM68:FA68,FT61)=1,"",FT61))))</f>
        <v/>
      </c>
      <c r="FU68" t="str">
        <f>IF(FP68&lt;&gt;0,"",IF(COUNTIF(FP63:FP73,FU61)=1,"",IF(COUNTIF(ET61:ET75,FU61)=1,"",IF(COUNTIF(EM68:FA68,FU61)=1,"",FU61))))</f>
        <v/>
      </c>
      <c r="FV68" t="str">
        <f>IF(FP68&lt;&gt;0,"",IF(COUNTIF(FP63:FP73,FV61)=1,"",IF(COUNTIF(ET61:ET75,FV61)=1,"",IF(COUNTIF(EM68:FA68,FV61)=1,"",FV61))))</f>
        <v/>
      </c>
      <c r="FW68" t="str">
        <f>IF(FP68&lt;&gt;0,"",IF(COUNTIF(FP63:FP73,FW61)=1,"",IF(COUNTIF(ET61:ET75,FW61)=1,"",IF(COUNTIF(EM68:FA68,FW61)=1,"",FW61))))</f>
        <v/>
      </c>
      <c r="FX68" t="str">
        <f>IF(FP68&lt;&gt;0,"",IF(COUNTIF(FP63:FP73,FX61)=1,"",IF(COUNTIF(ET61:ET75,FX61)=1,"",IF(COUNTIF(EM68:FA68,FX61)=1,"",FX61))))</f>
        <v/>
      </c>
      <c r="FY68" t="str">
        <f>IF(FP68&lt;&gt;0,"",IF(COUNTIF(FP63:FP73,FY61)=1,"",IF(COUNTIF(ET61:ET75,FY61)=1,"",IF(COUNTIF(EM68:FA68,FY61)=1,"",FY61))))</f>
        <v/>
      </c>
      <c r="FZ68" t="str">
        <f>IF(FP68&lt;&gt;0,"",IF(COUNTIF(FP63:FP73,FZ61)=1,"",IF(COUNTIF(ET61:ET75,FZ61)=1,"",IF(COUNTIF(EM68:FA68,FZ61)=1,"",FZ61))))</f>
        <v/>
      </c>
      <c r="GA68" s="72" t="s">
        <v>5</v>
      </c>
      <c r="GB68" s="31">
        <f>IFERROR(IF(FP68=0,HLOOKUP(GA68,FR74:FZ75,2,0),FP68),0)</f>
        <v>5</v>
      </c>
      <c r="GC68" s="40"/>
      <c r="GD68" s="40"/>
      <c r="GE68" s="40"/>
      <c r="GF68" s="40"/>
      <c r="GG68" s="40"/>
      <c r="GH68" s="40"/>
      <c r="GI68" s="30">
        <f t="shared" ref="GI68:GI69" si="835">GB64</f>
        <v>4</v>
      </c>
      <c r="GJ68" s="40"/>
      <c r="GK68" s="31">
        <f t="shared" ref="GK68:GK69" si="836">GB68</f>
        <v>5</v>
      </c>
      <c r="GL68" s="40"/>
      <c r="GM68" s="32">
        <f t="shared" ref="GM68:GM69" si="837">GB72</f>
        <v>6</v>
      </c>
      <c r="GN68" s="40"/>
      <c r="GO68" s="30">
        <f>GI68</f>
        <v>4</v>
      </c>
      <c r="GP68" s="31">
        <f>GK68</f>
        <v>5</v>
      </c>
      <c r="GQ68" s="32">
        <f>GM68</f>
        <v>6</v>
      </c>
      <c r="GR68" s="40"/>
      <c r="GS68" s="30">
        <f t="shared" ref="GS68:GS69" si="838">GO68</f>
        <v>4</v>
      </c>
      <c r="GT68" s="31">
        <f t="shared" si="752"/>
        <v>5</v>
      </c>
      <c r="GU68" s="32">
        <f t="shared" si="753"/>
        <v>6</v>
      </c>
      <c r="GY68" s="5"/>
      <c r="GZ68" s="6"/>
      <c r="HA68" s="7"/>
      <c r="HB68" s="5">
        <f t="shared" si="754"/>
        <v>0</v>
      </c>
      <c r="HC68" s="6">
        <f t="shared" si="754"/>
        <v>5</v>
      </c>
      <c r="HD68" s="7">
        <f t="shared" si="754"/>
        <v>0</v>
      </c>
      <c r="HE68" s="30">
        <f t="shared" si="754"/>
        <v>7</v>
      </c>
      <c r="HF68" s="31">
        <f t="shared" si="754"/>
        <v>8</v>
      </c>
      <c r="HG68" s="32">
        <f t="shared" si="754"/>
        <v>9</v>
      </c>
      <c r="HH68" s="5">
        <f t="shared" si="754"/>
        <v>1</v>
      </c>
      <c r="HI68" s="6">
        <f t="shared" si="754"/>
        <v>2</v>
      </c>
      <c r="HJ68" s="7">
        <f t="shared" si="754"/>
        <v>0</v>
      </c>
      <c r="HK68" s="5"/>
      <c r="HL68" s="6"/>
      <c r="HM68" s="7"/>
      <c r="HN68" s="40">
        <f t="shared" ref="HN68:HN69" si="839">SUM(GY68:HM68)</f>
        <v>32</v>
      </c>
      <c r="HO68" s="73"/>
      <c r="HP68" s="31">
        <f>HF68</f>
        <v>8</v>
      </c>
      <c r="HR68" t="str">
        <f>IF(HP68&lt;&gt;0,"",IF(COUNTIF(HE67:HG69,HR61)=1,"",IF(COUNTIF(HF61:HF75,HR61)=1,"",IF(COUNTIF(GY68:HM68,HR61)=1,"",HR61))))</f>
        <v/>
      </c>
      <c r="HS68" t="str">
        <f>IF(HP68&lt;&gt;0,"",IF(COUNTIF(HE67:HG69,HS61)=1,"",IF(COUNTIF(HF61:HF75,HS61)=1,"",IF(COUNTIF(GY68:HM68,HS61)=1,"",HS61))))</f>
        <v/>
      </c>
      <c r="HT68" t="str">
        <f>IF(HP68&lt;&gt;0,"",IF(COUNTIF(HE67:HG69,HT61)=1,"",IF(COUNTIF(HF61:HF75,HT61)=1,"",IF(COUNTIF(GY68:HM68,HT61)=1,"",HT61))))</f>
        <v/>
      </c>
      <c r="HU68" t="str">
        <f>IF(HP68&lt;&gt;0,"",IF(COUNTIF(HE67:HG69,HU61)=1,"",IF(COUNTIF(HF61:HF75,HU61)=1,"",IF(COUNTIF(GY68:HM68,HU61)=1,"",HU61))))</f>
        <v/>
      </c>
      <c r="HV68" t="str">
        <f>IF(HP68&lt;&gt;0,"",IF(COUNTIF(HE67:HG69,HV61)=1,"",IF(COUNTIF(HF61:HF75,HV61)=1,"",IF(COUNTIF(GY68:HM68,HV61)=1,"",HV61))))</f>
        <v/>
      </c>
      <c r="HW68" t="str">
        <f>IF(HP68&lt;&gt;0,"",IF(COUNTIF(HE67:HG69,HW61)=1,"",IF(COUNTIF(HF61:HF75,HW61)=1,"",IF(COUNTIF(GY68:HM68,HW61)=1,"",HW61))))</f>
        <v/>
      </c>
      <c r="HX68" t="str">
        <f>IF(HP68&lt;&gt;0,"",IF(COUNTIF(HE67:HG69,HX61)=1,"",IF(COUNTIF(HF61:HF75,HX61)=1,"",IF(COUNTIF(GY68:HM68,HX61)=1,"",HX61))))</f>
        <v/>
      </c>
      <c r="HY68" t="str">
        <f>IF(HP68&lt;&gt;0,"",IF(COUNTIF(HE67:HG69,HY61)=1,"",IF(COUNTIF(HF61:HF75,HY61)=1,"",IF(COUNTIF(GY68:HM68,HY61)=1,"",HY61))))</f>
        <v/>
      </c>
      <c r="HZ68" t="str">
        <f>IF(HP68&lt;&gt;0,"",IF(COUNTIF(HE67:HG69,HZ61)=1,"",IF(COUNTIF(HF61:HF75,HZ61)=1,"",IF(COUNTIF(GY68:HM68,HZ61)=1,"",HZ61))))</f>
        <v/>
      </c>
      <c r="IA68" s="72" t="s">
        <v>5</v>
      </c>
      <c r="IB68" s="31">
        <f>IFERROR(IF(HP68=0,HLOOKUP(IA68,HR74:HZ75,2,0),HP68),0)</f>
        <v>8</v>
      </c>
      <c r="ID68" t="str">
        <f>IF(IB68&lt;&gt;0,"",IF(COUNTIF(IB63:IB73,ID61)=1,"",IF(COUNTIF(HF61:HF75,ID61)=1,"",IF(COUNTIF(GY68:HM68,ID61)=1,"",ID61))))</f>
        <v/>
      </c>
      <c r="IE68" t="str">
        <f>IF(IB68&lt;&gt;0,"",IF(COUNTIF(IB63:IB73,IE61)=1,"",IF(COUNTIF(HF61:HF75,IE61)=1,"",IF(COUNTIF(GY68:HM68,IE61)=1,"",IE61))))</f>
        <v/>
      </c>
      <c r="IF68" t="str">
        <f>IF(IB68&lt;&gt;0,"",IF(COUNTIF(IB63:IB73,IF61)=1,"",IF(COUNTIF(HF61:HF75,IF61)=1,"",IF(COUNTIF(GY68:HM68,IF61)=1,"",IF61))))</f>
        <v/>
      </c>
      <c r="IG68" t="str">
        <f>IF(IB68&lt;&gt;0,"",IF(COUNTIF(IB63:IB73,IG61)=1,"",IF(COUNTIF(HF61:HF75,IG61)=1,"",IF(COUNTIF(GY68:HM68,IG61)=1,"",IG61))))</f>
        <v/>
      </c>
      <c r="IH68" t="str">
        <f>IF(IB68&lt;&gt;0,"",IF(COUNTIF(IB63:IB73,IH61)=1,"",IF(COUNTIF(HF61:HF75,IH61)=1,"",IF(COUNTIF(GY68:HM68,IH61)=1,"",IH61))))</f>
        <v/>
      </c>
      <c r="II68" t="str">
        <f>IF(IB68&lt;&gt;0,"",IF(COUNTIF(IB63:IB73,II61)=1,"",IF(COUNTIF(HF61:HF75,II61)=1,"",IF(COUNTIF(GY68:HM68,II61)=1,"",II61))))</f>
        <v/>
      </c>
      <c r="IJ68" t="str">
        <f>IF(IB68&lt;&gt;0,"",IF(COUNTIF(IB63:IB73,IJ61)=1,"",IF(COUNTIF(HF61:HF75,IJ61)=1,"",IF(COUNTIF(GY68:HM68,IJ61)=1,"",IJ61))))</f>
        <v/>
      </c>
      <c r="IK68" t="str">
        <f>IF(IB68&lt;&gt;0,"",IF(COUNTIF(IB63:IB73,IK61)=1,"",IF(COUNTIF(HF61:HF75,IK61)=1,"",IF(COUNTIF(GY68:HM68,IK61)=1,"",IK61))))</f>
        <v/>
      </c>
      <c r="IL68" t="str">
        <f>IF(IB68&lt;&gt;0,"",IF(COUNTIF(IB63:IB73,IL61)=1,"",IF(COUNTIF(HF61:HF75,IL61)=1,"",IF(COUNTIF(GY68:HM68,IL61)=1,"",IL61))))</f>
        <v/>
      </c>
      <c r="IM68" s="72" t="s">
        <v>5</v>
      </c>
      <c r="IN68" s="31">
        <f>IFERROR(IF(IB68=0,HLOOKUP(IM68,ID74:IL75,2,0),IB68),0)</f>
        <v>8</v>
      </c>
      <c r="IO68" s="40"/>
      <c r="IP68" s="40"/>
      <c r="IQ68" s="40"/>
      <c r="IR68" s="40"/>
      <c r="IS68" s="40"/>
      <c r="IT68" s="40"/>
      <c r="IU68" s="30">
        <f t="shared" ref="IU68:IU69" si="840">IN64</f>
        <v>7</v>
      </c>
      <c r="IV68" s="40"/>
      <c r="IW68" s="31">
        <f t="shared" ref="IW68:IW69" si="841">IN68</f>
        <v>8</v>
      </c>
      <c r="IX68" s="40"/>
      <c r="IY68" s="32">
        <f t="shared" ref="IY68:IY69" si="842">IN72</f>
        <v>9</v>
      </c>
      <c r="IZ68" s="40"/>
      <c r="JA68" s="30">
        <f>IU68</f>
        <v>7</v>
      </c>
      <c r="JB68" s="31">
        <f>IW68</f>
        <v>8</v>
      </c>
      <c r="JC68" s="32">
        <f>IY68</f>
        <v>9</v>
      </c>
      <c r="JD68" s="40"/>
      <c r="JE68" s="30">
        <f t="shared" ref="JE68:JE69" si="843">JA68</f>
        <v>7</v>
      </c>
      <c r="JF68" s="31">
        <f t="shared" si="763"/>
        <v>8</v>
      </c>
      <c r="JG68" s="32">
        <f t="shared" si="764"/>
        <v>9</v>
      </c>
      <c r="JK68" s="5">
        <f t="shared" si="765"/>
        <v>0</v>
      </c>
      <c r="JL68" s="6">
        <f t="shared" si="765"/>
        <v>5</v>
      </c>
      <c r="JM68" s="7">
        <f t="shared" si="765"/>
        <v>0</v>
      </c>
      <c r="JN68" s="5">
        <f t="shared" si="765"/>
        <v>7</v>
      </c>
      <c r="JO68" s="6">
        <f t="shared" si="765"/>
        <v>8</v>
      </c>
      <c r="JP68" s="7">
        <f t="shared" si="765"/>
        <v>9</v>
      </c>
      <c r="JQ68" s="30">
        <f t="shared" si="765"/>
        <v>1</v>
      </c>
      <c r="JR68" s="31">
        <f t="shared" si="765"/>
        <v>2</v>
      </c>
      <c r="JS68" s="32">
        <f t="shared" si="765"/>
        <v>0</v>
      </c>
      <c r="JT68" s="5"/>
      <c r="JU68" s="6"/>
      <c r="JV68" s="7"/>
      <c r="JW68" s="5"/>
      <c r="JX68" s="6"/>
      <c r="JY68" s="7"/>
      <c r="JZ68" s="40">
        <f t="shared" ref="JZ68:JZ69" si="844">SUM(JK68:JY68)</f>
        <v>32</v>
      </c>
      <c r="KA68" s="73"/>
      <c r="KB68" s="31">
        <f>JR68</f>
        <v>2</v>
      </c>
      <c r="KD68" t="str">
        <f>IF(KB68&lt;&gt;0,"",IF(COUNTIF(JQ67:JS69,KD61)=1,"",IF(COUNTIF(JR61:JR75,KD61)=1,"",IF(COUNTIF(JK68:JY68,KD61)=1,"",KD61))))</f>
        <v/>
      </c>
      <c r="KE68" t="str">
        <f>IF(KB68&lt;&gt;0,"",IF(COUNTIF(JQ67:JS69,KE61)=1,"",IF(COUNTIF(JR61:JR75,KE61)=1,"",IF(COUNTIF(JK68:JY68,KE61)=1,"",KE61))))</f>
        <v/>
      </c>
      <c r="KF68" t="str">
        <f>IF(KB68&lt;&gt;0,"",IF(COUNTIF(JQ67:JS69,KF61)=1,"",IF(COUNTIF(JR61:JR75,KF61)=1,"",IF(COUNTIF(JK68:JY68,KF61)=1,"",KF61))))</f>
        <v/>
      </c>
      <c r="KG68" t="str">
        <f>IF(KB68&lt;&gt;0,"",IF(COUNTIF(JQ67:JS69,KG61)=1,"",IF(COUNTIF(JR61:JR75,KG61)=1,"",IF(COUNTIF(JK68:JY68,KG61)=1,"",KG61))))</f>
        <v/>
      </c>
      <c r="KH68" t="str">
        <f>IF(KB68&lt;&gt;0,"",IF(COUNTIF(JQ67:JS69,KH61)=1,"",IF(COUNTIF(JR61:JR75,KH61)=1,"",IF(COUNTIF(JK68:JY68,KH61)=1,"",KH61))))</f>
        <v/>
      </c>
      <c r="KI68" t="str">
        <f>IF(KB68&lt;&gt;0,"",IF(COUNTIF(JQ67:JS69,KI61)=1,"",IF(COUNTIF(JR61:JR75,KI61)=1,"",IF(COUNTIF(JK68:JY68,KI61)=1,"",KI61))))</f>
        <v/>
      </c>
      <c r="KJ68" t="str">
        <f>IF(KB68&lt;&gt;0,"",IF(COUNTIF(JQ67:JS69,KJ61)=1,"",IF(COUNTIF(JR61:JR75,KJ61)=1,"",IF(COUNTIF(JK68:JY68,KJ61)=1,"",KJ61))))</f>
        <v/>
      </c>
      <c r="KK68" t="str">
        <f>IF(KB68&lt;&gt;0,"",IF(COUNTIF(JQ67:JS69,KK61)=1,"",IF(COUNTIF(JR61:JR75,KK61)=1,"",IF(COUNTIF(JK68:JY68,KK61)=1,"",KK61))))</f>
        <v/>
      </c>
      <c r="KL68" t="str">
        <f>IF(KB68&lt;&gt;0,"",IF(COUNTIF(JQ67:JS69,KL61)=1,"",IF(COUNTIF(JR61:JR75,KL61)=1,"",IF(COUNTIF(JK68:JY68,KL61)=1,"",KL61))))</f>
        <v/>
      </c>
      <c r="KM68" s="72" t="s">
        <v>5</v>
      </c>
      <c r="KN68" s="31">
        <f>IFERROR(IF(KB68=0,HLOOKUP(KM68,KD74:KL75,2,0),KB68),0)</f>
        <v>2</v>
      </c>
      <c r="KP68" t="str">
        <f>IF(KN68&lt;&gt;0,"",IF(COUNTIF(KN63:KN73,KP61)=1,"",IF(COUNTIF(JR61:JR75,KP61)=1,"",IF(COUNTIF(JK68:JY68,KP61)=1,"",KP61))))</f>
        <v/>
      </c>
      <c r="KQ68" t="str">
        <f>IF(KN68&lt;&gt;0,"",IF(COUNTIF(KN63:KN73,KQ61)=1,"",IF(COUNTIF(JR61:JR75,KQ61)=1,"",IF(COUNTIF(JK68:JY68,KQ61)=1,"",KQ61))))</f>
        <v/>
      </c>
      <c r="KR68" t="str">
        <f>IF(KN68&lt;&gt;0,"",IF(COUNTIF(KN63:KN73,KR61)=1,"",IF(COUNTIF(JR61:JR75,KR61)=1,"",IF(COUNTIF(JK68:JY68,KR61)=1,"",KR61))))</f>
        <v/>
      </c>
      <c r="KS68" t="str">
        <f>IF(KN68&lt;&gt;0,"",IF(COUNTIF(KN63:KN73,KS61)=1,"",IF(COUNTIF(JR61:JR75,KS61)=1,"",IF(COUNTIF(JK68:JY68,KS61)=1,"",KS61))))</f>
        <v/>
      </c>
      <c r="KT68" t="str">
        <f>IF(KN68&lt;&gt;0,"",IF(COUNTIF(KN63:KN73,KT61)=1,"",IF(COUNTIF(JR61:JR75,KT61)=1,"",IF(COUNTIF(JK68:JY68,KT61)=1,"",KT61))))</f>
        <v/>
      </c>
      <c r="KU68" t="str">
        <f>IF(KN68&lt;&gt;0,"",IF(COUNTIF(KN63:KN73,KU61)=1,"",IF(COUNTIF(JR61:JR75,KU61)=1,"",IF(COUNTIF(JK68:JY68,KU61)=1,"",KU61))))</f>
        <v/>
      </c>
      <c r="KV68" t="str">
        <f>IF(KN68&lt;&gt;0,"",IF(COUNTIF(KN63:KN73,KV61)=1,"",IF(COUNTIF(JR61:JR75,KV61)=1,"",IF(COUNTIF(JK68:JY68,KV61)=1,"",KV61))))</f>
        <v/>
      </c>
      <c r="KW68" t="str">
        <f>IF(KN68&lt;&gt;0,"",IF(COUNTIF(KN63:KN73,KW61)=1,"",IF(COUNTIF(JR61:JR75,KW61)=1,"",IF(COUNTIF(JK68:JY68,KW61)=1,"",KW61))))</f>
        <v/>
      </c>
      <c r="KX68" t="str">
        <f>IF(KN68&lt;&gt;0,"",IF(COUNTIF(KN63:KN73,KX61)=1,"",IF(COUNTIF(JR61:JR75,KX61)=1,"",IF(COUNTIF(JK68:JY68,KX61)=1,"",KX61))))</f>
        <v/>
      </c>
      <c r="KY68" s="72" t="s">
        <v>5</v>
      </c>
      <c r="KZ68" s="31">
        <f>IFERROR(IF(KN68=0,HLOOKUP(KY68,KP74:KX75,2,0),KN68),0)</f>
        <v>2</v>
      </c>
      <c r="LA68" s="40"/>
      <c r="LB68" s="40"/>
      <c r="LC68" s="40"/>
      <c r="LD68" s="40"/>
      <c r="LE68" s="40"/>
      <c r="LF68" s="40"/>
      <c r="LG68" s="30">
        <f t="shared" ref="LG68:LG69" si="845">KZ64</f>
        <v>1</v>
      </c>
      <c r="LH68" s="40"/>
      <c r="LI68" s="31">
        <f t="shared" ref="LI68:LI69" si="846">KZ68</f>
        <v>2</v>
      </c>
      <c r="LJ68" s="40"/>
      <c r="LK68" s="32">
        <f t="shared" ref="LK68:LK69" si="847">KZ72</f>
        <v>3</v>
      </c>
      <c r="LL68" s="40"/>
      <c r="LM68" s="30">
        <f>LG68</f>
        <v>1</v>
      </c>
      <c r="LN68" s="31">
        <f>LI68</f>
        <v>2</v>
      </c>
      <c r="LO68" s="32">
        <f>LK68</f>
        <v>3</v>
      </c>
      <c r="LP68" s="40"/>
      <c r="LQ68" s="30">
        <f t="shared" ref="LQ68:LQ69" si="848">LM68</f>
        <v>1</v>
      </c>
      <c r="LR68" s="31">
        <f t="shared" si="774"/>
        <v>2</v>
      </c>
      <c r="LS68" s="32">
        <f t="shared" si="775"/>
        <v>3</v>
      </c>
      <c r="LU68" s="39"/>
      <c r="LV68" s="40"/>
      <c r="LW68" s="40"/>
      <c r="LX68" s="40"/>
      <c r="LY68" s="40"/>
      <c r="LZ68" s="40"/>
      <c r="MA68" s="40"/>
      <c r="MB68" s="40"/>
      <c r="MC68" s="40"/>
      <c r="MD68" s="40"/>
      <c r="ME68" s="40"/>
      <c r="MF68" s="40"/>
      <c r="MG68" s="41"/>
      <c r="MO68" s="39"/>
      <c r="MP68" s="40"/>
      <c r="MQ68" s="40"/>
      <c r="MR68" s="40"/>
      <c r="MS68" s="40"/>
      <c r="MT68" s="40"/>
      <c r="MU68" s="40"/>
      <c r="MV68" s="40"/>
      <c r="MW68" s="40"/>
      <c r="MX68" s="40"/>
      <c r="MY68" s="40"/>
      <c r="MZ68" s="40"/>
      <c r="NA68" s="5">
        <f t="shared" si="737"/>
        <v>6</v>
      </c>
      <c r="NB68" s="6">
        <f t="shared" si="728"/>
        <v>4</v>
      </c>
      <c r="NC68" s="7">
        <f t="shared" si="729"/>
        <v>2</v>
      </c>
      <c r="ND68" s="5">
        <f t="shared" si="730"/>
        <v>9</v>
      </c>
      <c r="NE68" s="6">
        <f t="shared" si="731"/>
        <v>7</v>
      </c>
      <c r="NF68" s="7">
        <f t="shared" si="732"/>
        <v>8</v>
      </c>
      <c r="NG68" s="5">
        <f t="shared" si="733"/>
        <v>5</v>
      </c>
      <c r="NH68" s="6">
        <f t="shared" si="734"/>
        <v>3</v>
      </c>
      <c r="NI68" s="7">
        <f t="shared" si="735"/>
        <v>1</v>
      </c>
      <c r="NJ68" s="40"/>
      <c r="NK68" s="40"/>
      <c r="NL68" s="40"/>
      <c r="NM68" s="40"/>
      <c r="NN68" s="40"/>
      <c r="NO68" s="40"/>
      <c r="NP68" s="40"/>
      <c r="NQ68" s="40"/>
      <c r="NR68" s="40"/>
      <c r="NS68" s="40"/>
      <c r="NT68" s="40"/>
      <c r="NU68" s="41"/>
      <c r="NX68" s="53"/>
      <c r="NY68" s="54"/>
      <c r="NZ68" s="55"/>
      <c r="OA68" s="53"/>
      <c r="OB68" s="54"/>
      <c r="OC68" s="55"/>
      <c r="OD68" s="63">
        <f t="shared" si="776"/>
        <v>4</v>
      </c>
      <c r="OE68" s="64">
        <f t="shared" si="777"/>
        <v>5</v>
      </c>
      <c r="OF68" s="65">
        <f t="shared" si="778"/>
        <v>6</v>
      </c>
      <c r="OG68" s="53">
        <f t="shared" si="779"/>
        <v>7</v>
      </c>
      <c r="OH68" s="54">
        <f t="shared" si="780"/>
        <v>8</v>
      </c>
      <c r="OI68" s="55">
        <f t="shared" si="781"/>
        <v>9</v>
      </c>
      <c r="OJ68" s="53">
        <f t="shared" si="782"/>
        <v>1</v>
      </c>
      <c r="OK68" s="54">
        <f t="shared" si="783"/>
        <v>2</v>
      </c>
      <c r="OL68" s="55">
        <f t="shared" si="784"/>
        <v>3</v>
      </c>
      <c r="OM68" s="40">
        <f t="shared" ref="OM68:OM69" si="849">SUM(NX68:OL68)</f>
        <v>45</v>
      </c>
      <c r="ON68" s="73"/>
      <c r="OO68" s="31">
        <f>OE68</f>
        <v>5</v>
      </c>
      <c r="OQ68" t="str">
        <f>IF(OO68&lt;&gt;0,"",IF(COUNTIF(OD67:OF69,OQ61)=1,"",IF(COUNTIF(OE61:OE75,OQ61)=1,"",IF(COUNTIF(NX68:OL68,OQ61)=1,"",OQ61))))</f>
        <v/>
      </c>
      <c r="OR68" t="str">
        <f>IF(OO68&lt;&gt;0,"",IF(COUNTIF(OD67:OF69,OR61)=1,"",IF(COUNTIF(OE61:OE75,OR61)=1,"",IF(COUNTIF(NX68:OL68,OR61)=1,"",OR61))))</f>
        <v/>
      </c>
      <c r="OS68" t="str">
        <f>IF(OO68&lt;&gt;0,"",IF(COUNTIF(OD67:OF69,OS61)=1,"",IF(COUNTIF(OE61:OE75,OS61)=1,"",IF(COUNTIF(NX68:OL68,OS61)=1,"",OS61))))</f>
        <v/>
      </c>
      <c r="OT68" t="str">
        <f>IF(OO68&lt;&gt;0,"",IF(COUNTIF(OD67:OF69,OT61)=1,"",IF(COUNTIF(OE61:OE75,OT61)=1,"",IF(COUNTIF(NX68:OL68,OT61)=1,"",OT61))))</f>
        <v/>
      </c>
      <c r="OU68" t="str">
        <f>IF(OO68&lt;&gt;0,"",IF(COUNTIF(OD67:OF69,OU61)=1,"",IF(COUNTIF(OE61:OE75,OU61)=1,"",IF(COUNTIF(NX68:OL68,OU61)=1,"",OU61))))</f>
        <v/>
      </c>
      <c r="OV68" t="str">
        <f>IF(OO68&lt;&gt;0,"",IF(COUNTIF(OD67:OF69,OV61)=1,"",IF(COUNTIF(OE61:OE75,OV61)=1,"",IF(COUNTIF(NX68:OL68,OV61)=1,"",OV61))))</f>
        <v/>
      </c>
      <c r="OW68" t="str">
        <f>IF(OO68&lt;&gt;0,"",IF(COUNTIF(OD67:OF69,OW61)=1,"",IF(COUNTIF(OE61:OE75,OW61)=1,"",IF(COUNTIF(NX68:OL68,OW61)=1,"",OW61))))</f>
        <v/>
      </c>
      <c r="OX68" t="str">
        <f>IF(OO68&lt;&gt;0,"",IF(COUNTIF(OD67:OF69,OX61)=1,"",IF(COUNTIF(OE61:OE75,OX61)=1,"",IF(COUNTIF(NX68:OL68,OX61)=1,"",OX61))))</f>
        <v/>
      </c>
      <c r="OY68" t="str">
        <f>IF(OO68&lt;&gt;0,"",IF(COUNTIF(OD67:OF69,OY61)=1,"",IF(COUNTIF(OE61:OE75,OY61)=1,"",IF(COUNTIF(NX68:OL68,OY61)=1,"",OY61))))</f>
        <v/>
      </c>
      <c r="OZ68" s="72" t="s">
        <v>5</v>
      </c>
      <c r="PA68" s="31">
        <f>IFERROR(IF(OO68=0,HLOOKUP(OZ68,OQ74:OY75,2,0),OO68),0)</f>
        <v>5</v>
      </c>
      <c r="PC68" t="str">
        <f>IF(PA68&lt;&gt;0,"",IF(COUNTIF(PA63:PA73,PC61)=1,"",IF(COUNTIF(OE61:OE75,PC61)=1,"",IF(COUNTIF(NX68:OL68,PC61)=1,"",PC61))))</f>
        <v/>
      </c>
      <c r="PD68" t="str">
        <f>IF(PA68&lt;&gt;0,"",IF(COUNTIF(PA63:PA73,PD61)=1,"",IF(COUNTIF(OE61:OE75,PD61)=1,"",IF(COUNTIF(NX68:OL68,PD61)=1,"",PD61))))</f>
        <v/>
      </c>
      <c r="PE68" t="str">
        <f>IF(PA68&lt;&gt;0,"",IF(COUNTIF(PA63:PA73,PE61)=1,"",IF(COUNTIF(OE61:OE75,PE61)=1,"",IF(COUNTIF(NX68:OL68,PE61)=1,"",PE61))))</f>
        <v/>
      </c>
      <c r="PF68" t="str">
        <f>IF(PA68&lt;&gt;0,"",IF(COUNTIF(PA63:PA73,PF61)=1,"",IF(COUNTIF(OE61:OE75,PF61)=1,"",IF(COUNTIF(NX68:OL68,PF61)=1,"",PF61))))</f>
        <v/>
      </c>
      <c r="PG68" t="str">
        <f>IF(PA68&lt;&gt;0,"",IF(COUNTIF(PA63:PA73,PG61)=1,"",IF(COUNTIF(OE61:OE75,PG61)=1,"",IF(COUNTIF(NX68:OL68,PG61)=1,"",PG61))))</f>
        <v/>
      </c>
      <c r="PH68" t="str">
        <f>IF(PA68&lt;&gt;0,"",IF(COUNTIF(PA63:PA73,PH61)=1,"",IF(COUNTIF(OE61:OE75,PH61)=1,"",IF(COUNTIF(NX68:OL68,PH61)=1,"",PH61))))</f>
        <v/>
      </c>
      <c r="PI68" t="str">
        <f>IF(PA68&lt;&gt;0,"",IF(COUNTIF(PA63:PA73,PI61)=1,"",IF(COUNTIF(OE61:OE75,PI61)=1,"",IF(COUNTIF(NX68:OL68,PI61)=1,"",PI61))))</f>
        <v/>
      </c>
      <c r="PJ68" t="str">
        <f>IF(PA68&lt;&gt;0,"",IF(COUNTIF(PA63:PA73,PJ61)=1,"",IF(COUNTIF(OE61:OE75,PJ61)=1,"",IF(COUNTIF(NX68:OL68,PJ61)=1,"",PJ61))))</f>
        <v/>
      </c>
      <c r="PK68" t="str">
        <f>IF(PA68&lt;&gt;0,"",IF(COUNTIF(PA63:PA73,PK61)=1,"",IF(COUNTIF(OE61:OE75,PK61)=1,"",IF(COUNTIF(NX68:OL68,PK61)=1,"",PK61))))</f>
        <v/>
      </c>
      <c r="PL68" s="72" t="s">
        <v>5</v>
      </c>
      <c r="PM68" s="31">
        <f>IFERROR(IF(PA68=0,HLOOKUP(PL68,PC74:PK75,2,0),PA68),0)</f>
        <v>5</v>
      </c>
      <c r="PN68" s="40"/>
      <c r="PO68" s="40"/>
      <c r="PP68" s="40"/>
      <c r="PQ68" s="40"/>
      <c r="PR68" s="40"/>
      <c r="PS68" s="40"/>
      <c r="PT68" s="30">
        <f t="shared" ref="PT68:PT69" si="850">PM64</f>
        <v>4</v>
      </c>
      <c r="PU68" s="40"/>
      <c r="PV68" s="31">
        <f t="shared" ref="PV68:PV69" si="851">PM68</f>
        <v>5</v>
      </c>
      <c r="PW68" s="40"/>
      <c r="PX68" s="32">
        <f t="shared" ref="PX68:PX69" si="852">PM72</f>
        <v>6</v>
      </c>
      <c r="PY68" s="40"/>
      <c r="PZ68" s="30">
        <f>PT68</f>
        <v>4</v>
      </c>
      <c r="QA68" s="31">
        <f>PV68</f>
        <v>5</v>
      </c>
      <c r="QB68" s="32">
        <f>PX68</f>
        <v>6</v>
      </c>
      <c r="QC68" s="40"/>
      <c r="QD68" s="30">
        <f t="shared" ref="QD68:QD69" si="853">PZ68</f>
        <v>4</v>
      </c>
      <c r="QE68" s="31">
        <f t="shared" si="793"/>
        <v>5</v>
      </c>
      <c r="QF68" s="32">
        <f t="shared" si="794"/>
        <v>6</v>
      </c>
      <c r="QJ68" s="5"/>
      <c r="QK68" s="6"/>
      <c r="QL68" s="7"/>
      <c r="QM68" s="5">
        <f t="shared" si="795"/>
        <v>4</v>
      </c>
      <c r="QN68" s="6">
        <f t="shared" si="796"/>
        <v>5</v>
      </c>
      <c r="QO68" s="7">
        <f t="shared" si="797"/>
        <v>6</v>
      </c>
      <c r="QP68" s="30">
        <f t="shared" si="798"/>
        <v>7</v>
      </c>
      <c r="QQ68" s="31">
        <f t="shared" si="799"/>
        <v>8</v>
      </c>
      <c r="QR68" s="32">
        <f t="shared" si="800"/>
        <v>9</v>
      </c>
      <c r="QS68" s="5">
        <f t="shared" si="801"/>
        <v>1</v>
      </c>
      <c r="QT68" s="6">
        <f t="shared" si="802"/>
        <v>2</v>
      </c>
      <c r="QU68" s="7">
        <f t="shared" si="803"/>
        <v>3</v>
      </c>
      <c r="QV68" s="5"/>
      <c r="QW68" s="6"/>
      <c r="QX68" s="7"/>
      <c r="QY68" s="40">
        <f t="shared" ref="QY68:QY69" si="854">SUM(QJ68:QX68)</f>
        <v>45</v>
      </c>
      <c r="QZ68" s="73"/>
      <c r="RA68" s="31">
        <f>QQ68</f>
        <v>8</v>
      </c>
      <c r="RC68" t="str">
        <f>IF(RA68&lt;&gt;0,"",IF(COUNTIF(QP67:QR69,RC61)=1,"",IF(COUNTIF(QQ61:QQ75,RC61)=1,"",IF(COUNTIF(QJ68:QX68,RC61)=1,"",RC61))))</f>
        <v/>
      </c>
      <c r="RD68" t="str">
        <f>IF(RA68&lt;&gt;0,"",IF(COUNTIF(QP67:QR69,RD61)=1,"",IF(COUNTIF(QQ61:QQ75,RD61)=1,"",IF(COUNTIF(QJ68:QX68,RD61)=1,"",RD61))))</f>
        <v/>
      </c>
      <c r="RE68" t="str">
        <f>IF(RA68&lt;&gt;0,"",IF(COUNTIF(QP67:QR69,RE61)=1,"",IF(COUNTIF(QQ61:QQ75,RE61)=1,"",IF(COUNTIF(QJ68:QX68,RE61)=1,"",RE61))))</f>
        <v/>
      </c>
      <c r="RF68" t="str">
        <f>IF(RA68&lt;&gt;0,"",IF(COUNTIF(QP67:QR69,RF61)=1,"",IF(COUNTIF(QQ61:QQ75,RF61)=1,"",IF(COUNTIF(QJ68:QX68,RF61)=1,"",RF61))))</f>
        <v/>
      </c>
      <c r="RG68" t="str">
        <f>IF(RA68&lt;&gt;0,"",IF(COUNTIF(QP67:QR69,RG61)=1,"",IF(COUNTIF(QQ61:QQ75,RG61)=1,"",IF(COUNTIF(QJ68:QX68,RG61)=1,"",RG61))))</f>
        <v/>
      </c>
      <c r="RH68" t="str">
        <f>IF(RA68&lt;&gt;0,"",IF(COUNTIF(QP67:QR69,RH61)=1,"",IF(COUNTIF(QQ61:QQ75,RH61)=1,"",IF(COUNTIF(QJ68:QX68,RH61)=1,"",RH61))))</f>
        <v/>
      </c>
      <c r="RI68" t="str">
        <f>IF(RA68&lt;&gt;0,"",IF(COUNTIF(QP67:QR69,RI61)=1,"",IF(COUNTIF(QQ61:QQ75,RI61)=1,"",IF(COUNTIF(QJ68:QX68,RI61)=1,"",RI61))))</f>
        <v/>
      </c>
      <c r="RJ68" t="str">
        <f>IF(RA68&lt;&gt;0,"",IF(COUNTIF(QP67:QR69,RJ61)=1,"",IF(COUNTIF(QQ61:QQ75,RJ61)=1,"",IF(COUNTIF(QJ68:QX68,RJ61)=1,"",RJ61))))</f>
        <v/>
      </c>
      <c r="RK68" t="str">
        <f>IF(RA68&lt;&gt;0,"",IF(COUNTIF(QP67:QR69,RK61)=1,"",IF(COUNTIF(QQ61:QQ75,RK61)=1,"",IF(COUNTIF(QJ68:QX68,RK61)=1,"",RK61))))</f>
        <v/>
      </c>
      <c r="RL68" s="72" t="s">
        <v>5</v>
      </c>
      <c r="RM68" s="31">
        <f>IFERROR(IF(RA68=0,HLOOKUP(RL68,RC74:RK75,2,0),RA68),0)</f>
        <v>8</v>
      </c>
      <c r="RO68" t="str">
        <f>IF(RM68&lt;&gt;0,"",IF(COUNTIF(RM63:RM73,RO61)=1,"",IF(COUNTIF(QQ61:QQ75,RO61)=1,"",IF(COUNTIF(QJ68:QX68,RO61)=1,"",RO61))))</f>
        <v/>
      </c>
      <c r="RP68" t="str">
        <f>IF(RM68&lt;&gt;0,"",IF(COUNTIF(RM63:RM73,RP61)=1,"",IF(COUNTIF(QQ61:QQ75,RP61)=1,"",IF(COUNTIF(QJ68:QX68,RP61)=1,"",RP61))))</f>
        <v/>
      </c>
      <c r="RQ68" t="str">
        <f>IF(RM68&lt;&gt;0,"",IF(COUNTIF(RM63:RM73,RQ61)=1,"",IF(COUNTIF(QQ61:QQ75,RQ61)=1,"",IF(COUNTIF(QJ68:QX68,RQ61)=1,"",RQ61))))</f>
        <v/>
      </c>
      <c r="RR68" t="str">
        <f>IF(RM68&lt;&gt;0,"",IF(COUNTIF(RM63:RM73,RR61)=1,"",IF(COUNTIF(QQ61:QQ75,RR61)=1,"",IF(COUNTIF(QJ68:QX68,RR61)=1,"",RR61))))</f>
        <v/>
      </c>
      <c r="RS68" t="str">
        <f>IF(RM68&lt;&gt;0,"",IF(COUNTIF(RM63:RM73,RS61)=1,"",IF(COUNTIF(QQ61:QQ75,RS61)=1,"",IF(COUNTIF(QJ68:QX68,RS61)=1,"",RS61))))</f>
        <v/>
      </c>
      <c r="RT68" t="str">
        <f>IF(RM68&lt;&gt;0,"",IF(COUNTIF(RM63:RM73,RT61)=1,"",IF(COUNTIF(QQ61:QQ75,RT61)=1,"",IF(COUNTIF(QJ68:QX68,RT61)=1,"",RT61))))</f>
        <v/>
      </c>
      <c r="RU68" t="str">
        <f>IF(RM68&lt;&gt;0,"",IF(COUNTIF(RM63:RM73,RU61)=1,"",IF(COUNTIF(QQ61:QQ75,RU61)=1,"",IF(COUNTIF(QJ68:QX68,RU61)=1,"",RU61))))</f>
        <v/>
      </c>
      <c r="RV68" t="str">
        <f>IF(RM68&lt;&gt;0,"",IF(COUNTIF(RM63:RM73,RV61)=1,"",IF(COUNTIF(QQ61:QQ75,RV61)=1,"",IF(COUNTIF(QJ68:QX68,RV61)=1,"",RV61))))</f>
        <v/>
      </c>
      <c r="RW68" t="str">
        <f>IF(RM68&lt;&gt;0,"",IF(COUNTIF(RM63:RM73,RW61)=1,"",IF(COUNTIF(QQ61:QQ75,RW61)=1,"",IF(COUNTIF(QJ68:QX68,RW61)=1,"",RW61))))</f>
        <v/>
      </c>
      <c r="RX68" s="72" t="s">
        <v>5</v>
      </c>
      <c r="RY68" s="31">
        <f>IFERROR(IF(RM68=0,HLOOKUP(RX68,RO74:RW75,2,0),RM68),0)</f>
        <v>8</v>
      </c>
      <c r="RZ68" s="40"/>
      <c r="SA68" s="40"/>
      <c r="SB68" s="40"/>
      <c r="SC68" s="40"/>
      <c r="SD68" s="40"/>
      <c r="SE68" s="40"/>
      <c r="SF68" s="30">
        <f t="shared" ref="SF68:SF69" si="855">RY64</f>
        <v>7</v>
      </c>
      <c r="SG68" s="40"/>
      <c r="SH68" s="31">
        <f t="shared" ref="SH68:SH69" si="856">RY68</f>
        <v>8</v>
      </c>
      <c r="SI68" s="40"/>
      <c r="SJ68" s="32">
        <f t="shared" ref="SJ68:SJ69" si="857">RY72</f>
        <v>9</v>
      </c>
      <c r="SK68" s="40"/>
      <c r="SL68" s="30">
        <f>SF68</f>
        <v>7</v>
      </c>
      <c r="SM68" s="31">
        <f>SH68</f>
        <v>8</v>
      </c>
      <c r="SN68" s="32">
        <f>SJ68</f>
        <v>9</v>
      </c>
      <c r="SO68" s="40"/>
      <c r="SP68" s="30">
        <f t="shared" ref="SP68:SP69" si="858">SL68</f>
        <v>7</v>
      </c>
      <c r="SQ68" s="31">
        <f t="shared" si="812"/>
        <v>8</v>
      </c>
      <c r="SR68" s="32">
        <f t="shared" si="813"/>
        <v>9</v>
      </c>
      <c r="SV68" s="5">
        <f t="shared" si="814"/>
        <v>4</v>
      </c>
      <c r="SW68" s="6">
        <f t="shared" si="815"/>
        <v>5</v>
      </c>
      <c r="SX68" s="7">
        <f t="shared" si="816"/>
        <v>6</v>
      </c>
      <c r="SY68" s="5">
        <f t="shared" si="817"/>
        <v>7</v>
      </c>
      <c r="SZ68" s="6">
        <f t="shared" si="818"/>
        <v>8</v>
      </c>
      <c r="TA68" s="7">
        <f t="shared" si="819"/>
        <v>9</v>
      </c>
      <c r="TB68" s="30">
        <f t="shared" si="820"/>
        <v>1</v>
      </c>
      <c r="TC68" s="31">
        <f t="shared" si="821"/>
        <v>2</v>
      </c>
      <c r="TD68" s="32">
        <f t="shared" si="822"/>
        <v>3</v>
      </c>
      <c r="TE68" s="5"/>
      <c r="TF68" s="6"/>
      <c r="TG68" s="7"/>
      <c r="TH68" s="5"/>
      <c r="TI68" s="6"/>
      <c r="TJ68" s="7"/>
      <c r="TK68" s="40">
        <f t="shared" ref="TK68:TK69" si="859">SUM(SV68:TJ68)</f>
        <v>45</v>
      </c>
      <c r="TL68" s="73"/>
      <c r="TM68" s="31">
        <f>TC68</f>
        <v>2</v>
      </c>
      <c r="TO68" t="str">
        <f>IF(TM68&lt;&gt;0,"",IF(COUNTIF(TB67:TD69,TO61)=1,"",IF(COUNTIF(TC61:TC75,TO61)=1,"",IF(COUNTIF(SV68:TJ68,TO61)=1,"",TO61))))</f>
        <v/>
      </c>
      <c r="TP68" t="str">
        <f>IF(TM68&lt;&gt;0,"",IF(COUNTIF(TB67:TD69,TP61)=1,"",IF(COUNTIF(TC61:TC75,TP61)=1,"",IF(COUNTIF(SV68:TJ68,TP61)=1,"",TP61))))</f>
        <v/>
      </c>
      <c r="TQ68" t="str">
        <f>IF(TM68&lt;&gt;0,"",IF(COUNTIF(TB67:TD69,TQ61)=1,"",IF(COUNTIF(TC61:TC75,TQ61)=1,"",IF(COUNTIF(SV68:TJ68,TQ61)=1,"",TQ61))))</f>
        <v/>
      </c>
      <c r="TR68" t="str">
        <f>IF(TM68&lt;&gt;0,"",IF(COUNTIF(TB67:TD69,TR61)=1,"",IF(COUNTIF(TC61:TC75,TR61)=1,"",IF(COUNTIF(SV68:TJ68,TR61)=1,"",TR61))))</f>
        <v/>
      </c>
      <c r="TS68" t="str">
        <f>IF(TM68&lt;&gt;0,"",IF(COUNTIF(TB67:TD69,TS61)=1,"",IF(COUNTIF(TC61:TC75,TS61)=1,"",IF(COUNTIF(SV68:TJ68,TS61)=1,"",TS61))))</f>
        <v/>
      </c>
      <c r="TT68" t="str">
        <f>IF(TM68&lt;&gt;0,"",IF(COUNTIF(TB67:TD69,TT61)=1,"",IF(COUNTIF(TC61:TC75,TT61)=1,"",IF(COUNTIF(SV68:TJ68,TT61)=1,"",TT61))))</f>
        <v/>
      </c>
      <c r="TU68" t="str">
        <f>IF(TM68&lt;&gt;0,"",IF(COUNTIF(TB67:TD69,TU61)=1,"",IF(COUNTIF(TC61:TC75,TU61)=1,"",IF(COUNTIF(SV68:TJ68,TU61)=1,"",TU61))))</f>
        <v/>
      </c>
      <c r="TV68" t="str">
        <f>IF(TM68&lt;&gt;0,"",IF(COUNTIF(TB67:TD69,TV61)=1,"",IF(COUNTIF(TC61:TC75,TV61)=1,"",IF(COUNTIF(SV68:TJ68,TV61)=1,"",TV61))))</f>
        <v/>
      </c>
      <c r="TW68" t="str">
        <f>IF(TM68&lt;&gt;0,"",IF(COUNTIF(TB67:TD69,TW61)=1,"",IF(COUNTIF(TC61:TC75,TW61)=1,"",IF(COUNTIF(SV68:TJ68,TW61)=1,"",TW61))))</f>
        <v/>
      </c>
      <c r="TX68" s="72" t="s">
        <v>5</v>
      </c>
      <c r="TY68" s="31">
        <f>IFERROR(IF(TM68=0,HLOOKUP(TX68,TO74:TW75,2,0),TM68),0)</f>
        <v>2</v>
      </c>
      <c r="UA68" t="str">
        <f>IF(TY68&lt;&gt;0,"",IF(COUNTIF(TY63:TY73,UA61)=1,"",IF(COUNTIF(TC61:TC75,UA61)=1,"",IF(COUNTIF(SV68:TJ68,UA61)=1,"",UA61))))</f>
        <v/>
      </c>
      <c r="UB68" t="str">
        <f>IF(TY68&lt;&gt;0,"",IF(COUNTIF(TY63:TY73,UB61)=1,"",IF(COUNTIF(TC61:TC75,UB61)=1,"",IF(COUNTIF(SV68:TJ68,UB61)=1,"",UB61))))</f>
        <v/>
      </c>
      <c r="UC68" t="str">
        <f>IF(TY68&lt;&gt;0,"",IF(COUNTIF(TY63:TY73,UC61)=1,"",IF(COUNTIF(TC61:TC75,UC61)=1,"",IF(COUNTIF(SV68:TJ68,UC61)=1,"",UC61))))</f>
        <v/>
      </c>
      <c r="UD68" t="str">
        <f>IF(TY68&lt;&gt;0,"",IF(COUNTIF(TY63:TY73,UD61)=1,"",IF(COUNTIF(TC61:TC75,UD61)=1,"",IF(COUNTIF(SV68:TJ68,UD61)=1,"",UD61))))</f>
        <v/>
      </c>
      <c r="UE68" t="str">
        <f>IF(TY68&lt;&gt;0,"",IF(COUNTIF(TY63:TY73,UE61)=1,"",IF(COUNTIF(TC61:TC75,UE61)=1,"",IF(COUNTIF(SV68:TJ68,UE61)=1,"",UE61))))</f>
        <v/>
      </c>
      <c r="UF68" t="str">
        <f>IF(TY68&lt;&gt;0,"",IF(COUNTIF(TY63:TY73,UF61)=1,"",IF(COUNTIF(TC61:TC75,UF61)=1,"",IF(COUNTIF(SV68:TJ68,UF61)=1,"",UF61))))</f>
        <v/>
      </c>
      <c r="UG68" t="str">
        <f>IF(TY68&lt;&gt;0,"",IF(COUNTIF(TY63:TY73,UG61)=1,"",IF(COUNTIF(TC61:TC75,UG61)=1,"",IF(COUNTIF(SV68:TJ68,UG61)=1,"",UG61))))</f>
        <v/>
      </c>
      <c r="UH68" t="str">
        <f>IF(TY68&lt;&gt;0,"",IF(COUNTIF(TY63:TY73,UH61)=1,"",IF(COUNTIF(TC61:TC75,UH61)=1,"",IF(COUNTIF(SV68:TJ68,UH61)=1,"",UH61))))</f>
        <v/>
      </c>
      <c r="UI68" t="str">
        <f>IF(TY68&lt;&gt;0,"",IF(COUNTIF(TY63:TY73,UI61)=1,"",IF(COUNTIF(TC61:TC75,UI61)=1,"",IF(COUNTIF(SV68:TJ68,UI61)=1,"",UI61))))</f>
        <v/>
      </c>
      <c r="UJ68" s="72" t="s">
        <v>5</v>
      </c>
      <c r="UK68" s="31">
        <f>IFERROR(IF(TY68=0,HLOOKUP(UJ68,UA74:UI75,2,0),TY68),0)</f>
        <v>2</v>
      </c>
      <c r="UL68" s="40"/>
      <c r="UM68" s="40"/>
      <c r="UN68" s="40"/>
      <c r="UO68" s="40"/>
      <c r="UP68" s="40"/>
      <c r="UQ68" s="40"/>
      <c r="UR68" s="30">
        <f t="shared" ref="UR68:UR69" si="860">UK64</f>
        <v>1</v>
      </c>
      <c r="US68" s="40"/>
      <c r="UT68" s="31">
        <f t="shared" ref="UT68:UT69" si="861">UK68</f>
        <v>2</v>
      </c>
      <c r="UU68" s="40"/>
      <c r="UV68" s="32">
        <f t="shared" ref="UV68:UV69" si="862">UK72</f>
        <v>3</v>
      </c>
      <c r="UW68" s="40"/>
      <c r="UX68" s="30">
        <f>UR68</f>
        <v>1</v>
      </c>
      <c r="UY68" s="31">
        <f>UT68</f>
        <v>2</v>
      </c>
      <c r="UZ68" s="32">
        <f>UV68</f>
        <v>3</v>
      </c>
      <c r="VA68" s="40"/>
      <c r="VB68" s="30">
        <f t="shared" ref="VB68:VB69" si="863">UX68</f>
        <v>1</v>
      </c>
      <c r="VC68" s="31">
        <f t="shared" si="831"/>
        <v>2</v>
      </c>
      <c r="VD68" s="32">
        <f t="shared" si="832"/>
        <v>3</v>
      </c>
      <c r="VF68" s="39"/>
      <c r="VG68" s="40"/>
      <c r="VH68" s="40"/>
      <c r="VI68" s="40"/>
      <c r="VJ68" s="40"/>
      <c r="VK68" s="40"/>
      <c r="VL68" s="40"/>
      <c r="VM68" s="40"/>
      <c r="VN68" s="40"/>
      <c r="VO68" s="40"/>
      <c r="VP68" s="40"/>
      <c r="VQ68" s="40"/>
      <c r="VR68" s="41"/>
    </row>
    <row r="69" spans="6:590" ht="18" customHeight="1" thickBot="1" x14ac:dyDescent="0.3">
      <c r="F69" s="5">
        <v>3</v>
      </c>
      <c r="G69" s="6">
        <v>9</v>
      </c>
      <c r="H69" s="7">
        <v>2</v>
      </c>
      <c r="I69" s="5">
        <v>7</v>
      </c>
      <c r="J69" s="6">
        <v>6</v>
      </c>
      <c r="K69" s="7">
        <v>4</v>
      </c>
      <c r="L69" s="5">
        <v>5</v>
      </c>
      <c r="M69" s="6">
        <v>1</v>
      </c>
      <c r="N69" s="7">
        <v>8</v>
      </c>
      <c r="R69" s="5">
        <v>1</v>
      </c>
      <c r="S69" s="6">
        <v>6</v>
      </c>
      <c r="T69" s="7">
        <v>9</v>
      </c>
      <c r="U69" s="5">
        <v>5</v>
      </c>
      <c r="V69" s="6">
        <v>8</v>
      </c>
      <c r="W69" s="7">
        <v>4</v>
      </c>
      <c r="X69" s="5">
        <v>7</v>
      </c>
      <c r="Y69" s="6">
        <v>3</v>
      </c>
      <c r="Z69" s="7">
        <v>2</v>
      </c>
      <c r="DD69" s="39"/>
      <c r="DE69" s="40"/>
      <c r="DF69" s="40"/>
      <c r="DG69" s="40"/>
      <c r="DH69" s="40"/>
      <c r="DI69" s="40"/>
      <c r="DJ69" s="40"/>
      <c r="DK69" s="40"/>
      <c r="DL69" s="40"/>
      <c r="DM69" s="40"/>
      <c r="DN69" s="40"/>
      <c r="DO69" s="40"/>
      <c r="DP69" s="8">
        <f t="shared" ref="DP69:DX69" si="864">LW33</f>
        <v>9</v>
      </c>
      <c r="DQ69" s="9">
        <f t="shared" si="864"/>
        <v>0</v>
      </c>
      <c r="DR69" s="10">
        <f t="shared" si="864"/>
        <v>8</v>
      </c>
      <c r="DS69" s="8">
        <f t="shared" si="864"/>
        <v>5</v>
      </c>
      <c r="DT69" s="9">
        <f t="shared" si="864"/>
        <v>3</v>
      </c>
      <c r="DU69" s="10">
        <f t="shared" si="864"/>
        <v>0</v>
      </c>
      <c r="DV69" s="8">
        <f t="shared" si="864"/>
        <v>6</v>
      </c>
      <c r="DW69" s="9">
        <f t="shared" si="864"/>
        <v>4</v>
      </c>
      <c r="DX69" s="10">
        <f t="shared" si="864"/>
        <v>2</v>
      </c>
      <c r="DY69" s="40"/>
      <c r="DZ69" s="40"/>
      <c r="EA69" s="40"/>
      <c r="EB69" s="40"/>
      <c r="EC69" s="40"/>
      <c r="ED69" s="40"/>
      <c r="EE69" s="40"/>
      <c r="EF69" s="40"/>
      <c r="EG69" s="40"/>
      <c r="EH69" s="40"/>
      <c r="EI69" s="40"/>
      <c r="EJ69" s="41"/>
      <c r="EM69" s="57"/>
      <c r="EN69" s="58"/>
      <c r="EO69" s="59"/>
      <c r="EP69" s="57"/>
      <c r="EQ69" s="58"/>
      <c r="ER69" s="59"/>
      <c r="ES69" s="66">
        <f t="shared" si="743"/>
        <v>7</v>
      </c>
      <c r="ET69" s="67">
        <f t="shared" si="743"/>
        <v>8</v>
      </c>
      <c r="EU69" s="68">
        <f t="shared" si="743"/>
        <v>0</v>
      </c>
      <c r="EV69" s="57">
        <f t="shared" si="743"/>
        <v>1</v>
      </c>
      <c r="EW69" s="58">
        <f t="shared" si="743"/>
        <v>2</v>
      </c>
      <c r="EX69" s="59">
        <f t="shared" si="743"/>
        <v>3</v>
      </c>
      <c r="EY69" s="57">
        <f t="shared" si="743"/>
        <v>4</v>
      </c>
      <c r="EZ69" s="58">
        <f t="shared" si="743"/>
        <v>5</v>
      </c>
      <c r="FA69" s="59">
        <f t="shared" si="743"/>
        <v>0</v>
      </c>
      <c r="FB69" s="40">
        <f t="shared" si="834"/>
        <v>30</v>
      </c>
      <c r="FC69" s="73"/>
      <c r="FD69" s="34">
        <f>ET69</f>
        <v>8</v>
      </c>
      <c r="FF69" t="str">
        <f>IF(FD69&lt;&gt;0,"",IF(COUNTIF(ES67:EU69,FF61)=1,"",IF(COUNTIF(ET61:ET75,FF61)=1,"",IF(COUNTIF(EM69:FA69,FF61)=1,"",FF61))))</f>
        <v/>
      </c>
      <c r="FG69" t="str">
        <f>IF(FD69&lt;&gt;0,"",IF(COUNTIF(ES67:EU69,FG61)=1,"",IF(COUNTIF(ET61:ET75,FG61)=1,"",IF(COUNTIF(EM69:FA69,FG61)=1,"",FG61))))</f>
        <v/>
      </c>
      <c r="FH69" t="str">
        <f>IF(FD69&lt;&gt;0,"",IF(COUNTIF(ES67:EU69,FH61)=1,"",IF(COUNTIF(ET61:ET75,FH61)=1,"",IF(COUNTIF(EM69:FA69,FH61)=1,"",FH61))))</f>
        <v/>
      </c>
      <c r="FI69" t="str">
        <f>IF(FD69&lt;&gt;0,"",IF(COUNTIF(ES67:EU69,FI61)=1,"",IF(COUNTIF(ET61:ET75,FI61)=1,"",IF(COUNTIF(EM69:FA69,FI61)=1,"",FI61))))</f>
        <v/>
      </c>
      <c r="FJ69" t="str">
        <f>IF(FD69&lt;&gt;0,"",IF(COUNTIF(ES67:EU69,FJ61)=1,"",IF(COUNTIF(ET61:ET75,FJ61)=1,"",IF(COUNTIF(EM69:FA69,FJ61)=1,"",FJ61))))</f>
        <v/>
      </c>
      <c r="FK69" t="str">
        <f>IF(FD69&lt;&gt;0,"",IF(COUNTIF(ES67:EU69,FK61)=1,"",IF(COUNTIF(ET61:ET75,FK61)=1,"",IF(COUNTIF(EM69:FA69,FK61)=1,"",FK61))))</f>
        <v/>
      </c>
      <c r="FL69" t="str">
        <f>IF(FD69&lt;&gt;0,"",IF(COUNTIF(ES67:EU69,FL61)=1,"",IF(COUNTIF(ET61:ET75,FL61)=1,"",IF(COUNTIF(EM69:FA69,FL61)=1,"",FL61))))</f>
        <v/>
      </c>
      <c r="FM69" t="str">
        <f>IF(FD69&lt;&gt;0,"",IF(COUNTIF(ES67:EU69,FM61)=1,"",IF(COUNTIF(ET61:ET75,FM61)=1,"",IF(COUNTIF(EM69:FA69,FM61)=1,"",FM61))))</f>
        <v/>
      </c>
      <c r="FN69" t="str">
        <f>IF(FD69&lt;&gt;0,"",IF(COUNTIF(ES67:EU69,FN61)=1,"",IF(COUNTIF(ET61:ET75,FN61)=1,"",IF(COUNTIF(EM69:FA69,FN61)=1,"",FN61))))</f>
        <v/>
      </c>
      <c r="FO69" s="72" t="s">
        <v>6</v>
      </c>
      <c r="FP69" s="34">
        <f>IFERROR(IF(FD69=0,HLOOKUP(FO69,FF74:FN75,2,0),FD69),0)</f>
        <v>8</v>
      </c>
      <c r="FR69" t="str">
        <f>IF(FP69&lt;&gt;0,"",IF(COUNTIF(FP63:FP73,FR61)=1,"",IF(COUNTIF(ET61:ET75,FR61)=1,"",IF(COUNTIF(EM69:FA69,FR61)=1,"",FR61))))</f>
        <v/>
      </c>
      <c r="FS69" t="str">
        <f>IF(FP69&lt;&gt;0,"",IF(COUNTIF(FP63:FP73,FS61)=1,"",IF(COUNTIF(ET61:ET75,FS61)=1,"",IF(COUNTIF(EM69:FA69,FS61)=1,"",FS61))))</f>
        <v/>
      </c>
      <c r="FT69" t="str">
        <f>IF(FP69&lt;&gt;0,"",IF(COUNTIF(FP63:FP73,FT61)=1,"",IF(COUNTIF(ET61:ET75,FT61)=1,"",IF(COUNTIF(EM69:FA69,FT61)=1,"",FT61))))</f>
        <v/>
      </c>
      <c r="FU69" t="str">
        <f>IF(FP69&lt;&gt;0,"",IF(COUNTIF(FP63:FP73,FU61)=1,"",IF(COUNTIF(ET61:ET75,FU61)=1,"",IF(COUNTIF(EM69:FA69,FU61)=1,"",FU61))))</f>
        <v/>
      </c>
      <c r="FV69" t="str">
        <f>IF(FP69&lt;&gt;0,"",IF(COUNTIF(FP63:FP73,FV61)=1,"",IF(COUNTIF(ET61:ET75,FV61)=1,"",IF(COUNTIF(EM69:FA69,FV61)=1,"",FV61))))</f>
        <v/>
      </c>
      <c r="FW69" t="str">
        <f>IF(FP69&lt;&gt;0,"",IF(COUNTIF(FP63:FP73,FW61)=1,"",IF(COUNTIF(ET61:ET75,FW61)=1,"",IF(COUNTIF(EM69:FA69,FW61)=1,"",FW61))))</f>
        <v/>
      </c>
      <c r="FX69" t="str">
        <f>IF(FP69&lt;&gt;0,"",IF(COUNTIF(FP63:FP73,FX61)=1,"",IF(COUNTIF(ET61:ET75,FX61)=1,"",IF(COUNTIF(EM69:FA69,FX61)=1,"",FX61))))</f>
        <v/>
      </c>
      <c r="FY69" t="str">
        <f>IF(FP69&lt;&gt;0,"",IF(COUNTIF(FP63:FP73,FY61)=1,"",IF(COUNTIF(ET61:ET75,FY61)=1,"",IF(COUNTIF(EM69:FA69,FY61)=1,"",FY61))))</f>
        <v/>
      </c>
      <c r="FZ69" t="str">
        <f>IF(FP69&lt;&gt;0,"",IF(COUNTIF(FP63:FP73,FZ61)=1,"",IF(COUNTIF(ET61:ET75,FZ61)=1,"",IF(COUNTIF(EM69:FA69,FZ61)=1,"",FZ61))))</f>
        <v/>
      </c>
      <c r="GA69" s="72" t="s">
        <v>6</v>
      </c>
      <c r="GB69" s="34">
        <f>IFERROR(IF(FP69=0,HLOOKUP(GA69,FR74:FZ75,2,0),FP69),0)</f>
        <v>8</v>
      </c>
      <c r="GC69" s="40"/>
      <c r="GD69" s="40"/>
      <c r="GE69" s="40"/>
      <c r="GF69" s="40"/>
      <c r="GG69" s="40"/>
      <c r="GH69" s="40"/>
      <c r="GI69" s="33">
        <f t="shared" si="835"/>
        <v>7</v>
      </c>
      <c r="GJ69" s="40"/>
      <c r="GK69" s="34">
        <f t="shared" si="836"/>
        <v>8</v>
      </c>
      <c r="GL69" s="40"/>
      <c r="GM69" s="35">
        <f t="shared" si="837"/>
        <v>9</v>
      </c>
      <c r="GN69" s="40"/>
      <c r="GO69" s="19">
        <f>GI69</f>
        <v>7</v>
      </c>
      <c r="GP69" s="20">
        <f>GK69</f>
        <v>8</v>
      </c>
      <c r="GQ69" s="21">
        <f>GM69</f>
        <v>9</v>
      </c>
      <c r="GR69" s="40"/>
      <c r="GS69" s="19">
        <f t="shared" si="838"/>
        <v>7</v>
      </c>
      <c r="GT69" s="20">
        <f t="shared" si="752"/>
        <v>8</v>
      </c>
      <c r="GU69" s="21">
        <f t="shared" si="753"/>
        <v>9</v>
      </c>
      <c r="GY69" s="8"/>
      <c r="GZ69" s="9"/>
      <c r="HA69" s="10"/>
      <c r="HB69" s="8">
        <f t="shared" si="754"/>
        <v>7</v>
      </c>
      <c r="HC69" s="9">
        <f t="shared" si="754"/>
        <v>8</v>
      </c>
      <c r="HD69" s="10">
        <f t="shared" si="754"/>
        <v>0</v>
      </c>
      <c r="HE69" s="33">
        <f t="shared" si="754"/>
        <v>1</v>
      </c>
      <c r="HF69" s="34">
        <f t="shared" si="754"/>
        <v>2</v>
      </c>
      <c r="HG69" s="35">
        <f t="shared" si="754"/>
        <v>3</v>
      </c>
      <c r="HH69" s="8">
        <f t="shared" si="754"/>
        <v>4</v>
      </c>
      <c r="HI69" s="9">
        <f t="shared" si="754"/>
        <v>5</v>
      </c>
      <c r="HJ69" s="10">
        <f t="shared" si="754"/>
        <v>0</v>
      </c>
      <c r="HK69" s="8"/>
      <c r="HL69" s="9"/>
      <c r="HM69" s="10"/>
      <c r="HN69" s="40">
        <f t="shared" si="839"/>
        <v>30</v>
      </c>
      <c r="HO69" s="73"/>
      <c r="HP69" s="34">
        <f>HF69</f>
        <v>2</v>
      </c>
      <c r="HR69" t="str">
        <f>IF(HP69&lt;&gt;0,"",IF(COUNTIF(HE67:HG69,HR61)=1,"",IF(COUNTIF(HF61:HF75,HR61)=1,"",IF(COUNTIF(GY69:HM69,HR61)=1,"",HR61))))</f>
        <v/>
      </c>
      <c r="HS69" t="str">
        <f>IF(HP69&lt;&gt;0,"",IF(COUNTIF(HE67:HG69,HS61)=1,"",IF(COUNTIF(HF61:HF75,HS61)=1,"",IF(COUNTIF(GY69:HM69,HS61)=1,"",HS61))))</f>
        <v/>
      </c>
      <c r="HT69" t="str">
        <f>IF(HP69&lt;&gt;0,"",IF(COUNTIF(HE67:HG69,HT61)=1,"",IF(COUNTIF(HF61:HF75,HT61)=1,"",IF(COUNTIF(GY69:HM69,HT61)=1,"",HT61))))</f>
        <v/>
      </c>
      <c r="HU69" t="str">
        <f>IF(HP69&lt;&gt;0,"",IF(COUNTIF(HE67:HG69,HU61)=1,"",IF(COUNTIF(HF61:HF75,HU61)=1,"",IF(COUNTIF(GY69:HM69,HU61)=1,"",HU61))))</f>
        <v/>
      </c>
      <c r="HV69" t="str">
        <f>IF(HP69&lt;&gt;0,"",IF(COUNTIF(HE67:HG69,HV61)=1,"",IF(COUNTIF(HF61:HF75,HV61)=1,"",IF(COUNTIF(GY69:HM69,HV61)=1,"",HV61))))</f>
        <v/>
      </c>
      <c r="HW69" t="str">
        <f>IF(HP69&lt;&gt;0,"",IF(COUNTIF(HE67:HG69,HW61)=1,"",IF(COUNTIF(HF61:HF75,HW61)=1,"",IF(COUNTIF(GY69:HM69,HW61)=1,"",HW61))))</f>
        <v/>
      </c>
      <c r="HX69" t="str">
        <f>IF(HP69&lt;&gt;0,"",IF(COUNTIF(HE67:HG69,HX61)=1,"",IF(COUNTIF(HF61:HF75,HX61)=1,"",IF(COUNTIF(GY69:HM69,HX61)=1,"",HX61))))</f>
        <v/>
      </c>
      <c r="HY69" t="str">
        <f>IF(HP69&lt;&gt;0,"",IF(COUNTIF(HE67:HG69,HY61)=1,"",IF(COUNTIF(HF61:HF75,HY61)=1,"",IF(COUNTIF(GY69:HM69,HY61)=1,"",HY61))))</f>
        <v/>
      </c>
      <c r="HZ69" t="str">
        <f>IF(HP69&lt;&gt;0,"",IF(COUNTIF(HE67:HG69,HZ61)=1,"",IF(COUNTIF(HF61:HF75,HZ61)=1,"",IF(COUNTIF(GY69:HM69,HZ61)=1,"",HZ61))))</f>
        <v/>
      </c>
      <c r="IA69" s="72" t="s">
        <v>6</v>
      </c>
      <c r="IB69" s="34">
        <f>IFERROR(IF(HP69=0,HLOOKUP(IA69,HR74:HZ75,2,0),HP69),0)</f>
        <v>2</v>
      </c>
      <c r="ID69" t="str">
        <f>IF(IB69&lt;&gt;0,"",IF(COUNTIF(IB63:IB73,ID61)=1,"",IF(COUNTIF(HF61:HF75,ID61)=1,"",IF(COUNTIF(GY69:HM69,ID61)=1,"",ID61))))</f>
        <v/>
      </c>
      <c r="IE69" t="str">
        <f>IF(IB69&lt;&gt;0,"",IF(COUNTIF(IB63:IB73,IE61)=1,"",IF(COUNTIF(HF61:HF75,IE61)=1,"",IF(COUNTIF(GY69:HM69,IE61)=1,"",IE61))))</f>
        <v/>
      </c>
      <c r="IF69" t="str">
        <f>IF(IB69&lt;&gt;0,"",IF(COUNTIF(IB63:IB73,IF61)=1,"",IF(COUNTIF(HF61:HF75,IF61)=1,"",IF(COUNTIF(GY69:HM69,IF61)=1,"",IF61))))</f>
        <v/>
      </c>
      <c r="IG69" t="str">
        <f>IF(IB69&lt;&gt;0,"",IF(COUNTIF(IB63:IB73,IG61)=1,"",IF(COUNTIF(HF61:HF75,IG61)=1,"",IF(COUNTIF(GY69:HM69,IG61)=1,"",IG61))))</f>
        <v/>
      </c>
      <c r="IH69" t="str">
        <f>IF(IB69&lt;&gt;0,"",IF(COUNTIF(IB63:IB73,IH61)=1,"",IF(COUNTIF(HF61:HF75,IH61)=1,"",IF(COUNTIF(GY69:HM69,IH61)=1,"",IH61))))</f>
        <v/>
      </c>
      <c r="II69" t="str">
        <f>IF(IB69&lt;&gt;0,"",IF(COUNTIF(IB63:IB73,II61)=1,"",IF(COUNTIF(HF61:HF75,II61)=1,"",IF(COUNTIF(GY69:HM69,II61)=1,"",II61))))</f>
        <v/>
      </c>
      <c r="IJ69" t="str">
        <f>IF(IB69&lt;&gt;0,"",IF(COUNTIF(IB63:IB73,IJ61)=1,"",IF(COUNTIF(HF61:HF75,IJ61)=1,"",IF(COUNTIF(GY69:HM69,IJ61)=1,"",IJ61))))</f>
        <v/>
      </c>
      <c r="IK69" t="str">
        <f>IF(IB69&lt;&gt;0,"",IF(COUNTIF(IB63:IB73,IK61)=1,"",IF(COUNTIF(HF61:HF75,IK61)=1,"",IF(COUNTIF(GY69:HM69,IK61)=1,"",IK61))))</f>
        <v/>
      </c>
      <c r="IL69" t="str">
        <f>IF(IB69&lt;&gt;0,"",IF(COUNTIF(IB63:IB73,IL61)=1,"",IF(COUNTIF(HF61:HF75,IL61)=1,"",IF(COUNTIF(GY69:HM69,IL61)=1,"",IL61))))</f>
        <v/>
      </c>
      <c r="IM69" s="72" t="s">
        <v>6</v>
      </c>
      <c r="IN69" s="34">
        <f>IFERROR(IF(IB69=0,HLOOKUP(IM69,ID74:IL75,2,0),IB69),0)</f>
        <v>2</v>
      </c>
      <c r="IO69" s="40"/>
      <c r="IP69" s="40"/>
      <c r="IQ69" s="40"/>
      <c r="IR69" s="40"/>
      <c r="IS69" s="40"/>
      <c r="IT69" s="40"/>
      <c r="IU69" s="33">
        <f t="shared" si="840"/>
        <v>1</v>
      </c>
      <c r="IV69" s="40"/>
      <c r="IW69" s="34">
        <f t="shared" si="841"/>
        <v>2</v>
      </c>
      <c r="IX69" s="40"/>
      <c r="IY69" s="35">
        <f t="shared" si="842"/>
        <v>3</v>
      </c>
      <c r="IZ69" s="40"/>
      <c r="JA69" s="19">
        <f>IU69</f>
        <v>1</v>
      </c>
      <c r="JB69" s="20">
        <f>IW69</f>
        <v>2</v>
      </c>
      <c r="JC69" s="21">
        <f>IY69</f>
        <v>3</v>
      </c>
      <c r="JD69" s="40"/>
      <c r="JE69" s="19">
        <f t="shared" si="843"/>
        <v>1</v>
      </c>
      <c r="JF69" s="20">
        <f t="shared" si="763"/>
        <v>2</v>
      </c>
      <c r="JG69" s="21">
        <f t="shared" si="764"/>
        <v>3</v>
      </c>
      <c r="JK69" s="8">
        <f t="shared" si="765"/>
        <v>7</v>
      </c>
      <c r="JL69" s="9">
        <f t="shared" si="765"/>
        <v>8</v>
      </c>
      <c r="JM69" s="10">
        <f t="shared" si="765"/>
        <v>0</v>
      </c>
      <c r="JN69" s="8">
        <f t="shared" si="765"/>
        <v>1</v>
      </c>
      <c r="JO69" s="9">
        <f t="shared" si="765"/>
        <v>2</v>
      </c>
      <c r="JP69" s="10">
        <f t="shared" si="765"/>
        <v>3</v>
      </c>
      <c r="JQ69" s="33">
        <f t="shared" si="765"/>
        <v>4</v>
      </c>
      <c r="JR69" s="34">
        <f t="shared" si="765"/>
        <v>5</v>
      </c>
      <c r="JS69" s="35">
        <f t="shared" si="765"/>
        <v>0</v>
      </c>
      <c r="JT69" s="8"/>
      <c r="JU69" s="9"/>
      <c r="JV69" s="10"/>
      <c r="JW69" s="8"/>
      <c r="JX69" s="9"/>
      <c r="JY69" s="10"/>
      <c r="JZ69" s="40">
        <f t="shared" si="844"/>
        <v>30</v>
      </c>
      <c r="KA69" s="73"/>
      <c r="KB69" s="34">
        <f>JR69</f>
        <v>5</v>
      </c>
      <c r="KD69" t="str">
        <f>IF(KB69&lt;&gt;0,"",IF(COUNTIF(JQ67:JS69,KD61)=1,"",IF(COUNTIF(JR61:JR75,KD61)=1,"",IF(COUNTIF(JK69:JY69,KD61)=1,"",KD61))))</f>
        <v/>
      </c>
      <c r="KE69" t="str">
        <f>IF(KB69&lt;&gt;0,"",IF(COUNTIF(JQ67:JS69,KE61)=1,"",IF(COUNTIF(JR61:JR75,KE61)=1,"",IF(COUNTIF(JK69:JY69,KE61)=1,"",KE61))))</f>
        <v/>
      </c>
      <c r="KF69" t="str">
        <f>IF(KB69&lt;&gt;0,"",IF(COUNTIF(JQ67:JS69,KF61)=1,"",IF(COUNTIF(JR61:JR75,KF61)=1,"",IF(COUNTIF(JK69:JY69,KF61)=1,"",KF61))))</f>
        <v/>
      </c>
      <c r="KG69" t="str">
        <f>IF(KB69&lt;&gt;0,"",IF(COUNTIF(JQ67:JS69,KG61)=1,"",IF(COUNTIF(JR61:JR75,KG61)=1,"",IF(COUNTIF(JK69:JY69,KG61)=1,"",KG61))))</f>
        <v/>
      </c>
      <c r="KH69" t="str">
        <f>IF(KB69&lt;&gt;0,"",IF(COUNTIF(JQ67:JS69,KH61)=1,"",IF(COUNTIF(JR61:JR75,KH61)=1,"",IF(COUNTIF(JK69:JY69,KH61)=1,"",KH61))))</f>
        <v/>
      </c>
      <c r="KI69" t="str">
        <f>IF(KB69&lt;&gt;0,"",IF(COUNTIF(JQ67:JS69,KI61)=1,"",IF(COUNTIF(JR61:JR75,KI61)=1,"",IF(COUNTIF(JK69:JY69,KI61)=1,"",KI61))))</f>
        <v/>
      </c>
      <c r="KJ69" t="str">
        <f>IF(KB69&lt;&gt;0,"",IF(COUNTIF(JQ67:JS69,KJ61)=1,"",IF(COUNTIF(JR61:JR75,KJ61)=1,"",IF(COUNTIF(JK69:JY69,KJ61)=1,"",KJ61))))</f>
        <v/>
      </c>
      <c r="KK69" t="str">
        <f>IF(KB69&lt;&gt;0,"",IF(COUNTIF(JQ67:JS69,KK61)=1,"",IF(COUNTIF(JR61:JR75,KK61)=1,"",IF(COUNTIF(JK69:JY69,KK61)=1,"",KK61))))</f>
        <v/>
      </c>
      <c r="KL69" t="str">
        <f>IF(KB69&lt;&gt;0,"",IF(COUNTIF(JQ67:JS69,KL61)=1,"",IF(COUNTIF(JR61:JR75,KL61)=1,"",IF(COUNTIF(JK69:JY69,KL61)=1,"",KL61))))</f>
        <v/>
      </c>
      <c r="KM69" s="72" t="s">
        <v>6</v>
      </c>
      <c r="KN69" s="34">
        <f>IFERROR(IF(KB69=0,HLOOKUP(KM69,KD74:KL75,2,0),KB69),0)</f>
        <v>5</v>
      </c>
      <c r="KP69" t="str">
        <f>IF(KN69&lt;&gt;0,"",IF(COUNTIF(KN63:KN73,KP61)=1,"",IF(COUNTIF(JR61:JR75,KP61)=1,"",IF(COUNTIF(JK69:JY69,KP61)=1,"",KP61))))</f>
        <v/>
      </c>
      <c r="KQ69" t="str">
        <f>IF(KN69&lt;&gt;0,"",IF(COUNTIF(KN63:KN73,KQ61)=1,"",IF(COUNTIF(JR61:JR75,KQ61)=1,"",IF(COUNTIF(JK69:JY69,KQ61)=1,"",KQ61))))</f>
        <v/>
      </c>
      <c r="KR69" t="str">
        <f>IF(KN69&lt;&gt;0,"",IF(COUNTIF(KN63:KN73,KR61)=1,"",IF(COUNTIF(JR61:JR75,KR61)=1,"",IF(COUNTIF(JK69:JY69,KR61)=1,"",KR61))))</f>
        <v/>
      </c>
      <c r="KS69" t="str">
        <f>IF(KN69&lt;&gt;0,"",IF(COUNTIF(KN63:KN73,KS61)=1,"",IF(COUNTIF(JR61:JR75,KS61)=1,"",IF(COUNTIF(JK69:JY69,KS61)=1,"",KS61))))</f>
        <v/>
      </c>
      <c r="KT69" t="str">
        <f>IF(KN69&lt;&gt;0,"",IF(COUNTIF(KN63:KN73,KT61)=1,"",IF(COUNTIF(JR61:JR75,KT61)=1,"",IF(COUNTIF(JK69:JY69,KT61)=1,"",KT61))))</f>
        <v/>
      </c>
      <c r="KU69" t="str">
        <f>IF(KN69&lt;&gt;0,"",IF(COUNTIF(KN63:KN73,KU61)=1,"",IF(COUNTIF(JR61:JR75,KU61)=1,"",IF(COUNTIF(JK69:JY69,KU61)=1,"",KU61))))</f>
        <v/>
      </c>
      <c r="KV69" t="str">
        <f>IF(KN69&lt;&gt;0,"",IF(COUNTIF(KN63:KN73,KV61)=1,"",IF(COUNTIF(JR61:JR75,KV61)=1,"",IF(COUNTIF(JK69:JY69,KV61)=1,"",KV61))))</f>
        <v/>
      </c>
      <c r="KW69" t="str">
        <f>IF(KN69&lt;&gt;0,"",IF(COUNTIF(KN63:KN73,KW61)=1,"",IF(COUNTIF(JR61:JR75,KW61)=1,"",IF(COUNTIF(JK69:JY69,KW61)=1,"",KW61))))</f>
        <v/>
      </c>
      <c r="KX69" t="str">
        <f>IF(KN69&lt;&gt;0,"",IF(COUNTIF(KN63:KN73,KX61)=1,"",IF(COUNTIF(JR61:JR75,KX61)=1,"",IF(COUNTIF(JK69:JY69,KX61)=1,"",KX61))))</f>
        <v/>
      </c>
      <c r="KY69" s="72" t="s">
        <v>6</v>
      </c>
      <c r="KZ69" s="34">
        <f>IFERROR(IF(KN69=0,HLOOKUP(KY69,KP74:KX75,2,0),KN69),0)</f>
        <v>5</v>
      </c>
      <c r="LA69" s="40"/>
      <c r="LB69" s="40"/>
      <c r="LC69" s="40"/>
      <c r="LD69" s="40"/>
      <c r="LE69" s="40"/>
      <c r="LF69" s="40"/>
      <c r="LG69" s="33">
        <f t="shared" si="845"/>
        <v>4</v>
      </c>
      <c r="LH69" s="40"/>
      <c r="LI69" s="34">
        <f t="shared" si="846"/>
        <v>5</v>
      </c>
      <c r="LJ69" s="40"/>
      <c r="LK69" s="35">
        <f t="shared" si="847"/>
        <v>6</v>
      </c>
      <c r="LL69" s="40"/>
      <c r="LM69" s="19">
        <f>LG69</f>
        <v>4</v>
      </c>
      <c r="LN69" s="20">
        <f>LI69</f>
        <v>5</v>
      </c>
      <c r="LO69" s="21">
        <f>LK69</f>
        <v>6</v>
      </c>
      <c r="LP69" s="40"/>
      <c r="LQ69" s="19">
        <f t="shared" si="848"/>
        <v>4</v>
      </c>
      <c r="LR69" s="20">
        <f t="shared" si="774"/>
        <v>5</v>
      </c>
      <c r="LS69" s="21">
        <f t="shared" si="775"/>
        <v>6</v>
      </c>
      <c r="LU69" s="39"/>
      <c r="LV69" s="40"/>
      <c r="LW69" s="40"/>
      <c r="LX69" s="40"/>
      <c r="LY69" s="40"/>
      <c r="LZ69" s="40"/>
      <c r="MA69" s="40"/>
      <c r="MB69" s="40"/>
      <c r="MC69" s="40"/>
      <c r="MD69" s="40"/>
      <c r="ME69" s="40"/>
      <c r="MF69" s="40"/>
      <c r="MG69" s="41"/>
      <c r="MO69" s="39"/>
      <c r="MP69" s="40"/>
      <c r="MQ69" s="40"/>
      <c r="MR69" s="40"/>
      <c r="MS69" s="40"/>
      <c r="MT69" s="40"/>
      <c r="MU69" s="40"/>
      <c r="MV69" s="40"/>
      <c r="MW69" s="40"/>
      <c r="MX69" s="40"/>
      <c r="MY69" s="40"/>
      <c r="MZ69" s="40"/>
      <c r="NA69" s="8">
        <f t="shared" si="737"/>
        <v>9</v>
      </c>
      <c r="NB69" s="9">
        <f t="shared" si="728"/>
        <v>7</v>
      </c>
      <c r="NC69" s="10">
        <f t="shared" si="729"/>
        <v>8</v>
      </c>
      <c r="ND69" s="8">
        <f t="shared" si="730"/>
        <v>5</v>
      </c>
      <c r="NE69" s="9">
        <f t="shared" si="731"/>
        <v>3</v>
      </c>
      <c r="NF69" s="10">
        <f t="shared" si="732"/>
        <v>1</v>
      </c>
      <c r="NG69" s="8">
        <f t="shared" si="733"/>
        <v>6</v>
      </c>
      <c r="NH69" s="9">
        <f t="shared" si="734"/>
        <v>4</v>
      </c>
      <c r="NI69" s="10">
        <f t="shared" si="735"/>
        <v>2</v>
      </c>
      <c r="NJ69" s="40"/>
      <c r="NK69" s="40"/>
      <c r="NL69" s="40"/>
      <c r="NM69" s="40"/>
      <c r="NN69" s="40"/>
      <c r="NO69" s="40"/>
      <c r="NP69" s="40"/>
      <c r="NQ69" s="40"/>
      <c r="NR69" s="40"/>
      <c r="NS69" s="40"/>
      <c r="NT69" s="40"/>
      <c r="NU69" s="41"/>
      <c r="NX69" s="57"/>
      <c r="NY69" s="58"/>
      <c r="NZ69" s="59"/>
      <c r="OA69" s="57"/>
      <c r="OB69" s="58"/>
      <c r="OC69" s="59"/>
      <c r="OD69" s="66">
        <f t="shared" si="776"/>
        <v>7</v>
      </c>
      <c r="OE69" s="67">
        <f t="shared" si="777"/>
        <v>8</v>
      </c>
      <c r="OF69" s="68">
        <f t="shared" si="778"/>
        <v>9</v>
      </c>
      <c r="OG69" s="57">
        <f t="shared" si="779"/>
        <v>1</v>
      </c>
      <c r="OH69" s="58">
        <f t="shared" si="780"/>
        <v>2</v>
      </c>
      <c r="OI69" s="59">
        <f t="shared" si="781"/>
        <v>3</v>
      </c>
      <c r="OJ69" s="57">
        <f t="shared" si="782"/>
        <v>4</v>
      </c>
      <c r="OK69" s="58">
        <f t="shared" si="783"/>
        <v>5</v>
      </c>
      <c r="OL69" s="59">
        <f t="shared" si="784"/>
        <v>6</v>
      </c>
      <c r="OM69" s="40">
        <f t="shared" si="849"/>
        <v>45</v>
      </c>
      <c r="ON69" s="73"/>
      <c r="OO69" s="34">
        <f>OE69</f>
        <v>8</v>
      </c>
      <c r="OQ69" t="str">
        <f>IF(OO69&lt;&gt;0,"",IF(COUNTIF(OD67:OF69,OQ61)=1,"",IF(COUNTIF(OE61:OE75,OQ61)=1,"",IF(COUNTIF(NX69:OL69,OQ61)=1,"",OQ61))))</f>
        <v/>
      </c>
      <c r="OR69" t="str">
        <f>IF(OO69&lt;&gt;0,"",IF(COUNTIF(OD67:OF69,OR61)=1,"",IF(COUNTIF(OE61:OE75,OR61)=1,"",IF(COUNTIF(NX69:OL69,OR61)=1,"",OR61))))</f>
        <v/>
      </c>
      <c r="OS69" t="str">
        <f>IF(OO69&lt;&gt;0,"",IF(COUNTIF(OD67:OF69,OS61)=1,"",IF(COUNTIF(OE61:OE75,OS61)=1,"",IF(COUNTIF(NX69:OL69,OS61)=1,"",OS61))))</f>
        <v/>
      </c>
      <c r="OT69" t="str">
        <f>IF(OO69&lt;&gt;0,"",IF(COUNTIF(OD67:OF69,OT61)=1,"",IF(COUNTIF(OE61:OE75,OT61)=1,"",IF(COUNTIF(NX69:OL69,OT61)=1,"",OT61))))</f>
        <v/>
      </c>
      <c r="OU69" t="str">
        <f>IF(OO69&lt;&gt;0,"",IF(COUNTIF(OD67:OF69,OU61)=1,"",IF(COUNTIF(OE61:OE75,OU61)=1,"",IF(COUNTIF(NX69:OL69,OU61)=1,"",OU61))))</f>
        <v/>
      </c>
      <c r="OV69" t="str">
        <f>IF(OO69&lt;&gt;0,"",IF(COUNTIF(OD67:OF69,OV61)=1,"",IF(COUNTIF(OE61:OE75,OV61)=1,"",IF(COUNTIF(NX69:OL69,OV61)=1,"",OV61))))</f>
        <v/>
      </c>
      <c r="OW69" t="str">
        <f>IF(OO69&lt;&gt;0,"",IF(COUNTIF(OD67:OF69,OW61)=1,"",IF(COUNTIF(OE61:OE75,OW61)=1,"",IF(COUNTIF(NX69:OL69,OW61)=1,"",OW61))))</f>
        <v/>
      </c>
      <c r="OX69" t="str">
        <f>IF(OO69&lt;&gt;0,"",IF(COUNTIF(OD67:OF69,OX61)=1,"",IF(COUNTIF(OE61:OE75,OX61)=1,"",IF(COUNTIF(NX69:OL69,OX61)=1,"",OX61))))</f>
        <v/>
      </c>
      <c r="OY69" t="str">
        <f>IF(OO69&lt;&gt;0,"",IF(COUNTIF(OD67:OF69,OY61)=1,"",IF(COUNTIF(OE61:OE75,OY61)=1,"",IF(COUNTIF(NX69:OL69,OY61)=1,"",OY61))))</f>
        <v/>
      </c>
      <c r="OZ69" s="72" t="s">
        <v>6</v>
      </c>
      <c r="PA69" s="34">
        <f>IFERROR(IF(OO69=0,HLOOKUP(OZ69,OQ74:OY75,2,0),OO69),0)</f>
        <v>8</v>
      </c>
      <c r="PC69" t="str">
        <f>IF(PA69&lt;&gt;0,"",IF(COUNTIF(PA63:PA73,PC61)=1,"",IF(COUNTIF(OE61:OE75,PC61)=1,"",IF(COUNTIF(NX69:OL69,PC61)=1,"",PC61))))</f>
        <v/>
      </c>
      <c r="PD69" t="str">
        <f>IF(PA69&lt;&gt;0,"",IF(COUNTIF(PA63:PA73,PD61)=1,"",IF(COUNTIF(OE61:OE75,PD61)=1,"",IF(COUNTIF(NX69:OL69,PD61)=1,"",PD61))))</f>
        <v/>
      </c>
      <c r="PE69" t="str">
        <f>IF(PA69&lt;&gt;0,"",IF(COUNTIF(PA63:PA73,PE61)=1,"",IF(COUNTIF(OE61:OE75,PE61)=1,"",IF(COUNTIF(NX69:OL69,PE61)=1,"",PE61))))</f>
        <v/>
      </c>
      <c r="PF69" t="str">
        <f>IF(PA69&lt;&gt;0,"",IF(COUNTIF(PA63:PA73,PF61)=1,"",IF(COUNTIF(OE61:OE75,PF61)=1,"",IF(COUNTIF(NX69:OL69,PF61)=1,"",PF61))))</f>
        <v/>
      </c>
      <c r="PG69" t="str">
        <f>IF(PA69&lt;&gt;0,"",IF(COUNTIF(PA63:PA73,PG61)=1,"",IF(COUNTIF(OE61:OE75,PG61)=1,"",IF(COUNTIF(NX69:OL69,PG61)=1,"",PG61))))</f>
        <v/>
      </c>
      <c r="PH69" t="str">
        <f>IF(PA69&lt;&gt;0,"",IF(COUNTIF(PA63:PA73,PH61)=1,"",IF(COUNTIF(OE61:OE75,PH61)=1,"",IF(COUNTIF(NX69:OL69,PH61)=1,"",PH61))))</f>
        <v/>
      </c>
      <c r="PI69" t="str">
        <f>IF(PA69&lt;&gt;0,"",IF(COUNTIF(PA63:PA73,PI61)=1,"",IF(COUNTIF(OE61:OE75,PI61)=1,"",IF(COUNTIF(NX69:OL69,PI61)=1,"",PI61))))</f>
        <v/>
      </c>
      <c r="PJ69" t="str">
        <f>IF(PA69&lt;&gt;0,"",IF(COUNTIF(PA63:PA73,PJ61)=1,"",IF(COUNTIF(OE61:OE75,PJ61)=1,"",IF(COUNTIF(NX69:OL69,PJ61)=1,"",PJ61))))</f>
        <v/>
      </c>
      <c r="PK69" t="str">
        <f>IF(PA69&lt;&gt;0,"",IF(COUNTIF(PA63:PA73,PK61)=1,"",IF(COUNTIF(OE61:OE75,PK61)=1,"",IF(COUNTIF(NX69:OL69,PK61)=1,"",PK61))))</f>
        <v/>
      </c>
      <c r="PL69" s="72" t="s">
        <v>6</v>
      </c>
      <c r="PM69" s="34">
        <f>IFERROR(IF(PA69=0,HLOOKUP(PL69,PC74:PK75,2,0),PA69),0)</f>
        <v>8</v>
      </c>
      <c r="PN69" s="40"/>
      <c r="PO69" s="40"/>
      <c r="PP69" s="40"/>
      <c r="PQ69" s="40"/>
      <c r="PR69" s="40"/>
      <c r="PS69" s="40"/>
      <c r="PT69" s="33">
        <f t="shared" si="850"/>
        <v>7</v>
      </c>
      <c r="PU69" s="40"/>
      <c r="PV69" s="34">
        <f t="shared" si="851"/>
        <v>8</v>
      </c>
      <c r="PW69" s="40"/>
      <c r="PX69" s="35">
        <f t="shared" si="852"/>
        <v>9</v>
      </c>
      <c r="PY69" s="40"/>
      <c r="PZ69" s="19">
        <f>PT69</f>
        <v>7</v>
      </c>
      <c r="QA69" s="20">
        <f>PV69</f>
        <v>8</v>
      </c>
      <c r="QB69" s="21">
        <f>PX69</f>
        <v>9</v>
      </c>
      <c r="QC69" s="40"/>
      <c r="QD69" s="19">
        <f t="shared" si="853"/>
        <v>7</v>
      </c>
      <c r="QE69" s="20">
        <f t="shared" si="793"/>
        <v>8</v>
      </c>
      <c r="QF69" s="21">
        <f t="shared" si="794"/>
        <v>9</v>
      </c>
      <c r="QJ69" s="8"/>
      <c r="QK69" s="9"/>
      <c r="QL69" s="10"/>
      <c r="QM69" s="8">
        <f t="shared" si="795"/>
        <v>7</v>
      </c>
      <c r="QN69" s="9">
        <f t="shared" si="796"/>
        <v>8</v>
      </c>
      <c r="QO69" s="10">
        <f t="shared" si="797"/>
        <v>9</v>
      </c>
      <c r="QP69" s="33">
        <f t="shared" si="798"/>
        <v>1</v>
      </c>
      <c r="QQ69" s="34">
        <f t="shared" si="799"/>
        <v>2</v>
      </c>
      <c r="QR69" s="35">
        <f t="shared" si="800"/>
        <v>3</v>
      </c>
      <c r="QS69" s="8">
        <f t="shared" si="801"/>
        <v>4</v>
      </c>
      <c r="QT69" s="9">
        <f t="shared" si="802"/>
        <v>5</v>
      </c>
      <c r="QU69" s="10">
        <f t="shared" si="803"/>
        <v>6</v>
      </c>
      <c r="QV69" s="8"/>
      <c r="QW69" s="9"/>
      <c r="QX69" s="10"/>
      <c r="QY69" s="40">
        <f t="shared" si="854"/>
        <v>45</v>
      </c>
      <c r="QZ69" s="73"/>
      <c r="RA69" s="34">
        <f>QQ69</f>
        <v>2</v>
      </c>
      <c r="RC69" t="str">
        <f>IF(RA69&lt;&gt;0,"",IF(COUNTIF(QP67:QR69,RC61)=1,"",IF(COUNTIF(QQ61:QQ75,RC61)=1,"",IF(COUNTIF(QJ69:QX69,RC61)=1,"",RC61))))</f>
        <v/>
      </c>
      <c r="RD69" t="str">
        <f>IF(RA69&lt;&gt;0,"",IF(COUNTIF(QP67:QR69,RD61)=1,"",IF(COUNTIF(QQ61:QQ75,RD61)=1,"",IF(COUNTIF(QJ69:QX69,RD61)=1,"",RD61))))</f>
        <v/>
      </c>
      <c r="RE69" t="str">
        <f>IF(RA69&lt;&gt;0,"",IF(COUNTIF(QP67:QR69,RE61)=1,"",IF(COUNTIF(QQ61:QQ75,RE61)=1,"",IF(COUNTIF(QJ69:QX69,RE61)=1,"",RE61))))</f>
        <v/>
      </c>
      <c r="RF69" t="str">
        <f>IF(RA69&lt;&gt;0,"",IF(COUNTIF(QP67:QR69,RF61)=1,"",IF(COUNTIF(QQ61:QQ75,RF61)=1,"",IF(COUNTIF(QJ69:QX69,RF61)=1,"",RF61))))</f>
        <v/>
      </c>
      <c r="RG69" t="str">
        <f>IF(RA69&lt;&gt;0,"",IF(COUNTIF(QP67:QR69,RG61)=1,"",IF(COUNTIF(QQ61:QQ75,RG61)=1,"",IF(COUNTIF(QJ69:QX69,RG61)=1,"",RG61))))</f>
        <v/>
      </c>
      <c r="RH69" t="str">
        <f>IF(RA69&lt;&gt;0,"",IF(COUNTIF(QP67:QR69,RH61)=1,"",IF(COUNTIF(QQ61:QQ75,RH61)=1,"",IF(COUNTIF(QJ69:QX69,RH61)=1,"",RH61))))</f>
        <v/>
      </c>
      <c r="RI69" t="str">
        <f>IF(RA69&lt;&gt;0,"",IF(COUNTIF(QP67:QR69,RI61)=1,"",IF(COUNTIF(QQ61:QQ75,RI61)=1,"",IF(COUNTIF(QJ69:QX69,RI61)=1,"",RI61))))</f>
        <v/>
      </c>
      <c r="RJ69" t="str">
        <f>IF(RA69&lt;&gt;0,"",IF(COUNTIF(QP67:QR69,RJ61)=1,"",IF(COUNTIF(QQ61:QQ75,RJ61)=1,"",IF(COUNTIF(QJ69:QX69,RJ61)=1,"",RJ61))))</f>
        <v/>
      </c>
      <c r="RK69" t="str">
        <f>IF(RA69&lt;&gt;0,"",IF(COUNTIF(QP67:QR69,RK61)=1,"",IF(COUNTIF(QQ61:QQ75,RK61)=1,"",IF(COUNTIF(QJ69:QX69,RK61)=1,"",RK61))))</f>
        <v/>
      </c>
      <c r="RL69" s="72" t="s">
        <v>6</v>
      </c>
      <c r="RM69" s="34">
        <f>IFERROR(IF(RA69=0,HLOOKUP(RL69,RC74:RK75,2,0),RA69),0)</f>
        <v>2</v>
      </c>
      <c r="RO69" t="str">
        <f>IF(RM69&lt;&gt;0,"",IF(COUNTIF(RM63:RM73,RO61)=1,"",IF(COUNTIF(QQ61:QQ75,RO61)=1,"",IF(COUNTIF(QJ69:QX69,RO61)=1,"",RO61))))</f>
        <v/>
      </c>
      <c r="RP69" t="str">
        <f>IF(RM69&lt;&gt;0,"",IF(COUNTIF(RM63:RM73,RP61)=1,"",IF(COUNTIF(QQ61:QQ75,RP61)=1,"",IF(COUNTIF(QJ69:QX69,RP61)=1,"",RP61))))</f>
        <v/>
      </c>
      <c r="RQ69" t="str">
        <f>IF(RM69&lt;&gt;0,"",IF(COUNTIF(RM63:RM73,RQ61)=1,"",IF(COUNTIF(QQ61:QQ75,RQ61)=1,"",IF(COUNTIF(QJ69:QX69,RQ61)=1,"",RQ61))))</f>
        <v/>
      </c>
      <c r="RR69" t="str">
        <f>IF(RM69&lt;&gt;0,"",IF(COUNTIF(RM63:RM73,RR61)=1,"",IF(COUNTIF(QQ61:QQ75,RR61)=1,"",IF(COUNTIF(QJ69:QX69,RR61)=1,"",RR61))))</f>
        <v/>
      </c>
      <c r="RS69" t="str">
        <f>IF(RM69&lt;&gt;0,"",IF(COUNTIF(RM63:RM73,RS61)=1,"",IF(COUNTIF(QQ61:QQ75,RS61)=1,"",IF(COUNTIF(QJ69:QX69,RS61)=1,"",RS61))))</f>
        <v/>
      </c>
      <c r="RT69" t="str">
        <f>IF(RM69&lt;&gt;0,"",IF(COUNTIF(RM63:RM73,RT61)=1,"",IF(COUNTIF(QQ61:QQ75,RT61)=1,"",IF(COUNTIF(QJ69:QX69,RT61)=1,"",RT61))))</f>
        <v/>
      </c>
      <c r="RU69" t="str">
        <f>IF(RM69&lt;&gt;0,"",IF(COUNTIF(RM63:RM73,RU61)=1,"",IF(COUNTIF(QQ61:QQ75,RU61)=1,"",IF(COUNTIF(QJ69:QX69,RU61)=1,"",RU61))))</f>
        <v/>
      </c>
      <c r="RV69" t="str">
        <f>IF(RM69&lt;&gt;0,"",IF(COUNTIF(RM63:RM73,RV61)=1,"",IF(COUNTIF(QQ61:QQ75,RV61)=1,"",IF(COUNTIF(QJ69:QX69,RV61)=1,"",RV61))))</f>
        <v/>
      </c>
      <c r="RW69" t="str">
        <f>IF(RM69&lt;&gt;0,"",IF(COUNTIF(RM63:RM73,RW61)=1,"",IF(COUNTIF(QQ61:QQ75,RW61)=1,"",IF(COUNTIF(QJ69:QX69,RW61)=1,"",RW61))))</f>
        <v/>
      </c>
      <c r="RX69" s="72" t="s">
        <v>6</v>
      </c>
      <c r="RY69" s="34">
        <f>IFERROR(IF(RM69=0,HLOOKUP(RX69,RO74:RW75,2,0),RM69),0)</f>
        <v>2</v>
      </c>
      <c r="RZ69" s="40"/>
      <c r="SA69" s="40"/>
      <c r="SB69" s="40"/>
      <c r="SC69" s="40"/>
      <c r="SD69" s="40"/>
      <c r="SE69" s="40"/>
      <c r="SF69" s="33">
        <f t="shared" si="855"/>
        <v>1</v>
      </c>
      <c r="SG69" s="40"/>
      <c r="SH69" s="34">
        <f t="shared" si="856"/>
        <v>2</v>
      </c>
      <c r="SI69" s="40"/>
      <c r="SJ69" s="35">
        <f t="shared" si="857"/>
        <v>3</v>
      </c>
      <c r="SK69" s="40"/>
      <c r="SL69" s="19">
        <f>SF69</f>
        <v>1</v>
      </c>
      <c r="SM69" s="20">
        <f>SH69</f>
        <v>2</v>
      </c>
      <c r="SN69" s="21">
        <f>SJ69</f>
        <v>3</v>
      </c>
      <c r="SO69" s="40"/>
      <c r="SP69" s="19">
        <f t="shared" si="858"/>
        <v>1</v>
      </c>
      <c r="SQ69" s="20">
        <f t="shared" si="812"/>
        <v>2</v>
      </c>
      <c r="SR69" s="21">
        <f t="shared" si="813"/>
        <v>3</v>
      </c>
      <c r="SV69" s="8">
        <f t="shared" si="814"/>
        <v>7</v>
      </c>
      <c r="SW69" s="9">
        <f t="shared" si="815"/>
        <v>8</v>
      </c>
      <c r="SX69" s="10">
        <f t="shared" si="816"/>
        <v>9</v>
      </c>
      <c r="SY69" s="8">
        <f t="shared" si="817"/>
        <v>1</v>
      </c>
      <c r="SZ69" s="9">
        <f t="shared" si="818"/>
        <v>2</v>
      </c>
      <c r="TA69" s="10">
        <f t="shared" si="819"/>
        <v>3</v>
      </c>
      <c r="TB69" s="33">
        <f t="shared" si="820"/>
        <v>4</v>
      </c>
      <c r="TC69" s="34">
        <f t="shared" si="821"/>
        <v>5</v>
      </c>
      <c r="TD69" s="35">
        <f t="shared" si="822"/>
        <v>6</v>
      </c>
      <c r="TE69" s="8"/>
      <c r="TF69" s="9"/>
      <c r="TG69" s="10"/>
      <c r="TH69" s="8"/>
      <c r="TI69" s="9"/>
      <c r="TJ69" s="10"/>
      <c r="TK69" s="40">
        <f t="shared" si="859"/>
        <v>45</v>
      </c>
      <c r="TL69" s="73"/>
      <c r="TM69" s="34">
        <f>TC69</f>
        <v>5</v>
      </c>
      <c r="TO69" t="str">
        <f>IF(TM69&lt;&gt;0,"",IF(COUNTIF(TB67:TD69,TO61)=1,"",IF(COUNTIF(TC61:TC75,TO61)=1,"",IF(COUNTIF(SV69:TJ69,TO61)=1,"",TO61))))</f>
        <v/>
      </c>
      <c r="TP69" t="str">
        <f>IF(TM69&lt;&gt;0,"",IF(COUNTIF(TB67:TD69,TP61)=1,"",IF(COUNTIF(TC61:TC75,TP61)=1,"",IF(COUNTIF(SV69:TJ69,TP61)=1,"",TP61))))</f>
        <v/>
      </c>
      <c r="TQ69" t="str">
        <f>IF(TM69&lt;&gt;0,"",IF(COUNTIF(TB67:TD69,TQ61)=1,"",IF(COUNTIF(TC61:TC75,TQ61)=1,"",IF(COUNTIF(SV69:TJ69,TQ61)=1,"",TQ61))))</f>
        <v/>
      </c>
      <c r="TR69" t="str">
        <f>IF(TM69&lt;&gt;0,"",IF(COUNTIF(TB67:TD69,TR61)=1,"",IF(COUNTIF(TC61:TC75,TR61)=1,"",IF(COUNTIF(SV69:TJ69,TR61)=1,"",TR61))))</f>
        <v/>
      </c>
      <c r="TS69" t="str">
        <f>IF(TM69&lt;&gt;0,"",IF(COUNTIF(TB67:TD69,TS61)=1,"",IF(COUNTIF(TC61:TC75,TS61)=1,"",IF(COUNTIF(SV69:TJ69,TS61)=1,"",TS61))))</f>
        <v/>
      </c>
      <c r="TT69" t="str">
        <f>IF(TM69&lt;&gt;0,"",IF(COUNTIF(TB67:TD69,TT61)=1,"",IF(COUNTIF(TC61:TC75,TT61)=1,"",IF(COUNTIF(SV69:TJ69,TT61)=1,"",TT61))))</f>
        <v/>
      </c>
      <c r="TU69" t="str">
        <f>IF(TM69&lt;&gt;0,"",IF(COUNTIF(TB67:TD69,TU61)=1,"",IF(COUNTIF(TC61:TC75,TU61)=1,"",IF(COUNTIF(SV69:TJ69,TU61)=1,"",TU61))))</f>
        <v/>
      </c>
      <c r="TV69" t="str">
        <f>IF(TM69&lt;&gt;0,"",IF(COUNTIF(TB67:TD69,TV61)=1,"",IF(COUNTIF(TC61:TC75,TV61)=1,"",IF(COUNTIF(SV69:TJ69,TV61)=1,"",TV61))))</f>
        <v/>
      </c>
      <c r="TW69" t="str">
        <f>IF(TM69&lt;&gt;0,"",IF(COUNTIF(TB67:TD69,TW61)=1,"",IF(COUNTIF(TC61:TC75,TW61)=1,"",IF(COUNTIF(SV69:TJ69,TW61)=1,"",TW61))))</f>
        <v/>
      </c>
      <c r="TX69" s="72" t="s">
        <v>6</v>
      </c>
      <c r="TY69" s="34">
        <f>IFERROR(IF(TM69=0,HLOOKUP(TX69,TO74:TW75,2,0),TM69),0)</f>
        <v>5</v>
      </c>
      <c r="UA69" t="str">
        <f>IF(TY69&lt;&gt;0,"",IF(COUNTIF(TY63:TY73,UA61)=1,"",IF(COUNTIF(TC61:TC75,UA61)=1,"",IF(COUNTIF(SV69:TJ69,UA61)=1,"",UA61))))</f>
        <v/>
      </c>
      <c r="UB69" t="str">
        <f>IF(TY69&lt;&gt;0,"",IF(COUNTIF(TY63:TY73,UB61)=1,"",IF(COUNTIF(TC61:TC75,UB61)=1,"",IF(COUNTIF(SV69:TJ69,UB61)=1,"",UB61))))</f>
        <v/>
      </c>
      <c r="UC69" t="str">
        <f>IF(TY69&lt;&gt;0,"",IF(COUNTIF(TY63:TY73,UC61)=1,"",IF(COUNTIF(TC61:TC75,UC61)=1,"",IF(COUNTIF(SV69:TJ69,UC61)=1,"",UC61))))</f>
        <v/>
      </c>
      <c r="UD69" t="str">
        <f>IF(TY69&lt;&gt;0,"",IF(COUNTIF(TY63:TY73,UD61)=1,"",IF(COUNTIF(TC61:TC75,UD61)=1,"",IF(COUNTIF(SV69:TJ69,UD61)=1,"",UD61))))</f>
        <v/>
      </c>
      <c r="UE69" t="str">
        <f>IF(TY69&lt;&gt;0,"",IF(COUNTIF(TY63:TY73,UE61)=1,"",IF(COUNTIF(TC61:TC75,UE61)=1,"",IF(COUNTIF(SV69:TJ69,UE61)=1,"",UE61))))</f>
        <v/>
      </c>
      <c r="UF69" t="str">
        <f>IF(TY69&lt;&gt;0,"",IF(COUNTIF(TY63:TY73,UF61)=1,"",IF(COUNTIF(TC61:TC75,UF61)=1,"",IF(COUNTIF(SV69:TJ69,UF61)=1,"",UF61))))</f>
        <v/>
      </c>
      <c r="UG69" t="str">
        <f>IF(TY69&lt;&gt;0,"",IF(COUNTIF(TY63:TY73,UG61)=1,"",IF(COUNTIF(TC61:TC75,UG61)=1,"",IF(COUNTIF(SV69:TJ69,UG61)=1,"",UG61))))</f>
        <v/>
      </c>
      <c r="UH69" t="str">
        <f>IF(TY69&lt;&gt;0,"",IF(COUNTIF(TY63:TY73,UH61)=1,"",IF(COUNTIF(TC61:TC75,UH61)=1,"",IF(COUNTIF(SV69:TJ69,UH61)=1,"",UH61))))</f>
        <v/>
      </c>
      <c r="UI69" t="str">
        <f>IF(TY69&lt;&gt;0,"",IF(COUNTIF(TY63:TY73,UI61)=1,"",IF(COUNTIF(TC61:TC75,UI61)=1,"",IF(COUNTIF(SV69:TJ69,UI61)=1,"",UI61))))</f>
        <v/>
      </c>
      <c r="UJ69" s="72" t="s">
        <v>6</v>
      </c>
      <c r="UK69" s="34">
        <f>IFERROR(IF(TY69=0,HLOOKUP(UJ69,UA74:UI75,2,0),TY69),0)</f>
        <v>5</v>
      </c>
      <c r="UL69" s="40"/>
      <c r="UM69" s="40"/>
      <c r="UN69" s="40"/>
      <c r="UO69" s="40"/>
      <c r="UP69" s="40"/>
      <c r="UQ69" s="40"/>
      <c r="UR69" s="33">
        <f t="shared" si="860"/>
        <v>4</v>
      </c>
      <c r="US69" s="40"/>
      <c r="UT69" s="34">
        <f t="shared" si="861"/>
        <v>5</v>
      </c>
      <c r="UU69" s="40"/>
      <c r="UV69" s="35">
        <f t="shared" si="862"/>
        <v>6</v>
      </c>
      <c r="UW69" s="40"/>
      <c r="UX69" s="19">
        <f>UR69</f>
        <v>4</v>
      </c>
      <c r="UY69" s="20">
        <f>UT69</f>
        <v>5</v>
      </c>
      <c r="UZ69" s="21">
        <f>UV69</f>
        <v>6</v>
      </c>
      <c r="VA69" s="40"/>
      <c r="VB69" s="19">
        <f t="shared" si="863"/>
        <v>4</v>
      </c>
      <c r="VC69" s="20">
        <f t="shared" si="831"/>
        <v>5</v>
      </c>
      <c r="VD69" s="21">
        <f t="shared" si="832"/>
        <v>6</v>
      </c>
      <c r="VF69" s="39"/>
      <c r="VG69" s="40"/>
      <c r="VH69" s="40"/>
      <c r="VI69" s="40"/>
      <c r="VJ69" s="40"/>
      <c r="VK69" s="40"/>
      <c r="VL69" s="40"/>
      <c r="VM69" s="40"/>
      <c r="VN69" s="40"/>
      <c r="VO69" s="40"/>
      <c r="VP69" s="40"/>
      <c r="VQ69" s="40"/>
      <c r="VR69" s="41"/>
    </row>
    <row r="70" spans="6:590" ht="18" customHeight="1" thickBot="1" x14ac:dyDescent="0.3">
      <c r="F70" s="8">
        <v>5</v>
      </c>
      <c r="G70" s="9">
        <v>8</v>
      </c>
      <c r="H70" s="10">
        <v>1</v>
      </c>
      <c r="I70" s="11">
        <v>3</v>
      </c>
      <c r="J70" s="9">
        <v>9</v>
      </c>
      <c r="K70" s="12">
        <v>2</v>
      </c>
      <c r="L70" s="8">
        <v>6</v>
      </c>
      <c r="M70" s="9">
        <v>7</v>
      </c>
      <c r="N70" s="10">
        <v>4</v>
      </c>
      <c r="R70" s="8">
        <v>2</v>
      </c>
      <c r="S70" s="9">
        <v>3</v>
      </c>
      <c r="T70" s="10">
        <v>5</v>
      </c>
      <c r="U70" s="11">
        <v>1</v>
      </c>
      <c r="V70" s="9">
        <v>7</v>
      </c>
      <c r="W70" s="12">
        <v>6</v>
      </c>
      <c r="X70" s="8">
        <v>9</v>
      </c>
      <c r="Y70" s="9">
        <v>4</v>
      </c>
      <c r="Z70" s="10">
        <v>8</v>
      </c>
      <c r="DD70" s="39"/>
      <c r="DE70" s="40"/>
      <c r="DF70" s="40"/>
      <c r="DG70" s="40"/>
      <c r="DH70" s="40"/>
      <c r="DI70" s="40"/>
      <c r="DJ70" s="40"/>
      <c r="DK70" s="40"/>
      <c r="DL70" s="40"/>
      <c r="DM70" s="40"/>
      <c r="DN70" s="40"/>
      <c r="DO70" s="40"/>
      <c r="DP70" s="40"/>
      <c r="DQ70" s="40"/>
      <c r="DR70" s="40"/>
      <c r="DS70" s="40"/>
      <c r="DT70" s="40"/>
      <c r="DU70" s="40"/>
      <c r="DV70" s="40"/>
      <c r="DW70" s="40"/>
      <c r="DX70" s="40"/>
      <c r="DY70" s="40"/>
      <c r="DZ70" s="40"/>
      <c r="EA70" s="40"/>
      <c r="EB70" s="40"/>
      <c r="EC70" s="40"/>
      <c r="ED70" s="40"/>
      <c r="EE70" s="40"/>
      <c r="EF70" s="40"/>
      <c r="EG70" s="40"/>
      <c r="EH70" s="40"/>
      <c r="EI70" s="40"/>
      <c r="EJ70" s="41"/>
      <c r="EM70" s="51"/>
      <c r="EN70" s="52"/>
      <c r="EO70" s="52"/>
      <c r="EP70" s="52"/>
      <c r="EQ70" s="52"/>
      <c r="ER70" s="52"/>
      <c r="ES70" s="47">
        <f t="shared" ref="ES70:EU75" si="865">DP64</f>
        <v>2</v>
      </c>
      <c r="ET70" s="48">
        <f t="shared" si="865"/>
        <v>1</v>
      </c>
      <c r="EU70" s="49">
        <f t="shared" si="865"/>
        <v>4</v>
      </c>
      <c r="EV70" s="52"/>
      <c r="EW70" s="52"/>
      <c r="EX70" s="52"/>
      <c r="EY70" s="52"/>
      <c r="EZ70" s="52"/>
      <c r="FA70" s="56"/>
      <c r="FB70" s="40"/>
      <c r="FC70" s="73"/>
      <c r="FD70" s="40"/>
      <c r="FE70" s="40"/>
      <c r="FP70" s="40"/>
      <c r="GB70" s="40"/>
      <c r="GC70" s="40"/>
      <c r="GD70" s="40"/>
      <c r="GE70" s="40"/>
      <c r="GF70" s="40"/>
      <c r="GG70" s="40"/>
      <c r="GH70" s="40"/>
      <c r="GI70" s="40"/>
      <c r="GJ70" s="40"/>
      <c r="GN70" s="40"/>
      <c r="GO70" s="40"/>
      <c r="GP70" s="40"/>
      <c r="GQ70" s="40"/>
      <c r="GR70" s="40"/>
      <c r="GS70" s="40"/>
      <c r="GT70" s="40"/>
      <c r="GU70" s="41"/>
      <c r="GY70" s="39"/>
      <c r="GZ70" s="40"/>
      <c r="HA70" s="40"/>
      <c r="HB70" s="40"/>
      <c r="HC70" s="40"/>
      <c r="HD70" s="40"/>
      <c r="HE70" s="2">
        <f t="shared" ref="HE70:HG75" si="866">DS74</f>
        <v>3</v>
      </c>
      <c r="HF70" s="3">
        <f t="shared" si="866"/>
        <v>0</v>
      </c>
      <c r="HG70" s="4">
        <f t="shared" si="866"/>
        <v>5</v>
      </c>
      <c r="HH70" s="40"/>
      <c r="HI70" s="40"/>
      <c r="HJ70" s="40"/>
      <c r="HK70" s="40"/>
      <c r="HL70" s="40"/>
      <c r="HM70" s="41"/>
      <c r="HN70" s="40"/>
      <c r="HO70" s="73"/>
      <c r="HP70" s="40"/>
      <c r="HQ70" s="40"/>
      <c r="IB70" s="40"/>
      <c r="IN70" s="40"/>
      <c r="IO70" s="40"/>
      <c r="IP70" s="40"/>
      <c r="IQ70" s="40"/>
      <c r="IR70" s="40"/>
      <c r="IS70" s="40"/>
      <c r="IT70" s="40"/>
      <c r="IU70" s="40"/>
      <c r="IV70" s="40"/>
      <c r="IZ70" s="40"/>
      <c r="JA70" s="40"/>
      <c r="JB70" s="40"/>
      <c r="JC70" s="40"/>
      <c r="JD70" s="40"/>
      <c r="JE70" s="40"/>
      <c r="JF70" s="40"/>
      <c r="JG70" s="41"/>
      <c r="JK70" s="39"/>
      <c r="JL70" s="40"/>
      <c r="JM70" s="40"/>
      <c r="JN70" s="40"/>
      <c r="JO70" s="40"/>
      <c r="JP70" s="40"/>
      <c r="JQ70" s="2">
        <f t="shared" ref="JQ70:JS75" si="867">EH74</f>
        <v>8</v>
      </c>
      <c r="JR70" s="3">
        <f t="shared" si="867"/>
        <v>9</v>
      </c>
      <c r="JS70" s="4">
        <f t="shared" si="867"/>
        <v>7</v>
      </c>
      <c r="JT70" s="40"/>
      <c r="JU70" s="40"/>
      <c r="JV70" s="40"/>
      <c r="JW70" s="40"/>
      <c r="JX70" s="40"/>
      <c r="JY70" s="41"/>
      <c r="JZ70" s="40"/>
      <c r="KA70" s="73"/>
      <c r="KB70" s="40"/>
      <c r="KC70" s="40"/>
      <c r="KN70" s="40"/>
      <c r="KZ70" s="40"/>
      <c r="LA70" s="40"/>
      <c r="LB70" s="40"/>
      <c r="LC70" s="40"/>
      <c r="LD70" s="40"/>
      <c r="LE70" s="40"/>
      <c r="LF70" s="40"/>
      <c r="LG70" s="40"/>
      <c r="LH70" s="40"/>
      <c r="LL70" s="40"/>
      <c r="LM70" s="40"/>
      <c r="LN70" s="40"/>
      <c r="LO70" s="40"/>
      <c r="LP70" s="40"/>
      <c r="LQ70" s="40"/>
      <c r="LR70" s="40"/>
      <c r="LS70" s="41"/>
      <c r="LU70" s="39"/>
      <c r="LV70" s="40"/>
      <c r="LW70" s="40"/>
      <c r="LX70" s="40"/>
      <c r="LY70" s="40"/>
      <c r="LZ70" s="40"/>
      <c r="MA70" s="40"/>
      <c r="MB70" s="40"/>
      <c r="MC70" s="40"/>
      <c r="MD70" s="40"/>
      <c r="ME70" s="40"/>
      <c r="MF70" s="40"/>
      <c r="MG70" s="41"/>
      <c r="MO70" s="39"/>
      <c r="MP70" s="40"/>
      <c r="MQ70" s="40"/>
      <c r="MR70" s="40"/>
      <c r="MS70" s="40"/>
      <c r="MT70" s="40"/>
      <c r="MU70" s="40"/>
      <c r="MV70" s="40"/>
      <c r="MW70" s="40"/>
      <c r="MX70" s="40"/>
      <c r="MY70" s="40"/>
      <c r="MZ70" s="40"/>
      <c r="NA70" s="40"/>
      <c r="NB70" s="40"/>
      <c r="NC70" s="40"/>
      <c r="ND70" s="40"/>
      <c r="NE70" s="40"/>
      <c r="NF70" s="40"/>
      <c r="NG70" s="40"/>
      <c r="NH70" s="40"/>
      <c r="NI70" s="40"/>
      <c r="NJ70" s="40"/>
      <c r="NK70" s="40"/>
      <c r="NL70" s="40"/>
      <c r="NM70" s="40"/>
      <c r="NN70" s="40"/>
      <c r="NO70" s="40"/>
      <c r="NP70" s="40"/>
      <c r="NQ70" s="40"/>
      <c r="NR70" s="40"/>
      <c r="NS70" s="40"/>
      <c r="NT70" s="40"/>
      <c r="NU70" s="41"/>
      <c r="NX70" s="51"/>
      <c r="NY70" s="52"/>
      <c r="NZ70" s="52"/>
      <c r="OA70" s="52"/>
      <c r="OB70" s="52"/>
      <c r="OC70" s="52"/>
      <c r="OD70" s="47">
        <f t="shared" si="776"/>
        <v>2</v>
      </c>
      <c r="OE70" s="48">
        <f t="shared" si="777"/>
        <v>1</v>
      </c>
      <c r="OF70" s="49">
        <f t="shared" si="778"/>
        <v>4</v>
      </c>
      <c r="OG70" s="52"/>
      <c r="OH70" s="52"/>
      <c r="OI70" s="52"/>
      <c r="OJ70" s="52"/>
      <c r="OK70" s="52"/>
      <c r="OL70" s="56"/>
      <c r="OM70" s="40"/>
      <c r="ON70" s="73"/>
      <c r="OO70" s="40"/>
      <c r="OP70" s="40"/>
      <c r="PA70" s="40"/>
      <c r="PM70" s="40"/>
      <c r="PN70" s="40"/>
      <c r="PO70" s="40"/>
      <c r="PP70" s="40"/>
      <c r="PQ70" s="40"/>
      <c r="PR70" s="40"/>
      <c r="PS70" s="40"/>
      <c r="PT70" s="40"/>
      <c r="PU70" s="40"/>
      <c r="PY70" s="40"/>
      <c r="PZ70" s="40"/>
      <c r="QA70" s="40"/>
      <c r="QB70" s="40"/>
      <c r="QC70" s="40"/>
      <c r="QD70" s="40"/>
      <c r="QE70" s="40"/>
      <c r="QF70" s="41"/>
      <c r="QJ70" s="39"/>
      <c r="QK70" s="40"/>
      <c r="QL70" s="40"/>
      <c r="QM70" s="40"/>
      <c r="QN70" s="40"/>
      <c r="QO70" s="40"/>
      <c r="QP70" s="2">
        <f t="shared" si="798"/>
        <v>3</v>
      </c>
      <c r="QQ70" s="3">
        <f t="shared" si="799"/>
        <v>6</v>
      </c>
      <c r="QR70" s="4">
        <f t="shared" si="800"/>
        <v>5</v>
      </c>
      <c r="QS70" s="40"/>
      <c r="QT70" s="40"/>
      <c r="QU70" s="40"/>
      <c r="QV70" s="40"/>
      <c r="QW70" s="40"/>
      <c r="QX70" s="41"/>
      <c r="QY70" s="40"/>
      <c r="QZ70" s="73"/>
      <c r="RA70" s="40"/>
      <c r="RB70" s="40"/>
      <c r="RM70" s="40"/>
      <c r="RY70" s="40"/>
      <c r="RZ70" s="40"/>
      <c r="SA70" s="40"/>
      <c r="SB70" s="40"/>
      <c r="SC70" s="40"/>
      <c r="SD70" s="40"/>
      <c r="SE70" s="40"/>
      <c r="SF70" s="40"/>
      <c r="SG70" s="40"/>
      <c r="SK70" s="40"/>
      <c r="SL70" s="40"/>
      <c r="SM70" s="40"/>
      <c r="SN70" s="40"/>
      <c r="SO70" s="40"/>
      <c r="SP70" s="40"/>
      <c r="SQ70" s="40"/>
      <c r="SR70" s="41"/>
      <c r="SV70" s="39"/>
      <c r="SW70" s="40"/>
      <c r="SX70" s="40"/>
      <c r="SY70" s="40"/>
      <c r="SZ70" s="40"/>
      <c r="TA70" s="40"/>
      <c r="TB70" s="2">
        <f t="shared" si="820"/>
        <v>8</v>
      </c>
      <c r="TC70" s="3">
        <f t="shared" si="821"/>
        <v>9</v>
      </c>
      <c r="TD70" s="4">
        <f t="shared" si="822"/>
        <v>7</v>
      </c>
      <c r="TE70" s="40"/>
      <c r="TF70" s="40"/>
      <c r="TG70" s="40"/>
      <c r="TH70" s="40"/>
      <c r="TI70" s="40"/>
      <c r="TJ70" s="41"/>
      <c r="TK70" s="40"/>
      <c r="TL70" s="73"/>
      <c r="TM70" s="40"/>
      <c r="TN70" s="40"/>
      <c r="TY70" s="40"/>
      <c r="UK70" s="40"/>
      <c r="UL70" s="40"/>
      <c r="UM70" s="40"/>
      <c r="UN70" s="40"/>
      <c r="UO70" s="40"/>
      <c r="UP70" s="40"/>
      <c r="UQ70" s="40"/>
      <c r="UR70" s="40"/>
      <c r="US70" s="40"/>
      <c r="UW70" s="40"/>
      <c r="UX70" s="40"/>
      <c r="UY70" s="40"/>
      <c r="UZ70" s="40"/>
      <c r="VA70" s="40"/>
      <c r="VB70" s="40"/>
      <c r="VC70" s="40"/>
      <c r="VD70" s="41"/>
      <c r="VF70" s="39"/>
      <c r="VG70" s="40"/>
      <c r="VH70" s="40"/>
      <c r="VI70" s="40"/>
      <c r="VJ70" s="40"/>
      <c r="VK70" s="40"/>
      <c r="VL70" s="40"/>
      <c r="VM70" s="40"/>
      <c r="VN70" s="40"/>
      <c r="VO70" s="40"/>
      <c r="VP70" s="40"/>
      <c r="VQ70" s="40"/>
      <c r="VR70" s="41"/>
    </row>
    <row r="71" spans="6:590" ht="18" customHeight="1" x14ac:dyDescent="0.25">
      <c r="F71" s="2">
        <v>1</v>
      </c>
      <c r="G71" s="3">
        <v>7</v>
      </c>
      <c r="H71" s="4">
        <v>8</v>
      </c>
      <c r="I71" s="2">
        <v>4</v>
      </c>
      <c r="J71" s="3">
        <v>2</v>
      </c>
      <c r="K71" s="4">
        <v>6</v>
      </c>
      <c r="L71" s="2">
        <v>3</v>
      </c>
      <c r="M71" s="3">
        <v>9</v>
      </c>
      <c r="N71" s="4">
        <v>5</v>
      </c>
      <c r="R71" s="2">
        <v>6</v>
      </c>
      <c r="S71" s="3">
        <v>5</v>
      </c>
      <c r="T71" s="4">
        <v>2</v>
      </c>
      <c r="U71" s="2">
        <v>7</v>
      </c>
      <c r="V71" s="3">
        <v>9</v>
      </c>
      <c r="W71" s="4">
        <v>8</v>
      </c>
      <c r="X71" s="2">
        <v>4</v>
      </c>
      <c r="Y71" s="3">
        <v>1</v>
      </c>
      <c r="Z71" s="4">
        <v>3</v>
      </c>
      <c r="DD71" s="13">
        <f t="shared" ref="DD71:DL73" si="868">DP61</f>
        <v>0</v>
      </c>
      <c r="DE71" s="14">
        <f t="shared" si="868"/>
        <v>2</v>
      </c>
      <c r="DF71" s="15">
        <f t="shared" si="868"/>
        <v>3</v>
      </c>
      <c r="DG71" s="2">
        <f t="shared" si="868"/>
        <v>4</v>
      </c>
      <c r="DH71" s="3">
        <f t="shared" si="868"/>
        <v>5</v>
      </c>
      <c r="DI71" s="4">
        <f t="shared" si="868"/>
        <v>6</v>
      </c>
      <c r="DJ71" s="2">
        <f t="shared" si="868"/>
        <v>7</v>
      </c>
      <c r="DK71" s="3">
        <f t="shared" si="868"/>
        <v>8</v>
      </c>
      <c r="DL71" s="4">
        <f t="shared" si="868"/>
        <v>0</v>
      </c>
      <c r="DM71" s="40"/>
      <c r="DN71" s="40"/>
      <c r="DO71" s="40"/>
      <c r="DP71" s="2">
        <f t="shared" ref="DP71:DX71" si="869">DP61</f>
        <v>0</v>
      </c>
      <c r="DQ71" s="3">
        <f t="shared" si="869"/>
        <v>2</v>
      </c>
      <c r="DR71" s="4">
        <f t="shared" si="869"/>
        <v>3</v>
      </c>
      <c r="DS71" s="13">
        <f t="shared" si="869"/>
        <v>4</v>
      </c>
      <c r="DT71" s="14">
        <f t="shared" si="869"/>
        <v>5</v>
      </c>
      <c r="DU71" s="15">
        <f t="shared" si="869"/>
        <v>6</v>
      </c>
      <c r="DV71" s="2">
        <f t="shared" si="869"/>
        <v>7</v>
      </c>
      <c r="DW71" s="3">
        <f t="shared" si="869"/>
        <v>8</v>
      </c>
      <c r="DX71" s="4">
        <f t="shared" si="869"/>
        <v>0</v>
      </c>
      <c r="DY71" s="40"/>
      <c r="DZ71" s="40"/>
      <c r="EA71" s="40"/>
      <c r="EB71" s="2">
        <f t="shared" ref="EB71:EJ73" si="870">DP61</f>
        <v>0</v>
      </c>
      <c r="EC71" s="3">
        <f t="shared" si="870"/>
        <v>2</v>
      </c>
      <c r="ED71" s="4">
        <f t="shared" si="870"/>
        <v>3</v>
      </c>
      <c r="EE71" s="2">
        <f t="shared" si="870"/>
        <v>4</v>
      </c>
      <c r="EF71" s="3">
        <f t="shared" si="870"/>
        <v>5</v>
      </c>
      <c r="EG71" s="4">
        <f t="shared" si="870"/>
        <v>6</v>
      </c>
      <c r="EH71" s="13">
        <f t="shared" si="870"/>
        <v>7</v>
      </c>
      <c r="EI71" s="14">
        <f t="shared" si="870"/>
        <v>8</v>
      </c>
      <c r="EJ71" s="15">
        <f t="shared" si="870"/>
        <v>0</v>
      </c>
      <c r="EM71" s="51"/>
      <c r="EN71" s="52"/>
      <c r="EO71" s="52"/>
      <c r="EP71" s="52"/>
      <c r="EQ71" s="52"/>
      <c r="ER71" s="52"/>
      <c r="ES71" s="53">
        <f t="shared" si="865"/>
        <v>3</v>
      </c>
      <c r="ET71" s="54">
        <f t="shared" si="865"/>
        <v>0</v>
      </c>
      <c r="EU71" s="55">
        <f t="shared" si="865"/>
        <v>5</v>
      </c>
      <c r="EV71" s="52"/>
      <c r="EW71" s="52"/>
      <c r="EX71" s="52"/>
      <c r="EY71" s="52"/>
      <c r="EZ71" s="52"/>
      <c r="FA71" s="56"/>
      <c r="FB71" s="40"/>
      <c r="FC71" s="73"/>
      <c r="FD71" s="29">
        <f>EU67</f>
        <v>3</v>
      </c>
      <c r="FF71" t="str">
        <f>IF(FD71&lt;&gt;0,"",IF(COUNTIF(ES67:EU69,FF61)=1,"",IF(COUNTIF(EU61:EU75,FF61)=1,"",IF(COUNTIF(EM67:FA67,FF61)=1,"",FF61))))</f>
        <v/>
      </c>
      <c r="FG71" t="str">
        <f>IF(FD71&lt;&gt;0,"",IF(COUNTIF(ES67:EU69,FG61)=1,"",IF(COUNTIF(EU61:EU75,FG61)=1,"",IF(COUNTIF(EM67:FA67,FG61)=1,"",FG61))))</f>
        <v/>
      </c>
      <c r="FH71" t="str">
        <f>IF(FD71&lt;&gt;0,"",IF(COUNTIF(ES67:EU69,FH61)=1,"",IF(COUNTIF(EU61:EU75,FH61)=1,"",IF(COUNTIF(EM67:FA67,FH61)=1,"",FH61))))</f>
        <v/>
      </c>
      <c r="FI71" t="str">
        <f>IF(FD71&lt;&gt;0,"",IF(COUNTIF(ES67:EU69,FI61)=1,"",IF(COUNTIF(EU61:EU75,FI61)=1,"",IF(COUNTIF(EM67:FA67,FI61)=1,"",FI61))))</f>
        <v/>
      </c>
      <c r="FJ71" t="str">
        <f>IF(FD71&lt;&gt;0,"",IF(COUNTIF(ES67:EU69,FJ61)=1,"",IF(COUNTIF(EU61:EU75,FJ61)=1,"",IF(COUNTIF(EM67:FA67,FJ61)=1,"",FJ61))))</f>
        <v/>
      </c>
      <c r="FK71" t="str">
        <f>IF(FD71&lt;&gt;0,"",IF(COUNTIF(ES67:EU69,FK61)=1,"",IF(COUNTIF(EU61:EU75,FK61)=1,"",IF(COUNTIF(EM67:FA67,FK61)=1,"",FK61))))</f>
        <v/>
      </c>
      <c r="FL71" t="str">
        <f>IF(FD71&lt;&gt;0,"",IF(COUNTIF(ES67:EU69,FL61)=1,"",IF(COUNTIF(EU61:EU75,FL61)=1,"",IF(COUNTIF(EM67:FA67,FL61)=1,"",FL61))))</f>
        <v/>
      </c>
      <c r="FM71" t="str">
        <f>IF(FD71&lt;&gt;0,"",IF(COUNTIF(ES67:EU69,FM61)=1,"",IF(COUNTIF(EU61:EU75,FM61)=1,"",IF(COUNTIF(EM67:FA67,FM61)=1,"",FM61))))</f>
        <v/>
      </c>
      <c r="FN71" t="str">
        <f>IF(FD71&lt;&gt;0,"",IF(COUNTIF(ES67:EU69,FN61)=1,"",IF(COUNTIF(EU61:EU75,FN61)=1,"",IF(COUNTIF(EM67:FA67,FN61)=1,"",FN61))))</f>
        <v/>
      </c>
      <c r="FO71" s="72" t="s">
        <v>7</v>
      </c>
      <c r="FP71" s="29">
        <f>IFERROR(IF(FD71=0,HLOOKUP(FO71,FF74:FN75,2,0),FD71),0)</f>
        <v>3</v>
      </c>
      <c r="FR71" t="str">
        <f>IF(FP71&lt;&gt;0,"",IF(COUNTIF(FP63:FP73,FR61)=1,"",IF(COUNTIF(EU61:EU75,FR61)=1,"",IF(COUNTIF(EM67:FA67,FR61)=1,"",FR61))))</f>
        <v/>
      </c>
      <c r="FS71" t="str">
        <f>IF(FP71&lt;&gt;0,"",IF(COUNTIF(FP63:FP73,FS61)=1,"",IF(COUNTIF(EU61:EU75,FS61)=1,"",IF(COUNTIF(EM67:FA67,FS61)=1,"",FS61))))</f>
        <v/>
      </c>
      <c r="FT71" t="str">
        <f>IF(FP71&lt;&gt;0,"",IF(COUNTIF(FP63:FP73,FT61)=1,"",IF(COUNTIF(EU61:EU75,FT61)=1,"",IF(COUNTIF(EM67:FA67,FT61)=1,"",FT61))))</f>
        <v/>
      </c>
      <c r="FU71" t="str">
        <f>IF(FP71&lt;&gt;0,"",IF(COUNTIF(FP63:FP73,FU61)=1,"",IF(COUNTIF(EU61:EU75,FU61)=1,"",IF(COUNTIF(EM67:FA67,FU61)=1,"",FU61))))</f>
        <v/>
      </c>
      <c r="FV71" t="str">
        <f>IF(FP71&lt;&gt;0,"",IF(COUNTIF(FP63:FP73,FV61)=1,"",IF(COUNTIF(EU61:EU75,FV61)=1,"",IF(COUNTIF(EM67:FA67,FV61)=1,"",FV61))))</f>
        <v/>
      </c>
      <c r="FW71" t="str">
        <f>IF(FP71&lt;&gt;0,"",IF(COUNTIF(FP63:FP73,FW61)=1,"",IF(COUNTIF(EU61:EU75,FW61)=1,"",IF(COUNTIF(EM67:FA67,FW61)=1,"",FW61))))</f>
        <v/>
      </c>
      <c r="FX71" t="str">
        <f>IF(FP71&lt;&gt;0,"",IF(COUNTIF(FP63:FP73,FX61)=1,"",IF(COUNTIF(EU61:EU75,FX61)=1,"",IF(COUNTIF(EM67:FA67,FX61)=1,"",FX61))))</f>
        <v/>
      </c>
      <c r="FY71" t="str">
        <f>IF(FP71&lt;&gt;0,"",IF(COUNTIF(FP63:FP73,FY61)=1,"",IF(COUNTIF(EU61:EU75,FY61)=1,"",IF(COUNTIF(EM67:FA67,FY61)=1,"",FY61))))</f>
        <v/>
      </c>
      <c r="FZ71" t="str">
        <f>IF(FP71&lt;&gt;0,"",IF(COUNTIF(FP63:FP73,FZ61)=1,"",IF(COUNTIF(EU61:EU75,FZ61)=1,"",IF(COUNTIF(EM67:FA67,FZ61)=1,"",FZ61))))</f>
        <v/>
      </c>
      <c r="GA71" s="72" t="s">
        <v>7</v>
      </c>
      <c r="GB71" s="29">
        <f>IFERROR(IF(FP71=0,HLOOKUP(GA71,FR74:FZ75,2,0),FP71),0)</f>
        <v>3</v>
      </c>
      <c r="GC71" s="40"/>
      <c r="GD71" s="40"/>
      <c r="GE71" s="40"/>
      <c r="GF71" s="40"/>
      <c r="GG71" s="40"/>
      <c r="GH71" s="40"/>
      <c r="GI71" s="40"/>
      <c r="GJ71" s="40"/>
      <c r="GN71" s="40"/>
      <c r="GO71" s="40"/>
      <c r="GP71" s="40"/>
      <c r="GQ71" s="40"/>
      <c r="GR71" s="40"/>
      <c r="GS71" s="40"/>
      <c r="GT71" s="40"/>
      <c r="GU71" s="41"/>
      <c r="GY71" s="39"/>
      <c r="GZ71" s="40"/>
      <c r="HA71" s="40"/>
      <c r="HB71" s="40"/>
      <c r="HC71" s="40"/>
      <c r="HD71" s="40"/>
      <c r="HE71" s="5">
        <f t="shared" si="866"/>
        <v>8</v>
      </c>
      <c r="HF71" s="6">
        <f t="shared" si="866"/>
        <v>9</v>
      </c>
      <c r="HG71" s="7">
        <f t="shared" si="866"/>
        <v>7</v>
      </c>
      <c r="HH71" s="40"/>
      <c r="HI71" s="40"/>
      <c r="HJ71" s="40"/>
      <c r="HK71" s="40"/>
      <c r="HL71" s="40"/>
      <c r="HM71" s="41"/>
      <c r="HN71" s="40"/>
      <c r="HO71" s="73"/>
      <c r="HP71" s="29">
        <f>HG67</f>
        <v>6</v>
      </c>
      <c r="HR71" t="str">
        <f>IF(HP71&lt;&gt;0,"",IF(COUNTIF(HE67:HG69,HR61)=1,"",IF(COUNTIF(HG61:HG75,HR61)=1,"",IF(COUNTIF(GY67:HM67,HR61)=1,"",HR61))))</f>
        <v/>
      </c>
      <c r="HS71" t="str">
        <f>IF(HP71&lt;&gt;0,"",IF(COUNTIF(HE67:HG69,HS61)=1,"",IF(COUNTIF(HG61:HG75,HS61)=1,"",IF(COUNTIF(GY67:HM67,HS61)=1,"",HS61))))</f>
        <v/>
      </c>
      <c r="HT71" t="str">
        <f>IF(HP71&lt;&gt;0,"",IF(COUNTIF(HE67:HG69,HT61)=1,"",IF(COUNTIF(HG61:HG75,HT61)=1,"",IF(COUNTIF(GY67:HM67,HT61)=1,"",HT61))))</f>
        <v/>
      </c>
      <c r="HU71" t="str">
        <f>IF(HP71&lt;&gt;0,"",IF(COUNTIF(HE67:HG69,HU61)=1,"",IF(COUNTIF(HG61:HG75,HU61)=1,"",IF(COUNTIF(GY67:HM67,HU61)=1,"",HU61))))</f>
        <v/>
      </c>
      <c r="HV71" t="str">
        <f>IF(HP71&lt;&gt;0,"",IF(COUNTIF(HE67:HG69,HV61)=1,"",IF(COUNTIF(HG61:HG75,HV61)=1,"",IF(COUNTIF(GY67:HM67,HV61)=1,"",HV61))))</f>
        <v/>
      </c>
      <c r="HW71" t="str">
        <f>IF(HP71&lt;&gt;0,"",IF(COUNTIF(HE67:HG69,HW61)=1,"",IF(COUNTIF(HG61:HG75,HW61)=1,"",IF(COUNTIF(GY67:HM67,HW61)=1,"",HW61))))</f>
        <v/>
      </c>
      <c r="HX71" t="str">
        <f>IF(HP71&lt;&gt;0,"",IF(COUNTIF(HE67:HG69,HX61)=1,"",IF(COUNTIF(HG61:HG75,HX61)=1,"",IF(COUNTIF(GY67:HM67,HX61)=1,"",HX61))))</f>
        <v/>
      </c>
      <c r="HY71" t="str">
        <f>IF(HP71&lt;&gt;0,"",IF(COUNTIF(HE67:HG69,HY61)=1,"",IF(COUNTIF(HG61:HG75,HY61)=1,"",IF(COUNTIF(GY67:HM67,HY61)=1,"",HY61))))</f>
        <v/>
      </c>
      <c r="HZ71" t="str">
        <f>IF(HP71&lt;&gt;0,"",IF(COUNTIF(HE67:HG69,HZ61)=1,"",IF(COUNTIF(HG61:HG75,HZ61)=1,"",IF(COUNTIF(GY67:HM67,HZ61)=1,"",HZ61))))</f>
        <v/>
      </c>
      <c r="IA71" s="72" t="s">
        <v>7</v>
      </c>
      <c r="IB71" s="29">
        <f>IFERROR(IF(HP71=0,HLOOKUP(IA71,HR74:HZ75,2,0),HP71),0)</f>
        <v>6</v>
      </c>
      <c r="ID71" t="str">
        <f>IF(IB71&lt;&gt;0,"",IF(COUNTIF(IB63:IB73,ID61)=1,"",IF(COUNTIF(HG61:HG75,ID61)=1,"",IF(COUNTIF(GY67:HM67,ID61)=1,"",ID61))))</f>
        <v/>
      </c>
      <c r="IE71" t="str">
        <f>IF(IB71&lt;&gt;0,"",IF(COUNTIF(IB63:IB73,IE61)=1,"",IF(COUNTIF(HG61:HG75,IE61)=1,"",IF(COUNTIF(GY67:HM67,IE61)=1,"",IE61))))</f>
        <v/>
      </c>
      <c r="IF71" t="str">
        <f>IF(IB71&lt;&gt;0,"",IF(COUNTIF(IB63:IB73,IF61)=1,"",IF(COUNTIF(HG61:HG75,IF61)=1,"",IF(COUNTIF(GY67:HM67,IF61)=1,"",IF61))))</f>
        <v/>
      </c>
      <c r="IG71" t="str">
        <f>IF(IB71&lt;&gt;0,"",IF(COUNTIF(IB63:IB73,IG61)=1,"",IF(COUNTIF(HG61:HG75,IG61)=1,"",IF(COUNTIF(GY67:HM67,IG61)=1,"",IG61))))</f>
        <v/>
      </c>
      <c r="IH71" t="str">
        <f>IF(IB71&lt;&gt;0,"",IF(COUNTIF(IB63:IB73,IH61)=1,"",IF(COUNTIF(HG61:HG75,IH61)=1,"",IF(COUNTIF(GY67:HM67,IH61)=1,"",IH61))))</f>
        <v/>
      </c>
      <c r="II71" t="str">
        <f>IF(IB71&lt;&gt;0,"",IF(COUNTIF(IB63:IB73,II61)=1,"",IF(COUNTIF(HG61:HG75,II61)=1,"",IF(COUNTIF(GY67:HM67,II61)=1,"",II61))))</f>
        <v/>
      </c>
      <c r="IJ71" t="str">
        <f>IF(IB71&lt;&gt;0,"",IF(COUNTIF(IB63:IB73,IJ61)=1,"",IF(COUNTIF(HG61:HG75,IJ61)=1,"",IF(COUNTIF(GY67:HM67,IJ61)=1,"",IJ61))))</f>
        <v/>
      </c>
      <c r="IK71" t="str">
        <f>IF(IB71&lt;&gt;0,"",IF(COUNTIF(IB63:IB73,IK61)=1,"",IF(COUNTIF(HG61:HG75,IK61)=1,"",IF(COUNTIF(GY67:HM67,IK61)=1,"",IK61))))</f>
        <v/>
      </c>
      <c r="IL71" t="str">
        <f>IF(IB71&lt;&gt;0,"",IF(COUNTIF(IB63:IB73,IL61)=1,"",IF(COUNTIF(HG61:HG75,IL61)=1,"",IF(COUNTIF(GY67:HM67,IL61)=1,"",IL61))))</f>
        <v/>
      </c>
      <c r="IM71" s="72" t="s">
        <v>7</v>
      </c>
      <c r="IN71" s="29">
        <f>IFERROR(IF(IB71=0,HLOOKUP(IM71,ID74:IL75,2,0),IB71),0)</f>
        <v>6</v>
      </c>
      <c r="IO71" s="40"/>
      <c r="IP71" s="40"/>
      <c r="IQ71" s="40"/>
      <c r="IR71" s="40"/>
      <c r="IS71" s="40"/>
      <c r="IT71" s="40"/>
      <c r="IU71" s="40"/>
      <c r="IV71" s="40"/>
      <c r="IZ71" s="40"/>
      <c r="JA71" s="40"/>
      <c r="JB71" s="40"/>
      <c r="JC71" s="40"/>
      <c r="JD71" s="40"/>
      <c r="JE71" s="40"/>
      <c r="JF71" s="40"/>
      <c r="JG71" s="41"/>
      <c r="JK71" s="39"/>
      <c r="JL71" s="40"/>
      <c r="JM71" s="40"/>
      <c r="JN71" s="40"/>
      <c r="JO71" s="40"/>
      <c r="JP71" s="40"/>
      <c r="JQ71" s="5">
        <f t="shared" si="867"/>
        <v>0</v>
      </c>
      <c r="JR71" s="6">
        <f t="shared" si="867"/>
        <v>1</v>
      </c>
      <c r="JS71" s="7">
        <f t="shared" si="867"/>
        <v>4</v>
      </c>
      <c r="JT71" s="40"/>
      <c r="JU71" s="40"/>
      <c r="JV71" s="40"/>
      <c r="JW71" s="40"/>
      <c r="JX71" s="40"/>
      <c r="JY71" s="41"/>
      <c r="JZ71" s="40"/>
      <c r="KA71" s="73"/>
      <c r="KB71" s="29">
        <f>JS67</f>
        <v>0</v>
      </c>
      <c r="KD71" t="str">
        <f>IF(KB71&lt;&gt;0,"",IF(COUNTIF(JQ67:JS69,KD61)=1,"",IF(COUNTIF(JS61:JS75,KD61)=1,"",IF(COUNTIF(JK67:JY67,KD61)=1,"",KD61))))</f>
        <v/>
      </c>
      <c r="KE71" t="str">
        <f>IF(KB71&lt;&gt;0,"",IF(COUNTIF(JQ67:JS69,KE61)=1,"",IF(COUNTIF(JS61:JS75,KE61)=1,"",IF(COUNTIF(JK67:JY67,KE61)=1,"",KE61))))</f>
        <v/>
      </c>
      <c r="KF71" t="str">
        <f>IF(KB71&lt;&gt;0,"",IF(COUNTIF(JQ67:JS69,KF61)=1,"",IF(COUNTIF(JS61:JS75,KF61)=1,"",IF(COUNTIF(JK67:JY67,KF61)=1,"",KF61))))</f>
        <v/>
      </c>
      <c r="KG71" t="str">
        <f>IF(KB71&lt;&gt;0,"",IF(COUNTIF(JQ67:JS69,KG61)=1,"",IF(COUNTIF(JS61:JS75,KG61)=1,"",IF(COUNTIF(JK67:JY67,KG61)=1,"",KG61))))</f>
        <v/>
      </c>
      <c r="KH71" t="str">
        <f>IF(KB71&lt;&gt;0,"",IF(COUNTIF(JQ67:JS69,KH61)=1,"",IF(COUNTIF(JS61:JS75,KH61)=1,"",IF(COUNTIF(JK67:JY67,KH61)=1,"",KH61))))</f>
        <v/>
      </c>
      <c r="KI71" t="str">
        <f>IF(KB71&lt;&gt;0,"",IF(COUNTIF(JQ67:JS69,KI61)=1,"",IF(COUNTIF(JS61:JS75,KI61)=1,"",IF(COUNTIF(JK67:JY67,KI61)=1,"",KI61))))</f>
        <v/>
      </c>
      <c r="KJ71" t="str">
        <f>IF(KB71&lt;&gt;0,"",IF(COUNTIF(JQ67:JS69,KJ61)=1,"",IF(COUNTIF(JS61:JS75,KJ61)=1,"",IF(COUNTIF(JK67:JY67,KJ61)=1,"",KJ61))))</f>
        <v/>
      </c>
      <c r="KK71" t="str">
        <f>IF(KB71&lt;&gt;0,"",IF(COUNTIF(JQ67:JS69,KK61)=1,"",IF(COUNTIF(JS61:JS75,KK61)=1,"",IF(COUNTIF(JK67:JY67,KK61)=1,"",KK61))))</f>
        <v/>
      </c>
      <c r="KL71">
        <f>IF(KB71&lt;&gt;0,"",IF(COUNTIF(JQ67:JS69,KL61)=1,"",IF(COUNTIF(JS61:JS75,KL61)=1,"",IF(COUNTIF(JK67:JY67,KL61)=1,"",KL61))))</f>
        <v>9</v>
      </c>
      <c r="KM71" s="72" t="s">
        <v>7</v>
      </c>
      <c r="KN71" s="29">
        <f>IFERROR(IF(KB71=0,HLOOKUP(KM71,KD74:KL75,2,0),KB71),0)</f>
        <v>0</v>
      </c>
      <c r="KP71" t="str">
        <f>IF(KN71&lt;&gt;0,"",IF(COUNTIF(KN63:KN73,KP61)=1,"",IF(COUNTIF(JS61:JS75,KP61)=1,"",IF(COUNTIF(JK67:JY67,KP61)=1,"",KP61))))</f>
        <v/>
      </c>
      <c r="KQ71" t="str">
        <f>IF(KN71&lt;&gt;0,"",IF(COUNTIF(KN63:KN73,KQ61)=1,"",IF(COUNTIF(JS61:JS75,KQ61)=1,"",IF(COUNTIF(JK67:JY67,KQ61)=1,"",KQ61))))</f>
        <v/>
      </c>
      <c r="KR71" t="str">
        <f>IF(KN71&lt;&gt;0,"",IF(COUNTIF(KN63:KN73,KR61)=1,"",IF(COUNTIF(JS61:JS75,KR61)=1,"",IF(COUNTIF(JK67:JY67,KR61)=1,"",KR61))))</f>
        <v/>
      </c>
      <c r="KS71" t="str">
        <f>IF(KN71&lt;&gt;0,"",IF(COUNTIF(KN63:KN73,KS61)=1,"",IF(COUNTIF(JS61:JS75,KS61)=1,"",IF(COUNTIF(JK67:JY67,KS61)=1,"",KS61))))</f>
        <v/>
      </c>
      <c r="KT71" t="str">
        <f>IF(KN71&lt;&gt;0,"",IF(COUNTIF(KN63:KN73,KT61)=1,"",IF(COUNTIF(JS61:JS75,KT61)=1,"",IF(COUNTIF(JK67:JY67,KT61)=1,"",KT61))))</f>
        <v/>
      </c>
      <c r="KU71" t="str">
        <f>IF(KN71&lt;&gt;0,"",IF(COUNTIF(KN63:KN73,KU61)=1,"",IF(COUNTIF(JS61:JS75,KU61)=1,"",IF(COUNTIF(JK67:JY67,KU61)=1,"",KU61))))</f>
        <v/>
      </c>
      <c r="KV71" t="str">
        <f>IF(KN71&lt;&gt;0,"",IF(COUNTIF(KN63:KN73,KV61)=1,"",IF(COUNTIF(JS61:JS75,KV61)=1,"",IF(COUNTIF(JK67:JY67,KV61)=1,"",KV61))))</f>
        <v/>
      </c>
      <c r="KW71" t="str">
        <f>IF(KN71&lt;&gt;0,"",IF(COUNTIF(KN63:KN73,KW61)=1,"",IF(COUNTIF(JS61:JS75,KW61)=1,"",IF(COUNTIF(JK67:JY67,KW61)=1,"",KW61))))</f>
        <v/>
      </c>
      <c r="KX71">
        <f>IF(KN71&lt;&gt;0,"",IF(COUNTIF(KN63:KN73,KX61)=1,"",IF(COUNTIF(JS61:JS75,KX61)=1,"",IF(COUNTIF(JK67:JY67,KX61)=1,"",KX61))))</f>
        <v>9</v>
      </c>
      <c r="KY71" s="72" t="s">
        <v>7</v>
      </c>
      <c r="KZ71" s="29">
        <f>IFERROR(IF(KN71=0,HLOOKUP(KY71,KP74:KX75,2,0),KN71),0)</f>
        <v>0</v>
      </c>
      <c r="LA71" s="40"/>
      <c r="LB71" s="40"/>
      <c r="LC71" s="40"/>
      <c r="LD71" s="40"/>
      <c r="LE71" s="40"/>
      <c r="LF71" s="40"/>
      <c r="LG71" s="40"/>
      <c r="LH71" s="40"/>
      <c r="LL71" s="40"/>
      <c r="LM71" s="40"/>
      <c r="LN71" s="40"/>
      <c r="LO71" s="40"/>
      <c r="LP71" s="40"/>
      <c r="LQ71" s="40"/>
      <c r="LR71" s="40"/>
      <c r="LS71" s="41"/>
      <c r="LU71" s="39"/>
      <c r="LV71" s="40"/>
      <c r="LW71" s="40"/>
      <c r="LX71" s="40"/>
      <c r="LY71" s="40"/>
      <c r="LZ71" s="40"/>
      <c r="MA71" s="40"/>
      <c r="MB71" s="40"/>
      <c r="MC71" s="40"/>
      <c r="MD71" s="40"/>
      <c r="ME71" s="40"/>
      <c r="MF71" s="40"/>
      <c r="MG71" s="41"/>
      <c r="MO71" s="13">
        <f t="shared" ref="MO71:MO79" si="871">NA61</f>
        <v>1</v>
      </c>
      <c r="MP71" s="14">
        <f t="shared" ref="MP71:MP79" si="872">NB61</f>
        <v>2</v>
      </c>
      <c r="MQ71" s="15">
        <f t="shared" ref="MQ71:MQ79" si="873">NC61</f>
        <v>3</v>
      </c>
      <c r="MR71" s="2">
        <f t="shared" ref="MR71:MR73" si="874">ND61</f>
        <v>4</v>
      </c>
      <c r="MS71" s="3">
        <f t="shared" ref="MS71:MS73" si="875">NE61</f>
        <v>5</v>
      </c>
      <c r="MT71" s="4">
        <f t="shared" ref="MT71:MT73" si="876">NF61</f>
        <v>6</v>
      </c>
      <c r="MU71" s="2">
        <f t="shared" ref="MU71:MU73" si="877">NG61</f>
        <v>7</v>
      </c>
      <c r="MV71" s="3">
        <f t="shared" ref="MV71:MV73" si="878">NH61</f>
        <v>8</v>
      </c>
      <c r="MW71" s="4">
        <f t="shared" ref="MW71:MW73" si="879">NI61</f>
        <v>9</v>
      </c>
      <c r="MX71" s="40"/>
      <c r="MY71" s="40"/>
      <c r="MZ71" s="40"/>
      <c r="NA71" s="2">
        <f t="shared" ref="NA71:NI71" si="880">NA61</f>
        <v>1</v>
      </c>
      <c r="NB71" s="3">
        <f t="shared" si="880"/>
        <v>2</v>
      </c>
      <c r="NC71" s="4">
        <f t="shared" si="880"/>
        <v>3</v>
      </c>
      <c r="ND71" s="13">
        <f t="shared" si="880"/>
        <v>4</v>
      </c>
      <c r="NE71" s="14">
        <f t="shared" si="880"/>
        <v>5</v>
      </c>
      <c r="NF71" s="15">
        <f t="shared" si="880"/>
        <v>6</v>
      </c>
      <c r="NG71" s="2">
        <f t="shared" si="880"/>
        <v>7</v>
      </c>
      <c r="NH71" s="3">
        <f t="shared" si="880"/>
        <v>8</v>
      </c>
      <c r="NI71" s="4">
        <f t="shared" si="880"/>
        <v>9</v>
      </c>
      <c r="NJ71" s="40"/>
      <c r="NK71" s="40"/>
      <c r="NL71" s="40"/>
      <c r="NM71" s="2">
        <f t="shared" ref="NM71:NM73" si="881">NA61</f>
        <v>1</v>
      </c>
      <c r="NN71" s="3">
        <f t="shared" ref="NN71:NN73" si="882">NB61</f>
        <v>2</v>
      </c>
      <c r="NO71" s="4">
        <f t="shared" ref="NO71:NO73" si="883">NC61</f>
        <v>3</v>
      </c>
      <c r="NP71" s="2">
        <f t="shared" ref="NP71:NP73" si="884">ND61</f>
        <v>4</v>
      </c>
      <c r="NQ71" s="3">
        <f t="shared" ref="NQ71:NQ73" si="885">NE61</f>
        <v>5</v>
      </c>
      <c r="NR71" s="4">
        <f t="shared" ref="NR71:NR73" si="886">NF61</f>
        <v>6</v>
      </c>
      <c r="NS71" s="13">
        <f t="shared" ref="NS71:NS79" si="887">NG61</f>
        <v>7</v>
      </c>
      <c r="NT71" s="14">
        <f t="shared" ref="NT71:NT79" si="888">NH61</f>
        <v>8</v>
      </c>
      <c r="NU71" s="15">
        <f t="shared" ref="NU71:NU79" si="889">NI61</f>
        <v>9</v>
      </c>
      <c r="NX71" s="51"/>
      <c r="NY71" s="52"/>
      <c r="NZ71" s="52"/>
      <c r="OA71" s="52"/>
      <c r="OB71" s="52"/>
      <c r="OC71" s="52"/>
      <c r="OD71" s="53">
        <f t="shared" si="776"/>
        <v>3</v>
      </c>
      <c r="OE71" s="54">
        <f t="shared" si="777"/>
        <v>6</v>
      </c>
      <c r="OF71" s="55">
        <f t="shared" si="778"/>
        <v>5</v>
      </c>
      <c r="OG71" s="52"/>
      <c r="OH71" s="52"/>
      <c r="OI71" s="52"/>
      <c r="OJ71" s="52"/>
      <c r="OK71" s="52"/>
      <c r="OL71" s="56"/>
      <c r="OM71" s="40"/>
      <c r="ON71" s="73"/>
      <c r="OO71" s="29">
        <f>OF67</f>
        <v>3</v>
      </c>
      <c r="OQ71" t="str">
        <f>IF(OO71&lt;&gt;0,"",IF(COUNTIF(OD67:OF69,OQ61)=1,"",IF(COUNTIF(OF61:OF75,OQ61)=1,"",IF(COUNTIF(NX67:OL67,OQ61)=1,"",OQ61))))</f>
        <v/>
      </c>
      <c r="OR71" t="str">
        <f>IF(OO71&lt;&gt;0,"",IF(COUNTIF(OD67:OF69,OR61)=1,"",IF(COUNTIF(OF61:OF75,OR61)=1,"",IF(COUNTIF(NX67:OL67,OR61)=1,"",OR61))))</f>
        <v/>
      </c>
      <c r="OS71" t="str">
        <f>IF(OO71&lt;&gt;0,"",IF(COUNTIF(OD67:OF69,OS61)=1,"",IF(COUNTIF(OF61:OF75,OS61)=1,"",IF(COUNTIF(NX67:OL67,OS61)=1,"",OS61))))</f>
        <v/>
      </c>
      <c r="OT71" t="str">
        <f>IF(OO71&lt;&gt;0,"",IF(COUNTIF(OD67:OF69,OT61)=1,"",IF(COUNTIF(OF61:OF75,OT61)=1,"",IF(COUNTIF(NX67:OL67,OT61)=1,"",OT61))))</f>
        <v/>
      </c>
      <c r="OU71" t="str">
        <f>IF(OO71&lt;&gt;0,"",IF(COUNTIF(OD67:OF69,OU61)=1,"",IF(COUNTIF(OF61:OF75,OU61)=1,"",IF(COUNTIF(NX67:OL67,OU61)=1,"",OU61))))</f>
        <v/>
      </c>
      <c r="OV71" t="str">
        <f>IF(OO71&lt;&gt;0,"",IF(COUNTIF(OD67:OF69,OV61)=1,"",IF(COUNTIF(OF61:OF75,OV61)=1,"",IF(COUNTIF(NX67:OL67,OV61)=1,"",OV61))))</f>
        <v/>
      </c>
      <c r="OW71" t="str">
        <f>IF(OO71&lt;&gt;0,"",IF(COUNTIF(OD67:OF69,OW61)=1,"",IF(COUNTIF(OF61:OF75,OW61)=1,"",IF(COUNTIF(NX67:OL67,OW61)=1,"",OW61))))</f>
        <v/>
      </c>
      <c r="OX71" t="str">
        <f>IF(OO71&lt;&gt;0,"",IF(COUNTIF(OD67:OF69,OX61)=1,"",IF(COUNTIF(OF61:OF75,OX61)=1,"",IF(COUNTIF(NX67:OL67,OX61)=1,"",OX61))))</f>
        <v/>
      </c>
      <c r="OY71" t="str">
        <f>IF(OO71&lt;&gt;0,"",IF(COUNTIF(OD67:OF69,OY61)=1,"",IF(COUNTIF(OF61:OF75,OY61)=1,"",IF(COUNTIF(NX67:OL67,OY61)=1,"",OY61))))</f>
        <v/>
      </c>
      <c r="OZ71" s="72" t="s">
        <v>7</v>
      </c>
      <c r="PA71" s="29">
        <f>IFERROR(IF(OO71=0,HLOOKUP(OZ71,OQ74:OY75,2,0),OO71),0)</f>
        <v>3</v>
      </c>
      <c r="PC71" t="str">
        <f>IF(PA71&lt;&gt;0,"",IF(COUNTIF(PA63:PA73,PC61)=1,"",IF(COUNTIF(OF61:OF75,PC61)=1,"",IF(COUNTIF(NX67:OL67,PC61)=1,"",PC61))))</f>
        <v/>
      </c>
      <c r="PD71" t="str">
        <f>IF(PA71&lt;&gt;0,"",IF(COUNTIF(PA63:PA73,PD61)=1,"",IF(COUNTIF(OF61:OF75,PD61)=1,"",IF(COUNTIF(NX67:OL67,PD61)=1,"",PD61))))</f>
        <v/>
      </c>
      <c r="PE71" t="str">
        <f>IF(PA71&lt;&gt;0,"",IF(COUNTIF(PA63:PA73,PE61)=1,"",IF(COUNTIF(OF61:OF75,PE61)=1,"",IF(COUNTIF(NX67:OL67,PE61)=1,"",PE61))))</f>
        <v/>
      </c>
      <c r="PF71" t="str">
        <f>IF(PA71&lt;&gt;0,"",IF(COUNTIF(PA63:PA73,PF61)=1,"",IF(COUNTIF(OF61:OF75,PF61)=1,"",IF(COUNTIF(NX67:OL67,PF61)=1,"",PF61))))</f>
        <v/>
      </c>
      <c r="PG71" t="str">
        <f>IF(PA71&lt;&gt;0,"",IF(COUNTIF(PA63:PA73,PG61)=1,"",IF(COUNTIF(OF61:OF75,PG61)=1,"",IF(COUNTIF(NX67:OL67,PG61)=1,"",PG61))))</f>
        <v/>
      </c>
      <c r="PH71" t="str">
        <f>IF(PA71&lt;&gt;0,"",IF(COUNTIF(PA63:PA73,PH61)=1,"",IF(COUNTIF(OF61:OF75,PH61)=1,"",IF(COUNTIF(NX67:OL67,PH61)=1,"",PH61))))</f>
        <v/>
      </c>
      <c r="PI71" t="str">
        <f>IF(PA71&lt;&gt;0,"",IF(COUNTIF(PA63:PA73,PI61)=1,"",IF(COUNTIF(OF61:OF75,PI61)=1,"",IF(COUNTIF(NX67:OL67,PI61)=1,"",PI61))))</f>
        <v/>
      </c>
      <c r="PJ71" t="str">
        <f>IF(PA71&lt;&gt;0,"",IF(COUNTIF(PA63:PA73,PJ61)=1,"",IF(COUNTIF(OF61:OF75,PJ61)=1,"",IF(COUNTIF(NX67:OL67,PJ61)=1,"",PJ61))))</f>
        <v/>
      </c>
      <c r="PK71" t="str">
        <f>IF(PA71&lt;&gt;0,"",IF(COUNTIF(PA63:PA73,PK61)=1,"",IF(COUNTIF(OF61:OF75,PK61)=1,"",IF(COUNTIF(NX67:OL67,PK61)=1,"",PK61))))</f>
        <v/>
      </c>
      <c r="PL71" s="72" t="s">
        <v>7</v>
      </c>
      <c r="PM71" s="29">
        <f>IFERROR(IF(PA71=0,HLOOKUP(PL71,PC74:PK75,2,0),PA71),0)</f>
        <v>3</v>
      </c>
      <c r="PN71" s="40"/>
      <c r="PO71" s="40"/>
      <c r="PP71" s="40"/>
      <c r="PQ71" s="40"/>
      <c r="PR71" s="40"/>
      <c r="PS71" s="40"/>
      <c r="PT71" s="40"/>
      <c r="PU71" s="40"/>
      <c r="PY71" s="40"/>
      <c r="PZ71" s="40"/>
      <c r="QA71" s="40"/>
      <c r="QB71" s="40"/>
      <c r="QC71" s="40"/>
      <c r="QD71" s="40"/>
      <c r="QE71" s="40"/>
      <c r="QF71" s="41"/>
      <c r="QJ71" s="39"/>
      <c r="QK71" s="40"/>
      <c r="QL71" s="40"/>
      <c r="QM71" s="40"/>
      <c r="QN71" s="40"/>
      <c r="QO71" s="40"/>
      <c r="QP71" s="5">
        <f t="shared" si="798"/>
        <v>8</v>
      </c>
      <c r="QQ71" s="6">
        <f t="shared" si="799"/>
        <v>9</v>
      </c>
      <c r="QR71" s="7">
        <f t="shared" si="800"/>
        <v>7</v>
      </c>
      <c r="QS71" s="40"/>
      <c r="QT71" s="40"/>
      <c r="QU71" s="40"/>
      <c r="QV71" s="40"/>
      <c r="QW71" s="40"/>
      <c r="QX71" s="41"/>
      <c r="QY71" s="40"/>
      <c r="QZ71" s="73"/>
      <c r="RA71" s="29">
        <f>QR67</f>
        <v>6</v>
      </c>
      <c r="RC71" t="str">
        <f>IF(RA71&lt;&gt;0,"",IF(COUNTIF(QP67:QR69,RC61)=1,"",IF(COUNTIF(QR61:QR75,RC61)=1,"",IF(COUNTIF(QJ67:QX67,RC61)=1,"",RC61))))</f>
        <v/>
      </c>
      <c r="RD71" t="str">
        <f>IF(RA71&lt;&gt;0,"",IF(COUNTIF(QP67:QR69,RD61)=1,"",IF(COUNTIF(QR61:QR75,RD61)=1,"",IF(COUNTIF(QJ67:QX67,RD61)=1,"",RD61))))</f>
        <v/>
      </c>
      <c r="RE71" t="str">
        <f>IF(RA71&lt;&gt;0,"",IF(COUNTIF(QP67:QR69,RE61)=1,"",IF(COUNTIF(QR61:QR75,RE61)=1,"",IF(COUNTIF(QJ67:QX67,RE61)=1,"",RE61))))</f>
        <v/>
      </c>
      <c r="RF71" t="str">
        <f>IF(RA71&lt;&gt;0,"",IF(COUNTIF(QP67:QR69,RF61)=1,"",IF(COUNTIF(QR61:QR75,RF61)=1,"",IF(COUNTIF(QJ67:QX67,RF61)=1,"",RF61))))</f>
        <v/>
      </c>
      <c r="RG71" t="str">
        <f>IF(RA71&lt;&gt;0,"",IF(COUNTIF(QP67:QR69,RG61)=1,"",IF(COUNTIF(QR61:QR75,RG61)=1,"",IF(COUNTIF(QJ67:QX67,RG61)=1,"",RG61))))</f>
        <v/>
      </c>
      <c r="RH71" t="str">
        <f>IF(RA71&lt;&gt;0,"",IF(COUNTIF(QP67:QR69,RH61)=1,"",IF(COUNTIF(QR61:QR75,RH61)=1,"",IF(COUNTIF(QJ67:QX67,RH61)=1,"",RH61))))</f>
        <v/>
      </c>
      <c r="RI71" t="str">
        <f>IF(RA71&lt;&gt;0,"",IF(COUNTIF(QP67:QR69,RI61)=1,"",IF(COUNTIF(QR61:QR75,RI61)=1,"",IF(COUNTIF(QJ67:QX67,RI61)=1,"",RI61))))</f>
        <v/>
      </c>
      <c r="RJ71" t="str">
        <f>IF(RA71&lt;&gt;0,"",IF(COUNTIF(QP67:QR69,RJ61)=1,"",IF(COUNTIF(QR61:QR75,RJ61)=1,"",IF(COUNTIF(QJ67:QX67,RJ61)=1,"",RJ61))))</f>
        <v/>
      </c>
      <c r="RK71" t="str">
        <f>IF(RA71&lt;&gt;0,"",IF(COUNTIF(QP67:QR69,RK61)=1,"",IF(COUNTIF(QR61:QR75,RK61)=1,"",IF(COUNTIF(QJ67:QX67,RK61)=1,"",RK61))))</f>
        <v/>
      </c>
      <c r="RL71" s="72" t="s">
        <v>7</v>
      </c>
      <c r="RM71" s="29">
        <f>IFERROR(IF(RA71=0,HLOOKUP(RL71,RC74:RK75,2,0),RA71),0)</f>
        <v>6</v>
      </c>
      <c r="RO71" t="str">
        <f>IF(RM71&lt;&gt;0,"",IF(COUNTIF(RM63:RM73,RO61)=1,"",IF(COUNTIF(QR61:QR75,RO61)=1,"",IF(COUNTIF(QJ67:QX67,RO61)=1,"",RO61))))</f>
        <v/>
      </c>
      <c r="RP71" t="str">
        <f>IF(RM71&lt;&gt;0,"",IF(COUNTIF(RM63:RM73,RP61)=1,"",IF(COUNTIF(QR61:QR75,RP61)=1,"",IF(COUNTIF(QJ67:QX67,RP61)=1,"",RP61))))</f>
        <v/>
      </c>
      <c r="RQ71" t="str">
        <f>IF(RM71&lt;&gt;0,"",IF(COUNTIF(RM63:RM73,RQ61)=1,"",IF(COUNTIF(QR61:QR75,RQ61)=1,"",IF(COUNTIF(QJ67:QX67,RQ61)=1,"",RQ61))))</f>
        <v/>
      </c>
      <c r="RR71" t="str">
        <f>IF(RM71&lt;&gt;0,"",IF(COUNTIF(RM63:RM73,RR61)=1,"",IF(COUNTIF(QR61:QR75,RR61)=1,"",IF(COUNTIF(QJ67:QX67,RR61)=1,"",RR61))))</f>
        <v/>
      </c>
      <c r="RS71" t="str">
        <f>IF(RM71&lt;&gt;0,"",IF(COUNTIF(RM63:RM73,RS61)=1,"",IF(COUNTIF(QR61:QR75,RS61)=1,"",IF(COUNTIF(QJ67:QX67,RS61)=1,"",RS61))))</f>
        <v/>
      </c>
      <c r="RT71" t="str">
        <f>IF(RM71&lt;&gt;0,"",IF(COUNTIF(RM63:RM73,RT61)=1,"",IF(COUNTIF(QR61:QR75,RT61)=1,"",IF(COUNTIF(QJ67:QX67,RT61)=1,"",RT61))))</f>
        <v/>
      </c>
      <c r="RU71" t="str">
        <f>IF(RM71&lt;&gt;0,"",IF(COUNTIF(RM63:RM73,RU61)=1,"",IF(COUNTIF(QR61:QR75,RU61)=1,"",IF(COUNTIF(QJ67:QX67,RU61)=1,"",RU61))))</f>
        <v/>
      </c>
      <c r="RV71" t="str">
        <f>IF(RM71&lt;&gt;0,"",IF(COUNTIF(RM63:RM73,RV61)=1,"",IF(COUNTIF(QR61:QR75,RV61)=1,"",IF(COUNTIF(QJ67:QX67,RV61)=1,"",RV61))))</f>
        <v/>
      </c>
      <c r="RW71" t="str">
        <f>IF(RM71&lt;&gt;0,"",IF(COUNTIF(RM63:RM73,RW61)=1,"",IF(COUNTIF(QR61:QR75,RW61)=1,"",IF(COUNTIF(QJ67:QX67,RW61)=1,"",RW61))))</f>
        <v/>
      </c>
      <c r="RX71" s="72" t="s">
        <v>7</v>
      </c>
      <c r="RY71" s="29">
        <f>IFERROR(IF(RM71=0,HLOOKUP(RX71,RO74:RW75,2,0),RM71),0)</f>
        <v>6</v>
      </c>
      <c r="RZ71" s="40"/>
      <c r="SA71" s="40"/>
      <c r="SB71" s="40"/>
      <c r="SC71" s="40"/>
      <c r="SD71" s="40"/>
      <c r="SE71" s="40"/>
      <c r="SF71" s="40"/>
      <c r="SG71" s="40"/>
      <c r="SK71" s="40"/>
      <c r="SL71" s="40"/>
      <c r="SM71" s="40"/>
      <c r="SN71" s="40"/>
      <c r="SO71" s="40"/>
      <c r="SP71" s="40"/>
      <c r="SQ71" s="40"/>
      <c r="SR71" s="41"/>
      <c r="SV71" s="39"/>
      <c r="SW71" s="40"/>
      <c r="SX71" s="40"/>
      <c r="SY71" s="40"/>
      <c r="SZ71" s="40"/>
      <c r="TA71" s="40"/>
      <c r="TB71" s="5">
        <f t="shared" si="820"/>
        <v>2</v>
      </c>
      <c r="TC71" s="6">
        <f t="shared" si="821"/>
        <v>1</v>
      </c>
      <c r="TD71" s="7">
        <f t="shared" si="822"/>
        <v>4</v>
      </c>
      <c r="TE71" s="40"/>
      <c r="TF71" s="40"/>
      <c r="TG71" s="40"/>
      <c r="TH71" s="40"/>
      <c r="TI71" s="40"/>
      <c r="TJ71" s="41"/>
      <c r="TK71" s="40"/>
      <c r="TL71" s="73"/>
      <c r="TM71" s="29">
        <f>TD67</f>
        <v>9</v>
      </c>
      <c r="TO71" t="str">
        <f>IF(TM71&lt;&gt;0,"",IF(COUNTIF(TB67:TD69,TO61)=1,"",IF(COUNTIF(TD61:TD75,TO61)=1,"",IF(COUNTIF(SV67:TJ67,TO61)=1,"",TO61))))</f>
        <v/>
      </c>
      <c r="TP71" t="str">
        <f>IF(TM71&lt;&gt;0,"",IF(COUNTIF(TB67:TD69,TP61)=1,"",IF(COUNTIF(TD61:TD75,TP61)=1,"",IF(COUNTIF(SV67:TJ67,TP61)=1,"",TP61))))</f>
        <v/>
      </c>
      <c r="TQ71" t="str">
        <f>IF(TM71&lt;&gt;0,"",IF(COUNTIF(TB67:TD69,TQ61)=1,"",IF(COUNTIF(TD61:TD75,TQ61)=1,"",IF(COUNTIF(SV67:TJ67,TQ61)=1,"",TQ61))))</f>
        <v/>
      </c>
      <c r="TR71" t="str">
        <f>IF(TM71&lt;&gt;0,"",IF(COUNTIF(TB67:TD69,TR61)=1,"",IF(COUNTIF(TD61:TD75,TR61)=1,"",IF(COUNTIF(SV67:TJ67,TR61)=1,"",TR61))))</f>
        <v/>
      </c>
      <c r="TS71" t="str">
        <f>IF(TM71&lt;&gt;0,"",IF(COUNTIF(TB67:TD69,TS61)=1,"",IF(COUNTIF(TD61:TD75,TS61)=1,"",IF(COUNTIF(SV67:TJ67,TS61)=1,"",TS61))))</f>
        <v/>
      </c>
      <c r="TT71" t="str">
        <f>IF(TM71&lt;&gt;0,"",IF(COUNTIF(TB67:TD69,TT61)=1,"",IF(COUNTIF(TD61:TD75,TT61)=1,"",IF(COUNTIF(SV67:TJ67,TT61)=1,"",TT61))))</f>
        <v/>
      </c>
      <c r="TU71" t="str">
        <f>IF(TM71&lt;&gt;0,"",IF(COUNTIF(TB67:TD69,TU61)=1,"",IF(COUNTIF(TD61:TD75,TU61)=1,"",IF(COUNTIF(SV67:TJ67,TU61)=1,"",TU61))))</f>
        <v/>
      </c>
      <c r="TV71" t="str">
        <f>IF(TM71&lt;&gt;0,"",IF(COUNTIF(TB67:TD69,TV61)=1,"",IF(COUNTIF(TD61:TD75,TV61)=1,"",IF(COUNTIF(SV67:TJ67,TV61)=1,"",TV61))))</f>
        <v/>
      </c>
      <c r="TW71" t="str">
        <f>IF(TM71&lt;&gt;0,"",IF(COUNTIF(TB67:TD69,TW61)=1,"",IF(COUNTIF(TD61:TD75,TW61)=1,"",IF(COUNTIF(SV67:TJ67,TW61)=1,"",TW61))))</f>
        <v/>
      </c>
      <c r="TX71" s="72" t="s">
        <v>7</v>
      </c>
      <c r="TY71" s="29">
        <f>IFERROR(IF(TM71=0,HLOOKUP(TX71,TO74:TW75,2,0),TM71),0)</f>
        <v>9</v>
      </c>
      <c r="UA71" t="str">
        <f>IF(TY71&lt;&gt;0,"",IF(COUNTIF(TY63:TY73,UA61)=1,"",IF(COUNTIF(TD61:TD75,UA61)=1,"",IF(COUNTIF(SV67:TJ67,UA61)=1,"",UA61))))</f>
        <v/>
      </c>
      <c r="UB71" t="str">
        <f>IF(TY71&lt;&gt;0,"",IF(COUNTIF(TY63:TY73,UB61)=1,"",IF(COUNTIF(TD61:TD75,UB61)=1,"",IF(COUNTIF(SV67:TJ67,UB61)=1,"",UB61))))</f>
        <v/>
      </c>
      <c r="UC71" t="str">
        <f>IF(TY71&lt;&gt;0,"",IF(COUNTIF(TY63:TY73,UC61)=1,"",IF(COUNTIF(TD61:TD75,UC61)=1,"",IF(COUNTIF(SV67:TJ67,UC61)=1,"",UC61))))</f>
        <v/>
      </c>
      <c r="UD71" t="str">
        <f>IF(TY71&lt;&gt;0,"",IF(COUNTIF(TY63:TY73,UD61)=1,"",IF(COUNTIF(TD61:TD75,UD61)=1,"",IF(COUNTIF(SV67:TJ67,UD61)=1,"",UD61))))</f>
        <v/>
      </c>
      <c r="UE71" t="str">
        <f>IF(TY71&lt;&gt;0,"",IF(COUNTIF(TY63:TY73,UE61)=1,"",IF(COUNTIF(TD61:TD75,UE61)=1,"",IF(COUNTIF(SV67:TJ67,UE61)=1,"",UE61))))</f>
        <v/>
      </c>
      <c r="UF71" t="str">
        <f>IF(TY71&lt;&gt;0,"",IF(COUNTIF(TY63:TY73,UF61)=1,"",IF(COUNTIF(TD61:TD75,UF61)=1,"",IF(COUNTIF(SV67:TJ67,UF61)=1,"",UF61))))</f>
        <v/>
      </c>
      <c r="UG71" t="str">
        <f>IF(TY71&lt;&gt;0,"",IF(COUNTIF(TY63:TY73,UG61)=1,"",IF(COUNTIF(TD61:TD75,UG61)=1,"",IF(COUNTIF(SV67:TJ67,UG61)=1,"",UG61))))</f>
        <v/>
      </c>
      <c r="UH71" t="str">
        <f>IF(TY71&lt;&gt;0,"",IF(COUNTIF(TY63:TY73,UH61)=1,"",IF(COUNTIF(TD61:TD75,UH61)=1,"",IF(COUNTIF(SV67:TJ67,UH61)=1,"",UH61))))</f>
        <v/>
      </c>
      <c r="UI71" t="str">
        <f>IF(TY71&lt;&gt;0,"",IF(COUNTIF(TY63:TY73,UI61)=1,"",IF(COUNTIF(TD61:TD75,UI61)=1,"",IF(COUNTIF(SV67:TJ67,UI61)=1,"",UI61))))</f>
        <v/>
      </c>
      <c r="UJ71" s="72" t="s">
        <v>7</v>
      </c>
      <c r="UK71" s="29">
        <f>IFERROR(IF(TY71=0,HLOOKUP(UJ71,UA74:UI75,2,0),TY71),0)</f>
        <v>9</v>
      </c>
      <c r="UL71" s="40"/>
      <c r="UM71" s="40"/>
      <c r="UN71" s="40"/>
      <c r="UO71" s="40"/>
      <c r="UP71" s="40"/>
      <c r="UQ71" s="40"/>
      <c r="UR71" s="40"/>
      <c r="US71" s="40"/>
      <c r="UW71" s="40"/>
      <c r="UX71" s="40"/>
      <c r="UY71" s="40"/>
      <c r="UZ71" s="40"/>
      <c r="VA71" s="40"/>
      <c r="VB71" s="40"/>
      <c r="VC71" s="40"/>
      <c r="VD71" s="41"/>
      <c r="VF71" s="39"/>
      <c r="VG71" s="40"/>
      <c r="VH71" s="40"/>
      <c r="VI71" s="40"/>
      <c r="VJ71" s="40"/>
      <c r="VK71" s="40"/>
      <c r="VL71" s="40"/>
      <c r="VM71" s="40"/>
      <c r="VN71" s="40"/>
      <c r="VO71" s="40"/>
      <c r="VP71" s="40"/>
      <c r="VQ71" s="40"/>
      <c r="VR71" s="41"/>
    </row>
    <row r="72" spans="6:590" ht="18" customHeight="1" thickBot="1" x14ac:dyDescent="0.3">
      <c r="F72" s="5">
        <v>6</v>
      </c>
      <c r="G72" s="6">
        <v>3</v>
      </c>
      <c r="H72" s="7">
        <v>5</v>
      </c>
      <c r="I72" s="5">
        <v>9</v>
      </c>
      <c r="J72" s="6">
        <v>7</v>
      </c>
      <c r="K72" s="7">
        <v>1</v>
      </c>
      <c r="L72" s="5">
        <v>4</v>
      </c>
      <c r="M72" s="6">
        <v>8</v>
      </c>
      <c r="N72" s="7">
        <v>2</v>
      </c>
      <c r="R72" s="5">
        <v>9</v>
      </c>
      <c r="S72" s="6">
        <v>8</v>
      </c>
      <c r="T72" s="7">
        <v>4</v>
      </c>
      <c r="U72" s="5">
        <v>6</v>
      </c>
      <c r="V72" s="6">
        <v>1</v>
      </c>
      <c r="W72" s="7">
        <v>3</v>
      </c>
      <c r="X72" s="5">
        <v>2</v>
      </c>
      <c r="Y72" s="6">
        <v>5</v>
      </c>
      <c r="Z72" s="7">
        <v>7</v>
      </c>
      <c r="DD72" s="16">
        <f t="shared" si="868"/>
        <v>0</v>
      </c>
      <c r="DE72" s="17">
        <f t="shared" si="868"/>
        <v>5</v>
      </c>
      <c r="DF72" s="18">
        <f t="shared" si="868"/>
        <v>0</v>
      </c>
      <c r="DG72" s="5">
        <f t="shared" si="868"/>
        <v>7</v>
      </c>
      <c r="DH72" s="6">
        <f t="shared" si="868"/>
        <v>8</v>
      </c>
      <c r="DI72" s="7">
        <f t="shared" si="868"/>
        <v>9</v>
      </c>
      <c r="DJ72" s="5">
        <f t="shared" si="868"/>
        <v>1</v>
      </c>
      <c r="DK72" s="6">
        <f t="shared" si="868"/>
        <v>2</v>
      </c>
      <c r="DL72" s="7">
        <f t="shared" si="868"/>
        <v>0</v>
      </c>
      <c r="DM72" s="40"/>
      <c r="DN72" s="40"/>
      <c r="DO72" s="40"/>
      <c r="DP72" s="5">
        <f t="shared" ref="DP72:DX72" si="890">DP62</f>
        <v>0</v>
      </c>
      <c r="DQ72" s="6">
        <f t="shared" si="890"/>
        <v>5</v>
      </c>
      <c r="DR72" s="7">
        <f t="shared" si="890"/>
        <v>0</v>
      </c>
      <c r="DS72" s="16">
        <f t="shared" si="890"/>
        <v>7</v>
      </c>
      <c r="DT72" s="17">
        <f t="shared" si="890"/>
        <v>8</v>
      </c>
      <c r="DU72" s="18">
        <f t="shared" si="890"/>
        <v>9</v>
      </c>
      <c r="DV72" s="5">
        <f t="shared" si="890"/>
        <v>1</v>
      </c>
      <c r="DW72" s="6">
        <f t="shared" si="890"/>
        <v>2</v>
      </c>
      <c r="DX72" s="7">
        <f t="shared" si="890"/>
        <v>0</v>
      </c>
      <c r="DY72" s="40"/>
      <c r="DZ72" s="40"/>
      <c r="EA72" s="40"/>
      <c r="EB72" s="5">
        <f t="shared" si="870"/>
        <v>0</v>
      </c>
      <c r="EC72" s="6">
        <f t="shared" si="870"/>
        <v>5</v>
      </c>
      <c r="ED72" s="7">
        <f t="shared" si="870"/>
        <v>0</v>
      </c>
      <c r="EE72" s="5">
        <f t="shared" si="870"/>
        <v>7</v>
      </c>
      <c r="EF72" s="6">
        <f t="shared" si="870"/>
        <v>8</v>
      </c>
      <c r="EG72" s="7">
        <f t="shared" si="870"/>
        <v>9</v>
      </c>
      <c r="EH72" s="16">
        <f t="shared" si="870"/>
        <v>1</v>
      </c>
      <c r="EI72" s="17">
        <f t="shared" si="870"/>
        <v>2</v>
      </c>
      <c r="EJ72" s="18">
        <f t="shared" si="870"/>
        <v>0</v>
      </c>
      <c r="EM72" s="51"/>
      <c r="EN72" s="52"/>
      <c r="EO72" s="52"/>
      <c r="EP72" s="52"/>
      <c r="EQ72" s="52"/>
      <c r="ER72" s="52"/>
      <c r="ES72" s="57">
        <f t="shared" si="865"/>
        <v>8</v>
      </c>
      <c r="ET72" s="58">
        <f t="shared" si="865"/>
        <v>9</v>
      </c>
      <c r="EU72" s="59">
        <f t="shared" si="865"/>
        <v>7</v>
      </c>
      <c r="EV72" s="52"/>
      <c r="EW72" s="52"/>
      <c r="EX72" s="52"/>
      <c r="EY72" s="52"/>
      <c r="EZ72" s="52"/>
      <c r="FA72" s="56"/>
      <c r="FB72" s="40"/>
      <c r="FC72" s="73"/>
      <c r="FD72" s="32">
        <f>EU68</f>
        <v>0</v>
      </c>
      <c r="FF72" t="str">
        <f>IF(FD72&lt;&gt;0,"",IF(COUNTIF(ES67:EU69,FF61)=1,"",IF(COUNTIF(EU61:EU75,FF61)=1,"",IF(COUNTIF(EM68:FA68,FF61)=1,"",FF61))))</f>
        <v/>
      </c>
      <c r="FG72" t="str">
        <f>IF(FD72&lt;&gt;0,"",IF(COUNTIF(ES67:EU69,FG61)=1,"",IF(COUNTIF(EU61:EU75,FG61)=1,"",IF(COUNTIF(EM68:FA68,FG61)=1,"",FG61))))</f>
        <v/>
      </c>
      <c r="FH72" t="str">
        <f>IF(FD72&lt;&gt;0,"",IF(COUNTIF(ES67:EU69,FH61)=1,"",IF(COUNTIF(EU61:EU75,FH61)=1,"",IF(COUNTIF(EM68:FA68,FH61)=1,"",FH61))))</f>
        <v/>
      </c>
      <c r="FI72" t="str">
        <f>IF(FD72&lt;&gt;0,"",IF(COUNTIF(ES67:EU69,FI61)=1,"",IF(COUNTIF(EU61:EU75,FI61)=1,"",IF(COUNTIF(EM68:FA68,FI61)=1,"",FI61))))</f>
        <v/>
      </c>
      <c r="FJ72" t="str">
        <f>IF(FD72&lt;&gt;0,"",IF(COUNTIF(ES67:EU69,FJ61)=1,"",IF(COUNTIF(EU61:EU75,FJ61)=1,"",IF(COUNTIF(EM68:FA68,FJ61)=1,"",FJ61))))</f>
        <v/>
      </c>
      <c r="FK72">
        <f>IF(FD72&lt;&gt;0,"",IF(COUNTIF(ES67:EU69,FK61)=1,"",IF(COUNTIF(EU61:EU75,FK61)=1,"",IF(COUNTIF(EM68:FA68,FK61)=1,"",FK61))))</f>
        <v>6</v>
      </c>
      <c r="FL72" t="str">
        <f>IF(FD72&lt;&gt;0,"",IF(COUNTIF(ES67:EU69,FL61)=1,"",IF(COUNTIF(EU61:EU75,FL61)=1,"",IF(COUNTIF(EM68:FA68,FL61)=1,"",FL61))))</f>
        <v/>
      </c>
      <c r="FM72" t="str">
        <f>IF(FD72&lt;&gt;0,"",IF(COUNTIF(ES67:EU69,FM61)=1,"",IF(COUNTIF(EU61:EU75,FM61)=1,"",IF(COUNTIF(EM68:FA68,FM61)=1,"",FM61))))</f>
        <v/>
      </c>
      <c r="FN72" t="str">
        <f>IF(FD72&lt;&gt;0,"",IF(COUNTIF(ES67:EU69,FN61)=1,"",IF(COUNTIF(EU61:EU75,FN61)=1,"",IF(COUNTIF(EM68:FA68,FN61)=1,"",FN61))))</f>
        <v/>
      </c>
      <c r="FO72" s="72" t="s">
        <v>8</v>
      </c>
      <c r="FP72" s="32">
        <f>IFERROR(IF(FD72=0,HLOOKUP(FO72,FF74:FN75,2,0),FD72),0)</f>
        <v>0</v>
      </c>
      <c r="FR72" t="str">
        <f>IF(FP72&lt;&gt;0,"",IF(COUNTIF(FP63:FP73,FR61)=1,"",IF(COUNTIF(EU61:EU75,FR61)=1,"",IF(COUNTIF(EM68:FA68,FR61)=1,"",FR61))))</f>
        <v/>
      </c>
      <c r="FS72" t="str">
        <f>IF(FP72&lt;&gt;0,"",IF(COUNTIF(FP63:FP73,FS61)=1,"",IF(COUNTIF(EU61:EU75,FS61)=1,"",IF(COUNTIF(EM68:FA68,FS61)=1,"",FS61))))</f>
        <v/>
      </c>
      <c r="FT72" t="str">
        <f>IF(FP72&lt;&gt;0,"",IF(COUNTIF(FP63:FP73,FT61)=1,"",IF(COUNTIF(EU61:EU75,FT61)=1,"",IF(COUNTIF(EM68:FA68,FT61)=1,"",FT61))))</f>
        <v/>
      </c>
      <c r="FU72" t="str">
        <f>IF(FP72&lt;&gt;0,"",IF(COUNTIF(FP63:FP73,FU61)=1,"",IF(COUNTIF(EU61:EU75,FU61)=1,"",IF(COUNTIF(EM68:FA68,FU61)=1,"",FU61))))</f>
        <v/>
      </c>
      <c r="FV72" t="str">
        <f>IF(FP72&lt;&gt;0,"",IF(COUNTIF(FP63:FP73,FV61)=1,"",IF(COUNTIF(EU61:EU75,FV61)=1,"",IF(COUNTIF(EM68:FA68,FV61)=1,"",FV61))))</f>
        <v/>
      </c>
      <c r="FW72">
        <f>IF(FP72&lt;&gt;0,"",IF(COUNTIF(FP63:FP73,FW61)=1,"",IF(COUNTIF(EU61:EU75,FW61)=1,"",IF(COUNTIF(EM68:FA68,FW61)=1,"",FW61))))</f>
        <v>6</v>
      </c>
      <c r="FX72" t="str">
        <f>IF(FP72&lt;&gt;0,"",IF(COUNTIF(FP63:FP73,FX61)=1,"",IF(COUNTIF(EU61:EU75,FX61)=1,"",IF(COUNTIF(EM68:FA68,FX61)=1,"",FX61))))</f>
        <v/>
      </c>
      <c r="FY72" t="str">
        <f>IF(FP72&lt;&gt;0,"",IF(COUNTIF(FP63:FP73,FY61)=1,"",IF(COUNTIF(EU61:EU75,FY61)=1,"",IF(COUNTIF(EM68:FA68,FY61)=1,"",FY61))))</f>
        <v/>
      </c>
      <c r="FZ72" t="str">
        <f>IF(FP72&lt;&gt;0,"",IF(COUNTIF(FP63:FP73,FZ61)=1,"",IF(COUNTIF(EU61:EU75,FZ61)=1,"",IF(COUNTIF(EM68:FA68,FZ61)=1,"",FZ61))))</f>
        <v/>
      </c>
      <c r="GA72" s="72" t="s">
        <v>8</v>
      </c>
      <c r="GB72" s="32">
        <f>IFERROR(IF(FP72=0,HLOOKUP(GA72,FR74:FZ75,2,0),FP72),0)</f>
        <v>6</v>
      </c>
      <c r="GC72" s="40"/>
      <c r="GD72" s="40"/>
      <c r="GE72" s="40"/>
      <c r="GF72" s="40"/>
      <c r="GG72" s="40"/>
      <c r="GH72" s="40"/>
      <c r="GI72" s="40"/>
      <c r="GJ72" s="40"/>
      <c r="GN72" s="40"/>
      <c r="GO72" s="40"/>
      <c r="GP72" s="40"/>
      <c r="GQ72" s="40"/>
      <c r="GR72" s="40"/>
      <c r="GS72" s="40"/>
      <c r="GT72" s="40"/>
      <c r="GU72" s="41"/>
      <c r="GY72" s="39"/>
      <c r="GZ72" s="40"/>
      <c r="HA72" s="40"/>
      <c r="HB72" s="40"/>
      <c r="HC72" s="40"/>
      <c r="HD72" s="40"/>
      <c r="HE72" s="8">
        <f t="shared" si="866"/>
        <v>2</v>
      </c>
      <c r="HF72" s="9">
        <f t="shared" si="866"/>
        <v>1</v>
      </c>
      <c r="HG72" s="10">
        <f t="shared" si="866"/>
        <v>4</v>
      </c>
      <c r="HH72" s="40"/>
      <c r="HI72" s="40"/>
      <c r="HJ72" s="40"/>
      <c r="HK72" s="40"/>
      <c r="HL72" s="40"/>
      <c r="HM72" s="41"/>
      <c r="HN72" s="40"/>
      <c r="HO72" s="73"/>
      <c r="HP72" s="32">
        <f>HG68</f>
        <v>9</v>
      </c>
      <c r="HR72" t="str">
        <f>IF(HP72&lt;&gt;0,"",IF(COUNTIF(HE67:HG69,HR61)=1,"",IF(COUNTIF(HG61:HG75,HR61)=1,"",IF(COUNTIF(GY68:HM68,HR61)=1,"",HR61))))</f>
        <v/>
      </c>
      <c r="HS72" t="str">
        <f>IF(HP72&lt;&gt;0,"",IF(COUNTIF(HE67:HG69,HS61)=1,"",IF(COUNTIF(HG61:HG75,HS61)=1,"",IF(COUNTIF(GY68:HM68,HS61)=1,"",HS61))))</f>
        <v/>
      </c>
      <c r="HT72" t="str">
        <f>IF(HP72&lt;&gt;0,"",IF(COUNTIF(HE67:HG69,HT61)=1,"",IF(COUNTIF(HG61:HG75,HT61)=1,"",IF(COUNTIF(GY68:HM68,HT61)=1,"",HT61))))</f>
        <v/>
      </c>
      <c r="HU72" t="str">
        <f>IF(HP72&lt;&gt;0,"",IF(COUNTIF(HE67:HG69,HU61)=1,"",IF(COUNTIF(HG61:HG75,HU61)=1,"",IF(COUNTIF(GY68:HM68,HU61)=1,"",HU61))))</f>
        <v/>
      </c>
      <c r="HV72" t="str">
        <f>IF(HP72&lt;&gt;0,"",IF(COUNTIF(HE67:HG69,HV61)=1,"",IF(COUNTIF(HG61:HG75,HV61)=1,"",IF(COUNTIF(GY68:HM68,HV61)=1,"",HV61))))</f>
        <v/>
      </c>
      <c r="HW72" t="str">
        <f>IF(HP72&lt;&gt;0,"",IF(COUNTIF(HE67:HG69,HW61)=1,"",IF(COUNTIF(HG61:HG75,HW61)=1,"",IF(COUNTIF(GY68:HM68,HW61)=1,"",HW61))))</f>
        <v/>
      </c>
      <c r="HX72" t="str">
        <f>IF(HP72&lt;&gt;0,"",IF(COUNTIF(HE67:HG69,HX61)=1,"",IF(COUNTIF(HG61:HG75,HX61)=1,"",IF(COUNTIF(GY68:HM68,HX61)=1,"",HX61))))</f>
        <v/>
      </c>
      <c r="HY72" t="str">
        <f>IF(HP72&lt;&gt;0,"",IF(COUNTIF(HE67:HG69,HY61)=1,"",IF(COUNTIF(HG61:HG75,HY61)=1,"",IF(COUNTIF(GY68:HM68,HY61)=1,"",HY61))))</f>
        <v/>
      </c>
      <c r="HZ72" t="str">
        <f>IF(HP72&lt;&gt;0,"",IF(COUNTIF(HE67:HG69,HZ61)=1,"",IF(COUNTIF(HG61:HG75,HZ61)=1,"",IF(COUNTIF(GY68:HM68,HZ61)=1,"",HZ61))))</f>
        <v/>
      </c>
      <c r="IA72" s="72" t="s">
        <v>8</v>
      </c>
      <c r="IB72" s="32">
        <f>IFERROR(IF(HP72=0,HLOOKUP(IA72,HR74:HZ75,2,0),HP72),0)</f>
        <v>9</v>
      </c>
      <c r="ID72" t="str">
        <f>IF(IB72&lt;&gt;0,"",IF(COUNTIF(IB63:IB73,ID61)=1,"",IF(COUNTIF(HG61:HG75,ID61)=1,"",IF(COUNTIF(GY68:HM68,ID61)=1,"",ID61))))</f>
        <v/>
      </c>
      <c r="IE72" t="str">
        <f>IF(IB72&lt;&gt;0,"",IF(COUNTIF(IB63:IB73,IE61)=1,"",IF(COUNTIF(HG61:HG75,IE61)=1,"",IF(COUNTIF(GY68:HM68,IE61)=1,"",IE61))))</f>
        <v/>
      </c>
      <c r="IF72" t="str">
        <f>IF(IB72&lt;&gt;0,"",IF(COUNTIF(IB63:IB73,IF61)=1,"",IF(COUNTIF(HG61:HG75,IF61)=1,"",IF(COUNTIF(GY68:HM68,IF61)=1,"",IF61))))</f>
        <v/>
      </c>
      <c r="IG72" t="str">
        <f>IF(IB72&lt;&gt;0,"",IF(COUNTIF(IB63:IB73,IG61)=1,"",IF(COUNTIF(HG61:HG75,IG61)=1,"",IF(COUNTIF(GY68:HM68,IG61)=1,"",IG61))))</f>
        <v/>
      </c>
      <c r="IH72" t="str">
        <f>IF(IB72&lt;&gt;0,"",IF(COUNTIF(IB63:IB73,IH61)=1,"",IF(COUNTIF(HG61:HG75,IH61)=1,"",IF(COUNTIF(GY68:HM68,IH61)=1,"",IH61))))</f>
        <v/>
      </c>
      <c r="II72" t="str">
        <f>IF(IB72&lt;&gt;0,"",IF(COUNTIF(IB63:IB73,II61)=1,"",IF(COUNTIF(HG61:HG75,II61)=1,"",IF(COUNTIF(GY68:HM68,II61)=1,"",II61))))</f>
        <v/>
      </c>
      <c r="IJ72" t="str">
        <f>IF(IB72&lt;&gt;0,"",IF(COUNTIF(IB63:IB73,IJ61)=1,"",IF(COUNTIF(HG61:HG75,IJ61)=1,"",IF(COUNTIF(GY68:HM68,IJ61)=1,"",IJ61))))</f>
        <v/>
      </c>
      <c r="IK72" t="str">
        <f>IF(IB72&lt;&gt;0,"",IF(COUNTIF(IB63:IB73,IK61)=1,"",IF(COUNTIF(HG61:HG75,IK61)=1,"",IF(COUNTIF(GY68:HM68,IK61)=1,"",IK61))))</f>
        <v/>
      </c>
      <c r="IL72" t="str">
        <f>IF(IB72&lt;&gt;0,"",IF(COUNTIF(IB63:IB73,IL61)=1,"",IF(COUNTIF(HG61:HG75,IL61)=1,"",IF(COUNTIF(GY68:HM68,IL61)=1,"",IL61))))</f>
        <v/>
      </c>
      <c r="IM72" s="72" t="s">
        <v>8</v>
      </c>
      <c r="IN72" s="32">
        <f>IFERROR(IF(IB72=0,HLOOKUP(IM72,ID74:IL75,2,0),IB72),0)</f>
        <v>9</v>
      </c>
      <c r="IO72" s="40"/>
      <c r="IP72" s="40"/>
      <c r="IQ72" s="40"/>
      <c r="IR72" s="40"/>
      <c r="IS72" s="40"/>
      <c r="IT72" s="40"/>
      <c r="IU72" s="40"/>
      <c r="IV72" s="40"/>
      <c r="IZ72" s="40"/>
      <c r="JA72" s="40"/>
      <c r="JB72" s="40"/>
      <c r="JC72" s="40"/>
      <c r="JD72" s="40"/>
      <c r="JE72" s="40"/>
      <c r="JF72" s="40"/>
      <c r="JG72" s="41"/>
      <c r="JK72" s="39"/>
      <c r="JL72" s="40"/>
      <c r="JM72" s="40"/>
      <c r="JN72" s="40"/>
      <c r="JO72" s="40"/>
      <c r="JP72" s="40"/>
      <c r="JQ72" s="8">
        <f t="shared" si="867"/>
        <v>0</v>
      </c>
      <c r="JR72" s="9">
        <f t="shared" si="867"/>
        <v>6</v>
      </c>
      <c r="JS72" s="10">
        <f t="shared" si="867"/>
        <v>5</v>
      </c>
      <c r="JT72" s="40"/>
      <c r="JU72" s="40"/>
      <c r="JV72" s="40"/>
      <c r="JW72" s="40"/>
      <c r="JX72" s="40"/>
      <c r="JY72" s="41"/>
      <c r="JZ72" s="40"/>
      <c r="KA72" s="73"/>
      <c r="KB72" s="32">
        <f>JS68</f>
        <v>0</v>
      </c>
      <c r="KD72" t="str">
        <f>IF(KB72&lt;&gt;0,"",IF(COUNTIF(JQ67:JS69,KD61)=1,"",IF(COUNTIF(JS61:JS75,KD61)=1,"",IF(COUNTIF(JK68:JY68,KD61)=1,"",KD61))))</f>
        <v/>
      </c>
      <c r="KE72" t="str">
        <f>IF(KB72&lt;&gt;0,"",IF(COUNTIF(JQ67:JS69,KE61)=1,"",IF(COUNTIF(JS61:JS75,KE61)=1,"",IF(COUNTIF(JK68:JY68,KE61)=1,"",KE61))))</f>
        <v/>
      </c>
      <c r="KF72">
        <f>IF(KB72&lt;&gt;0,"",IF(COUNTIF(JQ67:JS69,KF61)=1,"",IF(COUNTIF(JS61:JS75,KF61)=1,"",IF(COUNTIF(JK68:JY68,KF61)=1,"",KF61))))</f>
        <v>3</v>
      </c>
      <c r="KG72" t="str">
        <f>IF(KB72&lt;&gt;0,"",IF(COUNTIF(JQ67:JS69,KG61)=1,"",IF(COUNTIF(JS61:JS75,KG61)=1,"",IF(COUNTIF(JK68:JY68,KG61)=1,"",KG61))))</f>
        <v/>
      </c>
      <c r="KH72" t="str">
        <f>IF(KB72&lt;&gt;0,"",IF(COUNTIF(JQ67:JS69,KH61)=1,"",IF(COUNTIF(JS61:JS75,KH61)=1,"",IF(COUNTIF(JK68:JY68,KH61)=1,"",KH61))))</f>
        <v/>
      </c>
      <c r="KI72">
        <f>IF(KB72&lt;&gt;0,"",IF(COUNTIF(JQ67:JS69,KI61)=1,"",IF(COUNTIF(JS61:JS75,KI61)=1,"",IF(COUNTIF(JK68:JY68,KI61)=1,"",KI61))))</f>
        <v>6</v>
      </c>
      <c r="KJ72" t="str">
        <f>IF(KB72&lt;&gt;0,"",IF(COUNTIF(JQ67:JS69,KJ61)=1,"",IF(COUNTIF(JS61:JS75,KJ61)=1,"",IF(COUNTIF(JK68:JY68,KJ61)=1,"",KJ61))))</f>
        <v/>
      </c>
      <c r="KK72" t="str">
        <f>IF(KB72&lt;&gt;0,"",IF(COUNTIF(JQ67:JS69,KK61)=1,"",IF(COUNTIF(JS61:JS75,KK61)=1,"",IF(COUNTIF(JK68:JY68,KK61)=1,"",KK61))))</f>
        <v/>
      </c>
      <c r="KL72" t="str">
        <f>IF(KB72&lt;&gt;0,"",IF(COUNTIF(JQ67:JS69,KL61)=1,"",IF(COUNTIF(JS61:JS75,KL61)=1,"",IF(COUNTIF(JK68:JY68,KL61)=1,"",KL61))))</f>
        <v/>
      </c>
      <c r="KM72" s="72" t="s">
        <v>8</v>
      </c>
      <c r="KN72" s="32">
        <f>IFERROR(IF(KB72=0,HLOOKUP(KM72,KD74:KL75,2,0),KB72),0)</f>
        <v>3</v>
      </c>
      <c r="KP72" t="str">
        <f>IF(KN72&lt;&gt;0,"",IF(COUNTIF(KN63:KN73,KP61)=1,"",IF(COUNTIF(JS61:JS75,KP61)=1,"",IF(COUNTIF(JK68:JY68,KP61)=1,"",KP61))))</f>
        <v/>
      </c>
      <c r="KQ72" t="str">
        <f>IF(KN72&lt;&gt;0,"",IF(COUNTIF(KN63:KN73,KQ61)=1,"",IF(COUNTIF(JS61:JS75,KQ61)=1,"",IF(COUNTIF(JK68:JY68,KQ61)=1,"",KQ61))))</f>
        <v/>
      </c>
      <c r="KR72" t="str">
        <f>IF(KN72&lt;&gt;0,"",IF(COUNTIF(KN63:KN73,KR61)=1,"",IF(COUNTIF(JS61:JS75,KR61)=1,"",IF(COUNTIF(JK68:JY68,KR61)=1,"",KR61))))</f>
        <v/>
      </c>
      <c r="KS72" t="str">
        <f>IF(KN72&lt;&gt;0,"",IF(COUNTIF(KN63:KN73,KS61)=1,"",IF(COUNTIF(JS61:JS75,KS61)=1,"",IF(COUNTIF(JK68:JY68,KS61)=1,"",KS61))))</f>
        <v/>
      </c>
      <c r="KT72" t="str">
        <f>IF(KN72&lt;&gt;0,"",IF(COUNTIF(KN63:KN73,KT61)=1,"",IF(COUNTIF(JS61:JS75,KT61)=1,"",IF(COUNTIF(JK68:JY68,KT61)=1,"",KT61))))</f>
        <v/>
      </c>
      <c r="KU72" t="str">
        <f>IF(KN72&lt;&gt;0,"",IF(COUNTIF(KN63:KN73,KU61)=1,"",IF(COUNTIF(JS61:JS75,KU61)=1,"",IF(COUNTIF(JK68:JY68,KU61)=1,"",KU61))))</f>
        <v/>
      </c>
      <c r="KV72" t="str">
        <f>IF(KN72&lt;&gt;0,"",IF(COUNTIF(KN63:KN73,KV61)=1,"",IF(COUNTIF(JS61:JS75,KV61)=1,"",IF(COUNTIF(JK68:JY68,KV61)=1,"",KV61))))</f>
        <v/>
      </c>
      <c r="KW72" t="str">
        <f>IF(KN72&lt;&gt;0,"",IF(COUNTIF(KN63:KN73,KW61)=1,"",IF(COUNTIF(JS61:JS75,KW61)=1,"",IF(COUNTIF(JK68:JY68,KW61)=1,"",KW61))))</f>
        <v/>
      </c>
      <c r="KX72" t="str">
        <f>IF(KN72&lt;&gt;0,"",IF(COUNTIF(KN63:KN73,KX61)=1,"",IF(COUNTIF(JS61:JS75,KX61)=1,"",IF(COUNTIF(JK68:JY68,KX61)=1,"",KX61))))</f>
        <v/>
      </c>
      <c r="KY72" s="72" t="s">
        <v>8</v>
      </c>
      <c r="KZ72" s="32">
        <f>IFERROR(IF(KN72=0,HLOOKUP(KY72,KP74:KX75,2,0),KN72),0)</f>
        <v>3</v>
      </c>
      <c r="LA72" s="40"/>
      <c r="LB72" s="40"/>
      <c r="LC72" s="40"/>
      <c r="LD72" s="40"/>
      <c r="LE72" s="40"/>
      <c r="LF72" s="40"/>
      <c r="LG72" s="40"/>
      <c r="LH72" s="40"/>
      <c r="LL72" s="40"/>
      <c r="LM72" s="40"/>
      <c r="LN72" s="40"/>
      <c r="LO72" s="40"/>
      <c r="LP72" s="40"/>
      <c r="LQ72" s="40"/>
      <c r="LR72" s="40"/>
      <c r="LS72" s="41"/>
      <c r="LU72" s="39"/>
      <c r="LV72" s="40"/>
      <c r="LW72" s="40"/>
      <c r="LX72" s="40"/>
      <c r="LY72" s="40"/>
      <c r="LZ72" s="40"/>
      <c r="MA72" s="40"/>
      <c r="MB72" s="40"/>
      <c r="MC72" s="40"/>
      <c r="MD72" s="40"/>
      <c r="ME72" s="40"/>
      <c r="MF72" s="40"/>
      <c r="MG72" s="41"/>
      <c r="MO72" s="16">
        <f t="shared" si="871"/>
        <v>4</v>
      </c>
      <c r="MP72" s="17">
        <f t="shared" si="872"/>
        <v>5</v>
      </c>
      <c r="MQ72" s="18">
        <f t="shared" si="873"/>
        <v>6</v>
      </c>
      <c r="MR72" s="5">
        <f t="shared" si="874"/>
        <v>7</v>
      </c>
      <c r="MS72" s="6">
        <f t="shared" si="875"/>
        <v>8</v>
      </c>
      <c r="MT72" s="7">
        <f t="shared" si="876"/>
        <v>9</v>
      </c>
      <c r="MU72" s="5">
        <f t="shared" si="877"/>
        <v>1</v>
      </c>
      <c r="MV72" s="6">
        <f t="shared" si="878"/>
        <v>2</v>
      </c>
      <c r="MW72" s="7">
        <f t="shared" si="879"/>
        <v>3</v>
      </c>
      <c r="MX72" s="40"/>
      <c r="MY72" s="40"/>
      <c r="MZ72" s="40"/>
      <c r="NA72" s="5">
        <f t="shared" ref="NA72:NI72" si="891">NA62</f>
        <v>4</v>
      </c>
      <c r="NB72" s="6">
        <f t="shared" si="891"/>
        <v>5</v>
      </c>
      <c r="NC72" s="7">
        <f t="shared" si="891"/>
        <v>6</v>
      </c>
      <c r="ND72" s="16">
        <f t="shared" si="891"/>
        <v>7</v>
      </c>
      <c r="NE72" s="17">
        <f t="shared" si="891"/>
        <v>8</v>
      </c>
      <c r="NF72" s="18">
        <f t="shared" si="891"/>
        <v>9</v>
      </c>
      <c r="NG72" s="5">
        <f t="shared" si="891"/>
        <v>1</v>
      </c>
      <c r="NH72" s="6">
        <f t="shared" si="891"/>
        <v>2</v>
      </c>
      <c r="NI72" s="7">
        <f t="shared" si="891"/>
        <v>3</v>
      </c>
      <c r="NJ72" s="40"/>
      <c r="NK72" s="40"/>
      <c r="NL72" s="40"/>
      <c r="NM72" s="5">
        <f t="shared" si="881"/>
        <v>4</v>
      </c>
      <c r="NN72" s="6">
        <f t="shared" si="882"/>
        <v>5</v>
      </c>
      <c r="NO72" s="7">
        <f t="shared" si="883"/>
        <v>6</v>
      </c>
      <c r="NP72" s="5">
        <f t="shared" si="884"/>
        <v>7</v>
      </c>
      <c r="NQ72" s="6">
        <f t="shared" si="885"/>
        <v>8</v>
      </c>
      <c r="NR72" s="7">
        <f t="shared" si="886"/>
        <v>9</v>
      </c>
      <c r="NS72" s="16">
        <f t="shared" si="887"/>
        <v>1</v>
      </c>
      <c r="NT72" s="17">
        <f t="shared" si="888"/>
        <v>2</v>
      </c>
      <c r="NU72" s="18">
        <f t="shared" si="889"/>
        <v>3</v>
      </c>
      <c r="NX72" s="51"/>
      <c r="NY72" s="52"/>
      <c r="NZ72" s="52"/>
      <c r="OA72" s="52"/>
      <c r="OB72" s="52"/>
      <c r="OC72" s="52"/>
      <c r="OD72" s="57">
        <f t="shared" si="776"/>
        <v>8</v>
      </c>
      <c r="OE72" s="58">
        <f t="shared" si="777"/>
        <v>9</v>
      </c>
      <c r="OF72" s="59">
        <f t="shared" si="778"/>
        <v>7</v>
      </c>
      <c r="OG72" s="52"/>
      <c r="OH72" s="52"/>
      <c r="OI72" s="52"/>
      <c r="OJ72" s="52"/>
      <c r="OK72" s="52"/>
      <c r="OL72" s="56"/>
      <c r="OM72" s="40"/>
      <c r="ON72" s="73"/>
      <c r="OO72" s="32">
        <f>OF68</f>
        <v>6</v>
      </c>
      <c r="OQ72" t="str">
        <f>IF(OO72&lt;&gt;0,"",IF(COUNTIF(OD67:OF69,OQ61)=1,"",IF(COUNTIF(OF61:OF75,OQ61)=1,"",IF(COUNTIF(NX68:OL68,OQ61)=1,"",OQ61))))</f>
        <v/>
      </c>
      <c r="OR72" t="str">
        <f>IF(OO72&lt;&gt;0,"",IF(COUNTIF(OD67:OF69,OR61)=1,"",IF(COUNTIF(OF61:OF75,OR61)=1,"",IF(COUNTIF(NX68:OL68,OR61)=1,"",OR61))))</f>
        <v/>
      </c>
      <c r="OS72" t="str">
        <f>IF(OO72&lt;&gt;0,"",IF(COUNTIF(OD67:OF69,OS61)=1,"",IF(COUNTIF(OF61:OF75,OS61)=1,"",IF(COUNTIF(NX68:OL68,OS61)=1,"",OS61))))</f>
        <v/>
      </c>
      <c r="OT72" t="str">
        <f>IF(OO72&lt;&gt;0,"",IF(COUNTIF(OD67:OF69,OT61)=1,"",IF(COUNTIF(OF61:OF75,OT61)=1,"",IF(COUNTIF(NX68:OL68,OT61)=1,"",OT61))))</f>
        <v/>
      </c>
      <c r="OU72" t="str">
        <f>IF(OO72&lt;&gt;0,"",IF(COUNTIF(OD67:OF69,OU61)=1,"",IF(COUNTIF(OF61:OF75,OU61)=1,"",IF(COUNTIF(NX68:OL68,OU61)=1,"",OU61))))</f>
        <v/>
      </c>
      <c r="OV72" t="str">
        <f>IF(OO72&lt;&gt;0,"",IF(COUNTIF(OD67:OF69,OV61)=1,"",IF(COUNTIF(OF61:OF75,OV61)=1,"",IF(COUNTIF(NX68:OL68,OV61)=1,"",OV61))))</f>
        <v/>
      </c>
      <c r="OW72" t="str">
        <f>IF(OO72&lt;&gt;0,"",IF(COUNTIF(OD67:OF69,OW61)=1,"",IF(COUNTIF(OF61:OF75,OW61)=1,"",IF(COUNTIF(NX68:OL68,OW61)=1,"",OW61))))</f>
        <v/>
      </c>
      <c r="OX72" t="str">
        <f>IF(OO72&lt;&gt;0,"",IF(COUNTIF(OD67:OF69,OX61)=1,"",IF(COUNTIF(OF61:OF75,OX61)=1,"",IF(COUNTIF(NX68:OL68,OX61)=1,"",OX61))))</f>
        <v/>
      </c>
      <c r="OY72" t="str">
        <f>IF(OO72&lt;&gt;0,"",IF(COUNTIF(OD67:OF69,OY61)=1,"",IF(COUNTIF(OF61:OF75,OY61)=1,"",IF(COUNTIF(NX68:OL68,OY61)=1,"",OY61))))</f>
        <v/>
      </c>
      <c r="OZ72" s="72" t="s">
        <v>8</v>
      </c>
      <c r="PA72" s="32">
        <f>IFERROR(IF(OO72=0,HLOOKUP(OZ72,OQ74:OY75,2,0),OO72),0)</f>
        <v>6</v>
      </c>
      <c r="PC72" t="str">
        <f>IF(PA72&lt;&gt;0,"",IF(COUNTIF(PA63:PA73,PC61)=1,"",IF(COUNTIF(OF61:OF75,PC61)=1,"",IF(COUNTIF(NX68:OL68,PC61)=1,"",PC61))))</f>
        <v/>
      </c>
      <c r="PD72" t="str">
        <f>IF(PA72&lt;&gt;0,"",IF(COUNTIF(PA63:PA73,PD61)=1,"",IF(COUNTIF(OF61:OF75,PD61)=1,"",IF(COUNTIF(NX68:OL68,PD61)=1,"",PD61))))</f>
        <v/>
      </c>
      <c r="PE72" t="str">
        <f>IF(PA72&lt;&gt;0,"",IF(COUNTIF(PA63:PA73,PE61)=1,"",IF(COUNTIF(OF61:OF75,PE61)=1,"",IF(COUNTIF(NX68:OL68,PE61)=1,"",PE61))))</f>
        <v/>
      </c>
      <c r="PF72" t="str">
        <f>IF(PA72&lt;&gt;0,"",IF(COUNTIF(PA63:PA73,PF61)=1,"",IF(COUNTIF(OF61:OF75,PF61)=1,"",IF(COUNTIF(NX68:OL68,PF61)=1,"",PF61))))</f>
        <v/>
      </c>
      <c r="PG72" t="str">
        <f>IF(PA72&lt;&gt;0,"",IF(COUNTIF(PA63:PA73,PG61)=1,"",IF(COUNTIF(OF61:OF75,PG61)=1,"",IF(COUNTIF(NX68:OL68,PG61)=1,"",PG61))))</f>
        <v/>
      </c>
      <c r="PH72" t="str">
        <f>IF(PA72&lt;&gt;0,"",IF(COUNTIF(PA63:PA73,PH61)=1,"",IF(COUNTIF(OF61:OF75,PH61)=1,"",IF(COUNTIF(NX68:OL68,PH61)=1,"",PH61))))</f>
        <v/>
      </c>
      <c r="PI72" t="str">
        <f>IF(PA72&lt;&gt;0,"",IF(COUNTIF(PA63:PA73,PI61)=1,"",IF(COUNTIF(OF61:OF75,PI61)=1,"",IF(COUNTIF(NX68:OL68,PI61)=1,"",PI61))))</f>
        <v/>
      </c>
      <c r="PJ72" t="str">
        <f>IF(PA72&lt;&gt;0,"",IF(COUNTIF(PA63:PA73,PJ61)=1,"",IF(COUNTIF(OF61:OF75,PJ61)=1,"",IF(COUNTIF(NX68:OL68,PJ61)=1,"",PJ61))))</f>
        <v/>
      </c>
      <c r="PK72" t="str">
        <f>IF(PA72&lt;&gt;0,"",IF(COUNTIF(PA63:PA73,PK61)=1,"",IF(COUNTIF(OF61:OF75,PK61)=1,"",IF(COUNTIF(NX68:OL68,PK61)=1,"",PK61))))</f>
        <v/>
      </c>
      <c r="PL72" s="72" t="s">
        <v>8</v>
      </c>
      <c r="PM72" s="32">
        <f>IFERROR(IF(PA72=0,HLOOKUP(PL72,PC74:PK75,2,0),PA72),0)</f>
        <v>6</v>
      </c>
      <c r="PN72" s="40"/>
      <c r="PO72" s="40"/>
      <c r="PP72" s="40"/>
      <c r="PQ72" s="40"/>
      <c r="PR72" s="40"/>
      <c r="PS72" s="40"/>
      <c r="PT72" s="40"/>
      <c r="PU72" s="40"/>
      <c r="PY72" s="40"/>
      <c r="PZ72" s="40"/>
      <c r="QA72" s="40"/>
      <c r="QB72" s="40"/>
      <c r="QC72" s="40"/>
      <c r="QD72" s="40"/>
      <c r="QE72" s="40"/>
      <c r="QF72" s="41"/>
      <c r="QJ72" s="39"/>
      <c r="QK72" s="40"/>
      <c r="QL72" s="40"/>
      <c r="QM72" s="40"/>
      <c r="QN72" s="40"/>
      <c r="QO72" s="40"/>
      <c r="QP72" s="8">
        <f t="shared" si="798"/>
        <v>2</v>
      </c>
      <c r="QQ72" s="9">
        <f t="shared" si="799"/>
        <v>1</v>
      </c>
      <c r="QR72" s="10">
        <f t="shared" si="800"/>
        <v>4</v>
      </c>
      <c r="QS72" s="40"/>
      <c r="QT72" s="40"/>
      <c r="QU72" s="40"/>
      <c r="QV72" s="40"/>
      <c r="QW72" s="40"/>
      <c r="QX72" s="41"/>
      <c r="QY72" s="40"/>
      <c r="QZ72" s="73"/>
      <c r="RA72" s="32">
        <f>QR68</f>
        <v>9</v>
      </c>
      <c r="RC72" t="str">
        <f>IF(RA72&lt;&gt;0,"",IF(COUNTIF(QP67:QR69,RC61)=1,"",IF(COUNTIF(QR61:QR75,RC61)=1,"",IF(COUNTIF(QJ68:QX68,RC61)=1,"",RC61))))</f>
        <v/>
      </c>
      <c r="RD72" t="str">
        <f>IF(RA72&lt;&gt;0,"",IF(COUNTIF(QP67:QR69,RD61)=1,"",IF(COUNTIF(QR61:QR75,RD61)=1,"",IF(COUNTIF(QJ68:QX68,RD61)=1,"",RD61))))</f>
        <v/>
      </c>
      <c r="RE72" t="str">
        <f>IF(RA72&lt;&gt;0,"",IF(COUNTIF(QP67:QR69,RE61)=1,"",IF(COUNTIF(QR61:QR75,RE61)=1,"",IF(COUNTIF(QJ68:QX68,RE61)=1,"",RE61))))</f>
        <v/>
      </c>
      <c r="RF72" t="str">
        <f>IF(RA72&lt;&gt;0,"",IF(COUNTIF(QP67:QR69,RF61)=1,"",IF(COUNTIF(QR61:QR75,RF61)=1,"",IF(COUNTIF(QJ68:QX68,RF61)=1,"",RF61))))</f>
        <v/>
      </c>
      <c r="RG72" t="str">
        <f>IF(RA72&lt;&gt;0,"",IF(COUNTIF(QP67:QR69,RG61)=1,"",IF(COUNTIF(QR61:QR75,RG61)=1,"",IF(COUNTIF(QJ68:QX68,RG61)=1,"",RG61))))</f>
        <v/>
      </c>
      <c r="RH72" t="str">
        <f>IF(RA72&lt;&gt;0,"",IF(COUNTIF(QP67:QR69,RH61)=1,"",IF(COUNTIF(QR61:QR75,RH61)=1,"",IF(COUNTIF(QJ68:QX68,RH61)=1,"",RH61))))</f>
        <v/>
      </c>
      <c r="RI72" t="str">
        <f>IF(RA72&lt;&gt;0,"",IF(COUNTIF(QP67:QR69,RI61)=1,"",IF(COUNTIF(QR61:QR75,RI61)=1,"",IF(COUNTIF(QJ68:QX68,RI61)=1,"",RI61))))</f>
        <v/>
      </c>
      <c r="RJ72" t="str">
        <f>IF(RA72&lt;&gt;0,"",IF(COUNTIF(QP67:QR69,RJ61)=1,"",IF(COUNTIF(QR61:QR75,RJ61)=1,"",IF(COUNTIF(QJ68:QX68,RJ61)=1,"",RJ61))))</f>
        <v/>
      </c>
      <c r="RK72" t="str">
        <f>IF(RA72&lt;&gt;0,"",IF(COUNTIF(QP67:QR69,RK61)=1,"",IF(COUNTIF(QR61:QR75,RK61)=1,"",IF(COUNTIF(QJ68:QX68,RK61)=1,"",RK61))))</f>
        <v/>
      </c>
      <c r="RL72" s="72" t="s">
        <v>8</v>
      </c>
      <c r="RM72" s="32">
        <f>IFERROR(IF(RA72=0,HLOOKUP(RL72,RC74:RK75,2,0),RA72),0)</f>
        <v>9</v>
      </c>
      <c r="RO72" t="str">
        <f>IF(RM72&lt;&gt;0,"",IF(COUNTIF(RM63:RM73,RO61)=1,"",IF(COUNTIF(QR61:QR75,RO61)=1,"",IF(COUNTIF(QJ68:QX68,RO61)=1,"",RO61))))</f>
        <v/>
      </c>
      <c r="RP72" t="str">
        <f>IF(RM72&lt;&gt;0,"",IF(COUNTIF(RM63:RM73,RP61)=1,"",IF(COUNTIF(QR61:QR75,RP61)=1,"",IF(COUNTIF(QJ68:QX68,RP61)=1,"",RP61))))</f>
        <v/>
      </c>
      <c r="RQ72" t="str">
        <f>IF(RM72&lt;&gt;0,"",IF(COUNTIF(RM63:RM73,RQ61)=1,"",IF(COUNTIF(QR61:QR75,RQ61)=1,"",IF(COUNTIF(QJ68:QX68,RQ61)=1,"",RQ61))))</f>
        <v/>
      </c>
      <c r="RR72" t="str">
        <f>IF(RM72&lt;&gt;0,"",IF(COUNTIF(RM63:RM73,RR61)=1,"",IF(COUNTIF(QR61:QR75,RR61)=1,"",IF(COUNTIF(QJ68:QX68,RR61)=1,"",RR61))))</f>
        <v/>
      </c>
      <c r="RS72" t="str">
        <f>IF(RM72&lt;&gt;0,"",IF(COUNTIF(RM63:RM73,RS61)=1,"",IF(COUNTIF(QR61:QR75,RS61)=1,"",IF(COUNTIF(QJ68:QX68,RS61)=1,"",RS61))))</f>
        <v/>
      </c>
      <c r="RT72" t="str">
        <f>IF(RM72&lt;&gt;0,"",IF(COUNTIF(RM63:RM73,RT61)=1,"",IF(COUNTIF(QR61:QR75,RT61)=1,"",IF(COUNTIF(QJ68:QX68,RT61)=1,"",RT61))))</f>
        <v/>
      </c>
      <c r="RU72" t="str">
        <f>IF(RM72&lt;&gt;0,"",IF(COUNTIF(RM63:RM73,RU61)=1,"",IF(COUNTIF(QR61:QR75,RU61)=1,"",IF(COUNTIF(QJ68:QX68,RU61)=1,"",RU61))))</f>
        <v/>
      </c>
      <c r="RV72" t="str">
        <f>IF(RM72&lt;&gt;0,"",IF(COUNTIF(RM63:RM73,RV61)=1,"",IF(COUNTIF(QR61:QR75,RV61)=1,"",IF(COUNTIF(QJ68:QX68,RV61)=1,"",RV61))))</f>
        <v/>
      </c>
      <c r="RW72" t="str">
        <f>IF(RM72&lt;&gt;0,"",IF(COUNTIF(RM63:RM73,RW61)=1,"",IF(COUNTIF(QR61:QR75,RW61)=1,"",IF(COUNTIF(QJ68:QX68,RW61)=1,"",RW61))))</f>
        <v/>
      </c>
      <c r="RX72" s="72" t="s">
        <v>8</v>
      </c>
      <c r="RY72" s="32">
        <f>IFERROR(IF(RM72=0,HLOOKUP(RX72,RO74:RW75,2,0),RM72),0)</f>
        <v>9</v>
      </c>
      <c r="RZ72" s="40"/>
      <c r="SA72" s="40"/>
      <c r="SB72" s="40"/>
      <c r="SC72" s="40"/>
      <c r="SD72" s="40"/>
      <c r="SE72" s="40"/>
      <c r="SF72" s="40"/>
      <c r="SG72" s="40"/>
      <c r="SK72" s="40"/>
      <c r="SL72" s="40"/>
      <c r="SM72" s="40"/>
      <c r="SN72" s="40"/>
      <c r="SO72" s="40"/>
      <c r="SP72" s="40"/>
      <c r="SQ72" s="40"/>
      <c r="SR72" s="41"/>
      <c r="SV72" s="39"/>
      <c r="SW72" s="40"/>
      <c r="SX72" s="40"/>
      <c r="SY72" s="40"/>
      <c r="SZ72" s="40"/>
      <c r="TA72" s="40"/>
      <c r="TB72" s="8">
        <f t="shared" si="820"/>
        <v>3</v>
      </c>
      <c r="TC72" s="9">
        <f t="shared" si="821"/>
        <v>6</v>
      </c>
      <c r="TD72" s="10">
        <f t="shared" si="822"/>
        <v>5</v>
      </c>
      <c r="TE72" s="40"/>
      <c r="TF72" s="40"/>
      <c r="TG72" s="40"/>
      <c r="TH72" s="40"/>
      <c r="TI72" s="40"/>
      <c r="TJ72" s="41"/>
      <c r="TK72" s="40"/>
      <c r="TL72" s="73"/>
      <c r="TM72" s="32">
        <f>TD68</f>
        <v>3</v>
      </c>
      <c r="TO72" t="str">
        <f>IF(TM72&lt;&gt;0,"",IF(COUNTIF(TB67:TD69,TO61)=1,"",IF(COUNTIF(TD61:TD75,TO61)=1,"",IF(COUNTIF(SV68:TJ68,TO61)=1,"",TO61))))</f>
        <v/>
      </c>
      <c r="TP72" t="str">
        <f>IF(TM72&lt;&gt;0,"",IF(COUNTIF(TB67:TD69,TP61)=1,"",IF(COUNTIF(TD61:TD75,TP61)=1,"",IF(COUNTIF(SV68:TJ68,TP61)=1,"",TP61))))</f>
        <v/>
      </c>
      <c r="TQ72" t="str">
        <f>IF(TM72&lt;&gt;0,"",IF(COUNTIF(TB67:TD69,TQ61)=1,"",IF(COUNTIF(TD61:TD75,TQ61)=1,"",IF(COUNTIF(SV68:TJ68,TQ61)=1,"",TQ61))))</f>
        <v/>
      </c>
      <c r="TR72" t="str">
        <f>IF(TM72&lt;&gt;0,"",IF(COUNTIF(TB67:TD69,TR61)=1,"",IF(COUNTIF(TD61:TD75,TR61)=1,"",IF(COUNTIF(SV68:TJ68,TR61)=1,"",TR61))))</f>
        <v/>
      </c>
      <c r="TS72" t="str">
        <f>IF(TM72&lt;&gt;0,"",IF(COUNTIF(TB67:TD69,TS61)=1,"",IF(COUNTIF(TD61:TD75,TS61)=1,"",IF(COUNTIF(SV68:TJ68,TS61)=1,"",TS61))))</f>
        <v/>
      </c>
      <c r="TT72" t="str">
        <f>IF(TM72&lt;&gt;0,"",IF(COUNTIF(TB67:TD69,TT61)=1,"",IF(COUNTIF(TD61:TD75,TT61)=1,"",IF(COUNTIF(SV68:TJ68,TT61)=1,"",TT61))))</f>
        <v/>
      </c>
      <c r="TU72" t="str">
        <f>IF(TM72&lt;&gt;0,"",IF(COUNTIF(TB67:TD69,TU61)=1,"",IF(COUNTIF(TD61:TD75,TU61)=1,"",IF(COUNTIF(SV68:TJ68,TU61)=1,"",TU61))))</f>
        <v/>
      </c>
      <c r="TV72" t="str">
        <f>IF(TM72&lt;&gt;0,"",IF(COUNTIF(TB67:TD69,TV61)=1,"",IF(COUNTIF(TD61:TD75,TV61)=1,"",IF(COUNTIF(SV68:TJ68,TV61)=1,"",TV61))))</f>
        <v/>
      </c>
      <c r="TW72" t="str">
        <f>IF(TM72&lt;&gt;0,"",IF(COUNTIF(TB67:TD69,TW61)=1,"",IF(COUNTIF(TD61:TD75,TW61)=1,"",IF(COUNTIF(SV68:TJ68,TW61)=1,"",TW61))))</f>
        <v/>
      </c>
      <c r="TX72" s="72" t="s">
        <v>8</v>
      </c>
      <c r="TY72" s="32">
        <f>IFERROR(IF(TM72=0,HLOOKUP(TX72,TO74:TW75,2,0),TM72),0)</f>
        <v>3</v>
      </c>
      <c r="UA72" t="str">
        <f>IF(TY72&lt;&gt;0,"",IF(COUNTIF(TY63:TY73,UA61)=1,"",IF(COUNTIF(TD61:TD75,UA61)=1,"",IF(COUNTIF(SV68:TJ68,UA61)=1,"",UA61))))</f>
        <v/>
      </c>
      <c r="UB72" t="str">
        <f>IF(TY72&lt;&gt;0,"",IF(COUNTIF(TY63:TY73,UB61)=1,"",IF(COUNTIF(TD61:TD75,UB61)=1,"",IF(COUNTIF(SV68:TJ68,UB61)=1,"",UB61))))</f>
        <v/>
      </c>
      <c r="UC72" t="str">
        <f>IF(TY72&lt;&gt;0,"",IF(COUNTIF(TY63:TY73,UC61)=1,"",IF(COUNTIF(TD61:TD75,UC61)=1,"",IF(COUNTIF(SV68:TJ68,UC61)=1,"",UC61))))</f>
        <v/>
      </c>
      <c r="UD72" t="str">
        <f>IF(TY72&lt;&gt;0,"",IF(COUNTIF(TY63:TY73,UD61)=1,"",IF(COUNTIF(TD61:TD75,UD61)=1,"",IF(COUNTIF(SV68:TJ68,UD61)=1,"",UD61))))</f>
        <v/>
      </c>
      <c r="UE72" t="str">
        <f>IF(TY72&lt;&gt;0,"",IF(COUNTIF(TY63:TY73,UE61)=1,"",IF(COUNTIF(TD61:TD75,UE61)=1,"",IF(COUNTIF(SV68:TJ68,UE61)=1,"",UE61))))</f>
        <v/>
      </c>
      <c r="UF72" t="str">
        <f>IF(TY72&lt;&gt;0,"",IF(COUNTIF(TY63:TY73,UF61)=1,"",IF(COUNTIF(TD61:TD75,UF61)=1,"",IF(COUNTIF(SV68:TJ68,UF61)=1,"",UF61))))</f>
        <v/>
      </c>
      <c r="UG72" t="str">
        <f>IF(TY72&lt;&gt;0,"",IF(COUNTIF(TY63:TY73,UG61)=1,"",IF(COUNTIF(TD61:TD75,UG61)=1,"",IF(COUNTIF(SV68:TJ68,UG61)=1,"",UG61))))</f>
        <v/>
      </c>
      <c r="UH72" t="str">
        <f>IF(TY72&lt;&gt;0,"",IF(COUNTIF(TY63:TY73,UH61)=1,"",IF(COUNTIF(TD61:TD75,UH61)=1,"",IF(COUNTIF(SV68:TJ68,UH61)=1,"",UH61))))</f>
        <v/>
      </c>
      <c r="UI72" t="str">
        <f>IF(TY72&lt;&gt;0,"",IF(COUNTIF(TY63:TY73,UI61)=1,"",IF(COUNTIF(TD61:TD75,UI61)=1,"",IF(COUNTIF(SV68:TJ68,UI61)=1,"",UI61))))</f>
        <v/>
      </c>
      <c r="UJ72" s="72" t="s">
        <v>8</v>
      </c>
      <c r="UK72" s="32">
        <f>IFERROR(IF(TY72=0,HLOOKUP(UJ72,UA74:UI75,2,0),TY72),0)</f>
        <v>3</v>
      </c>
      <c r="UL72" s="40"/>
      <c r="UM72" s="40"/>
      <c r="UN72" s="40"/>
      <c r="UO72" s="40"/>
      <c r="UP72" s="40"/>
      <c r="UQ72" s="40"/>
      <c r="UR72" s="40"/>
      <c r="US72" s="40"/>
      <c r="UW72" s="40"/>
      <c r="UX72" s="40"/>
      <c r="UY72" s="40"/>
      <c r="UZ72" s="40"/>
      <c r="VA72" s="40"/>
      <c r="VB72" s="40"/>
      <c r="VC72" s="40"/>
      <c r="VD72" s="41"/>
      <c r="VF72" s="39"/>
      <c r="VG72" s="40"/>
      <c r="VH72" s="40"/>
      <c r="VI72" s="40"/>
      <c r="VJ72" s="40"/>
      <c r="VK72" s="40"/>
      <c r="VL72" s="40"/>
      <c r="VM72" s="40"/>
      <c r="VN72" s="40"/>
      <c r="VO72" s="40"/>
      <c r="VP72" s="40"/>
      <c r="VQ72" s="40"/>
      <c r="VR72" s="41"/>
    </row>
    <row r="73" spans="6:590" ht="18" customHeight="1" thickBot="1" x14ac:dyDescent="0.3">
      <c r="F73" s="8">
        <v>9</v>
      </c>
      <c r="G73" s="9">
        <v>2</v>
      </c>
      <c r="H73" s="10">
        <v>4</v>
      </c>
      <c r="I73" s="8">
        <v>5</v>
      </c>
      <c r="J73" s="9">
        <v>8</v>
      </c>
      <c r="K73" s="10">
        <v>3</v>
      </c>
      <c r="L73" s="8">
        <v>7</v>
      </c>
      <c r="M73" s="9">
        <v>6</v>
      </c>
      <c r="N73" s="10">
        <v>1</v>
      </c>
      <c r="R73" s="8">
        <v>7</v>
      </c>
      <c r="S73" s="9">
        <v>1</v>
      </c>
      <c r="T73" s="10">
        <v>3</v>
      </c>
      <c r="U73" s="8">
        <v>2</v>
      </c>
      <c r="V73" s="9">
        <v>4</v>
      </c>
      <c r="W73" s="10">
        <v>5</v>
      </c>
      <c r="X73" s="8">
        <v>8</v>
      </c>
      <c r="Y73" s="9">
        <v>9</v>
      </c>
      <c r="Z73" s="10">
        <v>6</v>
      </c>
      <c r="DD73" s="19">
        <f t="shared" si="868"/>
        <v>7</v>
      </c>
      <c r="DE73" s="20">
        <f t="shared" si="868"/>
        <v>8</v>
      </c>
      <c r="DF73" s="21">
        <f t="shared" si="868"/>
        <v>0</v>
      </c>
      <c r="DG73" s="8">
        <f t="shared" si="868"/>
        <v>1</v>
      </c>
      <c r="DH73" s="9">
        <f t="shared" si="868"/>
        <v>2</v>
      </c>
      <c r="DI73" s="10">
        <f t="shared" si="868"/>
        <v>3</v>
      </c>
      <c r="DJ73" s="8">
        <f t="shared" si="868"/>
        <v>4</v>
      </c>
      <c r="DK73" s="9">
        <f t="shared" si="868"/>
        <v>5</v>
      </c>
      <c r="DL73" s="10">
        <f t="shared" si="868"/>
        <v>0</v>
      </c>
      <c r="DM73" s="40"/>
      <c r="DN73" s="40"/>
      <c r="DO73" s="40"/>
      <c r="DP73" s="8">
        <f t="shared" ref="DP73:DX73" si="892">DP63</f>
        <v>7</v>
      </c>
      <c r="DQ73" s="9">
        <f t="shared" si="892"/>
        <v>8</v>
      </c>
      <c r="DR73" s="10">
        <f t="shared" si="892"/>
        <v>0</v>
      </c>
      <c r="DS73" s="19">
        <f t="shared" si="892"/>
        <v>1</v>
      </c>
      <c r="DT73" s="20">
        <f t="shared" si="892"/>
        <v>2</v>
      </c>
      <c r="DU73" s="21">
        <f t="shared" si="892"/>
        <v>3</v>
      </c>
      <c r="DV73" s="8">
        <f t="shared" si="892"/>
        <v>4</v>
      </c>
      <c r="DW73" s="9">
        <f t="shared" si="892"/>
        <v>5</v>
      </c>
      <c r="DX73" s="10">
        <f t="shared" si="892"/>
        <v>0</v>
      </c>
      <c r="DY73" s="40"/>
      <c r="DZ73" s="40"/>
      <c r="EA73" s="40"/>
      <c r="EB73" s="8">
        <f t="shared" si="870"/>
        <v>7</v>
      </c>
      <c r="EC73" s="9">
        <f t="shared" si="870"/>
        <v>8</v>
      </c>
      <c r="ED73" s="10">
        <f t="shared" si="870"/>
        <v>0</v>
      </c>
      <c r="EE73" s="8">
        <f t="shared" si="870"/>
        <v>1</v>
      </c>
      <c r="EF73" s="9">
        <f t="shared" si="870"/>
        <v>2</v>
      </c>
      <c r="EG73" s="10">
        <f t="shared" si="870"/>
        <v>3</v>
      </c>
      <c r="EH73" s="19">
        <f t="shared" si="870"/>
        <v>4</v>
      </c>
      <c r="EI73" s="20">
        <f t="shared" si="870"/>
        <v>5</v>
      </c>
      <c r="EJ73" s="21">
        <f t="shared" si="870"/>
        <v>0</v>
      </c>
      <c r="EM73" s="51"/>
      <c r="EN73" s="52"/>
      <c r="EO73" s="52"/>
      <c r="EP73" s="52"/>
      <c r="EQ73" s="52"/>
      <c r="ER73" s="52"/>
      <c r="ES73" s="47">
        <f t="shared" si="865"/>
        <v>0</v>
      </c>
      <c r="ET73" s="48">
        <f t="shared" si="865"/>
        <v>3</v>
      </c>
      <c r="EU73" s="49">
        <f t="shared" si="865"/>
        <v>0</v>
      </c>
      <c r="EV73" s="52"/>
      <c r="EW73" s="52"/>
      <c r="EX73" s="52"/>
      <c r="EY73" s="52"/>
      <c r="EZ73" s="52"/>
      <c r="FA73" s="56"/>
      <c r="FB73" s="40"/>
      <c r="FD73" s="35">
        <f>EU69</f>
        <v>0</v>
      </c>
      <c r="FF73" t="str">
        <f>IF(FD73&lt;&gt;0,"",IF(COUNTIF(ES67:EU69,FF61)=1,"",IF(COUNTIF(EU61:EU75,FF61)=1,"",IF(COUNTIF(EM69:FA69,FF61)=1,"",FF61))))</f>
        <v/>
      </c>
      <c r="FG73" t="str">
        <f>IF(FD73&lt;&gt;0,"",IF(COUNTIF(ES67:EU69,FG61)=1,"",IF(COUNTIF(EU61:EU75,FG61)=1,"",IF(COUNTIF(EM69:FA69,FG61)=1,"",FG61))))</f>
        <v/>
      </c>
      <c r="FH73" t="str">
        <f>IF(FD73&lt;&gt;0,"",IF(COUNTIF(ES67:EU69,FH61)=1,"",IF(COUNTIF(EU61:EU75,FH61)=1,"",IF(COUNTIF(EM69:FA69,FH61)=1,"",FH61))))</f>
        <v/>
      </c>
      <c r="FI73" t="str">
        <f>IF(FD73&lt;&gt;0,"",IF(COUNTIF(ES67:EU69,FI61)=1,"",IF(COUNTIF(EU61:EU75,FI61)=1,"",IF(COUNTIF(EM69:FA69,FI61)=1,"",FI61))))</f>
        <v/>
      </c>
      <c r="FJ73" t="str">
        <f>IF(FD73&lt;&gt;0,"",IF(COUNTIF(ES67:EU69,FJ61)=1,"",IF(COUNTIF(EU61:EU75,FJ61)=1,"",IF(COUNTIF(EM69:FA69,FJ61)=1,"",FJ61))))</f>
        <v/>
      </c>
      <c r="FK73">
        <f>IF(FD73&lt;&gt;0,"",IF(COUNTIF(ES67:EU69,FK61)=1,"",IF(COUNTIF(EU61:EU75,FK61)=1,"",IF(COUNTIF(EM69:FA69,FK61)=1,"",FK61))))</f>
        <v>6</v>
      </c>
      <c r="FL73" t="str">
        <f>IF(FD73&lt;&gt;0,"",IF(COUNTIF(ES67:EU69,FL61)=1,"",IF(COUNTIF(EU61:EU75,FL61)=1,"",IF(COUNTIF(EM69:FA69,FL61)=1,"",FL61))))</f>
        <v/>
      </c>
      <c r="FM73" t="str">
        <f>IF(FD73&lt;&gt;0,"",IF(COUNTIF(ES67:EU69,FM61)=1,"",IF(COUNTIF(EU61:EU75,FM61)=1,"",IF(COUNTIF(EM69:FA69,FM61)=1,"",FM61))))</f>
        <v/>
      </c>
      <c r="FN73">
        <f>IF(FD73&lt;&gt;0,"",IF(COUNTIF(ES67:EU69,FN61)=1,"",IF(COUNTIF(EU61:EU75,FN61)=1,"",IF(COUNTIF(EM69:FA69,FN61)=1,"",FN61))))</f>
        <v>9</v>
      </c>
      <c r="FO73" s="72" t="s">
        <v>9</v>
      </c>
      <c r="FP73" s="35">
        <f>IFERROR(IF(FD73=0,HLOOKUP(FO73,FF74:FN75,2,0),FD73),0)</f>
        <v>9</v>
      </c>
      <c r="FR73" t="str">
        <f>IF(FP73&lt;&gt;0,"",IF(COUNTIF(FP63:FP73,FR61)=1,"",IF(COUNTIF(EU61:EU75,FR61)=1,"",IF(COUNTIF(EM69:FA69,FR61)=1,"",FR61))))</f>
        <v/>
      </c>
      <c r="FS73" t="str">
        <f>IF(FP73&lt;&gt;0,"",IF(COUNTIF(FP63:FP73,FS61)=1,"",IF(COUNTIF(EU61:EU75,FS61)=1,"",IF(COUNTIF(EM69:FA69,FS61)=1,"",FS61))))</f>
        <v/>
      </c>
      <c r="FT73" t="str">
        <f>IF(FP73&lt;&gt;0,"",IF(COUNTIF(FP63:FP73,FT61)=1,"",IF(COUNTIF(EU61:EU75,FT61)=1,"",IF(COUNTIF(EM69:FA69,FT61)=1,"",FT61))))</f>
        <v/>
      </c>
      <c r="FU73" t="str">
        <f>IF(FP73&lt;&gt;0,"",IF(COUNTIF(FP63:FP73,FU61)=1,"",IF(COUNTIF(EU61:EU75,FU61)=1,"",IF(COUNTIF(EM69:FA69,FU61)=1,"",FU61))))</f>
        <v/>
      </c>
      <c r="FV73" t="str">
        <f>IF(FP73&lt;&gt;0,"",IF(COUNTIF(FP63:FP73,FV61)=1,"",IF(COUNTIF(EU61:EU75,FV61)=1,"",IF(COUNTIF(EM69:FA69,FV61)=1,"",FV61))))</f>
        <v/>
      </c>
      <c r="FW73" t="str">
        <f>IF(FP73&lt;&gt;0,"",IF(COUNTIF(FP63:FP73,FW61)=1,"",IF(COUNTIF(EU61:EU75,FW61)=1,"",IF(COUNTIF(EM69:FA69,FW61)=1,"",FW61))))</f>
        <v/>
      </c>
      <c r="FX73" t="str">
        <f>IF(FP73&lt;&gt;0,"",IF(COUNTIF(FP63:FP73,FX61)=1,"",IF(COUNTIF(EU61:EU75,FX61)=1,"",IF(COUNTIF(EM69:FA69,FX61)=1,"",FX61))))</f>
        <v/>
      </c>
      <c r="FY73" t="str">
        <f>IF(FP73&lt;&gt;0,"",IF(COUNTIF(FP63:FP73,FY61)=1,"",IF(COUNTIF(EU61:EU75,FY61)=1,"",IF(COUNTIF(EM69:FA69,FY61)=1,"",FY61))))</f>
        <v/>
      </c>
      <c r="FZ73" t="str">
        <f>IF(FP73&lt;&gt;0,"",IF(COUNTIF(FP63:FP73,FZ61)=1,"",IF(COUNTIF(EU61:EU75,FZ61)=1,"",IF(COUNTIF(EM69:FA69,FZ61)=1,"",FZ61))))</f>
        <v/>
      </c>
      <c r="GA73" s="72" t="s">
        <v>9</v>
      </c>
      <c r="GB73" s="35">
        <f>IFERROR(IF(FP73=0,HLOOKUP(GA73,FR74:FZ75,2,0),FP73),0)</f>
        <v>9</v>
      </c>
      <c r="GC73" s="40"/>
      <c r="GD73" s="40"/>
      <c r="GE73" s="40"/>
      <c r="GF73" s="40"/>
      <c r="GG73" s="40"/>
      <c r="GH73" s="40"/>
      <c r="GI73" s="27"/>
      <c r="GJ73" s="40"/>
      <c r="GK73" s="28"/>
      <c r="GL73" s="40"/>
      <c r="GM73" s="29"/>
      <c r="GN73" s="40"/>
      <c r="GO73" s="24">
        <f>GI73</f>
        <v>0</v>
      </c>
      <c r="GP73" s="25">
        <f>GK73</f>
        <v>0</v>
      </c>
      <c r="GQ73" s="26">
        <f>GM73</f>
        <v>0</v>
      </c>
      <c r="GR73" s="40"/>
      <c r="GS73" s="40"/>
      <c r="GT73" s="40"/>
      <c r="GU73" s="41"/>
      <c r="GY73" s="39"/>
      <c r="GZ73" s="40"/>
      <c r="HA73" s="40"/>
      <c r="HB73" s="40"/>
      <c r="HC73" s="40"/>
      <c r="HD73" s="40"/>
      <c r="HE73" s="2">
        <f t="shared" si="866"/>
        <v>4</v>
      </c>
      <c r="HF73" s="3">
        <f t="shared" si="866"/>
        <v>0</v>
      </c>
      <c r="HG73" s="4">
        <f t="shared" si="866"/>
        <v>0</v>
      </c>
      <c r="HH73" s="40"/>
      <c r="HI73" s="40"/>
      <c r="HJ73" s="40"/>
      <c r="HK73" s="40"/>
      <c r="HL73" s="40"/>
      <c r="HM73" s="41"/>
      <c r="HN73" s="40"/>
      <c r="HP73" s="35">
        <f>HG69</f>
        <v>3</v>
      </c>
      <c r="HR73" t="str">
        <f>IF(HP73&lt;&gt;0,"",IF(COUNTIF(HE67:HG69,HR61)=1,"",IF(COUNTIF(HG61:HG75,HR61)=1,"",IF(COUNTIF(GY69:HM69,HR61)=1,"",HR61))))</f>
        <v/>
      </c>
      <c r="HS73" t="str">
        <f>IF(HP73&lt;&gt;0,"",IF(COUNTIF(HE67:HG69,HS61)=1,"",IF(COUNTIF(HG61:HG75,HS61)=1,"",IF(COUNTIF(GY69:HM69,HS61)=1,"",HS61))))</f>
        <v/>
      </c>
      <c r="HT73" t="str">
        <f>IF(HP73&lt;&gt;0,"",IF(COUNTIF(HE67:HG69,HT61)=1,"",IF(COUNTIF(HG61:HG75,HT61)=1,"",IF(COUNTIF(GY69:HM69,HT61)=1,"",HT61))))</f>
        <v/>
      </c>
      <c r="HU73" t="str">
        <f>IF(HP73&lt;&gt;0,"",IF(COUNTIF(HE67:HG69,HU61)=1,"",IF(COUNTIF(HG61:HG75,HU61)=1,"",IF(COUNTIF(GY69:HM69,HU61)=1,"",HU61))))</f>
        <v/>
      </c>
      <c r="HV73" t="str">
        <f>IF(HP73&lt;&gt;0,"",IF(COUNTIF(HE67:HG69,HV61)=1,"",IF(COUNTIF(HG61:HG75,HV61)=1,"",IF(COUNTIF(GY69:HM69,HV61)=1,"",HV61))))</f>
        <v/>
      </c>
      <c r="HW73" t="str">
        <f>IF(HP73&lt;&gt;0,"",IF(COUNTIF(HE67:HG69,HW61)=1,"",IF(COUNTIF(HG61:HG75,HW61)=1,"",IF(COUNTIF(GY69:HM69,HW61)=1,"",HW61))))</f>
        <v/>
      </c>
      <c r="HX73" t="str">
        <f>IF(HP73&lt;&gt;0,"",IF(COUNTIF(HE67:HG69,HX61)=1,"",IF(COUNTIF(HG61:HG75,HX61)=1,"",IF(COUNTIF(GY69:HM69,HX61)=1,"",HX61))))</f>
        <v/>
      </c>
      <c r="HY73" t="str">
        <f>IF(HP73&lt;&gt;0,"",IF(COUNTIF(HE67:HG69,HY61)=1,"",IF(COUNTIF(HG61:HG75,HY61)=1,"",IF(COUNTIF(GY69:HM69,HY61)=1,"",HY61))))</f>
        <v/>
      </c>
      <c r="HZ73" t="str">
        <f>IF(HP73&lt;&gt;0,"",IF(COUNTIF(HE67:HG69,HZ61)=1,"",IF(COUNTIF(HG61:HG75,HZ61)=1,"",IF(COUNTIF(GY69:HM69,HZ61)=1,"",HZ61))))</f>
        <v/>
      </c>
      <c r="IA73" s="72" t="s">
        <v>9</v>
      </c>
      <c r="IB73" s="35">
        <f>IFERROR(IF(HP73=0,HLOOKUP(IA73,HR74:HZ75,2,0),HP73),0)</f>
        <v>3</v>
      </c>
      <c r="ID73" t="str">
        <f>IF(IB73&lt;&gt;0,"",IF(COUNTIF(IB63:IB73,ID61)=1,"",IF(COUNTIF(HG61:HG75,ID61)=1,"",IF(COUNTIF(GY69:HM69,ID61)=1,"",ID61))))</f>
        <v/>
      </c>
      <c r="IE73" t="str">
        <f>IF(IB73&lt;&gt;0,"",IF(COUNTIF(IB63:IB73,IE61)=1,"",IF(COUNTIF(HG61:HG75,IE61)=1,"",IF(COUNTIF(GY69:HM69,IE61)=1,"",IE61))))</f>
        <v/>
      </c>
      <c r="IF73" t="str">
        <f>IF(IB73&lt;&gt;0,"",IF(COUNTIF(IB63:IB73,IF61)=1,"",IF(COUNTIF(HG61:HG75,IF61)=1,"",IF(COUNTIF(GY69:HM69,IF61)=1,"",IF61))))</f>
        <v/>
      </c>
      <c r="IG73" t="str">
        <f>IF(IB73&lt;&gt;0,"",IF(COUNTIF(IB63:IB73,IG61)=1,"",IF(COUNTIF(HG61:HG75,IG61)=1,"",IF(COUNTIF(GY69:HM69,IG61)=1,"",IG61))))</f>
        <v/>
      </c>
      <c r="IH73" t="str">
        <f>IF(IB73&lt;&gt;0,"",IF(COUNTIF(IB63:IB73,IH61)=1,"",IF(COUNTIF(HG61:HG75,IH61)=1,"",IF(COUNTIF(GY69:HM69,IH61)=1,"",IH61))))</f>
        <v/>
      </c>
      <c r="II73" t="str">
        <f>IF(IB73&lt;&gt;0,"",IF(COUNTIF(IB63:IB73,II61)=1,"",IF(COUNTIF(HG61:HG75,II61)=1,"",IF(COUNTIF(GY69:HM69,II61)=1,"",II61))))</f>
        <v/>
      </c>
      <c r="IJ73" t="str">
        <f>IF(IB73&lt;&gt;0,"",IF(COUNTIF(IB63:IB73,IJ61)=1,"",IF(COUNTIF(HG61:HG75,IJ61)=1,"",IF(COUNTIF(GY69:HM69,IJ61)=1,"",IJ61))))</f>
        <v/>
      </c>
      <c r="IK73" t="str">
        <f>IF(IB73&lt;&gt;0,"",IF(COUNTIF(IB63:IB73,IK61)=1,"",IF(COUNTIF(HG61:HG75,IK61)=1,"",IF(COUNTIF(GY69:HM69,IK61)=1,"",IK61))))</f>
        <v/>
      </c>
      <c r="IL73" t="str">
        <f>IF(IB73&lt;&gt;0,"",IF(COUNTIF(IB63:IB73,IL61)=1,"",IF(COUNTIF(HG61:HG75,IL61)=1,"",IF(COUNTIF(GY69:HM69,IL61)=1,"",IL61))))</f>
        <v/>
      </c>
      <c r="IM73" s="72" t="s">
        <v>9</v>
      </c>
      <c r="IN73" s="35">
        <f>IFERROR(IF(IB73=0,HLOOKUP(IM73,ID74:IL75,2,0),IB73),0)</f>
        <v>3</v>
      </c>
      <c r="IO73" s="40"/>
      <c r="IP73" s="40"/>
      <c r="IQ73" s="40"/>
      <c r="IR73" s="40"/>
      <c r="IS73" s="40"/>
      <c r="IT73" s="40"/>
      <c r="IU73" s="27"/>
      <c r="IV73" s="40"/>
      <c r="IW73" s="28"/>
      <c r="IX73" s="40"/>
      <c r="IY73" s="29"/>
      <c r="IZ73" s="40"/>
      <c r="JA73" s="24">
        <f>IU73</f>
        <v>0</v>
      </c>
      <c r="JB73" s="25">
        <f>IW73</f>
        <v>0</v>
      </c>
      <c r="JC73" s="26">
        <f>IY73</f>
        <v>0</v>
      </c>
      <c r="JD73" s="40"/>
      <c r="JE73" s="40"/>
      <c r="JF73" s="40"/>
      <c r="JG73" s="41"/>
      <c r="JK73" s="39"/>
      <c r="JL73" s="40"/>
      <c r="JM73" s="40"/>
      <c r="JN73" s="40"/>
      <c r="JO73" s="40"/>
      <c r="JP73" s="40"/>
      <c r="JQ73" s="2">
        <f t="shared" si="867"/>
        <v>9</v>
      </c>
      <c r="JR73" s="3">
        <f t="shared" si="867"/>
        <v>7</v>
      </c>
      <c r="JS73" s="4">
        <f t="shared" si="867"/>
        <v>8</v>
      </c>
      <c r="JT73" s="40"/>
      <c r="JU73" s="40"/>
      <c r="JV73" s="40"/>
      <c r="JW73" s="40"/>
      <c r="JX73" s="40"/>
      <c r="JY73" s="41"/>
      <c r="JZ73" s="40"/>
      <c r="KB73" s="35">
        <f>JS69</f>
        <v>0</v>
      </c>
      <c r="KD73" t="str">
        <f>IF(KB73&lt;&gt;0,"",IF(COUNTIF(JQ67:JS69,KD61)=1,"",IF(COUNTIF(JS61:JS75,KD61)=1,"",IF(COUNTIF(JK69:JY69,KD61)=1,"",KD61))))</f>
        <v/>
      </c>
      <c r="KE73" t="str">
        <f>IF(KB73&lt;&gt;0,"",IF(COUNTIF(JQ67:JS69,KE61)=1,"",IF(COUNTIF(JS61:JS75,KE61)=1,"",IF(COUNTIF(JK69:JY69,KE61)=1,"",KE61))))</f>
        <v/>
      </c>
      <c r="KF73" t="str">
        <f>IF(KB73&lt;&gt;0,"",IF(COUNTIF(JQ67:JS69,KF61)=1,"",IF(COUNTIF(JS61:JS75,KF61)=1,"",IF(COUNTIF(JK69:JY69,KF61)=1,"",KF61))))</f>
        <v/>
      </c>
      <c r="KG73" t="str">
        <f>IF(KB73&lt;&gt;0,"",IF(COUNTIF(JQ67:JS69,KG61)=1,"",IF(COUNTIF(JS61:JS75,KG61)=1,"",IF(COUNTIF(JK69:JY69,KG61)=1,"",KG61))))</f>
        <v/>
      </c>
      <c r="KH73" t="str">
        <f>IF(KB73&lt;&gt;0,"",IF(COUNTIF(JQ67:JS69,KH61)=1,"",IF(COUNTIF(JS61:JS75,KH61)=1,"",IF(COUNTIF(JK69:JY69,KH61)=1,"",KH61))))</f>
        <v/>
      </c>
      <c r="KI73">
        <f>IF(KB73&lt;&gt;0,"",IF(COUNTIF(JQ67:JS69,KI61)=1,"",IF(COUNTIF(JS61:JS75,KI61)=1,"",IF(COUNTIF(JK69:JY69,KI61)=1,"",KI61))))</f>
        <v>6</v>
      </c>
      <c r="KJ73" t="str">
        <f>IF(KB73&lt;&gt;0,"",IF(COUNTIF(JQ67:JS69,KJ61)=1,"",IF(COUNTIF(JS61:JS75,KJ61)=1,"",IF(COUNTIF(JK69:JY69,KJ61)=1,"",KJ61))))</f>
        <v/>
      </c>
      <c r="KK73" t="str">
        <f>IF(KB73&lt;&gt;0,"",IF(COUNTIF(JQ67:JS69,KK61)=1,"",IF(COUNTIF(JS61:JS75,KK61)=1,"",IF(COUNTIF(JK69:JY69,KK61)=1,"",KK61))))</f>
        <v/>
      </c>
      <c r="KL73">
        <f>IF(KB73&lt;&gt;0,"",IF(COUNTIF(JQ67:JS69,KL61)=1,"",IF(COUNTIF(JS61:JS75,KL61)=1,"",IF(COUNTIF(JK69:JY69,KL61)=1,"",KL61))))</f>
        <v>9</v>
      </c>
      <c r="KM73" s="72" t="s">
        <v>9</v>
      </c>
      <c r="KN73" s="35">
        <f>IFERROR(IF(KB73=0,HLOOKUP(KM73,KD74:KL75,2,0),KB73),0)</f>
        <v>0</v>
      </c>
      <c r="KP73" t="str">
        <f>IF(KN73&lt;&gt;0,"",IF(COUNTIF(KN63:KN73,KP61)=1,"",IF(COUNTIF(JS61:JS75,KP61)=1,"",IF(COUNTIF(JK69:JY69,KP61)=1,"",KP61))))</f>
        <v/>
      </c>
      <c r="KQ73" t="str">
        <f>IF(KN73&lt;&gt;0,"",IF(COUNTIF(KN63:KN73,KQ61)=1,"",IF(COUNTIF(JS61:JS75,KQ61)=1,"",IF(COUNTIF(JK69:JY69,KQ61)=1,"",KQ61))))</f>
        <v/>
      </c>
      <c r="KR73" t="str">
        <f>IF(KN73&lt;&gt;0,"",IF(COUNTIF(KN63:KN73,KR61)=1,"",IF(COUNTIF(JS61:JS75,KR61)=1,"",IF(COUNTIF(JK69:JY69,KR61)=1,"",KR61))))</f>
        <v/>
      </c>
      <c r="KS73" t="str">
        <f>IF(KN73&lt;&gt;0,"",IF(COUNTIF(KN63:KN73,KS61)=1,"",IF(COUNTIF(JS61:JS75,KS61)=1,"",IF(COUNTIF(JK69:JY69,KS61)=1,"",KS61))))</f>
        <v/>
      </c>
      <c r="KT73" t="str">
        <f>IF(KN73&lt;&gt;0,"",IF(COUNTIF(KN63:KN73,KT61)=1,"",IF(COUNTIF(JS61:JS75,KT61)=1,"",IF(COUNTIF(JK69:JY69,KT61)=1,"",KT61))))</f>
        <v/>
      </c>
      <c r="KU73">
        <f>IF(KN73&lt;&gt;0,"",IF(COUNTIF(KN63:KN73,KU61)=1,"",IF(COUNTIF(JS61:JS75,KU61)=1,"",IF(COUNTIF(JK69:JY69,KU61)=1,"",KU61))))</f>
        <v>6</v>
      </c>
      <c r="KV73" t="str">
        <f>IF(KN73&lt;&gt;0,"",IF(COUNTIF(KN63:KN73,KV61)=1,"",IF(COUNTIF(JS61:JS75,KV61)=1,"",IF(COUNTIF(JK69:JY69,KV61)=1,"",KV61))))</f>
        <v/>
      </c>
      <c r="KW73" t="str">
        <f>IF(KN73&lt;&gt;0,"",IF(COUNTIF(KN63:KN73,KW61)=1,"",IF(COUNTIF(JS61:JS75,KW61)=1,"",IF(COUNTIF(JK69:JY69,KW61)=1,"",KW61))))</f>
        <v/>
      </c>
      <c r="KX73">
        <f>IF(KN73&lt;&gt;0,"",IF(COUNTIF(KN63:KN73,KX61)=1,"",IF(COUNTIF(JS61:JS75,KX61)=1,"",IF(COUNTIF(JK69:JY69,KX61)=1,"",KX61))))</f>
        <v>9</v>
      </c>
      <c r="KY73" s="72" t="s">
        <v>9</v>
      </c>
      <c r="KZ73" s="35">
        <f>IFERROR(IF(KN73=0,HLOOKUP(KY73,KP74:KX75,2,0),KN73),0)</f>
        <v>6</v>
      </c>
      <c r="LA73" s="40"/>
      <c r="LB73" s="40"/>
      <c r="LC73" s="40"/>
      <c r="LD73" s="40"/>
      <c r="LE73" s="40"/>
      <c r="LF73" s="40"/>
      <c r="LG73" s="27"/>
      <c r="LH73" s="40"/>
      <c r="LI73" s="28"/>
      <c r="LJ73" s="40"/>
      <c r="LK73" s="29"/>
      <c r="LL73" s="40"/>
      <c r="LM73" s="24">
        <f>LG73</f>
        <v>0</v>
      </c>
      <c r="LN73" s="25">
        <f>LI73</f>
        <v>0</v>
      </c>
      <c r="LO73" s="26">
        <f>LK73</f>
        <v>0</v>
      </c>
      <c r="LP73" s="40"/>
      <c r="LQ73" s="40"/>
      <c r="LR73" s="40"/>
      <c r="LS73" s="41"/>
      <c r="LU73" s="39"/>
      <c r="LV73" s="40"/>
      <c r="LW73" s="40"/>
      <c r="LX73" s="40"/>
      <c r="LY73" s="40"/>
      <c r="LZ73" s="40"/>
      <c r="MA73" s="40"/>
      <c r="MB73" s="40"/>
      <c r="MC73" s="40"/>
      <c r="MD73" s="40"/>
      <c r="ME73" s="40"/>
      <c r="MF73" s="40"/>
      <c r="MG73" s="41"/>
      <c r="MO73" s="19">
        <f t="shared" si="871"/>
        <v>7</v>
      </c>
      <c r="MP73" s="20">
        <f t="shared" si="872"/>
        <v>8</v>
      </c>
      <c r="MQ73" s="21">
        <f t="shared" si="873"/>
        <v>9</v>
      </c>
      <c r="MR73" s="8">
        <f t="shared" si="874"/>
        <v>1</v>
      </c>
      <c r="MS73" s="9">
        <f t="shared" si="875"/>
        <v>2</v>
      </c>
      <c r="MT73" s="10">
        <f t="shared" si="876"/>
        <v>3</v>
      </c>
      <c r="MU73" s="8">
        <f t="shared" si="877"/>
        <v>4</v>
      </c>
      <c r="MV73" s="9">
        <f t="shared" si="878"/>
        <v>5</v>
      </c>
      <c r="MW73" s="10">
        <f t="shared" si="879"/>
        <v>6</v>
      </c>
      <c r="MX73" s="40"/>
      <c r="MY73" s="40"/>
      <c r="MZ73" s="40"/>
      <c r="NA73" s="8">
        <f t="shared" ref="NA73:NI73" si="893">NA63</f>
        <v>7</v>
      </c>
      <c r="NB73" s="9">
        <f t="shared" si="893"/>
        <v>8</v>
      </c>
      <c r="NC73" s="10">
        <f t="shared" si="893"/>
        <v>9</v>
      </c>
      <c r="ND73" s="19">
        <f t="shared" si="893"/>
        <v>1</v>
      </c>
      <c r="NE73" s="20">
        <f t="shared" si="893"/>
        <v>2</v>
      </c>
      <c r="NF73" s="21">
        <f t="shared" si="893"/>
        <v>3</v>
      </c>
      <c r="NG73" s="8">
        <f t="shared" si="893"/>
        <v>4</v>
      </c>
      <c r="NH73" s="9">
        <f t="shared" si="893"/>
        <v>5</v>
      </c>
      <c r="NI73" s="10">
        <f t="shared" si="893"/>
        <v>6</v>
      </c>
      <c r="NJ73" s="40"/>
      <c r="NK73" s="40"/>
      <c r="NL73" s="40"/>
      <c r="NM73" s="8">
        <f t="shared" si="881"/>
        <v>7</v>
      </c>
      <c r="NN73" s="9">
        <f t="shared" si="882"/>
        <v>8</v>
      </c>
      <c r="NO73" s="10">
        <f t="shared" si="883"/>
        <v>9</v>
      </c>
      <c r="NP73" s="8">
        <f t="shared" si="884"/>
        <v>1</v>
      </c>
      <c r="NQ73" s="9">
        <f t="shared" si="885"/>
        <v>2</v>
      </c>
      <c r="NR73" s="10">
        <f t="shared" si="886"/>
        <v>3</v>
      </c>
      <c r="NS73" s="19">
        <f t="shared" si="887"/>
        <v>4</v>
      </c>
      <c r="NT73" s="20">
        <f t="shared" si="888"/>
        <v>5</v>
      </c>
      <c r="NU73" s="21">
        <f t="shared" si="889"/>
        <v>6</v>
      </c>
      <c r="NX73" s="51"/>
      <c r="NY73" s="52"/>
      <c r="NZ73" s="52"/>
      <c r="OA73" s="52"/>
      <c r="OB73" s="52"/>
      <c r="OC73" s="52"/>
      <c r="OD73" s="47">
        <f t="shared" si="776"/>
        <v>5</v>
      </c>
      <c r="OE73" s="48">
        <f t="shared" si="777"/>
        <v>3</v>
      </c>
      <c r="OF73" s="49">
        <f t="shared" si="778"/>
        <v>1</v>
      </c>
      <c r="OG73" s="52"/>
      <c r="OH73" s="52"/>
      <c r="OI73" s="52"/>
      <c r="OJ73" s="52"/>
      <c r="OK73" s="52"/>
      <c r="OL73" s="56"/>
      <c r="OM73" s="40"/>
      <c r="OO73" s="35">
        <f>OF69</f>
        <v>9</v>
      </c>
      <c r="OQ73" t="str">
        <f>IF(OO73&lt;&gt;0,"",IF(COUNTIF(OD67:OF69,OQ61)=1,"",IF(COUNTIF(OF61:OF75,OQ61)=1,"",IF(COUNTIF(NX69:OL69,OQ61)=1,"",OQ61))))</f>
        <v/>
      </c>
      <c r="OR73" t="str">
        <f>IF(OO73&lt;&gt;0,"",IF(COUNTIF(OD67:OF69,OR61)=1,"",IF(COUNTIF(OF61:OF75,OR61)=1,"",IF(COUNTIF(NX69:OL69,OR61)=1,"",OR61))))</f>
        <v/>
      </c>
      <c r="OS73" t="str">
        <f>IF(OO73&lt;&gt;0,"",IF(COUNTIF(OD67:OF69,OS61)=1,"",IF(COUNTIF(OF61:OF75,OS61)=1,"",IF(COUNTIF(NX69:OL69,OS61)=1,"",OS61))))</f>
        <v/>
      </c>
      <c r="OT73" t="str">
        <f>IF(OO73&lt;&gt;0,"",IF(COUNTIF(OD67:OF69,OT61)=1,"",IF(COUNTIF(OF61:OF75,OT61)=1,"",IF(COUNTIF(NX69:OL69,OT61)=1,"",OT61))))</f>
        <v/>
      </c>
      <c r="OU73" t="str">
        <f>IF(OO73&lt;&gt;0,"",IF(COUNTIF(OD67:OF69,OU61)=1,"",IF(COUNTIF(OF61:OF75,OU61)=1,"",IF(COUNTIF(NX69:OL69,OU61)=1,"",OU61))))</f>
        <v/>
      </c>
      <c r="OV73" t="str">
        <f>IF(OO73&lt;&gt;0,"",IF(COUNTIF(OD67:OF69,OV61)=1,"",IF(COUNTIF(OF61:OF75,OV61)=1,"",IF(COUNTIF(NX69:OL69,OV61)=1,"",OV61))))</f>
        <v/>
      </c>
      <c r="OW73" t="str">
        <f>IF(OO73&lt;&gt;0,"",IF(COUNTIF(OD67:OF69,OW61)=1,"",IF(COUNTIF(OF61:OF75,OW61)=1,"",IF(COUNTIF(NX69:OL69,OW61)=1,"",OW61))))</f>
        <v/>
      </c>
      <c r="OX73" t="str">
        <f>IF(OO73&lt;&gt;0,"",IF(COUNTIF(OD67:OF69,OX61)=1,"",IF(COUNTIF(OF61:OF75,OX61)=1,"",IF(COUNTIF(NX69:OL69,OX61)=1,"",OX61))))</f>
        <v/>
      </c>
      <c r="OY73" t="str">
        <f>IF(OO73&lt;&gt;0,"",IF(COUNTIF(OD67:OF69,OY61)=1,"",IF(COUNTIF(OF61:OF75,OY61)=1,"",IF(COUNTIF(NX69:OL69,OY61)=1,"",OY61))))</f>
        <v/>
      </c>
      <c r="OZ73" s="72" t="s">
        <v>9</v>
      </c>
      <c r="PA73" s="35">
        <f>IFERROR(IF(OO73=0,HLOOKUP(OZ73,OQ74:OY75,2,0),OO73),0)</f>
        <v>9</v>
      </c>
      <c r="PC73" t="str">
        <f>IF(PA73&lt;&gt;0,"",IF(COUNTIF(PA63:PA73,PC61)=1,"",IF(COUNTIF(OF61:OF75,PC61)=1,"",IF(COUNTIF(NX69:OL69,PC61)=1,"",PC61))))</f>
        <v/>
      </c>
      <c r="PD73" t="str">
        <f>IF(PA73&lt;&gt;0,"",IF(COUNTIF(PA63:PA73,PD61)=1,"",IF(COUNTIF(OF61:OF75,PD61)=1,"",IF(COUNTIF(NX69:OL69,PD61)=1,"",PD61))))</f>
        <v/>
      </c>
      <c r="PE73" t="str">
        <f>IF(PA73&lt;&gt;0,"",IF(COUNTIF(PA63:PA73,PE61)=1,"",IF(COUNTIF(OF61:OF75,PE61)=1,"",IF(COUNTIF(NX69:OL69,PE61)=1,"",PE61))))</f>
        <v/>
      </c>
      <c r="PF73" t="str">
        <f>IF(PA73&lt;&gt;0,"",IF(COUNTIF(PA63:PA73,PF61)=1,"",IF(COUNTIF(OF61:OF75,PF61)=1,"",IF(COUNTIF(NX69:OL69,PF61)=1,"",PF61))))</f>
        <v/>
      </c>
      <c r="PG73" t="str">
        <f>IF(PA73&lt;&gt;0,"",IF(COUNTIF(PA63:PA73,PG61)=1,"",IF(COUNTIF(OF61:OF75,PG61)=1,"",IF(COUNTIF(NX69:OL69,PG61)=1,"",PG61))))</f>
        <v/>
      </c>
      <c r="PH73" t="str">
        <f>IF(PA73&lt;&gt;0,"",IF(COUNTIF(PA63:PA73,PH61)=1,"",IF(COUNTIF(OF61:OF75,PH61)=1,"",IF(COUNTIF(NX69:OL69,PH61)=1,"",PH61))))</f>
        <v/>
      </c>
      <c r="PI73" t="str">
        <f>IF(PA73&lt;&gt;0,"",IF(COUNTIF(PA63:PA73,PI61)=1,"",IF(COUNTIF(OF61:OF75,PI61)=1,"",IF(COUNTIF(NX69:OL69,PI61)=1,"",PI61))))</f>
        <v/>
      </c>
      <c r="PJ73" t="str">
        <f>IF(PA73&lt;&gt;0,"",IF(COUNTIF(PA63:PA73,PJ61)=1,"",IF(COUNTIF(OF61:OF75,PJ61)=1,"",IF(COUNTIF(NX69:OL69,PJ61)=1,"",PJ61))))</f>
        <v/>
      </c>
      <c r="PK73" t="str">
        <f>IF(PA73&lt;&gt;0,"",IF(COUNTIF(PA63:PA73,PK61)=1,"",IF(COUNTIF(OF61:OF75,PK61)=1,"",IF(COUNTIF(NX69:OL69,PK61)=1,"",PK61))))</f>
        <v/>
      </c>
      <c r="PL73" s="72" t="s">
        <v>9</v>
      </c>
      <c r="PM73" s="35">
        <f>IFERROR(IF(PA73=0,HLOOKUP(PL73,PC74:PK75,2,0),PA73),0)</f>
        <v>9</v>
      </c>
      <c r="PN73" s="40"/>
      <c r="PO73" s="40"/>
      <c r="PP73" s="40"/>
      <c r="PQ73" s="40"/>
      <c r="PR73" s="40"/>
      <c r="PS73" s="40"/>
      <c r="PT73" s="27"/>
      <c r="PU73" s="40"/>
      <c r="PV73" s="28"/>
      <c r="PW73" s="40"/>
      <c r="PX73" s="29"/>
      <c r="PY73" s="40"/>
      <c r="PZ73" s="24">
        <f>PT73</f>
        <v>0</v>
      </c>
      <c r="QA73" s="25">
        <f>PV73</f>
        <v>0</v>
      </c>
      <c r="QB73" s="26">
        <f>PX73</f>
        <v>0</v>
      </c>
      <c r="QC73" s="40"/>
      <c r="QD73" s="40"/>
      <c r="QE73" s="40"/>
      <c r="QF73" s="41"/>
      <c r="QJ73" s="39"/>
      <c r="QK73" s="40"/>
      <c r="QL73" s="40"/>
      <c r="QM73" s="40"/>
      <c r="QN73" s="40"/>
      <c r="QO73" s="40"/>
      <c r="QP73" s="2">
        <f t="shared" si="798"/>
        <v>4</v>
      </c>
      <c r="QQ73" s="3">
        <f t="shared" si="799"/>
        <v>6</v>
      </c>
      <c r="QR73" s="4">
        <f t="shared" si="800"/>
        <v>2</v>
      </c>
      <c r="QS73" s="40"/>
      <c r="QT73" s="40"/>
      <c r="QU73" s="40"/>
      <c r="QV73" s="40"/>
      <c r="QW73" s="40"/>
      <c r="QX73" s="41"/>
      <c r="QY73" s="40"/>
      <c r="RA73" s="35">
        <f>QR69</f>
        <v>3</v>
      </c>
      <c r="RC73" t="str">
        <f>IF(RA73&lt;&gt;0,"",IF(COUNTIF(QP67:QR69,RC61)=1,"",IF(COUNTIF(QR61:QR75,RC61)=1,"",IF(COUNTIF(QJ69:QX69,RC61)=1,"",RC61))))</f>
        <v/>
      </c>
      <c r="RD73" t="str">
        <f>IF(RA73&lt;&gt;0,"",IF(COUNTIF(QP67:QR69,RD61)=1,"",IF(COUNTIF(QR61:QR75,RD61)=1,"",IF(COUNTIF(QJ69:QX69,RD61)=1,"",RD61))))</f>
        <v/>
      </c>
      <c r="RE73" t="str">
        <f>IF(RA73&lt;&gt;0,"",IF(COUNTIF(QP67:QR69,RE61)=1,"",IF(COUNTIF(QR61:QR75,RE61)=1,"",IF(COUNTIF(QJ69:QX69,RE61)=1,"",RE61))))</f>
        <v/>
      </c>
      <c r="RF73" t="str">
        <f>IF(RA73&lt;&gt;0,"",IF(COUNTIF(QP67:QR69,RF61)=1,"",IF(COUNTIF(QR61:QR75,RF61)=1,"",IF(COUNTIF(QJ69:QX69,RF61)=1,"",RF61))))</f>
        <v/>
      </c>
      <c r="RG73" t="str">
        <f>IF(RA73&lt;&gt;0,"",IF(COUNTIF(QP67:QR69,RG61)=1,"",IF(COUNTIF(QR61:QR75,RG61)=1,"",IF(COUNTIF(QJ69:QX69,RG61)=1,"",RG61))))</f>
        <v/>
      </c>
      <c r="RH73" t="str">
        <f>IF(RA73&lt;&gt;0,"",IF(COUNTIF(QP67:QR69,RH61)=1,"",IF(COUNTIF(QR61:QR75,RH61)=1,"",IF(COUNTIF(QJ69:QX69,RH61)=1,"",RH61))))</f>
        <v/>
      </c>
      <c r="RI73" t="str">
        <f>IF(RA73&lt;&gt;0,"",IF(COUNTIF(QP67:QR69,RI61)=1,"",IF(COUNTIF(QR61:QR75,RI61)=1,"",IF(COUNTIF(QJ69:QX69,RI61)=1,"",RI61))))</f>
        <v/>
      </c>
      <c r="RJ73" t="str">
        <f>IF(RA73&lt;&gt;0,"",IF(COUNTIF(QP67:QR69,RJ61)=1,"",IF(COUNTIF(QR61:QR75,RJ61)=1,"",IF(COUNTIF(QJ69:QX69,RJ61)=1,"",RJ61))))</f>
        <v/>
      </c>
      <c r="RK73" t="str">
        <f>IF(RA73&lt;&gt;0,"",IF(COUNTIF(QP67:QR69,RK61)=1,"",IF(COUNTIF(QR61:QR75,RK61)=1,"",IF(COUNTIF(QJ69:QX69,RK61)=1,"",RK61))))</f>
        <v/>
      </c>
      <c r="RL73" s="72" t="s">
        <v>9</v>
      </c>
      <c r="RM73" s="35">
        <f>IFERROR(IF(RA73=0,HLOOKUP(RL73,RC74:RK75,2,0),RA73),0)</f>
        <v>3</v>
      </c>
      <c r="RO73" t="str">
        <f>IF(RM73&lt;&gt;0,"",IF(COUNTIF(RM63:RM73,RO61)=1,"",IF(COUNTIF(QR61:QR75,RO61)=1,"",IF(COUNTIF(QJ69:QX69,RO61)=1,"",RO61))))</f>
        <v/>
      </c>
      <c r="RP73" t="str">
        <f>IF(RM73&lt;&gt;0,"",IF(COUNTIF(RM63:RM73,RP61)=1,"",IF(COUNTIF(QR61:QR75,RP61)=1,"",IF(COUNTIF(QJ69:QX69,RP61)=1,"",RP61))))</f>
        <v/>
      </c>
      <c r="RQ73" t="str">
        <f>IF(RM73&lt;&gt;0,"",IF(COUNTIF(RM63:RM73,RQ61)=1,"",IF(COUNTIF(QR61:QR75,RQ61)=1,"",IF(COUNTIF(QJ69:QX69,RQ61)=1,"",RQ61))))</f>
        <v/>
      </c>
      <c r="RR73" t="str">
        <f>IF(RM73&lt;&gt;0,"",IF(COUNTIF(RM63:RM73,RR61)=1,"",IF(COUNTIF(QR61:QR75,RR61)=1,"",IF(COUNTIF(QJ69:QX69,RR61)=1,"",RR61))))</f>
        <v/>
      </c>
      <c r="RS73" t="str">
        <f>IF(RM73&lt;&gt;0,"",IF(COUNTIF(RM63:RM73,RS61)=1,"",IF(COUNTIF(QR61:QR75,RS61)=1,"",IF(COUNTIF(QJ69:QX69,RS61)=1,"",RS61))))</f>
        <v/>
      </c>
      <c r="RT73" t="str">
        <f>IF(RM73&lt;&gt;0,"",IF(COUNTIF(RM63:RM73,RT61)=1,"",IF(COUNTIF(QR61:QR75,RT61)=1,"",IF(COUNTIF(QJ69:QX69,RT61)=1,"",RT61))))</f>
        <v/>
      </c>
      <c r="RU73" t="str">
        <f>IF(RM73&lt;&gt;0,"",IF(COUNTIF(RM63:RM73,RU61)=1,"",IF(COUNTIF(QR61:QR75,RU61)=1,"",IF(COUNTIF(QJ69:QX69,RU61)=1,"",RU61))))</f>
        <v/>
      </c>
      <c r="RV73" t="str">
        <f>IF(RM73&lt;&gt;0,"",IF(COUNTIF(RM63:RM73,RV61)=1,"",IF(COUNTIF(QR61:QR75,RV61)=1,"",IF(COUNTIF(QJ69:QX69,RV61)=1,"",RV61))))</f>
        <v/>
      </c>
      <c r="RW73" t="str">
        <f>IF(RM73&lt;&gt;0,"",IF(COUNTIF(RM63:RM73,RW61)=1,"",IF(COUNTIF(QR61:QR75,RW61)=1,"",IF(COUNTIF(QJ69:QX69,RW61)=1,"",RW61))))</f>
        <v/>
      </c>
      <c r="RX73" s="72" t="s">
        <v>9</v>
      </c>
      <c r="RY73" s="35">
        <f>IFERROR(IF(RM73=0,HLOOKUP(RX73,RO74:RW75,2,0),RM73),0)</f>
        <v>3</v>
      </c>
      <c r="RZ73" s="40"/>
      <c r="SA73" s="40"/>
      <c r="SB73" s="40"/>
      <c r="SC73" s="40"/>
      <c r="SD73" s="40"/>
      <c r="SE73" s="40"/>
      <c r="SF73" s="27"/>
      <c r="SG73" s="40"/>
      <c r="SH73" s="28"/>
      <c r="SI73" s="40"/>
      <c r="SJ73" s="29"/>
      <c r="SK73" s="40"/>
      <c r="SL73" s="24">
        <f>SF73</f>
        <v>0</v>
      </c>
      <c r="SM73" s="25">
        <f>SH73</f>
        <v>0</v>
      </c>
      <c r="SN73" s="26">
        <f>SJ73</f>
        <v>0</v>
      </c>
      <c r="SO73" s="40"/>
      <c r="SP73" s="40"/>
      <c r="SQ73" s="40"/>
      <c r="SR73" s="41"/>
      <c r="SV73" s="39"/>
      <c r="SW73" s="40"/>
      <c r="SX73" s="40"/>
      <c r="SY73" s="40"/>
      <c r="SZ73" s="40"/>
      <c r="TA73" s="40"/>
      <c r="TB73" s="2">
        <f t="shared" si="820"/>
        <v>9</v>
      </c>
      <c r="TC73" s="3">
        <f t="shared" si="821"/>
        <v>7</v>
      </c>
      <c r="TD73" s="4">
        <f t="shared" si="822"/>
        <v>8</v>
      </c>
      <c r="TE73" s="40"/>
      <c r="TF73" s="40"/>
      <c r="TG73" s="40"/>
      <c r="TH73" s="40"/>
      <c r="TI73" s="40"/>
      <c r="TJ73" s="41"/>
      <c r="TK73" s="40"/>
      <c r="TM73" s="35">
        <f>TD69</f>
        <v>6</v>
      </c>
      <c r="TO73" t="str">
        <f>IF(TM73&lt;&gt;0,"",IF(COUNTIF(TB67:TD69,TO61)=1,"",IF(COUNTIF(TD61:TD75,TO61)=1,"",IF(COUNTIF(SV69:TJ69,TO61)=1,"",TO61))))</f>
        <v/>
      </c>
      <c r="TP73" t="str">
        <f>IF(TM73&lt;&gt;0,"",IF(COUNTIF(TB67:TD69,TP61)=1,"",IF(COUNTIF(TD61:TD75,TP61)=1,"",IF(COUNTIF(SV69:TJ69,TP61)=1,"",TP61))))</f>
        <v/>
      </c>
      <c r="TQ73" t="str">
        <f>IF(TM73&lt;&gt;0,"",IF(COUNTIF(TB67:TD69,TQ61)=1,"",IF(COUNTIF(TD61:TD75,TQ61)=1,"",IF(COUNTIF(SV69:TJ69,TQ61)=1,"",TQ61))))</f>
        <v/>
      </c>
      <c r="TR73" t="str">
        <f>IF(TM73&lt;&gt;0,"",IF(COUNTIF(TB67:TD69,TR61)=1,"",IF(COUNTIF(TD61:TD75,TR61)=1,"",IF(COUNTIF(SV69:TJ69,TR61)=1,"",TR61))))</f>
        <v/>
      </c>
      <c r="TS73" t="str">
        <f>IF(TM73&lt;&gt;0,"",IF(COUNTIF(TB67:TD69,TS61)=1,"",IF(COUNTIF(TD61:TD75,TS61)=1,"",IF(COUNTIF(SV69:TJ69,TS61)=1,"",TS61))))</f>
        <v/>
      </c>
      <c r="TT73" t="str">
        <f>IF(TM73&lt;&gt;0,"",IF(COUNTIF(TB67:TD69,TT61)=1,"",IF(COUNTIF(TD61:TD75,TT61)=1,"",IF(COUNTIF(SV69:TJ69,TT61)=1,"",TT61))))</f>
        <v/>
      </c>
      <c r="TU73" t="str">
        <f>IF(TM73&lt;&gt;0,"",IF(COUNTIF(TB67:TD69,TU61)=1,"",IF(COUNTIF(TD61:TD75,TU61)=1,"",IF(COUNTIF(SV69:TJ69,TU61)=1,"",TU61))))</f>
        <v/>
      </c>
      <c r="TV73" t="str">
        <f>IF(TM73&lt;&gt;0,"",IF(COUNTIF(TB67:TD69,TV61)=1,"",IF(COUNTIF(TD61:TD75,TV61)=1,"",IF(COUNTIF(SV69:TJ69,TV61)=1,"",TV61))))</f>
        <v/>
      </c>
      <c r="TW73" t="str">
        <f>IF(TM73&lt;&gt;0,"",IF(COUNTIF(TB67:TD69,TW61)=1,"",IF(COUNTIF(TD61:TD75,TW61)=1,"",IF(COUNTIF(SV69:TJ69,TW61)=1,"",TW61))))</f>
        <v/>
      </c>
      <c r="TX73" s="72" t="s">
        <v>9</v>
      </c>
      <c r="TY73" s="35">
        <f>IFERROR(IF(TM73=0,HLOOKUP(TX73,TO74:TW75,2,0),TM73),0)</f>
        <v>6</v>
      </c>
      <c r="UA73" t="str">
        <f>IF(TY73&lt;&gt;0,"",IF(COUNTIF(TY63:TY73,UA61)=1,"",IF(COUNTIF(TD61:TD75,UA61)=1,"",IF(COUNTIF(SV69:TJ69,UA61)=1,"",UA61))))</f>
        <v/>
      </c>
      <c r="UB73" t="str">
        <f>IF(TY73&lt;&gt;0,"",IF(COUNTIF(TY63:TY73,UB61)=1,"",IF(COUNTIF(TD61:TD75,UB61)=1,"",IF(COUNTIF(SV69:TJ69,UB61)=1,"",UB61))))</f>
        <v/>
      </c>
      <c r="UC73" t="str">
        <f>IF(TY73&lt;&gt;0,"",IF(COUNTIF(TY63:TY73,UC61)=1,"",IF(COUNTIF(TD61:TD75,UC61)=1,"",IF(COUNTIF(SV69:TJ69,UC61)=1,"",UC61))))</f>
        <v/>
      </c>
      <c r="UD73" t="str">
        <f>IF(TY73&lt;&gt;0,"",IF(COUNTIF(TY63:TY73,UD61)=1,"",IF(COUNTIF(TD61:TD75,UD61)=1,"",IF(COUNTIF(SV69:TJ69,UD61)=1,"",UD61))))</f>
        <v/>
      </c>
      <c r="UE73" t="str">
        <f>IF(TY73&lt;&gt;0,"",IF(COUNTIF(TY63:TY73,UE61)=1,"",IF(COUNTIF(TD61:TD75,UE61)=1,"",IF(COUNTIF(SV69:TJ69,UE61)=1,"",UE61))))</f>
        <v/>
      </c>
      <c r="UF73" t="str">
        <f>IF(TY73&lt;&gt;0,"",IF(COUNTIF(TY63:TY73,UF61)=1,"",IF(COUNTIF(TD61:TD75,UF61)=1,"",IF(COUNTIF(SV69:TJ69,UF61)=1,"",UF61))))</f>
        <v/>
      </c>
      <c r="UG73" t="str">
        <f>IF(TY73&lt;&gt;0,"",IF(COUNTIF(TY63:TY73,UG61)=1,"",IF(COUNTIF(TD61:TD75,UG61)=1,"",IF(COUNTIF(SV69:TJ69,UG61)=1,"",UG61))))</f>
        <v/>
      </c>
      <c r="UH73" t="str">
        <f>IF(TY73&lt;&gt;0,"",IF(COUNTIF(TY63:TY73,UH61)=1,"",IF(COUNTIF(TD61:TD75,UH61)=1,"",IF(COUNTIF(SV69:TJ69,UH61)=1,"",UH61))))</f>
        <v/>
      </c>
      <c r="UI73" t="str">
        <f>IF(TY73&lt;&gt;0,"",IF(COUNTIF(TY63:TY73,UI61)=1,"",IF(COUNTIF(TD61:TD75,UI61)=1,"",IF(COUNTIF(SV69:TJ69,UI61)=1,"",UI61))))</f>
        <v/>
      </c>
      <c r="UJ73" s="72" t="s">
        <v>9</v>
      </c>
      <c r="UK73" s="35">
        <f>IFERROR(IF(TY73=0,HLOOKUP(UJ73,UA74:UI75,2,0),TY73),0)</f>
        <v>6</v>
      </c>
      <c r="UL73" s="40"/>
      <c r="UM73" s="40"/>
      <c r="UN73" s="40"/>
      <c r="UO73" s="40"/>
      <c r="UP73" s="40"/>
      <c r="UQ73" s="40"/>
      <c r="UR73" s="27"/>
      <c r="US73" s="40"/>
      <c r="UT73" s="28"/>
      <c r="UU73" s="40"/>
      <c r="UV73" s="29"/>
      <c r="UW73" s="40"/>
      <c r="UX73" s="24">
        <f>UR73</f>
        <v>0</v>
      </c>
      <c r="UY73" s="25">
        <f>UT73</f>
        <v>0</v>
      </c>
      <c r="UZ73" s="26">
        <f>UV73</f>
        <v>0</v>
      </c>
      <c r="VA73" s="40"/>
      <c r="VB73" s="40"/>
      <c r="VC73" s="40"/>
      <c r="VD73" s="41"/>
      <c r="VF73" s="39"/>
      <c r="VG73" s="40"/>
      <c r="VH73" s="40"/>
      <c r="VI73" s="40"/>
      <c r="VJ73" s="40"/>
      <c r="VK73" s="40"/>
      <c r="VL73" s="40"/>
      <c r="VM73" s="40"/>
      <c r="VN73" s="40"/>
      <c r="VO73" s="40"/>
      <c r="VP73" s="40"/>
      <c r="VQ73" s="40"/>
      <c r="VR73" s="41"/>
    </row>
    <row r="74" spans="6:590" ht="18" customHeight="1" x14ac:dyDescent="0.25">
      <c r="DD74" s="2">
        <f t="shared" ref="DD74:DF79" si="894">DP64</f>
        <v>2</v>
      </c>
      <c r="DE74" s="3">
        <f t="shared" si="894"/>
        <v>1</v>
      </c>
      <c r="DF74" s="4">
        <f t="shared" si="894"/>
        <v>4</v>
      </c>
      <c r="DG74" s="40"/>
      <c r="DH74" s="40"/>
      <c r="DI74" s="40"/>
      <c r="DJ74" s="40"/>
      <c r="DK74" s="40"/>
      <c r="DL74" s="40"/>
      <c r="DM74" s="40"/>
      <c r="DN74" s="40"/>
      <c r="DO74" s="40"/>
      <c r="DP74" s="40"/>
      <c r="DQ74" s="40"/>
      <c r="DR74" s="40"/>
      <c r="DS74" s="2">
        <f t="shared" ref="DS74:DU79" si="895">DS64</f>
        <v>3</v>
      </c>
      <c r="DT74" s="3">
        <f t="shared" si="895"/>
        <v>0</v>
      </c>
      <c r="DU74" s="4">
        <f t="shared" si="895"/>
        <v>5</v>
      </c>
      <c r="DV74" s="40"/>
      <c r="DW74" s="40"/>
      <c r="DX74" s="40"/>
      <c r="DY74" s="40"/>
      <c r="DZ74" s="40"/>
      <c r="EA74" s="40"/>
      <c r="EB74" s="40"/>
      <c r="EC74" s="40"/>
      <c r="ED74" s="40"/>
      <c r="EE74" s="40"/>
      <c r="EF74" s="40"/>
      <c r="EG74" s="40"/>
      <c r="EH74" s="2">
        <f t="shared" ref="EH74:EJ79" si="896">DV64</f>
        <v>8</v>
      </c>
      <c r="EI74" s="3">
        <f t="shared" si="896"/>
        <v>9</v>
      </c>
      <c r="EJ74" s="4">
        <f t="shared" si="896"/>
        <v>7</v>
      </c>
      <c r="EM74" s="51"/>
      <c r="EN74" s="52"/>
      <c r="EO74" s="52"/>
      <c r="EP74" s="52"/>
      <c r="EQ74" s="52"/>
      <c r="ER74" s="52"/>
      <c r="ES74" s="53">
        <f t="shared" si="865"/>
        <v>0</v>
      </c>
      <c r="ET74" s="54">
        <f t="shared" si="865"/>
        <v>0</v>
      </c>
      <c r="EU74" s="55">
        <f t="shared" si="865"/>
        <v>2</v>
      </c>
      <c r="EV74" s="52"/>
      <c r="EW74" s="52"/>
      <c r="EX74" s="52"/>
      <c r="EY74" s="52"/>
      <c r="EZ74" s="52"/>
      <c r="FA74" s="56"/>
      <c r="FB74" s="40"/>
      <c r="FD74" s="40"/>
      <c r="FE74" s="40"/>
      <c r="FF74" s="1" t="str">
        <f>IF(FF75="","",VLOOKUP(FF75,FF63:FO73,10,0))</f>
        <v>A</v>
      </c>
      <c r="FG74" s="1" t="str">
        <f>IF(FG75="","",VLOOKUP(FG75,FG63:FO73,9,0))</f>
        <v/>
      </c>
      <c r="FH74" s="1" t="str">
        <f>IF(FH75="","",VLOOKUP(FH75,FH63:FO73,8,0))</f>
        <v/>
      </c>
      <c r="FI74" s="1" t="str">
        <f>IF(FI75="","",VLOOKUP(FI75,FI63:FO73,7,0))</f>
        <v>B</v>
      </c>
      <c r="FJ74" s="1" t="str">
        <f>IF(FJ75="","",VLOOKUP(FJ75,FJ63:FO73,6,0))</f>
        <v/>
      </c>
      <c r="FK74" s="1" t="str">
        <f>IF(FK75="","",VLOOKUP(FK75,FK63:FO73,5,0))</f>
        <v/>
      </c>
      <c r="FL74" s="1" t="str">
        <f>IF(FL75="","",VLOOKUP(FL75,FL63:FO73,4,0))</f>
        <v/>
      </c>
      <c r="FM74" s="1" t="str">
        <f>IF(FM75="","",VLOOKUP(FM75,FM63:FO73,3,0))</f>
        <v/>
      </c>
      <c r="FN74" s="1" t="str">
        <f>IF(FN75="","",VLOOKUP(FN75,FN63:FO73,2,0))</f>
        <v>K</v>
      </c>
      <c r="FO74" s="40"/>
      <c r="FP74" s="40"/>
      <c r="FQ74" s="40"/>
      <c r="FR74" s="1" t="str">
        <f>IF(FR75="","",VLOOKUP(FR75,FR63:GA73,10,0))</f>
        <v/>
      </c>
      <c r="FS74" s="1" t="str">
        <f>IF(FS75="","",VLOOKUP(FS75,FS63:GA73,9,0))</f>
        <v/>
      </c>
      <c r="FT74" s="1" t="str">
        <f>IF(FT75="","",VLOOKUP(FT75,FT63:GA73,8,0))</f>
        <v/>
      </c>
      <c r="FU74" s="1" t="str">
        <f>IF(FU75="","",VLOOKUP(FU75,FU63:GA73,7,0))</f>
        <v/>
      </c>
      <c r="FV74" s="1" t="str">
        <f>IF(FV75="","",VLOOKUP(FV75,FV63:GA73,6,0))</f>
        <v/>
      </c>
      <c r="FW74" s="1" t="str">
        <f>IF(FW75="","",VLOOKUP(FW75,FW63:GA73,5,0))</f>
        <v>J</v>
      </c>
      <c r="FX74" s="1" t="str">
        <f>IF(FX75="","",VLOOKUP(FX75,FX63:GA73,4,0))</f>
        <v/>
      </c>
      <c r="FY74" s="1" t="str">
        <f>IF(FY75="","",VLOOKUP(FY75,FY63:GA73,3,0))</f>
        <v/>
      </c>
      <c r="FZ74" s="1" t="str">
        <f>IF(FZ75="","",VLOOKUP(FZ75,FZ63:GA73,2,0))</f>
        <v/>
      </c>
      <c r="GA74" s="40"/>
      <c r="GB74" s="40"/>
      <c r="GC74" s="40"/>
      <c r="GD74" s="40"/>
      <c r="GE74" s="40"/>
      <c r="GF74" s="40"/>
      <c r="GG74" s="40"/>
      <c r="GH74" s="40"/>
      <c r="GI74" s="30"/>
      <c r="GJ74" s="40"/>
      <c r="GK74" s="31"/>
      <c r="GL74" s="40"/>
      <c r="GM74" s="32"/>
      <c r="GN74" s="40"/>
      <c r="GO74" s="30">
        <f t="shared" ref="GO74:GO75" si="897">GI74</f>
        <v>0</v>
      </c>
      <c r="GP74" s="31">
        <f t="shared" ref="GP74:GP75" si="898">GK74</f>
        <v>0</v>
      </c>
      <c r="GQ74" s="32">
        <f t="shared" ref="GQ74:GQ75" si="899">GM74</f>
        <v>0</v>
      </c>
      <c r="GR74" s="40"/>
      <c r="GS74" s="40"/>
      <c r="GT74" s="40"/>
      <c r="GU74" s="41"/>
      <c r="GY74" s="39"/>
      <c r="GZ74" s="40"/>
      <c r="HA74" s="40"/>
      <c r="HB74" s="40"/>
      <c r="HC74" s="40"/>
      <c r="HD74" s="40"/>
      <c r="HE74" s="5">
        <f t="shared" si="866"/>
        <v>9</v>
      </c>
      <c r="HF74" s="6">
        <f t="shared" si="866"/>
        <v>7</v>
      </c>
      <c r="HG74" s="7">
        <f t="shared" si="866"/>
        <v>8</v>
      </c>
      <c r="HH74" s="40"/>
      <c r="HI74" s="40"/>
      <c r="HJ74" s="40"/>
      <c r="HK74" s="40"/>
      <c r="HL74" s="40"/>
      <c r="HM74" s="41"/>
      <c r="HN74" s="40"/>
      <c r="HP74" s="40"/>
      <c r="HQ74" s="40"/>
      <c r="HR74" s="1" t="str">
        <f>IF(HR75="","",VLOOKUP(HR75,HR63:IA73,10,0))</f>
        <v/>
      </c>
      <c r="HS74" s="1" t="str">
        <f>IF(HS75="","",VLOOKUP(HS75,HS63:IA73,9,0))</f>
        <v/>
      </c>
      <c r="HT74" s="1" t="str">
        <f>IF(HT75="","",VLOOKUP(HT75,HT63:IA73,8,0))</f>
        <v/>
      </c>
      <c r="HU74" s="1" t="str">
        <f>IF(HU75="","",VLOOKUP(HU75,HU63:IA73,7,0))</f>
        <v/>
      </c>
      <c r="HV74" s="1" t="str">
        <f>IF(HV75="","",VLOOKUP(HV75,HV63:IA73,6,0))</f>
        <v/>
      </c>
      <c r="HW74" s="1" t="str">
        <f>IF(HW75="","",VLOOKUP(HW75,HW63:IA73,5,0))</f>
        <v/>
      </c>
      <c r="HX74" s="1" t="str">
        <f>IF(HX75="","",VLOOKUP(HX75,HX63:IA73,4,0))</f>
        <v/>
      </c>
      <c r="HY74" s="1" t="str">
        <f>IF(HY75="","",VLOOKUP(HY75,HY63:IA73,3,0))</f>
        <v/>
      </c>
      <c r="HZ74" s="1" t="str">
        <f>IF(HZ75="","",VLOOKUP(HZ75,HZ63:IA73,2,0))</f>
        <v/>
      </c>
      <c r="IA74" s="40"/>
      <c r="IB74" s="40"/>
      <c r="IC74" s="40"/>
      <c r="ID74" s="1" t="str">
        <f>IF(ID75="","",VLOOKUP(ID75,ID63:IM73,10,0))</f>
        <v/>
      </c>
      <c r="IE74" s="1" t="str">
        <f>IF(IE75="","",VLOOKUP(IE75,IE63:IM73,9,0))</f>
        <v/>
      </c>
      <c r="IF74" s="1" t="str">
        <f>IF(IF75="","",VLOOKUP(IF75,IF63:IM73,8,0))</f>
        <v/>
      </c>
      <c r="IG74" s="1" t="str">
        <f>IF(IG75="","",VLOOKUP(IG75,IG63:IM73,7,0))</f>
        <v/>
      </c>
      <c r="IH74" s="1" t="str">
        <f>IF(IH75="","",VLOOKUP(IH75,IH63:IM73,6,0))</f>
        <v/>
      </c>
      <c r="II74" s="1" t="str">
        <f>IF(II75="","",VLOOKUP(II75,II63:IM73,5,0))</f>
        <v/>
      </c>
      <c r="IJ74" s="1" t="str">
        <f>IF(IJ75="","",VLOOKUP(IJ75,IJ63:IM73,4,0))</f>
        <v/>
      </c>
      <c r="IK74" s="1" t="str">
        <f>IF(IK75="","",VLOOKUP(IK75,IK63:IM73,3,0))</f>
        <v/>
      </c>
      <c r="IL74" s="1" t="str">
        <f>IF(IL75="","",VLOOKUP(IL75,IL63:IM73,2,0))</f>
        <v/>
      </c>
      <c r="IM74" s="40"/>
      <c r="IN74" s="40"/>
      <c r="IO74" s="40"/>
      <c r="IP74" s="40"/>
      <c r="IQ74" s="40"/>
      <c r="IR74" s="40"/>
      <c r="IS74" s="40"/>
      <c r="IT74" s="40"/>
      <c r="IU74" s="30"/>
      <c r="IV74" s="40"/>
      <c r="IW74" s="31"/>
      <c r="IX74" s="40"/>
      <c r="IY74" s="32"/>
      <c r="IZ74" s="40"/>
      <c r="JA74" s="30">
        <f t="shared" ref="JA74:JA75" si="900">IU74</f>
        <v>0</v>
      </c>
      <c r="JB74" s="31">
        <f t="shared" ref="JB74:JB75" si="901">IW74</f>
        <v>0</v>
      </c>
      <c r="JC74" s="32">
        <f t="shared" ref="JC74:JC75" si="902">IY74</f>
        <v>0</v>
      </c>
      <c r="JD74" s="40"/>
      <c r="JE74" s="40"/>
      <c r="JF74" s="40"/>
      <c r="JG74" s="41"/>
      <c r="JK74" s="39"/>
      <c r="JL74" s="40"/>
      <c r="JM74" s="40"/>
      <c r="JN74" s="40"/>
      <c r="JO74" s="40"/>
      <c r="JP74" s="40"/>
      <c r="JQ74" s="5">
        <f t="shared" si="867"/>
        <v>0</v>
      </c>
      <c r="JR74" s="6">
        <f t="shared" si="867"/>
        <v>0</v>
      </c>
      <c r="JS74" s="7">
        <f t="shared" si="867"/>
        <v>1</v>
      </c>
      <c r="JT74" s="40"/>
      <c r="JU74" s="40"/>
      <c r="JV74" s="40"/>
      <c r="JW74" s="40"/>
      <c r="JX74" s="40"/>
      <c r="JY74" s="41"/>
      <c r="JZ74" s="40"/>
      <c r="KB74" s="40"/>
      <c r="KC74" s="40"/>
      <c r="KD74" s="1" t="str">
        <f>IF(KD75="","",VLOOKUP(KD75,KD63:KM73,10,0))</f>
        <v/>
      </c>
      <c r="KE74" s="1" t="str">
        <f>IF(KE75="","",VLOOKUP(KE75,KE63:KM73,9,0))</f>
        <v/>
      </c>
      <c r="KF74" s="1" t="str">
        <f>IF(KF75="","",VLOOKUP(KF75,KF63:KM73,8,0))</f>
        <v>J</v>
      </c>
      <c r="KG74" s="1" t="str">
        <f>IF(KG75="","",VLOOKUP(KG75,KG63:KM73,7,0))</f>
        <v/>
      </c>
      <c r="KH74" s="1" t="str">
        <f>IF(KH75="","",VLOOKUP(KH75,KH63:KM73,6,0))</f>
        <v/>
      </c>
      <c r="KI74" s="1" t="str">
        <f>IF(KI75="","",VLOOKUP(KI75,KI63:KM73,5,0))</f>
        <v/>
      </c>
      <c r="KJ74" s="1" t="str">
        <f>IF(KJ75="","",VLOOKUP(KJ75,KJ63:KM73,4,0))</f>
        <v/>
      </c>
      <c r="KK74" s="1" t="str">
        <f>IF(KK75="","",VLOOKUP(KK75,KK63:KM73,3,0))</f>
        <v/>
      </c>
      <c r="KL74" s="1" t="str">
        <f>IF(KL75="","",VLOOKUP(KL75,KL63:KM73,2,0))</f>
        <v/>
      </c>
      <c r="KM74" s="40"/>
      <c r="KN74" s="40"/>
      <c r="KO74" s="40"/>
      <c r="KP74" s="1" t="str">
        <f>IF(KP75="","",VLOOKUP(KP75,KP63:KY73,10,0))</f>
        <v/>
      </c>
      <c r="KQ74" s="1" t="str">
        <f>IF(KQ75="","",VLOOKUP(KQ75,KQ63:KY73,9,0))</f>
        <v/>
      </c>
      <c r="KR74" s="1" t="str">
        <f>IF(KR75="","",VLOOKUP(KR75,KR63:KY73,8,0))</f>
        <v/>
      </c>
      <c r="KS74" s="1" t="str">
        <f>IF(KS75="","",VLOOKUP(KS75,KS63:KY73,7,0))</f>
        <v/>
      </c>
      <c r="KT74" s="1" t="str">
        <f>IF(KT75="","",VLOOKUP(KT75,KT63:KY73,6,0))</f>
        <v/>
      </c>
      <c r="KU74" s="1" t="str">
        <f>IF(KU75="","",VLOOKUP(KU75,KU63:KY73,5,0))</f>
        <v>K</v>
      </c>
      <c r="KV74" s="1" t="str">
        <f>IF(KV75="","",VLOOKUP(KV75,KV63:KY73,4,0))</f>
        <v/>
      </c>
      <c r="KW74" s="1" t="str">
        <f>IF(KW75="","",VLOOKUP(KW75,KW63:KY73,3,0))</f>
        <v/>
      </c>
      <c r="KX74" s="1" t="str">
        <f>IF(KX75="","",VLOOKUP(KX75,KX63:KY73,2,0))</f>
        <v/>
      </c>
      <c r="KY74" s="40"/>
      <c r="KZ74" s="40"/>
      <c r="LA74" s="40"/>
      <c r="LB74" s="40"/>
      <c r="LC74" s="40"/>
      <c r="LD74" s="40"/>
      <c r="LE74" s="40"/>
      <c r="LF74" s="40"/>
      <c r="LG74" s="30"/>
      <c r="LH74" s="40"/>
      <c r="LI74" s="31"/>
      <c r="LJ74" s="40"/>
      <c r="LK74" s="32"/>
      <c r="LL74" s="40"/>
      <c r="LM74" s="30">
        <f t="shared" ref="LM74:LM75" si="903">LG74</f>
        <v>0</v>
      </c>
      <c r="LN74" s="31">
        <f t="shared" ref="LN74:LN75" si="904">LI74</f>
        <v>0</v>
      </c>
      <c r="LO74" s="32">
        <f t="shared" ref="LO74:LO75" si="905">LK74</f>
        <v>0</v>
      </c>
      <c r="LP74" s="40"/>
      <c r="LQ74" s="40"/>
      <c r="LR74" s="40"/>
      <c r="LS74" s="41"/>
      <c r="LU74" s="39"/>
      <c r="LV74" s="40"/>
      <c r="LW74" s="40"/>
      <c r="LX74" s="40"/>
      <c r="LY74" s="40"/>
      <c r="LZ74" s="40"/>
      <c r="MA74" s="40"/>
      <c r="MB74" s="40"/>
      <c r="MC74" s="40"/>
      <c r="MD74" s="40"/>
      <c r="ME74" s="40"/>
      <c r="MF74" s="40"/>
      <c r="MG74" s="41"/>
      <c r="MO74" s="2">
        <f t="shared" si="871"/>
        <v>2</v>
      </c>
      <c r="MP74" s="3">
        <f t="shared" si="872"/>
        <v>1</v>
      </c>
      <c r="MQ74" s="4">
        <f t="shared" si="873"/>
        <v>4</v>
      </c>
      <c r="MR74" s="40"/>
      <c r="MS74" s="40"/>
      <c r="MT74" s="40"/>
      <c r="MU74" s="40"/>
      <c r="MV74" s="40"/>
      <c r="MW74" s="40"/>
      <c r="MX74" s="40"/>
      <c r="MY74" s="40"/>
      <c r="MZ74" s="40"/>
      <c r="NA74" s="40"/>
      <c r="NB74" s="40"/>
      <c r="NC74" s="40"/>
      <c r="ND74" s="2">
        <f t="shared" ref="ND74:NF74" si="906">ND64</f>
        <v>3</v>
      </c>
      <c r="NE74" s="3">
        <f t="shared" si="906"/>
        <v>6</v>
      </c>
      <c r="NF74" s="4">
        <f t="shared" si="906"/>
        <v>5</v>
      </c>
      <c r="NG74" s="40"/>
      <c r="NH74" s="40"/>
      <c r="NI74" s="40"/>
      <c r="NJ74" s="40"/>
      <c r="NK74" s="40"/>
      <c r="NL74" s="40"/>
      <c r="NM74" s="40"/>
      <c r="NN74" s="40"/>
      <c r="NO74" s="40"/>
      <c r="NP74" s="40"/>
      <c r="NQ74" s="40"/>
      <c r="NR74" s="40"/>
      <c r="NS74" s="2">
        <f t="shared" si="887"/>
        <v>8</v>
      </c>
      <c r="NT74" s="3">
        <f t="shared" si="888"/>
        <v>9</v>
      </c>
      <c r="NU74" s="4">
        <f t="shared" si="889"/>
        <v>7</v>
      </c>
      <c r="NX74" s="51"/>
      <c r="NY74" s="52"/>
      <c r="NZ74" s="52"/>
      <c r="OA74" s="52"/>
      <c r="OB74" s="52"/>
      <c r="OC74" s="52"/>
      <c r="OD74" s="53">
        <f t="shared" si="776"/>
        <v>6</v>
      </c>
      <c r="OE74" s="54">
        <f t="shared" si="777"/>
        <v>4</v>
      </c>
      <c r="OF74" s="55">
        <f t="shared" si="778"/>
        <v>2</v>
      </c>
      <c r="OG74" s="52"/>
      <c r="OH74" s="52"/>
      <c r="OI74" s="52"/>
      <c r="OJ74" s="52"/>
      <c r="OK74" s="52"/>
      <c r="OL74" s="56"/>
      <c r="OM74" s="40"/>
      <c r="OO74" s="40"/>
      <c r="OP74" s="40"/>
      <c r="OQ74" s="1" t="str">
        <f>IF(OQ75="","",VLOOKUP(OQ75,OQ63:OZ73,10,0))</f>
        <v/>
      </c>
      <c r="OR74" s="1" t="str">
        <f>IF(OR75="","",VLOOKUP(OR75,OR63:OZ73,9,0))</f>
        <v/>
      </c>
      <c r="OS74" s="1" t="str">
        <f>IF(OS75="","",VLOOKUP(OS75,OS63:OZ73,8,0))</f>
        <v/>
      </c>
      <c r="OT74" s="1" t="str">
        <f>IF(OT75="","",VLOOKUP(OT75,OT63:OZ73,7,0))</f>
        <v/>
      </c>
      <c r="OU74" s="1" t="str">
        <f>IF(OU75="","",VLOOKUP(OU75,OU63:OZ73,6,0))</f>
        <v/>
      </c>
      <c r="OV74" s="1" t="str">
        <f>IF(OV75="","",VLOOKUP(OV75,OV63:OZ73,5,0))</f>
        <v/>
      </c>
      <c r="OW74" s="1" t="str">
        <f>IF(OW75="","",VLOOKUP(OW75,OW63:OZ73,4,0))</f>
        <v/>
      </c>
      <c r="OX74" s="1" t="str">
        <f>IF(OX75="","",VLOOKUP(OX75,OX63:OZ73,3,0))</f>
        <v/>
      </c>
      <c r="OY74" s="1" t="str">
        <f>IF(OY75="","",VLOOKUP(OY75,OY63:OZ73,2,0))</f>
        <v/>
      </c>
      <c r="OZ74" s="40"/>
      <c r="PA74" s="40"/>
      <c r="PB74" s="40"/>
      <c r="PC74" s="1" t="str">
        <f>IF(PC75="","",VLOOKUP(PC75,PC63:PL73,10,0))</f>
        <v/>
      </c>
      <c r="PD74" s="1" t="str">
        <f>IF(PD75="","",VLOOKUP(PD75,PD63:PL73,9,0))</f>
        <v/>
      </c>
      <c r="PE74" s="1" t="str">
        <f>IF(PE75="","",VLOOKUP(PE75,PE63:PL73,8,0))</f>
        <v/>
      </c>
      <c r="PF74" s="1" t="str">
        <f>IF(PF75="","",VLOOKUP(PF75,PF63:PL73,7,0))</f>
        <v/>
      </c>
      <c r="PG74" s="1" t="str">
        <f>IF(PG75="","",VLOOKUP(PG75,PG63:PL73,6,0))</f>
        <v/>
      </c>
      <c r="PH74" s="1" t="str">
        <f>IF(PH75="","",VLOOKUP(PH75,PH63:PL73,5,0))</f>
        <v/>
      </c>
      <c r="PI74" s="1" t="str">
        <f>IF(PI75="","",VLOOKUP(PI75,PI63:PL73,4,0))</f>
        <v/>
      </c>
      <c r="PJ74" s="1" t="str">
        <f>IF(PJ75="","",VLOOKUP(PJ75,PJ63:PL73,3,0))</f>
        <v/>
      </c>
      <c r="PK74" s="1" t="str">
        <f>IF(PK75="","",VLOOKUP(PK75,PK63:PL73,2,0))</f>
        <v/>
      </c>
      <c r="PL74" s="40"/>
      <c r="PM74" s="40"/>
      <c r="PN74" s="40"/>
      <c r="PO74" s="40"/>
      <c r="PP74" s="40"/>
      <c r="PQ74" s="40"/>
      <c r="PR74" s="40"/>
      <c r="PS74" s="40"/>
      <c r="PT74" s="30"/>
      <c r="PU74" s="40"/>
      <c r="PV74" s="31"/>
      <c r="PW74" s="40"/>
      <c r="PX74" s="32"/>
      <c r="PY74" s="40"/>
      <c r="PZ74" s="30">
        <f t="shared" ref="PZ74:PZ75" si="907">PT74</f>
        <v>0</v>
      </c>
      <c r="QA74" s="31">
        <f t="shared" ref="QA74:QA75" si="908">PV74</f>
        <v>0</v>
      </c>
      <c r="QB74" s="32">
        <f t="shared" ref="QB74:QB75" si="909">PX74</f>
        <v>0</v>
      </c>
      <c r="QC74" s="40"/>
      <c r="QD74" s="40"/>
      <c r="QE74" s="40"/>
      <c r="QF74" s="41"/>
      <c r="QJ74" s="39"/>
      <c r="QK74" s="40"/>
      <c r="QL74" s="40"/>
      <c r="QM74" s="40"/>
      <c r="QN74" s="40"/>
      <c r="QO74" s="40"/>
      <c r="QP74" s="5">
        <f t="shared" si="798"/>
        <v>9</v>
      </c>
      <c r="QQ74" s="6">
        <f t="shared" si="799"/>
        <v>7</v>
      </c>
      <c r="QR74" s="7">
        <f t="shared" si="800"/>
        <v>8</v>
      </c>
      <c r="QS74" s="40"/>
      <c r="QT74" s="40"/>
      <c r="QU74" s="40"/>
      <c r="QV74" s="40"/>
      <c r="QW74" s="40"/>
      <c r="QX74" s="41"/>
      <c r="QY74" s="40"/>
      <c r="RA74" s="40"/>
      <c r="RB74" s="40"/>
      <c r="RC74" s="1" t="str">
        <f>IF(RC75="","",VLOOKUP(RC75,RC63:RL73,10,0))</f>
        <v/>
      </c>
      <c r="RD74" s="1" t="str">
        <f>IF(RD75="","",VLOOKUP(RD75,RD63:RL73,9,0))</f>
        <v/>
      </c>
      <c r="RE74" s="1" t="str">
        <f>IF(RE75="","",VLOOKUP(RE75,RE63:RL73,8,0))</f>
        <v/>
      </c>
      <c r="RF74" s="1" t="str">
        <f>IF(RF75="","",VLOOKUP(RF75,RF63:RL73,7,0))</f>
        <v/>
      </c>
      <c r="RG74" s="1" t="str">
        <f>IF(RG75="","",VLOOKUP(RG75,RG63:RL73,6,0))</f>
        <v/>
      </c>
      <c r="RH74" s="1" t="str">
        <f>IF(RH75="","",VLOOKUP(RH75,RH63:RL73,5,0))</f>
        <v/>
      </c>
      <c r="RI74" s="1" t="str">
        <f>IF(RI75="","",VLOOKUP(RI75,RI63:RL73,4,0))</f>
        <v/>
      </c>
      <c r="RJ74" s="1" t="str">
        <f>IF(RJ75="","",VLOOKUP(RJ75,RJ63:RL73,3,0))</f>
        <v/>
      </c>
      <c r="RK74" s="1" t="str">
        <f>IF(RK75="","",VLOOKUP(RK75,RK63:RL73,2,0))</f>
        <v/>
      </c>
      <c r="RL74" s="40"/>
      <c r="RM74" s="40"/>
      <c r="RN74" s="40"/>
      <c r="RO74" s="1" t="str">
        <f>IF(RO75="","",VLOOKUP(RO75,RO63:RX73,10,0))</f>
        <v/>
      </c>
      <c r="RP74" s="1" t="str">
        <f>IF(RP75="","",VLOOKUP(RP75,RP63:RX73,9,0))</f>
        <v/>
      </c>
      <c r="RQ74" s="1" t="str">
        <f>IF(RQ75="","",VLOOKUP(RQ75,RQ63:RX73,8,0))</f>
        <v/>
      </c>
      <c r="RR74" s="1" t="str">
        <f>IF(RR75="","",VLOOKUP(RR75,RR63:RX73,7,0))</f>
        <v/>
      </c>
      <c r="RS74" s="1" t="str">
        <f>IF(RS75="","",VLOOKUP(RS75,RS63:RX73,6,0))</f>
        <v/>
      </c>
      <c r="RT74" s="1" t="str">
        <f>IF(RT75="","",VLOOKUP(RT75,RT63:RX73,5,0))</f>
        <v/>
      </c>
      <c r="RU74" s="1" t="str">
        <f>IF(RU75="","",VLOOKUP(RU75,RU63:RX73,4,0))</f>
        <v/>
      </c>
      <c r="RV74" s="1" t="str">
        <f>IF(RV75="","",VLOOKUP(RV75,RV63:RX73,3,0))</f>
        <v/>
      </c>
      <c r="RW74" s="1" t="str">
        <f>IF(RW75="","",VLOOKUP(RW75,RW63:RX73,2,0))</f>
        <v/>
      </c>
      <c r="RX74" s="40"/>
      <c r="RY74" s="40"/>
      <c r="RZ74" s="40"/>
      <c r="SA74" s="40"/>
      <c r="SB74" s="40"/>
      <c r="SC74" s="40"/>
      <c r="SD74" s="40"/>
      <c r="SE74" s="40"/>
      <c r="SF74" s="30"/>
      <c r="SG74" s="40"/>
      <c r="SH74" s="31"/>
      <c r="SI74" s="40"/>
      <c r="SJ74" s="32"/>
      <c r="SK74" s="40"/>
      <c r="SL74" s="30">
        <f t="shared" ref="SL74:SL75" si="910">SF74</f>
        <v>0</v>
      </c>
      <c r="SM74" s="31">
        <f t="shared" ref="SM74:SM75" si="911">SH74</f>
        <v>0</v>
      </c>
      <c r="SN74" s="32">
        <f t="shared" ref="SN74:SN75" si="912">SJ74</f>
        <v>0</v>
      </c>
      <c r="SO74" s="40"/>
      <c r="SP74" s="40"/>
      <c r="SQ74" s="40"/>
      <c r="SR74" s="41"/>
      <c r="SV74" s="39"/>
      <c r="SW74" s="40"/>
      <c r="SX74" s="40"/>
      <c r="SY74" s="40"/>
      <c r="SZ74" s="40"/>
      <c r="TA74" s="40"/>
      <c r="TB74" s="5">
        <f t="shared" si="820"/>
        <v>5</v>
      </c>
      <c r="TC74" s="6">
        <f t="shared" si="821"/>
        <v>3</v>
      </c>
      <c r="TD74" s="7">
        <f t="shared" si="822"/>
        <v>1</v>
      </c>
      <c r="TE74" s="40"/>
      <c r="TF74" s="40"/>
      <c r="TG74" s="40"/>
      <c r="TH74" s="40"/>
      <c r="TI74" s="40"/>
      <c r="TJ74" s="41"/>
      <c r="TK74" s="40"/>
      <c r="TM74" s="40"/>
      <c r="TN74" s="40"/>
      <c r="TO74" s="1" t="str">
        <f>IF(TO75="","",VLOOKUP(TO75,TO63:TX73,10,0))</f>
        <v/>
      </c>
      <c r="TP74" s="1" t="str">
        <f>IF(TP75="","",VLOOKUP(TP75,TP63:TX73,9,0))</f>
        <v/>
      </c>
      <c r="TQ74" s="1" t="str">
        <f>IF(TQ75="","",VLOOKUP(TQ75,TQ63:TX73,8,0))</f>
        <v/>
      </c>
      <c r="TR74" s="1" t="str">
        <f>IF(TR75="","",VLOOKUP(TR75,TR63:TX73,7,0))</f>
        <v/>
      </c>
      <c r="TS74" s="1" t="str">
        <f>IF(TS75="","",VLOOKUP(TS75,TS63:TX73,6,0))</f>
        <v/>
      </c>
      <c r="TT74" s="1" t="str">
        <f>IF(TT75="","",VLOOKUP(TT75,TT63:TX73,5,0))</f>
        <v/>
      </c>
      <c r="TU74" s="1" t="str">
        <f>IF(TU75="","",VLOOKUP(TU75,TU63:TX73,4,0))</f>
        <v/>
      </c>
      <c r="TV74" s="1" t="str">
        <f>IF(TV75="","",VLOOKUP(TV75,TV63:TX73,3,0))</f>
        <v/>
      </c>
      <c r="TW74" s="1" t="str">
        <f>IF(TW75="","",VLOOKUP(TW75,TW63:TX73,2,0))</f>
        <v/>
      </c>
      <c r="TX74" s="40"/>
      <c r="TY74" s="40"/>
      <c r="TZ74" s="40"/>
      <c r="UA74" s="1" t="str">
        <f>IF(UA75="","",VLOOKUP(UA75,UA63:UJ73,10,0))</f>
        <v/>
      </c>
      <c r="UB74" s="1" t="str">
        <f>IF(UB75="","",VLOOKUP(UB75,UB63:UJ73,9,0))</f>
        <v/>
      </c>
      <c r="UC74" s="1" t="str">
        <f>IF(UC75="","",VLOOKUP(UC75,UC63:UJ73,8,0))</f>
        <v/>
      </c>
      <c r="UD74" s="1" t="str">
        <f>IF(UD75="","",VLOOKUP(UD75,UD63:UJ73,7,0))</f>
        <v/>
      </c>
      <c r="UE74" s="1" t="str">
        <f>IF(UE75="","",VLOOKUP(UE75,UE63:UJ73,6,0))</f>
        <v/>
      </c>
      <c r="UF74" s="1" t="str">
        <f>IF(UF75="","",VLOOKUP(UF75,UF63:UJ73,5,0))</f>
        <v/>
      </c>
      <c r="UG74" s="1" t="str">
        <f>IF(UG75="","",VLOOKUP(UG75,UG63:UJ73,4,0))</f>
        <v/>
      </c>
      <c r="UH74" s="1" t="str">
        <f>IF(UH75="","",VLOOKUP(UH75,UH63:UJ73,3,0))</f>
        <v/>
      </c>
      <c r="UI74" s="1" t="str">
        <f>IF(UI75="","",VLOOKUP(UI75,UI63:UJ73,2,0))</f>
        <v/>
      </c>
      <c r="UJ74" s="40"/>
      <c r="UK74" s="40"/>
      <c r="UL74" s="40"/>
      <c r="UM74" s="40"/>
      <c r="UN74" s="40"/>
      <c r="UO74" s="40"/>
      <c r="UP74" s="40"/>
      <c r="UQ74" s="40"/>
      <c r="UR74" s="30"/>
      <c r="US74" s="40"/>
      <c r="UT74" s="31"/>
      <c r="UU74" s="40"/>
      <c r="UV74" s="32"/>
      <c r="UW74" s="40"/>
      <c r="UX74" s="30">
        <f t="shared" ref="UX74:UX75" si="913">UR74</f>
        <v>0</v>
      </c>
      <c r="UY74" s="31">
        <f t="shared" ref="UY74:UY75" si="914">UT74</f>
        <v>0</v>
      </c>
      <c r="UZ74" s="32">
        <f t="shared" ref="UZ74:UZ75" si="915">UV74</f>
        <v>0</v>
      </c>
      <c r="VA74" s="40"/>
      <c r="VB74" s="40"/>
      <c r="VC74" s="40"/>
      <c r="VD74" s="41"/>
      <c r="VF74" s="39"/>
      <c r="VG74" s="40"/>
      <c r="VH74" s="40"/>
      <c r="VI74" s="40"/>
      <c r="VJ74" s="40"/>
      <c r="VK74" s="40"/>
      <c r="VL74" s="40"/>
      <c r="VM74" s="40"/>
      <c r="VN74" s="40"/>
      <c r="VO74" s="40"/>
      <c r="VP74" s="40"/>
      <c r="VQ74" s="40"/>
      <c r="VR74" s="41"/>
    </row>
    <row r="75" spans="6:590" ht="18" customHeight="1" thickBot="1" x14ac:dyDescent="0.3">
      <c r="DD75" s="5">
        <f t="shared" si="894"/>
        <v>3</v>
      </c>
      <c r="DE75" s="6">
        <f t="shared" si="894"/>
        <v>0</v>
      </c>
      <c r="DF75" s="7">
        <f t="shared" si="894"/>
        <v>5</v>
      </c>
      <c r="DG75" s="40"/>
      <c r="DH75" s="40"/>
      <c r="DI75" s="40"/>
      <c r="DJ75" s="40"/>
      <c r="DK75" s="40"/>
      <c r="DL75" s="40"/>
      <c r="DM75" s="40"/>
      <c r="DN75" s="40"/>
      <c r="DO75" s="40"/>
      <c r="DP75" s="40"/>
      <c r="DQ75" s="40"/>
      <c r="DR75" s="40"/>
      <c r="DS75" s="5">
        <f t="shared" si="895"/>
        <v>8</v>
      </c>
      <c r="DT75" s="6">
        <f t="shared" si="895"/>
        <v>9</v>
      </c>
      <c r="DU75" s="7">
        <f t="shared" si="895"/>
        <v>7</v>
      </c>
      <c r="DV75" s="40"/>
      <c r="DW75" s="40"/>
      <c r="DX75" s="40"/>
      <c r="DY75" s="40"/>
      <c r="DZ75" s="40"/>
      <c r="EA75" s="40"/>
      <c r="EB75" s="40"/>
      <c r="EC75" s="40"/>
      <c r="ED75" s="40"/>
      <c r="EE75" s="40"/>
      <c r="EF75" s="40"/>
      <c r="EG75" s="40"/>
      <c r="EH75" s="5">
        <f t="shared" si="896"/>
        <v>0</v>
      </c>
      <c r="EI75" s="6">
        <f t="shared" si="896"/>
        <v>1</v>
      </c>
      <c r="EJ75" s="7">
        <f t="shared" si="896"/>
        <v>4</v>
      </c>
      <c r="EM75" s="69"/>
      <c r="EN75" s="70"/>
      <c r="EO75" s="70"/>
      <c r="EP75" s="70"/>
      <c r="EQ75" s="70"/>
      <c r="ER75" s="70"/>
      <c r="ES75" s="57">
        <f t="shared" si="865"/>
        <v>9</v>
      </c>
      <c r="ET75" s="58">
        <f t="shared" si="865"/>
        <v>0</v>
      </c>
      <c r="EU75" s="59">
        <f t="shared" si="865"/>
        <v>8</v>
      </c>
      <c r="EV75" s="70"/>
      <c r="EW75" s="70"/>
      <c r="EX75" s="70"/>
      <c r="EY75" s="70"/>
      <c r="EZ75" s="70"/>
      <c r="FA75" s="71"/>
      <c r="FB75" s="40"/>
      <c r="FC75" s="40"/>
      <c r="FD75" s="40"/>
      <c r="FE75" s="40"/>
      <c r="FF75" s="1">
        <f t="shared" ref="FF75:FN75" si="916">IF(COUNT(FF63:FF73)&lt;&gt;1,"",FF61)</f>
        <v>1</v>
      </c>
      <c r="FG75" s="1" t="str">
        <f t="shared" si="916"/>
        <v/>
      </c>
      <c r="FH75" s="1" t="str">
        <f t="shared" si="916"/>
        <v/>
      </c>
      <c r="FI75" s="1">
        <f t="shared" si="916"/>
        <v>4</v>
      </c>
      <c r="FJ75" s="1" t="str">
        <f t="shared" si="916"/>
        <v/>
      </c>
      <c r="FK75" s="1" t="str">
        <f t="shared" si="916"/>
        <v/>
      </c>
      <c r="FL75" s="1" t="str">
        <f t="shared" si="916"/>
        <v/>
      </c>
      <c r="FM75" s="1" t="str">
        <f t="shared" si="916"/>
        <v/>
      </c>
      <c r="FN75" s="1">
        <f t="shared" si="916"/>
        <v>9</v>
      </c>
      <c r="FO75" s="40"/>
      <c r="FP75" s="40"/>
      <c r="FQ75" s="40"/>
      <c r="FR75" s="1" t="str">
        <f t="shared" ref="FR75:FZ75" si="917">IF(COUNT(FR63:FR73)&lt;&gt;1,"",FR61)</f>
        <v/>
      </c>
      <c r="FS75" s="1" t="str">
        <f t="shared" si="917"/>
        <v/>
      </c>
      <c r="FT75" s="1" t="str">
        <f t="shared" si="917"/>
        <v/>
      </c>
      <c r="FU75" s="1" t="str">
        <f t="shared" si="917"/>
        <v/>
      </c>
      <c r="FV75" s="1" t="str">
        <f t="shared" si="917"/>
        <v/>
      </c>
      <c r="FW75" s="1">
        <f t="shared" si="917"/>
        <v>6</v>
      </c>
      <c r="FX75" s="1" t="str">
        <f t="shared" si="917"/>
        <v/>
      </c>
      <c r="FY75" s="1" t="str">
        <f t="shared" si="917"/>
        <v/>
      </c>
      <c r="FZ75" s="1" t="str">
        <f t="shared" si="917"/>
        <v/>
      </c>
      <c r="GA75" s="40"/>
      <c r="GB75" s="40"/>
      <c r="GC75" s="40"/>
      <c r="GD75" s="40"/>
      <c r="GE75" s="40"/>
      <c r="GF75" s="40"/>
      <c r="GG75" s="40"/>
      <c r="GH75" s="40"/>
      <c r="GI75" s="33"/>
      <c r="GJ75" s="40"/>
      <c r="GK75" s="34"/>
      <c r="GL75" s="40"/>
      <c r="GM75" s="35"/>
      <c r="GN75" s="40"/>
      <c r="GO75" s="19">
        <f t="shared" si="897"/>
        <v>0</v>
      </c>
      <c r="GP75" s="20">
        <f t="shared" si="898"/>
        <v>0</v>
      </c>
      <c r="GQ75" s="21">
        <f t="shared" si="899"/>
        <v>0</v>
      </c>
      <c r="GR75" s="40"/>
      <c r="GS75" s="40"/>
      <c r="GT75" s="40"/>
      <c r="GU75" s="41"/>
      <c r="GY75" s="42"/>
      <c r="GZ75" s="43"/>
      <c r="HA75" s="43"/>
      <c r="HB75" s="43"/>
      <c r="HC75" s="43"/>
      <c r="HD75" s="43"/>
      <c r="HE75" s="8">
        <f t="shared" si="866"/>
        <v>5</v>
      </c>
      <c r="HF75" s="9">
        <f t="shared" si="866"/>
        <v>3</v>
      </c>
      <c r="HG75" s="10">
        <f t="shared" si="866"/>
        <v>0</v>
      </c>
      <c r="HH75" s="43"/>
      <c r="HI75" s="43"/>
      <c r="HJ75" s="43"/>
      <c r="HK75" s="43"/>
      <c r="HL75" s="43"/>
      <c r="HM75" s="44"/>
      <c r="HN75" s="40"/>
      <c r="HO75" s="40"/>
      <c r="HP75" s="40"/>
      <c r="HQ75" s="40"/>
      <c r="HR75" s="1" t="str">
        <f t="shared" ref="HR75:HZ75" si="918">IF(COUNT(HR63:HR73)&lt;&gt;1,"",HR61)</f>
        <v/>
      </c>
      <c r="HS75" s="1" t="str">
        <f t="shared" si="918"/>
        <v/>
      </c>
      <c r="HT75" s="1" t="str">
        <f t="shared" si="918"/>
        <v/>
      </c>
      <c r="HU75" s="1" t="str">
        <f t="shared" si="918"/>
        <v/>
      </c>
      <c r="HV75" s="1" t="str">
        <f t="shared" si="918"/>
        <v/>
      </c>
      <c r="HW75" s="1" t="str">
        <f t="shared" si="918"/>
        <v/>
      </c>
      <c r="HX75" s="1" t="str">
        <f t="shared" si="918"/>
        <v/>
      </c>
      <c r="HY75" s="1" t="str">
        <f t="shared" si="918"/>
        <v/>
      </c>
      <c r="HZ75" s="1" t="str">
        <f t="shared" si="918"/>
        <v/>
      </c>
      <c r="IA75" s="40"/>
      <c r="IB75" s="40"/>
      <c r="IC75" s="40"/>
      <c r="ID75" s="1" t="str">
        <f t="shared" ref="ID75:IL75" si="919">IF(COUNT(ID63:ID73)&lt;&gt;1,"",ID61)</f>
        <v/>
      </c>
      <c r="IE75" s="1" t="str">
        <f t="shared" si="919"/>
        <v/>
      </c>
      <c r="IF75" s="1" t="str">
        <f t="shared" si="919"/>
        <v/>
      </c>
      <c r="IG75" s="1" t="str">
        <f t="shared" si="919"/>
        <v/>
      </c>
      <c r="IH75" s="1" t="str">
        <f t="shared" si="919"/>
        <v/>
      </c>
      <c r="II75" s="1" t="str">
        <f t="shared" si="919"/>
        <v/>
      </c>
      <c r="IJ75" s="1" t="str">
        <f t="shared" si="919"/>
        <v/>
      </c>
      <c r="IK75" s="1" t="str">
        <f t="shared" si="919"/>
        <v/>
      </c>
      <c r="IL75" s="1" t="str">
        <f t="shared" si="919"/>
        <v/>
      </c>
      <c r="IM75" s="40"/>
      <c r="IN75" s="40"/>
      <c r="IO75" s="40"/>
      <c r="IP75" s="40"/>
      <c r="IQ75" s="40"/>
      <c r="IR75" s="40"/>
      <c r="IS75" s="40"/>
      <c r="IT75" s="40"/>
      <c r="IU75" s="33"/>
      <c r="IV75" s="40"/>
      <c r="IW75" s="34"/>
      <c r="IX75" s="40"/>
      <c r="IY75" s="35"/>
      <c r="IZ75" s="40"/>
      <c r="JA75" s="19">
        <f t="shared" si="900"/>
        <v>0</v>
      </c>
      <c r="JB75" s="20">
        <f t="shared" si="901"/>
        <v>0</v>
      </c>
      <c r="JC75" s="21">
        <f t="shared" si="902"/>
        <v>0</v>
      </c>
      <c r="JD75" s="40"/>
      <c r="JE75" s="40"/>
      <c r="JF75" s="40"/>
      <c r="JG75" s="41"/>
      <c r="JK75" s="42"/>
      <c r="JL75" s="43"/>
      <c r="JM75" s="43"/>
      <c r="JN75" s="43"/>
      <c r="JO75" s="43"/>
      <c r="JP75" s="43"/>
      <c r="JQ75" s="8">
        <f t="shared" si="867"/>
        <v>6</v>
      </c>
      <c r="JR75" s="9">
        <f t="shared" si="867"/>
        <v>4</v>
      </c>
      <c r="JS75" s="10">
        <f t="shared" si="867"/>
        <v>2</v>
      </c>
      <c r="JT75" s="43"/>
      <c r="JU75" s="43"/>
      <c r="JV75" s="43"/>
      <c r="JW75" s="43"/>
      <c r="JX75" s="43"/>
      <c r="JY75" s="44"/>
      <c r="JZ75" s="40"/>
      <c r="KA75" s="40"/>
      <c r="KB75" s="40"/>
      <c r="KC75" s="40"/>
      <c r="KD75" s="1" t="str">
        <f t="shared" ref="KD75:KL75" si="920">IF(COUNT(KD63:KD73)&lt;&gt;1,"",KD61)</f>
        <v/>
      </c>
      <c r="KE75" s="1" t="str">
        <f t="shared" si="920"/>
        <v/>
      </c>
      <c r="KF75" s="1">
        <f t="shared" si="920"/>
        <v>3</v>
      </c>
      <c r="KG75" s="1" t="str">
        <f t="shared" si="920"/>
        <v/>
      </c>
      <c r="KH75" s="1" t="str">
        <f t="shared" si="920"/>
        <v/>
      </c>
      <c r="KI75" s="1" t="str">
        <f t="shared" si="920"/>
        <v/>
      </c>
      <c r="KJ75" s="1" t="str">
        <f t="shared" si="920"/>
        <v/>
      </c>
      <c r="KK75" s="1" t="str">
        <f t="shared" si="920"/>
        <v/>
      </c>
      <c r="KL75" s="1" t="str">
        <f t="shared" si="920"/>
        <v/>
      </c>
      <c r="KM75" s="40"/>
      <c r="KN75" s="40"/>
      <c r="KO75" s="40"/>
      <c r="KP75" s="1" t="str">
        <f t="shared" ref="KP75:KX75" si="921">IF(COUNT(KP63:KP73)&lt;&gt;1,"",KP61)</f>
        <v/>
      </c>
      <c r="KQ75" s="1" t="str">
        <f t="shared" si="921"/>
        <v/>
      </c>
      <c r="KR75" s="1" t="str">
        <f t="shared" si="921"/>
        <v/>
      </c>
      <c r="KS75" s="1" t="str">
        <f t="shared" si="921"/>
        <v/>
      </c>
      <c r="KT75" s="1" t="str">
        <f t="shared" si="921"/>
        <v/>
      </c>
      <c r="KU75" s="1">
        <f t="shared" si="921"/>
        <v>6</v>
      </c>
      <c r="KV75" s="1" t="str">
        <f t="shared" si="921"/>
        <v/>
      </c>
      <c r="KW75" s="1" t="str">
        <f t="shared" si="921"/>
        <v/>
      </c>
      <c r="KX75" s="1" t="str">
        <f t="shared" si="921"/>
        <v/>
      </c>
      <c r="KY75" s="40"/>
      <c r="KZ75" s="40"/>
      <c r="LA75" s="40"/>
      <c r="LB75" s="40"/>
      <c r="LC75" s="40"/>
      <c r="LD75" s="40"/>
      <c r="LE75" s="40"/>
      <c r="LF75" s="40"/>
      <c r="LG75" s="33"/>
      <c r="LH75" s="40"/>
      <c r="LI75" s="34"/>
      <c r="LJ75" s="40"/>
      <c r="LK75" s="35"/>
      <c r="LL75" s="40"/>
      <c r="LM75" s="19">
        <f t="shared" si="903"/>
        <v>0</v>
      </c>
      <c r="LN75" s="20">
        <f t="shared" si="904"/>
        <v>0</v>
      </c>
      <c r="LO75" s="21">
        <f t="shared" si="905"/>
        <v>0</v>
      </c>
      <c r="LP75" s="40"/>
      <c r="LQ75" s="40"/>
      <c r="LR75" s="40"/>
      <c r="LS75" s="41"/>
      <c r="LU75" s="39"/>
      <c r="LV75" s="40"/>
      <c r="LW75" s="40"/>
      <c r="LX75" s="40"/>
      <c r="LY75" s="40"/>
      <c r="LZ75" s="40"/>
      <c r="MA75" s="40"/>
      <c r="MB75" s="40"/>
      <c r="MC75" s="40"/>
      <c r="MD75" s="40"/>
      <c r="ME75" s="40"/>
      <c r="MF75" s="40"/>
      <c r="MG75" s="41"/>
      <c r="MO75" s="5">
        <f t="shared" si="871"/>
        <v>3</v>
      </c>
      <c r="MP75" s="6">
        <f t="shared" si="872"/>
        <v>6</v>
      </c>
      <c r="MQ75" s="7">
        <f t="shared" si="873"/>
        <v>5</v>
      </c>
      <c r="MR75" s="40"/>
      <c r="MS75" s="40"/>
      <c r="MT75" s="40"/>
      <c r="MU75" s="40"/>
      <c r="MV75" s="40"/>
      <c r="MW75" s="40"/>
      <c r="MX75" s="40"/>
      <c r="MY75" s="40"/>
      <c r="MZ75" s="40"/>
      <c r="NA75" s="40"/>
      <c r="NB75" s="40"/>
      <c r="NC75" s="40"/>
      <c r="ND75" s="5">
        <f t="shared" ref="ND75:NF75" si="922">ND65</f>
        <v>8</v>
      </c>
      <c r="NE75" s="6">
        <f t="shared" si="922"/>
        <v>9</v>
      </c>
      <c r="NF75" s="7">
        <f t="shared" si="922"/>
        <v>7</v>
      </c>
      <c r="NG75" s="40"/>
      <c r="NH75" s="40"/>
      <c r="NI75" s="40"/>
      <c r="NJ75" s="40"/>
      <c r="NK75" s="40"/>
      <c r="NL75" s="40"/>
      <c r="NM75" s="40"/>
      <c r="NN75" s="40"/>
      <c r="NO75" s="40"/>
      <c r="NP75" s="40"/>
      <c r="NQ75" s="40"/>
      <c r="NR75" s="40"/>
      <c r="NS75" s="5">
        <f t="shared" si="887"/>
        <v>2</v>
      </c>
      <c r="NT75" s="6">
        <f t="shared" si="888"/>
        <v>1</v>
      </c>
      <c r="NU75" s="7">
        <f t="shared" si="889"/>
        <v>4</v>
      </c>
      <c r="NX75" s="69"/>
      <c r="NY75" s="70"/>
      <c r="NZ75" s="70"/>
      <c r="OA75" s="70"/>
      <c r="OB75" s="70"/>
      <c r="OC75" s="70"/>
      <c r="OD75" s="57">
        <f t="shared" si="776"/>
        <v>9</v>
      </c>
      <c r="OE75" s="58">
        <f t="shared" si="777"/>
        <v>7</v>
      </c>
      <c r="OF75" s="59">
        <f t="shared" si="778"/>
        <v>8</v>
      </c>
      <c r="OG75" s="70"/>
      <c r="OH75" s="70"/>
      <c r="OI75" s="70"/>
      <c r="OJ75" s="70"/>
      <c r="OK75" s="70"/>
      <c r="OL75" s="71"/>
      <c r="OM75" s="40"/>
      <c r="ON75" s="40"/>
      <c r="OO75" s="40"/>
      <c r="OP75" s="40"/>
      <c r="OQ75" s="1" t="str">
        <f t="shared" ref="OQ75:OY75" si="923">IF(COUNT(OQ63:OQ73)&lt;&gt;1,"",OQ61)</f>
        <v/>
      </c>
      <c r="OR75" s="1" t="str">
        <f t="shared" si="923"/>
        <v/>
      </c>
      <c r="OS75" s="1" t="str">
        <f t="shared" si="923"/>
        <v/>
      </c>
      <c r="OT75" s="1" t="str">
        <f t="shared" si="923"/>
        <v/>
      </c>
      <c r="OU75" s="1" t="str">
        <f t="shared" si="923"/>
        <v/>
      </c>
      <c r="OV75" s="1" t="str">
        <f t="shared" si="923"/>
        <v/>
      </c>
      <c r="OW75" s="1" t="str">
        <f t="shared" si="923"/>
        <v/>
      </c>
      <c r="OX75" s="1" t="str">
        <f t="shared" si="923"/>
        <v/>
      </c>
      <c r="OY75" s="1" t="str">
        <f t="shared" si="923"/>
        <v/>
      </c>
      <c r="OZ75" s="40"/>
      <c r="PA75" s="40"/>
      <c r="PB75" s="40"/>
      <c r="PC75" s="1" t="str">
        <f t="shared" ref="PC75:PK75" si="924">IF(COUNT(PC63:PC73)&lt;&gt;1,"",PC61)</f>
        <v/>
      </c>
      <c r="PD75" s="1" t="str">
        <f t="shared" si="924"/>
        <v/>
      </c>
      <c r="PE75" s="1" t="str">
        <f t="shared" si="924"/>
        <v/>
      </c>
      <c r="PF75" s="1" t="str">
        <f t="shared" si="924"/>
        <v/>
      </c>
      <c r="PG75" s="1" t="str">
        <f t="shared" si="924"/>
        <v/>
      </c>
      <c r="PH75" s="1" t="str">
        <f t="shared" si="924"/>
        <v/>
      </c>
      <c r="PI75" s="1" t="str">
        <f t="shared" si="924"/>
        <v/>
      </c>
      <c r="PJ75" s="1" t="str">
        <f t="shared" si="924"/>
        <v/>
      </c>
      <c r="PK75" s="1" t="str">
        <f t="shared" si="924"/>
        <v/>
      </c>
      <c r="PL75" s="40"/>
      <c r="PM75" s="40"/>
      <c r="PN75" s="40"/>
      <c r="PO75" s="40"/>
      <c r="PP75" s="40"/>
      <c r="PQ75" s="40"/>
      <c r="PR75" s="40"/>
      <c r="PS75" s="40"/>
      <c r="PT75" s="33"/>
      <c r="PU75" s="40"/>
      <c r="PV75" s="34"/>
      <c r="PW75" s="40"/>
      <c r="PX75" s="35"/>
      <c r="PY75" s="40"/>
      <c r="PZ75" s="19">
        <f t="shared" si="907"/>
        <v>0</v>
      </c>
      <c r="QA75" s="20">
        <f t="shared" si="908"/>
        <v>0</v>
      </c>
      <c r="QB75" s="21">
        <f t="shared" si="909"/>
        <v>0</v>
      </c>
      <c r="QC75" s="40"/>
      <c r="QD75" s="40"/>
      <c r="QE75" s="40"/>
      <c r="QF75" s="41"/>
      <c r="QJ75" s="42"/>
      <c r="QK75" s="43"/>
      <c r="QL75" s="43"/>
      <c r="QM75" s="43"/>
      <c r="QN75" s="43"/>
      <c r="QO75" s="43"/>
      <c r="QP75" s="8">
        <f t="shared" si="798"/>
        <v>5</v>
      </c>
      <c r="QQ75" s="9">
        <f t="shared" si="799"/>
        <v>3</v>
      </c>
      <c r="QR75" s="10">
        <f t="shared" si="800"/>
        <v>1</v>
      </c>
      <c r="QS75" s="43"/>
      <c r="QT75" s="43"/>
      <c r="QU75" s="43"/>
      <c r="QV75" s="43"/>
      <c r="QW75" s="43"/>
      <c r="QX75" s="44"/>
      <c r="QY75" s="40"/>
      <c r="QZ75" s="40"/>
      <c r="RA75" s="40"/>
      <c r="RB75" s="40"/>
      <c r="RC75" s="1" t="str">
        <f t="shared" ref="RC75:RK75" si="925">IF(COUNT(RC63:RC73)&lt;&gt;1,"",RC61)</f>
        <v/>
      </c>
      <c r="RD75" s="1" t="str">
        <f t="shared" si="925"/>
        <v/>
      </c>
      <c r="RE75" s="1" t="str">
        <f t="shared" si="925"/>
        <v/>
      </c>
      <c r="RF75" s="1" t="str">
        <f t="shared" si="925"/>
        <v/>
      </c>
      <c r="RG75" s="1" t="str">
        <f t="shared" si="925"/>
        <v/>
      </c>
      <c r="RH75" s="1" t="str">
        <f t="shared" si="925"/>
        <v/>
      </c>
      <c r="RI75" s="1" t="str">
        <f t="shared" si="925"/>
        <v/>
      </c>
      <c r="RJ75" s="1" t="str">
        <f t="shared" si="925"/>
        <v/>
      </c>
      <c r="RK75" s="1" t="str">
        <f t="shared" si="925"/>
        <v/>
      </c>
      <c r="RL75" s="40"/>
      <c r="RM75" s="40"/>
      <c r="RN75" s="40"/>
      <c r="RO75" s="1" t="str">
        <f t="shared" ref="RO75:RW75" si="926">IF(COUNT(RO63:RO73)&lt;&gt;1,"",RO61)</f>
        <v/>
      </c>
      <c r="RP75" s="1" t="str">
        <f t="shared" si="926"/>
        <v/>
      </c>
      <c r="RQ75" s="1" t="str">
        <f t="shared" si="926"/>
        <v/>
      </c>
      <c r="RR75" s="1" t="str">
        <f t="shared" si="926"/>
        <v/>
      </c>
      <c r="RS75" s="1" t="str">
        <f t="shared" si="926"/>
        <v/>
      </c>
      <c r="RT75" s="1" t="str">
        <f t="shared" si="926"/>
        <v/>
      </c>
      <c r="RU75" s="1" t="str">
        <f t="shared" si="926"/>
        <v/>
      </c>
      <c r="RV75" s="1" t="str">
        <f t="shared" si="926"/>
        <v/>
      </c>
      <c r="RW75" s="1" t="str">
        <f t="shared" si="926"/>
        <v/>
      </c>
      <c r="RX75" s="40"/>
      <c r="RY75" s="40"/>
      <c r="RZ75" s="40"/>
      <c r="SA75" s="40"/>
      <c r="SB75" s="40"/>
      <c r="SC75" s="40"/>
      <c r="SD75" s="40"/>
      <c r="SE75" s="40"/>
      <c r="SF75" s="33"/>
      <c r="SG75" s="40"/>
      <c r="SH75" s="34"/>
      <c r="SI75" s="40"/>
      <c r="SJ75" s="35"/>
      <c r="SK75" s="40"/>
      <c r="SL75" s="19">
        <f t="shared" si="910"/>
        <v>0</v>
      </c>
      <c r="SM75" s="20">
        <f t="shared" si="911"/>
        <v>0</v>
      </c>
      <c r="SN75" s="21">
        <f t="shared" si="912"/>
        <v>0</v>
      </c>
      <c r="SO75" s="40"/>
      <c r="SP75" s="40"/>
      <c r="SQ75" s="40"/>
      <c r="SR75" s="41"/>
      <c r="SV75" s="42"/>
      <c r="SW75" s="43"/>
      <c r="SX75" s="43"/>
      <c r="SY75" s="43"/>
      <c r="SZ75" s="43"/>
      <c r="TA75" s="43"/>
      <c r="TB75" s="8">
        <f t="shared" si="820"/>
        <v>6</v>
      </c>
      <c r="TC75" s="9">
        <f t="shared" si="821"/>
        <v>4</v>
      </c>
      <c r="TD75" s="10">
        <f t="shared" si="822"/>
        <v>2</v>
      </c>
      <c r="TE75" s="43"/>
      <c r="TF75" s="43"/>
      <c r="TG75" s="43"/>
      <c r="TH75" s="43"/>
      <c r="TI75" s="43"/>
      <c r="TJ75" s="44"/>
      <c r="TK75" s="40"/>
      <c r="TL75" s="40"/>
      <c r="TM75" s="40"/>
      <c r="TN75" s="40"/>
      <c r="TO75" s="1" t="str">
        <f t="shared" ref="TO75:TW75" si="927">IF(COUNT(TO63:TO73)&lt;&gt;1,"",TO61)</f>
        <v/>
      </c>
      <c r="TP75" s="1" t="str">
        <f t="shared" si="927"/>
        <v/>
      </c>
      <c r="TQ75" s="1" t="str">
        <f t="shared" si="927"/>
        <v/>
      </c>
      <c r="TR75" s="1" t="str">
        <f t="shared" si="927"/>
        <v/>
      </c>
      <c r="TS75" s="1" t="str">
        <f t="shared" si="927"/>
        <v/>
      </c>
      <c r="TT75" s="1" t="str">
        <f t="shared" si="927"/>
        <v/>
      </c>
      <c r="TU75" s="1" t="str">
        <f t="shared" si="927"/>
        <v/>
      </c>
      <c r="TV75" s="1" t="str">
        <f t="shared" si="927"/>
        <v/>
      </c>
      <c r="TW75" s="1" t="str">
        <f t="shared" si="927"/>
        <v/>
      </c>
      <c r="TX75" s="40"/>
      <c r="TY75" s="40"/>
      <c r="TZ75" s="40"/>
      <c r="UA75" s="1" t="str">
        <f t="shared" ref="UA75:UI75" si="928">IF(COUNT(UA63:UA73)&lt;&gt;1,"",UA61)</f>
        <v/>
      </c>
      <c r="UB75" s="1" t="str">
        <f t="shared" si="928"/>
        <v/>
      </c>
      <c r="UC75" s="1" t="str">
        <f t="shared" si="928"/>
        <v/>
      </c>
      <c r="UD75" s="1" t="str">
        <f t="shared" si="928"/>
        <v/>
      </c>
      <c r="UE75" s="1" t="str">
        <f t="shared" si="928"/>
        <v/>
      </c>
      <c r="UF75" s="1" t="str">
        <f t="shared" si="928"/>
        <v/>
      </c>
      <c r="UG75" s="1" t="str">
        <f t="shared" si="928"/>
        <v/>
      </c>
      <c r="UH75" s="1" t="str">
        <f t="shared" si="928"/>
        <v/>
      </c>
      <c r="UI75" s="1" t="str">
        <f t="shared" si="928"/>
        <v/>
      </c>
      <c r="UJ75" s="40"/>
      <c r="UK75" s="40"/>
      <c r="UL75" s="40"/>
      <c r="UM75" s="40"/>
      <c r="UN75" s="40"/>
      <c r="UO75" s="40"/>
      <c r="UP75" s="40"/>
      <c r="UQ75" s="40"/>
      <c r="UR75" s="33"/>
      <c r="US75" s="40"/>
      <c r="UT75" s="34"/>
      <c r="UU75" s="40"/>
      <c r="UV75" s="35"/>
      <c r="UW75" s="40"/>
      <c r="UX75" s="19">
        <f t="shared" si="913"/>
        <v>0</v>
      </c>
      <c r="UY75" s="20">
        <f t="shared" si="914"/>
        <v>0</v>
      </c>
      <c r="UZ75" s="21">
        <f t="shared" si="915"/>
        <v>0</v>
      </c>
      <c r="VA75" s="40"/>
      <c r="VB75" s="40"/>
      <c r="VC75" s="40"/>
      <c r="VD75" s="41"/>
      <c r="VF75" s="39"/>
      <c r="VG75" s="40"/>
      <c r="VH75" s="40"/>
      <c r="VI75" s="40"/>
      <c r="VJ75" s="40"/>
      <c r="VK75" s="40"/>
      <c r="VL75" s="40"/>
      <c r="VM75" s="40"/>
      <c r="VN75" s="40"/>
      <c r="VO75" s="40"/>
      <c r="VP75" s="40"/>
      <c r="VQ75" s="40"/>
      <c r="VR75" s="41"/>
    </row>
    <row r="76" spans="6:590" ht="18" customHeight="1" thickBot="1" x14ac:dyDescent="0.3">
      <c r="DD76" s="8">
        <f t="shared" si="894"/>
        <v>8</v>
      </c>
      <c r="DE76" s="9">
        <f t="shared" si="894"/>
        <v>9</v>
      </c>
      <c r="DF76" s="10">
        <f t="shared" si="894"/>
        <v>7</v>
      </c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11">
        <f t="shared" si="895"/>
        <v>2</v>
      </c>
      <c r="DT76" s="9">
        <f t="shared" si="895"/>
        <v>1</v>
      </c>
      <c r="DU76" s="12">
        <f t="shared" si="895"/>
        <v>4</v>
      </c>
      <c r="DV76" s="40"/>
      <c r="DW76" s="40"/>
      <c r="DX76" s="40"/>
      <c r="DY76" s="40"/>
      <c r="DZ76" s="40"/>
      <c r="EA76" s="40"/>
      <c r="EB76" s="40"/>
      <c r="EC76" s="40"/>
      <c r="ED76" s="40"/>
      <c r="EE76" s="40"/>
      <c r="EF76" s="40"/>
      <c r="EG76" s="40"/>
      <c r="EH76" s="8">
        <f t="shared" si="896"/>
        <v>0</v>
      </c>
      <c r="EI76" s="9">
        <f t="shared" si="896"/>
        <v>6</v>
      </c>
      <c r="EJ76" s="10">
        <f t="shared" si="896"/>
        <v>5</v>
      </c>
      <c r="EM76" s="42"/>
      <c r="EN76" s="43"/>
      <c r="EO76" s="43"/>
      <c r="EP76" s="43"/>
      <c r="EQ76" s="43"/>
      <c r="ER76" s="43"/>
      <c r="ES76" s="43">
        <f>SUM(ES61:ES75)</f>
        <v>29</v>
      </c>
      <c r="ET76" s="43">
        <f t="shared" ref="ET76" si="929">SUM(ET61:ET75)</f>
        <v>28</v>
      </c>
      <c r="EU76" s="43">
        <f t="shared" ref="EU76" si="930">SUM(EU61:EU75)</f>
        <v>29</v>
      </c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4"/>
      <c r="GY76" s="42"/>
      <c r="GZ76" s="43"/>
      <c r="HA76" s="43"/>
      <c r="HB76" s="43"/>
      <c r="HC76" s="43"/>
      <c r="HD76" s="43"/>
      <c r="HE76" s="43">
        <f>SUM(HE61:HE75)</f>
        <v>43</v>
      </c>
      <c r="HF76" s="43">
        <f t="shared" ref="HF76" si="931">SUM(HF61:HF75)</f>
        <v>35</v>
      </c>
      <c r="HG76" s="43">
        <f t="shared" ref="HG76" si="932">SUM(HG61:HG75)</f>
        <v>42</v>
      </c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4"/>
      <c r="JK76" s="42"/>
      <c r="JL76" s="43"/>
      <c r="JM76" s="43"/>
      <c r="JN76" s="43"/>
      <c r="JO76" s="43"/>
      <c r="JP76" s="43"/>
      <c r="JQ76" s="43">
        <f>SUM(JQ61:JQ75)</f>
        <v>35</v>
      </c>
      <c r="JR76" s="43">
        <f t="shared" ref="JR76" si="933">SUM(JR61:JR75)</f>
        <v>42</v>
      </c>
      <c r="JS76" s="43">
        <f t="shared" ref="JS76" si="934">SUM(JS61:JS75)</f>
        <v>27</v>
      </c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4"/>
      <c r="LU76" s="39"/>
      <c r="LV76" s="40"/>
      <c r="LW76" s="40"/>
      <c r="LX76" s="40"/>
      <c r="LY76" s="40"/>
      <c r="LZ76" s="40"/>
      <c r="MA76" s="40"/>
      <c r="MB76" s="40"/>
      <c r="MC76" s="40"/>
      <c r="MD76" s="40"/>
      <c r="ME76" s="40"/>
      <c r="MF76" s="40"/>
      <c r="MG76" s="41"/>
      <c r="MO76" s="8">
        <f t="shared" si="871"/>
        <v>8</v>
      </c>
      <c r="MP76" s="9">
        <f t="shared" si="872"/>
        <v>9</v>
      </c>
      <c r="MQ76" s="10">
        <f t="shared" si="873"/>
        <v>7</v>
      </c>
      <c r="MR76" s="40"/>
      <c r="MS76" s="40"/>
      <c r="MT76" s="40"/>
      <c r="MU76" s="40"/>
      <c r="MV76" s="40"/>
      <c r="MW76" s="40"/>
      <c r="MX76" s="40"/>
      <c r="MY76" s="40"/>
      <c r="MZ76" s="40"/>
      <c r="NA76" s="40"/>
      <c r="NB76" s="40"/>
      <c r="NC76" s="40"/>
      <c r="ND76" s="11">
        <f t="shared" ref="ND76:NF76" si="935">ND66</f>
        <v>2</v>
      </c>
      <c r="NE76" s="9">
        <f t="shared" si="935"/>
        <v>1</v>
      </c>
      <c r="NF76" s="12">
        <f t="shared" si="935"/>
        <v>4</v>
      </c>
      <c r="NG76" s="40"/>
      <c r="NH76" s="40"/>
      <c r="NI76" s="40"/>
      <c r="NJ76" s="40"/>
      <c r="NK76" s="40"/>
      <c r="NL76" s="40"/>
      <c r="NM76" s="40"/>
      <c r="NN76" s="40"/>
      <c r="NO76" s="40"/>
      <c r="NP76" s="40"/>
      <c r="NQ76" s="40"/>
      <c r="NR76" s="40"/>
      <c r="NS76" s="8">
        <f t="shared" si="887"/>
        <v>3</v>
      </c>
      <c r="NT76" s="9">
        <f t="shared" si="888"/>
        <v>6</v>
      </c>
      <c r="NU76" s="10">
        <f t="shared" si="889"/>
        <v>5</v>
      </c>
      <c r="NX76" s="42"/>
      <c r="NY76" s="43"/>
      <c r="NZ76" s="43"/>
      <c r="OA76" s="43"/>
      <c r="OB76" s="43"/>
      <c r="OC76" s="43"/>
      <c r="OD76" s="43">
        <f>SUM(OD61:OD75)</f>
        <v>45</v>
      </c>
      <c r="OE76" s="43">
        <f t="shared" ref="OE76:OF76" si="936">SUM(OE61:OE75)</f>
        <v>45</v>
      </c>
      <c r="OF76" s="43">
        <f t="shared" si="936"/>
        <v>45</v>
      </c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4"/>
      <c r="QJ76" s="42"/>
      <c r="QK76" s="43"/>
      <c r="QL76" s="43"/>
      <c r="QM76" s="43"/>
      <c r="QN76" s="43"/>
      <c r="QO76" s="43"/>
      <c r="QP76" s="43">
        <f>SUM(QP61:QP75)</f>
        <v>43</v>
      </c>
      <c r="QQ76" s="43">
        <f t="shared" ref="QQ76:QR76" si="937">SUM(QQ61:QQ75)</f>
        <v>47</v>
      </c>
      <c r="QR76" s="43">
        <f t="shared" si="937"/>
        <v>45</v>
      </c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4"/>
      <c r="SV76" s="42"/>
      <c r="SW76" s="43"/>
      <c r="SX76" s="43"/>
      <c r="SY76" s="43"/>
      <c r="SZ76" s="43"/>
      <c r="TA76" s="43"/>
      <c r="TB76" s="43">
        <f>SUM(TB61:TB75)</f>
        <v>45</v>
      </c>
      <c r="TC76" s="43">
        <f t="shared" ref="TC76:TD76" si="938">SUM(TC61:TC75)</f>
        <v>45</v>
      </c>
      <c r="TD76" s="43">
        <f t="shared" si="938"/>
        <v>45</v>
      </c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4"/>
      <c r="VF76" s="39"/>
      <c r="VG76" s="40"/>
      <c r="VH76" s="40"/>
      <c r="VI76" s="40"/>
      <c r="VJ76" s="40"/>
      <c r="VK76" s="40"/>
      <c r="VL76" s="40"/>
      <c r="VM76" s="40"/>
      <c r="VN76" s="40"/>
      <c r="VO76" s="40"/>
      <c r="VP76" s="40"/>
      <c r="VQ76" s="40"/>
      <c r="VR76" s="41"/>
    </row>
    <row r="77" spans="6:590" ht="18" customHeight="1" x14ac:dyDescent="0.25">
      <c r="DD77" s="2">
        <f t="shared" si="894"/>
        <v>0</v>
      </c>
      <c r="DE77" s="3">
        <f t="shared" si="894"/>
        <v>3</v>
      </c>
      <c r="DF77" s="4">
        <f t="shared" si="894"/>
        <v>0</v>
      </c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2">
        <f t="shared" si="895"/>
        <v>4</v>
      </c>
      <c r="DT77" s="3">
        <f t="shared" si="895"/>
        <v>0</v>
      </c>
      <c r="DU77" s="4">
        <f t="shared" si="895"/>
        <v>0</v>
      </c>
      <c r="DV77" s="40"/>
      <c r="DW77" s="40"/>
      <c r="DX77" s="40"/>
      <c r="DY77" s="40"/>
      <c r="DZ77" s="40"/>
      <c r="EA77" s="40"/>
      <c r="EB77" s="40"/>
      <c r="EC77" s="40"/>
      <c r="ED77" s="40"/>
      <c r="EE77" s="40"/>
      <c r="EF77" s="40"/>
      <c r="EG77" s="40"/>
      <c r="EH77" s="2">
        <f t="shared" si="896"/>
        <v>9</v>
      </c>
      <c r="EI77" s="3">
        <f t="shared" si="896"/>
        <v>7</v>
      </c>
      <c r="EJ77" s="4">
        <f t="shared" si="896"/>
        <v>8</v>
      </c>
      <c r="LU77" s="39"/>
      <c r="LV77" s="40"/>
      <c r="LW77" s="40"/>
      <c r="LX77" s="40"/>
      <c r="LY77" s="40"/>
      <c r="LZ77" s="40"/>
      <c r="MA77" s="40"/>
      <c r="MB77" s="40"/>
      <c r="MC77" s="40"/>
      <c r="MD77" s="40"/>
      <c r="ME77" s="40"/>
      <c r="MF77" s="40"/>
      <c r="MG77" s="41"/>
      <c r="MO77" s="2">
        <f t="shared" si="871"/>
        <v>5</v>
      </c>
      <c r="MP77" s="3">
        <f t="shared" si="872"/>
        <v>3</v>
      </c>
      <c r="MQ77" s="4">
        <f t="shared" si="873"/>
        <v>1</v>
      </c>
      <c r="MR77" s="40"/>
      <c r="MS77" s="40"/>
      <c r="MT77" s="40"/>
      <c r="MU77" s="40"/>
      <c r="MV77" s="40"/>
      <c r="MW77" s="40"/>
      <c r="MX77" s="40"/>
      <c r="MY77" s="40"/>
      <c r="MZ77" s="40"/>
      <c r="NA77" s="40"/>
      <c r="NB77" s="40"/>
      <c r="NC77" s="40"/>
      <c r="ND77" s="2">
        <f t="shared" ref="ND77:NF77" si="939">ND67</f>
        <v>4</v>
      </c>
      <c r="NE77" s="3">
        <f t="shared" si="939"/>
        <v>6</v>
      </c>
      <c r="NF77" s="4">
        <f t="shared" si="939"/>
        <v>2</v>
      </c>
      <c r="NG77" s="40"/>
      <c r="NH77" s="40"/>
      <c r="NI77" s="40"/>
      <c r="NJ77" s="40"/>
      <c r="NK77" s="40"/>
      <c r="NL77" s="40"/>
      <c r="NM77" s="40"/>
      <c r="NN77" s="40"/>
      <c r="NO77" s="40"/>
      <c r="NP77" s="40"/>
      <c r="NQ77" s="40"/>
      <c r="NR77" s="40"/>
      <c r="NS77" s="2">
        <f t="shared" si="887"/>
        <v>9</v>
      </c>
      <c r="NT77" s="3">
        <f t="shared" si="888"/>
        <v>7</v>
      </c>
      <c r="NU77" s="4">
        <f t="shared" si="889"/>
        <v>8</v>
      </c>
      <c r="VF77" s="39"/>
      <c r="VG77" s="40"/>
      <c r="VH77" s="40"/>
      <c r="VI77" s="40"/>
      <c r="VJ77" s="40"/>
      <c r="VK77" s="40"/>
      <c r="VL77" s="40"/>
      <c r="VM77" s="40"/>
      <c r="VN77" s="40"/>
      <c r="VO77" s="40"/>
      <c r="VP77" s="40"/>
      <c r="VQ77" s="40"/>
      <c r="VR77" s="41"/>
    </row>
    <row r="78" spans="6:590" ht="18" customHeight="1" thickBot="1" x14ac:dyDescent="0.3">
      <c r="DD78" s="5">
        <f t="shared" si="894"/>
        <v>0</v>
      </c>
      <c r="DE78" s="6">
        <f t="shared" si="894"/>
        <v>0</v>
      </c>
      <c r="DF78" s="7">
        <f t="shared" si="894"/>
        <v>2</v>
      </c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5">
        <f t="shared" si="895"/>
        <v>9</v>
      </c>
      <c r="DT78" s="6">
        <f t="shared" si="895"/>
        <v>7</v>
      </c>
      <c r="DU78" s="7">
        <f t="shared" si="895"/>
        <v>8</v>
      </c>
      <c r="DV78" s="40"/>
      <c r="DW78" s="40"/>
      <c r="DX78" s="40"/>
      <c r="DY78" s="40"/>
      <c r="DZ78" s="40"/>
      <c r="EA78" s="40"/>
      <c r="EB78" s="40"/>
      <c r="EC78" s="40"/>
      <c r="ED78" s="40"/>
      <c r="EE78" s="40"/>
      <c r="EF78" s="40"/>
      <c r="EG78" s="40"/>
      <c r="EH78" s="5">
        <f t="shared" si="896"/>
        <v>0</v>
      </c>
      <c r="EI78" s="6">
        <f t="shared" si="896"/>
        <v>0</v>
      </c>
      <c r="EJ78" s="7">
        <f t="shared" si="896"/>
        <v>1</v>
      </c>
      <c r="LU78" s="39"/>
      <c r="LV78" s="40"/>
      <c r="LW78" s="40"/>
      <c r="LX78" s="40"/>
      <c r="LY78" s="40"/>
      <c r="LZ78" s="40"/>
      <c r="MA78" s="40"/>
      <c r="MB78" s="40"/>
      <c r="MC78" s="40"/>
      <c r="MD78" s="40"/>
      <c r="ME78" s="40"/>
      <c r="MF78" s="40"/>
      <c r="MG78" s="41"/>
      <c r="MO78" s="5">
        <f t="shared" si="871"/>
        <v>6</v>
      </c>
      <c r="MP78" s="6">
        <f t="shared" si="872"/>
        <v>4</v>
      </c>
      <c r="MQ78" s="7">
        <f t="shared" si="873"/>
        <v>2</v>
      </c>
      <c r="MR78" s="40"/>
      <c r="MS78" s="40"/>
      <c r="MT78" s="40"/>
      <c r="MU78" s="40"/>
      <c r="MV78" s="40"/>
      <c r="MW78" s="40"/>
      <c r="MX78" s="40"/>
      <c r="MY78" s="40"/>
      <c r="MZ78" s="40"/>
      <c r="NA78" s="40"/>
      <c r="NB78" s="40"/>
      <c r="NC78" s="40"/>
      <c r="ND78" s="5">
        <f t="shared" ref="ND78:NF78" si="940">ND68</f>
        <v>9</v>
      </c>
      <c r="NE78" s="6">
        <f t="shared" si="940"/>
        <v>7</v>
      </c>
      <c r="NF78" s="7">
        <f t="shared" si="940"/>
        <v>8</v>
      </c>
      <c r="NG78" s="40"/>
      <c r="NH78" s="40"/>
      <c r="NI78" s="40"/>
      <c r="NJ78" s="40"/>
      <c r="NK78" s="40"/>
      <c r="NL78" s="40"/>
      <c r="NM78" s="40"/>
      <c r="NN78" s="40"/>
      <c r="NO78" s="40"/>
      <c r="NP78" s="40"/>
      <c r="NQ78" s="40"/>
      <c r="NR78" s="40"/>
      <c r="NS78" s="5">
        <f t="shared" si="887"/>
        <v>5</v>
      </c>
      <c r="NT78" s="6">
        <f t="shared" si="888"/>
        <v>3</v>
      </c>
      <c r="NU78" s="7">
        <f t="shared" si="889"/>
        <v>1</v>
      </c>
      <c r="VF78" s="39"/>
      <c r="VG78" s="40"/>
      <c r="VH78" s="40"/>
      <c r="VI78" s="40"/>
      <c r="VJ78" s="40"/>
      <c r="VK78" s="40"/>
      <c r="VL78" s="40"/>
      <c r="VM78" s="40"/>
      <c r="VN78" s="40"/>
      <c r="VO78" s="40"/>
      <c r="VP78" s="40"/>
      <c r="VQ78" s="40"/>
      <c r="VR78" s="41"/>
    </row>
    <row r="79" spans="6:590" ht="18" customHeight="1" thickBot="1" x14ac:dyDescent="0.3">
      <c r="DD79" s="8">
        <f t="shared" si="894"/>
        <v>9</v>
      </c>
      <c r="DE79" s="9">
        <f t="shared" si="894"/>
        <v>0</v>
      </c>
      <c r="DF79" s="10">
        <f t="shared" si="894"/>
        <v>8</v>
      </c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8">
        <f t="shared" si="895"/>
        <v>5</v>
      </c>
      <c r="DT79" s="9">
        <f t="shared" si="895"/>
        <v>3</v>
      </c>
      <c r="DU79" s="10">
        <f t="shared" si="895"/>
        <v>0</v>
      </c>
      <c r="DV79" s="40"/>
      <c r="DW79" s="40"/>
      <c r="DX79" s="40"/>
      <c r="DY79" s="40"/>
      <c r="DZ79" s="40"/>
      <c r="EA79" s="40"/>
      <c r="EB79" s="40"/>
      <c r="EC79" s="40"/>
      <c r="ED79" s="40"/>
      <c r="EE79" s="40"/>
      <c r="EF79" s="40"/>
      <c r="EG79" s="40"/>
      <c r="EH79" s="8">
        <f t="shared" si="896"/>
        <v>6</v>
      </c>
      <c r="EI79" s="9">
        <f t="shared" si="896"/>
        <v>4</v>
      </c>
      <c r="EJ79" s="10">
        <f t="shared" si="896"/>
        <v>2</v>
      </c>
      <c r="EM79" s="36"/>
      <c r="EN79" s="37"/>
      <c r="EO79" s="37"/>
      <c r="EP79" s="37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  <c r="FL79" s="37"/>
      <c r="FM79" s="37"/>
      <c r="FN79" s="37"/>
      <c r="FO79" s="37"/>
      <c r="FP79" s="37"/>
      <c r="FQ79" s="37"/>
      <c r="FR79" s="37"/>
      <c r="FS79" s="37"/>
      <c r="FT79" s="37"/>
      <c r="FU79" s="37"/>
      <c r="FV79" s="37"/>
      <c r="FW79" s="37"/>
      <c r="FX79" s="37"/>
      <c r="FY79" s="37"/>
      <c r="FZ79" s="37"/>
      <c r="GA79" s="37"/>
      <c r="GB79" s="37"/>
      <c r="GC79" s="37"/>
      <c r="GD79" s="37"/>
      <c r="GE79" s="37"/>
      <c r="GF79" s="37"/>
      <c r="GG79" s="37"/>
      <c r="GH79" s="37"/>
      <c r="GI79" s="37"/>
      <c r="GJ79" s="37"/>
      <c r="GK79" s="37"/>
      <c r="GL79" s="37"/>
      <c r="GM79" s="37"/>
      <c r="GN79" s="37"/>
      <c r="GO79" s="37"/>
      <c r="GP79" s="37"/>
      <c r="GQ79" s="37"/>
      <c r="GR79" s="37"/>
      <c r="GS79" s="37"/>
      <c r="GT79" s="37"/>
      <c r="GU79" s="38"/>
      <c r="GY79" s="36"/>
      <c r="GZ79" s="37"/>
      <c r="HA79" s="37"/>
      <c r="HB79" s="37"/>
      <c r="HC79" s="37"/>
      <c r="HD79" s="37"/>
      <c r="HE79" s="37"/>
      <c r="HF79" s="37"/>
      <c r="HG79" s="37"/>
      <c r="HH79" s="37"/>
      <c r="HI79" s="37"/>
      <c r="HJ79" s="37"/>
      <c r="HK79" s="37"/>
      <c r="HL79" s="37"/>
      <c r="HM79" s="37"/>
      <c r="HN79" s="37"/>
      <c r="HO79" s="37"/>
      <c r="HP79" s="37"/>
      <c r="HQ79" s="37"/>
      <c r="HR79" s="37"/>
      <c r="HS79" s="37"/>
      <c r="HT79" s="37"/>
      <c r="HU79" s="37"/>
      <c r="HV79" s="37"/>
      <c r="HW79" s="37"/>
      <c r="HX79" s="37"/>
      <c r="HY79" s="37"/>
      <c r="HZ79" s="37"/>
      <c r="IA79" s="37"/>
      <c r="IB79" s="37"/>
      <c r="IC79" s="37"/>
      <c r="ID79" s="37"/>
      <c r="IE79" s="37"/>
      <c r="IF79" s="37"/>
      <c r="IG79" s="37"/>
      <c r="IH79" s="37"/>
      <c r="II79" s="37"/>
      <c r="IJ79" s="37"/>
      <c r="IK79" s="37"/>
      <c r="IL79" s="37"/>
      <c r="IM79" s="37"/>
      <c r="IN79" s="37"/>
      <c r="IO79" s="37"/>
      <c r="IP79" s="37"/>
      <c r="IQ79" s="37"/>
      <c r="IR79" s="37"/>
      <c r="IS79" s="37"/>
      <c r="IT79" s="37"/>
      <c r="IU79" s="37"/>
      <c r="IV79" s="37"/>
      <c r="IW79" s="37"/>
      <c r="IX79" s="37"/>
      <c r="IY79" s="37"/>
      <c r="IZ79" s="37"/>
      <c r="JA79" s="37"/>
      <c r="JB79" s="37"/>
      <c r="JC79" s="37"/>
      <c r="JD79" s="37"/>
      <c r="JE79" s="37"/>
      <c r="JF79" s="37"/>
      <c r="JG79" s="38"/>
      <c r="JK79" s="36"/>
      <c r="JL79" s="37"/>
      <c r="JM79" s="37"/>
      <c r="JN79" s="37"/>
      <c r="JO79" s="37"/>
      <c r="JP79" s="37"/>
      <c r="JQ79" s="37"/>
      <c r="JR79" s="37"/>
      <c r="JS79" s="37"/>
      <c r="JT79" s="37"/>
      <c r="JU79" s="37"/>
      <c r="JV79" s="37"/>
      <c r="JW79" s="37"/>
      <c r="JX79" s="37"/>
      <c r="JY79" s="37"/>
      <c r="JZ79" s="37"/>
      <c r="KA79" s="37"/>
      <c r="KB79" s="37"/>
      <c r="KC79" s="37"/>
      <c r="KD79" s="37"/>
      <c r="KE79" s="37"/>
      <c r="KF79" s="37"/>
      <c r="KG79" s="37"/>
      <c r="KH79" s="37"/>
      <c r="KI79" s="37"/>
      <c r="KJ79" s="37"/>
      <c r="KK79" s="37"/>
      <c r="KL79" s="37"/>
      <c r="KM79" s="37"/>
      <c r="KN79" s="37"/>
      <c r="KO79" s="37"/>
      <c r="KP79" s="37"/>
      <c r="KQ79" s="37"/>
      <c r="KR79" s="37"/>
      <c r="KS79" s="37"/>
      <c r="KT79" s="37"/>
      <c r="KU79" s="37"/>
      <c r="KV79" s="37"/>
      <c r="KW79" s="37"/>
      <c r="KX79" s="37"/>
      <c r="KY79" s="37"/>
      <c r="KZ79" s="37"/>
      <c r="LA79" s="37"/>
      <c r="LB79" s="37"/>
      <c r="LC79" s="37"/>
      <c r="LD79" s="37"/>
      <c r="LE79" s="37"/>
      <c r="LF79" s="37"/>
      <c r="LG79" s="37"/>
      <c r="LH79" s="37"/>
      <c r="LI79" s="37"/>
      <c r="LJ79" s="37"/>
      <c r="LK79" s="37"/>
      <c r="LL79" s="37"/>
      <c r="LM79" s="37"/>
      <c r="LN79" s="37"/>
      <c r="LO79" s="37"/>
      <c r="LP79" s="37"/>
      <c r="LQ79" s="37"/>
      <c r="LR79" s="37"/>
      <c r="LS79" s="38"/>
      <c r="LU79" s="39"/>
      <c r="LV79" s="40"/>
      <c r="LW79" s="40"/>
      <c r="LX79" s="40"/>
      <c r="LY79" s="40"/>
      <c r="LZ79" s="40"/>
      <c r="MA79" s="40"/>
      <c r="MB79" s="40"/>
      <c r="MC79" s="40"/>
      <c r="MD79" s="40"/>
      <c r="ME79" s="40"/>
      <c r="MF79" s="40"/>
      <c r="MG79" s="41"/>
      <c r="MO79" s="8">
        <f t="shared" si="871"/>
        <v>9</v>
      </c>
      <c r="MP79" s="9">
        <f t="shared" si="872"/>
        <v>7</v>
      </c>
      <c r="MQ79" s="10">
        <f t="shared" si="873"/>
        <v>8</v>
      </c>
      <c r="MR79" s="40"/>
      <c r="MS79" s="40"/>
      <c r="MT79" s="40"/>
      <c r="MU79" s="40"/>
      <c r="MV79" s="40"/>
      <c r="MW79" s="40"/>
      <c r="MX79" s="40"/>
      <c r="MY79" s="40"/>
      <c r="MZ79" s="40"/>
      <c r="NA79" s="40"/>
      <c r="NB79" s="40"/>
      <c r="NC79" s="40"/>
      <c r="ND79" s="8">
        <f t="shared" ref="ND79:NF79" si="941">ND69</f>
        <v>5</v>
      </c>
      <c r="NE79" s="9">
        <f t="shared" si="941"/>
        <v>3</v>
      </c>
      <c r="NF79" s="10">
        <f t="shared" si="941"/>
        <v>1</v>
      </c>
      <c r="NG79" s="40"/>
      <c r="NH79" s="40"/>
      <c r="NI79" s="40"/>
      <c r="NJ79" s="40"/>
      <c r="NK79" s="40"/>
      <c r="NL79" s="40"/>
      <c r="NM79" s="40"/>
      <c r="NN79" s="40"/>
      <c r="NO79" s="40"/>
      <c r="NP79" s="40"/>
      <c r="NQ79" s="40"/>
      <c r="NR79" s="40"/>
      <c r="NS79" s="8">
        <f t="shared" si="887"/>
        <v>6</v>
      </c>
      <c r="NT79" s="9">
        <f t="shared" si="888"/>
        <v>4</v>
      </c>
      <c r="NU79" s="10">
        <f t="shared" si="889"/>
        <v>2</v>
      </c>
      <c r="NX79" s="36"/>
      <c r="NY79" s="37"/>
      <c r="NZ79" s="37"/>
      <c r="OA79" s="37"/>
      <c r="OB79" s="37"/>
      <c r="OC79" s="37"/>
      <c r="OD79" s="37"/>
      <c r="OE79" s="37"/>
      <c r="OF79" s="37"/>
      <c r="OG79" s="37"/>
      <c r="OH79" s="37"/>
      <c r="OI79" s="37"/>
      <c r="OJ79" s="37"/>
      <c r="OK79" s="37"/>
      <c r="OL79" s="37"/>
      <c r="OM79" s="37"/>
      <c r="ON79" s="37"/>
      <c r="OO79" s="37"/>
      <c r="OP79" s="37"/>
      <c r="OQ79" s="37"/>
      <c r="OR79" s="37"/>
      <c r="OS79" s="37"/>
      <c r="OT79" s="37"/>
      <c r="OU79" s="37"/>
      <c r="OV79" s="37"/>
      <c r="OW79" s="37"/>
      <c r="OX79" s="37"/>
      <c r="OY79" s="37"/>
      <c r="OZ79" s="37"/>
      <c r="PA79" s="37"/>
      <c r="PB79" s="37"/>
      <c r="PC79" s="37"/>
      <c r="PD79" s="37"/>
      <c r="PE79" s="37"/>
      <c r="PF79" s="37"/>
      <c r="PG79" s="37"/>
      <c r="PH79" s="37"/>
      <c r="PI79" s="37"/>
      <c r="PJ79" s="37"/>
      <c r="PK79" s="37"/>
      <c r="PL79" s="37"/>
      <c r="PM79" s="37"/>
      <c r="PN79" s="37"/>
      <c r="PO79" s="37"/>
      <c r="PP79" s="37"/>
      <c r="PQ79" s="37"/>
      <c r="PR79" s="37"/>
      <c r="PS79" s="37"/>
      <c r="PT79" s="37"/>
      <c r="PU79" s="37"/>
      <c r="PV79" s="37"/>
      <c r="PW79" s="37"/>
      <c r="PX79" s="37"/>
      <c r="PY79" s="37"/>
      <c r="PZ79" s="37"/>
      <c r="QA79" s="37"/>
      <c r="QB79" s="37"/>
      <c r="QC79" s="37"/>
      <c r="QD79" s="37"/>
      <c r="QE79" s="37"/>
      <c r="QF79" s="38"/>
      <c r="QJ79" s="36"/>
      <c r="QK79" s="37"/>
      <c r="QL79" s="37"/>
      <c r="QM79" s="37"/>
      <c r="QN79" s="37"/>
      <c r="QO79" s="37"/>
      <c r="QP79" s="37"/>
      <c r="QQ79" s="37"/>
      <c r="QR79" s="37"/>
      <c r="QS79" s="37"/>
      <c r="QT79" s="37"/>
      <c r="QU79" s="37"/>
      <c r="QV79" s="37"/>
      <c r="QW79" s="37"/>
      <c r="QX79" s="37"/>
      <c r="QY79" s="37"/>
      <c r="QZ79" s="37"/>
      <c r="RA79" s="37"/>
      <c r="RB79" s="37"/>
      <c r="RC79" s="37"/>
      <c r="RD79" s="37"/>
      <c r="RE79" s="37"/>
      <c r="RF79" s="37"/>
      <c r="RG79" s="37"/>
      <c r="RH79" s="37"/>
      <c r="RI79" s="37"/>
      <c r="RJ79" s="37"/>
      <c r="RK79" s="37"/>
      <c r="RL79" s="37"/>
      <c r="RM79" s="37"/>
      <c r="RN79" s="37"/>
      <c r="RO79" s="37"/>
      <c r="RP79" s="37"/>
      <c r="RQ79" s="37"/>
      <c r="RR79" s="37"/>
      <c r="RS79" s="37"/>
      <c r="RT79" s="37"/>
      <c r="RU79" s="37"/>
      <c r="RV79" s="37"/>
      <c r="RW79" s="37"/>
      <c r="RX79" s="37"/>
      <c r="RY79" s="37"/>
      <c r="RZ79" s="37"/>
      <c r="SA79" s="37"/>
      <c r="SB79" s="37"/>
      <c r="SC79" s="37"/>
      <c r="SD79" s="37"/>
      <c r="SE79" s="37"/>
      <c r="SF79" s="37"/>
      <c r="SG79" s="37"/>
      <c r="SH79" s="37"/>
      <c r="SI79" s="37"/>
      <c r="SJ79" s="37"/>
      <c r="SK79" s="37"/>
      <c r="SL79" s="37"/>
      <c r="SM79" s="37"/>
      <c r="SN79" s="37"/>
      <c r="SO79" s="37"/>
      <c r="SP79" s="37"/>
      <c r="SQ79" s="37"/>
      <c r="SR79" s="38"/>
      <c r="SV79" s="36"/>
      <c r="SW79" s="37"/>
      <c r="SX79" s="37"/>
      <c r="SY79" s="37"/>
      <c r="SZ79" s="37"/>
      <c r="TA79" s="37"/>
      <c r="TB79" s="37"/>
      <c r="TC79" s="37"/>
      <c r="TD79" s="37"/>
      <c r="TE79" s="37"/>
      <c r="TF79" s="37"/>
      <c r="TG79" s="37"/>
      <c r="TH79" s="37"/>
      <c r="TI79" s="37"/>
      <c r="TJ79" s="37"/>
      <c r="TK79" s="37"/>
      <c r="TL79" s="37"/>
      <c r="TM79" s="37"/>
      <c r="TN79" s="37"/>
      <c r="TO79" s="37"/>
      <c r="TP79" s="37"/>
      <c r="TQ79" s="37"/>
      <c r="TR79" s="37"/>
      <c r="TS79" s="37"/>
      <c r="TT79" s="37"/>
      <c r="TU79" s="37"/>
      <c r="TV79" s="37"/>
      <c r="TW79" s="37"/>
      <c r="TX79" s="37"/>
      <c r="TY79" s="37"/>
      <c r="TZ79" s="37"/>
      <c r="UA79" s="37"/>
      <c r="UB79" s="37"/>
      <c r="UC79" s="37"/>
      <c r="UD79" s="37"/>
      <c r="UE79" s="37"/>
      <c r="UF79" s="37"/>
      <c r="UG79" s="37"/>
      <c r="UH79" s="37"/>
      <c r="UI79" s="37"/>
      <c r="UJ79" s="37"/>
      <c r="UK79" s="37"/>
      <c r="UL79" s="37"/>
      <c r="UM79" s="37"/>
      <c r="UN79" s="37"/>
      <c r="UO79" s="37"/>
      <c r="UP79" s="37"/>
      <c r="UQ79" s="37"/>
      <c r="UR79" s="37"/>
      <c r="US79" s="37"/>
      <c r="UT79" s="37"/>
      <c r="UU79" s="37"/>
      <c r="UV79" s="37"/>
      <c r="UW79" s="37"/>
      <c r="UX79" s="37"/>
      <c r="UY79" s="37"/>
      <c r="UZ79" s="37"/>
      <c r="VA79" s="37"/>
      <c r="VB79" s="37"/>
      <c r="VC79" s="37"/>
      <c r="VD79" s="38"/>
      <c r="VF79" s="39"/>
      <c r="VG79" s="40"/>
      <c r="VH79" s="40"/>
      <c r="VI79" s="40"/>
      <c r="VJ79" s="40"/>
      <c r="VK79" s="40"/>
      <c r="VL79" s="40"/>
      <c r="VM79" s="40"/>
      <c r="VN79" s="40"/>
      <c r="VO79" s="40"/>
      <c r="VP79" s="40"/>
      <c r="VQ79" s="40"/>
      <c r="VR79" s="41"/>
    </row>
    <row r="80" spans="6:590" ht="18" customHeight="1" x14ac:dyDescent="0.25">
      <c r="DD80" s="39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  <c r="DV80" s="40"/>
      <c r="DW80" s="40"/>
      <c r="DX80" s="40"/>
      <c r="DY80" s="40"/>
      <c r="DZ80" s="40"/>
      <c r="EA80" s="40"/>
      <c r="EB80" s="40"/>
      <c r="EC80" s="40"/>
      <c r="ED80" s="40"/>
      <c r="EE80" s="40"/>
      <c r="EF80" s="40"/>
      <c r="EG80" s="40"/>
      <c r="EH80" s="40"/>
      <c r="EI80" s="40"/>
      <c r="EJ80" s="41"/>
      <c r="EM80" s="36"/>
      <c r="EN80" s="37"/>
      <c r="EO80" s="37"/>
      <c r="EP80" s="37"/>
      <c r="EQ80" s="37"/>
      <c r="ER80" s="37"/>
      <c r="ES80" s="2"/>
      <c r="ET80" s="3"/>
      <c r="EU80" s="4"/>
      <c r="EV80" s="37"/>
      <c r="EW80" s="37"/>
      <c r="EX80" s="37"/>
      <c r="EY80" s="37"/>
      <c r="EZ80" s="37"/>
      <c r="FA80" s="38"/>
      <c r="FB80" s="40"/>
      <c r="FC80" s="40"/>
      <c r="FF80" s="74">
        <v>1</v>
      </c>
      <c r="FG80" s="74">
        <v>2</v>
      </c>
      <c r="FH80" s="74">
        <v>3</v>
      </c>
      <c r="FI80" s="74">
        <v>4</v>
      </c>
      <c r="FJ80" s="74">
        <v>5</v>
      </c>
      <c r="FK80" s="74">
        <v>6</v>
      </c>
      <c r="FL80" s="74">
        <v>7</v>
      </c>
      <c r="FM80" s="74">
        <v>8</v>
      </c>
      <c r="FN80" s="74">
        <v>9</v>
      </c>
      <c r="FO80" s="40"/>
      <c r="FR80" s="74">
        <v>1</v>
      </c>
      <c r="FS80" s="74">
        <v>2</v>
      </c>
      <c r="FT80" s="74">
        <v>3</v>
      </c>
      <c r="FU80" s="74">
        <v>4</v>
      </c>
      <c r="FV80" s="74">
        <v>5</v>
      </c>
      <c r="FW80" s="74">
        <v>6</v>
      </c>
      <c r="FX80" s="74">
        <v>7</v>
      </c>
      <c r="FY80" s="74">
        <v>8</v>
      </c>
      <c r="FZ80" s="74">
        <v>9</v>
      </c>
      <c r="GA80" s="40"/>
      <c r="GC80" s="40"/>
      <c r="GD80" s="40"/>
      <c r="GE80" s="40"/>
      <c r="GF80" s="40"/>
      <c r="GG80" s="40"/>
      <c r="GH80" s="40"/>
      <c r="GI80" s="27"/>
      <c r="GJ80" s="40"/>
      <c r="GK80" s="28"/>
      <c r="GL80" s="40"/>
      <c r="GM80" s="29"/>
      <c r="GN80" s="40"/>
      <c r="GO80" s="24">
        <f>GI80</f>
        <v>0</v>
      </c>
      <c r="GP80" s="25">
        <f>GK80</f>
        <v>0</v>
      </c>
      <c r="GQ80" s="26">
        <f>GM80</f>
        <v>0</v>
      </c>
      <c r="GR80" s="40"/>
      <c r="GS80" s="40"/>
      <c r="GT80" s="40"/>
      <c r="GU80" s="41"/>
      <c r="GY80" s="36"/>
      <c r="GZ80" s="37"/>
      <c r="HA80" s="37"/>
      <c r="HB80" s="37"/>
      <c r="HC80" s="37"/>
      <c r="HD80" s="37"/>
      <c r="HE80" s="2"/>
      <c r="HF80" s="3"/>
      <c r="HG80" s="4"/>
      <c r="HH80" s="37"/>
      <c r="HI80" s="37"/>
      <c r="HJ80" s="37"/>
      <c r="HK80" s="37"/>
      <c r="HL80" s="37"/>
      <c r="HM80" s="38"/>
      <c r="HN80" s="40"/>
      <c r="HO80" s="40"/>
      <c r="HR80" s="74">
        <v>1</v>
      </c>
      <c r="HS80" s="74">
        <v>2</v>
      </c>
      <c r="HT80" s="74">
        <v>3</v>
      </c>
      <c r="HU80" s="74">
        <v>4</v>
      </c>
      <c r="HV80" s="74">
        <v>5</v>
      </c>
      <c r="HW80" s="74">
        <v>6</v>
      </c>
      <c r="HX80" s="74">
        <v>7</v>
      </c>
      <c r="HY80" s="74">
        <v>8</v>
      </c>
      <c r="HZ80" s="74">
        <v>9</v>
      </c>
      <c r="IA80" s="40"/>
      <c r="ID80" s="74">
        <v>1</v>
      </c>
      <c r="IE80" s="74">
        <v>2</v>
      </c>
      <c r="IF80" s="74">
        <v>3</v>
      </c>
      <c r="IG80" s="74">
        <v>4</v>
      </c>
      <c r="IH80" s="74">
        <v>5</v>
      </c>
      <c r="II80" s="74">
        <v>6</v>
      </c>
      <c r="IJ80" s="74">
        <v>7</v>
      </c>
      <c r="IK80" s="74">
        <v>8</v>
      </c>
      <c r="IL80" s="74">
        <v>9</v>
      </c>
      <c r="IM80" s="40"/>
      <c r="IO80" s="40"/>
      <c r="IP80" s="40"/>
      <c r="IQ80" s="40"/>
      <c r="IR80" s="40"/>
      <c r="IS80" s="40"/>
      <c r="IT80" s="40"/>
      <c r="IU80" s="27"/>
      <c r="IV80" s="40"/>
      <c r="IW80" s="28"/>
      <c r="IX80" s="40"/>
      <c r="IY80" s="29"/>
      <c r="IZ80" s="40"/>
      <c r="JA80" s="24">
        <f>IU80</f>
        <v>0</v>
      </c>
      <c r="JB80" s="25">
        <f>IW80</f>
        <v>0</v>
      </c>
      <c r="JC80" s="26">
        <f>IY80</f>
        <v>0</v>
      </c>
      <c r="JD80" s="40"/>
      <c r="JE80" s="40"/>
      <c r="JF80" s="40"/>
      <c r="JG80" s="41"/>
      <c r="JK80" s="36"/>
      <c r="JL80" s="37"/>
      <c r="JM80" s="37"/>
      <c r="JN80" s="37"/>
      <c r="JO80" s="37"/>
      <c r="JP80" s="37"/>
      <c r="JQ80" s="2"/>
      <c r="JR80" s="3"/>
      <c r="JS80" s="4"/>
      <c r="JT80" s="37"/>
      <c r="JU80" s="37"/>
      <c r="JV80" s="37"/>
      <c r="JW80" s="37"/>
      <c r="JX80" s="37"/>
      <c r="JY80" s="38"/>
      <c r="JZ80" s="40"/>
      <c r="KA80" s="40"/>
      <c r="KD80" s="74">
        <v>1</v>
      </c>
      <c r="KE80" s="74">
        <v>2</v>
      </c>
      <c r="KF80" s="74">
        <v>3</v>
      </c>
      <c r="KG80" s="74">
        <v>4</v>
      </c>
      <c r="KH80" s="74">
        <v>5</v>
      </c>
      <c r="KI80" s="74">
        <v>6</v>
      </c>
      <c r="KJ80" s="74">
        <v>7</v>
      </c>
      <c r="KK80" s="74">
        <v>8</v>
      </c>
      <c r="KL80" s="74">
        <v>9</v>
      </c>
      <c r="KM80" s="40"/>
      <c r="KP80" s="74">
        <v>1</v>
      </c>
      <c r="KQ80" s="74">
        <v>2</v>
      </c>
      <c r="KR80" s="74">
        <v>3</v>
      </c>
      <c r="KS80" s="74">
        <v>4</v>
      </c>
      <c r="KT80" s="74">
        <v>5</v>
      </c>
      <c r="KU80" s="74">
        <v>6</v>
      </c>
      <c r="KV80" s="74">
        <v>7</v>
      </c>
      <c r="KW80" s="74">
        <v>8</v>
      </c>
      <c r="KX80" s="74">
        <v>9</v>
      </c>
      <c r="KY80" s="40"/>
      <c r="LA80" s="40"/>
      <c r="LB80" s="40"/>
      <c r="LC80" s="40"/>
      <c r="LD80" s="40"/>
      <c r="LE80" s="40"/>
      <c r="LF80" s="40"/>
      <c r="LG80" s="27"/>
      <c r="LH80" s="40"/>
      <c r="LI80" s="28"/>
      <c r="LJ80" s="40"/>
      <c r="LK80" s="29"/>
      <c r="LL80" s="40"/>
      <c r="LM80" s="24">
        <f>LG80</f>
        <v>0</v>
      </c>
      <c r="LN80" s="25">
        <f>LI80</f>
        <v>0</v>
      </c>
      <c r="LO80" s="26">
        <f>LK80</f>
        <v>0</v>
      </c>
      <c r="LP80" s="40"/>
      <c r="LQ80" s="40"/>
      <c r="LR80" s="40"/>
      <c r="LS80" s="41"/>
      <c r="LU80" s="39"/>
      <c r="LV80" s="40"/>
      <c r="LW80" s="40"/>
      <c r="LX80" s="40"/>
      <c r="LY80" s="40"/>
      <c r="LZ80" s="40"/>
      <c r="MA80" s="40"/>
      <c r="MB80" s="40"/>
      <c r="MC80" s="40"/>
      <c r="MD80" s="40"/>
      <c r="ME80" s="40"/>
      <c r="MF80" s="40"/>
      <c r="MG80" s="41"/>
      <c r="MO80" s="39"/>
      <c r="MP80" s="40"/>
      <c r="MQ80" s="40"/>
      <c r="MR80" s="40"/>
      <c r="MS80" s="40"/>
      <c r="MT80" s="40"/>
      <c r="MU80" s="40"/>
      <c r="MV80" s="40"/>
      <c r="MW80" s="40"/>
      <c r="MX80" s="40"/>
      <c r="MY80" s="40"/>
      <c r="MZ80" s="40"/>
      <c r="NA80" s="40"/>
      <c r="NB80" s="40"/>
      <c r="NC80" s="40"/>
      <c r="ND80" s="40"/>
      <c r="NE80" s="40"/>
      <c r="NF80" s="40"/>
      <c r="NG80" s="40"/>
      <c r="NH80" s="40"/>
      <c r="NI80" s="40"/>
      <c r="NJ80" s="40"/>
      <c r="NK80" s="40"/>
      <c r="NL80" s="40"/>
      <c r="NM80" s="40"/>
      <c r="NN80" s="40"/>
      <c r="NO80" s="40"/>
      <c r="NP80" s="40"/>
      <c r="NQ80" s="40"/>
      <c r="NR80" s="40"/>
      <c r="NS80" s="40"/>
      <c r="NT80" s="40"/>
      <c r="NU80" s="41"/>
      <c r="NX80" s="36"/>
      <c r="NY80" s="37"/>
      <c r="NZ80" s="37"/>
      <c r="OA80" s="37"/>
      <c r="OB80" s="37"/>
      <c r="OC80" s="37"/>
      <c r="OD80" s="2"/>
      <c r="OE80" s="3"/>
      <c r="OF80" s="4"/>
      <c r="OG80" s="37"/>
      <c r="OH80" s="37"/>
      <c r="OI80" s="37"/>
      <c r="OJ80" s="37"/>
      <c r="OK80" s="37"/>
      <c r="OL80" s="38"/>
      <c r="OM80" s="40"/>
      <c r="ON80" s="40"/>
      <c r="OQ80" s="74">
        <v>1</v>
      </c>
      <c r="OR80" s="74">
        <v>2</v>
      </c>
      <c r="OS80" s="74">
        <v>3</v>
      </c>
      <c r="OT80" s="74">
        <v>4</v>
      </c>
      <c r="OU80" s="74">
        <v>5</v>
      </c>
      <c r="OV80" s="74">
        <v>6</v>
      </c>
      <c r="OW80" s="74">
        <v>7</v>
      </c>
      <c r="OX80" s="74">
        <v>8</v>
      </c>
      <c r="OY80" s="74">
        <v>9</v>
      </c>
      <c r="OZ80" s="40"/>
      <c r="PC80" s="74">
        <v>1</v>
      </c>
      <c r="PD80" s="74">
        <v>2</v>
      </c>
      <c r="PE80" s="74">
        <v>3</v>
      </c>
      <c r="PF80" s="74">
        <v>4</v>
      </c>
      <c r="PG80" s="74">
        <v>5</v>
      </c>
      <c r="PH80" s="74">
        <v>6</v>
      </c>
      <c r="PI80" s="74">
        <v>7</v>
      </c>
      <c r="PJ80" s="74">
        <v>8</v>
      </c>
      <c r="PK80" s="74">
        <v>9</v>
      </c>
      <c r="PL80" s="40"/>
      <c r="PN80" s="40"/>
      <c r="PO80" s="40"/>
      <c r="PP80" s="40"/>
      <c r="PQ80" s="40"/>
      <c r="PR80" s="40"/>
      <c r="PS80" s="40"/>
      <c r="PT80" s="27"/>
      <c r="PU80" s="40"/>
      <c r="PV80" s="28"/>
      <c r="PW80" s="40"/>
      <c r="PX80" s="29"/>
      <c r="PY80" s="40"/>
      <c r="PZ80" s="24">
        <f>PT80</f>
        <v>0</v>
      </c>
      <c r="QA80" s="25">
        <f>PV80</f>
        <v>0</v>
      </c>
      <c r="QB80" s="26">
        <f>PX80</f>
        <v>0</v>
      </c>
      <c r="QC80" s="40"/>
      <c r="QD80" s="40"/>
      <c r="QE80" s="40"/>
      <c r="QF80" s="41"/>
      <c r="QJ80" s="36"/>
      <c r="QK80" s="37"/>
      <c r="QL80" s="37"/>
      <c r="QM80" s="37"/>
      <c r="QN80" s="37"/>
      <c r="QO80" s="37"/>
      <c r="QP80" s="2"/>
      <c r="QQ80" s="3"/>
      <c r="QR80" s="4"/>
      <c r="QS80" s="37"/>
      <c r="QT80" s="37"/>
      <c r="QU80" s="37"/>
      <c r="QV80" s="37"/>
      <c r="QW80" s="37"/>
      <c r="QX80" s="38"/>
      <c r="QY80" s="40"/>
      <c r="QZ80" s="40"/>
      <c r="RC80" s="74">
        <v>1</v>
      </c>
      <c r="RD80" s="74">
        <v>2</v>
      </c>
      <c r="RE80" s="74">
        <v>3</v>
      </c>
      <c r="RF80" s="74">
        <v>4</v>
      </c>
      <c r="RG80" s="74">
        <v>5</v>
      </c>
      <c r="RH80" s="74">
        <v>6</v>
      </c>
      <c r="RI80" s="74">
        <v>7</v>
      </c>
      <c r="RJ80" s="74">
        <v>8</v>
      </c>
      <c r="RK80" s="74">
        <v>9</v>
      </c>
      <c r="RL80" s="40"/>
      <c r="RO80" s="74">
        <v>1</v>
      </c>
      <c r="RP80" s="74">
        <v>2</v>
      </c>
      <c r="RQ80" s="74">
        <v>3</v>
      </c>
      <c r="RR80" s="74">
        <v>4</v>
      </c>
      <c r="RS80" s="74">
        <v>5</v>
      </c>
      <c r="RT80" s="74">
        <v>6</v>
      </c>
      <c r="RU80" s="74">
        <v>7</v>
      </c>
      <c r="RV80" s="74">
        <v>8</v>
      </c>
      <c r="RW80" s="74">
        <v>9</v>
      </c>
      <c r="RX80" s="40"/>
      <c r="RZ80" s="40"/>
      <c r="SA80" s="40"/>
      <c r="SB80" s="40"/>
      <c r="SC80" s="40"/>
      <c r="SD80" s="40"/>
      <c r="SE80" s="40"/>
      <c r="SF80" s="27"/>
      <c r="SG80" s="40"/>
      <c r="SH80" s="28"/>
      <c r="SI80" s="40"/>
      <c r="SJ80" s="29"/>
      <c r="SK80" s="40"/>
      <c r="SL80" s="24">
        <f>SF80</f>
        <v>0</v>
      </c>
      <c r="SM80" s="25">
        <f>SH80</f>
        <v>0</v>
      </c>
      <c r="SN80" s="26">
        <f>SJ80</f>
        <v>0</v>
      </c>
      <c r="SO80" s="40"/>
      <c r="SP80" s="40"/>
      <c r="SQ80" s="40"/>
      <c r="SR80" s="41"/>
      <c r="SV80" s="36"/>
      <c r="SW80" s="37"/>
      <c r="SX80" s="37"/>
      <c r="SY80" s="37"/>
      <c r="SZ80" s="37"/>
      <c r="TA80" s="37"/>
      <c r="TB80" s="2"/>
      <c r="TC80" s="3"/>
      <c r="TD80" s="4"/>
      <c r="TE80" s="37"/>
      <c r="TF80" s="37"/>
      <c r="TG80" s="37"/>
      <c r="TH80" s="37"/>
      <c r="TI80" s="37"/>
      <c r="TJ80" s="38"/>
      <c r="TK80" s="40"/>
      <c r="TL80" s="40"/>
      <c r="TO80" s="74">
        <v>1</v>
      </c>
      <c r="TP80" s="74">
        <v>2</v>
      </c>
      <c r="TQ80" s="74">
        <v>3</v>
      </c>
      <c r="TR80" s="74">
        <v>4</v>
      </c>
      <c r="TS80" s="74">
        <v>5</v>
      </c>
      <c r="TT80" s="74">
        <v>6</v>
      </c>
      <c r="TU80" s="74">
        <v>7</v>
      </c>
      <c r="TV80" s="74">
        <v>8</v>
      </c>
      <c r="TW80" s="74">
        <v>9</v>
      </c>
      <c r="TX80" s="40"/>
      <c r="UA80" s="74">
        <v>1</v>
      </c>
      <c r="UB80" s="74">
        <v>2</v>
      </c>
      <c r="UC80" s="74">
        <v>3</v>
      </c>
      <c r="UD80" s="74">
        <v>4</v>
      </c>
      <c r="UE80" s="74">
        <v>5</v>
      </c>
      <c r="UF80" s="74">
        <v>6</v>
      </c>
      <c r="UG80" s="74">
        <v>7</v>
      </c>
      <c r="UH80" s="74">
        <v>8</v>
      </c>
      <c r="UI80" s="74">
        <v>9</v>
      </c>
      <c r="UJ80" s="40"/>
      <c r="UL80" s="40"/>
      <c r="UM80" s="40"/>
      <c r="UN80" s="40"/>
      <c r="UO80" s="40"/>
      <c r="UP80" s="40"/>
      <c r="UQ80" s="40"/>
      <c r="UR80" s="27"/>
      <c r="US80" s="40"/>
      <c r="UT80" s="28"/>
      <c r="UU80" s="40"/>
      <c r="UV80" s="29"/>
      <c r="UW80" s="40"/>
      <c r="UX80" s="24">
        <f>UR80</f>
        <v>0</v>
      </c>
      <c r="UY80" s="25">
        <f>UT80</f>
        <v>0</v>
      </c>
      <c r="UZ80" s="26">
        <f>UV80</f>
        <v>0</v>
      </c>
      <c r="VA80" s="40"/>
      <c r="VB80" s="40"/>
      <c r="VC80" s="40"/>
      <c r="VD80" s="41"/>
      <c r="VF80" s="39"/>
      <c r="VG80" s="40"/>
      <c r="VH80" s="40"/>
      <c r="VI80" s="40"/>
      <c r="VJ80" s="40"/>
      <c r="VK80" s="40"/>
      <c r="VL80" s="40"/>
      <c r="VM80" s="40"/>
      <c r="VN80" s="40"/>
      <c r="VO80" s="40"/>
      <c r="VP80" s="40"/>
      <c r="VQ80" s="40"/>
      <c r="VR80" s="41"/>
    </row>
    <row r="81" spans="108:590" ht="18" customHeight="1" thickBot="1" x14ac:dyDescent="0.3">
      <c r="DD81" s="39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  <c r="DV81" s="40"/>
      <c r="DW81" s="40"/>
      <c r="DX81" s="40"/>
      <c r="DY81" s="40"/>
      <c r="DZ81" s="40"/>
      <c r="EA81" s="40"/>
      <c r="EB81" s="40"/>
      <c r="EC81" s="40"/>
      <c r="ED81" s="40"/>
      <c r="EE81" s="40"/>
      <c r="EF81" s="40"/>
      <c r="EG81" s="40"/>
      <c r="EH81" s="40"/>
      <c r="EI81" s="40"/>
      <c r="EJ81" s="41"/>
      <c r="EM81" s="39"/>
      <c r="EN81" s="40"/>
      <c r="EO81" s="40"/>
      <c r="EP81" s="40"/>
      <c r="EQ81" s="40"/>
      <c r="ER81" s="40"/>
      <c r="ES81" s="5"/>
      <c r="ET81" s="6"/>
      <c r="EU81" s="7"/>
      <c r="EV81" s="40"/>
      <c r="EW81" s="40"/>
      <c r="EX81" s="40"/>
      <c r="EY81" s="40"/>
      <c r="EZ81" s="40"/>
      <c r="FA81" s="41"/>
      <c r="FB81" s="40"/>
      <c r="FI81" s="40"/>
      <c r="FJ81" s="40"/>
      <c r="FK81" s="40"/>
      <c r="FL81" s="40"/>
      <c r="FM81" s="40"/>
      <c r="FN81" s="40"/>
      <c r="FO81" s="40"/>
      <c r="FU81" s="40"/>
      <c r="FV81" s="40"/>
      <c r="FW81" s="40"/>
      <c r="FX81" s="40"/>
      <c r="FY81" s="40"/>
      <c r="FZ81" s="40"/>
      <c r="GA81" s="40"/>
      <c r="GG81" s="40"/>
      <c r="GH81" s="40"/>
      <c r="GI81" s="30"/>
      <c r="GJ81" s="40"/>
      <c r="GK81" s="31"/>
      <c r="GL81" s="40"/>
      <c r="GM81" s="32"/>
      <c r="GN81" s="40"/>
      <c r="GO81" s="30">
        <f>GI81</f>
        <v>0</v>
      </c>
      <c r="GP81" s="31">
        <f>GK81</f>
        <v>0</v>
      </c>
      <c r="GQ81" s="32">
        <f>GM81</f>
        <v>0</v>
      </c>
      <c r="GR81" s="40"/>
      <c r="GS81" s="40"/>
      <c r="GT81" s="40"/>
      <c r="GU81" s="41"/>
      <c r="GY81" s="39"/>
      <c r="GZ81" s="40"/>
      <c r="HA81" s="40"/>
      <c r="HB81" s="40"/>
      <c r="HC81" s="40"/>
      <c r="HD81" s="40"/>
      <c r="HE81" s="5"/>
      <c r="HF81" s="6"/>
      <c r="HG81" s="7"/>
      <c r="HH81" s="40"/>
      <c r="HI81" s="40"/>
      <c r="HJ81" s="40"/>
      <c r="HK81" s="40"/>
      <c r="HL81" s="40"/>
      <c r="HM81" s="41"/>
      <c r="HN81" s="40"/>
      <c r="HU81" s="40"/>
      <c r="HV81" s="40"/>
      <c r="HW81" s="40"/>
      <c r="HX81" s="40"/>
      <c r="HY81" s="40"/>
      <c r="HZ81" s="40"/>
      <c r="IA81" s="40"/>
      <c r="IG81" s="40"/>
      <c r="IH81" s="40"/>
      <c r="II81" s="40"/>
      <c r="IJ81" s="40"/>
      <c r="IK81" s="40"/>
      <c r="IL81" s="40"/>
      <c r="IM81" s="40"/>
      <c r="IS81" s="40"/>
      <c r="IT81" s="40"/>
      <c r="IU81" s="30"/>
      <c r="IV81" s="40"/>
      <c r="IW81" s="31"/>
      <c r="IX81" s="40"/>
      <c r="IY81" s="32"/>
      <c r="IZ81" s="40"/>
      <c r="JA81" s="30">
        <f>IU81</f>
        <v>0</v>
      </c>
      <c r="JB81" s="31">
        <f>IW81</f>
        <v>0</v>
      </c>
      <c r="JC81" s="32">
        <f>IY81</f>
        <v>0</v>
      </c>
      <c r="JD81" s="40"/>
      <c r="JE81" s="40"/>
      <c r="JF81" s="40"/>
      <c r="JG81" s="41"/>
      <c r="JK81" s="39"/>
      <c r="JL81" s="40"/>
      <c r="JM81" s="40"/>
      <c r="JN81" s="40"/>
      <c r="JO81" s="40"/>
      <c r="JP81" s="40"/>
      <c r="JQ81" s="5"/>
      <c r="JR81" s="6"/>
      <c r="JS81" s="7"/>
      <c r="JT81" s="40"/>
      <c r="JU81" s="40"/>
      <c r="JV81" s="40"/>
      <c r="JW81" s="40"/>
      <c r="JX81" s="40"/>
      <c r="JY81" s="41"/>
      <c r="JZ81" s="40"/>
      <c r="KG81" s="40"/>
      <c r="KH81" s="40"/>
      <c r="KI81" s="40"/>
      <c r="KJ81" s="40"/>
      <c r="KK81" s="40"/>
      <c r="KL81" s="40"/>
      <c r="KM81" s="40"/>
      <c r="KS81" s="40"/>
      <c r="KT81" s="40"/>
      <c r="KU81" s="40"/>
      <c r="KV81" s="40"/>
      <c r="KW81" s="40"/>
      <c r="KX81" s="40"/>
      <c r="KY81" s="40"/>
      <c r="LE81" s="40"/>
      <c r="LF81" s="40"/>
      <c r="LG81" s="30"/>
      <c r="LH81" s="40"/>
      <c r="LI81" s="31"/>
      <c r="LJ81" s="40"/>
      <c r="LK81" s="32"/>
      <c r="LL81" s="40"/>
      <c r="LM81" s="30">
        <f>LG81</f>
        <v>0</v>
      </c>
      <c r="LN81" s="31">
        <f>LI81</f>
        <v>0</v>
      </c>
      <c r="LO81" s="32">
        <f>LK81</f>
        <v>0</v>
      </c>
      <c r="LP81" s="40"/>
      <c r="LQ81" s="40"/>
      <c r="LR81" s="40"/>
      <c r="LS81" s="41"/>
      <c r="LU81" s="39"/>
      <c r="LV81" s="40"/>
      <c r="LW81" s="40"/>
      <c r="LX81" s="40"/>
      <c r="LY81" s="40"/>
      <c r="LZ81" s="40"/>
      <c r="MA81" s="40"/>
      <c r="MB81" s="40"/>
      <c r="MC81" s="40"/>
      <c r="MD81" s="40"/>
      <c r="ME81" s="40"/>
      <c r="MF81" s="40"/>
      <c r="MG81" s="41"/>
      <c r="MO81" s="39"/>
      <c r="MP81" s="40"/>
      <c r="MQ81" s="40"/>
      <c r="MR81" s="40"/>
      <c r="MS81" s="40"/>
      <c r="MT81" s="40"/>
      <c r="MU81" s="40"/>
      <c r="MV81" s="40"/>
      <c r="MW81" s="40"/>
      <c r="MX81" s="40"/>
      <c r="MY81" s="40"/>
      <c r="MZ81" s="40"/>
      <c r="NA81" s="40"/>
      <c r="NB81" s="40"/>
      <c r="NC81" s="40"/>
      <c r="ND81" s="40"/>
      <c r="NE81" s="40"/>
      <c r="NF81" s="40"/>
      <c r="NG81" s="40"/>
      <c r="NH81" s="40"/>
      <c r="NI81" s="40"/>
      <c r="NJ81" s="40"/>
      <c r="NK81" s="40"/>
      <c r="NL81" s="40"/>
      <c r="NM81" s="40"/>
      <c r="NN81" s="40"/>
      <c r="NO81" s="40"/>
      <c r="NP81" s="40"/>
      <c r="NQ81" s="40"/>
      <c r="NR81" s="40"/>
      <c r="NS81" s="40"/>
      <c r="NT81" s="40"/>
      <c r="NU81" s="41"/>
      <c r="NX81" s="39"/>
      <c r="NY81" s="40"/>
      <c r="NZ81" s="40"/>
      <c r="OA81" s="40"/>
      <c r="OB81" s="40"/>
      <c r="OC81" s="40"/>
      <c r="OD81" s="5"/>
      <c r="OE81" s="6"/>
      <c r="OF81" s="7"/>
      <c r="OG81" s="40"/>
      <c r="OH81" s="40"/>
      <c r="OI81" s="40"/>
      <c r="OJ81" s="40"/>
      <c r="OK81" s="40"/>
      <c r="OL81" s="41"/>
      <c r="OM81" s="40"/>
      <c r="OT81" s="40"/>
      <c r="OU81" s="40"/>
      <c r="OV81" s="40"/>
      <c r="OW81" s="40"/>
      <c r="OX81" s="40"/>
      <c r="OY81" s="40"/>
      <c r="OZ81" s="40"/>
      <c r="PF81" s="40"/>
      <c r="PG81" s="40"/>
      <c r="PH81" s="40"/>
      <c r="PI81" s="40"/>
      <c r="PJ81" s="40"/>
      <c r="PK81" s="40"/>
      <c r="PL81" s="40"/>
      <c r="PR81" s="40"/>
      <c r="PS81" s="40"/>
      <c r="PT81" s="30"/>
      <c r="PU81" s="40"/>
      <c r="PV81" s="31"/>
      <c r="PW81" s="40"/>
      <c r="PX81" s="32"/>
      <c r="PY81" s="40"/>
      <c r="PZ81" s="30">
        <f>PT81</f>
        <v>0</v>
      </c>
      <c r="QA81" s="31">
        <f>PV81</f>
        <v>0</v>
      </c>
      <c r="QB81" s="32">
        <f>PX81</f>
        <v>0</v>
      </c>
      <c r="QC81" s="40"/>
      <c r="QD81" s="40"/>
      <c r="QE81" s="40"/>
      <c r="QF81" s="41"/>
      <c r="QJ81" s="39"/>
      <c r="QK81" s="40"/>
      <c r="QL81" s="40"/>
      <c r="QM81" s="40"/>
      <c r="QN81" s="40"/>
      <c r="QO81" s="40"/>
      <c r="QP81" s="5"/>
      <c r="QQ81" s="6"/>
      <c r="QR81" s="7"/>
      <c r="QS81" s="40"/>
      <c r="QT81" s="40"/>
      <c r="QU81" s="40"/>
      <c r="QV81" s="40"/>
      <c r="QW81" s="40"/>
      <c r="QX81" s="41"/>
      <c r="QY81" s="40"/>
      <c r="RF81" s="40"/>
      <c r="RG81" s="40"/>
      <c r="RH81" s="40"/>
      <c r="RI81" s="40"/>
      <c r="RJ81" s="40"/>
      <c r="RK81" s="40"/>
      <c r="RL81" s="40"/>
      <c r="RR81" s="40"/>
      <c r="RS81" s="40"/>
      <c r="RT81" s="40"/>
      <c r="RU81" s="40"/>
      <c r="RV81" s="40"/>
      <c r="RW81" s="40"/>
      <c r="RX81" s="40"/>
      <c r="SD81" s="40"/>
      <c r="SE81" s="40"/>
      <c r="SF81" s="30"/>
      <c r="SG81" s="40"/>
      <c r="SH81" s="31"/>
      <c r="SI81" s="40"/>
      <c r="SJ81" s="32"/>
      <c r="SK81" s="40"/>
      <c r="SL81" s="30">
        <f>SF81</f>
        <v>0</v>
      </c>
      <c r="SM81" s="31">
        <f>SH81</f>
        <v>0</v>
      </c>
      <c r="SN81" s="32">
        <f>SJ81</f>
        <v>0</v>
      </c>
      <c r="SO81" s="40"/>
      <c r="SP81" s="40"/>
      <c r="SQ81" s="40"/>
      <c r="SR81" s="41"/>
      <c r="SV81" s="39"/>
      <c r="SW81" s="40"/>
      <c r="SX81" s="40"/>
      <c r="SY81" s="40"/>
      <c r="SZ81" s="40"/>
      <c r="TA81" s="40"/>
      <c r="TB81" s="5"/>
      <c r="TC81" s="6"/>
      <c r="TD81" s="7"/>
      <c r="TE81" s="40"/>
      <c r="TF81" s="40"/>
      <c r="TG81" s="40"/>
      <c r="TH81" s="40"/>
      <c r="TI81" s="40"/>
      <c r="TJ81" s="41"/>
      <c r="TK81" s="40"/>
      <c r="TR81" s="40"/>
      <c r="TS81" s="40"/>
      <c r="TT81" s="40"/>
      <c r="TU81" s="40"/>
      <c r="TV81" s="40"/>
      <c r="TW81" s="40"/>
      <c r="TX81" s="40"/>
      <c r="UD81" s="40"/>
      <c r="UE81" s="40"/>
      <c r="UF81" s="40"/>
      <c r="UG81" s="40"/>
      <c r="UH81" s="40"/>
      <c r="UI81" s="40"/>
      <c r="UJ81" s="40"/>
      <c r="UP81" s="40"/>
      <c r="UQ81" s="40"/>
      <c r="UR81" s="30"/>
      <c r="US81" s="40"/>
      <c r="UT81" s="31"/>
      <c r="UU81" s="40"/>
      <c r="UV81" s="32"/>
      <c r="UW81" s="40"/>
      <c r="UX81" s="30">
        <f>UR81</f>
        <v>0</v>
      </c>
      <c r="UY81" s="31">
        <f>UT81</f>
        <v>0</v>
      </c>
      <c r="UZ81" s="32">
        <f>UV81</f>
        <v>0</v>
      </c>
      <c r="VA81" s="40"/>
      <c r="VB81" s="40"/>
      <c r="VC81" s="40"/>
      <c r="VD81" s="41"/>
      <c r="VF81" s="39"/>
      <c r="VG81" s="40"/>
      <c r="VH81" s="40"/>
      <c r="VI81" s="40"/>
      <c r="VJ81" s="40"/>
      <c r="VK81" s="40"/>
      <c r="VL81" s="40"/>
      <c r="VM81" s="40"/>
      <c r="VN81" s="40"/>
      <c r="VO81" s="40"/>
      <c r="VP81" s="40"/>
      <c r="VQ81" s="40"/>
      <c r="VR81" s="41"/>
    </row>
    <row r="82" spans="108:590" ht="18" customHeight="1" thickBot="1" x14ac:dyDescent="0.3">
      <c r="DD82" s="39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1"/>
      <c r="EM82" s="39"/>
      <c r="EN82" s="40"/>
      <c r="EO82" s="40"/>
      <c r="EP82" s="40"/>
      <c r="EQ82" s="40"/>
      <c r="ER82" s="40"/>
      <c r="ES82" s="8"/>
      <c r="ET82" s="9"/>
      <c r="EU82" s="10"/>
      <c r="EV82" s="40"/>
      <c r="EW82" s="40"/>
      <c r="EX82" s="40"/>
      <c r="EY82" s="40"/>
      <c r="EZ82" s="40"/>
      <c r="FA82" s="41"/>
      <c r="FB82" s="40"/>
      <c r="FD82" s="27">
        <f>ES86</f>
        <v>2</v>
      </c>
      <c r="FF82" t="str">
        <f>IF(FD82&lt;&gt;0,"",IF(COUNTIF(ES86:EU88,FF80)=1,"",IF(COUNTIF(ES80:ES94,FF80)=1,"",IF(COUNTIF(EM86:FA86,FF80)=1,"",FF80))))</f>
        <v/>
      </c>
      <c r="FG82" t="str">
        <f>IF(FD82&lt;&gt;0,"",IF(COUNTIF(ES86:EU88,FG80)=1,"",IF(COUNTIF(ES80:ES94,FG80)=1,"",IF(COUNTIF(EM86:FA86,FG80)=1,"",FG80))))</f>
        <v/>
      </c>
      <c r="FH82" t="str">
        <f>IF(FD82&lt;&gt;0,"",IF(COUNTIF(ES86:EU88,FH80)=1,"",IF(COUNTIF(ES80:ES94,FH80)=1,"",IF(COUNTIF(EM86:FA86,FH80)=1,"",FH80))))</f>
        <v/>
      </c>
      <c r="FI82" t="str">
        <f>IF(FD82&lt;&gt;0,"",IF(COUNTIF(ES86:EU88,FI80)=1,"",IF(COUNTIF(ES80:ES94,FI80)=1,"",IF(COUNTIF(EM86:FA86,FI80)=1,"",FI80))))</f>
        <v/>
      </c>
      <c r="FJ82" t="str">
        <f>IF(FD82&lt;&gt;0,"",IF(COUNTIF(ES86:EU88,FJ80)=1,"",IF(COUNTIF(ES80:ES94,FJ80)=1,"",IF(COUNTIF(EM86:FA86,FJ80)=1,"",FJ80))))</f>
        <v/>
      </c>
      <c r="FK82" t="str">
        <f>IF(FD82&lt;&gt;0,"",IF(COUNTIF(ES86:EU88,FK80)=1,"",IF(COUNTIF(ES80:ES94,FK80)=1,"",IF(COUNTIF(EM86:FA86,FK80)=1,"",FK80))))</f>
        <v/>
      </c>
      <c r="FL82" t="str">
        <f>IF(FD82&lt;&gt;0,"",IF(COUNTIF(ES86:EU88,FL80)=1,"",IF(COUNTIF(ES80:ES94,FL80)=1,"",IF(COUNTIF(EM86:FA86,FL80)=1,"",FL80))))</f>
        <v/>
      </c>
      <c r="FM82" t="str">
        <f>IF(FD82&lt;&gt;0,"",IF(COUNTIF(ES86:EU88,FM80)=1,"",IF(COUNTIF(ES80:ES94,FM80)=1,"",IF(COUNTIF(EM86:FA86,FM80)=1,"",FM80))))</f>
        <v/>
      </c>
      <c r="FN82" t="str">
        <f>IF(FD82&lt;&gt;0,"",IF(COUNTIF(ES86:EU88,FN80)=1,"",IF(COUNTIF(ES80:ES94,FN80)=1,"",IF(COUNTIF(EM86:FA86,FN80)=1,"",FN80))))</f>
        <v/>
      </c>
      <c r="FO82" s="40" t="s">
        <v>2</v>
      </c>
      <c r="FP82" s="27">
        <f>IFERROR(IF(FD82=0,HLOOKUP(FO82,FF93:FN94,2,0),FD82),0)</f>
        <v>2</v>
      </c>
      <c r="FR82" t="str">
        <f>IF(FP82&lt;&gt;0,"",IF(COUNTIF(FP82:FP92,FR80)=1,"",IF(COUNTIF(ES80:ES94,FR80)=1,"",IF(COUNTIF(EM86:FA86,FR80)=1,"",FR80))))</f>
        <v/>
      </c>
      <c r="FS82" t="str">
        <f>IF(FP82&lt;&gt;0,"",IF(COUNTIF(FP82:FP92,FS80)=1,"",IF(COUNTIF(ES80:ES94,FS80)=1,"",IF(COUNTIF(EM86:FA86,FS80)=1,"",FS80))))</f>
        <v/>
      </c>
      <c r="FT82" t="str">
        <f>IF(FP82&lt;&gt;0,"",IF(COUNTIF(FP82:FP92,FT80)=1,"",IF(COUNTIF(ES80:ES94,FT80)=1,"",IF(COUNTIF(EM86:FA86,FT80)=1,"",FT80))))</f>
        <v/>
      </c>
      <c r="FU82" t="str">
        <f>IF(FP82&lt;&gt;0,"",IF(COUNTIF(FP82:FP92,FU80)=1,"",IF(COUNTIF(ES80:ES94,FU80)=1,"",IF(COUNTIF(EM86:FA86,FU80)=1,"",FU80))))</f>
        <v/>
      </c>
      <c r="FV82" t="str">
        <f>IF(FP82&lt;&gt;0,"",IF(COUNTIF(FP82:FP92,FV80)=1,"",IF(COUNTIF(ES80:ES94,FV80)=1,"",IF(COUNTIF(EM86:FA86,FV80)=1,"",FV80))))</f>
        <v/>
      </c>
      <c r="FW82" t="str">
        <f>IF(FP82&lt;&gt;0,"",IF(COUNTIF(FP82:FP92,FW80)=1,"",IF(COUNTIF(ES80:ES94,FW80)=1,"",IF(COUNTIF(EM86:FA86,FW80)=1,"",FW80))))</f>
        <v/>
      </c>
      <c r="FX82" t="str">
        <f>IF(FP82&lt;&gt;0,"",IF(COUNTIF(FP82:FP92,FX80)=1,"",IF(COUNTIF(ES80:ES94,FX80)=1,"",IF(COUNTIF(EM86:FA86,FX80)=1,"",FX80))))</f>
        <v/>
      </c>
      <c r="FY82" t="str">
        <f>IF(FP82&lt;&gt;0,"",IF(COUNTIF(FP82:FP92,FY80)=1,"",IF(COUNTIF(ES80:ES94,FY80)=1,"",IF(COUNTIF(EM86:FA86,FY80)=1,"",FY80))))</f>
        <v/>
      </c>
      <c r="FZ82" t="str">
        <f>IF(FP82&lt;&gt;0,"",IF(COUNTIF(FP82:FP92,FZ80)=1,"",IF(COUNTIF(ES80:ES94,FZ80)=1,"",IF(COUNTIF(EM86:FA86,FZ80)=1,"",FZ80))))</f>
        <v/>
      </c>
      <c r="GA82" s="40" t="s">
        <v>2</v>
      </c>
      <c r="GB82" s="27">
        <f>IFERROR(IF(FP82=0,HLOOKUP(GA82,FR93:FZ94,2,0),FP82),0)</f>
        <v>2</v>
      </c>
      <c r="GC82" s="40"/>
      <c r="GD82" s="40"/>
      <c r="GE82" s="40"/>
      <c r="GF82" s="40"/>
      <c r="GG82" s="40"/>
      <c r="GH82" s="40"/>
      <c r="GI82" s="33"/>
      <c r="GJ82" s="40"/>
      <c r="GK82" s="34"/>
      <c r="GL82" s="40"/>
      <c r="GM82" s="35"/>
      <c r="GN82" s="40"/>
      <c r="GO82" s="19">
        <f>GI82</f>
        <v>0</v>
      </c>
      <c r="GP82" s="20">
        <f>GK82</f>
        <v>0</v>
      </c>
      <c r="GQ82" s="21">
        <f>GM82</f>
        <v>0</v>
      </c>
      <c r="GR82" s="40"/>
      <c r="GS82" s="40"/>
      <c r="GT82" s="40"/>
      <c r="GU82" s="41"/>
      <c r="GY82" s="39"/>
      <c r="GZ82" s="40"/>
      <c r="HA82" s="40"/>
      <c r="HB82" s="40"/>
      <c r="HC82" s="40"/>
      <c r="HD82" s="40"/>
      <c r="HE82" s="8"/>
      <c r="HF82" s="9"/>
      <c r="HG82" s="10"/>
      <c r="HH82" s="40"/>
      <c r="HI82" s="40"/>
      <c r="HJ82" s="40"/>
      <c r="HK82" s="40"/>
      <c r="HL82" s="40"/>
      <c r="HM82" s="41"/>
      <c r="HN82" s="40"/>
      <c r="HP82" s="27">
        <f>HE86</f>
        <v>3</v>
      </c>
      <c r="HR82" t="str">
        <f>IF(HP82&lt;&gt;0,"",IF(COUNTIF(HE86:HG88,HR80)=1,"",IF(COUNTIF(HE80:HE94,HR80)=1,"",IF(COUNTIF(GY86:HM86,HR80)=1,"",HR80))))</f>
        <v/>
      </c>
      <c r="HS82" t="str">
        <f>IF(HP82&lt;&gt;0,"",IF(COUNTIF(HE86:HG88,HS80)=1,"",IF(COUNTIF(HE80:HE94,HS80)=1,"",IF(COUNTIF(GY86:HM86,HS80)=1,"",HS80))))</f>
        <v/>
      </c>
      <c r="HT82" t="str">
        <f>IF(HP82&lt;&gt;0,"",IF(COUNTIF(HE86:HG88,HT80)=1,"",IF(COUNTIF(HE80:HE94,HT80)=1,"",IF(COUNTIF(GY86:HM86,HT80)=1,"",HT80))))</f>
        <v/>
      </c>
      <c r="HU82" t="str">
        <f>IF(HP82&lt;&gt;0,"",IF(COUNTIF(HE86:HG88,HU80)=1,"",IF(COUNTIF(HE80:HE94,HU80)=1,"",IF(COUNTIF(GY86:HM86,HU80)=1,"",HU80))))</f>
        <v/>
      </c>
      <c r="HV82" t="str">
        <f>IF(HP82&lt;&gt;0,"",IF(COUNTIF(HE86:HG88,HV80)=1,"",IF(COUNTIF(HE80:HE94,HV80)=1,"",IF(COUNTIF(GY86:HM86,HV80)=1,"",HV80))))</f>
        <v/>
      </c>
      <c r="HW82" t="str">
        <f>IF(HP82&lt;&gt;0,"",IF(COUNTIF(HE86:HG88,HW80)=1,"",IF(COUNTIF(HE80:HE94,HW80)=1,"",IF(COUNTIF(GY86:HM86,HW80)=1,"",HW80))))</f>
        <v/>
      </c>
      <c r="HX82" t="str">
        <f>IF(HP82&lt;&gt;0,"",IF(COUNTIF(HE86:HG88,HX80)=1,"",IF(COUNTIF(HE80:HE94,HX80)=1,"",IF(COUNTIF(GY86:HM86,HX80)=1,"",HX80))))</f>
        <v/>
      </c>
      <c r="HY82" t="str">
        <f>IF(HP82&lt;&gt;0,"",IF(COUNTIF(HE86:HG88,HY80)=1,"",IF(COUNTIF(HE80:HE94,HY80)=1,"",IF(COUNTIF(GY86:HM86,HY80)=1,"",HY80))))</f>
        <v/>
      </c>
      <c r="HZ82" t="str">
        <f>IF(HP82&lt;&gt;0,"",IF(COUNTIF(HE86:HG88,HZ80)=1,"",IF(COUNTIF(HE80:HE94,HZ80)=1,"",IF(COUNTIF(GY86:HM86,HZ80)=1,"",HZ80))))</f>
        <v/>
      </c>
      <c r="IA82" s="40" t="s">
        <v>2</v>
      </c>
      <c r="IB82" s="27">
        <f>IFERROR(IF(HP82=0,HLOOKUP(IA82,HR93:HZ94,2,0),HP82),0)</f>
        <v>3</v>
      </c>
      <c r="ID82" t="str">
        <f>IF(IB82&lt;&gt;0,"",IF(COUNTIF(IB82:IB92,ID80)=1,"",IF(COUNTIF(HE80:HE94,ID80)=1,"",IF(COUNTIF(GY86:HM86,ID80)=1,"",ID80))))</f>
        <v/>
      </c>
      <c r="IE82" t="str">
        <f>IF(IB82&lt;&gt;0,"",IF(COUNTIF(IB82:IB92,IE80)=1,"",IF(COUNTIF(HE80:HE94,IE80)=1,"",IF(COUNTIF(GY86:HM86,IE80)=1,"",IE80))))</f>
        <v/>
      </c>
      <c r="IF82" t="str">
        <f>IF(IB82&lt;&gt;0,"",IF(COUNTIF(IB82:IB92,IF80)=1,"",IF(COUNTIF(HE80:HE94,IF80)=1,"",IF(COUNTIF(GY86:HM86,IF80)=1,"",IF80))))</f>
        <v/>
      </c>
      <c r="IG82" t="str">
        <f>IF(IB82&lt;&gt;0,"",IF(COUNTIF(IB82:IB92,IG80)=1,"",IF(COUNTIF(HE80:HE94,IG80)=1,"",IF(COUNTIF(GY86:HM86,IG80)=1,"",IG80))))</f>
        <v/>
      </c>
      <c r="IH82" t="str">
        <f>IF(IB82&lt;&gt;0,"",IF(COUNTIF(IB82:IB92,IH80)=1,"",IF(COUNTIF(HE80:HE94,IH80)=1,"",IF(COUNTIF(GY86:HM86,IH80)=1,"",IH80))))</f>
        <v/>
      </c>
      <c r="II82" t="str">
        <f>IF(IB82&lt;&gt;0,"",IF(COUNTIF(IB82:IB92,II80)=1,"",IF(COUNTIF(HE80:HE94,II80)=1,"",IF(COUNTIF(GY86:HM86,II80)=1,"",II80))))</f>
        <v/>
      </c>
      <c r="IJ82" t="str">
        <f>IF(IB82&lt;&gt;0,"",IF(COUNTIF(IB82:IB92,IJ80)=1,"",IF(COUNTIF(HE80:HE94,IJ80)=1,"",IF(COUNTIF(GY86:HM86,IJ80)=1,"",IJ80))))</f>
        <v/>
      </c>
      <c r="IK82" t="str">
        <f>IF(IB82&lt;&gt;0,"",IF(COUNTIF(IB82:IB92,IK80)=1,"",IF(COUNTIF(HE80:HE94,IK80)=1,"",IF(COUNTIF(GY86:HM86,IK80)=1,"",IK80))))</f>
        <v/>
      </c>
      <c r="IL82" t="str">
        <f>IF(IB82&lt;&gt;0,"",IF(COUNTIF(IB82:IB92,IL80)=1,"",IF(COUNTIF(HE80:HE94,IL80)=1,"",IF(COUNTIF(GY86:HM86,IL80)=1,"",IL80))))</f>
        <v/>
      </c>
      <c r="IM82" s="40" t="s">
        <v>2</v>
      </c>
      <c r="IN82" s="27">
        <f>IFERROR(IF(IB82=0,HLOOKUP(IM82,ID93:IL94,2,0),IB82),0)</f>
        <v>3</v>
      </c>
      <c r="IO82" s="40"/>
      <c r="IP82" s="40"/>
      <c r="IQ82" s="40"/>
      <c r="IR82" s="40"/>
      <c r="IS82" s="40"/>
      <c r="IT82" s="40"/>
      <c r="IU82" s="33"/>
      <c r="IV82" s="40"/>
      <c r="IW82" s="34"/>
      <c r="IX82" s="40"/>
      <c r="IY82" s="35"/>
      <c r="IZ82" s="40"/>
      <c r="JA82" s="19">
        <f>IU82</f>
        <v>0</v>
      </c>
      <c r="JB82" s="20">
        <f>IW82</f>
        <v>0</v>
      </c>
      <c r="JC82" s="21">
        <f>IY82</f>
        <v>0</v>
      </c>
      <c r="JD82" s="40"/>
      <c r="JE82" s="40"/>
      <c r="JF82" s="40"/>
      <c r="JG82" s="41"/>
      <c r="JK82" s="39"/>
      <c r="JL82" s="40"/>
      <c r="JM82" s="40"/>
      <c r="JN82" s="40"/>
      <c r="JO82" s="40"/>
      <c r="JP82" s="40"/>
      <c r="JQ82" s="8"/>
      <c r="JR82" s="9"/>
      <c r="JS82" s="10"/>
      <c r="JT82" s="40"/>
      <c r="JU82" s="40"/>
      <c r="JV82" s="40"/>
      <c r="JW82" s="40"/>
      <c r="JX82" s="40"/>
      <c r="JY82" s="41"/>
      <c r="JZ82" s="40"/>
      <c r="KB82" s="27">
        <f>JQ86</f>
        <v>8</v>
      </c>
      <c r="KD82" t="str">
        <f>IF(KB82&lt;&gt;0,"",IF(COUNTIF(JQ86:JS88,KD80)=1,"",IF(COUNTIF(JQ80:JQ94,KD80)=1,"",IF(COUNTIF(JK86:JY86,KD80)=1,"",KD80))))</f>
        <v/>
      </c>
      <c r="KE82" t="str">
        <f>IF(KB82&lt;&gt;0,"",IF(COUNTIF(JQ86:JS88,KE80)=1,"",IF(COUNTIF(JQ80:JQ94,KE80)=1,"",IF(COUNTIF(JK86:JY86,KE80)=1,"",KE80))))</f>
        <v/>
      </c>
      <c r="KF82" t="str">
        <f>IF(KB82&lt;&gt;0,"",IF(COUNTIF(JQ86:JS88,KF80)=1,"",IF(COUNTIF(JQ80:JQ94,KF80)=1,"",IF(COUNTIF(JK86:JY86,KF80)=1,"",KF80))))</f>
        <v/>
      </c>
      <c r="KG82" t="str">
        <f>IF(KB82&lt;&gt;0,"",IF(COUNTIF(JQ86:JS88,KG80)=1,"",IF(COUNTIF(JQ80:JQ94,KG80)=1,"",IF(COUNTIF(JK86:JY86,KG80)=1,"",KG80))))</f>
        <v/>
      </c>
      <c r="KH82" t="str">
        <f>IF(KB82&lt;&gt;0,"",IF(COUNTIF(JQ86:JS88,KH80)=1,"",IF(COUNTIF(JQ80:JQ94,KH80)=1,"",IF(COUNTIF(JK86:JY86,KH80)=1,"",KH80))))</f>
        <v/>
      </c>
      <c r="KI82" t="str">
        <f>IF(KB82&lt;&gt;0,"",IF(COUNTIF(JQ86:JS88,KI80)=1,"",IF(COUNTIF(JQ80:JQ94,KI80)=1,"",IF(COUNTIF(JK86:JY86,KI80)=1,"",KI80))))</f>
        <v/>
      </c>
      <c r="KJ82" t="str">
        <f>IF(KB82&lt;&gt;0,"",IF(COUNTIF(JQ86:JS88,KJ80)=1,"",IF(COUNTIF(JQ80:JQ94,KJ80)=1,"",IF(COUNTIF(JK86:JY86,KJ80)=1,"",KJ80))))</f>
        <v/>
      </c>
      <c r="KK82" t="str">
        <f>IF(KB82&lt;&gt;0,"",IF(COUNTIF(JQ86:JS88,KK80)=1,"",IF(COUNTIF(JQ80:JQ94,KK80)=1,"",IF(COUNTIF(JK86:JY86,KK80)=1,"",KK80))))</f>
        <v/>
      </c>
      <c r="KL82" t="str">
        <f>IF(KB82&lt;&gt;0,"",IF(COUNTIF(JQ86:JS88,KL80)=1,"",IF(COUNTIF(JQ80:JQ94,KL80)=1,"",IF(COUNTIF(JK86:JY86,KL80)=1,"",KL80))))</f>
        <v/>
      </c>
      <c r="KM82" s="40" t="s">
        <v>2</v>
      </c>
      <c r="KN82" s="27">
        <f>IFERROR(IF(KB82=0,HLOOKUP(KM82,KD93:KL94,2,0),KB82),0)</f>
        <v>8</v>
      </c>
      <c r="KP82" t="str">
        <f>IF(KN82&lt;&gt;0,"",IF(COUNTIF(KN82:KN92,KP80)=1,"",IF(COUNTIF(JQ80:JQ94,KP80)=1,"",IF(COUNTIF(JK86:JY86,KP80)=1,"",KP80))))</f>
        <v/>
      </c>
      <c r="KQ82" t="str">
        <f>IF(KN82&lt;&gt;0,"",IF(COUNTIF(KN82:KN92,KQ80)=1,"",IF(COUNTIF(JQ80:JQ94,KQ80)=1,"",IF(COUNTIF(JK86:JY86,KQ80)=1,"",KQ80))))</f>
        <v/>
      </c>
      <c r="KR82" t="str">
        <f>IF(KN82&lt;&gt;0,"",IF(COUNTIF(KN82:KN92,KR80)=1,"",IF(COUNTIF(JQ80:JQ94,KR80)=1,"",IF(COUNTIF(JK86:JY86,KR80)=1,"",KR80))))</f>
        <v/>
      </c>
      <c r="KS82" t="str">
        <f>IF(KN82&lt;&gt;0,"",IF(COUNTIF(KN82:KN92,KS80)=1,"",IF(COUNTIF(JQ80:JQ94,KS80)=1,"",IF(COUNTIF(JK86:JY86,KS80)=1,"",KS80))))</f>
        <v/>
      </c>
      <c r="KT82" t="str">
        <f>IF(KN82&lt;&gt;0,"",IF(COUNTIF(KN82:KN92,KT80)=1,"",IF(COUNTIF(JQ80:JQ94,KT80)=1,"",IF(COUNTIF(JK86:JY86,KT80)=1,"",KT80))))</f>
        <v/>
      </c>
      <c r="KU82" t="str">
        <f>IF(KN82&lt;&gt;0,"",IF(COUNTIF(KN82:KN92,KU80)=1,"",IF(COUNTIF(JQ80:JQ94,KU80)=1,"",IF(COUNTIF(JK86:JY86,KU80)=1,"",KU80))))</f>
        <v/>
      </c>
      <c r="KV82" t="str">
        <f>IF(KN82&lt;&gt;0,"",IF(COUNTIF(KN82:KN92,KV80)=1,"",IF(COUNTIF(JQ80:JQ94,KV80)=1,"",IF(COUNTIF(JK86:JY86,KV80)=1,"",KV80))))</f>
        <v/>
      </c>
      <c r="KW82" t="str">
        <f>IF(KN82&lt;&gt;0,"",IF(COUNTIF(KN82:KN92,KW80)=1,"",IF(COUNTIF(JQ80:JQ94,KW80)=1,"",IF(COUNTIF(JK86:JY86,KW80)=1,"",KW80))))</f>
        <v/>
      </c>
      <c r="KX82" t="str">
        <f>IF(KN82&lt;&gt;0,"",IF(COUNTIF(KN82:KN92,KX80)=1,"",IF(COUNTIF(JQ80:JQ94,KX80)=1,"",IF(COUNTIF(JK86:JY86,KX80)=1,"",KX80))))</f>
        <v/>
      </c>
      <c r="KY82" s="40" t="s">
        <v>2</v>
      </c>
      <c r="KZ82" s="27">
        <f>IFERROR(IF(KN82=0,HLOOKUP(KY82,KP93:KX94,2,0),KN82),0)</f>
        <v>8</v>
      </c>
      <c r="LA82" s="40"/>
      <c r="LB82" s="40"/>
      <c r="LC82" s="40"/>
      <c r="LD82" s="40"/>
      <c r="LE82" s="40"/>
      <c r="LF82" s="40"/>
      <c r="LG82" s="33"/>
      <c r="LH82" s="40"/>
      <c r="LI82" s="34"/>
      <c r="LJ82" s="40"/>
      <c r="LK82" s="35"/>
      <c r="LL82" s="40"/>
      <c r="LM82" s="19">
        <f>LG82</f>
        <v>0</v>
      </c>
      <c r="LN82" s="20">
        <f>LI82</f>
        <v>0</v>
      </c>
      <c r="LO82" s="21">
        <f>LK82</f>
        <v>0</v>
      </c>
      <c r="LP82" s="40"/>
      <c r="LQ82" s="40"/>
      <c r="LR82" s="40"/>
      <c r="LS82" s="41"/>
      <c r="LU82" s="39"/>
      <c r="LV82" s="40"/>
      <c r="LW82" s="40"/>
      <c r="LX82" s="40"/>
      <c r="LY82" s="40"/>
      <c r="LZ82" s="40"/>
      <c r="MA82" s="40"/>
      <c r="MB82" s="40"/>
      <c r="MC82" s="40"/>
      <c r="MD82" s="40"/>
      <c r="ME82" s="40"/>
      <c r="MF82" s="40"/>
      <c r="MG82" s="41"/>
      <c r="MO82" s="39"/>
      <c r="MP82" s="40"/>
      <c r="MQ82" s="40"/>
      <c r="MR82" s="40"/>
      <c r="MS82" s="40"/>
      <c r="MT82" s="40"/>
      <c r="MU82" s="40"/>
      <c r="MV82" s="40"/>
      <c r="MW82" s="40"/>
      <c r="MX82" s="40"/>
      <c r="MY82" s="40"/>
      <c r="MZ82" s="40"/>
      <c r="NA82" s="40"/>
      <c r="NB82" s="40"/>
      <c r="NC82" s="40"/>
      <c r="ND82" s="40"/>
      <c r="NE82" s="40"/>
      <c r="NF82" s="40"/>
      <c r="NG82" s="40"/>
      <c r="NH82" s="40"/>
      <c r="NI82" s="40"/>
      <c r="NJ82" s="40"/>
      <c r="NK82" s="40"/>
      <c r="NL82" s="40"/>
      <c r="NM82" s="40"/>
      <c r="NN82" s="40"/>
      <c r="NO82" s="40"/>
      <c r="NP82" s="40"/>
      <c r="NQ82" s="40"/>
      <c r="NR82" s="40"/>
      <c r="NS82" s="40"/>
      <c r="NT82" s="40"/>
      <c r="NU82" s="41"/>
      <c r="NX82" s="39"/>
      <c r="NY82" s="40"/>
      <c r="NZ82" s="40"/>
      <c r="OA82" s="40"/>
      <c r="OB82" s="40"/>
      <c r="OC82" s="40"/>
      <c r="OD82" s="8"/>
      <c r="OE82" s="9"/>
      <c r="OF82" s="10"/>
      <c r="OG82" s="40"/>
      <c r="OH82" s="40"/>
      <c r="OI82" s="40"/>
      <c r="OJ82" s="40"/>
      <c r="OK82" s="40"/>
      <c r="OL82" s="41"/>
      <c r="OM82" s="40"/>
      <c r="OO82" s="27">
        <f>OD86</f>
        <v>2</v>
      </c>
      <c r="OQ82" t="str">
        <f>IF(OO82&lt;&gt;0,"",IF(COUNTIF(OD86:OF88,OQ80)=1,"",IF(COUNTIF(OD80:OD94,OQ80)=1,"",IF(COUNTIF(NX86:OL86,OQ80)=1,"",OQ80))))</f>
        <v/>
      </c>
      <c r="OR82" t="str">
        <f>IF(OO82&lt;&gt;0,"",IF(COUNTIF(OD86:OF88,OR80)=1,"",IF(COUNTIF(OD80:OD94,OR80)=1,"",IF(COUNTIF(NX86:OL86,OR80)=1,"",OR80))))</f>
        <v/>
      </c>
      <c r="OS82" t="str">
        <f>IF(OO82&lt;&gt;0,"",IF(COUNTIF(OD86:OF88,OS80)=1,"",IF(COUNTIF(OD80:OD94,OS80)=1,"",IF(COUNTIF(NX86:OL86,OS80)=1,"",OS80))))</f>
        <v/>
      </c>
      <c r="OT82" t="str">
        <f>IF(OO82&lt;&gt;0,"",IF(COUNTIF(OD86:OF88,OT80)=1,"",IF(COUNTIF(OD80:OD94,OT80)=1,"",IF(COUNTIF(NX86:OL86,OT80)=1,"",OT80))))</f>
        <v/>
      </c>
      <c r="OU82" t="str">
        <f>IF(OO82&lt;&gt;0,"",IF(COUNTIF(OD86:OF88,OU80)=1,"",IF(COUNTIF(OD80:OD94,OU80)=1,"",IF(COUNTIF(NX86:OL86,OU80)=1,"",OU80))))</f>
        <v/>
      </c>
      <c r="OV82" t="str">
        <f>IF(OO82&lt;&gt;0,"",IF(COUNTIF(OD86:OF88,OV80)=1,"",IF(COUNTIF(OD80:OD94,OV80)=1,"",IF(COUNTIF(NX86:OL86,OV80)=1,"",OV80))))</f>
        <v/>
      </c>
      <c r="OW82" t="str">
        <f>IF(OO82&lt;&gt;0,"",IF(COUNTIF(OD86:OF88,OW80)=1,"",IF(COUNTIF(OD80:OD94,OW80)=1,"",IF(COUNTIF(NX86:OL86,OW80)=1,"",OW80))))</f>
        <v/>
      </c>
      <c r="OX82" t="str">
        <f>IF(OO82&lt;&gt;0,"",IF(COUNTIF(OD86:OF88,OX80)=1,"",IF(COUNTIF(OD80:OD94,OX80)=1,"",IF(COUNTIF(NX86:OL86,OX80)=1,"",OX80))))</f>
        <v/>
      </c>
      <c r="OY82" t="str">
        <f>IF(OO82&lt;&gt;0,"",IF(COUNTIF(OD86:OF88,OY80)=1,"",IF(COUNTIF(OD80:OD94,OY80)=1,"",IF(COUNTIF(NX86:OL86,OY80)=1,"",OY80))))</f>
        <v/>
      </c>
      <c r="OZ82" s="40" t="s">
        <v>2</v>
      </c>
      <c r="PA82" s="27">
        <f>IFERROR(IF(OO82=0,HLOOKUP(OZ82,OQ93:OY94,2,0),OO82),0)</f>
        <v>2</v>
      </c>
      <c r="PC82" t="str">
        <f>IF(PA82&lt;&gt;0,"",IF(COUNTIF(PA82:PA92,PC80)=1,"",IF(COUNTIF(OD80:OD94,PC80)=1,"",IF(COUNTIF(NX86:OL86,PC80)=1,"",PC80))))</f>
        <v/>
      </c>
      <c r="PD82" t="str">
        <f>IF(PA82&lt;&gt;0,"",IF(COUNTIF(PA82:PA92,PD80)=1,"",IF(COUNTIF(OD80:OD94,PD80)=1,"",IF(COUNTIF(NX86:OL86,PD80)=1,"",PD80))))</f>
        <v/>
      </c>
      <c r="PE82" t="str">
        <f>IF(PA82&lt;&gt;0,"",IF(COUNTIF(PA82:PA92,PE80)=1,"",IF(COUNTIF(OD80:OD94,PE80)=1,"",IF(COUNTIF(NX86:OL86,PE80)=1,"",PE80))))</f>
        <v/>
      </c>
      <c r="PF82" t="str">
        <f>IF(PA82&lt;&gt;0,"",IF(COUNTIF(PA82:PA92,PF80)=1,"",IF(COUNTIF(OD80:OD94,PF80)=1,"",IF(COUNTIF(NX86:OL86,PF80)=1,"",PF80))))</f>
        <v/>
      </c>
      <c r="PG82" t="str">
        <f>IF(PA82&lt;&gt;0,"",IF(COUNTIF(PA82:PA92,PG80)=1,"",IF(COUNTIF(OD80:OD94,PG80)=1,"",IF(COUNTIF(NX86:OL86,PG80)=1,"",PG80))))</f>
        <v/>
      </c>
      <c r="PH82" t="str">
        <f>IF(PA82&lt;&gt;0,"",IF(COUNTIF(PA82:PA92,PH80)=1,"",IF(COUNTIF(OD80:OD94,PH80)=1,"",IF(COUNTIF(NX86:OL86,PH80)=1,"",PH80))))</f>
        <v/>
      </c>
      <c r="PI82" t="str">
        <f>IF(PA82&lt;&gt;0,"",IF(COUNTIF(PA82:PA92,PI80)=1,"",IF(COUNTIF(OD80:OD94,PI80)=1,"",IF(COUNTIF(NX86:OL86,PI80)=1,"",PI80))))</f>
        <v/>
      </c>
      <c r="PJ82" t="str">
        <f>IF(PA82&lt;&gt;0,"",IF(COUNTIF(PA82:PA92,PJ80)=1,"",IF(COUNTIF(OD80:OD94,PJ80)=1,"",IF(COUNTIF(NX86:OL86,PJ80)=1,"",PJ80))))</f>
        <v/>
      </c>
      <c r="PK82" t="str">
        <f>IF(PA82&lt;&gt;0,"",IF(COUNTIF(PA82:PA92,PK80)=1,"",IF(COUNTIF(OD80:OD94,PK80)=1,"",IF(COUNTIF(NX86:OL86,PK80)=1,"",PK80))))</f>
        <v/>
      </c>
      <c r="PL82" s="40" t="s">
        <v>2</v>
      </c>
      <c r="PM82" s="27">
        <f>IFERROR(IF(PA82=0,HLOOKUP(PL82,PC93:PK94,2,0),PA82),0)</f>
        <v>2</v>
      </c>
      <c r="PN82" s="40"/>
      <c r="PO82" s="40"/>
      <c r="PP82" s="40"/>
      <c r="PQ82" s="40"/>
      <c r="PR82" s="40"/>
      <c r="PS82" s="40"/>
      <c r="PT82" s="33"/>
      <c r="PU82" s="40"/>
      <c r="PV82" s="34"/>
      <c r="PW82" s="40"/>
      <c r="PX82" s="35"/>
      <c r="PY82" s="40"/>
      <c r="PZ82" s="19">
        <f>PT82</f>
        <v>0</v>
      </c>
      <c r="QA82" s="20">
        <f>PV82</f>
        <v>0</v>
      </c>
      <c r="QB82" s="21">
        <f>PX82</f>
        <v>0</v>
      </c>
      <c r="QC82" s="40"/>
      <c r="QD82" s="40"/>
      <c r="QE82" s="40"/>
      <c r="QF82" s="41"/>
      <c r="QJ82" s="39"/>
      <c r="QK82" s="40"/>
      <c r="QL82" s="40"/>
      <c r="QM82" s="40"/>
      <c r="QN82" s="40"/>
      <c r="QO82" s="40"/>
      <c r="QP82" s="8"/>
      <c r="QQ82" s="9"/>
      <c r="QR82" s="10"/>
      <c r="QS82" s="40"/>
      <c r="QT82" s="40"/>
      <c r="QU82" s="40"/>
      <c r="QV82" s="40"/>
      <c r="QW82" s="40"/>
      <c r="QX82" s="41"/>
      <c r="QY82" s="40"/>
      <c r="RA82" s="27">
        <f>QP86</f>
        <v>3</v>
      </c>
      <c r="RC82" t="str">
        <f>IF(RA82&lt;&gt;0,"",IF(COUNTIF(QP86:QR88,RC80)=1,"",IF(COUNTIF(QP80:QP94,RC80)=1,"",IF(COUNTIF(QJ86:QX86,RC80)=1,"",RC80))))</f>
        <v/>
      </c>
      <c r="RD82" t="str">
        <f>IF(RA82&lt;&gt;0,"",IF(COUNTIF(QP86:QR88,RD80)=1,"",IF(COUNTIF(QP80:QP94,RD80)=1,"",IF(COUNTIF(QJ86:QX86,RD80)=1,"",RD80))))</f>
        <v/>
      </c>
      <c r="RE82" t="str">
        <f>IF(RA82&lt;&gt;0,"",IF(COUNTIF(QP86:QR88,RE80)=1,"",IF(COUNTIF(QP80:QP94,RE80)=1,"",IF(COUNTIF(QJ86:QX86,RE80)=1,"",RE80))))</f>
        <v/>
      </c>
      <c r="RF82" t="str">
        <f>IF(RA82&lt;&gt;0,"",IF(COUNTIF(QP86:QR88,RF80)=1,"",IF(COUNTIF(QP80:QP94,RF80)=1,"",IF(COUNTIF(QJ86:QX86,RF80)=1,"",RF80))))</f>
        <v/>
      </c>
      <c r="RG82" t="str">
        <f>IF(RA82&lt;&gt;0,"",IF(COUNTIF(QP86:QR88,RG80)=1,"",IF(COUNTIF(QP80:QP94,RG80)=1,"",IF(COUNTIF(QJ86:QX86,RG80)=1,"",RG80))))</f>
        <v/>
      </c>
      <c r="RH82" t="str">
        <f>IF(RA82&lt;&gt;0,"",IF(COUNTIF(QP86:QR88,RH80)=1,"",IF(COUNTIF(QP80:QP94,RH80)=1,"",IF(COUNTIF(QJ86:QX86,RH80)=1,"",RH80))))</f>
        <v/>
      </c>
      <c r="RI82" t="str">
        <f>IF(RA82&lt;&gt;0,"",IF(COUNTIF(QP86:QR88,RI80)=1,"",IF(COUNTIF(QP80:QP94,RI80)=1,"",IF(COUNTIF(QJ86:QX86,RI80)=1,"",RI80))))</f>
        <v/>
      </c>
      <c r="RJ82" t="str">
        <f>IF(RA82&lt;&gt;0,"",IF(COUNTIF(QP86:QR88,RJ80)=1,"",IF(COUNTIF(QP80:QP94,RJ80)=1,"",IF(COUNTIF(QJ86:QX86,RJ80)=1,"",RJ80))))</f>
        <v/>
      </c>
      <c r="RK82" t="str">
        <f>IF(RA82&lt;&gt;0,"",IF(COUNTIF(QP86:QR88,RK80)=1,"",IF(COUNTIF(QP80:QP94,RK80)=1,"",IF(COUNTIF(QJ86:QX86,RK80)=1,"",RK80))))</f>
        <v/>
      </c>
      <c r="RL82" s="40" t="s">
        <v>2</v>
      </c>
      <c r="RM82" s="27">
        <f>IFERROR(IF(RA82=0,HLOOKUP(RL82,RC93:RK94,2,0),RA82),0)</f>
        <v>3</v>
      </c>
      <c r="RO82" t="str">
        <f>IF(RM82&lt;&gt;0,"",IF(COUNTIF(RM82:RM92,RO80)=1,"",IF(COUNTIF(QP80:QP94,RO80)=1,"",IF(COUNTIF(QJ86:QX86,RO80)=1,"",RO80))))</f>
        <v/>
      </c>
      <c r="RP82" t="str">
        <f>IF(RM82&lt;&gt;0,"",IF(COUNTIF(RM82:RM92,RP80)=1,"",IF(COUNTIF(QP80:QP94,RP80)=1,"",IF(COUNTIF(QJ86:QX86,RP80)=1,"",RP80))))</f>
        <v/>
      </c>
      <c r="RQ82" t="str">
        <f>IF(RM82&lt;&gt;0,"",IF(COUNTIF(RM82:RM92,RQ80)=1,"",IF(COUNTIF(QP80:QP94,RQ80)=1,"",IF(COUNTIF(QJ86:QX86,RQ80)=1,"",RQ80))))</f>
        <v/>
      </c>
      <c r="RR82" t="str">
        <f>IF(RM82&lt;&gt;0,"",IF(COUNTIF(RM82:RM92,RR80)=1,"",IF(COUNTIF(QP80:QP94,RR80)=1,"",IF(COUNTIF(QJ86:QX86,RR80)=1,"",RR80))))</f>
        <v/>
      </c>
      <c r="RS82" t="str">
        <f>IF(RM82&lt;&gt;0,"",IF(COUNTIF(RM82:RM92,RS80)=1,"",IF(COUNTIF(QP80:QP94,RS80)=1,"",IF(COUNTIF(QJ86:QX86,RS80)=1,"",RS80))))</f>
        <v/>
      </c>
      <c r="RT82" t="str">
        <f>IF(RM82&lt;&gt;0,"",IF(COUNTIF(RM82:RM92,RT80)=1,"",IF(COUNTIF(QP80:QP94,RT80)=1,"",IF(COUNTIF(QJ86:QX86,RT80)=1,"",RT80))))</f>
        <v/>
      </c>
      <c r="RU82" t="str">
        <f>IF(RM82&lt;&gt;0,"",IF(COUNTIF(RM82:RM92,RU80)=1,"",IF(COUNTIF(QP80:QP94,RU80)=1,"",IF(COUNTIF(QJ86:QX86,RU80)=1,"",RU80))))</f>
        <v/>
      </c>
      <c r="RV82" t="str">
        <f>IF(RM82&lt;&gt;0,"",IF(COUNTIF(RM82:RM92,RV80)=1,"",IF(COUNTIF(QP80:QP94,RV80)=1,"",IF(COUNTIF(QJ86:QX86,RV80)=1,"",RV80))))</f>
        <v/>
      </c>
      <c r="RW82" t="str">
        <f>IF(RM82&lt;&gt;0,"",IF(COUNTIF(RM82:RM92,RW80)=1,"",IF(COUNTIF(QP80:QP94,RW80)=1,"",IF(COUNTIF(QJ86:QX86,RW80)=1,"",RW80))))</f>
        <v/>
      </c>
      <c r="RX82" s="40" t="s">
        <v>2</v>
      </c>
      <c r="RY82" s="27">
        <f>IFERROR(IF(RM82=0,HLOOKUP(RX82,RO93:RW94,2,0),RM82),0)</f>
        <v>3</v>
      </c>
      <c r="RZ82" s="40"/>
      <c r="SA82" s="40"/>
      <c r="SB82" s="40"/>
      <c r="SC82" s="40"/>
      <c r="SD82" s="40"/>
      <c r="SE82" s="40"/>
      <c r="SF82" s="33"/>
      <c r="SG82" s="40"/>
      <c r="SH82" s="34"/>
      <c r="SI82" s="40"/>
      <c r="SJ82" s="35"/>
      <c r="SK82" s="40"/>
      <c r="SL82" s="19">
        <f>SF82</f>
        <v>0</v>
      </c>
      <c r="SM82" s="20">
        <f>SH82</f>
        <v>0</v>
      </c>
      <c r="SN82" s="21">
        <f>SJ82</f>
        <v>0</v>
      </c>
      <c r="SO82" s="40"/>
      <c r="SP82" s="40"/>
      <c r="SQ82" s="40"/>
      <c r="SR82" s="41"/>
      <c r="SV82" s="39"/>
      <c r="SW82" s="40"/>
      <c r="SX82" s="40"/>
      <c r="SY82" s="40"/>
      <c r="SZ82" s="40"/>
      <c r="TA82" s="40"/>
      <c r="TB82" s="8"/>
      <c r="TC82" s="9"/>
      <c r="TD82" s="10"/>
      <c r="TE82" s="40"/>
      <c r="TF82" s="40"/>
      <c r="TG82" s="40"/>
      <c r="TH82" s="40"/>
      <c r="TI82" s="40"/>
      <c r="TJ82" s="41"/>
      <c r="TK82" s="40"/>
      <c r="TM82" s="27">
        <f>TB86</f>
        <v>8</v>
      </c>
      <c r="TO82" t="str">
        <f>IF(TM82&lt;&gt;0,"",IF(COUNTIF(TB86:TD88,TO80)=1,"",IF(COUNTIF(TB80:TB94,TO80)=1,"",IF(COUNTIF(SV86:TJ86,TO80)=1,"",TO80))))</f>
        <v/>
      </c>
      <c r="TP82" t="str">
        <f>IF(TM82&lt;&gt;0,"",IF(COUNTIF(TB86:TD88,TP80)=1,"",IF(COUNTIF(TB80:TB94,TP80)=1,"",IF(COUNTIF(SV86:TJ86,TP80)=1,"",TP80))))</f>
        <v/>
      </c>
      <c r="TQ82" t="str">
        <f>IF(TM82&lt;&gt;0,"",IF(COUNTIF(TB86:TD88,TQ80)=1,"",IF(COUNTIF(TB80:TB94,TQ80)=1,"",IF(COUNTIF(SV86:TJ86,TQ80)=1,"",TQ80))))</f>
        <v/>
      </c>
      <c r="TR82" t="str">
        <f>IF(TM82&lt;&gt;0,"",IF(COUNTIF(TB86:TD88,TR80)=1,"",IF(COUNTIF(TB80:TB94,TR80)=1,"",IF(COUNTIF(SV86:TJ86,TR80)=1,"",TR80))))</f>
        <v/>
      </c>
      <c r="TS82" t="str">
        <f>IF(TM82&lt;&gt;0,"",IF(COUNTIF(TB86:TD88,TS80)=1,"",IF(COUNTIF(TB80:TB94,TS80)=1,"",IF(COUNTIF(SV86:TJ86,TS80)=1,"",TS80))))</f>
        <v/>
      </c>
      <c r="TT82" t="str">
        <f>IF(TM82&lt;&gt;0,"",IF(COUNTIF(TB86:TD88,TT80)=1,"",IF(COUNTIF(TB80:TB94,TT80)=1,"",IF(COUNTIF(SV86:TJ86,TT80)=1,"",TT80))))</f>
        <v/>
      </c>
      <c r="TU82" t="str">
        <f>IF(TM82&lt;&gt;0,"",IF(COUNTIF(TB86:TD88,TU80)=1,"",IF(COUNTIF(TB80:TB94,TU80)=1,"",IF(COUNTIF(SV86:TJ86,TU80)=1,"",TU80))))</f>
        <v/>
      </c>
      <c r="TV82" t="str">
        <f>IF(TM82&lt;&gt;0,"",IF(COUNTIF(TB86:TD88,TV80)=1,"",IF(COUNTIF(TB80:TB94,TV80)=1,"",IF(COUNTIF(SV86:TJ86,TV80)=1,"",TV80))))</f>
        <v/>
      </c>
      <c r="TW82" t="str">
        <f>IF(TM82&lt;&gt;0,"",IF(COUNTIF(TB86:TD88,TW80)=1,"",IF(COUNTIF(TB80:TB94,TW80)=1,"",IF(COUNTIF(SV86:TJ86,TW80)=1,"",TW80))))</f>
        <v/>
      </c>
      <c r="TX82" s="40" t="s">
        <v>2</v>
      </c>
      <c r="TY82" s="27">
        <f>IFERROR(IF(TM82=0,HLOOKUP(TX82,TO93:TW94,2,0),TM82),0)</f>
        <v>8</v>
      </c>
      <c r="UA82" t="str">
        <f>IF(TY82&lt;&gt;0,"",IF(COUNTIF(TY82:TY92,UA80)=1,"",IF(COUNTIF(TB80:TB94,UA80)=1,"",IF(COUNTIF(SV86:TJ86,UA80)=1,"",UA80))))</f>
        <v/>
      </c>
      <c r="UB82" t="str">
        <f>IF(TY82&lt;&gt;0,"",IF(COUNTIF(TY82:TY92,UB80)=1,"",IF(COUNTIF(TB80:TB94,UB80)=1,"",IF(COUNTIF(SV86:TJ86,UB80)=1,"",UB80))))</f>
        <v/>
      </c>
      <c r="UC82" t="str">
        <f>IF(TY82&lt;&gt;0,"",IF(COUNTIF(TY82:TY92,UC80)=1,"",IF(COUNTIF(TB80:TB94,UC80)=1,"",IF(COUNTIF(SV86:TJ86,UC80)=1,"",UC80))))</f>
        <v/>
      </c>
      <c r="UD82" t="str">
        <f>IF(TY82&lt;&gt;0,"",IF(COUNTIF(TY82:TY92,UD80)=1,"",IF(COUNTIF(TB80:TB94,UD80)=1,"",IF(COUNTIF(SV86:TJ86,UD80)=1,"",UD80))))</f>
        <v/>
      </c>
      <c r="UE82" t="str">
        <f>IF(TY82&lt;&gt;0,"",IF(COUNTIF(TY82:TY92,UE80)=1,"",IF(COUNTIF(TB80:TB94,UE80)=1,"",IF(COUNTIF(SV86:TJ86,UE80)=1,"",UE80))))</f>
        <v/>
      </c>
      <c r="UF82" t="str">
        <f>IF(TY82&lt;&gt;0,"",IF(COUNTIF(TY82:TY92,UF80)=1,"",IF(COUNTIF(TB80:TB94,UF80)=1,"",IF(COUNTIF(SV86:TJ86,UF80)=1,"",UF80))))</f>
        <v/>
      </c>
      <c r="UG82" t="str">
        <f>IF(TY82&lt;&gt;0,"",IF(COUNTIF(TY82:TY92,UG80)=1,"",IF(COUNTIF(TB80:TB94,UG80)=1,"",IF(COUNTIF(SV86:TJ86,UG80)=1,"",UG80))))</f>
        <v/>
      </c>
      <c r="UH82" t="str">
        <f>IF(TY82&lt;&gt;0,"",IF(COUNTIF(TY82:TY92,UH80)=1,"",IF(COUNTIF(TB80:TB94,UH80)=1,"",IF(COUNTIF(SV86:TJ86,UH80)=1,"",UH80))))</f>
        <v/>
      </c>
      <c r="UI82" t="str">
        <f>IF(TY82&lt;&gt;0,"",IF(COUNTIF(TY82:TY92,UI80)=1,"",IF(COUNTIF(TB80:TB94,UI80)=1,"",IF(COUNTIF(SV86:TJ86,UI80)=1,"",UI80))))</f>
        <v/>
      </c>
      <c r="UJ82" s="40" t="s">
        <v>2</v>
      </c>
      <c r="UK82" s="27">
        <f>IFERROR(IF(TY82=0,HLOOKUP(UJ82,UA93:UI94,2,0),TY82),0)</f>
        <v>8</v>
      </c>
      <c r="UL82" s="40"/>
      <c r="UM82" s="40"/>
      <c r="UN82" s="40"/>
      <c r="UO82" s="40"/>
      <c r="UP82" s="40"/>
      <c r="UQ82" s="40"/>
      <c r="UR82" s="33"/>
      <c r="US82" s="40"/>
      <c r="UT82" s="34"/>
      <c r="UU82" s="40"/>
      <c r="UV82" s="35"/>
      <c r="UW82" s="40"/>
      <c r="UX82" s="19">
        <f>UR82</f>
        <v>0</v>
      </c>
      <c r="UY82" s="20">
        <f>UT82</f>
        <v>0</v>
      </c>
      <c r="UZ82" s="21">
        <f>UV82</f>
        <v>0</v>
      </c>
      <c r="VA82" s="40"/>
      <c r="VB82" s="40"/>
      <c r="VC82" s="40"/>
      <c r="VD82" s="41"/>
      <c r="VF82" s="39"/>
      <c r="VG82" s="40"/>
      <c r="VH82" s="40"/>
      <c r="VI82" s="40"/>
      <c r="VJ82" s="40"/>
      <c r="VK82" s="40"/>
      <c r="VL82" s="40"/>
      <c r="VM82" s="40"/>
      <c r="VN82" s="40"/>
      <c r="VO82" s="40"/>
      <c r="VP82" s="40"/>
      <c r="VQ82" s="40"/>
      <c r="VR82" s="41"/>
    </row>
    <row r="83" spans="108:590" ht="18" customHeight="1" x14ac:dyDescent="0.25">
      <c r="DD83" s="2">
        <f t="shared" ref="DD83:DD91" si="942">DP61</f>
        <v>0</v>
      </c>
      <c r="DE83" s="3">
        <f t="shared" ref="DE83:DE91" si="943">DQ61</f>
        <v>2</v>
      </c>
      <c r="DF83" s="4">
        <f t="shared" ref="DF83:DF91" si="944">DR61</f>
        <v>3</v>
      </c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2">
        <f t="shared" ref="DS83:DU91" si="945">DS61</f>
        <v>4</v>
      </c>
      <c r="DT83" s="3">
        <f t="shared" si="945"/>
        <v>5</v>
      </c>
      <c r="DU83" s="4">
        <f t="shared" si="945"/>
        <v>6</v>
      </c>
      <c r="DV83" s="40"/>
      <c r="DW83" s="40"/>
      <c r="DX83" s="40"/>
      <c r="DY83" s="40"/>
      <c r="DZ83" s="40"/>
      <c r="EA83" s="40"/>
      <c r="EB83" s="40"/>
      <c r="EC83" s="40"/>
      <c r="ED83" s="40"/>
      <c r="EE83" s="40"/>
      <c r="EF83" s="40"/>
      <c r="EG83" s="40"/>
      <c r="EH83" s="2">
        <f t="shared" ref="EH83:EH91" si="946">DV61</f>
        <v>7</v>
      </c>
      <c r="EI83" s="3">
        <f t="shared" ref="EI83:EI91" si="947">DW61</f>
        <v>8</v>
      </c>
      <c r="EJ83" s="4">
        <f t="shared" ref="EJ83:EJ91" si="948">DX61</f>
        <v>0</v>
      </c>
      <c r="EM83" s="39"/>
      <c r="EN83" s="40"/>
      <c r="EO83" s="40"/>
      <c r="EP83" s="40"/>
      <c r="EQ83" s="40"/>
      <c r="ER83" s="40"/>
      <c r="ES83" s="2">
        <f t="shared" ref="ES83:ES91" si="949">DD83</f>
        <v>0</v>
      </c>
      <c r="ET83" s="3">
        <f t="shared" ref="ET83:ET91" si="950">DE83</f>
        <v>2</v>
      </c>
      <c r="EU83" s="4">
        <f t="shared" ref="EU83:EU91" si="951">DF83</f>
        <v>3</v>
      </c>
      <c r="EV83" s="40"/>
      <c r="EW83" s="40"/>
      <c r="EX83" s="40"/>
      <c r="EY83" s="40"/>
      <c r="EZ83" s="40"/>
      <c r="FA83" s="41"/>
      <c r="FB83" s="40"/>
      <c r="FC83" s="73"/>
      <c r="FD83" s="30">
        <f>ES87</f>
        <v>3</v>
      </c>
      <c r="FF83" t="str">
        <f>IF(FD83&lt;&gt;0,"",IF(COUNTIF(ES86:EU88,FF80)=1,"",IF(COUNTIF(ES80:ES94,FF80)=1,"",IF(COUNTIF(EM87:FA87,FF80)=1,"",FF80))))</f>
        <v/>
      </c>
      <c r="FG83" t="str">
        <f>IF(FD83&lt;&gt;0,"",IF(COUNTIF(ES86:EU88,FG80)=1,"",IF(COUNTIF(ES80:ES94,FG80)=1,"",IF(COUNTIF(EM87:FA87,FG80)=1,"",FG80))))</f>
        <v/>
      </c>
      <c r="FH83" t="str">
        <f>IF(FD83&lt;&gt;0,"",IF(COUNTIF(ES86:EU88,FH80)=1,"",IF(COUNTIF(ES80:ES94,FH80)=1,"",IF(COUNTIF(EM87:FA87,FH80)=1,"",FH80))))</f>
        <v/>
      </c>
      <c r="FI83" t="str">
        <f>IF(FD83&lt;&gt;0,"",IF(COUNTIF(ES86:EU88,FI80)=1,"",IF(COUNTIF(ES80:ES94,FI80)=1,"",IF(COUNTIF(EM87:FA87,FI80)=1,"",FI80))))</f>
        <v/>
      </c>
      <c r="FJ83" t="str">
        <f>IF(FD83&lt;&gt;0,"",IF(COUNTIF(ES86:EU88,FJ80)=1,"",IF(COUNTIF(ES80:ES94,FJ80)=1,"",IF(COUNTIF(EM87:FA87,FJ80)=1,"",FJ80))))</f>
        <v/>
      </c>
      <c r="FK83" t="str">
        <f>IF(FD83&lt;&gt;0,"",IF(COUNTIF(ES86:EU88,FK80)=1,"",IF(COUNTIF(ES80:ES94,FK80)=1,"",IF(COUNTIF(EM87:FA87,FK80)=1,"",FK80))))</f>
        <v/>
      </c>
      <c r="FL83" t="str">
        <f>IF(FD83&lt;&gt;0,"",IF(COUNTIF(ES86:EU88,FL80)=1,"",IF(COUNTIF(ES80:ES94,FL80)=1,"",IF(COUNTIF(EM87:FA87,FL80)=1,"",FL80))))</f>
        <v/>
      </c>
      <c r="FM83" t="str">
        <f>IF(FD83&lt;&gt;0,"",IF(COUNTIF(ES86:EU88,FM80)=1,"",IF(COUNTIF(ES80:ES94,FM80)=1,"",IF(COUNTIF(EM87:FA87,FM80)=1,"",FM80))))</f>
        <v/>
      </c>
      <c r="FN83" t="str">
        <f>IF(FD83&lt;&gt;0,"",IF(COUNTIF(ES86:EU88,FN80)=1,"",IF(COUNTIF(ES80:ES94,FN80)=1,"",IF(COUNTIF(EM87:FA87,FN80)=1,"",FN80))))</f>
        <v/>
      </c>
      <c r="FO83" s="40" t="s">
        <v>3</v>
      </c>
      <c r="FP83" s="30">
        <f>IFERROR(IF(FD83=0,HLOOKUP(FO83,FF93:FN94,2,0),FD83),0)</f>
        <v>3</v>
      </c>
      <c r="FR83" t="str">
        <f>IF(FP83&lt;&gt;0,"",IF(COUNTIF(FP82:FP92,FR80)=1,"",IF(COUNTIF(ES80:ES94,FR80)=1,"",IF(COUNTIF(EM87:FA87,FR80)=1,"",FR80))))</f>
        <v/>
      </c>
      <c r="FS83" t="str">
        <f>IF(FP83&lt;&gt;0,"",IF(COUNTIF(FP82:FP92,FS80)=1,"",IF(COUNTIF(ES80:ES94,FS80)=1,"",IF(COUNTIF(EM87:FA87,FS80)=1,"",FS80))))</f>
        <v/>
      </c>
      <c r="FT83" t="str">
        <f>IF(FP83&lt;&gt;0,"",IF(COUNTIF(FP82:FP92,FT80)=1,"",IF(COUNTIF(ES80:ES94,FT80)=1,"",IF(COUNTIF(EM87:FA87,FT80)=1,"",FT80))))</f>
        <v/>
      </c>
      <c r="FU83" t="str">
        <f>IF(FP83&lt;&gt;0,"",IF(COUNTIF(FP82:FP92,FU80)=1,"",IF(COUNTIF(ES80:ES94,FU80)=1,"",IF(COUNTIF(EM87:FA87,FU80)=1,"",FU80))))</f>
        <v/>
      </c>
      <c r="FV83" t="str">
        <f>IF(FP83&lt;&gt;0,"",IF(COUNTIF(FP82:FP92,FV80)=1,"",IF(COUNTIF(ES80:ES94,FV80)=1,"",IF(COUNTIF(EM87:FA87,FV80)=1,"",FV80))))</f>
        <v/>
      </c>
      <c r="FW83" t="str">
        <f>IF(FP83&lt;&gt;0,"",IF(COUNTIF(FP82:FP92,FW80)=1,"",IF(COUNTIF(ES80:ES94,FW80)=1,"",IF(COUNTIF(EM87:FA87,FW80)=1,"",FW80))))</f>
        <v/>
      </c>
      <c r="FX83" t="str">
        <f>IF(FP83&lt;&gt;0,"",IF(COUNTIF(FP82:FP92,FX80)=1,"",IF(COUNTIF(ES80:ES94,FX80)=1,"",IF(COUNTIF(EM87:FA87,FX80)=1,"",FX80))))</f>
        <v/>
      </c>
      <c r="FY83" t="str">
        <f>IF(FP83&lt;&gt;0,"",IF(COUNTIF(FP82:FP92,FY80)=1,"",IF(COUNTIF(ES80:ES94,FY80)=1,"",IF(COUNTIF(EM87:FA87,FY80)=1,"",FY80))))</f>
        <v/>
      </c>
      <c r="FZ83" t="str">
        <f>IF(FP83&lt;&gt;0,"",IF(COUNTIF(FP82:FP92,FZ80)=1,"",IF(COUNTIF(ES80:ES94,FZ80)=1,"",IF(COUNTIF(EM87:FA87,FZ80)=1,"",FZ80))))</f>
        <v/>
      </c>
      <c r="GA83" s="40" t="s">
        <v>3</v>
      </c>
      <c r="GB83" s="30">
        <f>IFERROR(IF(FP83=0,HLOOKUP(GA83,FR93:FZ94,2,0),FP83),0)</f>
        <v>3</v>
      </c>
      <c r="GC83" s="40"/>
      <c r="GD83" s="40"/>
      <c r="GE83" s="40"/>
      <c r="GF83" s="40"/>
      <c r="GG83" s="40"/>
      <c r="GN83" s="40"/>
      <c r="GO83" s="40"/>
      <c r="GP83" s="40"/>
      <c r="GQ83" s="40"/>
      <c r="GR83" s="40"/>
      <c r="GS83" s="40"/>
      <c r="GT83" s="40"/>
      <c r="GU83" s="41"/>
      <c r="GY83" s="39"/>
      <c r="GZ83" s="40"/>
      <c r="HA83" s="40"/>
      <c r="HB83" s="40"/>
      <c r="HC83" s="40"/>
      <c r="HD83" s="40"/>
      <c r="HE83" s="2">
        <f t="shared" ref="HE83:HE91" si="952">DS83</f>
        <v>4</v>
      </c>
      <c r="HF83" s="3">
        <f t="shared" ref="HF83:HF91" si="953">DT83</f>
        <v>5</v>
      </c>
      <c r="HG83" s="4">
        <f t="shared" ref="HG83:HG91" si="954">DU83</f>
        <v>6</v>
      </c>
      <c r="HH83" s="40"/>
      <c r="HI83" s="40"/>
      <c r="HJ83" s="40"/>
      <c r="HK83" s="40"/>
      <c r="HL83" s="40"/>
      <c r="HM83" s="41"/>
      <c r="HN83" s="40"/>
      <c r="HO83" s="73"/>
      <c r="HP83" s="30">
        <f>HE87</f>
        <v>8</v>
      </c>
      <c r="HR83" t="str">
        <f>IF(HP83&lt;&gt;0,"",IF(COUNTIF(HE86:HG88,HR80)=1,"",IF(COUNTIF(HE80:HE94,HR80)=1,"",IF(COUNTIF(GY87:HM87,HR80)=1,"",HR80))))</f>
        <v/>
      </c>
      <c r="HS83" t="str">
        <f>IF(HP83&lt;&gt;0,"",IF(COUNTIF(HE86:HG88,HS80)=1,"",IF(COUNTIF(HE80:HE94,HS80)=1,"",IF(COUNTIF(GY87:HM87,HS80)=1,"",HS80))))</f>
        <v/>
      </c>
      <c r="HT83" t="str">
        <f>IF(HP83&lt;&gt;0,"",IF(COUNTIF(HE86:HG88,HT80)=1,"",IF(COUNTIF(HE80:HE94,HT80)=1,"",IF(COUNTIF(GY87:HM87,HT80)=1,"",HT80))))</f>
        <v/>
      </c>
      <c r="HU83" t="str">
        <f>IF(HP83&lt;&gt;0,"",IF(COUNTIF(HE86:HG88,HU80)=1,"",IF(COUNTIF(HE80:HE94,HU80)=1,"",IF(COUNTIF(GY87:HM87,HU80)=1,"",HU80))))</f>
        <v/>
      </c>
      <c r="HV83" t="str">
        <f>IF(HP83&lt;&gt;0,"",IF(COUNTIF(HE86:HG88,HV80)=1,"",IF(COUNTIF(HE80:HE94,HV80)=1,"",IF(COUNTIF(GY87:HM87,HV80)=1,"",HV80))))</f>
        <v/>
      </c>
      <c r="HW83" t="str">
        <f>IF(HP83&lt;&gt;0,"",IF(COUNTIF(HE86:HG88,HW80)=1,"",IF(COUNTIF(HE80:HE94,HW80)=1,"",IF(COUNTIF(GY87:HM87,HW80)=1,"",HW80))))</f>
        <v/>
      </c>
      <c r="HX83" t="str">
        <f>IF(HP83&lt;&gt;0,"",IF(COUNTIF(HE86:HG88,HX80)=1,"",IF(COUNTIF(HE80:HE94,HX80)=1,"",IF(COUNTIF(GY87:HM87,HX80)=1,"",HX80))))</f>
        <v/>
      </c>
      <c r="HY83" t="str">
        <f>IF(HP83&lt;&gt;0,"",IF(COUNTIF(HE86:HG88,HY80)=1,"",IF(COUNTIF(HE80:HE94,HY80)=1,"",IF(COUNTIF(GY87:HM87,HY80)=1,"",HY80))))</f>
        <v/>
      </c>
      <c r="HZ83" t="str">
        <f>IF(HP83&lt;&gt;0,"",IF(COUNTIF(HE86:HG88,HZ80)=1,"",IF(COUNTIF(HE80:HE94,HZ80)=1,"",IF(COUNTIF(GY87:HM87,HZ80)=1,"",HZ80))))</f>
        <v/>
      </c>
      <c r="IA83" s="40" t="s">
        <v>3</v>
      </c>
      <c r="IB83" s="30">
        <f>IFERROR(IF(HP83=0,HLOOKUP(IA83,HR93:HZ94,2,0),HP83),0)</f>
        <v>8</v>
      </c>
      <c r="ID83" t="str">
        <f>IF(IB83&lt;&gt;0,"",IF(COUNTIF(IB82:IB92,ID80)=1,"",IF(COUNTIF(HE80:HE94,ID80)=1,"",IF(COUNTIF(GY87:HM87,ID80)=1,"",ID80))))</f>
        <v/>
      </c>
      <c r="IE83" t="str">
        <f>IF(IB83&lt;&gt;0,"",IF(COUNTIF(IB82:IB92,IE80)=1,"",IF(COUNTIF(HE80:HE94,IE80)=1,"",IF(COUNTIF(GY87:HM87,IE80)=1,"",IE80))))</f>
        <v/>
      </c>
      <c r="IF83" t="str">
        <f>IF(IB83&lt;&gt;0,"",IF(COUNTIF(IB82:IB92,IF80)=1,"",IF(COUNTIF(HE80:HE94,IF80)=1,"",IF(COUNTIF(GY87:HM87,IF80)=1,"",IF80))))</f>
        <v/>
      </c>
      <c r="IG83" t="str">
        <f>IF(IB83&lt;&gt;0,"",IF(COUNTIF(IB82:IB92,IG80)=1,"",IF(COUNTIF(HE80:HE94,IG80)=1,"",IF(COUNTIF(GY87:HM87,IG80)=1,"",IG80))))</f>
        <v/>
      </c>
      <c r="IH83" t="str">
        <f>IF(IB83&lt;&gt;0,"",IF(COUNTIF(IB82:IB92,IH80)=1,"",IF(COUNTIF(HE80:HE94,IH80)=1,"",IF(COUNTIF(GY87:HM87,IH80)=1,"",IH80))))</f>
        <v/>
      </c>
      <c r="II83" t="str">
        <f>IF(IB83&lt;&gt;0,"",IF(COUNTIF(IB82:IB92,II80)=1,"",IF(COUNTIF(HE80:HE94,II80)=1,"",IF(COUNTIF(GY87:HM87,II80)=1,"",II80))))</f>
        <v/>
      </c>
      <c r="IJ83" t="str">
        <f>IF(IB83&lt;&gt;0,"",IF(COUNTIF(IB82:IB92,IJ80)=1,"",IF(COUNTIF(HE80:HE94,IJ80)=1,"",IF(COUNTIF(GY87:HM87,IJ80)=1,"",IJ80))))</f>
        <v/>
      </c>
      <c r="IK83" t="str">
        <f>IF(IB83&lt;&gt;0,"",IF(COUNTIF(IB82:IB92,IK80)=1,"",IF(COUNTIF(HE80:HE94,IK80)=1,"",IF(COUNTIF(GY87:HM87,IK80)=1,"",IK80))))</f>
        <v/>
      </c>
      <c r="IL83" t="str">
        <f>IF(IB83&lt;&gt;0,"",IF(COUNTIF(IB82:IB92,IL80)=1,"",IF(COUNTIF(HE80:HE94,IL80)=1,"",IF(COUNTIF(GY87:HM87,IL80)=1,"",IL80))))</f>
        <v/>
      </c>
      <c r="IM83" s="40" t="s">
        <v>3</v>
      </c>
      <c r="IN83" s="30">
        <f>IFERROR(IF(IB83=0,HLOOKUP(IM83,ID93:IL94,2,0),IB83),0)</f>
        <v>8</v>
      </c>
      <c r="IO83" s="40"/>
      <c r="IP83" s="40"/>
      <c r="IQ83" s="40"/>
      <c r="IR83" s="40"/>
      <c r="IS83" s="40"/>
      <c r="IZ83" s="40"/>
      <c r="JA83" s="40"/>
      <c r="JB83" s="40"/>
      <c r="JC83" s="40"/>
      <c r="JD83" s="40"/>
      <c r="JE83" s="40"/>
      <c r="JF83" s="40"/>
      <c r="JG83" s="41"/>
      <c r="JK83" s="39"/>
      <c r="JL83" s="40"/>
      <c r="JM83" s="40"/>
      <c r="JN83" s="40"/>
      <c r="JO83" s="40"/>
      <c r="JP83" s="40"/>
      <c r="JQ83" s="2">
        <f t="shared" ref="JQ83:JQ91" si="955">EH83</f>
        <v>7</v>
      </c>
      <c r="JR83" s="3">
        <f t="shared" ref="JR83:JR91" si="956">EI83</f>
        <v>8</v>
      </c>
      <c r="JS83" s="4">
        <f t="shared" ref="JS83:JS91" si="957">EJ83</f>
        <v>0</v>
      </c>
      <c r="JT83" s="40"/>
      <c r="JU83" s="40"/>
      <c r="JV83" s="40"/>
      <c r="JW83" s="40"/>
      <c r="JX83" s="40"/>
      <c r="JY83" s="41"/>
      <c r="JZ83" s="40"/>
      <c r="KA83" s="73"/>
      <c r="KB83" s="30">
        <f>JQ87</f>
        <v>0</v>
      </c>
      <c r="KD83" t="str">
        <f>IF(KB83&lt;&gt;0,"",IF(COUNTIF(JQ86:JS88,KD80)=1,"",IF(COUNTIF(JQ80:JQ94,KD80)=1,"",IF(COUNTIF(JK87:JY87,KD80)=1,"",KD80))))</f>
        <v/>
      </c>
      <c r="KE83">
        <f>IF(KB83&lt;&gt;0,"",IF(COUNTIF(JQ86:JS88,KE80)=1,"",IF(COUNTIF(JQ80:JQ94,KE80)=1,"",IF(COUNTIF(JK87:JY87,KE80)=1,"",KE80))))</f>
        <v>2</v>
      </c>
      <c r="KF83" t="str">
        <f>IF(KB83&lt;&gt;0,"",IF(COUNTIF(JQ86:JS88,KF80)=1,"",IF(COUNTIF(JQ80:JQ94,KF80)=1,"",IF(COUNTIF(JK87:JY87,KF80)=1,"",KF80))))</f>
        <v/>
      </c>
      <c r="KG83" t="str">
        <f>IF(KB83&lt;&gt;0,"",IF(COUNTIF(JQ86:JS88,KG80)=1,"",IF(COUNTIF(JQ80:JQ94,KG80)=1,"",IF(COUNTIF(JK87:JY87,KG80)=1,"",KG80))))</f>
        <v/>
      </c>
      <c r="KH83" t="str">
        <f>IF(KB83&lt;&gt;0,"",IF(COUNTIF(JQ86:JS88,KH80)=1,"",IF(COUNTIF(JQ80:JQ94,KH80)=1,"",IF(COUNTIF(JK87:JY87,KH80)=1,"",KH80))))</f>
        <v/>
      </c>
      <c r="KI83" t="str">
        <f>IF(KB83&lt;&gt;0,"",IF(COUNTIF(JQ86:JS88,KI80)=1,"",IF(COUNTIF(JQ80:JQ94,KI80)=1,"",IF(COUNTIF(JK87:JY87,KI80)=1,"",KI80))))</f>
        <v/>
      </c>
      <c r="KJ83" t="str">
        <f>IF(KB83&lt;&gt;0,"",IF(COUNTIF(JQ86:JS88,KJ80)=1,"",IF(COUNTIF(JQ80:JQ94,KJ80)=1,"",IF(COUNTIF(JK87:JY87,KJ80)=1,"",KJ80))))</f>
        <v/>
      </c>
      <c r="KK83" t="str">
        <f>IF(KB83&lt;&gt;0,"",IF(COUNTIF(JQ86:JS88,KK80)=1,"",IF(COUNTIF(JQ80:JQ94,KK80)=1,"",IF(COUNTIF(JK87:JY87,KK80)=1,"",KK80))))</f>
        <v/>
      </c>
      <c r="KL83" t="str">
        <f>IF(KB83&lt;&gt;0,"",IF(COUNTIF(JQ86:JS88,KL80)=1,"",IF(COUNTIF(JQ80:JQ94,KL80)=1,"",IF(COUNTIF(JK87:JY87,KL80)=1,"",KL80))))</f>
        <v/>
      </c>
      <c r="KM83" s="40" t="s">
        <v>3</v>
      </c>
      <c r="KN83" s="30">
        <f>IFERROR(IF(KB83=0,HLOOKUP(KM83,KD93:KL94,2,0),KB83),0)</f>
        <v>2</v>
      </c>
      <c r="KP83" t="str">
        <f>IF(KN83&lt;&gt;0,"",IF(COUNTIF(KN82:KN92,KP80)=1,"",IF(COUNTIF(JQ80:JQ94,KP80)=1,"",IF(COUNTIF(JK87:JY87,KP80)=1,"",KP80))))</f>
        <v/>
      </c>
      <c r="KQ83" t="str">
        <f>IF(KN83&lt;&gt;0,"",IF(COUNTIF(KN82:KN92,KQ80)=1,"",IF(COUNTIF(JQ80:JQ94,KQ80)=1,"",IF(COUNTIF(JK87:JY87,KQ80)=1,"",KQ80))))</f>
        <v/>
      </c>
      <c r="KR83" t="str">
        <f>IF(KN83&lt;&gt;0,"",IF(COUNTIF(KN82:KN92,KR80)=1,"",IF(COUNTIF(JQ80:JQ94,KR80)=1,"",IF(COUNTIF(JK87:JY87,KR80)=1,"",KR80))))</f>
        <v/>
      </c>
      <c r="KS83" t="str">
        <f>IF(KN83&lt;&gt;0,"",IF(COUNTIF(KN82:KN92,KS80)=1,"",IF(COUNTIF(JQ80:JQ94,KS80)=1,"",IF(COUNTIF(JK87:JY87,KS80)=1,"",KS80))))</f>
        <v/>
      </c>
      <c r="KT83" t="str">
        <f>IF(KN83&lt;&gt;0,"",IF(COUNTIF(KN82:KN92,KT80)=1,"",IF(COUNTIF(JQ80:JQ94,KT80)=1,"",IF(COUNTIF(JK87:JY87,KT80)=1,"",KT80))))</f>
        <v/>
      </c>
      <c r="KU83" t="str">
        <f>IF(KN83&lt;&gt;0,"",IF(COUNTIF(KN82:KN92,KU80)=1,"",IF(COUNTIF(JQ80:JQ94,KU80)=1,"",IF(COUNTIF(JK87:JY87,KU80)=1,"",KU80))))</f>
        <v/>
      </c>
      <c r="KV83" t="str">
        <f>IF(KN83&lt;&gt;0,"",IF(COUNTIF(KN82:KN92,KV80)=1,"",IF(COUNTIF(JQ80:JQ94,KV80)=1,"",IF(COUNTIF(JK87:JY87,KV80)=1,"",KV80))))</f>
        <v/>
      </c>
      <c r="KW83" t="str">
        <f>IF(KN83&lt;&gt;0,"",IF(COUNTIF(KN82:KN92,KW80)=1,"",IF(COUNTIF(JQ80:JQ94,KW80)=1,"",IF(COUNTIF(JK87:JY87,KW80)=1,"",KW80))))</f>
        <v/>
      </c>
      <c r="KX83" t="str">
        <f>IF(KN83&lt;&gt;0,"",IF(COUNTIF(KN82:KN92,KX80)=1,"",IF(COUNTIF(JQ80:JQ94,KX80)=1,"",IF(COUNTIF(JK87:JY87,KX80)=1,"",KX80))))</f>
        <v/>
      </c>
      <c r="KY83" s="40" t="s">
        <v>3</v>
      </c>
      <c r="KZ83" s="30">
        <f>IFERROR(IF(KN83=0,HLOOKUP(KY83,KP93:KX94,2,0),KN83),0)</f>
        <v>2</v>
      </c>
      <c r="LA83" s="40"/>
      <c r="LB83" s="40"/>
      <c r="LC83" s="40"/>
      <c r="LD83" s="40"/>
      <c r="LE83" s="40"/>
      <c r="LL83" s="40"/>
      <c r="LM83" s="40"/>
      <c r="LN83" s="40"/>
      <c r="LO83" s="40"/>
      <c r="LP83" s="40"/>
      <c r="LQ83" s="40"/>
      <c r="LR83" s="40"/>
      <c r="LS83" s="41"/>
      <c r="LU83" s="39"/>
      <c r="LV83" s="40"/>
      <c r="LW83" s="2">
        <f t="shared" ref="LW83:LY85" si="958">GS67</f>
        <v>1</v>
      </c>
      <c r="LX83" s="3">
        <f t="shared" si="958"/>
        <v>2</v>
      </c>
      <c r="LY83" s="4">
        <f t="shared" si="958"/>
        <v>3</v>
      </c>
      <c r="LZ83" s="2">
        <f t="shared" ref="LZ83:MB85" si="959">JE67</f>
        <v>4</v>
      </c>
      <c r="MA83" s="3">
        <f t="shared" si="959"/>
        <v>5</v>
      </c>
      <c r="MB83" s="4">
        <f t="shared" si="959"/>
        <v>6</v>
      </c>
      <c r="MC83" s="2">
        <f t="shared" ref="MC83:ME85" si="960">LQ67</f>
        <v>7</v>
      </c>
      <c r="MD83" s="3">
        <f t="shared" si="960"/>
        <v>8</v>
      </c>
      <c r="ME83" s="4">
        <f t="shared" si="960"/>
        <v>0</v>
      </c>
      <c r="MF83" s="40"/>
      <c r="MG83" s="41"/>
      <c r="MO83" s="2">
        <f t="shared" ref="MO83:MO91" si="961">NA61</f>
        <v>1</v>
      </c>
      <c r="MP83" s="3">
        <f t="shared" ref="MP83:MP91" si="962">NB61</f>
        <v>2</v>
      </c>
      <c r="MQ83" s="4">
        <f t="shared" ref="MQ83:MQ91" si="963">NC61</f>
        <v>3</v>
      </c>
      <c r="MR83" s="40"/>
      <c r="MS83" s="40"/>
      <c r="MT83" s="40"/>
      <c r="MU83" s="40"/>
      <c r="MV83" s="40"/>
      <c r="MW83" s="40"/>
      <c r="MX83" s="40"/>
      <c r="MY83" s="40"/>
      <c r="MZ83" s="40"/>
      <c r="NA83" s="40"/>
      <c r="NB83" s="40"/>
      <c r="NC83" s="40"/>
      <c r="ND83" s="2">
        <f t="shared" ref="ND83:NF83" si="964">ND61</f>
        <v>4</v>
      </c>
      <c r="NE83" s="3">
        <f t="shared" si="964"/>
        <v>5</v>
      </c>
      <c r="NF83" s="4">
        <f t="shared" si="964"/>
        <v>6</v>
      </c>
      <c r="NG83" s="40"/>
      <c r="NH83" s="40"/>
      <c r="NI83" s="40"/>
      <c r="NJ83" s="40"/>
      <c r="NK83" s="40"/>
      <c r="NL83" s="40"/>
      <c r="NM83" s="40"/>
      <c r="NN83" s="40"/>
      <c r="NO83" s="40"/>
      <c r="NP83" s="40"/>
      <c r="NQ83" s="40"/>
      <c r="NR83" s="40"/>
      <c r="NS83" s="2">
        <f t="shared" ref="NS83:NS91" si="965">NG61</f>
        <v>7</v>
      </c>
      <c r="NT83" s="3">
        <f t="shared" ref="NT83:NT91" si="966">NH61</f>
        <v>8</v>
      </c>
      <c r="NU83" s="4">
        <f t="shared" ref="NU83:NU91" si="967">NI61</f>
        <v>9</v>
      </c>
      <c r="NX83" s="39"/>
      <c r="NY83" s="40"/>
      <c r="NZ83" s="40"/>
      <c r="OA83" s="40"/>
      <c r="OB83" s="40"/>
      <c r="OC83" s="40"/>
      <c r="OD83" s="2">
        <f t="shared" ref="OD83:OD91" si="968">MO83</f>
        <v>1</v>
      </c>
      <c r="OE83" s="3">
        <f t="shared" ref="OE83:OE91" si="969">MP83</f>
        <v>2</v>
      </c>
      <c r="OF83" s="4">
        <f t="shared" ref="OF83:OF91" si="970">MQ83</f>
        <v>3</v>
      </c>
      <c r="OG83" s="40"/>
      <c r="OH83" s="40"/>
      <c r="OI83" s="40"/>
      <c r="OJ83" s="40"/>
      <c r="OK83" s="40"/>
      <c r="OL83" s="41"/>
      <c r="OM83" s="40"/>
      <c r="ON83" s="73"/>
      <c r="OO83" s="30">
        <f>OD87</f>
        <v>3</v>
      </c>
      <c r="OQ83" t="str">
        <f>IF(OO83&lt;&gt;0,"",IF(COUNTIF(OD86:OF88,OQ80)=1,"",IF(COUNTIF(OD80:OD94,OQ80)=1,"",IF(COUNTIF(NX87:OL87,OQ80)=1,"",OQ80))))</f>
        <v/>
      </c>
      <c r="OR83" t="str">
        <f>IF(OO83&lt;&gt;0,"",IF(COUNTIF(OD86:OF88,OR80)=1,"",IF(COUNTIF(OD80:OD94,OR80)=1,"",IF(COUNTIF(NX87:OL87,OR80)=1,"",OR80))))</f>
        <v/>
      </c>
      <c r="OS83" t="str">
        <f>IF(OO83&lt;&gt;0,"",IF(COUNTIF(OD86:OF88,OS80)=1,"",IF(COUNTIF(OD80:OD94,OS80)=1,"",IF(COUNTIF(NX87:OL87,OS80)=1,"",OS80))))</f>
        <v/>
      </c>
      <c r="OT83" t="str">
        <f>IF(OO83&lt;&gt;0,"",IF(COUNTIF(OD86:OF88,OT80)=1,"",IF(COUNTIF(OD80:OD94,OT80)=1,"",IF(COUNTIF(NX87:OL87,OT80)=1,"",OT80))))</f>
        <v/>
      </c>
      <c r="OU83" t="str">
        <f>IF(OO83&lt;&gt;0,"",IF(COUNTIF(OD86:OF88,OU80)=1,"",IF(COUNTIF(OD80:OD94,OU80)=1,"",IF(COUNTIF(NX87:OL87,OU80)=1,"",OU80))))</f>
        <v/>
      </c>
      <c r="OV83" t="str">
        <f>IF(OO83&lt;&gt;0,"",IF(COUNTIF(OD86:OF88,OV80)=1,"",IF(COUNTIF(OD80:OD94,OV80)=1,"",IF(COUNTIF(NX87:OL87,OV80)=1,"",OV80))))</f>
        <v/>
      </c>
      <c r="OW83" t="str">
        <f>IF(OO83&lt;&gt;0,"",IF(COUNTIF(OD86:OF88,OW80)=1,"",IF(COUNTIF(OD80:OD94,OW80)=1,"",IF(COUNTIF(NX87:OL87,OW80)=1,"",OW80))))</f>
        <v/>
      </c>
      <c r="OX83" t="str">
        <f>IF(OO83&lt;&gt;0,"",IF(COUNTIF(OD86:OF88,OX80)=1,"",IF(COUNTIF(OD80:OD94,OX80)=1,"",IF(COUNTIF(NX87:OL87,OX80)=1,"",OX80))))</f>
        <v/>
      </c>
      <c r="OY83" t="str">
        <f>IF(OO83&lt;&gt;0,"",IF(COUNTIF(OD86:OF88,OY80)=1,"",IF(COUNTIF(OD80:OD94,OY80)=1,"",IF(COUNTIF(NX87:OL87,OY80)=1,"",OY80))))</f>
        <v/>
      </c>
      <c r="OZ83" s="40" t="s">
        <v>3</v>
      </c>
      <c r="PA83" s="30">
        <f>IFERROR(IF(OO83=0,HLOOKUP(OZ83,OQ93:OY94,2,0),OO83),0)</f>
        <v>3</v>
      </c>
      <c r="PC83" t="str">
        <f>IF(PA83&lt;&gt;0,"",IF(COUNTIF(PA82:PA92,PC80)=1,"",IF(COUNTIF(OD80:OD94,PC80)=1,"",IF(COUNTIF(NX87:OL87,PC80)=1,"",PC80))))</f>
        <v/>
      </c>
      <c r="PD83" t="str">
        <f>IF(PA83&lt;&gt;0,"",IF(COUNTIF(PA82:PA92,PD80)=1,"",IF(COUNTIF(OD80:OD94,PD80)=1,"",IF(COUNTIF(NX87:OL87,PD80)=1,"",PD80))))</f>
        <v/>
      </c>
      <c r="PE83" t="str">
        <f>IF(PA83&lt;&gt;0,"",IF(COUNTIF(PA82:PA92,PE80)=1,"",IF(COUNTIF(OD80:OD94,PE80)=1,"",IF(COUNTIF(NX87:OL87,PE80)=1,"",PE80))))</f>
        <v/>
      </c>
      <c r="PF83" t="str">
        <f>IF(PA83&lt;&gt;0,"",IF(COUNTIF(PA82:PA92,PF80)=1,"",IF(COUNTIF(OD80:OD94,PF80)=1,"",IF(COUNTIF(NX87:OL87,PF80)=1,"",PF80))))</f>
        <v/>
      </c>
      <c r="PG83" t="str">
        <f>IF(PA83&lt;&gt;0,"",IF(COUNTIF(PA82:PA92,PG80)=1,"",IF(COUNTIF(OD80:OD94,PG80)=1,"",IF(COUNTIF(NX87:OL87,PG80)=1,"",PG80))))</f>
        <v/>
      </c>
      <c r="PH83" t="str">
        <f>IF(PA83&lt;&gt;0,"",IF(COUNTIF(PA82:PA92,PH80)=1,"",IF(COUNTIF(OD80:OD94,PH80)=1,"",IF(COUNTIF(NX87:OL87,PH80)=1,"",PH80))))</f>
        <v/>
      </c>
      <c r="PI83" t="str">
        <f>IF(PA83&lt;&gt;0,"",IF(COUNTIF(PA82:PA92,PI80)=1,"",IF(COUNTIF(OD80:OD94,PI80)=1,"",IF(COUNTIF(NX87:OL87,PI80)=1,"",PI80))))</f>
        <v/>
      </c>
      <c r="PJ83" t="str">
        <f>IF(PA83&lt;&gt;0,"",IF(COUNTIF(PA82:PA92,PJ80)=1,"",IF(COUNTIF(OD80:OD94,PJ80)=1,"",IF(COUNTIF(NX87:OL87,PJ80)=1,"",PJ80))))</f>
        <v/>
      </c>
      <c r="PK83" t="str">
        <f>IF(PA83&lt;&gt;0,"",IF(COUNTIF(PA82:PA92,PK80)=1,"",IF(COUNTIF(OD80:OD94,PK80)=1,"",IF(COUNTIF(NX87:OL87,PK80)=1,"",PK80))))</f>
        <v/>
      </c>
      <c r="PL83" s="40" t="s">
        <v>3</v>
      </c>
      <c r="PM83" s="30">
        <f>IFERROR(IF(PA83=0,HLOOKUP(PL83,PC93:PK94,2,0),PA83),0)</f>
        <v>3</v>
      </c>
      <c r="PN83" s="40"/>
      <c r="PO83" s="40"/>
      <c r="PP83" s="40"/>
      <c r="PQ83" s="40"/>
      <c r="PR83" s="40"/>
      <c r="PY83" s="40"/>
      <c r="PZ83" s="40"/>
      <c r="QA83" s="40"/>
      <c r="QB83" s="40"/>
      <c r="QC83" s="40"/>
      <c r="QD83" s="40"/>
      <c r="QE83" s="40"/>
      <c r="QF83" s="41"/>
      <c r="QJ83" s="39"/>
      <c r="QK83" s="40"/>
      <c r="QL83" s="40"/>
      <c r="QM83" s="40"/>
      <c r="QN83" s="40"/>
      <c r="QO83" s="40"/>
      <c r="QP83" s="2">
        <f t="shared" ref="QP83:QP91" si="971">ND83</f>
        <v>4</v>
      </c>
      <c r="QQ83" s="3">
        <f t="shared" ref="QQ83:QQ91" si="972">NE83</f>
        <v>5</v>
      </c>
      <c r="QR83" s="4">
        <f t="shared" ref="QR83:QR91" si="973">NF83</f>
        <v>6</v>
      </c>
      <c r="QS83" s="40"/>
      <c r="QT83" s="40"/>
      <c r="QU83" s="40"/>
      <c r="QV83" s="40"/>
      <c r="QW83" s="40"/>
      <c r="QX83" s="41"/>
      <c r="QY83" s="40"/>
      <c r="QZ83" s="73"/>
      <c r="RA83" s="30">
        <f>QP87</f>
        <v>8</v>
      </c>
      <c r="RC83" t="str">
        <f>IF(RA83&lt;&gt;0,"",IF(COUNTIF(QP86:QR88,RC80)=1,"",IF(COUNTIF(QP80:QP94,RC80)=1,"",IF(COUNTIF(QJ87:QX87,RC80)=1,"",RC80))))</f>
        <v/>
      </c>
      <c r="RD83" t="str">
        <f>IF(RA83&lt;&gt;0,"",IF(COUNTIF(QP86:QR88,RD80)=1,"",IF(COUNTIF(QP80:QP94,RD80)=1,"",IF(COUNTIF(QJ87:QX87,RD80)=1,"",RD80))))</f>
        <v/>
      </c>
      <c r="RE83" t="str">
        <f>IF(RA83&lt;&gt;0,"",IF(COUNTIF(QP86:QR88,RE80)=1,"",IF(COUNTIF(QP80:QP94,RE80)=1,"",IF(COUNTIF(QJ87:QX87,RE80)=1,"",RE80))))</f>
        <v/>
      </c>
      <c r="RF83" t="str">
        <f>IF(RA83&lt;&gt;0,"",IF(COUNTIF(QP86:QR88,RF80)=1,"",IF(COUNTIF(QP80:QP94,RF80)=1,"",IF(COUNTIF(QJ87:QX87,RF80)=1,"",RF80))))</f>
        <v/>
      </c>
      <c r="RG83" t="str">
        <f>IF(RA83&lt;&gt;0,"",IF(COUNTIF(QP86:QR88,RG80)=1,"",IF(COUNTIF(QP80:QP94,RG80)=1,"",IF(COUNTIF(QJ87:QX87,RG80)=1,"",RG80))))</f>
        <v/>
      </c>
      <c r="RH83" t="str">
        <f>IF(RA83&lt;&gt;0,"",IF(COUNTIF(QP86:QR88,RH80)=1,"",IF(COUNTIF(QP80:QP94,RH80)=1,"",IF(COUNTIF(QJ87:QX87,RH80)=1,"",RH80))))</f>
        <v/>
      </c>
      <c r="RI83" t="str">
        <f>IF(RA83&lt;&gt;0,"",IF(COUNTIF(QP86:QR88,RI80)=1,"",IF(COUNTIF(QP80:QP94,RI80)=1,"",IF(COUNTIF(QJ87:QX87,RI80)=1,"",RI80))))</f>
        <v/>
      </c>
      <c r="RJ83" t="str">
        <f>IF(RA83&lt;&gt;0,"",IF(COUNTIF(QP86:QR88,RJ80)=1,"",IF(COUNTIF(QP80:QP94,RJ80)=1,"",IF(COUNTIF(QJ87:QX87,RJ80)=1,"",RJ80))))</f>
        <v/>
      </c>
      <c r="RK83" t="str">
        <f>IF(RA83&lt;&gt;0,"",IF(COUNTIF(QP86:QR88,RK80)=1,"",IF(COUNTIF(QP80:QP94,RK80)=1,"",IF(COUNTIF(QJ87:QX87,RK80)=1,"",RK80))))</f>
        <v/>
      </c>
      <c r="RL83" s="40" t="s">
        <v>3</v>
      </c>
      <c r="RM83" s="30">
        <f>IFERROR(IF(RA83=0,HLOOKUP(RL83,RC93:RK94,2,0),RA83),0)</f>
        <v>8</v>
      </c>
      <c r="RO83" t="str">
        <f>IF(RM83&lt;&gt;0,"",IF(COUNTIF(RM82:RM92,RO80)=1,"",IF(COUNTIF(QP80:QP94,RO80)=1,"",IF(COUNTIF(QJ87:QX87,RO80)=1,"",RO80))))</f>
        <v/>
      </c>
      <c r="RP83" t="str">
        <f>IF(RM83&lt;&gt;0,"",IF(COUNTIF(RM82:RM92,RP80)=1,"",IF(COUNTIF(QP80:QP94,RP80)=1,"",IF(COUNTIF(QJ87:QX87,RP80)=1,"",RP80))))</f>
        <v/>
      </c>
      <c r="RQ83" t="str">
        <f>IF(RM83&lt;&gt;0,"",IF(COUNTIF(RM82:RM92,RQ80)=1,"",IF(COUNTIF(QP80:QP94,RQ80)=1,"",IF(COUNTIF(QJ87:QX87,RQ80)=1,"",RQ80))))</f>
        <v/>
      </c>
      <c r="RR83" t="str">
        <f>IF(RM83&lt;&gt;0,"",IF(COUNTIF(RM82:RM92,RR80)=1,"",IF(COUNTIF(QP80:QP94,RR80)=1,"",IF(COUNTIF(QJ87:QX87,RR80)=1,"",RR80))))</f>
        <v/>
      </c>
      <c r="RS83" t="str">
        <f>IF(RM83&lt;&gt;0,"",IF(COUNTIF(RM82:RM92,RS80)=1,"",IF(COUNTIF(QP80:QP94,RS80)=1,"",IF(COUNTIF(QJ87:QX87,RS80)=1,"",RS80))))</f>
        <v/>
      </c>
      <c r="RT83" t="str">
        <f>IF(RM83&lt;&gt;0,"",IF(COUNTIF(RM82:RM92,RT80)=1,"",IF(COUNTIF(QP80:QP94,RT80)=1,"",IF(COUNTIF(QJ87:QX87,RT80)=1,"",RT80))))</f>
        <v/>
      </c>
      <c r="RU83" t="str">
        <f>IF(RM83&lt;&gt;0,"",IF(COUNTIF(RM82:RM92,RU80)=1,"",IF(COUNTIF(QP80:QP94,RU80)=1,"",IF(COUNTIF(QJ87:QX87,RU80)=1,"",RU80))))</f>
        <v/>
      </c>
      <c r="RV83" t="str">
        <f>IF(RM83&lt;&gt;0,"",IF(COUNTIF(RM82:RM92,RV80)=1,"",IF(COUNTIF(QP80:QP94,RV80)=1,"",IF(COUNTIF(QJ87:QX87,RV80)=1,"",RV80))))</f>
        <v/>
      </c>
      <c r="RW83" t="str">
        <f>IF(RM83&lt;&gt;0,"",IF(COUNTIF(RM82:RM92,RW80)=1,"",IF(COUNTIF(QP80:QP94,RW80)=1,"",IF(COUNTIF(QJ87:QX87,RW80)=1,"",RW80))))</f>
        <v/>
      </c>
      <c r="RX83" s="40" t="s">
        <v>3</v>
      </c>
      <c r="RY83" s="30">
        <f>IFERROR(IF(RM83=0,HLOOKUP(RX83,RO93:RW94,2,0),RM83),0)</f>
        <v>8</v>
      </c>
      <c r="RZ83" s="40"/>
      <c r="SA83" s="40"/>
      <c r="SB83" s="40"/>
      <c r="SC83" s="40"/>
      <c r="SD83" s="40"/>
      <c r="SK83" s="40"/>
      <c r="SL83" s="40"/>
      <c r="SM83" s="40"/>
      <c r="SN83" s="40"/>
      <c r="SO83" s="40"/>
      <c r="SP83" s="40"/>
      <c r="SQ83" s="40"/>
      <c r="SR83" s="41"/>
      <c r="SV83" s="39"/>
      <c r="SW83" s="40"/>
      <c r="SX83" s="40"/>
      <c r="SY83" s="40"/>
      <c r="SZ83" s="40"/>
      <c r="TA83" s="40"/>
      <c r="TB83" s="2">
        <f t="shared" ref="TB83:TB91" si="974">NS83</f>
        <v>7</v>
      </c>
      <c r="TC83" s="3">
        <f t="shared" ref="TC83:TC91" si="975">NT83</f>
        <v>8</v>
      </c>
      <c r="TD83" s="4">
        <f t="shared" ref="TD83:TD91" si="976">NU83</f>
        <v>9</v>
      </c>
      <c r="TE83" s="40"/>
      <c r="TF83" s="40"/>
      <c r="TG83" s="40"/>
      <c r="TH83" s="40"/>
      <c r="TI83" s="40"/>
      <c r="TJ83" s="41"/>
      <c r="TK83" s="40"/>
      <c r="TL83" s="73"/>
      <c r="TM83" s="30">
        <f>TB87</f>
        <v>2</v>
      </c>
      <c r="TO83" t="str">
        <f>IF(TM83&lt;&gt;0,"",IF(COUNTIF(TB86:TD88,TO80)=1,"",IF(COUNTIF(TB80:TB94,TO80)=1,"",IF(COUNTIF(SV87:TJ87,TO80)=1,"",TO80))))</f>
        <v/>
      </c>
      <c r="TP83" t="str">
        <f>IF(TM83&lt;&gt;0,"",IF(COUNTIF(TB86:TD88,TP80)=1,"",IF(COUNTIF(TB80:TB94,TP80)=1,"",IF(COUNTIF(SV87:TJ87,TP80)=1,"",TP80))))</f>
        <v/>
      </c>
      <c r="TQ83" t="str">
        <f>IF(TM83&lt;&gt;0,"",IF(COUNTIF(TB86:TD88,TQ80)=1,"",IF(COUNTIF(TB80:TB94,TQ80)=1,"",IF(COUNTIF(SV87:TJ87,TQ80)=1,"",TQ80))))</f>
        <v/>
      </c>
      <c r="TR83" t="str">
        <f>IF(TM83&lt;&gt;0,"",IF(COUNTIF(TB86:TD88,TR80)=1,"",IF(COUNTIF(TB80:TB94,TR80)=1,"",IF(COUNTIF(SV87:TJ87,TR80)=1,"",TR80))))</f>
        <v/>
      </c>
      <c r="TS83" t="str">
        <f>IF(TM83&lt;&gt;0,"",IF(COUNTIF(TB86:TD88,TS80)=1,"",IF(COUNTIF(TB80:TB94,TS80)=1,"",IF(COUNTIF(SV87:TJ87,TS80)=1,"",TS80))))</f>
        <v/>
      </c>
      <c r="TT83" t="str">
        <f>IF(TM83&lt;&gt;0,"",IF(COUNTIF(TB86:TD88,TT80)=1,"",IF(COUNTIF(TB80:TB94,TT80)=1,"",IF(COUNTIF(SV87:TJ87,TT80)=1,"",TT80))))</f>
        <v/>
      </c>
      <c r="TU83" t="str">
        <f>IF(TM83&lt;&gt;0,"",IF(COUNTIF(TB86:TD88,TU80)=1,"",IF(COUNTIF(TB80:TB94,TU80)=1,"",IF(COUNTIF(SV87:TJ87,TU80)=1,"",TU80))))</f>
        <v/>
      </c>
      <c r="TV83" t="str">
        <f>IF(TM83&lt;&gt;0,"",IF(COUNTIF(TB86:TD88,TV80)=1,"",IF(COUNTIF(TB80:TB94,TV80)=1,"",IF(COUNTIF(SV87:TJ87,TV80)=1,"",TV80))))</f>
        <v/>
      </c>
      <c r="TW83" t="str">
        <f>IF(TM83&lt;&gt;0,"",IF(COUNTIF(TB86:TD88,TW80)=1,"",IF(COUNTIF(TB80:TB94,TW80)=1,"",IF(COUNTIF(SV87:TJ87,TW80)=1,"",TW80))))</f>
        <v/>
      </c>
      <c r="TX83" s="40" t="s">
        <v>3</v>
      </c>
      <c r="TY83" s="30">
        <f>IFERROR(IF(TM83=0,HLOOKUP(TX83,TO93:TW94,2,0),TM83),0)</f>
        <v>2</v>
      </c>
      <c r="UA83" t="str">
        <f>IF(TY83&lt;&gt;0,"",IF(COUNTIF(TY82:TY92,UA80)=1,"",IF(COUNTIF(TB80:TB94,UA80)=1,"",IF(COUNTIF(SV87:TJ87,UA80)=1,"",UA80))))</f>
        <v/>
      </c>
      <c r="UB83" t="str">
        <f>IF(TY83&lt;&gt;0,"",IF(COUNTIF(TY82:TY92,UB80)=1,"",IF(COUNTIF(TB80:TB94,UB80)=1,"",IF(COUNTIF(SV87:TJ87,UB80)=1,"",UB80))))</f>
        <v/>
      </c>
      <c r="UC83" t="str">
        <f>IF(TY83&lt;&gt;0,"",IF(COUNTIF(TY82:TY92,UC80)=1,"",IF(COUNTIF(TB80:TB94,UC80)=1,"",IF(COUNTIF(SV87:TJ87,UC80)=1,"",UC80))))</f>
        <v/>
      </c>
      <c r="UD83" t="str">
        <f>IF(TY83&lt;&gt;0,"",IF(COUNTIF(TY82:TY92,UD80)=1,"",IF(COUNTIF(TB80:TB94,UD80)=1,"",IF(COUNTIF(SV87:TJ87,UD80)=1,"",UD80))))</f>
        <v/>
      </c>
      <c r="UE83" t="str">
        <f>IF(TY83&lt;&gt;0,"",IF(COUNTIF(TY82:TY92,UE80)=1,"",IF(COUNTIF(TB80:TB94,UE80)=1,"",IF(COUNTIF(SV87:TJ87,UE80)=1,"",UE80))))</f>
        <v/>
      </c>
      <c r="UF83" t="str">
        <f>IF(TY83&lt;&gt;0,"",IF(COUNTIF(TY82:TY92,UF80)=1,"",IF(COUNTIF(TB80:TB94,UF80)=1,"",IF(COUNTIF(SV87:TJ87,UF80)=1,"",UF80))))</f>
        <v/>
      </c>
      <c r="UG83" t="str">
        <f>IF(TY83&lt;&gt;0,"",IF(COUNTIF(TY82:TY92,UG80)=1,"",IF(COUNTIF(TB80:TB94,UG80)=1,"",IF(COUNTIF(SV87:TJ87,UG80)=1,"",UG80))))</f>
        <v/>
      </c>
      <c r="UH83" t="str">
        <f>IF(TY83&lt;&gt;0,"",IF(COUNTIF(TY82:TY92,UH80)=1,"",IF(COUNTIF(TB80:TB94,UH80)=1,"",IF(COUNTIF(SV87:TJ87,UH80)=1,"",UH80))))</f>
        <v/>
      </c>
      <c r="UI83" t="str">
        <f>IF(TY83&lt;&gt;0,"",IF(COUNTIF(TY82:TY92,UI80)=1,"",IF(COUNTIF(TB80:TB94,UI80)=1,"",IF(COUNTIF(SV87:TJ87,UI80)=1,"",UI80))))</f>
        <v/>
      </c>
      <c r="UJ83" s="40" t="s">
        <v>3</v>
      </c>
      <c r="UK83" s="30">
        <f>IFERROR(IF(TY83=0,HLOOKUP(UJ83,UA93:UI94,2,0),TY83),0)</f>
        <v>2</v>
      </c>
      <c r="UL83" s="40"/>
      <c r="UM83" s="40"/>
      <c r="UN83" s="40"/>
      <c r="UO83" s="40"/>
      <c r="UP83" s="40"/>
      <c r="UW83" s="40"/>
      <c r="UX83" s="40"/>
      <c r="UY83" s="40"/>
      <c r="UZ83" s="40"/>
      <c r="VA83" s="40"/>
      <c r="VB83" s="40"/>
      <c r="VC83" s="40"/>
      <c r="VD83" s="41"/>
      <c r="VF83" s="39"/>
      <c r="VG83" s="40"/>
      <c r="VH83" s="2">
        <f t="shared" ref="VH83:VH85" si="977">QD67</f>
        <v>1</v>
      </c>
      <c r="VI83" s="3">
        <f t="shared" ref="VI83:VI85" si="978">QE67</f>
        <v>2</v>
      </c>
      <c r="VJ83" s="4">
        <f t="shared" ref="VJ83:VJ85" si="979">QF67</f>
        <v>3</v>
      </c>
      <c r="VK83" s="2">
        <f t="shared" ref="VK83:VK85" si="980">SP67</f>
        <v>4</v>
      </c>
      <c r="VL83" s="3">
        <f t="shared" ref="VL83:VL85" si="981">SQ67</f>
        <v>5</v>
      </c>
      <c r="VM83" s="4">
        <f t="shared" ref="VM83:VM85" si="982">SR67</f>
        <v>6</v>
      </c>
      <c r="VN83" s="2">
        <f t="shared" ref="VN83:VN85" si="983">VB67</f>
        <v>7</v>
      </c>
      <c r="VO83" s="3">
        <f t="shared" ref="VO83:VO85" si="984">VC67</f>
        <v>8</v>
      </c>
      <c r="VP83" s="4">
        <f t="shared" ref="VP83:VP85" si="985">VD67</f>
        <v>9</v>
      </c>
      <c r="VQ83" s="40"/>
      <c r="VR83" s="41"/>
    </row>
    <row r="84" spans="108:590" ht="18" customHeight="1" thickBot="1" x14ac:dyDescent="0.3">
      <c r="DD84" s="5">
        <f t="shared" si="942"/>
        <v>0</v>
      </c>
      <c r="DE84" s="6">
        <f t="shared" si="943"/>
        <v>5</v>
      </c>
      <c r="DF84" s="7">
        <f t="shared" si="944"/>
        <v>0</v>
      </c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5">
        <f t="shared" si="945"/>
        <v>7</v>
      </c>
      <c r="DT84" s="6">
        <f t="shared" si="945"/>
        <v>8</v>
      </c>
      <c r="DU84" s="7">
        <f t="shared" si="945"/>
        <v>9</v>
      </c>
      <c r="DV84" s="40"/>
      <c r="DW84" s="40"/>
      <c r="DX84" s="40"/>
      <c r="DY84" s="40"/>
      <c r="DZ84" s="40"/>
      <c r="EA84" s="40"/>
      <c r="EB84" s="40"/>
      <c r="EC84" s="40"/>
      <c r="ED84" s="40"/>
      <c r="EE84" s="40"/>
      <c r="EF84" s="40"/>
      <c r="EG84" s="40"/>
      <c r="EH84" s="5">
        <f t="shared" si="946"/>
        <v>1</v>
      </c>
      <c r="EI84" s="6">
        <f t="shared" si="947"/>
        <v>2</v>
      </c>
      <c r="EJ84" s="7">
        <f t="shared" si="948"/>
        <v>0</v>
      </c>
      <c r="EM84" s="39"/>
      <c r="EN84" s="40"/>
      <c r="EO84" s="40"/>
      <c r="EP84" s="40"/>
      <c r="EQ84" s="40"/>
      <c r="ER84" s="40"/>
      <c r="ES84" s="5">
        <f t="shared" si="949"/>
        <v>0</v>
      </c>
      <c r="ET84" s="6">
        <f t="shared" si="950"/>
        <v>5</v>
      </c>
      <c r="EU84" s="7">
        <f t="shared" si="951"/>
        <v>0</v>
      </c>
      <c r="EV84" s="40"/>
      <c r="EW84" s="40"/>
      <c r="EX84" s="40"/>
      <c r="EY84" s="40"/>
      <c r="EZ84" s="40"/>
      <c r="FA84" s="41"/>
      <c r="FB84" s="40"/>
      <c r="FC84" s="73"/>
      <c r="FD84" s="33">
        <f>ES88</f>
        <v>8</v>
      </c>
      <c r="FF84" t="str">
        <f>IF(FD84&lt;&gt;0,"",IF(COUNTIF(ES86:EU88,FF80)=1,"",IF(COUNTIF(ES80:ES94,FF80)=1,"",IF(COUNTIF(EM88:FA88,FF80)=1,"",FF80))))</f>
        <v/>
      </c>
      <c r="FG84" t="str">
        <f>IF(FD84&lt;&gt;0,"",IF(COUNTIF(ES86:EU88,FG80)=1,"",IF(COUNTIF(ES80:ES94,FG80)=1,"",IF(COUNTIF(EM88:FA88,FG80)=1,"",FG80))))</f>
        <v/>
      </c>
      <c r="FH84" t="str">
        <f>IF(FD84&lt;&gt;0,"",IF(COUNTIF(ES86:EU88,FH80)=1,"",IF(COUNTIF(ES80:ES94,FH80)=1,"",IF(COUNTIF(EM88:FA88,FH80)=1,"",FH80))))</f>
        <v/>
      </c>
      <c r="FI84" t="str">
        <f>IF(FD84&lt;&gt;0,"",IF(COUNTIF(ES86:EU88,FI80)=1,"",IF(COUNTIF(ES80:ES94,FI80)=1,"",IF(COUNTIF(EM88:FA88,FI80)=1,"",FI80))))</f>
        <v/>
      </c>
      <c r="FJ84" t="str">
        <f>IF(FD84&lt;&gt;0,"",IF(COUNTIF(ES86:EU88,FJ80)=1,"",IF(COUNTIF(ES80:ES94,FJ80)=1,"",IF(COUNTIF(EM88:FA88,FJ80)=1,"",FJ80))))</f>
        <v/>
      </c>
      <c r="FK84" t="str">
        <f>IF(FD84&lt;&gt;0,"",IF(COUNTIF(ES86:EU88,FK80)=1,"",IF(COUNTIF(ES80:ES94,FK80)=1,"",IF(COUNTIF(EM88:FA88,FK80)=1,"",FK80))))</f>
        <v/>
      </c>
      <c r="FL84" t="str">
        <f>IF(FD84&lt;&gt;0,"",IF(COUNTIF(ES86:EU88,FL80)=1,"",IF(COUNTIF(ES80:ES94,FL80)=1,"",IF(COUNTIF(EM88:FA88,FL80)=1,"",FL80))))</f>
        <v/>
      </c>
      <c r="FM84" t="str">
        <f>IF(FD84&lt;&gt;0,"",IF(COUNTIF(ES86:EU88,FM80)=1,"",IF(COUNTIF(ES80:ES94,FM80)=1,"",IF(COUNTIF(EM88:FA88,FM80)=1,"",FM80))))</f>
        <v/>
      </c>
      <c r="FN84" t="str">
        <f>IF(FD84&lt;&gt;0,"",IF(COUNTIF(ES86:EU88,FN80)=1,"",IF(COUNTIF(ES80:ES94,FN80)=1,"",IF(COUNTIF(EM88:FA88,FN80)=1,"",FN80))))</f>
        <v/>
      </c>
      <c r="FO84" s="40" t="s">
        <v>1</v>
      </c>
      <c r="FP84" s="33">
        <f>IFERROR(IF(FD84=0,HLOOKUP(FO84,FF93:FN94,2,0),FD84),0)</f>
        <v>8</v>
      </c>
      <c r="FR84" t="str">
        <f>IF(FP84&lt;&gt;0,"",IF(COUNTIF(FP82:FP92,FR80)=1,"",IF(COUNTIF(ES80:ES94,FR80)=1,"",IF(COUNTIF(EM88:FA88,FR80)=1,"",FR80))))</f>
        <v/>
      </c>
      <c r="FS84" t="str">
        <f>IF(FP84&lt;&gt;0,"",IF(COUNTIF(FP82:FP92,FS80)=1,"",IF(COUNTIF(ES80:ES94,FS80)=1,"",IF(COUNTIF(EM88:FA88,FS80)=1,"",FS80))))</f>
        <v/>
      </c>
      <c r="FT84" t="str">
        <f>IF(FP84&lt;&gt;0,"",IF(COUNTIF(FP82:FP92,FT80)=1,"",IF(COUNTIF(ES80:ES94,FT80)=1,"",IF(COUNTIF(EM88:FA88,FT80)=1,"",FT80))))</f>
        <v/>
      </c>
      <c r="FU84" t="str">
        <f>IF(FP84&lt;&gt;0,"",IF(COUNTIF(FP82:FP92,FU80)=1,"",IF(COUNTIF(ES80:ES94,FU80)=1,"",IF(COUNTIF(EM88:FA88,FU80)=1,"",FU80))))</f>
        <v/>
      </c>
      <c r="FV84" t="str">
        <f>IF(FP84&lt;&gt;0,"",IF(COUNTIF(FP82:FP92,FV80)=1,"",IF(COUNTIF(ES80:ES94,FV80)=1,"",IF(COUNTIF(EM88:FA88,FV80)=1,"",FV80))))</f>
        <v/>
      </c>
      <c r="FW84" t="str">
        <f>IF(FP84&lt;&gt;0,"",IF(COUNTIF(FP82:FP92,FW80)=1,"",IF(COUNTIF(ES80:ES94,FW80)=1,"",IF(COUNTIF(EM88:FA88,FW80)=1,"",FW80))))</f>
        <v/>
      </c>
      <c r="FX84" t="str">
        <f>IF(FP84&lt;&gt;0,"",IF(COUNTIF(FP82:FP92,FX80)=1,"",IF(COUNTIF(ES80:ES94,FX80)=1,"",IF(COUNTIF(EM88:FA88,FX80)=1,"",FX80))))</f>
        <v/>
      </c>
      <c r="FY84" t="str">
        <f>IF(FP84&lt;&gt;0,"",IF(COUNTIF(FP82:FP92,FY80)=1,"",IF(COUNTIF(ES80:ES94,FY80)=1,"",IF(COUNTIF(EM88:FA88,FY80)=1,"",FY80))))</f>
        <v/>
      </c>
      <c r="FZ84" t="str">
        <f>IF(FP84&lt;&gt;0,"",IF(COUNTIF(FP82:FP92,FZ80)=1,"",IF(COUNTIF(ES80:ES94,FZ80)=1,"",IF(COUNTIF(EM88:FA88,FZ80)=1,"",FZ80))))</f>
        <v/>
      </c>
      <c r="GA84" s="40" t="s">
        <v>1</v>
      </c>
      <c r="GB84" s="33">
        <f>IFERROR(IF(FP84=0,HLOOKUP(GA84,FR93:FZ94,2,0),FP84),0)</f>
        <v>8</v>
      </c>
      <c r="GC84" s="40"/>
      <c r="GD84" s="40"/>
      <c r="GE84" s="40"/>
      <c r="GF84" s="40"/>
      <c r="GG84" s="40"/>
      <c r="GN84" s="40"/>
      <c r="GO84" s="40"/>
      <c r="GP84" s="40"/>
      <c r="GQ84" s="40"/>
      <c r="GR84" s="40"/>
      <c r="GS84" s="40"/>
      <c r="GT84" s="40"/>
      <c r="GU84" s="41"/>
      <c r="GY84" s="39"/>
      <c r="GZ84" s="40"/>
      <c r="HA84" s="40"/>
      <c r="HB84" s="40"/>
      <c r="HC84" s="40"/>
      <c r="HD84" s="40"/>
      <c r="HE84" s="5">
        <f t="shared" si="952"/>
        <v>7</v>
      </c>
      <c r="HF84" s="6">
        <f t="shared" si="953"/>
        <v>8</v>
      </c>
      <c r="HG84" s="7">
        <f t="shared" si="954"/>
        <v>9</v>
      </c>
      <c r="HH84" s="40"/>
      <c r="HI84" s="40"/>
      <c r="HJ84" s="40"/>
      <c r="HK84" s="40"/>
      <c r="HL84" s="40"/>
      <c r="HM84" s="41"/>
      <c r="HN84" s="40"/>
      <c r="HO84" s="73"/>
      <c r="HP84" s="33">
        <f>HE88</f>
        <v>2</v>
      </c>
      <c r="HR84" t="str">
        <f>IF(HP84&lt;&gt;0,"",IF(COUNTIF(HE86:HG88,HR80)=1,"",IF(COUNTIF(HE80:HE94,HR80)=1,"",IF(COUNTIF(GY88:HM88,HR80)=1,"",HR80))))</f>
        <v/>
      </c>
      <c r="HS84" t="str">
        <f>IF(HP84&lt;&gt;0,"",IF(COUNTIF(HE86:HG88,HS80)=1,"",IF(COUNTIF(HE80:HE94,HS80)=1,"",IF(COUNTIF(GY88:HM88,HS80)=1,"",HS80))))</f>
        <v/>
      </c>
      <c r="HT84" t="str">
        <f>IF(HP84&lt;&gt;0,"",IF(COUNTIF(HE86:HG88,HT80)=1,"",IF(COUNTIF(HE80:HE94,HT80)=1,"",IF(COUNTIF(GY88:HM88,HT80)=1,"",HT80))))</f>
        <v/>
      </c>
      <c r="HU84" t="str">
        <f>IF(HP84&lt;&gt;0,"",IF(COUNTIF(HE86:HG88,HU80)=1,"",IF(COUNTIF(HE80:HE94,HU80)=1,"",IF(COUNTIF(GY88:HM88,HU80)=1,"",HU80))))</f>
        <v/>
      </c>
      <c r="HV84" t="str">
        <f>IF(HP84&lt;&gt;0,"",IF(COUNTIF(HE86:HG88,HV80)=1,"",IF(COUNTIF(HE80:HE94,HV80)=1,"",IF(COUNTIF(GY88:HM88,HV80)=1,"",HV80))))</f>
        <v/>
      </c>
      <c r="HW84" t="str">
        <f>IF(HP84&lt;&gt;0,"",IF(COUNTIF(HE86:HG88,HW80)=1,"",IF(COUNTIF(HE80:HE94,HW80)=1,"",IF(COUNTIF(GY88:HM88,HW80)=1,"",HW80))))</f>
        <v/>
      </c>
      <c r="HX84" t="str">
        <f>IF(HP84&lt;&gt;0,"",IF(COUNTIF(HE86:HG88,HX80)=1,"",IF(COUNTIF(HE80:HE94,HX80)=1,"",IF(COUNTIF(GY88:HM88,HX80)=1,"",HX80))))</f>
        <v/>
      </c>
      <c r="HY84" t="str">
        <f>IF(HP84&lt;&gt;0,"",IF(COUNTIF(HE86:HG88,HY80)=1,"",IF(COUNTIF(HE80:HE94,HY80)=1,"",IF(COUNTIF(GY88:HM88,HY80)=1,"",HY80))))</f>
        <v/>
      </c>
      <c r="HZ84" t="str">
        <f>IF(HP84&lt;&gt;0,"",IF(COUNTIF(HE86:HG88,HZ80)=1,"",IF(COUNTIF(HE80:HE94,HZ80)=1,"",IF(COUNTIF(GY88:HM88,HZ80)=1,"",HZ80))))</f>
        <v/>
      </c>
      <c r="IA84" s="40" t="s">
        <v>1</v>
      </c>
      <c r="IB84" s="33">
        <f>IFERROR(IF(HP84=0,HLOOKUP(IA84,HR93:HZ94,2,0),HP84),0)</f>
        <v>2</v>
      </c>
      <c r="ID84" t="str">
        <f>IF(IB84&lt;&gt;0,"",IF(COUNTIF(IB82:IB92,ID80)=1,"",IF(COUNTIF(HE80:HE94,ID80)=1,"",IF(COUNTIF(GY88:HM88,ID80)=1,"",ID80))))</f>
        <v/>
      </c>
      <c r="IE84" t="str">
        <f>IF(IB84&lt;&gt;0,"",IF(COUNTIF(IB82:IB92,IE80)=1,"",IF(COUNTIF(HE80:HE94,IE80)=1,"",IF(COUNTIF(GY88:HM88,IE80)=1,"",IE80))))</f>
        <v/>
      </c>
      <c r="IF84" t="str">
        <f>IF(IB84&lt;&gt;0,"",IF(COUNTIF(IB82:IB92,IF80)=1,"",IF(COUNTIF(HE80:HE94,IF80)=1,"",IF(COUNTIF(GY88:HM88,IF80)=1,"",IF80))))</f>
        <v/>
      </c>
      <c r="IG84" t="str">
        <f>IF(IB84&lt;&gt;0,"",IF(COUNTIF(IB82:IB92,IG80)=1,"",IF(COUNTIF(HE80:HE94,IG80)=1,"",IF(COUNTIF(GY88:HM88,IG80)=1,"",IG80))))</f>
        <v/>
      </c>
      <c r="IH84" t="str">
        <f>IF(IB84&lt;&gt;0,"",IF(COUNTIF(IB82:IB92,IH80)=1,"",IF(COUNTIF(HE80:HE94,IH80)=1,"",IF(COUNTIF(GY88:HM88,IH80)=1,"",IH80))))</f>
        <v/>
      </c>
      <c r="II84" t="str">
        <f>IF(IB84&lt;&gt;0,"",IF(COUNTIF(IB82:IB92,II80)=1,"",IF(COUNTIF(HE80:HE94,II80)=1,"",IF(COUNTIF(GY88:HM88,II80)=1,"",II80))))</f>
        <v/>
      </c>
      <c r="IJ84" t="str">
        <f>IF(IB84&lt;&gt;0,"",IF(COUNTIF(IB82:IB92,IJ80)=1,"",IF(COUNTIF(HE80:HE94,IJ80)=1,"",IF(COUNTIF(GY88:HM88,IJ80)=1,"",IJ80))))</f>
        <v/>
      </c>
      <c r="IK84" t="str">
        <f>IF(IB84&lt;&gt;0,"",IF(COUNTIF(IB82:IB92,IK80)=1,"",IF(COUNTIF(HE80:HE94,IK80)=1,"",IF(COUNTIF(GY88:HM88,IK80)=1,"",IK80))))</f>
        <v/>
      </c>
      <c r="IL84" t="str">
        <f>IF(IB84&lt;&gt;0,"",IF(COUNTIF(IB82:IB92,IL80)=1,"",IF(COUNTIF(HE80:HE94,IL80)=1,"",IF(COUNTIF(GY88:HM88,IL80)=1,"",IL80))))</f>
        <v/>
      </c>
      <c r="IM84" s="40" t="s">
        <v>1</v>
      </c>
      <c r="IN84" s="33">
        <f>IFERROR(IF(IB84=0,HLOOKUP(IM84,ID93:IL94,2,0),IB84),0)</f>
        <v>2</v>
      </c>
      <c r="IO84" s="40"/>
      <c r="IP84" s="40"/>
      <c r="IQ84" s="40"/>
      <c r="IR84" s="40"/>
      <c r="IS84" s="40"/>
      <c r="IZ84" s="40"/>
      <c r="JA84" s="40"/>
      <c r="JB84" s="40"/>
      <c r="JC84" s="40"/>
      <c r="JD84" s="40"/>
      <c r="JE84" s="40"/>
      <c r="JF84" s="40"/>
      <c r="JG84" s="41"/>
      <c r="JK84" s="39"/>
      <c r="JL84" s="40"/>
      <c r="JM84" s="40"/>
      <c r="JN84" s="40"/>
      <c r="JO84" s="40"/>
      <c r="JP84" s="40"/>
      <c r="JQ84" s="5">
        <f t="shared" si="955"/>
        <v>1</v>
      </c>
      <c r="JR84" s="6">
        <f t="shared" si="956"/>
        <v>2</v>
      </c>
      <c r="JS84" s="7">
        <f t="shared" si="957"/>
        <v>0</v>
      </c>
      <c r="JT84" s="40"/>
      <c r="JU84" s="40"/>
      <c r="JV84" s="40"/>
      <c r="JW84" s="40"/>
      <c r="JX84" s="40"/>
      <c r="JY84" s="41"/>
      <c r="JZ84" s="40"/>
      <c r="KA84" s="73"/>
      <c r="KB84" s="33">
        <f>JQ88</f>
        <v>0</v>
      </c>
      <c r="KD84" t="str">
        <f>IF(KB84&lt;&gt;0,"",IF(COUNTIF(JQ86:JS88,KD80)=1,"",IF(COUNTIF(JQ80:JQ94,KD80)=1,"",IF(COUNTIF(JK88:JY88,KD80)=1,"",KD80))))</f>
        <v/>
      </c>
      <c r="KE84" t="str">
        <f>IF(KB84&lt;&gt;0,"",IF(COUNTIF(JQ86:JS88,KE80)=1,"",IF(COUNTIF(JQ80:JQ94,KE80)=1,"",IF(COUNTIF(JK88:JY88,KE80)=1,"",KE80))))</f>
        <v/>
      </c>
      <c r="KF84">
        <f>IF(KB84&lt;&gt;0,"",IF(COUNTIF(JQ86:JS88,KF80)=1,"",IF(COUNTIF(JQ80:JQ94,KF80)=1,"",IF(COUNTIF(JK88:JY88,KF80)=1,"",KF80))))</f>
        <v>3</v>
      </c>
      <c r="KG84" t="str">
        <f>IF(KB84&lt;&gt;0,"",IF(COUNTIF(JQ86:JS88,KG80)=1,"",IF(COUNTIF(JQ80:JQ94,KG80)=1,"",IF(COUNTIF(JK88:JY88,KG80)=1,"",KG80))))</f>
        <v/>
      </c>
      <c r="KH84" t="str">
        <f>IF(KB84&lt;&gt;0,"",IF(COUNTIF(JQ86:JS88,KH80)=1,"",IF(COUNTIF(JQ80:JQ94,KH80)=1,"",IF(COUNTIF(JK88:JY88,KH80)=1,"",KH80))))</f>
        <v/>
      </c>
      <c r="KI84" t="str">
        <f>IF(KB84&lt;&gt;0,"",IF(COUNTIF(JQ86:JS88,KI80)=1,"",IF(COUNTIF(JQ80:JQ94,KI80)=1,"",IF(COUNTIF(JK88:JY88,KI80)=1,"",KI80))))</f>
        <v/>
      </c>
      <c r="KJ84" t="str">
        <f>IF(KB84&lt;&gt;0,"",IF(COUNTIF(JQ86:JS88,KJ80)=1,"",IF(COUNTIF(JQ80:JQ94,KJ80)=1,"",IF(COUNTIF(JK88:JY88,KJ80)=1,"",KJ80))))</f>
        <v/>
      </c>
      <c r="KK84" t="str">
        <f>IF(KB84&lt;&gt;0,"",IF(COUNTIF(JQ86:JS88,KK80)=1,"",IF(COUNTIF(JQ80:JQ94,KK80)=1,"",IF(COUNTIF(JK88:JY88,KK80)=1,"",KK80))))</f>
        <v/>
      </c>
      <c r="KL84" t="str">
        <f>IF(KB84&lt;&gt;0,"",IF(COUNTIF(JQ86:JS88,KL80)=1,"",IF(COUNTIF(JQ80:JQ94,KL80)=1,"",IF(COUNTIF(JK88:JY88,KL80)=1,"",KL80))))</f>
        <v/>
      </c>
      <c r="KM84" s="40" t="s">
        <v>1</v>
      </c>
      <c r="KN84" s="33">
        <f>IFERROR(IF(KB84=0,HLOOKUP(KM84,KD93:KL94,2,0),KB84),0)</f>
        <v>3</v>
      </c>
      <c r="KP84" t="str">
        <f>IF(KN84&lt;&gt;0,"",IF(COUNTIF(KN82:KN92,KP80)=1,"",IF(COUNTIF(JQ80:JQ94,KP80)=1,"",IF(COUNTIF(JK88:JY88,KP80)=1,"",KP80))))</f>
        <v/>
      </c>
      <c r="KQ84" t="str">
        <f>IF(KN84&lt;&gt;0,"",IF(COUNTIF(KN82:KN92,KQ80)=1,"",IF(COUNTIF(JQ80:JQ94,KQ80)=1,"",IF(COUNTIF(JK88:JY88,KQ80)=1,"",KQ80))))</f>
        <v/>
      </c>
      <c r="KR84" t="str">
        <f>IF(KN84&lt;&gt;0,"",IF(COUNTIF(KN82:KN92,KR80)=1,"",IF(COUNTIF(JQ80:JQ94,KR80)=1,"",IF(COUNTIF(JK88:JY88,KR80)=1,"",KR80))))</f>
        <v/>
      </c>
      <c r="KS84" t="str">
        <f>IF(KN84&lt;&gt;0,"",IF(COUNTIF(KN82:KN92,KS80)=1,"",IF(COUNTIF(JQ80:JQ94,KS80)=1,"",IF(COUNTIF(JK88:JY88,KS80)=1,"",KS80))))</f>
        <v/>
      </c>
      <c r="KT84" t="str">
        <f>IF(KN84&lt;&gt;0,"",IF(COUNTIF(KN82:KN92,KT80)=1,"",IF(COUNTIF(JQ80:JQ94,KT80)=1,"",IF(COUNTIF(JK88:JY88,KT80)=1,"",KT80))))</f>
        <v/>
      </c>
      <c r="KU84" t="str">
        <f>IF(KN84&lt;&gt;0,"",IF(COUNTIF(KN82:KN92,KU80)=1,"",IF(COUNTIF(JQ80:JQ94,KU80)=1,"",IF(COUNTIF(JK88:JY88,KU80)=1,"",KU80))))</f>
        <v/>
      </c>
      <c r="KV84" t="str">
        <f>IF(KN84&lt;&gt;0,"",IF(COUNTIF(KN82:KN92,KV80)=1,"",IF(COUNTIF(JQ80:JQ94,KV80)=1,"",IF(COUNTIF(JK88:JY88,KV80)=1,"",KV80))))</f>
        <v/>
      </c>
      <c r="KW84" t="str">
        <f>IF(KN84&lt;&gt;0,"",IF(COUNTIF(KN82:KN92,KW80)=1,"",IF(COUNTIF(JQ80:JQ94,KW80)=1,"",IF(COUNTIF(JK88:JY88,KW80)=1,"",KW80))))</f>
        <v/>
      </c>
      <c r="KX84" t="str">
        <f>IF(KN84&lt;&gt;0,"",IF(COUNTIF(KN82:KN92,KX80)=1,"",IF(COUNTIF(JQ80:JQ94,KX80)=1,"",IF(COUNTIF(JK88:JY88,KX80)=1,"",KX80))))</f>
        <v/>
      </c>
      <c r="KY84" s="40" t="s">
        <v>1</v>
      </c>
      <c r="KZ84" s="33">
        <f>IFERROR(IF(KN84=0,HLOOKUP(KY84,KP93:KX94,2,0),KN84),0)</f>
        <v>3</v>
      </c>
      <c r="LA84" s="40"/>
      <c r="LB84" s="40"/>
      <c r="LC84" s="40"/>
      <c r="LD84" s="40"/>
      <c r="LE84" s="40"/>
      <c r="LL84" s="40"/>
      <c r="LM84" s="40"/>
      <c r="LN84" s="40"/>
      <c r="LO84" s="40"/>
      <c r="LP84" s="40"/>
      <c r="LQ84" s="40"/>
      <c r="LR84" s="40"/>
      <c r="LS84" s="41"/>
      <c r="LU84" s="39"/>
      <c r="LV84" s="40"/>
      <c r="LW84" s="5">
        <f t="shared" si="958"/>
        <v>4</v>
      </c>
      <c r="LX84" s="6">
        <f t="shared" si="958"/>
        <v>5</v>
      </c>
      <c r="LY84" s="7">
        <f t="shared" si="958"/>
        <v>6</v>
      </c>
      <c r="LZ84" s="5">
        <f t="shared" si="959"/>
        <v>7</v>
      </c>
      <c r="MA84" s="6">
        <f t="shared" si="959"/>
        <v>8</v>
      </c>
      <c r="MB84" s="7">
        <f t="shared" si="959"/>
        <v>9</v>
      </c>
      <c r="MC84" s="5">
        <f t="shared" si="960"/>
        <v>1</v>
      </c>
      <c r="MD84" s="6">
        <f t="shared" si="960"/>
        <v>2</v>
      </c>
      <c r="ME84" s="7">
        <f t="shared" si="960"/>
        <v>3</v>
      </c>
      <c r="MF84" s="40"/>
      <c r="MG84" s="41"/>
      <c r="MO84" s="5">
        <f t="shared" si="961"/>
        <v>4</v>
      </c>
      <c r="MP84" s="6">
        <f t="shared" si="962"/>
        <v>5</v>
      </c>
      <c r="MQ84" s="7">
        <f t="shared" si="963"/>
        <v>6</v>
      </c>
      <c r="MR84" s="40"/>
      <c r="MS84" s="40"/>
      <c r="MT84" s="40"/>
      <c r="MU84" s="40"/>
      <c r="MV84" s="40"/>
      <c r="MW84" s="40"/>
      <c r="MX84" s="40"/>
      <c r="MY84" s="40"/>
      <c r="MZ84" s="40"/>
      <c r="NA84" s="40"/>
      <c r="NB84" s="40"/>
      <c r="NC84" s="40"/>
      <c r="ND84" s="5">
        <f t="shared" ref="ND84:NF84" si="986">ND62</f>
        <v>7</v>
      </c>
      <c r="NE84" s="6">
        <f t="shared" si="986"/>
        <v>8</v>
      </c>
      <c r="NF84" s="7">
        <f t="shared" si="986"/>
        <v>9</v>
      </c>
      <c r="NG84" s="40"/>
      <c r="NH84" s="40"/>
      <c r="NI84" s="40"/>
      <c r="NJ84" s="40"/>
      <c r="NK84" s="40"/>
      <c r="NL84" s="40"/>
      <c r="NM84" s="40"/>
      <c r="NN84" s="40"/>
      <c r="NO84" s="40"/>
      <c r="NP84" s="40"/>
      <c r="NQ84" s="40"/>
      <c r="NR84" s="40"/>
      <c r="NS84" s="5">
        <f t="shared" si="965"/>
        <v>1</v>
      </c>
      <c r="NT84" s="6">
        <f t="shared" si="966"/>
        <v>2</v>
      </c>
      <c r="NU84" s="7">
        <f t="shared" si="967"/>
        <v>3</v>
      </c>
      <c r="NX84" s="39"/>
      <c r="NY84" s="40"/>
      <c r="NZ84" s="40"/>
      <c r="OA84" s="40"/>
      <c r="OB84" s="40"/>
      <c r="OC84" s="40"/>
      <c r="OD84" s="5">
        <f t="shared" si="968"/>
        <v>4</v>
      </c>
      <c r="OE84" s="6">
        <f t="shared" si="969"/>
        <v>5</v>
      </c>
      <c r="OF84" s="7">
        <f t="shared" si="970"/>
        <v>6</v>
      </c>
      <c r="OG84" s="40"/>
      <c r="OH84" s="40"/>
      <c r="OI84" s="40"/>
      <c r="OJ84" s="40"/>
      <c r="OK84" s="40"/>
      <c r="OL84" s="41"/>
      <c r="OM84" s="40"/>
      <c r="ON84" s="73"/>
      <c r="OO84" s="33">
        <f>OD88</f>
        <v>8</v>
      </c>
      <c r="OQ84" t="str">
        <f>IF(OO84&lt;&gt;0,"",IF(COUNTIF(OD86:OF88,OQ80)=1,"",IF(COUNTIF(OD80:OD94,OQ80)=1,"",IF(COUNTIF(NX88:OL88,OQ80)=1,"",OQ80))))</f>
        <v/>
      </c>
      <c r="OR84" t="str">
        <f>IF(OO84&lt;&gt;0,"",IF(COUNTIF(OD86:OF88,OR80)=1,"",IF(COUNTIF(OD80:OD94,OR80)=1,"",IF(COUNTIF(NX88:OL88,OR80)=1,"",OR80))))</f>
        <v/>
      </c>
      <c r="OS84" t="str">
        <f>IF(OO84&lt;&gt;0,"",IF(COUNTIF(OD86:OF88,OS80)=1,"",IF(COUNTIF(OD80:OD94,OS80)=1,"",IF(COUNTIF(NX88:OL88,OS80)=1,"",OS80))))</f>
        <v/>
      </c>
      <c r="OT84" t="str">
        <f>IF(OO84&lt;&gt;0,"",IF(COUNTIF(OD86:OF88,OT80)=1,"",IF(COUNTIF(OD80:OD94,OT80)=1,"",IF(COUNTIF(NX88:OL88,OT80)=1,"",OT80))))</f>
        <v/>
      </c>
      <c r="OU84" t="str">
        <f>IF(OO84&lt;&gt;0,"",IF(COUNTIF(OD86:OF88,OU80)=1,"",IF(COUNTIF(OD80:OD94,OU80)=1,"",IF(COUNTIF(NX88:OL88,OU80)=1,"",OU80))))</f>
        <v/>
      </c>
      <c r="OV84" t="str">
        <f>IF(OO84&lt;&gt;0,"",IF(COUNTIF(OD86:OF88,OV80)=1,"",IF(COUNTIF(OD80:OD94,OV80)=1,"",IF(COUNTIF(NX88:OL88,OV80)=1,"",OV80))))</f>
        <v/>
      </c>
      <c r="OW84" t="str">
        <f>IF(OO84&lt;&gt;0,"",IF(COUNTIF(OD86:OF88,OW80)=1,"",IF(COUNTIF(OD80:OD94,OW80)=1,"",IF(COUNTIF(NX88:OL88,OW80)=1,"",OW80))))</f>
        <v/>
      </c>
      <c r="OX84" t="str">
        <f>IF(OO84&lt;&gt;0,"",IF(COUNTIF(OD86:OF88,OX80)=1,"",IF(COUNTIF(OD80:OD94,OX80)=1,"",IF(COUNTIF(NX88:OL88,OX80)=1,"",OX80))))</f>
        <v/>
      </c>
      <c r="OY84" t="str">
        <f>IF(OO84&lt;&gt;0,"",IF(COUNTIF(OD86:OF88,OY80)=1,"",IF(COUNTIF(OD80:OD94,OY80)=1,"",IF(COUNTIF(NX88:OL88,OY80)=1,"",OY80))))</f>
        <v/>
      </c>
      <c r="OZ84" s="40" t="s">
        <v>1</v>
      </c>
      <c r="PA84" s="33">
        <f>IFERROR(IF(OO84=0,HLOOKUP(OZ84,OQ93:OY94,2,0),OO84),0)</f>
        <v>8</v>
      </c>
      <c r="PC84" t="str">
        <f>IF(PA84&lt;&gt;0,"",IF(COUNTIF(PA82:PA92,PC80)=1,"",IF(COUNTIF(OD80:OD94,PC80)=1,"",IF(COUNTIF(NX88:OL88,PC80)=1,"",PC80))))</f>
        <v/>
      </c>
      <c r="PD84" t="str">
        <f>IF(PA84&lt;&gt;0,"",IF(COUNTIF(PA82:PA92,PD80)=1,"",IF(COUNTIF(OD80:OD94,PD80)=1,"",IF(COUNTIF(NX88:OL88,PD80)=1,"",PD80))))</f>
        <v/>
      </c>
      <c r="PE84" t="str">
        <f>IF(PA84&lt;&gt;0,"",IF(COUNTIF(PA82:PA92,PE80)=1,"",IF(COUNTIF(OD80:OD94,PE80)=1,"",IF(COUNTIF(NX88:OL88,PE80)=1,"",PE80))))</f>
        <v/>
      </c>
      <c r="PF84" t="str">
        <f>IF(PA84&lt;&gt;0,"",IF(COUNTIF(PA82:PA92,PF80)=1,"",IF(COUNTIF(OD80:OD94,PF80)=1,"",IF(COUNTIF(NX88:OL88,PF80)=1,"",PF80))))</f>
        <v/>
      </c>
      <c r="PG84" t="str">
        <f>IF(PA84&lt;&gt;0,"",IF(COUNTIF(PA82:PA92,PG80)=1,"",IF(COUNTIF(OD80:OD94,PG80)=1,"",IF(COUNTIF(NX88:OL88,PG80)=1,"",PG80))))</f>
        <v/>
      </c>
      <c r="PH84" t="str">
        <f>IF(PA84&lt;&gt;0,"",IF(COUNTIF(PA82:PA92,PH80)=1,"",IF(COUNTIF(OD80:OD94,PH80)=1,"",IF(COUNTIF(NX88:OL88,PH80)=1,"",PH80))))</f>
        <v/>
      </c>
      <c r="PI84" t="str">
        <f>IF(PA84&lt;&gt;0,"",IF(COUNTIF(PA82:PA92,PI80)=1,"",IF(COUNTIF(OD80:OD94,PI80)=1,"",IF(COUNTIF(NX88:OL88,PI80)=1,"",PI80))))</f>
        <v/>
      </c>
      <c r="PJ84" t="str">
        <f>IF(PA84&lt;&gt;0,"",IF(COUNTIF(PA82:PA92,PJ80)=1,"",IF(COUNTIF(OD80:OD94,PJ80)=1,"",IF(COUNTIF(NX88:OL88,PJ80)=1,"",PJ80))))</f>
        <v/>
      </c>
      <c r="PK84" t="str">
        <f>IF(PA84&lt;&gt;0,"",IF(COUNTIF(PA82:PA92,PK80)=1,"",IF(COUNTIF(OD80:OD94,PK80)=1,"",IF(COUNTIF(NX88:OL88,PK80)=1,"",PK80))))</f>
        <v/>
      </c>
      <c r="PL84" s="40" t="s">
        <v>1</v>
      </c>
      <c r="PM84" s="33">
        <f>IFERROR(IF(PA84=0,HLOOKUP(PL84,PC93:PK94,2,0),PA84),0)</f>
        <v>8</v>
      </c>
      <c r="PN84" s="40"/>
      <c r="PO84" s="40"/>
      <c r="PP84" s="40"/>
      <c r="PQ84" s="40"/>
      <c r="PR84" s="40"/>
      <c r="PY84" s="40"/>
      <c r="PZ84" s="40"/>
      <c r="QA84" s="40"/>
      <c r="QB84" s="40"/>
      <c r="QC84" s="40"/>
      <c r="QD84" s="40"/>
      <c r="QE84" s="40"/>
      <c r="QF84" s="41"/>
      <c r="QJ84" s="39"/>
      <c r="QK84" s="40"/>
      <c r="QL84" s="40"/>
      <c r="QM84" s="40"/>
      <c r="QN84" s="40"/>
      <c r="QO84" s="40"/>
      <c r="QP84" s="5">
        <f t="shared" si="971"/>
        <v>7</v>
      </c>
      <c r="QQ84" s="6">
        <f t="shared" si="972"/>
        <v>8</v>
      </c>
      <c r="QR84" s="7">
        <f t="shared" si="973"/>
        <v>9</v>
      </c>
      <c r="QS84" s="40"/>
      <c r="QT84" s="40"/>
      <c r="QU84" s="40"/>
      <c r="QV84" s="40"/>
      <c r="QW84" s="40"/>
      <c r="QX84" s="41"/>
      <c r="QY84" s="40"/>
      <c r="QZ84" s="73"/>
      <c r="RA84" s="33">
        <f>QP88</f>
        <v>2</v>
      </c>
      <c r="RC84" t="str">
        <f>IF(RA84&lt;&gt;0,"",IF(COUNTIF(QP86:QR88,RC80)=1,"",IF(COUNTIF(QP80:QP94,RC80)=1,"",IF(COUNTIF(QJ88:QX88,RC80)=1,"",RC80))))</f>
        <v/>
      </c>
      <c r="RD84" t="str">
        <f>IF(RA84&lt;&gt;0,"",IF(COUNTIF(QP86:QR88,RD80)=1,"",IF(COUNTIF(QP80:QP94,RD80)=1,"",IF(COUNTIF(QJ88:QX88,RD80)=1,"",RD80))))</f>
        <v/>
      </c>
      <c r="RE84" t="str">
        <f>IF(RA84&lt;&gt;0,"",IF(COUNTIF(QP86:QR88,RE80)=1,"",IF(COUNTIF(QP80:QP94,RE80)=1,"",IF(COUNTIF(QJ88:QX88,RE80)=1,"",RE80))))</f>
        <v/>
      </c>
      <c r="RF84" t="str">
        <f>IF(RA84&lt;&gt;0,"",IF(COUNTIF(QP86:QR88,RF80)=1,"",IF(COUNTIF(QP80:QP94,RF80)=1,"",IF(COUNTIF(QJ88:QX88,RF80)=1,"",RF80))))</f>
        <v/>
      </c>
      <c r="RG84" t="str">
        <f>IF(RA84&lt;&gt;0,"",IF(COUNTIF(QP86:QR88,RG80)=1,"",IF(COUNTIF(QP80:QP94,RG80)=1,"",IF(COUNTIF(QJ88:QX88,RG80)=1,"",RG80))))</f>
        <v/>
      </c>
      <c r="RH84" t="str">
        <f>IF(RA84&lt;&gt;0,"",IF(COUNTIF(QP86:QR88,RH80)=1,"",IF(COUNTIF(QP80:QP94,RH80)=1,"",IF(COUNTIF(QJ88:QX88,RH80)=1,"",RH80))))</f>
        <v/>
      </c>
      <c r="RI84" t="str">
        <f>IF(RA84&lt;&gt;0,"",IF(COUNTIF(QP86:QR88,RI80)=1,"",IF(COUNTIF(QP80:QP94,RI80)=1,"",IF(COUNTIF(QJ88:QX88,RI80)=1,"",RI80))))</f>
        <v/>
      </c>
      <c r="RJ84" t="str">
        <f>IF(RA84&lt;&gt;0,"",IF(COUNTIF(QP86:QR88,RJ80)=1,"",IF(COUNTIF(QP80:QP94,RJ80)=1,"",IF(COUNTIF(QJ88:QX88,RJ80)=1,"",RJ80))))</f>
        <v/>
      </c>
      <c r="RK84" t="str">
        <f>IF(RA84&lt;&gt;0,"",IF(COUNTIF(QP86:QR88,RK80)=1,"",IF(COUNTIF(QP80:QP94,RK80)=1,"",IF(COUNTIF(QJ88:QX88,RK80)=1,"",RK80))))</f>
        <v/>
      </c>
      <c r="RL84" s="40" t="s">
        <v>1</v>
      </c>
      <c r="RM84" s="33">
        <f>IFERROR(IF(RA84=0,HLOOKUP(RL84,RC93:RK94,2,0),RA84),0)</f>
        <v>2</v>
      </c>
      <c r="RO84" t="str">
        <f>IF(RM84&lt;&gt;0,"",IF(COUNTIF(RM82:RM92,RO80)=1,"",IF(COUNTIF(QP80:QP94,RO80)=1,"",IF(COUNTIF(QJ88:QX88,RO80)=1,"",RO80))))</f>
        <v/>
      </c>
      <c r="RP84" t="str">
        <f>IF(RM84&lt;&gt;0,"",IF(COUNTIF(RM82:RM92,RP80)=1,"",IF(COUNTIF(QP80:QP94,RP80)=1,"",IF(COUNTIF(QJ88:QX88,RP80)=1,"",RP80))))</f>
        <v/>
      </c>
      <c r="RQ84" t="str">
        <f>IF(RM84&lt;&gt;0,"",IF(COUNTIF(RM82:RM92,RQ80)=1,"",IF(COUNTIF(QP80:QP94,RQ80)=1,"",IF(COUNTIF(QJ88:QX88,RQ80)=1,"",RQ80))))</f>
        <v/>
      </c>
      <c r="RR84" t="str">
        <f>IF(RM84&lt;&gt;0,"",IF(COUNTIF(RM82:RM92,RR80)=1,"",IF(COUNTIF(QP80:QP94,RR80)=1,"",IF(COUNTIF(QJ88:QX88,RR80)=1,"",RR80))))</f>
        <v/>
      </c>
      <c r="RS84" t="str">
        <f>IF(RM84&lt;&gt;0,"",IF(COUNTIF(RM82:RM92,RS80)=1,"",IF(COUNTIF(QP80:QP94,RS80)=1,"",IF(COUNTIF(QJ88:QX88,RS80)=1,"",RS80))))</f>
        <v/>
      </c>
      <c r="RT84" t="str">
        <f>IF(RM84&lt;&gt;0,"",IF(COUNTIF(RM82:RM92,RT80)=1,"",IF(COUNTIF(QP80:QP94,RT80)=1,"",IF(COUNTIF(QJ88:QX88,RT80)=1,"",RT80))))</f>
        <v/>
      </c>
      <c r="RU84" t="str">
        <f>IF(RM84&lt;&gt;0,"",IF(COUNTIF(RM82:RM92,RU80)=1,"",IF(COUNTIF(QP80:QP94,RU80)=1,"",IF(COUNTIF(QJ88:QX88,RU80)=1,"",RU80))))</f>
        <v/>
      </c>
      <c r="RV84" t="str">
        <f>IF(RM84&lt;&gt;0,"",IF(COUNTIF(RM82:RM92,RV80)=1,"",IF(COUNTIF(QP80:QP94,RV80)=1,"",IF(COUNTIF(QJ88:QX88,RV80)=1,"",RV80))))</f>
        <v/>
      </c>
      <c r="RW84" t="str">
        <f>IF(RM84&lt;&gt;0,"",IF(COUNTIF(RM82:RM92,RW80)=1,"",IF(COUNTIF(QP80:QP94,RW80)=1,"",IF(COUNTIF(QJ88:QX88,RW80)=1,"",RW80))))</f>
        <v/>
      </c>
      <c r="RX84" s="40" t="s">
        <v>1</v>
      </c>
      <c r="RY84" s="33">
        <f>IFERROR(IF(RM84=0,HLOOKUP(RX84,RO93:RW94,2,0),RM84),0)</f>
        <v>2</v>
      </c>
      <c r="RZ84" s="40"/>
      <c r="SA84" s="40"/>
      <c r="SB84" s="40"/>
      <c r="SC84" s="40"/>
      <c r="SD84" s="40"/>
      <c r="SK84" s="40"/>
      <c r="SL84" s="40"/>
      <c r="SM84" s="40"/>
      <c r="SN84" s="40"/>
      <c r="SO84" s="40"/>
      <c r="SP84" s="40"/>
      <c r="SQ84" s="40"/>
      <c r="SR84" s="41"/>
      <c r="SV84" s="39"/>
      <c r="SW84" s="40"/>
      <c r="SX84" s="40"/>
      <c r="SY84" s="40"/>
      <c r="SZ84" s="40"/>
      <c r="TA84" s="40"/>
      <c r="TB84" s="5">
        <f t="shared" si="974"/>
        <v>1</v>
      </c>
      <c r="TC84" s="6">
        <f t="shared" si="975"/>
        <v>2</v>
      </c>
      <c r="TD84" s="7">
        <f t="shared" si="976"/>
        <v>3</v>
      </c>
      <c r="TE84" s="40"/>
      <c r="TF84" s="40"/>
      <c r="TG84" s="40"/>
      <c r="TH84" s="40"/>
      <c r="TI84" s="40"/>
      <c r="TJ84" s="41"/>
      <c r="TK84" s="40"/>
      <c r="TL84" s="73"/>
      <c r="TM84" s="33">
        <f>TB88</f>
        <v>3</v>
      </c>
      <c r="TO84" t="str">
        <f>IF(TM84&lt;&gt;0,"",IF(COUNTIF(TB86:TD88,TO80)=1,"",IF(COUNTIF(TB80:TB94,TO80)=1,"",IF(COUNTIF(SV88:TJ88,TO80)=1,"",TO80))))</f>
        <v/>
      </c>
      <c r="TP84" t="str">
        <f>IF(TM84&lt;&gt;0,"",IF(COUNTIF(TB86:TD88,TP80)=1,"",IF(COUNTIF(TB80:TB94,TP80)=1,"",IF(COUNTIF(SV88:TJ88,TP80)=1,"",TP80))))</f>
        <v/>
      </c>
      <c r="TQ84" t="str">
        <f>IF(TM84&lt;&gt;0,"",IF(COUNTIF(TB86:TD88,TQ80)=1,"",IF(COUNTIF(TB80:TB94,TQ80)=1,"",IF(COUNTIF(SV88:TJ88,TQ80)=1,"",TQ80))))</f>
        <v/>
      </c>
      <c r="TR84" t="str">
        <f>IF(TM84&lt;&gt;0,"",IF(COUNTIF(TB86:TD88,TR80)=1,"",IF(COUNTIF(TB80:TB94,TR80)=1,"",IF(COUNTIF(SV88:TJ88,TR80)=1,"",TR80))))</f>
        <v/>
      </c>
      <c r="TS84" t="str">
        <f>IF(TM84&lt;&gt;0,"",IF(COUNTIF(TB86:TD88,TS80)=1,"",IF(COUNTIF(TB80:TB94,TS80)=1,"",IF(COUNTIF(SV88:TJ88,TS80)=1,"",TS80))))</f>
        <v/>
      </c>
      <c r="TT84" t="str">
        <f>IF(TM84&lt;&gt;0,"",IF(COUNTIF(TB86:TD88,TT80)=1,"",IF(COUNTIF(TB80:TB94,TT80)=1,"",IF(COUNTIF(SV88:TJ88,TT80)=1,"",TT80))))</f>
        <v/>
      </c>
      <c r="TU84" t="str">
        <f>IF(TM84&lt;&gt;0,"",IF(COUNTIF(TB86:TD88,TU80)=1,"",IF(COUNTIF(TB80:TB94,TU80)=1,"",IF(COUNTIF(SV88:TJ88,TU80)=1,"",TU80))))</f>
        <v/>
      </c>
      <c r="TV84" t="str">
        <f>IF(TM84&lt;&gt;0,"",IF(COUNTIF(TB86:TD88,TV80)=1,"",IF(COUNTIF(TB80:TB94,TV80)=1,"",IF(COUNTIF(SV88:TJ88,TV80)=1,"",TV80))))</f>
        <v/>
      </c>
      <c r="TW84" t="str">
        <f>IF(TM84&lt;&gt;0,"",IF(COUNTIF(TB86:TD88,TW80)=1,"",IF(COUNTIF(TB80:TB94,TW80)=1,"",IF(COUNTIF(SV88:TJ88,TW80)=1,"",TW80))))</f>
        <v/>
      </c>
      <c r="TX84" s="40" t="s">
        <v>1</v>
      </c>
      <c r="TY84" s="33">
        <f>IFERROR(IF(TM84=0,HLOOKUP(TX84,TO93:TW94,2,0),TM84),0)</f>
        <v>3</v>
      </c>
      <c r="UA84" t="str">
        <f>IF(TY84&lt;&gt;0,"",IF(COUNTIF(TY82:TY92,UA80)=1,"",IF(COUNTIF(TB80:TB94,UA80)=1,"",IF(COUNTIF(SV88:TJ88,UA80)=1,"",UA80))))</f>
        <v/>
      </c>
      <c r="UB84" t="str">
        <f>IF(TY84&lt;&gt;0,"",IF(COUNTIF(TY82:TY92,UB80)=1,"",IF(COUNTIF(TB80:TB94,UB80)=1,"",IF(COUNTIF(SV88:TJ88,UB80)=1,"",UB80))))</f>
        <v/>
      </c>
      <c r="UC84" t="str">
        <f>IF(TY84&lt;&gt;0,"",IF(COUNTIF(TY82:TY92,UC80)=1,"",IF(COUNTIF(TB80:TB94,UC80)=1,"",IF(COUNTIF(SV88:TJ88,UC80)=1,"",UC80))))</f>
        <v/>
      </c>
      <c r="UD84" t="str">
        <f>IF(TY84&lt;&gt;0,"",IF(COUNTIF(TY82:TY92,UD80)=1,"",IF(COUNTIF(TB80:TB94,UD80)=1,"",IF(COUNTIF(SV88:TJ88,UD80)=1,"",UD80))))</f>
        <v/>
      </c>
      <c r="UE84" t="str">
        <f>IF(TY84&lt;&gt;0,"",IF(COUNTIF(TY82:TY92,UE80)=1,"",IF(COUNTIF(TB80:TB94,UE80)=1,"",IF(COUNTIF(SV88:TJ88,UE80)=1,"",UE80))))</f>
        <v/>
      </c>
      <c r="UF84" t="str">
        <f>IF(TY84&lt;&gt;0,"",IF(COUNTIF(TY82:TY92,UF80)=1,"",IF(COUNTIF(TB80:TB94,UF80)=1,"",IF(COUNTIF(SV88:TJ88,UF80)=1,"",UF80))))</f>
        <v/>
      </c>
      <c r="UG84" t="str">
        <f>IF(TY84&lt;&gt;0,"",IF(COUNTIF(TY82:TY92,UG80)=1,"",IF(COUNTIF(TB80:TB94,UG80)=1,"",IF(COUNTIF(SV88:TJ88,UG80)=1,"",UG80))))</f>
        <v/>
      </c>
      <c r="UH84" t="str">
        <f>IF(TY84&lt;&gt;0,"",IF(COUNTIF(TY82:TY92,UH80)=1,"",IF(COUNTIF(TB80:TB94,UH80)=1,"",IF(COUNTIF(SV88:TJ88,UH80)=1,"",UH80))))</f>
        <v/>
      </c>
      <c r="UI84" t="str">
        <f>IF(TY84&lt;&gt;0,"",IF(COUNTIF(TY82:TY92,UI80)=1,"",IF(COUNTIF(TB80:TB94,UI80)=1,"",IF(COUNTIF(SV88:TJ88,UI80)=1,"",UI80))))</f>
        <v/>
      </c>
      <c r="UJ84" s="40" t="s">
        <v>1</v>
      </c>
      <c r="UK84" s="33">
        <f>IFERROR(IF(TY84=0,HLOOKUP(UJ84,UA93:UI94,2,0),TY84),0)</f>
        <v>3</v>
      </c>
      <c r="UL84" s="40"/>
      <c r="UM84" s="40"/>
      <c r="UN84" s="40"/>
      <c r="UO84" s="40"/>
      <c r="UP84" s="40"/>
      <c r="UW84" s="40"/>
      <c r="UX84" s="40"/>
      <c r="UY84" s="40"/>
      <c r="UZ84" s="40"/>
      <c r="VA84" s="40"/>
      <c r="VB84" s="40"/>
      <c r="VC84" s="40"/>
      <c r="VD84" s="41"/>
      <c r="VF84" s="39"/>
      <c r="VG84" s="40"/>
      <c r="VH84" s="5">
        <f t="shared" si="977"/>
        <v>4</v>
      </c>
      <c r="VI84" s="6">
        <f t="shared" si="978"/>
        <v>5</v>
      </c>
      <c r="VJ84" s="7">
        <f t="shared" si="979"/>
        <v>6</v>
      </c>
      <c r="VK84" s="5">
        <f t="shared" si="980"/>
        <v>7</v>
      </c>
      <c r="VL84" s="6">
        <f t="shared" si="981"/>
        <v>8</v>
      </c>
      <c r="VM84" s="7">
        <f t="shared" si="982"/>
        <v>9</v>
      </c>
      <c r="VN84" s="5">
        <f t="shared" si="983"/>
        <v>1</v>
      </c>
      <c r="VO84" s="6">
        <f t="shared" si="984"/>
        <v>2</v>
      </c>
      <c r="VP84" s="7">
        <f t="shared" si="985"/>
        <v>3</v>
      </c>
      <c r="VQ84" s="40"/>
      <c r="VR84" s="41"/>
    </row>
    <row r="85" spans="108:590" ht="18" customHeight="1" thickBot="1" x14ac:dyDescent="0.3">
      <c r="DD85" s="8">
        <f t="shared" si="942"/>
        <v>7</v>
      </c>
      <c r="DE85" s="9">
        <f t="shared" si="943"/>
        <v>8</v>
      </c>
      <c r="DF85" s="10">
        <f t="shared" si="944"/>
        <v>0</v>
      </c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8">
        <f t="shared" si="945"/>
        <v>1</v>
      </c>
      <c r="DT85" s="9">
        <f t="shared" si="945"/>
        <v>2</v>
      </c>
      <c r="DU85" s="10">
        <f t="shared" si="945"/>
        <v>3</v>
      </c>
      <c r="DV85" s="40"/>
      <c r="DW85" s="40"/>
      <c r="DX85" s="40"/>
      <c r="DY85" s="40"/>
      <c r="DZ85" s="40"/>
      <c r="EA85" s="40"/>
      <c r="EB85" s="40"/>
      <c r="EC85" s="40"/>
      <c r="ED85" s="40"/>
      <c r="EE85" s="40"/>
      <c r="EF85" s="40"/>
      <c r="EG85" s="40"/>
      <c r="EH85" s="8">
        <f t="shared" si="946"/>
        <v>4</v>
      </c>
      <c r="EI85" s="9">
        <f t="shared" si="947"/>
        <v>5</v>
      </c>
      <c r="EJ85" s="10">
        <f t="shared" si="948"/>
        <v>0</v>
      </c>
      <c r="EM85" s="39"/>
      <c r="EN85" s="40"/>
      <c r="EO85" s="40"/>
      <c r="EP85" s="40"/>
      <c r="EQ85" s="40"/>
      <c r="ER85" s="40"/>
      <c r="ES85" s="8">
        <f t="shared" si="949"/>
        <v>7</v>
      </c>
      <c r="ET85" s="9">
        <f t="shared" si="950"/>
        <v>8</v>
      </c>
      <c r="EU85" s="10">
        <f t="shared" si="951"/>
        <v>0</v>
      </c>
      <c r="EV85" s="40"/>
      <c r="EW85" s="40"/>
      <c r="EX85" s="40"/>
      <c r="EY85" s="40"/>
      <c r="EZ85" s="40"/>
      <c r="FA85" s="41"/>
      <c r="FB85" s="40"/>
      <c r="FC85" s="73"/>
      <c r="FD85" s="40"/>
      <c r="FE85" s="40"/>
      <c r="FO85" s="40"/>
      <c r="FP85" s="40"/>
      <c r="GA85" s="40"/>
      <c r="GB85" s="40"/>
      <c r="GC85" s="40"/>
      <c r="GD85" s="40"/>
      <c r="GE85" s="40"/>
      <c r="GF85" s="40"/>
      <c r="GG85" s="40"/>
      <c r="GN85" s="40"/>
      <c r="GO85" s="40"/>
      <c r="GP85" s="40"/>
      <c r="GQ85" s="40"/>
      <c r="GR85" s="40">
        <f>SUM(GS86:GU88)</f>
        <v>45</v>
      </c>
      <c r="GS85" s="40"/>
      <c r="GT85" s="40"/>
      <c r="GU85" s="41"/>
      <c r="GY85" s="39"/>
      <c r="GZ85" s="40"/>
      <c r="HA85" s="40"/>
      <c r="HB85" s="40"/>
      <c r="HC85" s="40"/>
      <c r="HD85" s="40"/>
      <c r="HE85" s="8">
        <f t="shared" si="952"/>
        <v>1</v>
      </c>
      <c r="HF85" s="9">
        <f t="shared" si="953"/>
        <v>2</v>
      </c>
      <c r="HG85" s="10">
        <f t="shared" si="954"/>
        <v>3</v>
      </c>
      <c r="HH85" s="40"/>
      <c r="HI85" s="40"/>
      <c r="HJ85" s="40"/>
      <c r="HK85" s="40"/>
      <c r="HL85" s="40"/>
      <c r="HM85" s="41"/>
      <c r="HN85" s="40"/>
      <c r="HO85" s="73"/>
      <c r="HP85" s="40"/>
      <c r="HQ85" s="40"/>
      <c r="IA85" s="40"/>
      <c r="IB85" s="40"/>
      <c r="IM85" s="40"/>
      <c r="IN85" s="40"/>
      <c r="IO85" s="40"/>
      <c r="IP85" s="40"/>
      <c r="IQ85" s="40"/>
      <c r="IR85" s="40"/>
      <c r="IS85" s="40"/>
      <c r="IZ85" s="40"/>
      <c r="JA85" s="40"/>
      <c r="JB85" s="40"/>
      <c r="JC85" s="40"/>
      <c r="JD85" s="40">
        <f>SUM(JE86:JG88)</f>
        <v>45</v>
      </c>
      <c r="JE85" s="40"/>
      <c r="JF85" s="40"/>
      <c r="JG85" s="41"/>
      <c r="JK85" s="39"/>
      <c r="JL85" s="40"/>
      <c r="JM85" s="40"/>
      <c r="JN85" s="40"/>
      <c r="JO85" s="40"/>
      <c r="JP85" s="40"/>
      <c r="JQ85" s="8">
        <f t="shared" si="955"/>
        <v>4</v>
      </c>
      <c r="JR85" s="9">
        <f t="shared" si="956"/>
        <v>5</v>
      </c>
      <c r="JS85" s="10">
        <f t="shared" si="957"/>
        <v>0</v>
      </c>
      <c r="JT85" s="40"/>
      <c r="JU85" s="40"/>
      <c r="JV85" s="40"/>
      <c r="JW85" s="40"/>
      <c r="JX85" s="40"/>
      <c r="JY85" s="41"/>
      <c r="JZ85" s="40"/>
      <c r="KA85" s="73"/>
      <c r="KB85" s="40"/>
      <c r="KC85" s="40"/>
      <c r="KM85" s="40"/>
      <c r="KN85" s="40"/>
      <c r="KY85" s="40"/>
      <c r="KZ85" s="40"/>
      <c r="LA85" s="40"/>
      <c r="LB85" s="40"/>
      <c r="LC85" s="40"/>
      <c r="LD85" s="40"/>
      <c r="LE85" s="40"/>
      <c r="LL85" s="40"/>
      <c r="LM85" s="40"/>
      <c r="LN85" s="40"/>
      <c r="LO85" s="40"/>
      <c r="LP85" s="40">
        <f>SUM(LQ86:LS88)</f>
        <v>45</v>
      </c>
      <c r="LQ85" s="40"/>
      <c r="LR85" s="40"/>
      <c r="LS85" s="41"/>
      <c r="LU85" s="39"/>
      <c r="LV85" s="40"/>
      <c r="LW85" s="8">
        <f t="shared" si="958"/>
        <v>7</v>
      </c>
      <c r="LX85" s="9">
        <f t="shared" si="958"/>
        <v>8</v>
      </c>
      <c r="LY85" s="10">
        <f t="shared" si="958"/>
        <v>9</v>
      </c>
      <c r="LZ85" s="8">
        <f t="shared" si="959"/>
        <v>1</v>
      </c>
      <c r="MA85" s="9">
        <f t="shared" si="959"/>
        <v>2</v>
      </c>
      <c r="MB85" s="10">
        <f t="shared" si="959"/>
        <v>3</v>
      </c>
      <c r="MC85" s="8">
        <f t="shared" si="960"/>
        <v>4</v>
      </c>
      <c r="MD85" s="9">
        <f t="shared" si="960"/>
        <v>5</v>
      </c>
      <c r="ME85" s="10">
        <f t="shared" si="960"/>
        <v>6</v>
      </c>
      <c r="MF85" s="40"/>
      <c r="MG85" s="41"/>
      <c r="MO85" s="8">
        <f t="shared" si="961"/>
        <v>7</v>
      </c>
      <c r="MP85" s="9">
        <f t="shared" si="962"/>
        <v>8</v>
      </c>
      <c r="MQ85" s="10">
        <f t="shared" si="963"/>
        <v>9</v>
      </c>
      <c r="MR85" s="40"/>
      <c r="MS85" s="40"/>
      <c r="MT85" s="40"/>
      <c r="MU85" s="40"/>
      <c r="MV85" s="40"/>
      <c r="MW85" s="40"/>
      <c r="MX85" s="40"/>
      <c r="MY85" s="40"/>
      <c r="MZ85" s="40"/>
      <c r="NA85" s="40"/>
      <c r="NB85" s="40"/>
      <c r="NC85" s="40"/>
      <c r="ND85" s="8">
        <f t="shared" ref="ND85:NF85" si="987">ND63</f>
        <v>1</v>
      </c>
      <c r="NE85" s="9">
        <f t="shared" si="987"/>
        <v>2</v>
      </c>
      <c r="NF85" s="10">
        <f t="shared" si="987"/>
        <v>3</v>
      </c>
      <c r="NG85" s="40"/>
      <c r="NH85" s="40"/>
      <c r="NI85" s="40"/>
      <c r="NJ85" s="40"/>
      <c r="NK85" s="40"/>
      <c r="NL85" s="40"/>
      <c r="NM85" s="40"/>
      <c r="NN85" s="40"/>
      <c r="NO85" s="40"/>
      <c r="NP85" s="40"/>
      <c r="NQ85" s="40"/>
      <c r="NR85" s="40"/>
      <c r="NS85" s="8">
        <f t="shared" si="965"/>
        <v>4</v>
      </c>
      <c r="NT85" s="9">
        <f t="shared" si="966"/>
        <v>5</v>
      </c>
      <c r="NU85" s="10">
        <f t="shared" si="967"/>
        <v>6</v>
      </c>
      <c r="NX85" s="39"/>
      <c r="NY85" s="40"/>
      <c r="NZ85" s="40"/>
      <c r="OA85" s="40"/>
      <c r="OB85" s="40"/>
      <c r="OC85" s="40"/>
      <c r="OD85" s="8">
        <f t="shared" si="968"/>
        <v>7</v>
      </c>
      <c r="OE85" s="9">
        <f t="shared" si="969"/>
        <v>8</v>
      </c>
      <c r="OF85" s="10">
        <f t="shared" si="970"/>
        <v>9</v>
      </c>
      <c r="OG85" s="40"/>
      <c r="OH85" s="40"/>
      <c r="OI85" s="40"/>
      <c r="OJ85" s="40"/>
      <c r="OK85" s="40"/>
      <c r="OL85" s="41"/>
      <c r="OM85" s="40"/>
      <c r="ON85" s="73"/>
      <c r="OO85" s="40"/>
      <c r="OP85" s="40"/>
      <c r="OZ85" s="40"/>
      <c r="PA85" s="40"/>
      <c r="PL85" s="40"/>
      <c r="PM85" s="40"/>
      <c r="PN85" s="40"/>
      <c r="PO85" s="40"/>
      <c r="PP85" s="40"/>
      <c r="PQ85" s="40"/>
      <c r="PR85" s="40"/>
      <c r="PY85" s="40"/>
      <c r="PZ85" s="40"/>
      <c r="QA85" s="40"/>
      <c r="QB85" s="40"/>
      <c r="QC85" s="40">
        <f>SUM(QD86:QF88)</f>
        <v>45</v>
      </c>
      <c r="QD85" s="40"/>
      <c r="QE85" s="40"/>
      <c r="QF85" s="41"/>
      <c r="QJ85" s="39"/>
      <c r="QK85" s="40"/>
      <c r="QL85" s="40"/>
      <c r="QM85" s="40"/>
      <c r="QN85" s="40"/>
      <c r="QO85" s="40"/>
      <c r="QP85" s="8">
        <f t="shared" si="971"/>
        <v>1</v>
      </c>
      <c r="QQ85" s="9">
        <f t="shared" si="972"/>
        <v>2</v>
      </c>
      <c r="QR85" s="10">
        <f t="shared" si="973"/>
        <v>3</v>
      </c>
      <c r="QS85" s="40"/>
      <c r="QT85" s="40"/>
      <c r="QU85" s="40"/>
      <c r="QV85" s="40"/>
      <c r="QW85" s="40"/>
      <c r="QX85" s="41"/>
      <c r="QY85" s="40"/>
      <c r="QZ85" s="73"/>
      <c r="RA85" s="40"/>
      <c r="RB85" s="40"/>
      <c r="RL85" s="40"/>
      <c r="RM85" s="40"/>
      <c r="RX85" s="40"/>
      <c r="RY85" s="40"/>
      <c r="RZ85" s="40"/>
      <c r="SA85" s="40"/>
      <c r="SB85" s="40"/>
      <c r="SC85" s="40"/>
      <c r="SD85" s="40"/>
      <c r="SK85" s="40"/>
      <c r="SL85" s="40"/>
      <c r="SM85" s="40"/>
      <c r="SN85" s="40"/>
      <c r="SO85" s="40">
        <f>SUM(SP86:SR88)</f>
        <v>45</v>
      </c>
      <c r="SP85" s="40"/>
      <c r="SQ85" s="40"/>
      <c r="SR85" s="41"/>
      <c r="SV85" s="39"/>
      <c r="SW85" s="40"/>
      <c r="SX85" s="40"/>
      <c r="SY85" s="40"/>
      <c r="SZ85" s="40"/>
      <c r="TA85" s="40"/>
      <c r="TB85" s="8">
        <f t="shared" si="974"/>
        <v>4</v>
      </c>
      <c r="TC85" s="9">
        <f t="shared" si="975"/>
        <v>5</v>
      </c>
      <c r="TD85" s="10">
        <f t="shared" si="976"/>
        <v>6</v>
      </c>
      <c r="TE85" s="40"/>
      <c r="TF85" s="40"/>
      <c r="TG85" s="40"/>
      <c r="TH85" s="40"/>
      <c r="TI85" s="40"/>
      <c r="TJ85" s="41"/>
      <c r="TK85" s="40"/>
      <c r="TL85" s="73"/>
      <c r="TM85" s="40"/>
      <c r="TN85" s="40"/>
      <c r="TX85" s="40"/>
      <c r="TY85" s="40"/>
      <c r="UJ85" s="40"/>
      <c r="UK85" s="40"/>
      <c r="UL85" s="40"/>
      <c r="UM85" s="40"/>
      <c r="UN85" s="40"/>
      <c r="UO85" s="40"/>
      <c r="UP85" s="40"/>
      <c r="UW85" s="40"/>
      <c r="UX85" s="40"/>
      <c r="UY85" s="40"/>
      <c r="UZ85" s="40"/>
      <c r="VA85" s="40">
        <f>SUM(VB86:VD88)</f>
        <v>45</v>
      </c>
      <c r="VB85" s="40"/>
      <c r="VC85" s="40"/>
      <c r="VD85" s="41"/>
      <c r="VF85" s="39"/>
      <c r="VG85" s="40"/>
      <c r="VH85" s="8">
        <f t="shared" si="977"/>
        <v>7</v>
      </c>
      <c r="VI85" s="9">
        <f t="shared" si="978"/>
        <v>8</v>
      </c>
      <c r="VJ85" s="10">
        <f t="shared" si="979"/>
        <v>9</v>
      </c>
      <c r="VK85" s="8">
        <f t="shared" si="980"/>
        <v>1</v>
      </c>
      <c r="VL85" s="9">
        <f t="shared" si="981"/>
        <v>2</v>
      </c>
      <c r="VM85" s="10">
        <f t="shared" si="982"/>
        <v>3</v>
      </c>
      <c r="VN85" s="8">
        <f t="shared" si="983"/>
        <v>4</v>
      </c>
      <c r="VO85" s="9">
        <f t="shared" si="984"/>
        <v>5</v>
      </c>
      <c r="VP85" s="10">
        <f t="shared" si="985"/>
        <v>6</v>
      </c>
      <c r="VQ85" s="40"/>
      <c r="VR85" s="41"/>
    </row>
    <row r="86" spans="108:590" ht="18" customHeight="1" x14ac:dyDescent="0.25">
      <c r="DD86" s="13">
        <f t="shared" si="942"/>
        <v>2</v>
      </c>
      <c r="DE86" s="14">
        <f t="shared" si="943"/>
        <v>1</v>
      </c>
      <c r="DF86" s="15">
        <f t="shared" si="944"/>
        <v>4</v>
      </c>
      <c r="DG86" s="2">
        <f t="shared" ref="DG86:DL88" si="988">DS64</f>
        <v>3</v>
      </c>
      <c r="DH86" s="3">
        <f t="shared" si="988"/>
        <v>0</v>
      </c>
      <c r="DI86" s="4">
        <f t="shared" si="988"/>
        <v>5</v>
      </c>
      <c r="DJ86" s="2">
        <f t="shared" si="988"/>
        <v>8</v>
      </c>
      <c r="DK86" s="3">
        <f t="shared" si="988"/>
        <v>9</v>
      </c>
      <c r="DL86" s="4">
        <f t="shared" si="988"/>
        <v>7</v>
      </c>
      <c r="DM86" s="40"/>
      <c r="DN86" s="40"/>
      <c r="DO86" s="40"/>
      <c r="DP86" s="2">
        <f t="shared" ref="DP86:DR88" si="989">DP64</f>
        <v>2</v>
      </c>
      <c r="DQ86" s="3">
        <f t="shared" si="989"/>
        <v>1</v>
      </c>
      <c r="DR86" s="4">
        <f t="shared" si="989"/>
        <v>4</v>
      </c>
      <c r="DS86" s="13">
        <f t="shared" si="945"/>
        <v>3</v>
      </c>
      <c r="DT86" s="14">
        <f t="shared" si="945"/>
        <v>0</v>
      </c>
      <c r="DU86" s="15">
        <f t="shared" si="945"/>
        <v>5</v>
      </c>
      <c r="DV86" s="2">
        <f t="shared" ref="DV86:DX88" si="990">DV64</f>
        <v>8</v>
      </c>
      <c r="DW86" s="3">
        <f t="shared" si="990"/>
        <v>9</v>
      </c>
      <c r="DX86" s="4">
        <f t="shared" si="990"/>
        <v>7</v>
      </c>
      <c r="DY86" s="40"/>
      <c r="DZ86" s="40"/>
      <c r="EA86" s="40"/>
      <c r="EB86" s="2">
        <f t="shared" ref="EB86:EG88" si="991">DP64</f>
        <v>2</v>
      </c>
      <c r="EC86" s="3">
        <f t="shared" si="991"/>
        <v>1</v>
      </c>
      <c r="ED86" s="4">
        <f t="shared" si="991"/>
        <v>4</v>
      </c>
      <c r="EE86" s="2">
        <f t="shared" si="991"/>
        <v>3</v>
      </c>
      <c r="EF86" s="3">
        <f t="shared" si="991"/>
        <v>0</v>
      </c>
      <c r="EG86" s="4">
        <f t="shared" si="991"/>
        <v>5</v>
      </c>
      <c r="EH86" s="13">
        <f t="shared" si="946"/>
        <v>8</v>
      </c>
      <c r="EI86" s="14">
        <f t="shared" si="947"/>
        <v>9</v>
      </c>
      <c r="EJ86" s="15">
        <f t="shared" si="948"/>
        <v>7</v>
      </c>
      <c r="EM86" s="2"/>
      <c r="EN86" s="3"/>
      <c r="EO86" s="4"/>
      <c r="EP86" s="2"/>
      <c r="EQ86" s="3"/>
      <c r="ER86" s="4"/>
      <c r="ES86" s="27">
        <f t="shared" si="949"/>
        <v>2</v>
      </c>
      <c r="ET86" s="28">
        <f t="shared" si="950"/>
        <v>1</v>
      </c>
      <c r="EU86" s="29">
        <f t="shared" si="951"/>
        <v>4</v>
      </c>
      <c r="EV86" s="2">
        <f t="shared" ref="EV86:FA88" si="992">DG86</f>
        <v>3</v>
      </c>
      <c r="EW86" s="3">
        <f t="shared" si="992"/>
        <v>0</v>
      </c>
      <c r="EX86" s="4">
        <f t="shared" si="992"/>
        <v>5</v>
      </c>
      <c r="EY86" s="2">
        <f t="shared" si="992"/>
        <v>8</v>
      </c>
      <c r="EZ86" s="3">
        <f t="shared" si="992"/>
        <v>9</v>
      </c>
      <c r="FA86" s="4">
        <f t="shared" si="992"/>
        <v>7</v>
      </c>
      <c r="FB86" s="40">
        <f>SUM(EM86:FA86)</f>
        <v>39</v>
      </c>
      <c r="FC86" s="73"/>
      <c r="FD86" s="28">
        <f>ET86</f>
        <v>1</v>
      </c>
      <c r="FF86" t="str">
        <f>IF(FD86&lt;&gt;0,"",IF(COUNTIF(ES86:EU88,FF80)=1,"",IF(COUNTIF(ET80:ET94,FF80)=1,"",IF(COUNTIF(EM86:FA86,FF80)=1,"",FF80))))</f>
        <v/>
      </c>
      <c r="FG86" t="str">
        <f>IF(FD86&lt;&gt;0,"",IF(COUNTIF(ES86:EU88,FG80)=1,"",IF(COUNTIF(ET80:ET94,FG80)=1,"",IF(COUNTIF(EM86:FA86,FG80)=1,"",FG80))))</f>
        <v/>
      </c>
      <c r="FH86" t="str">
        <f>IF(FD86&lt;&gt;0,"",IF(COUNTIF(ES86:EU88,FH80)=1,"",IF(COUNTIF(ET80:ET94,FH80)=1,"",IF(COUNTIF(EM86:FA86,FH80)=1,"",FH80))))</f>
        <v/>
      </c>
      <c r="FI86" t="str">
        <f>IF(FD86&lt;&gt;0,"",IF(COUNTIF(ES86:EU88,FI80)=1,"",IF(COUNTIF(ET80:ET94,FI80)=1,"",IF(COUNTIF(EM86:FA86,FI80)=1,"",FI80))))</f>
        <v/>
      </c>
      <c r="FJ86" t="str">
        <f>IF(FD86&lt;&gt;0,"",IF(COUNTIF(ES86:EU88,FJ80)=1,"",IF(COUNTIF(ET80:ET94,FJ80)=1,"",IF(COUNTIF(EM86:FA86,FJ80)=1,"",FJ80))))</f>
        <v/>
      </c>
      <c r="FK86" t="str">
        <f>IF(FD86&lt;&gt;0,"",IF(COUNTIF(ES86:EU88,FK80)=1,"",IF(COUNTIF(ET80:ET94,FK80)=1,"",IF(COUNTIF(EM86:FA86,FK80)=1,"",FK80))))</f>
        <v/>
      </c>
      <c r="FL86" t="str">
        <f>IF(FD86&lt;&gt;0,"",IF(COUNTIF(ES86:EU88,FL80)=1,"",IF(COUNTIF(ET80:ET94,FL80)=1,"",IF(COUNTIF(EM86:FA86,FL80)=1,"",FL80))))</f>
        <v/>
      </c>
      <c r="FM86" t="str">
        <f>IF(FD86&lt;&gt;0,"",IF(COUNTIF(ES86:EU88,FM80)=1,"",IF(COUNTIF(ET80:ET94,FM80)=1,"",IF(COUNTIF(EM86:FA86,FM80)=1,"",FM80))))</f>
        <v/>
      </c>
      <c r="FN86" t="str">
        <f>IF(FD86&lt;&gt;0,"",IF(COUNTIF(ES86:EU88,FN80)=1,"",IF(COUNTIF(ET80:ET94,FN80)=1,"",IF(COUNTIF(EM86:FA86,FN80)=1,"",FN80))))</f>
        <v/>
      </c>
      <c r="FO86" s="72" t="s">
        <v>4</v>
      </c>
      <c r="FP86" s="28">
        <f>IFERROR(IF(FD86=0,HLOOKUP(FO86,FF93:FN94,2,0),FD86),0)</f>
        <v>1</v>
      </c>
      <c r="FR86" t="str">
        <f>IF(FP86&lt;&gt;0,"",IF(COUNTIF(FP82:FP92,FR80)=1,"",IF(COUNTIF(ET80:ET94,FR80)=1,"",IF(COUNTIF(EM86:FA86,FR80)=1,"",FR80))))</f>
        <v/>
      </c>
      <c r="FS86" t="str">
        <f t="shared" ref="FS86" si="993">IF(FQ86&lt;&gt;0,"",IF(COUNTIF(FQ82:FQ92,FS80)=1,"",IF(COUNTIF(EU80:EU94,FS80)=1,"",IF(COUNTIF(EN86:FB86,FS80)=1,"",FS80))))</f>
        <v/>
      </c>
      <c r="FT86" t="str">
        <f t="shared" ref="FT86" si="994">IF(FR86&lt;&gt;0,"",IF(COUNTIF(FR82:FR92,FT80)=1,"",IF(COUNTIF(EV80:EV94,FT80)=1,"",IF(COUNTIF(EO86:FC86,FT80)=1,"",FT80))))</f>
        <v/>
      </c>
      <c r="FU86" t="str">
        <f t="shared" ref="FU86" si="995">IF(FS86&lt;&gt;0,"",IF(COUNTIF(FS82:FS92,FU80)=1,"",IF(COUNTIF(EW80:EW94,FU80)=1,"",IF(COUNTIF(EP86:FD86,FU80)=1,"",FU80))))</f>
        <v/>
      </c>
      <c r="FV86" t="str">
        <f t="shared" ref="FV86" si="996">IF(FT86&lt;&gt;0,"",IF(COUNTIF(FT82:FT92,FV80)=1,"",IF(COUNTIF(EX80:EX94,FV80)=1,"",IF(COUNTIF(EQ86:FE86,FV80)=1,"",FV80))))</f>
        <v/>
      </c>
      <c r="FW86" t="str">
        <f t="shared" ref="FW86" si="997">IF(FU86&lt;&gt;0,"",IF(COUNTIF(FU82:FU92,FW80)=1,"",IF(COUNTIF(EY80:EY94,FW80)=1,"",IF(COUNTIF(ER86:FF86,FW80)=1,"",FW80))))</f>
        <v/>
      </c>
      <c r="FX86" t="str">
        <f t="shared" ref="FX86" si="998">IF(FV86&lt;&gt;0,"",IF(COUNTIF(FV82:FV92,FX80)=1,"",IF(COUNTIF(EZ80:EZ94,FX80)=1,"",IF(COUNTIF(ES86:FG86,FX80)=1,"",FX80))))</f>
        <v/>
      </c>
      <c r="FY86" t="str">
        <f t="shared" ref="FY86" si="999">IF(FW86&lt;&gt;0,"",IF(COUNTIF(FW82:FW92,FY80)=1,"",IF(COUNTIF(FA80:FA94,FY80)=1,"",IF(COUNTIF(ET86:FH86,FY80)=1,"",FY80))))</f>
        <v/>
      </c>
      <c r="FZ86" t="str">
        <f t="shared" ref="FZ86" si="1000">IF(FX86&lt;&gt;0,"",IF(COUNTIF(FX82:FX92,FZ80)=1,"",IF(COUNTIF(FB80:FB94,FZ80)=1,"",IF(COUNTIF(EU86:FI86,FZ80)=1,"",FZ80))))</f>
        <v/>
      </c>
      <c r="GA86" s="72" t="s">
        <v>4</v>
      </c>
      <c r="GB86" s="28">
        <f>IFERROR(IF(FP86=0,HLOOKUP(GA86,FR93:FZ94,2,0),FP86),0)</f>
        <v>1</v>
      </c>
      <c r="GC86" s="40"/>
      <c r="GD86" s="40"/>
      <c r="GE86" s="40"/>
      <c r="GF86" s="40"/>
      <c r="GG86" s="40"/>
      <c r="GH86" s="40"/>
      <c r="GI86" s="27">
        <f>GB82</f>
        <v>2</v>
      </c>
      <c r="GJ86" s="40"/>
      <c r="GK86" s="28">
        <f>GB86</f>
        <v>1</v>
      </c>
      <c r="GL86" s="40"/>
      <c r="GM86" s="29">
        <f>GB90</f>
        <v>4</v>
      </c>
      <c r="GN86" s="40"/>
      <c r="GO86" s="24">
        <f>GI86</f>
        <v>2</v>
      </c>
      <c r="GP86" s="25">
        <f>GK86</f>
        <v>1</v>
      </c>
      <c r="GQ86" s="26">
        <f>GM86</f>
        <v>4</v>
      </c>
      <c r="GR86" s="40"/>
      <c r="GS86" s="24">
        <f>GO86</f>
        <v>2</v>
      </c>
      <c r="GT86" s="25">
        <f t="shared" ref="GT86:GT88" si="1001">GP86</f>
        <v>1</v>
      </c>
      <c r="GU86" s="26">
        <f t="shared" ref="GU86:GU88" si="1002">GQ86</f>
        <v>4</v>
      </c>
      <c r="GY86" s="2"/>
      <c r="GZ86" s="3"/>
      <c r="HA86" s="4"/>
      <c r="HB86" s="2">
        <f t="shared" ref="HB86:HD88" si="1003">DP86</f>
        <v>2</v>
      </c>
      <c r="HC86" s="3">
        <f t="shared" si="1003"/>
        <v>1</v>
      </c>
      <c r="HD86" s="4">
        <f t="shared" si="1003"/>
        <v>4</v>
      </c>
      <c r="HE86" s="27">
        <f t="shared" si="952"/>
        <v>3</v>
      </c>
      <c r="HF86" s="28">
        <f t="shared" si="953"/>
        <v>0</v>
      </c>
      <c r="HG86" s="29">
        <f t="shared" si="954"/>
        <v>5</v>
      </c>
      <c r="HH86" s="2">
        <f t="shared" ref="HH86:HJ88" si="1004">DV86</f>
        <v>8</v>
      </c>
      <c r="HI86" s="3">
        <f t="shared" si="1004"/>
        <v>9</v>
      </c>
      <c r="HJ86" s="4">
        <f t="shared" si="1004"/>
        <v>7</v>
      </c>
      <c r="HK86" s="2"/>
      <c r="HL86" s="3"/>
      <c r="HM86" s="4"/>
      <c r="HN86" s="40">
        <f>SUM(GY86:HM86)</f>
        <v>39</v>
      </c>
      <c r="HO86" s="73"/>
      <c r="HP86" s="28">
        <f>HF86</f>
        <v>0</v>
      </c>
      <c r="HR86" t="str">
        <f>IF(HP86&lt;&gt;0,"",IF(COUNTIF(HE86:HG88,HR80)=1,"",IF(COUNTIF(HF80:HF94,HR80)=1,"",IF(COUNTIF(GY86:HM86,HR80)=1,"",HR80))))</f>
        <v/>
      </c>
      <c r="HS86" t="str">
        <f>IF(HP86&lt;&gt;0,"",IF(COUNTIF(HE86:HG88,HS80)=1,"",IF(COUNTIF(HF80:HF94,HS80)=1,"",IF(COUNTIF(GY86:HM86,HS80)=1,"",HS80))))</f>
        <v/>
      </c>
      <c r="HT86" t="str">
        <f>IF(HP86&lt;&gt;0,"",IF(COUNTIF(HE86:HG88,HT80)=1,"",IF(COUNTIF(HF80:HF94,HT80)=1,"",IF(COUNTIF(GY86:HM86,HT80)=1,"",HT80))))</f>
        <v/>
      </c>
      <c r="HU86" t="str">
        <f>IF(HP86&lt;&gt;0,"",IF(COUNTIF(HE86:HG88,HU80)=1,"",IF(COUNTIF(HF80:HF94,HU80)=1,"",IF(COUNTIF(GY86:HM86,HU80)=1,"",HU80))))</f>
        <v/>
      </c>
      <c r="HV86" t="str">
        <f>IF(HP86&lt;&gt;0,"",IF(COUNTIF(HE86:HG88,HV80)=1,"",IF(COUNTIF(HF80:HF94,HV80)=1,"",IF(COUNTIF(GY86:HM86,HV80)=1,"",HV80))))</f>
        <v/>
      </c>
      <c r="HW86">
        <f>IF(HP86&lt;&gt;0,"",IF(COUNTIF(HE86:HG88,HW80)=1,"",IF(COUNTIF(HF80:HF94,HW80)=1,"",IF(COUNTIF(GY86:HM86,HW80)=1,"",HW80))))</f>
        <v>6</v>
      </c>
      <c r="HX86" t="str">
        <f>IF(HP86&lt;&gt;0,"",IF(COUNTIF(HE86:HG88,HX80)=1,"",IF(COUNTIF(HF80:HF94,HX80)=1,"",IF(COUNTIF(GY86:HM86,HX80)=1,"",HX80))))</f>
        <v/>
      </c>
      <c r="HY86" t="str">
        <f>IF(HP86&lt;&gt;0,"",IF(COUNTIF(HE86:HG88,HY80)=1,"",IF(COUNTIF(HF80:HF94,HY80)=1,"",IF(COUNTIF(GY86:HM86,HY80)=1,"",HY80))))</f>
        <v/>
      </c>
      <c r="HZ86" t="str">
        <f>IF(HP86&lt;&gt;0,"",IF(COUNTIF(HE86:HG88,HZ80)=1,"",IF(COUNTIF(HF80:HF94,HZ80)=1,"",IF(COUNTIF(GY86:HM86,HZ80)=1,"",HZ80))))</f>
        <v/>
      </c>
      <c r="IA86" s="72" t="s">
        <v>4</v>
      </c>
      <c r="IB86" s="28">
        <f>IFERROR(IF(HP86=0,HLOOKUP(IA86,HR93:HZ94,2,0),HP86),0)</f>
        <v>6</v>
      </c>
      <c r="ID86" t="str">
        <f>IF(IB86&lt;&gt;0,"",IF(COUNTIF(IB82:IB92,ID80)=1,"",IF(COUNTIF(HF80:HF94,ID80)=1,"",IF(COUNTIF(GY86:HM86,ID80)=1,"",ID80))))</f>
        <v/>
      </c>
      <c r="IE86" t="str">
        <f t="shared" ref="IE86" si="1005">IF(IC86&lt;&gt;0,"",IF(COUNTIF(IC82:IC92,IE80)=1,"",IF(COUNTIF(HG80:HG94,IE80)=1,"",IF(COUNTIF(GZ86:HN86,IE80)=1,"",IE80))))</f>
        <v/>
      </c>
      <c r="IF86" t="str">
        <f t="shared" ref="IF86" si="1006">IF(ID86&lt;&gt;0,"",IF(COUNTIF(ID82:ID92,IF80)=1,"",IF(COUNTIF(HH80:HH94,IF80)=1,"",IF(COUNTIF(HA86:HO86,IF80)=1,"",IF80))))</f>
        <v/>
      </c>
      <c r="IG86" t="str">
        <f t="shared" ref="IG86" si="1007">IF(IE86&lt;&gt;0,"",IF(COUNTIF(IE82:IE92,IG80)=1,"",IF(COUNTIF(HI80:HI94,IG80)=1,"",IF(COUNTIF(HB86:HP86,IG80)=1,"",IG80))))</f>
        <v/>
      </c>
      <c r="IH86" t="str">
        <f t="shared" ref="IH86" si="1008">IF(IF86&lt;&gt;0,"",IF(COUNTIF(IF82:IF92,IH80)=1,"",IF(COUNTIF(HJ80:HJ94,IH80)=1,"",IF(COUNTIF(HC86:HQ86,IH80)=1,"",IH80))))</f>
        <v/>
      </c>
      <c r="II86" t="str">
        <f t="shared" ref="II86" si="1009">IF(IG86&lt;&gt;0,"",IF(COUNTIF(IG82:IG92,II80)=1,"",IF(COUNTIF(HK80:HK94,II80)=1,"",IF(COUNTIF(HD86:HR86,II80)=1,"",II80))))</f>
        <v/>
      </c>
      <c r="IJ86" t="str">
        <f t="shared" ref="IJ86" si="1010">IF(IH86&lt;&gt;0,"",IF(COUNTIF(IH82:IH92,IJ80)=1,"",IF(COUNTIF(HL80:HL94,IJ80)=1,"",IF(COUNTIF(HE86:HS86,IJ80)=1,"",IJ80))))</f>
        <v/>
      </c>
      <c r="IK86" t="str">
        <f t="shared" ref="IK86" si="1011">IF(II86&lt;&gt;0,"",IF(COUNTIF(II82:II92,IK80)=1,"",IF(COUNTIF(HM80:HM94,IK80)=1,"",IF(COUNTIF(HF86:HT86,IK80)=1,"",IK80))))</f>
        <v/>
      </c>
      <c r="IL86" t="str">
        <f t="shared" ref="IL86" si="1012">IF(IJ86&lt;&gt;0,"",IF(COUNTIF(IJ82:IJ92,IL80)=1,"",IF(COUNTIF(HN80:HN94,IL80)=1,"",IF(COUNTIF(HG86:HU86,IL80)=1,"",IL80))))</f>
        <v/>
      </c>
      <c r="IM86" s="72" t="s">
        <v>4</v>
      </c>
      <c r="IN86" s="28">
        <f>IFERROR(IF(IB86=0,HLOOKUP(IM86,ID93:IL94,2,0),IB86),0)</f>
        <v>6</v>
      </c>
      <c r="IO86" s="40"/>
      <c r="IP86" s="40"/>
      <c r="IQ86" s="40"/>
      <c r="IR86" s="40"/>
      <c r="IS86" s="40"/>
      <c r="IT86" s="40"/>
      <c r="IU86" s="27">
        <f>IN82</f>
        <v>3</v>
      </c>
      <c r="IV86" s="40"/>
      <c r="IW86" s="28">
        <f>IN86</f>
        <v>6</v>
      </c>
      <c r="IX86" s="40"/>
      <c r="IY86" s="29">
        <f>IN90</f>
        <v>5</v>
      </c>
      <c r="IZ86" s="40"/>
      <c r="JA86" s="24">
        <f>IU86</f>
        <v>3</v>
      </c>
      <c r="JB86" s="25">
        <f>IW86</f>
        <v>6</v>
      </c>
      <c r="JC86" s="26">
        <f>IY86</f>
        <v>5</v>
      </c>
      <c r="JD86" s="40"/>
      <c r="JE86" s="24">
        <f>JA86</f>
        <v>3</v>
      </c>
      <c r="JF86" s="25">
        <f t="shared" ref="JF86:JF88" si="1013">JB86</f>
        <v>6</v>
      </c>
      <c r="JG86" s="26">
        <f t="shared" ref="JG86:JG88" si="1014">JC86</f>
        <v>5</v>
      </c>
      <c r="JK86" s="2">
        <f t="shared" ref="JK86:JP88" si="1015">EB86</f>
        <v>2</v>
      </c>
      <c r="JL86" s="3">
        <f t="shared" si="1015"/>
        <v>1</v>
      </c>
      <c r="JM86" s="4">
        <f t="shared" si="1015"/>
        <v>4</v>
      </c>
      <c r="JN86" s="2">
        <f t="shared" si="1015"/>
        <v>3</v>
      </c>
      <c r="JO86" s="3">
        <f t="shared" si="1015"/>
        <v>0</v>
      </c>
      <c r="JP86" s="4">
        <f t="shared" si="1015"/>
        <v>5</v>
      </c>
      <c r="JQ86" s="27">
        <f t="shared" si="955"/>
        <v>8</v>
      </c>
      <c r="JR86" s="28">
        <f t="shared" si="956"/>
        <v>9</v>
      </c>
      <c r="JS86" s="29">
        <f t="shared" si="957"/>
        <v>7</v>
      </c>
      <c r="JT86" s="2"/>
      <c r="JU86" s="3"/>
      <c r="JV86" s="4"/>
      <c r="JW86" s="2"/>
      <c r="JX86" s="3"/>
      <c r="JY86" s="4"/>
      <c r="JZ86" s="40">
        <f>SUM(JK86:JY86)</f>
        <v>39</v>
      </c>
      <c r="KA86" s="73"/>
      <c r="KB86" s="28">
        <f>JR86</f>
        <v>9</v>
      </c>
      <c r="KD86" t="str">
        <f>IF(KB86&lt;&gt;0,"",IF(COUNTIF(JQ86:JS88,KD80)=1,"",IF(COUNTIF(JR80:JR94,KD80)=1,"",IF(COUNTIF(JK86:JY86,KD80)=1,"",KD80))))</f>
        <v/>
      </c>
      <c r="KE86" t="str">
        <f>IF(KB86&lt;&gt;0,"",IF(COUNTIF(JQ86:JS88,KE80)=1,"",IF(COUNTIF(JR80:JR94,KE80)=1,"",IF(COUNTIF(JK86:JY86,KE80)=1,"",KE80))))</f>
        <v/>
      </c>
      <c r="KF86" t="str">
        <f>IF(KB86&lt;&gt;0,"",IF(COUNTIF(JQ86:JS88,KF80)=1,"",IF(COUNTIF(JR80:JR94,KF80)=1,"",IF(COUNTIF(JK86:JY86,KF80)=1,"",KF80))))</f>
        <v/>
      </c>
      <c r="KG86" t="str">
        <f>IF(KB86&lt;&gt;0,"",IF(COUNTIF(JQ86:JS88,KG80)=1,"",IF(COUNTIF(JR80:JR94,KG80)=1,"",IF(COUNTIF(JK86:JY86,KG80)=1,"",KG80))))</f>
        <v/>
      </c>
      <c r="KH86" t="str">
        <f>IF(KB86&lt;&gt;0,"",IF(COUNTIF(JQ86:JS88,KH80)=1,"",IF(COUNTIF(JR80:JR94,KH80)=1,"",IF(COUNTIF(JK86:JY86,KH80)=1,"",KH80))))</f>
        <v/>
      </c>
      <c r="KI86" t="str">
        <f>IF(KB86&lt;&gt;0,"",IF(COUNTIF(JQ86:JS88,KI80)=1,"",IF(COUNTIF(JR80:JR94,KI80)=1,"",IF(COUNTIF(JK86:JY86,KI80)=1,"",KI80))))</f>
        <v/>
      </c>
      <c r="KJ86" t="str">
        <f>IF(KB86&lt;&gt;0,"",IF(COUNTIF(JQ86:JS88,KJ80)=1,"",IF(COUNTIF(JR80:JR94,KJ80)=1,"",IF(COUNTIF(JK86:JY86,KJ80)=1,"",KJ80))))</f>
        <v/>
      </c>
      <c r="KK86" t="str">
        <f>IF(KB86&lt;&gt;0,"",IF(COUNTIF(JQ86:JS88,KK80)=1,"",IF(COUNTIF(JR80:JR94,KK80)=1,"",IF(COUNTIF(JK86:JY86,KK80)=1,"",KK80))))</f>
        <v/>
      </c>
      <c r="KL86" t="str">
        <f>IF(KB86&lt;&gt;0,"",IF(COUNTIF(JQ86:JS88,KL80)=1,"",IF(COUNTIF(JR80:JR94,KL80)=1,"",IF(COUNTIF(JK86:JY86,KL80)=1,"",KL80))))</f>
        <v/>
      </c>
      <c r="KM86" s="72" t="s">
        <v>4</v>
      </c>
      <c r="KN86" s="28">
        <f>IFERROR(IF(KB86=0,HLOOKUP(KM86,KD93:KL94,2,0),KB86),0)</f>
        <v>9</v>
      </c>
      <c r="KP86" t="str">
        <f>IF(KN86&lt;&gt;0,"",IF(COUNTIF(KN82:KN92,KP80)=1,"",IF(COUNTIF(JR80:JR94,KP80)=1,"",IF(COUNTIF(JK86:JY86,KP80)=1,"",KP80))))</f>
        <v/>
      </c>
      <c r="KQ86" t="str">
        <f t="shared" ref="KQ86" si="1016">IF(KO86&lt;&gt;0,"",IF(COUNTIF(KO82:KO92,KQ80)=1,"",IF(COUNTIF(JS80:JS94,KQ80)=1,"",IF(COUNTIF(JL86:JZ86,KQ80)=1,"",KQ80))))</f>
        <v/>
      </c>
      <c r="KR86" t="str">
        <f t="shared" ref="KR86" si="1017">IF(KP86&lt;&gt;0,"",IF(COUNTIF(KP82:KP92,KR80)=1,"",IF(COUNTIF(JT80:JT94,KR80)=1,"",IF(COUNTIF(JM86:KA86,KR80)=1,"",KR80))))</f>
        <v/>
      </c>
      <c r="KS86" t="str">
        <f t="shared" ref="KS86" si="1018">IF(KQ86&lt;&gt;0,"",IF(COUNTIF(KQ82:KQ92,KS80)=1,"",IF(COUNTIF(JU80:JU94,KS80)=1,"",IF(COUNTIF(JN86:KB86,KS80)=1,"",KS80))))</f>
        <v/>
      </c>
      <c r="KT86" t="str">
        <f t="shared" ref="KT86" si="1019">IF(KR86&lt;&gt;0,"",IF(COUNTIF(KR82:KR92,KT80)=1,"",IF(COUNTIF(JV80:JV94,KT80)=1,"",IF(COUNTIF(JO86:KC86,KT80)=1,"",KT80))))</f>
        <v/>
      </c>
      <c r="KU86" t="str">
        <f t="shared" ref="KU86" si="1020">IF(KS86&lt;&gt;0,"",IF(COUNTIF(KS82:KS92,KU80)=1,"",IF(COUNTIF(JW80:JW94,KU80)=1,"",IF(COUNTIF(JP86:KD86,KU80)=1,"",KU80))))</f>
        <v/>
      </c>
      <c r="KV86" t="str">
        <f t="shared" ref="KV86" si="1021">IF(KT86&lt;&gt;0,"",IF(COUNTIF(KT82:KT92,KV80)=1,"",IF(COUNTIF(JX80:JX94,KV80)=1,"",IF(COUNTIF(JQ86:KE86,KV80)=1,"",KV80))))</f>
        <v/>
      </c>
      <c r="KW86" t="str">
        <f t="shared" ref="KW86" si="1022">IF(KU86&lt;&gt;0,"",IF(COUNTIF(KU82:KU92,KW80)=1,"",IF(COUNTIF(JY80:JY94,KW80)=1,"",IF(COUNTIF(JR86:KF86,KW80)=1,"",KW80))))</f>
        <v/>
      </c>
      <c r="KX86" t="str">
        <f t="shared" ref="KX86" si="1023">IF(KV86&lt;&gt;0,"",IF(COUNTIF(KV82:KV92,KX80)=1,"",IF(COUNTIF(JZ80:JZ94,KX80)=1,"",IF(COUNTIF(JS86:KG86,KX80)=1,"",KX80))))</f>
        <v/>
      </c>
      <c r="KY86" s="72" t="s">
        <v>4</v>
      </c>
      <c r="KZ86" s="28">
        <f>IFERROR(IF(KN86=0,HLOOKUP(KY86,KP93:KX94,2,0),KN86),0)</f>
        <v>9</v>
      </c>
      <c r="LA86" s="40"/>
      <c r="LB86" s="40"/>
      <c r="LC86" s="40"/>
      <c r="LD86" s="40"/>
      <c r="LE86" s="40"/>
      <c r="LF86" s="40"/>
      <c r="LG86" s="27">
        <f>KZ82</f>
        <v>8</v>
      </c>
      <c r="LH86" s="40"/>
      <c r="LI86" s="28">
        <f>KZ86</f>
        <v>9</v>
      </c>
      <c r="LJ86" s="40"/>
      <c r="LK86" s="29">
        <f>KZ90</f>
        <v>7</v>
      </c>
      <c r="LL86" s="40"/>
      <c r="LM86" s="24">
        <f>LG86</f>
        <v>8</v>
      </c>
      <c r="LN86" s="25">
        <f>LI86</f>
        <v>9</v>
      </c>
      <c r="LO86" s="26">
        <f>LK86</f>
        <v>7</v>
      </c>
      <c r="LP86" s="40"/>
      <c r="LQ86" s="24">
        <f>LM86</f>
        <v>8</v>
      </c>
      <c r="LR86" s="25">
        <f t="shared" ref="LR86:LR88" si="1024">LN86</f>
        <v>9</v>
      </c>
      <c r="LS86" s="26">
        <f t="shared" ref="LS86:LS88" si="1025">LO86</f>
        <v>7</v>
      </c>
      <c r="LU86" s="39"/>
      <c r="LV86" s="40"/>
      <c r="LW86" s="2">
        <f t="shared" ref="LW86:LY88" si="1026">GS86</f>
        <v>2</v>
      </c>
      <c r="LX86" s="3">
        <f t="shared" si="1026"/>
        <v>1</v>
      </c>
      <c r="LY86" s="4">
        <f t="shared" si="1026"/>
        <v>4</v>
      </c>
      <c r="LZ86" s="2">
        <f t="shared" ref="LZ86:MB88" si="1027">JE86</f>
        <v>3</v>
      </c>
      <c r="MA86" s="3">
        <f t="shared" si="1027"/>
        <v>6</v>
      </c>
      <c r="MB86" s="4">
        <f t="shared" si="1027"/>
        <v>5</v>
      </c>
      <c r="MC86" s="2">
        <f t="shared" ref="MC86:ME88" si="1028">LQ86</f>
        <v>8</v>
      </c>
      <c r="MD86" s="3">
        <f t="shared" si="1028"/>
        <v>9</v>
      </c>
      <c r="ME86" s="4">
        <f t="shared" si="1028"/>
        <v>7</v>
      </c>
      <c r="MF86" s="40"/>
      <c r="MG86" s="41"/>
      <c r="MO86" s="13">
        <f t="shared" si="961"/>
        <v>2</v>
      </c>
      <c r="MP86" s="14">
        <f t="shared" si="962"/>
        <v>1</v>
      </c>
      <c r="MQ86" s="15">
        <f t="shared" si="963"/>
        <v>4</v>
      </c>
      <c r="MR86" s="2">
        <f t="shared" ref="MR86:MR88" si="1029">ND64</f>
        <v>3</v>
      </c>
      <c r="MS86" s="3">
        <f t="shared" ref="MS86:MS88" si="1030">NE64</f>
        <v>6</v>
      </c>
      <c r="MT86" s="4">
        <f t="shared" ref="MT86:MT88" si="1031">NF64</f>
        <v>5</v>
      </c>
      <c r="MU86" s="2">
        <f t="shared" ref="MU86:MU88" si="1032">NG64</f>
        <v>8</v>
      </c>
      <c r="MV86" s="3">
        <f t="shared" ref="MV86:MV88" si="1033">NH64</f>
        <v>9</v>
      </c>
      <c r="MW86" s="4">
        <f t="shared" ref="MW86:MW88" si="1034">NI64</f>
        <v>7</v>
      </c>
      <c r="MX86" s="40"/>
      <c r="MY86" s="40"/>
      <c r="MZ86" s="40"/>
      <c r="NA86" s="2">
        <f t="shared" ref="NA86:NI86" si="1035">NA64</f>
        <v>2</v>
      </c>
      <c r="NB86" s="3">
        <f t="shared" si="1035"/>
        <v>1</v>
      </c>
      <c r="NC86" s="4">
        <f t="shared" si="1035"/>
        <v>4</v>
      </c>
      <c r="ND86" s="13">
        <f t="shared" si="1035"/>
        <v>3</v>
      </c>
      <c r="NE86" s="14">
        <f t="shared" si="1035"/>
        <v>6</v>
      </c>
      <c r="NF86" s="15">
        <f t="shared" si="1035"/>
        <v>5</v>
      </c>
      <c r="NG86" s="2">
        <f t="shared" si="1035"/>
        <v>8</v>
      </c>
      <c r="NH86" s="3">
        <f t="shared" si="1035"/>
        <v>9</v>
      </c>
      <c r="NI86" s="4">
        <f t="shared" si="1035"/>
        <v>7</v>
      </c>
      <c r="NJ86" s="40"/>
      <c r="NK86" s="40"/>
      <c r="NL86" s="40"/>
      <c r="NM86" s="2">
        <f t="shared" ref="NM86:NM88" si="1036">NA64</f>
        <v>2</v>
      </c>
      <c r="NN86" s="3">
        <f t="shared" ref="NN86:NN88" si="1037">NB64</f>
        <v>1</v>
      </c>
      <c r="NO86" s="4">
        <f t="shared" ref="NO86:NO88" si="1038">NC64</f>
        <v>4</v>
      </c>
      <c r="NP86" s="2">
        <f t="shared" ref="NP86:NP88" si="1039">ND64</f>
        <v>3</v>
      </c>
      <c r="NQ86" s="3">
        <f t="shared" ref="NQ86:NQ88" si="1040">NE64</f>
        <v>6</v>
      </c>
      <c r="NR86" s="4">
        <f t="shared" ref="NR86:NR88" si="1041">NF64</f>
        <v>5</v>
      </c>
      <c r="NS86" s="13">
        <f t="shared" si="965"/>
        <v>8</v>
      </c>
      <c r="NT86" s="14">
        <f t="shared" si="966"/>
        <v>9</v>
      </c>
      <c r="NU86" s="15">
        <f t="shared" si="967"/>
        <v>7</v>
      </c>
      <c r="NX86" s="2"/>
      <c r="NY86" s="3"/>
      <c r="NZ86" s="4"/>
      <c r="OA86" s="2"/>
      <c r="OB86" s="3"/>
      <c r="OC86" s="4"/>
      <c r="OD86" s="27">
        <f t="shared" si="968"/>
        <v>2</v>
      </c>
      <c r="OE86" s="28">
        <f t="shared" si="969"/>
        <v>1</v>
      </c>
      <c r="OF86" s="29">
        <f t="shared" si="970"/>
        <v>4</v>
      </c>
      <c r="OG86" s="2">
        <f t="shared" ref="OG86:OG88" si="1042">MR86</f>
        <v>3</v>
      </c>
      <c r="OH86" s="3">
        <f t="shared" ref="OH86:OH88" si="1043">MS86</f>
        <v>6</v>
      </c>
      <c r="OI86" s="4">
        <f t="shared" ref="OI86:OI88" si="1044">MT86</f>
        <v>5</v>
      </c>
      <c r="OJ86" s="2">
        <f t="shared" ref="OJ86:OJ88" si="1045">MU86</f>
        <v>8</v>
      </c>
      <c r="OK86" s="3">
        <f t="shared" ref="OK86:OK88" si="1046">MV86</f>
        <v>9</v>
      </c>
      <c r="OL86" s="4">
        <f t="shared" ref="OL86:OL88" si="1047">MW86</f>
        <v>7</v>
      </c>
      <c r="OM86" s="40">
        <f>SUM(NX86:OL86)</f>
        <v>45</v>
      </c>
      <c r="ON86" s="73"/>
      <c r="OO86" s="28">
        <f>OE86</f>
        <v>1</v>
      </c>
      <c r="OQ86" t="str">
        <f>IF(OO86&lt;&gt;0,"",IF(COUNTIF(OD86:OF88,OQ80)=1,"",IF(COUNTIF(OE80:OE94,OQ80)=1,"",IF(COUNTIF(NX86:OL86,OQ80)=1,"",OQ80))))</f>
        <v/>
      </c>
      <c r="OR86" t="str">
        <f>IF(OO86&lt;&gt;0,"",IF(COUNTIF(OD86:OF88,OR80)=1,"",IF(COUNTIF(OE80:OE94,OR80)=1,"",IF(COUNTIF(NX86:OL86,OR80)=1,"",OR80))))</f>
        <v/>
      </c>
      <c r="OS86" t="str">
        <f>IF(OO86&lt;&gt;0,"",IF(COUNTIF(OD86:OF88,OS80)=1,"",IF(COUNTIF(OE80:OE94,OS80)=1,"",IF(COUNTIF(NX86:OL86,OS80)=1,"",OS80))))</f>
        <v/>
      </c>
      <c r="OT86" t="str">
        <f>IF(OO86&lt;&gt;0,"",IF(COUNTIF(OD86:OF88,OT80)=1,"",IF(COUNTIF(OE80:OE94,OT80)=1,"",IF(COUNTIF(NX86:OL86,OT80)=1,"",OT80))))</f>
        <v/>
      </c>
      <c r="OU86" t="str">
        <f>IF(OO86&lt;&gt;0,"",IF(COUNTIF(OD86:OF88,OU80)=1,"",IF(COUNTIF(OE80:OE94,OU80)=1,"",IF(COUNTIF(NX86:OL86,OU80)=1,"",OU80))))</f>
        <v/>
      </c>
      <c r="OV86" t="str">
        <f>IF(OO86&lt;&gt;0,"",IF(COUNTIF(OD86:OF88,OV80)=1,"",IF(COUNTIF(OE80:OE94,OV80)=1,"",IF(COUNTIF(NX86:OL86,OV80)=1,"",OV80))))</f>
        <v/>
      </c>
      <c r="OW86" t="str">
        <f>IF(OO86&lt;&gt;0,"",IF(COUNTIF(OD86:OF88,OW80)=1,"",IF(COUNTIF(OE80:OE94,OW80)=1,"",IF(COUNTIF(NX86:OL86,OW80)=1,"",OW80))))</f>
        <v/>
      </c>
      <c r="OX86" t="str">
        <f>IF(OO86&lt;&gt;0,"",IF(COUNTIF(OD86:OF88,OX80)=1,"",IF(COUNTIF(OE80:OE94,OX80)=1,"",IF(COUNTIF(NX86:OL86,OX80)=1,"",OX80))))</f>
        <v/>
      </c>
      <c r="OY86" t="str">
        <f>IF(OO86&lt;&gt;0,"",IF(COUNTIF(OD86:OF88,OY80)=1,"",IF(COUNTIF(OE80:OE94,OY80)=1,"",IF(COUNTIF(NX86:OL86,OY80)=1,"",OY80))))</f>
        <v/>
      </c>
      <c r="OZ86" s="72" t="s">
        <v>4</v>
      </c>
      <c r="PA86" s="28">
        <f>IFERROR(IF(OO86=0,HLOOKUP(OZ86,OQ93:OY94,2,0),OO86),0)</f>
        <v>1</v>
      </c>
      <c r="PC86" t="str">
        <f>IF(PA86&lt;&gt;0,"",IF(COUNTIF(PA82:PA92,PC80)=1,"",IF(COUNTIF(OE80:OE94,PC80)=1,"",IF(COUNTIF(NX86:OL86,PC80)=1,"",PC80))))</f>
        <v/>
      </c>
      <c r="PD86" t="str">
        <f t="shared" ref="PD86" si="1048">IF(PB86&lt;&gt;0,"",IF(COUNTIF(PB82:PB92,PD80)=1,"",IF(COUNTIF(OF80:OF94,PD80)=1,"",IF(COUNTIF(NY86:OM86,PD80)=1,"",PD80))))</f>
        <v/>
      </c>
      <c r="PE86" t="str">
        <f t="shared" ref="PE86" si="1049">IF(PC86&lt;&gt;0,"",IF(COUNTIF(PC82:PC92,PE80)=1,"",IF(COUNTIF(OG80:OG94,PE80)=1,"",IF(COUNTIF(NZ86:ON86,PE80)=1,"",PE80))))</f>
        <v/>
      </c>
      <c r="PF86" t="str">
        <f t="shared" ref="PF86" si="1050">IF(PD86&lt;&gt;0,"",IF(COUNTIF(PD82:PD92,PF80)=1,"",IF(COUNTIF(OH80:OH94,PF80)=1,"",IF(COUNTIF(OA86:OO86,PF80)=1,"",PF80))))</f>
        <v/>
      </c>
      <c r="PG86" t="str">
        <f t="shared" ref="PG86" si="1051">IF(PE86&lt;&gt;0,"",IF(COUNTIF(PE82:PE92,PG80)=1,"",IF(COUNTIF(OI80:OI94,PG80)=1,"",IF(COUNTIF(OB86:OP86,PG80)=1,"",PG80))))</f>
        <v/>
      </c>
      <c r="PH86" t="str">
        <f t="shared" ref="PH86" si="1052">IF(PF86&lt;&gt;0,"",IF(COUNTIF(PF82:PF92,PH80)=1,"",IF(COUNTIF(OJ80:OJ94,PH80)=1,"",IF(COUNTIF(OC86:OQ86,PH80)=1,"",PH80))))</f>
        <v/>
      </c>
      <c r="PI86" t="str">
        <f t="shared" ref="PI86" si="1053">IF(PG86&lt;&gt;0,"",IF(COUNTIF(PG82:PG92,PI80)=1,"",IF(COUNTIF(OK80:OK94,PI80)=1,"",IF(COUNTIF(OD86:OR86,PI80)=1,"",PI80))))</f>
        <v/>
      </c>
      <c r="PJ86" t="str">
        <f t="shared" ref="PJ86" si="1054">IF(PH86&lt;&gt;0,"",IF(COUNTIF(PH82:PH92,PJ80)=1,"",IF(COUNTIF(OL80:OL94,PJ80)=1,"",IF(COUNTIF(OE86:OS86,PJ80)=1,"",PJ80))))</f>
        <v/>
      </c>
      <c r="PK86" t="str">
        <f t="shared" ref="PK86" si="1055">IF(PI86&lt;&gt;0,"",IF(COUNTIF(PI82:PI92,PK80)=1,"",IF(COUNTIF(OM80:OM94,PK80)=1,"",IF(COUNTIF(OF86:OT86,PK80)=1,"",PK80))))</f>
        <v/>
      </c>
      <c r="PL86" s="72" t="s">
        <v>4</v>
      </c>
      <c r="PM86" s="28">
        <f>IFERROR(IF(PA86=0,HLOOKUP(PL86,PC93:PK94,2,0),PA86),0)</f>
        <v>1</v>
      </c>
      <c r="PN86" s="40"/>
      <c r="PO86" s="40"/>
      <c r="PP86" s="40"/>
      <c r="PQ86" s="40"/>
      <c r="PR86" s="40"/>
      <c r="PS86" s="40"/>
      <c r="PT86" s="27">
        <f>PM82</f>
        <v>2</v>
      </c>
      <c r="PU86" s="40"/>
      <c r="PV86" s="28">
        <f>PM86</f>
        <v>1</v>
      </c>
      <c r="PW86" s="40"/>
      <c r="PX86" s="29">
        <f>PM90</f>
        <v>4</v>
      </c>
      <c r="PY86" s="40"/>
      <c r="PZ86" s="24">
        <f>PT86</f>
        <v>2</v>
      </c>
      <c r="QA86" s="25">
        <f>PV86</f>
        <v>1</v>
      </c>
      <c r="QB86" s="26">
        <f>PX86</f>
        <v>4</v>
      </c>
      <c r="QC86" s="40"/>
      <c r="QD86" s="24">
        <f>PZ86</f>
        <v>2</v>
      </c>
      <c r="QE86" s="25">
        <f t="shared" ref="QE86:QE88" si="1056">QA86</f>
        <v>1</v>
      </c>
      <c r="QF86" s="26">
        <f t="shared" ref="QF86:QF88" si="1057">QB86</f>
        <v>4</v>
      </c>
      <c r="QJ86" s="2"/>
      <c r="QK86" s="3"/>
      <c r="QL86" s="4"/>
      <c r="QM86" s="2">
        <f t="shared" ref="QM86:QM88" si="1058">NA86</f>
        <v>2</v>
      </c>
      <c r="QN86" s="3">
        <f t="shared" ref="QN86:QN88" si="1059">NB86</f>
        <v>1</v>
      </c>
      <c r="QO86" s="4">
        <f t="shared" ref="QO86:QO88" si="1060">NC86</f>
        <v>4</v>
      </c>
      <c r="QP86" s="27">
        <f t="shared" si="971"/>
        <v>3</v>
      </c>
      <c r="QQ86" s="28">
        <f t="shared" si="972"/>
        <v>6</v>
      </c>
      <c r="QR86" s="29">
        <f t="shared" si="973"/>
        <v>5</v>
      </c>
      <c r="QS86" s="2">
        <f t="shared" ref="QS86:QS88" si="1061">NG86</f>
        <v>8</v>
      </c>
      <c r="QT86" s="3">
        <f t="shared" ref="QT86:QT88" si="1062">NH86</f>
        <v>9</v>
      </c>
      <c r="QU86" s="4">
        <f t="shared" ref="QU86:QU88" si="1063">NI86</f>
        <v>7</v>
      </c>
      <c r="QV86" s="2"/>
      <c r="QW86" s="3"/>
      <c r="QX86" s="4"/>
      <c r="QY86" s="40">
        <f>SUM(QJ86:QX86)</f>
        <v>45</v>
      </c>
      <c r="QZ86" s="73"/>
      <c r="RA86" s="28">
        <f>QQ86</f>
        <v>6</v>
      </c>
      <c r="RC86" t="str">
        <f>IF(RA86&lt;&gt;0,"",IF(COUNTIF(QP86:QR88,RC80)=1,"",IF(COUNTIF(QQ80:QQ94,RC80)=1,"",IF(COUNTIF(QJ86:QX86,RC80)=1,"",RC80))))</f>
        <v/>
      </c>
      <c r="RD86" t="str">
        <f>IF(RA86&lt;&gt;0,"",IF(COUNTIF(QP86:QR88,RD80)=1,"",IF(COUNTIF(QQ80:QQ94,RD80)=1,"",IF(COUNTIF(QJ86:QX86,RD80)=1,"",RD80))))</f>
        <v/>
      </c>
      <c r="RE86" t="str">
        <f>IF(RA86&lt;&gt;0,"",IF(COUNTIF(QP86:QR88,RE80)=1,"",IF(COUNTIF(QQ80:QQ94,RE80)=1,"",IF(COUNTIF(QJ86:QX86,RE80)=1,"",RE80))))</f>
        <v/>
      </c>
      <c r="RF86" t="str">
        <f>IF(RA86&lt;&gt;0,"",IF(COUNTIF(QP86:QR88,RF80)=1,"",IF(COUNTIF(QQ80:QQ94,RF80)=1,"",IF(COUNTIF(QJ86:QX86,RF80)=1,"",RF80))))</f>
        <v/>
      </c>
      <c r="RG86" t="str">
        <f>IF(RA86&lt;&gt;0,"",IF(COUNTIF(QP86:QR88,RG80)=1,"",IF(COUNTIF(QQ80:QQ94,RG80)=1,"",IF(COUNTIF(QJ86:QX86,RG80)=1,"",RG80))))</f>
        <v/>
      </c>
      <c r="RH86" t="str">
        <f>IF(RA86&lt;&gt;0,"",IF(COUNTIF(QP86:QR88,RH80)=1,"",IF(COUNTIF(QQ80:QQ94,RH80)=1,"",IF(COUNTIF(QJ86:QX86,RH80)=1,"",RH80))))</f>
        <v/>
      </c>
      <c r="RI86" t="str">
        <f>IF(RA86&lt;&gt;0,"",IF(COUNTIF(QP86:QR88,RI80)=1,"",IF(COUNTIF(QQ80:QQ94,RI80)=1,"",IF(COUNTIF(QJ86:QX86,RI80)=1,"",RI80))))</f>
        <v/>
      </c>
      <c r="RJ86" t="str">
        <f>IF(RA86&lt;&gt;0,"",IF(COUNTIF(QP86:QR88,RJ80)=1,"",IF(COUNTIF(QQ80:QQ94,RJ80)=1,"",IF(COUNTIF(QJ86:QX86,RJ80)=1,"",RJ80))))</f>
        <v/>
      </c>
      <c r="RK86" t="str">
        <f>IF(RA86&lt;&gt;0,"",IF(COUNTIF(QP86:QR88,RK80)=1,"",IF(COUNTIF(QQ80:QQ94,RK80)=1,"",IF(COUNTIF(QJ86:QX86,RK80)=1,"",RK80))))</f>
        <v/>
      </c>
      <c r="RL86" s="72" t="s">
        <v>4</v>
      </c>
      <c r="RM86" s="28">
        <f>IFERROR(IF(RA86=0,HLOOKUP(RL86,RC93:RK94,2,0),RA86),0)</f>
        <v>6</v>
      </c>
      <c r="RO86" t="str">
        <f>IF(RM86&lt;&gt;0,"",IF(COUNTIF(RM82:RM92,RO80)=1,"",IF(COUNTIF(QQ80:QQ94,RO80)=1,"",IF(COUNTIF(QJ86:QX86,RO80)=1,"",RO80))))</f>
        <v/>
      </c>
      <c r="RP86" t="str">
        <f t="shared" ref="RP86" si="1064">IF(RN86&lt;&gt;0,"",IF(COUNTIF(RN82:RN92,RP80)=1,"",IF(COUNTIF(QR80:QR94,RP80)=1,"",IF(COUNTIF(QK86:QY86,RP80)=1,"",RP80))))</f>
        <v/>
      </c>
      <c r="RQ86" t="str">
        <f t="shared" ref="RQ86" si="1065">IF(RO86&lt;&gt;0,"",IF(COUNTIF(RO82:RO92,RQ80)=1,"",IF(COUNTIF(QS80:QS94,RQ80)=1,"",IF(COUNTIF(QL86:QZ86,RQ80)=1,"",RQ80))))</f>
        <v/>
      </c>
      <c r="RR86" t="str">
        <f t="shared" ref="RR86" si="1066">IF(RP86&lt;&gt;0,"",IF(COUNTIF(RP82:RP92,RR80)=1,"",IF(COUNTIF(QT80:QT94,RR80)=1,"",IF(COUNTIF(QM86:RA86,RR80)=1,"",RR80))))</f>
        <v/>
      </c>
      <c r="RS86" t="str">
        <f t="shared" ref="RS86" si="1067">IF(RQ86&lt;&gt;0,"",IF(COUNTIF(RQ82:RQ92,RS80)=1,"",IF(COUNTIF(QU80:QU94,RS80)=1,"",IF(COUNTIF(QN86:RB86,RS80)=1,"",RS80))))</f>
        <v/>
      </c>
      <c r="RT86" t="str">
        <f t="shared" ref="RT86" si="1068">IF(RR86&lt;&gt;0,"",IF(COUNTIF(RR82:RR92,RT80)=1,"",IF(COUNTIF(QV80:QV94,RT80)=1,"",IF(COUNTIF(QO86:RC86,RT80)=1,"",RT80))))</f>
        <v/>
      </c>
      <c r="RU86" t="str">
        <f t="shared" ref="RU86" si="1069">IF(RS86&lt;&gt;0,"",IF(COUNTIF(RS82:RS92,RU80)=1,"",IF(COUNTIF(QW80:QW94,RU80)=1,"",IF(COUNTIF(QP86:RD86,RU80)=1,"",RU80))))</f>
        <v/>
      </c>
      <c r="RV86" t="str">
        <f t="shared" ref="RV86" si="1070">IF(RT86&lt;&gt;0,"",IF(COUNTIF(RT82:RT92,RV80)=1,"",IF(COUNTIF(QX80:QX94,RV80)=1,"",IF(COUNTIF(QQ86:RE86,RV80)=1,"",RV80))))</f>
        <v/>
      </c>
      <c r="RW86" t="str">
        <f t="shared" ref="RW86" si="1071">IF(RU86&lt;&gt;0,"",IF(COUNTIF(RU82:RU92,RW80)=1,"",IF(COUNTIF(QY80:QY94,RW80)=1,"",IF(COUNTIF(QR86:RF86,RW80)=1,"",RW80))))</f>
        <v/>
      </c>
      <c r="RX86" s="72" t="s">
        <v>4</v>
      </c>
      <c r="RY86" s="28">
        <f>IFERROR(IF(RM86=0,HLOOKUP(RX86,RO93:RW94,2,0),RM86),0)</f>
        <v>6</v>
      </c>
      <c r="RZ86" s="40"/>
      <c r="SA86" s="40"/>
      <c r="SB86" s="40"/>
      <c r="SC86" s="40"/>
      <c r="SD86" s="40"/>
      <c r="SE86" s="40"/>
      <c r="SF86" s="27">
        <f>RY82</f>
        <v>3</v>
      </c>
      <c r="SG86" s="40"/>
      <c r="SH86" s="28">
        <f>RY86</f>
        <v>6</v>
      </c>
      <c r="SI86" s="40"/>
      <c r="SJ86" s="29">
        <f>RY90</f>
        <v>5</v>
      </c>
      <c r="SK86" s="40"/>
      <c r="SL86" s="24">
        <f>SF86</f>
        <v>3</v>
      </c>
      <c r="SM86" s="25">
        <f>SH86</f>
        <v>6</v>
      </c>
      <c r="SN86" s="26">
        <f>SJ86</f>
        <v>5</v>
      </c>
      <c r="SO86" s="40"/>
      <c r="SP86" s="24">
        <f>SL86</f>
        <v>3</v>
      </c>
      <c r="SQ86" s="25">
        <f t="shared" ref="SQ86:SQ88" si="1072">SM86</f>
        <v>6</v>
      </c>
      <c r="SR86" s="26">
        <f t="shared" ref="SR86:SR88" si="1073">SN86</f>
        <v>5</v>
      </c>
      <c r="SV86" s="2">
        <f t="shared" ref="SV86:SV88" si="1074">NM86</f>
        <v>2</v>
      </c>
      <c r="SW86" s="3">
        <f t="shared" ref="SW86:SW88" si="1075">NN86</f>
        <v>1</v>
      </c>
      <c r="SX86" s="4">
        <f t="shared" ref="SX86:SX88" si="1076">NO86</f>
        <v>4</v>
      </c>
      <c r="SY86" s="2">
        <f t="shared" ref="SY86:SY88" si="1077">NP86</f>
        <v>3</v>
      </c>
      <c r="SZ86" s="3">
        <f t="shared" ref="SZ86:SZ88" si="1078">NQ86</f>
        <v>6</v>
      </c>
      <c r="TA86" s="4">
        <f t="shared" ref="TA86:TA88" si="1079">NR86</f>
        <v>5</v>
      </c>
      <c r="TB86" s="27">
        <f t="shared" si="974"/>
        <v>8</v>
      </c>
      <c r="TC86" s="28">
        <f t="shared" si="975"/>
        <v>9</v>
      </c>
      <c r="TD86" s="29">
        <f t="shared" si="976"/>
        <v>7</v>
      </c>
      <c r="TE86" s="2"/>
      <c r="TF86" s="3"/>
      <c r="TG86" s="4"/>
      <c r="TH86" s="2"/>
      <c r="TI86" s="3"/>
      <c r="TJ86" s="4"/>
      <c r="TK86" s="40">
        <f>SUM(SV86:TJ86)</f>
        <v>45</v>
      </c>
      <c r="TL86" s="73"/>
      <c r="TM86" s="28">
        <f>TC86</f>
        <v>9</v>
      </c>
      <c r="TO86" t="str">
        <f>IF(TM86&lt;&gt;0,"",IF(COUNTIF(TB86:TD88,TO80)=1,"",IF(COUNTIF(TC80:TC94,TO80)=1,"",IF(COUNTIF(SV86:TJ86,TO80)=1,"",TO80))))</f>
        <v/>
      </c>
      <c r="TP86" t="str">
        <f>IF(TM86&lt;&gt;0,"",IF(COUNTIF(TB86:TD88,TP80)=1,"",IF(COUNTIF(TC80:TC94,TP80)=1,"",IF(COUNTIF(SV86:TJ86,TP80)=1,"",TP80))))</f>
        <v/>
      </c>
      <c r="TQ86" t="str">
        <f>IF(TM86&lt;&gt;0,"",IF(COUNTIF(TB86:TD88,TQ80)=1,"",IF(COUNTIF(TC80:TC94,TQ80)=1,"",IF(COUNTIF(SV86:TJ86,TQ80)=1,"",TQ80))))</f>
        <v/>
      </c>
      <c r="TR86" t="str">
        <f>IF(TM86&lt;&gt;0,"",IF(COUNTIF(TB86:TD88,TR80)=1,"",IF(COUNTIF(TC80:TC94,TR80)=1,"",IF(COUNTIF(SV86:TJ86,TR80)=1,"",TR80))))</f>
        <v/>
      </c>
      <c r="TS86" t="str">
        <f>IF(TM86&lt;&gt;0,"",IF(COUNTIF(TB86:TD88,TS80)=1,"",IF(COUNTIF(TC80:TC94,TS80)=1,"",IF(COUNTIF(SV86:TJ86,TS80)=1,"",TS80))))</f>
        <v/>
      </c>
      <c r="TT86" t="str">
        <f>IF(TM86&lt;&gt;0,"",IF(COUNTIF(TB86:TD88,TT80)=1,"",IF(COUNTIF(TC80:TC94,TT80)=1,"",IF(COUNTIF(SV86:TJ86,TT80)=1,"",TT80))))</f>
        <v/>
      </c>
      <c r="TU86" t="str">
        <f>IF(TM86&lt;&gt;0,"",IF(COUNTIF(TB86:TD88,TU80)=1,"",IF(COUNTIF(TC80:TC94,TU80)=1,"",IF(COUNTIF(SV86:TJ86,TU80)=1,"",TU80))))</f>
        <v/>
      </c>
      <c r="TV86" t="str">
        <f>IF(TM86&lt;&gt;0,"",IF(COUNTIF(TB86:TD88,TV80)=1,"",IF(COUNTIF(TC80:TC94,TV80)=1,"",IF(COUNTIF(SV86:TJ86,TV80)=1,"",TV80))))</f>
        <v/>
      </c>
      <c r="TW86" t="str">
        <f>IF(TM86&lt;&gt;0,"",IF(COUNTIF(TB86:TD88,TW80)=1,"",IF(COUNTIF(TC80:TC94,TW80)=1,"",IF(COUNTIF(SV86:TJ86,TW80)=1,"",TW80))))</f>
        <v/>
      </c>
      <c r="TX86" s="72" t="s">
        <v>4</v>
      </c>
      <c r="TY86" s="28">
        <f>IFERROR(IF(TM86=0,HLOOKUP(TX86,TO93:TW94,2,0),TM86),0)</f>
        <v>9</v>
      </c>
      <c r="UA86" t="str">
        <f>IF(TY86&lt;&gt;0,"",IF(COUNTIF(TY82:TY92,UA80)=1,"",IF(COUNTIF(TC80:TC94,UA80)=1,"",IF(COUNTIF(SV86:TJ86,UA80)=1,"",UA80))))</f>
        <v/>
      </c>
      <c r="UB86" t="str">
        <f t="shared" ref="UB86" si="1080">IF(TZ86&lt;&gt;0,"",IF(COUNTIF(TZ82:TZ92,UB80)=1,"",IF(COUNTIF(TD80:TD94,UB80)=1,"",IF(COUNTIF(SW86:TK86,UB80)=1,"",UB80))))</f>
        <v/>
      </c>
      <c r="UC86" t="str">
        <f t="shared" ref="UC86" si="1081">IF(UA86&lt;&gt;0,"",IF(COUNTIF(UA82:UA92,UC80)=1,"",IF(COUNTIF(TE80:TE94,UC80)=1,"",IF(COUNTIF(SX86:TL86,UC80)=1,"",UC80))))</f>
        <v/>
      </c>
      <c r="UD86" t="str">
        <f t="shared" ref="UD86" si="1082">IF(UB86&lt;&gt;0,"",IF(COUNTIF(UB82:UB92,UD80)=1,"",IF(COUNTIF(TF80:TF94,UD80)=1,"",IF(COUNTIF(SY86:TM86,UD80)=1,"",UD80))))</f>
        <v/>
      </c>
      <c r="UE86" t="str">
        <f t="shared" ref="UE86" si="1083">IF(UC86&lt;&gt;0,"",IF(COUNTIF(UC82:UC92,UE80)=1,"",IF(COUNTIF(TG80:TG94,UE80)=1,"",IF(COUNTIF(SZ86:TN86,UE80)=1,"",UE80))))</f>
        <v/>
      </c>
      <c r="UF86" t="str">
        <f t="shared" ref="UF86" si="1084">IF(UD86&lt;&gt;0,"",IF(COUNTIF(UD82:UD92,UF80)=1,"",IF(COUNTIF(TH80:TH94,UF80)=1,"",IF(COUNTIF(TA86:TO86,UF80)=1,"",UF80))))</f>
        <v/>
      </c>
      <c r="UG86" t="str">
        <f t="shared" ref="UG86" si="1085">IF(UE86&lt;&gt;0,"",IF(COUNTIF(UE82:UE92,UG80)=1,"",IF(COUNTIF(TI80:TI94,UG80)=1,"",IF(COUNTIF(TB86:TP86,UG80)=1,"",UG80))))</f>
        <v/>
      </c>
      <c r="UH86" t="str">
        <f t="shared" ref="UH86" si="1086">IF(UF86&lt;&gt;0,"",IF(COUNTIF(UF82:UF92,UH80)=1,"",IF(COUNTIF(TJ80:TJ94,UH80)=1,"",IF(COUNTIF(TC86:TQ86,UH80)=1,"",UH80))))</f>
        <v/>
      </c>
      <c r="UI86" t="str">
        <f t="shared" ref="UI86" si="1087">IF(UG86&lt;&gt;0,"",IF(COUNTIF(UG82:UG92,UI80)=1,"",IF(COUNTIF(TK80:TK94,UI80)=1,"",IF(COUNTIF(TD86:TR86,UI80)=1,"",UI80))))</f>
        <v/>
      </c>
      <c r="UJ86" s="72" t="s">
        <v>4</v>
      </c>
      <c r="UK86" s="28">
        <f>IFERROR(IF(TY86=0,HLOOKUP(UJ86,UA93:UI94,2,0),TY86),0)</f>
        <v>9</v>
      </c>
      <c r="UL86" s="40"/>
      <c r="UM86" s="40"/>
      <c r="UN86" s="40"/>
      <c r="UO86" s="40"/>
      <c r="UP86" s="40"/>
      <c r="UQ86" s="40"/>
      <c r="UR86" s="27">
        <f>UK82</f>
        <v>8</v>
      </c>
      <c r="US86" s="40"/>
      <c r="UT86" s="28">
        <f>UK86</f>
        <v>9</v>
      </c>
      <c r="UU86" s="40"/>
      <c r="UV86" s="29">
        <f>UK90</f>
        <v>7</v>
      </c>
      <c r="UW86" s="40"/>
      <c r="UX86" s="24">
        <f>UR86</f>
        <v>8</v>
      </c>
      <c r="UY86" s="25">
        <f>UT86</f>
        <v>9</v>
      </c>
      <c r="UZ86" s="26">
        <f>UV86</f>
        <v>7</v>
      </c>
      <c r="VA86" s="40"/>
      <c r="VB86" s="24">
        <f>UX86</f>
        <v>8</v>
      </c>
      <c r="VC86" s="25">
        <f t="shared" ref="VC86:VC88" si="1088">UY86</f>
        <v>9</v>
      </c>
      <c r="VD86" s="26">
        <f t="shared" ref="VD86:VD88" si="1089">UZ86</f>
        <v>7</v>
      </c>
      <c r="VF86" s="39"/>
      <c r="VG86" s="40"/>
      <c r="VH86" s="2">
        <f t="shared" ref="VH86:VH88" si="1090">QD86</f>
        <v>2</v>
      </c>
      <c r="VI86" s="3">
        <f t="shared" ref="VI86:VI88" si="1091">QE86</f>
        <v>1</v>
      </c>
      <c r="VJ86" s="4">
        <f t="shared" ref="VJ86:VJ88" si="1092">QF86</f>
        <v>4</v>
      </c>
      <c r="VK86" s="2">
        <f t="shared" ref="VK86:VK88" si="1093">SP86</f>
        <v>3</v>
      </c>
      <c r="VL86" s="3">
        <f t="shared" ref="VL86:VL88" si="1094">SQ86</f>
        <v>6</v>
      </c>
      <c r="VM86" s="4">
        <f t="shared" ref="VM86:VM88" si="1095">SR86</f>
        <v>5</v>
      </c>
      <c r="VN86" s="2">
        <f t="shared" ref="VN86:VN88" si="1096">VB86</f>
        <v>8</v>
      </c>
      <c r="VO86" s="3">
        <f t="shared" ref="VO86:VO88" si="1097">VC86</f>
        <v>9</v>
      </c>
      <c r="VP86" s="4">
        <f t="shared" ref="VP86:VP88" si="1098">VD86</f>
        <v>7</v>
      </c>
      <c r="VQ86" s="40"/>
      <c r="VR86" s="41"/>
    </row>
    <row r="87" spans="108:590" ht="18" customHeight="1" x14ac:dyDescent="0.25">
      <c r="DD87" s="16">
        <f t="shared" si="942"/>
        <v>3</v>
      </c>
      <c r="DE87" s="17">
        <f t="shared" si="943"/>
        <v>0</v>
      </c>
      <c r="DF87" s="18">
        <f t="shared" si="944"/>
        <v>5</v>
      </c>
      <c r="DG87" s="5">
        <f t="shared" si="988"/>
        <v>8</v>
      </c>
      <c r="DH87" s="6">
        <f t="shared" si="988"/>
        <v>9</v>
      </c>
      <c r="DI87" s="7">
        <f t="shared" si="988"/>
        <v>7</v>
      </c>
      <c r="DJ87" s="5">
        <f t="shared" si="988"/>
        <v>0</v>
      </c>
      <c r="DK87" s="6">
        <f t="shared" si="988"/>
        <v>1</v>
      </c>
      <c r="DL87" s="7">
        <f t="shared" si="988"/>
        <v>4</v>
      </c>
      <c r="DM87" s="40"/>
      <c r="DN87" s="40"/>
      <c r="DO87" s="40"/>
      <c r="DP87" s="5">
        <f t="shared" si="989"/>
        <v>3</v>
      </c>
      <c r="DQ87" s="6">
        <f t="shared" si="989"/>
        <v>0</v>
      </c>
      <c r="DR87" s="7">
        <f t="shared" si="989"/>
        <v>5</v>
      </c>
      <c r="DS87" s="16">
        <f t="shared" si="945"/>
        <v>8</v>
      </c>
      <c r="DT87" s="17">
        <f t="shared" si="945"/>
        <v>9</v>
      </c>
      <c r="DU87" s="18">
        <f t="shared" si="945"/>
        <v>7</v>
      </c>
      <c r="DV87" s="5">
        <f t="shared" si="990"/>
        <v>0</v>
      </c>
      <c r="DW87" s="6">
        <f t="shared" si="990"/>
        <v>1</v>
      </c>
      <c r="DX87" s="7">
        <f t="shared" si="990"/>
        <v>4</v>
      </c>
      <c r="DY87" s="40"/>
      <c r="DZ87" s="40"/>
      <c r="EA87" s="40"/>
      <c r="EB87" s="5">
        <f t="shared" si="991"/>
        <v>3</v>
      </c>
      <c r="EC87" s="6">
        <f t="shared" si="991"/>
        <v>0</v>
      </c>
      <c r="ED87" s="7">
        <f t="shared" si="991"/>
        <v>5</v>
      </c>
      <c r="EE87" s="5">
        <f t="shared" si="991"/>
        <v>8</v>
      </c>
      <c r="EF87" s="6">
        <f t="shared" si="991"/>
        <v>9</v>
      </c>
      <c r="EG87" s="7">
        <f t="shared" si="991"/>
        <v>7</v>
      </c>
      <c r="EH87" s="16">
        <f t="shared" si="946"/>
        <v>0</v>
      </c>
      <c r="EI87" s="17">
        <f t="shared" si="947"/>
        <v>1</v>
      </c>
      <c r="EJ87" s="18">
        <f t="shared" si="948"/>
        <v>4</v>
      </c>
      <c r="EM87" s="5"/>
      <c r="EN87" s="6"/>
      <c r="EO87" s="7"/>
      <c r="EP87" s="5"/>
      <c r="EQ87" s="6"/>
      <c r="ER87" s="7"/>
      <c r="ES87" s="30">
        <f t="shared" si="949"/>
        <v>3</v>
      </c>
      <c r="ET87" s="31">
        <f t="shared" si="950"/>
        <v>0</v>
      </c>
      <c r="EU87" s="32">
        <f t="shared" si="951"/>
        <v>5</v>
      </c>
      <c r="EV87" s="5">
        <f t="shared" si="992"/>
        <v>8</v>
      </c>
      <c r="EW87" s="6">
        <f t="shared" si="992"/>
        <v>9</v>
      </c>
      <c r="EX87" s="7">
        <f t="shared" si="992"/>
        <v>7</v>
      </c>
      <c r="EY87" s="5">
        <f t="shared" si="992"/>
        <v>0</v>
      </c>
      <c r="EZ87" s="6">
        <f t="shared" si="992"/>
        <v>1</v>
      </c>
      <c r="FA87" s="7">
        <f t="shared" si="992"/>
        <v>4</v>
      </c>
      <c r="FB87" s="40">
        <f t="shared" ref="FB87:FB88" si="1099">SUM(EM87:FA87)</f>
        <v>37</v>
      </c>
      <c r="FC87" s="73"/>
      <c r="FD87" s="31">
        <f>ET87</f>
        <v>0</v>
      </c>
      <c r="FF87" t="str">
        <f>IF(FD87&lt;&gt;0,"",IF(COUNTIF(ES86:EU88,FF80)=1,"",IF(COUNTIF(ET80:ET94,FF80)=1,"",IF(COUNTIF(EM87:FA87,FF80)=1,"",FF80))))</f>
        <v/>
      </c>
      <c r="FG87" t="str">
        <f>IF(FD87&lt;&gt;0,"",IF(COUNTIF(ES86:EU88,FG80)=1,"",IF(COUNTIF(ET80:ET94,FG80)=1,"",IF(COUNTIF(EM87:FA87,FG80)=1,"",FG80))))</f>
        <v/>
      </c>
      <c r="FH87" t="str">
        <f>IF(FD87&lt;&gt;0,"",IF(COUNTIF(ES86:EU88,FH80)=1,"",IF(COUNTIF(ET80:ET94,FH80)=1,"",IF(COUNTIF(EM87:FA87,FH80)=1,"",FH80))))</f>
        <v/>
      </c>
      <c r="FI87" t="str">
        <f>IF(FD87&lt;&gt;0,"",IF(COUNTIF(ES86:EU88,FI80)=1,"",IF(COUNTIF(ET80:ET94,FI80)=1,"",IF(COUNTIF(EM87:FA87,FI80)=1,"",FI80))))</f>
        <v/>
      </c>
      <c r="FJ87" t="str">
        <f>IF(FD87&lt;&gt;0,"",IF(COUNTIF(ES86:EU88,FJ80)=1,"",IF(COUNTIF(ET80:ET94,FJ80)=1,"",IF(COUNTIF(EM87:FA87,FJ80)=1,"",FJ80))))</f>
        <v/>
      </c>
      <c r="FK87">
        <f>IF(FD87&lt;&gt;0,"",IF(COUNTIF(ES86:EU88,FK80)=1,"",IF(COUNTIF(ET80:ET94,FK80)=1,"",IF(COUNTIF(EM87:FA87,FK80)=1,"",FK80))))</f>
        <v>6</v>
      </c>
      <c r="FL87" t="str">
        <f>IF(FD87&lt;&gt;0,"",IF(COUNTIF(ES86:EU88,FL80)=1,"",IF(COUNTIF(ET80:ET94,FL80)=1,"",IF(COUNTIF(EM87:FA87,FL80)=1,"",FL80))))</f>
        <v/>
      </c>
      <c r="FM87" t="str">
        <f>IF(FD87&lt;&gt;0,"",IF(COUNTIF(ES86:EU88,FM80)=1,"",IF(COUNTIF(ET80:ET94,FM80)=1,"",IF(COUNTIF(EM87:FA87,FM80)=1,"",FM80))))</f>
        <v/>
      </c>
      <c r="FN87" t="str">
        <f>IF(FD87&lt;&gt;0,"",IF(COUNTIF(ES86:EU88,FN80)=1,"",IF(COUNTIF(ET80:ET94,FN80)=1,"",IF(COUNTIF(EM87:FA87,FN80)=1,"",FN80))))</f>
        <v/>
      </c>
      <c r="FO87" s="72" t="s">
        <v>5</v>
      </c>
      <c r="FP87" s="31">
        <f>IFERROR(IF(FD87=0,HLOOKUP(FO87,FF93:FN94,2,0),FD87),0)</f>
        <v>6</v>
      </c>
      <c r="FR87" t="str">
        <f>IF(FP87&lt;&gt;0,"",IF(COUNTIF(FP82:FP92,FR80)=1,"",IF(COUNTIF(ET80:ET94,FR80)=1,"",IF(COUNTIF(EM87:FA87,FR80)=1,"",FR80))))</f>
        <v/>
      </c>
      <c r="FS87" t="str">
        <f>IF(FP87&lt;&gt;0,"",IF(COUNTIF(FP82:FP92,FS80)=1,"",IF(COUNTIF(ET80:ET94,FS80)=1,"",IF(COUNTIF(EM87:FA87,FS80)=1,"",FS80))))</f>
        <v/>
      </c>
      <c r="FT87" t="str">
        <f>IF(FP87&lt;&gt;0,"",IF(COUNTIF(FP82:FP92,FT80)=1,"",IF(COUNTIF(ET80:ET94,FT80)=1,"",IF(COUNTIF(EM87:FA87,FT80)=1,"",FT80))))</f>
        <v/>
      </c>
      <c r="FU87" t="str">
        <f>IF(FP87&lt;&gt;0,"",IF(COUNTIF(FP82:FP92,FU80)=1,"",IF(COUNTIF(ET80:ET94,FU80)=1,"",IF(COUNTIF(EM87:FA87,FU80)=1,"",FU80))))</f>
        <v/>
      </c>
      <c r="FV87" t="str">
        <f>IF(FP87&lt;&gt;0,"",IF(COUNTIF(FP82:FP92,FV80)=1,"",IF(COUNTIF(ET80:ET94,FV80)=1,"",IF(COUNTIF(EM87:FA87,FV80)=1,"",FV80))))</f>
        <v/>
      </c>
      <c r="FW87" t="str">
        <f>IF(FP87&lt;&gt;0,"",IF(COUNTIF(FP82:FP92,FW80)=1,"",IF(COUNTIF(ET80:ET94,FW80)=1,"",IF(COUNTIF(EM87:FA87,FW80)=1,"",FW80))))</f>
        <v/>
      </c>
      <c r="FX87" t="str">
        <f>IF(FP87&lt;&gt;0,"",IF(COUNTIF(FP82:FP92,FX80)=1,"",IF(COUNTIF(ET80:ET94,FX80)=1,"",IF(COUNTIF(EM87:FA87,FX80)=1,"",FX80))))</f>
        <v/>
      </c>
      <c r="FY87" t="str">
        <f>IF(FP87&lt;&gt;0,"",IF(COUNTIF(FP82:FP92,FY80)=1,"",IF(COUNTIF(ET80:ET94,FY80)=1,"",IF(COUNTIF(EM87:FA87,FY80)=1,"",FY80))))</f>
        <v/>
      </c>
      <c r="FZ87" t="str">
        <f>IF(FP87&lt;&gt;0,"",IF(COUNTIF(FP82:FP92,FZ80)=1,"",IF(COUNTIF(ET80:ET94,FZ80)=1,"",IF(COUNTIF(EM87:FA87,FZ80)=1,"",FZ80))))</f>
        <v/>
      </c>
      <c r="GA87" s="72" t="s">
        <v>5</v>
      </c>
      <c r="GB87" s="31">
        <f>IFERROR(IF(FP87=0,HLOOKUP(GA87,FR93:FZ94,2,0),FP87),0)</f>
        <v>6</v>
      </c>
      <c r="GC87" s="40"/>
      <c r="GD87" s="40"/>
      <c r="GE87" s="40"/>
      <c r="GF87" s="40"/>
      <c r="GG87" s="40"/>
      <c r="GH87" s="40"/>
      <c r="GI87" s="30">
        <f t="shared" ref="GI87:GI88" si="1100">GB83</f>
        <v>3</v>
      </c>
      <c r="GJ87" s="40"/>
      <c r="GK87" s="31">
        <f t="shared" ref="GK87:GK88" si="1101">GB87</f>
        <v>6</v>
      </c>
      <c r="GL87" s="40"/>
      <c r="GM87" s="32">
        <f t="shared" ref="GM87:GM88" si="1102">GB91</f>
        <v>5</v>
      </c>
      <c r="GN87" s="40"/>
      <c r="GO87" s="30">
        <f>GI87</f>
        <v>3</v>
      </c>
      <c r="GP87" s="31">
        <f>GK87</f>
        <v>6</v>
      </c>
      <c r="GQ87" s="32">
        <f>GM87</f>
        <v>5</v>
      </c>
      <c r="GR87" s="40"/>
      <c r="GS87" s="30">
        <f t="shared" ref="GS87:GS88" si="1103">GO87</f>
        <v>3</v>
      </c>
      <c r="GT87" s="31">
        <f t="shared" si="1001"/>
        <v>6</v>
      </c>
      <c r="GU87" s="32">
        <f t="shared" si="1002"/>
        <v>5</v>
      </c>
      <c r="GY87" s="5"/>
      <c r="GZ87" s="6"/>
      <c r="HA87" s="7"/>
      <c r="HB87" s="5">
        <f t="shared" si="1003"/>
        <v>3</v>
      </c>
      <c r="HC87" s="6">
        <f t="shared" si="1003"/>
        <v>0</v>
      </c>
      <c r="HD87" s="7">
        <f t="shared" si="1003"/>
        <v>5</v>
      </c>
      <c r="HE87" s="30">
        <f t="shared" si="952"/>
        <v>8</v>
      </c>
      <c r="HF87" s="31">
        <f t="shared" si="953"/>
        <v>9</v>
      </c>
      <c r="HG87" s="32">
        <f t="shared" si="954"/>
        <v>7</v>
      </c>
      <c r="HH87" s="5">
        <f t="shared" si="1004"/>
        <v>0</v>
      </c>
      <c r="HI87" s="6">
        <f t="shared" si="1004"/>
        <v>1</v>
      </c>
      <c r="HJ87" s="7">
        <f t="shared" si="1004"/>
        <v>4</v>
      </c>
      <c r="HK87" s="5"/>
      <c r="HL87" s="6"/>
      <c r="HM87" s="7"/>
      <c r="HN87" s="40">
        <f t="shared" ref="HN87:HN88" si="1104">SUM(GY87:HM87)</f>
        <v>37</v>
      </c>
      <c r="HO87" s="73"/>
      <c r="HP87" s="31">
        <f>HF87</f>
        <v>9</v>
      </c>
      <c r="HR87" t="str">
        <f>IF(HP87&lt;&gt;0,"",IF(COUNTIF(HE86:HG88,HR80)=1,"",IF(COUNTIF(HF80:HF94,HR80)=1,"",IF(COUNTIF(GY87:HM87,HR80)=1,"",HR80))))</f>
        <v/>
      </c>
      <c r="HS87" t="str">
        <f>IF(HP87&lt;&gt;0,"",IF(COUNTIF(HE86:HG88,HS80)=1,"",IF(COUNTIF(HF80:HF94,HS80)=1,"",IF(COUNTIF(GY87:HM87,HS80)=1,"",HS80))))</f>
        <v/>
      </c>
      <c r="HT87" t="str">
        <f>IF(HP87&lt;&gt;0,"",IF(COUNTIF(HE86:HG88,HT80)=1,"",IF(COUNTIF(HF80:HF94,HT80)=1,"",IF(COUNTIF(GY87:HM87,HT80)=1,"",HT80))))</f>
        <v/>
      </c>
      <c r="HU87" t="str">
        <f>IF(HP87&lt;&gt;0,"",IF(COUNTIF(HE86:HG88,HU80)=1,"",IF(COUNTIF(HF80:HF94,HU80)=1,"",IF(COUNTIF(GY87:HM87,HU80)=1,"",HU80))))</f>
        <v/>
      </c>
      <c r="HV87" t="str">
        <f>IF(HP87&lt;&gt;0,"",IF(COUNTIF(HE86:HG88,HV80)=1,"",IF(COUNTIF(HF80:HF94,HV80)=1,"",IF(COUNTIF(GY87:HM87,HV80)=1,"",HV80))))</f>
        <v/>
      </c>
      <c r="HW87" t="str">
        <f>IF(HP87&lt;&gt;0,"",IF(COUNTIF(HE86:HG88,HW80)=1,"",IF(COUNTIF(HF80:HF94,HW80)=1,"",IF(COUNTIF(GY87:HM87,HW80)=1,"",HW80))))</f>
        <v/>
      </c>
      <c r="HX87" t="str">
        <f>IF(HP87&lt;&gt;0,"",IF(COUNTIF(HE86:HG88,HX80)=1,"",IF(COUNTIF(HF80:HF94,HX80)=1,"",IF(COUNTIF(GY87:HM87,HX80)=1,"",HX80))))</f>
        <v/>
      </c>
      <c r="HY87" t="str">
        <f>IF(HP87&lt;&gt;0,"",IF(COUNTIF(HE86:HG88,HY80)=1,"",IF(COUNTIF(HF80:HF94,HY80)=1,"",IF(COUNTIF(GY87:HM87,HY80)=1,"",HY80))))</f>
        <v/>
      </c>
      <c r="HZ87" t="str">
        <f>IF(HP87&lt;&gt;0,"",IF(COUNTIF(HE86:HG88,HZ80)=1,"",IF(COUNTIF(HF80:HF94,HZ80)=1,"",IF(COUNTIF(GY87:HM87,HZ80)=1,"",HZ80))))</f>
        <v/>
      </c>
      <c r="IA87" s="72" t="s">
        <v>5</v>
      </c>
      <c r="IB87" s="31">
        <f>IFERROR(IF(HP87=0,HLOOKUP(IA87,HR93:HZ94,2,0),HP87),0)</f>
        <v>9</v>
      </c>
      <c r="ID87" t="str">
        <f>IF(IB87&lt;&gt;0,"",IF(COUNTIF(IB82:IB92,ID80)=1,"",IF(COUNTIF(HF80:HF94,ID80)=1,"",IF(COUNTIF(GY87:HM87,ID80)=1,"",ID80))))</f>
        <v/>
      </c>
      <c r="IE87" t="str">
        <f>IF(IB87&lt;&gt;0,"",IF(COUNTIF(IB82:IB92,IE80)=1,"",IF(COUNTIF(HF80:HF94,IE80)=1,"",IF(COUNTIF(GY87:HM87,IE80)=1,"",IE80))))</f>
        <v/>
      </c>
      <c r="IF87" t="str">
        <f>IF(IB87&lt;&gt;0,"",IF(COUNTIF(IB82:IB92,IF80)=1,"",IF(COUNTIF(HF80:HF94,IF80)=1,"",IF(COUNTIF(GY87:HM87,IF80)=1,"",IF80))))</f>
        <v/>
      </c>
      <c r="IG87" t="str">
        <f>IF(IB87&lt;&gt;0,"",IF(COUNTIF(IB82:IB92,IG80)=1,"",IF(COUNTIF(HF80:HF94,IG80)=1,"",IF(COUNTIF(GY87:HM87,IG80)=1,"",IG80))))</f>
        <v/>
      </c>
      <c r="IH87" t="str">
        <f>IF(IB87&lt;&gt;0,"",IF(COUNTIF(IB82:IB92,IH80)=1,"",IF(COUNTIF(HF80:HF94,IH80)=1,"",IF(COUNTIF(GY87:HM87,IH80)=1,"",IH80))))</f>
        <v/>
      </c>
      <c r="II87" t="str">
        <f>IF(IB87&lt;&gt;0,"",IF(COUNTIF(IB82:IB92,II80)=1,"",IF(COUNTIF(HF80:HF94,II80)=1,"",IF(COUNTIF(GY87:HM87,II80)=1,"",II80))))</f>
        <v/>
      </c>
      <c r="IJ87" t="str">
        <f>IF(IB87&lt;&gt;0,"",IF(COUNTIF(IB82:IB92,IJ80)=1,"",IF(COUNTIF(HF80:HF94,IJ80)=1,"",IF(COUNTIF(GY87:HM87,IJ80)=1,"",IJ80))))</f>
        <v/>
      </c>
      <c r="IK87" t="str">
        <f>IF(IB87&lt;&gt;0,"",IF(COUNTIF(IB82:IB92,IK80)=1,"",IF(COUNTIF(HF80:HF94,IK80)=1,"",IF(COUNTIF(GY87:HM87,IK80)=1,"",IK80))))</f>
        <v/>
      </c>
      <c r="IL87" t="str">
        <f>IF(IB87&lt;&gt;0,"",IF(COUNTIF(IB82:IB92,IL80)=1,"",IF(COUNTIF(HF80:HF94,IL80)=1,"",IF(COUNTIF(GY87:HM87,IL80)=1,"",IL80))))</f>
        <v/>
      </c>
      <c r="IM87" s="72" t="s">
        <v>5</v>
      </c>
      <c r="IN87" s="31">
        <f>IFERROR(IF(IB87=0,HLOOKUP(IM87,ID93:IL94,2,0),IB87),0)</f>
        <v>9</v>
      </c>
      <c r="IO87" s="40"/>
      <c r="IP87" s="40"/>
      <c r="IQ87" s="40"/>
      <c r="IR87" s="40"/>
      <c r="IS87" s="40"/>
      <c r="IT87" s="40"/>
      <c r="IU87" s="30">
        <f t="shared" ref="IU87:IU88" si="1105">IN83</f>
        <v>8</v>
      </c>
      <c r="IV87" s="40"/>
      <c r="IW87" s="31">
        <f t="shared" ref="IW87:IW88" si="1106">IN87</f>
        <v>9</v>
      </c>
      <c r="IX87" s="40"/>
      <c r="IY87" s="32">
        <f t="shared" ref="IY87:IY88" si="1107">IN91</f>
        <v>7</v>
      </c>
      <c r="IZ87" s="40"/>
      <c r="JA87" s="30">
        <f>IU87</f>
        <v>8</v>
      </c>
      <c r="JB87" s="31">
        <f>IW87</f>
        <v>9</v>
      </c>
      <c r="JC87" s="32">
        <f>IY87</f>
        <v>7</v>
      </c>
      <c r="JD87" s="40"/>
      <c r="JE87" s="30">
        <f t="shared" ref="JE87:JE88" si="1108">JA87</f>
        <v>8</v>
      </c>
      <c r="JF87" s="31">
        <f t="shared" si="1013"/>
        <v>9</v>
      </c>
      <c r="JG87" s="32">
        <f t="shared" si="1014"/>
        <v>7</v>
      </c>
      <c r="JK87" s="5">
        <f t="shared" si="1015"/>
        <v>3</v>
      </c>
      <c r="JL87" s="6">
        <f t="shared" si="1015"/>
        <v>0</v>
      </c>
      <c r="JM87" s="7">
        <f t="shared" si="1015"/>
        <v>5</v>
      </c>
      <c r="JN87" s="5">
        <f t="shared" si="1015"/>
        <v>8</v>
      </c>
      <c r="JO87" s="6">
        <f t="shared" si="1015"/>
        <v>9</v>
      </c>
      <c r="JP87" s="7">
        <f t="shared" si="1015"/>
        <v>7</v>
      </c>
      <c r="JQ87" s="30">
        <f t="shared" si="955"/>
        <v>0</v>
      </c>
      <c r="JR87" s="31">
        <f t="shared" si="956"/>
        <v>1</v>
      </c>
      <c r="JS87" s="32">
        <f t="shared" si="957"/>
        <v>4</v>
      </c>
      <c r="JT87" s="5"/>
      <c r="JU87" s="6"/>
      <c r="JV87" s="7"/>
      <c r="JW87" s="5"/>
      <c r="JX87" s="6"/>
      <c r="JY87" s="7"/>
      <c r="JZ87" s="40">
        <f t="shared" ref="JZ87:JZ88" si="1109">SUM(JK87:JY87)</f>
        <v>37</v>
      </c>
      <c r="KA87" s="73"/>
      <c r="KB87" s="31">
        <f>JR87</f>
        <v>1</v>
      </c>
      <c r="KD87" t="str">
        <f>IF(KB87&lt;&gt;0,"",IF(COUNTIF(JQ86:JS88,KD80)=1,"",IF(COUNTIF(JR80:JR94,KD80)=1,"",IF(COUNTIF(JK87:JY87,KD80)=1,"",KD80))))</f>
        <v/>
      </c>
      <c r="KE87" t="str">
        <f>IF(KB87&lt;&gt;0,"",IF(COUNTIF(JQ86:JS88,KE80)=1,"",IF(COUNTIF(JR80:JR94,KE80)=1,"",IF(COUNTIF(JK87:JY87,KE80)=1,"",KE80))))</f>
        <v/>
      </c>
      <c r="KF87" t="str">
        <f>IF(KB87&lt;&gt;0,"",IF(COUNTIF(JQ86:JS88,KF80)=1,"",IF(COUNTIF(JR80:JR94,KF80)=1,"",IF(COUNTIF(JK87:JY87,KF80)=1,"",KF80))))</f>
        <v/>
      </c>
      <c r="KG87" t="str">
        <f>IF(KB87&lt;&gt;0,"",IF(COUNTIF(JQ86:JS88,KG80)=1,"",IF(COUNTIF(JR80:JR94,KG80)=1,"",IF(COUNTIF(JK87:JY87,KG80)=1,"",KG80))))</f>
        <v/>
      </c>
      <c r="KH87" t="str">
        <f>IF(KB87&lt;&gt;0,"",IF(COUNTIF(JQ86:JS88,KH80)=1,"",IF(COUNTIF(JR80:JR94,KH80)=1,"",IF(COUNTIF(JK87:JY87,KH80)=1,"",KH80))))</f>
        <v/>
      </c>
      <c r="KI87" t="str">
        <f>IF(KB87&lt;&gt;0,"",IF(COUNTIF(JQ86:JS88,KI80)=1,"",IF(COUNTIF(JR80:JR94,KI80)=1,"",IF(COUNTIF(JK87:JY87,KI80)=1,"",KI80))))</f>
        <v/>
      </c>
      <c r="KJ87" t="str">
        <f>IF(KB87&lt;&gt;0,"",IF(COUNTIF(JQ86:JS88,KJ80)=1,"",IF(COUNTIF(JR80:JR94,KJ80)=1,"",IF(COUNTIF(JK87:JY87,KJ80)=1,"",KJ80))))</f>
        <v/>
      </c>
      <c r="KK87" t="str">
        <f>IF(KB87&lt;&gt;0,"",IF(COUNTIF(JQ86:JS88,KK80)=1,"",IF(COUNTIF(JR80:JR94,KK80)=1,"",IF(COUNTIF(JK87:JY87,KK80)=1,"",KK80))))</f>
        <v/>
      </c>
      <c r="KL87" t="str">
        <f>IF(KB87&lt;&gt;0,"",IF(COUNTIF(JQ86:JS88,KL80)=1,"",IF(COUNTIF(JR80:JR94,KL80)=1,"",IF(COUNTIF(JK87:JY87,KL80)=1,"",KL80))))</f>
        <v/>
      </c>
      <c r="KM87" s="72" t="s">
        <v>5</v>
      </c>
      <c r="KN87" s="31">
        <f>IFERROR(IF(KB87=0,HLOOKUP(KM87,KD93:KL94,2,0),KB87),0)</f>
        <v>1</v>
      </c>
      <c r="KP87" t="str">
        <f>IF(KN87&lt;&gt;0,"",IF(COUNTIF(KN82:KN92,KP80)=1,"",IF(COUNTIF(JR80:JR94,KP80)=1,"",IF(COUNTIF(JK87:JY87,KP80)=1,"",KP80))))</f>
        <v/>
      </c>
      <c r="KQ87" t="str">
        <f>IF(KN87&lt;&gt;0,"",IF(COUNTIF(KN82:KN92,KQ80)=1,"",IF(COUNTIF(JR80:JR94,KQ80)=1,"",IF(COUNTIF(JK87:JY87,KQ80)=1,"",KQ80))))</f>
        <v/>
      </c>
      <c r="KR87" t="str">
        <f>IF(KN87&lt;&gt;0,"",IF(COUNTIF(KN82:KN92,KR80)=1,"",IF(COUNTIF(JR80:JR94,KR80)=1,"",IF(COUNTIF(JK87:JY87,KR80)=1,"",KR80))))</f>
        <v/>
      </c>
      <c r="KS87" t="str">
        <f>IF(KN87&lt;&gt;0,"",IF(COUNTIF(KN82:KN92,KS80)=1,"",IF(COUNTIF(JR80:JR94,KS80)=1,"",IF(COUNTIF(JK87:JY87,KS80)=1,"",KS80))))</f>
        <v/>
      </c>
      <c r="KT87" t="str">
        <f>IF(KN87&lt;&gt;0,"",IF(COUNTIF(KN82:KN92,KT80)=1,"",IF(COUNTIF(JR80:JR94,KT80)=1,"",IF(COUNTIF(JK87:JY87,KT80)=1,"",KT80))))</f>
        <v/>
      </c>
      <c r="KU87" t="str">
        <f>IF(KN87&lt;&gt;0,"",IF(COUNTIF(KN82:KN92,KU80)=1,"",IF(COUNTIF(JR80:JR94,KU80)=1,"",IF(COUNTIF(JK87:JY87,KU80)=1,"",KU80))))</f>
        <v/>
      </c>
      <c r="KV87" t="str">
        <f>IF(KN87&lt;&gt;0,"",IF(COUNTIF(KN82:KN92,KV80)=1,"",IF(COUNTIF(JR80:JR94,KV80)=1,"",IF(COUNTIF(JK87:JY87,KV80)=1,"",KV80))))</f>
        <v/>
      </c>
      <c r="KW87" t="str">
        <f>IF(KN87&lt;&gt;0,"",IF(COUNTIF(KN82:KN92,KW80)=1,"",IF(COUNTIF(JR80:JR94,KW80)=1,"",IF(COUNTIF(JK87:JY87,KW80)=1,"",KW80))))</f>
        <v/>
      </c>
      <c r="KX87" t="str">
        <f>IF(KN87&lt;&gt;0,"",IF(COUNTIF(KN82:KN92,KX80)=1,"",IF(COUNTIF(JR80:JR94,KX80)=1,"",IF(COUNTIF(JK87:JY87,KX80)=1,"",KX80))))</f>
        <v/>
      </c>
      <c r="KY87" s="72" t="s">
        <v>5</v>
      </c>
      <c r="KZ87" s="31">
        <f>IFERROR(IF(KN87=0,HLOOKUP(KY87,KP93:KX94,2,0),KN87),0)</f>
        <v>1</v>
      </c>
      <c r="LA87" s="40"/>
      <c r="LB87" s="40"/>
      <c r="LC87" s="40"/>
      <c r="LD87" s="40"/>
      <c r="LE87" s="40"/>
      <c r="LF87" s="40"/>
      <c r="LG87" s="30">
        <f t="shared" ref="LG87:LG88" si="1110">KZ83</f>
        <v>2</v>
      </c>
      <c r="LH87" s="40"/>
      <c r="LI87" s="31">
        <f t="shared" ref="LI87:LI88" si="1111">KZ87</f>
        <v>1</v>
      </c>
      <c r="LJ87" s="40"/>
      <c r="LK87" s="32">
        <f t="shared" ref="LK87:LK88" si="1112">KZ91</f>
        <v>4</v>
      </c>
      <c r="LL87" s="40"/>
      <c r="LM87" s="30">
        <f>LG87</f>
        <v>2</v>
      </c>
      <c r="LN87" s="31">
        <f>LI87</f>
        <v>1</v>
      </c>
      <c r="LO87" s="32">
        <f>LK87</f>
        <v>4</v>
      </c>
      <c r="LP87" s="40"/>
      <c r="LQ87" s="30">
        <f t="shared" ref="LQ87:LQ88" si="1113">LM87</f>
        <v>2</v>
      </c>
      <c r="LR87" s="31">
        <f t="shared" si="1024"/>
        <v>1</v>
      </c>
      <c r="LS87" s="32">
        <f t="shared" si="1025"/>
        <v>4</v>
      </c>
      <c r="LU87" s="39"/>
      <c r="LV87" s="40"/>
      <c r="LW87" s="5">
        <f t="shared" si="1026"/>
        <v>3</v>
      </c>
      <c r="LX87" s="6">
        <f t="shared" si="1026"/>
        <v>6</v>
      </c>
      <c r="LY87" s="7">
        <f t="shared" si="1026"/>
        <v>5</v>
      </c>
      <c r="LZ87" s="5">
        <f t="shared" si="1027"/>
        <v>8</v>
      </c>
      <c r="MA87" s="6">
        <f t="shared" si="1027"/>
        <v>9</v>
      </c>
      <c r="MB87" s="7">
        <f t="shared" si="1027"/>
        <v>7</v>
      </c>
      <c r="MC87" s="5">
        <f t="shared" si="1028"/>
        <v>2</v>
      </c>
      <c r="MD87" s="6">
        <f t="shared" si="1028"/>
        <v>1</v>
      </c>
      <c r="ME87" s="7">
        <f t="shared" si="1028"/>
        <v>4</v>
      </c>
      <c r="MF87" s="40"/>
      <c r="MG87" s="41"/>
      <c r="MO87" s="16">
        <f t="shared" si="961"/>
        <v>3</v>
      </c>
      <c r="MP87" s="17">
        <f t="shared" si="962"/>
        <v>6</v>
      </c>
      <c r="MQ87" s="18">
        <f t="shared" si="963"/>
        <v>5</v>
      </c>
      <c r="MR87" s="5">
        <f t="shared" si="1029"/>
        <v>8</v>
      </c>
      <c r="MS87" s="6">
        <f t="shared" si="1030"/>
        <v>9</v>
      </c>
      <c r="MT87" s="7">
        <f t="shared" si="1031"/>
        <v>7</v>
      </c>
      <c r="MU87" s="5">
        <f t="shared" si="1032"/>
        <v>2</v>
      </c>
      <c r="MV87" s="6">
        <f t="shared" si="1033"/>
        <v>1</v>
      </c>
      <c r="MW87" s="7">
        <f t="shared" si="1034"/>
        <v>4</v>
      </c>
      <c r="MX87" s="40"/>
      <c r="MY87" s="40"/>
      <c r="MZ87" s="40"/>
      <c r="NA87" s="5">
        <f t="shared" ref="NA87:NI87" si="1114">NA65</f>
        <v>3</v>
      </c>
      <c r="NB87" s="6">
        <f t="shared" si="1114"/>
        <v>6</v>
      </c>
      <c r="NC87" s="7">
        <f t="shared" si="1114"/>
        <v>5</v>
      </c>
      <c r="ND87" s="16">
        <f t="shared" si="1114"/>
        <v>8</v>
      </c>
      <c r="NE87" s="17">
        <f t="shared" si="1114"/>
        <v>9</v>
      </c>
      <c r="NF87" s="18">
        <f t="shared" si="1114"/>
        <v>7</v>
      </c>
      <c r="NG87" s="5">
        <f t="shared" si="1114"/>
        <v>2</v>
      </c>
      <c r="NH87" s="6">
        <f t="shared" si="1114"/>
        <v>1</v>
      </c>
      <c r="NI87" s="7">
        <f t="shared" si="1114"/>
        <v>4</v>
      </c>
      <c r="NJ87" s="40"/>
      <c r="NK87" s="40"/>
      <c r="NL87" s="40"/>
      <c r="NM87" s="5">
        <f t="shared" si="1036"/>
        <v>3</v>
      </c>
      <c r="NN87" s="6">
        <f t="shared" si="1037"/>
        <v>6</v>
      </c>
      <c r="NO87" s="7">
        <f t="shared" si="1038"/>
        <v>5</v>
      </c>
      <c r="NP87" s="5">
        <f t="shared" si="1039"/>
        <v>8</v>
      </c>
      <c r="NQ87" s="6">
        <f t="shared" si="1040"/>
        <v>9</v>
      </c>
      <c r="NR87" s="7">
        <f t="shared" si="1041"/>
        <v>7</v>
      </c>
      <c r="NS87" s="16">
        <f t="shared" si="965"/>
        <v>2</v>
      </c>
      <c r="NT87" s="17">
        <f t="shared" si="966"/>
        <v>1</v>
      </c>
      <c r="NU87" s="18">
        <f t="shared" si="967"/>
        <v>4</v>
      </c>
      <c r="NX87" s="5"/>
      <c r="NY87" s="6"/>
      <c r="NZ87" s="7"/>
      <c r="OA87" s="5"/>
      <c r="OB87" s="6"/>
      <c r="OC87" s="7"/>
      <c r="OD87" s="30">
        <f t="shared" si="968"/>
        <v>3</v>
      </c>
      <c r="OE87" s="31">
        <f t="shared" si="969"/>
        <v>6</v>
      </c>
      <c r="OF87" s="32">
        <f t="shared" si="970"/>
        <v>5</v>
      </c>
      <c r="OG87" s="5">
        <f t="shared" si="1042"/>
        <v>8</v>
      </c>
      <c r="OH87" s="6">
        <f t="shared" si="1043"/>
        <v>9</v>
      </c>
      <c r="OI87" s="7">
        <f t="shared" si="1044"/>
        <v>7</v>
      </c>
      <c r="OJ87" s="5">
        <f t="shared" si="1045"/>
        <v>2</v>
      </c>
      <c r="OK87" s="6">
        <f t="shared" si="1046"/>
        <v>1</v>
      </c>
      <c r="OL87" s="7">
        <f t="shared" si="1047"/>
        <v>4</v>
      </c>
      <c r="OM87" s="40">
        <f t="shared" ref="OM87:OM88" si="1115">SUM(NX87:OL87)</f>
        <v>45</v>
      </c>
      <c r="ON87" s="73"/>
      <c r="OO87" s="31">
        <f>OE87</f>
        <v>6</v>
      </c>
      <c r="OQ87" t="str">
        <f>IF(OO87&lt;&gt;0,"",IF(COUNTIF(OD86:OF88,OQ80)=1,"",IF(COUNTIF(OE80:OE94,OQ80)=1,"",IF(COUNTIF(NX87:OL87,OQ80)=1,"",OQ80))))</f>
        <v/>
      </c>
      <c r="OR87" t="str">
        <f>IF(OO87&lt;&gt;0,"",IF(COUNTIF(OD86:OF88,OR80)=1,"",IF(COUNTIF(OE80:OE94,OR80)=1,"",IF(COUNTIF(NX87:OL87,OR80)=1,"",OR80))))</f>
        <v/>
      </c>
      <c r="OS87" t="str">
        <f>IF(OO87&lt;&gt;0,"",IF(COUNTIF(OD86:OF88,OS80)=1,"",IF(COUNTIF(OE80:OE94,OS80)=1,"",IF(COUNTIF(NX87:OL87,OS80)=1,"",OS80))))</f>
        <v/>
      </c>
      <c r="OT87" t="str">
        <f>IF(OO87&lt;&gt;0,"",IF(COUNTIF(OD86:OF88,OT80)=1,"",IF(COUNTIF(OE80:OE94,OT80)=1,"",IF(COUNTIF(NX87:OL87,OT80)=1,"",OT80))))</f>
        <v/>
      </c>
      <c r="OU87" t="str">
        <f>IF(OO87&lt;&gt;0,"",IF(COUNTIF(OD86:OF88,OU80)=1,"",IF(COUNTIF(OE80:OE94,OU80)=1,"",IF(COUNTIF(NX87:OL87,OU80)=1,"",OU80))))</f>
        <v/>
      </c>
      <c r="OV87" t="str">
        <f>IF(OO87&lt;&gt;0,"",IF(COUNTIF(OD86:OF88,OV80)=1,"",IF(COUNTIF(OE80:OE94,OV80)=1,"",IF(COUNTIF(NX87:OL87,OV80)=1,"",OV80))))</f>
        <v/>
      </c>
      <c r="OW87" t="str">
        <f>IF(OO87&lt;&gt;0,"",IF(COUNTIF(OD86:OF88,OW80)=1,"",IF(COUNTIF(OE80:OE94,OW80)=1,"",IF(COUNTIF(NX87:OL87,OW80)=1,"",OW80))))</f>
        <v/>
      </c>
      <c r="OX87" t="str">
        <f>IF(OO87&lt;&gt;0,"",IF(COUNTIF(OD86:OF88,OX80)=1,"",IF(COUNTIF(OE80:OE94,OX80)=1,"",IF(COUNTIF(NX87:OL87,OX80)=1,"",OX80))))</f>
        <v/>
      </c>
      <c r="OY87" t="str">
        <f>IF(OO87&lt;&gt;0,"",IF(COUNTIF(OD86:OF88,OY80)=1,"",IF(COUNTIF(OE80:OE94,OY80)=1,"",IF(COUNTIF(NX87:OL87,OY80)=1,"",OY80))))</f>
        <v/>
      </c>
      <c r="OZ87" s="72" t="s">
        <v>5</v>
      </c>
      <c r="PA87" s="31">
        <f>IFERROR(IF(OO87=0,HLOOKUP(OZ87,OQ93:OY94,2,0),OO87),0)</f>
        <v>6</v>
      </c>
      <c r="PC87" t="str">
        <f>IF(PA87&lt;&gt;0,"",IF(COUNTIF(PA82:PA92,PC80)=1,"",IF(COUNTIF(OE80:OE94,PC80)=1,"",IF(COUNTIF(NX87:OL87,PC80)=1,"",PC80))))</f>
        <v/>
      </c>
      <c r="PD87" t="str">
        <f>IF(PA87&lt;&gt;0,"",IF(COUNTIF(PA82:PA92,PD80)=1,"",IF(COUNTIF(OE80:OE94,PD80)=1,"",IF(COUNTIF(NX87:OL87,PD80)=1,"",PD80))))</f>
        <v/>
      </c>
      <c r="PE87" t="str">
        <f>IF(PA87&lt;&gt;0,"",IF(COUNTIF(PA82:PA92,PE80)=1,"",IF(COUNTIF(OE80:OE94,PE80)=1,"",IF(COUNTIF(NX87:OL87,PE80)=1,"",PE80))))</f>
        <v/>
      </c>
      <c r="PF87" t="str">
        <f>IF(PA87&lt;&gt;0,"",IF(COUNTIF(PA82:PA92,PF80)=1,"",IF(COUNTIF(OE80:OE94,PF80)=1,"",IF(COUNTIF(NX87:OL87,PF80)=1,"",PF80))))</f>
        <v/>
      </c>
      <c r="PG87" t="str">
        <f>IF(PA87&lt;&gt;0,"",IF(COUNTIF(PA82:PA92,PG80)=1,"",IF(COUNTIF(OE80:OE94,PG80)=1,"",IF(COUNTIF(NX87:OL87,PG80)=1,"",PG80))))</f>
        <v/>
      </c>
      <c r="PH87" t="str">
        <f>IF(PA87&lt;&gt;0,"",IF(COUNTIF(PA82:PA92,PH80)=1,"",IF(COUNTIF(OE80:OE94,PH80)=1,"",IF(COUNTIF(NX87:OL87,PH80)=1,"",PH80))))</f>
        <v/>
      </c>
      <c r="PI87" t="str">
        <f>IF(PA87&lt;&gt;0,"",IF(COUNTIF(PA82:PA92,PI80)=1,"",IF(COUNTIF(OE80:OE94,PI80)=1,"",IF(COUNTIF(NX87:OL87,PI80)=1,"",PI80))))</f>
        <v/>
      </c>
      <c r="PJ87" t="str">
        <f>IF(PA87&lt;&gt;0,"",IF(COUNTIF(PA82:PA92,PJ80)=1,"",IF(COUNTIF(OE80:OE94,PJ80)=1,"",IF(COUNTIF(NX87:OL87,PJ80)=1,"",PJ80))))</f>
        <v/>
      </c>
      <c r="PK87" t="str">
        <f>IF(PA87&lt;&gt;0,"",IF(COUNTIF(PA82:PA92,PK80)=1,"",IF(COUNTIF(OE80:OE94,PK80)=1,"",IF(COUNTIF(NX87:OL87,PK80)=1,"",PK80))))</f>
        <v/>
      </c>
      <c r="PL87" s="72" t="s">
        <v>5</v>
      </c>
      <c r="PM87" s="31">
        <f>IFERROR(IF(PA87=0,HLOOKUP(PL87,PC93:PK94,2,0),PA87),0)</f>
        <v>6</v>
      </c>
      <c r="PN87" s="40"/>
      <c r="PO87" s="40"/>
      <c r="PP87" s="40"/>
      <c r="PQ87" s="40"/>
      <c r="PR87" s="40"/>
      <c r="PS87" s="40"/>
      <c r="PT87" s="30">
        <f t="shared" ref="PT87:PT88" si="1116">PM83</f>
        <v>3</v>
      </c>
      <c r="PU87" s="40"/>
      <c r="PV87" s="31">
        <f t="shared" ref="PV87:PV88" si="1117">PM87</f>
        <v>6</v>
      </c>
      <c r="PW87" s="40"/>
      <c r="PX87" s="32">
        <f t="shared" ref="PX87:PX88" si="1118">PM91</f>
        <v>5</v>
      </c>
      <c r="PY87" s="40"/>
      <c r="PZ87" s="30">
        <f>PT87</f>
        <v>3</v>
      </c>
      <c r="QA87" s="31">
        <f>PV87</f>
        <v>6</v>
      </c>
      <c r="QB87" s="32">
        <f>PX87</f>
        <v>5</v>
      </c>
      <c r="QC87" s="40"/>
      <c r="QD87" s="30">
        <f t="shared" ref="QD87:QD88" si="1119">PZ87</f>
        <v>3</v>
      </c>
      <c r="QE87" s="31">
        <f t="shared" si="1056"/>
        <v>6</v>
      </c>
      <c r="QF87" s="32">
        <f t="shared" si="1057"/>
        <v>5</v>
      </c>
      <c r="QJ87" s="5"/>
      <c r="QK87" s="6"/>
      <c r="QL87" s="7"/>
      <c r="QM87" s="5">
        <f t="shared" si="1058"/>
        <v>3</v>
      </c>
      <c r="QN87" s="6">
        <f t="shared" si="1059"/>
        <v>6</v>
      </c>
      <c r="QO87" s="7">
        <f t="shared" si="1060"/>
        <v>5</v>
      </c>
      <c r="QP87" s="30">
        <f t="shared" si="971"/>
        <v>8</v>
      </c>
      <c r="QQ87" s="31">
        <f t="shared" si="972"/>
        <v>9</v>
      </c>
      <c r="QR87" s="32">
        <f t="shared" si="973"/>
        <v>7</v>
      </c>
      <c r="QS87" s="5">
        <f t="shared" si="1061"/>
        <v>2</v>
      </c>
      <c r="QT87" s="6">
        <f t="shared" si="1062"/>
        <v>1</v>
      </c>
      <c r="QU87" s="7">
        <f t="shared" si="1063"/>
        <v>4</v>
      </c>
      <c r="QV87" s="5"/>
      <c r="QW87" s="6"/>
      <c r="QX87" s="7"/>
      <c r="QY87" s="40">
        <f t="shared" ref="QY87:QY88" si="1120">SUM(QJ87:QX87)</f>
        <v>45</v>
      </c>
      <c r="QZ87" s="73"/>
      <c r="RA87" s="31">
        <f>QQ87</f>
        <v>9</v>
      </c>
      <c r="RC87" t="str">
        <f>IF(RA87&lt;&gt;0,"",IF(COUNTIF(QP86:QR88,RC80)=1,"",IF(COUNTIF(QQ80:QQ94,RC80)=1,"",IF(COUNTIF(QJ87:QX87,RC80)=1,"",RC80))))</f>
        <v/>
      </c>
      <c r="RD87" t="str">
        <f>IF(RA87&lt;&gt;0,"",IF(COUNTIF(QP86:QR88,RD80)=1,"",IF(COUNTIF(QQ80:QQ94,RD80)=1,"",IF(COUNTIF(QJ87:QX87,RD80)=1,"",RD80))))</f>
        <v/>
      </c>
      <c r="RE87" t="str">
        <f>IF(RA87&lt;&gt;0,"",IF(COUNTIF(QP86:QR88,RE80)=1,"",IF(COUNTIF(QQ80:QQ94,RE80)=1,"",IF(COUNTIF(QJ87:QX87,RE80)=1,"",RE80))))</f>
        <v/>
      </c>
      <c r="RF87" t="str">
        <f>IF(RA87&lt;&gt;0,"",IF(COUNTIF(QP86:QR88,RF80)=1,"",IF(COUNTIF(QQ80:QQ94,RF80)=1,"",IF(COUNTIF(QJ87:QX87,RF80)=1,"",RF80))))</f>
        <v/>
      </c>
      <c r="RG87" t="str">
        <f>IF(RA87&lt;&gt;0,"",IF(COUNTIF(QP86:QR88,RG80)=1,"",IF(COUNTIF(QQ80:QQ94,RG80)=1,"",IF(COUNTIF(QJ87:QX87,RG80)=1,"",RG80))))</f>
        <v/>
      </c>
      <c r="RH87" t="str">
        <f>IF(RA87&lt;&gt;0,"",IF(COUNTIF(QP86:QR88,RH80)=1,"",IF(COUNTIF(QQ80:QQ94,RH80)=1,"",IF(COUNTIF(QJ87:QX87,RH80)=1,"",RH80))))</f>
        <v/>
      </c>
      <c r="RI87" t="str">
        <f>IF(RA87&lt;&gt;0,"",IF(COUNTIF(QP86:QR88,RI80)=1,"",IF(COUNTIF(QQ80:QQ94,RI80)=1,"",IF(COUNTIF(QJ87:QX87,RI80)=1,"",RI80))))</f>
        <v/>
      </c>
      <c r="RJ87" t="str">
        <f>IF(RA87&lt;&gt;0,"",IF(COUNTIF(QP86:QR88,RJ80)=1,"",IF(COUNTIF(QQ80:QQ94,RJ80)=1,"",IF(COUNTIF(QJ87:QX87,RJ80)=1,"",RJ80))))</f>
        <v/>
      </c>
      <c r="RK87" t="str">
        <f>IF(RA87&lt;&gt;0,"",IF(COUNTIF(QP86:QR88,RK80)=1,"",IF(COUNTIF(QQ80:QQ94,RK80)=1,"",IF(COUNTIF(QJ87:QX87,RK80)=1,"",RK80))))</f>
        <v/>
      </c>
      <c r="RL87" s="72" t="s">
        <v>5</v>
      </c>
      <c r="RM87" s="31">
        <f>IFERROR(IF(RA87=0,HLOOKUP(RL87,RC93:RK94,2,0),RA87),0)</f>
        <v>9</v>
      </c>
      <c r="RO87" t="str">
        <f>IF(RM87&lt;&gt;0,"",IF(COUNTIF(RM82:RM92,RO80)=1,"",IF(COUNTIF(QQ80:QQ94,RO80)=1,"",IF(COUNTIF(QJ87:QX87,RO80)=1,"",RO80))))</f>
        <v/>
      </c>
      <c r="RP87" t="str">
        <f>IF(RM87&lt;&gt;0,"",IF(COUNTIF(RM82:RM92,RP80)=1,"",IF(COUNTIF(QQ80:QQ94,RP80)=1,"",IF(COUNTIF(QJ87:QX87,RP80)=1,"",RP80))))</f>
        <v/>
      </c>
      <c r="RQ87" t="str">
        <f>IF(RM87&lt;&gt;0,"",IF(COUNTIF(RM82:RM92,RQ80)=1,"",IF(COUNTIF(QQ80:QQ94,RQ80)=1,"",IF(COUNTIF(QJ87:QX87,RQ80)=1,"",RQ80))))</f>
        <v/>
      </c>
      <c r="RR87" t="str">
        <f>IF(RM87&lt;&gt;0,"",IF(COUNTIF(RM82:RM92,RR80)=1,"",IF(COUNTIF(QQ80:QQ94,RR80)=1,"",IF(COUNTIF(QJ87:QX87,RR80)=1,"",RR80))))</f>
        <v/>
      </c>
      <c r="RS87" t="str">
        <f>IF(RM87&lt;&gt;0,"",IF(COUNTIF(RM82:RM92,RS80)=1,"",IF(COUNTIF(QQ80:QQ94,RS80)=1,"",IF(COUNTIF(QJ87:QX87,RS80)=1,"",RS80))))</f>
        <v/>
      </c>
      <c r="RT87" t="str">
        <f>IF(RM87&lt;&gt;0,"",IF(COUNTIF(RM82:RM92,RT80)=1,"",IF(COUNTIF(QQ80:QQ94,RT80)=1,"",IF(COUNTIF(QJ87:QX87,RT80)=1,"",RT80))))</f>
        <v/>
      </c>
      <c r="RU87" t="str">
        <f>IF(RM87&lt;&gt;0,"",IF(COUNTIF(RM82:RM92,RU80)=1,"",IF(COUNTIF(QQ80:QQ94,RU80)=1,"",IF(COUNTIF(QJ87:QX87,RU80)=1,"",RU80))))</f>
        <v/>
      </c>
      <c r="RV87" t="str">
        <f>IF(RM87&lt;&gt;0,"",IF(COUNTIF(RM82:RM92,RV80)=1,"",IF(COUNTIF(QQ80:QQ94,RV80)=1,"",IF(COUNTIF(QJ87:QX87,RV80)=1,"",RV80))))</f>
        <v/>
      </c>
      <c r="RW87" t="str">
        <f>IF(RM87&lt;&gt;0,"",IF(COUNTIF(RM82:RM92,RW80)=1,"",IF(COUNTIF(QQ80:QQ94,RW80)=1,"",IF(COUNTIF(QJ87:QX87,RW80)=1,"",RW80))))</f>
        <v/>
      </c>
      <c r="RX87" s="72" t="s">
        <v>5</v>
      </c>
      <c r="RY87" s="31">
        <f>IFERROR(IF(RM87=0,HLOOKUP(RX87,RO93:RW94,2,0),RM87),0)</f>
        <v>9</v>
      </c>
      <c r="RZ87" s="40"/>
      <c r="SA87" s="40"/>
      <c r="SB87" s="40"/>
      <c r="SC87" s="40"/>
      <c r="SD87" s="40"/>
      <c r="SE87" s="40"/>
      <c r="SF87" s="30">
        <f t="shared" ref="SF87:SF88" si="1121">RY83</f>
        <v>8</v>
      </c>
      <c r="SG87" s="40"/>
      <c r="SH87" s="31">
        <f t="shared" ref="SH87:SH88" si="1122">RY87</f>
        <v>9</v>
      </c>
      <c r="SI87" s="40"/>
      <c r="SJ87" s="32">
        <f t="shared" ref="SJ87:SJ88" si="1123">RY91</f>
        <v>7</v>
      </c>
      <c r="SK87" s="40"/>
      <c r="SL87" s="30">
        <f>SF87</f>
        <v>8</v>
      </c>
      <c r="SM87" s="31">
        <f>SH87</f>
        <v>9</v>
      </c>
      <c r="SN87" s="32">
        <f>SJ87</f>
        <v>7</v>
      </c>
      <c r="SO87" s="40"/>
      <c r="SP87" s="30">
        <f t="shared" ref="SP87:SP88" si="1124">SL87</f>
        <v>8</v>
      </c>
      <c r="SQ87" s="31">
        <f t="shared" si="1072"/>
        <v>9</v>
      </c>
      <c r="SR87" s="32">
        <f t="shared" si="1073"/>
        <v>7</v>
      </c>
      <c r="SV87" s="5">
        <f t="shared" si="1074"/>
        <v>3</v>
      </c>
      <c r="SW87" s="6">
        <f t="shared" si="1075"/>
        <v>6</v>
      </c>
      <c r="SX87" s="7">
        <f t="shared" si="1076"/>
        <v>5</v>
      </c>
      <c r="SY87" s="5">
        <f t="shared" si="1077"/>
        <v>8</v>
      </c>
      <c r="SZ87" s="6">
        <f t="shared" si="1078"/>
        <v>9</v>
      </c>
      <c r="TA87" s="7">
        <f t="shared" si="1079"/>
        <v>7</v>
      </c>
      <c r="TB87" s="30">
        <f t="shared" si="974"/>
        <v>2</v>
      </c>
      <c r="TC87" s="31">
        <f t="shared" si="975"/>
        <v>1</v>
      </c>
      <c r="TD87" s="32">
        <f t="shared" si="976"/>
        <v>4</v>
      </c>
      <c r="TE87" s="5"/>
      <c r="TF87" s="6"/>
      <c r="TG87" s="7"/>
      <c r="TH87" s="5"/>
      <c r="TI87" s="6"/>
      <c r="TJ87" s="7"/>
      <c r="TK87" s="40">
        <f t="shared" ref="TK87:TK88" si="1125">SUM(SV87:TJ87)</f>
        <v>45</v>
      </c>
      <c r="TL87" s="73"/>
      <c r="TM87" s="31">
        <f>TC87</f>
        <v>1</v>
      </c>
      <c r="TO87" t="str">
        <f>IF(TM87&lt;&gt;0,"",IF(COUNTIF(TB86:TD88,TO80)=1,"",IF(COUNTIF(TC80:TC94,TO80)=1,"",IF(COUNTIF(SV87:TJ87,TO80)=1,"",TO80))))</f>
        <v/>
      </c>
      <c r="TP87" t="str">
        <f>IF(TM87&lt;&gt;0,"",IF(COUNTIF(TB86:TD88,TP80)=1,"",IF(COUNTIF(TC80:TC94,TP80)=1,"",IF(COUNTIF(SV87:TJ87,TP80)=1,"",TP80))))</f>
        <v/>
      </c>
      <c r="TQ87" t="str">
        <f>IF(TM87&lt;&gt;0,"",IF(COUNTIF(TB86:TD88,TQ80)=1,"",IF(COUNTIF(TC80:TC94,TQ80)=1,"",IF(COUNTIF(SV87:TJ87,TQ80)=1,"",TQ80))))</f>
        <v/>
      </c>
      <c r="TR87" t="str">
        <f>IF(TM87&lt;&gt;0,"",IF(COUNTIF(TB86:TD88,TR80)=1,"",IF(COUNTIF(TC80:TC94,TR80)=1,"",IF(COUNTIF(SV87:TJ87,TR80)=1,"",TR80))))</f>
        <v/>
      </c>
      <c r="TS87" t="str">
        <f>IF(TM87&lt;&gt;0,"",IF(COUNTIF(TB86:TD88,TS80)=1,"",IF(COUNTIF(TC80:TC94,TS80)=1,"",IF(COUNTIF(SV87:TJ87,TS80)=1,"",TS80))))</f>
        <v/>
      </c>
      <c r="TT87" t="str">
        <f>IF(TM87&lt;&gt;0,"",IF(COUNTIF(TB86:TD88,TT80)=1,"",IF(COUNTIF(TC80:TC94,TT80)=1,"",IF(COUNTIF(SV87:TJ87,TT80)=1,"",TT80))))</f>
        <v/>
      </c>
      <c r="TU87" t="str">
        <f>IF(TM87&lt;&gt;0,"",IF(COUNTIF(TB86:TD88,TU80)=1,"",IF(COUNTIF(TC80:TC94,TU80)=1,"",IF(COUNTIF(SV87:TJ87,TU80)=1,"",TU80))))</f>
        <v/>
      </c>
      <c r="TV87" t="str">
        <f>IF(TM87&lt;&gt;0,"",IF(COUNTIF(TB86:TD88,TV80)=1,"",IF(COUNTIF(TC80:TC94,TV80)=1,"",IF(COUNTIF(SV87:TJ87,TV80)=1,"",TV80))))</f>
        <v/>
      </c>
      <c r="TW87" t="str">
        <f>IF(TM87&lt;&gt;0,"",IF(COUNTIF(TB86:TD88,TW80)=1,"",IF(COUNTIF(TC80:TC94,TW80)=1,"",IF(COUNTIF(SV87:TJ87,TW80)=1,"",TW80))))</f>
        <v/>
      </c>
      <c r="TX87" s="72" t="s">
        <v>5</v>
      </c>
      <c r="TY87" s="31">
        <f>IFERROR(IF(TM87=0,HLOOKUP(TX87,TO93:TW94,2,0),TM87),0)</f>
        <v>1</v>
      </c>
      <c r="UA87" t="str">
        <f>IF(TY87&lt;&gt;0,"",IF(COUNTIF(TY82:TY92,UA80)=1,"",IF(COUNTIF(TC80:TC94,UA80)=1,"",IF(COUNTIF(SV87:TJ87,UA80)=1,"",UA80))))</f>
        <v/>
      </c>
      <c r="UB87" t="str">
        <f>IF(TY87&lt;&gt;0,"",IF(COUNTIF(TY82:TY92,UB80)=1,"",IF(COUNTIF(TC80:TC94,UB80)=1,"",IF(COUNTIF(SV87:TJ87,UB80)=1,"",UB80))))</f>
        <v/>
      </c>
      <c r="UC87" t="str">
        <f>IF(TY87&lt;&gt;0,"",IF(COUNTIF(TY82:TY92,UC80)=1,"",IF(COUNTIF(TC80:TC94,UC80)=1,"",IF(COUNTIF(SV87:TJ87,UC80)=1,"",UC80))))</f>
        <v/>
      </c>
      <c r="UD87" t="str">
        <f>IF(TY87&lt;&gt;0,"",IF(COUNTIF(TY82:TY92,UD80)=1,"",IF(COUNTIF(TC80:TC94,UD80)=1,"",IF(COUNTIF(SV87:TJ87,UD80)=1,"",UD80))))</f>
        <v/>
      </c>
      <c r="UE87" t="str">
        <f>IF(TY87&lt;&gt;0,"",IF(COUNTIF(TY82:TY92,UE80)=1,"",IF(COUNTIF(TC80:TC94,UE80)=1,"",IF(COUNTIF(SV87:TJ87,UE80)=1,"",UE80))))</f>
        <v/>
      </c>
      <c r="UF87" t="str">
        <f>IF(TY87&lt;&gt;0,"",IF(COUNTIF(TY82:TY92,UF80)=1,"",IF(COUNTIF(TC80:TC94,UF80)=1,"",IF(COUNTIF(SV87:TJ87,UF80)=1,"",UF80))))</f>
        <v/>
      </c>
      <c r="UG87" t="str">
        <f>IF(TY87&lt;&gt;0,"",IF(COUNTIF(TY82:TY92,UG80)=1,"",IF(COUNTIF(TC80:TC94,UG80)=1,"",IF(COUNTIF(SV87:TJ87,UG80)=1,"",UG80))))</f>
        <v/>
      </c>
      <c r="UH87" t="str">
        <f>IF(TY87&lt;&gt;0,"",IF(COUNTIF(TY82:TY92,UH80)=1,"",IF(COUNTIF(TC80:TC94,UH80)=1,"",IF(COUNTIF(SV87:TJ87,UH80)=1,"",UH80))))</f>
        <v/>
      </c>
      <c r="UI87" t="str">
        <f>IF(TY87&lt;&gt;0,"",IF(COUNTIF(TY82:TY92,UI80)=1,"",IF(COUNTIF(TC80:TC94,UI80)=1,"",IF(COUNTIF(SV87:TJ87,UI80)=1,"",UI80))))</f>
        <v/>
      </c>
      <c r="UJ87" s="72" t="s">
        <v>5</v>
      </c>
      <c r="UK87" s="31">
        <f>IFERROR(IF(TY87=0,HLOOKUP(UJ87,UA93:UI94,2,0),TY87),0)</f>
        <v>1</v>
      </c>
      <c r="UL87" s="40"/>
      <c r="UM87" s="40"/>
      <c r="UN87" s="40"/>
      <c r="UO87" s="40"/>
      <c r="UP87" s="40"/>
      <c r="UQ87" s="40"/>
      <c r="UR87" s="30">
        <f t="shared" ref="UR87:UR88" si="1126">UK83</f>
        <v>2</v>
      </c>
      <c r="US87" s="40"/>
      <c r="UT87" s="31">
        <f t="shared" ref="UT87:UT88" si="1127">UK87</f>
        <v>1</v>
      </c>
      <c r="UU87" s="40"/>
      <c r="UV87" s="32">
        <f t="shared" ref="UV87:UV88" si="1128">UK91</f>
        <v>4</v>
      </c>
      <c r="UW87" s="40"/>
      <c r="UX87" s="30">
        <f>UR87</f>
        <v>2</v>
      </c>
      <c r="UY87" s="31">
        <f>UT87</f>
        <v>1</v>
      </c>
      <c r="UZ87" s="32">
        <f>UV87</f>
        <v>4</v>
      </c>
      <c r="VA87" s="40"/>
      <c r="VB87" s="30">
        <f t="shared" ref="VB87:VB88" si="1129">UX87</f>
        <v>2</v>
      </c>
      <c r="VC87" s="31">
        <f t="shared" si="1088"/>
        <v>1</v>
      </c>
      <c r="VD87" s="32">
        <f t="shared" si="1089"/>
        <v>4</v>
      </c>
      <c r="VF87" s="39"/>
      <c r="VG87" s="40"/>
      <c r="VH87" s="5">
        <f t="shared" si="1090"/>
        <v>3</v>
      </c>
      <c r="VI87" s="6">
        <f t="shared" si="1091"/>
        <v>6</v>
      </c>
      <c r="VJ87" s="7">
        <f t="shared" si="1092"/>
        <v>5</v>
      </c>
      <c r="VK87" s="5">
        <f t="shared" si="1093"/>
        <v>8</v>
      </c>
      <c r="VL87" s="6">
        <f t="shared" si="1094"/>
        <v>9</v>
      </c>
      <c r="VM87" s="7">
        <f t="shared" si="1095"/>
        <v>7</v>
      </c>
      <c r="VN87" s="5">
        <f t="shared" si="1096"/>
        <v>2</v>
      </c>
      <c r="VO87" s="6">
        <f t="shared" si="1097"/>
        <v>1</v>
      </c>
      <c r="VP87" s="7">
        <f t="shared" si="1098"/>
        <v>4</v>
      </c>
      <c r="VQ87" s="40"/>
      <c r="VR87" s="41"/>
    </row>
    <row r="88" spans="108:590" ht="18" customHeight="1" thickBot="1" x14ac:dyDescent="0.3">
      <c r="DD88" s="19">
        <f t="shared" si="942"/>
        <v>8</v>
      </c>
      <c r="DE88" s="20">
        <f t="shared" si="943"/>
        <v>9</v>
      </c>
      <c r="DF88" s="21">
        <f t="shared" si="944"/>
        <v>7</v>
      </c>
      <c r="DG88" s="11">
        <f t="shared" si="988"/>
        <v>2</v>
      </c>
      <c r="DH88" s="9">
        <f t="shared" si="988"/>
        <v>1</v>
      </c>
      <c r="DI88" s="12">
        <f t="shared" si="988"/>
        <v>4</v>
      </c>
      <c r="DJ88" s="8">
        <f t="shared" si="988"/>
        <v>0</v>
      </c>
      <c r="DK88" s="9">
        <f t="shared" si="988"/>
        <v>6</v>
      </c>
      <c r="DL88" s="10">
        <f t="shared" si="988"/>
        <v>5</v>
      </c>
      <c r="DM88" s="40"/>
      <c r="DN88" s="40"/>
      <c r="DO88" s="40"/>
      <c r="DP88" s="8">
        <f t="shared" si="989"/>
        <v>8</v>
      </c>
      <c r="DQ88" s="9">
        <f t="shared" si="989"/>
        <v>9</v>
      </c>
      <c r="DR88" s="10">
        <f t="shared" si="989"/>
        <v>7</v>
      </c>
      <c r="DS88" s="22">
        <f t="shared" si="945"/>
        <v>2</v>
      </c>
      <c r="DT88" s="20">
        <f t="shared" si="945"/>
        <v>1</v>
      </c>
      <c r="DU88" s="23">
        <f t="shared" si="945"/>
        <v>4</v>
      </c>
      <c r="DV88" s="8">
        <f t="shared" si="990"/>
        <v>0</v>
      </c>
      <c r="DW88" s="9">
        <f t="shared" si="990"/>
        <v>6</v>
      </c>
      <c r="DX88" s="10">
        <f t="shared" si="990"/>
        <v>5</v>
      </c>
      <c r="DY88" s="40"/>
      <c r="DZ88" s="40"/>
      <c r="EA88" s="40"/>
      <c r="EB88" s="8">
        <f t="shared" si="991"/>
        <v>8</v>
      </c>
      <c r="EC88" s="9">
        <f t="shared" si="991"/>
        <v>9</v>
      </c>
      <c r="ED88" s="10">
        <f t="shared" si="991"/>
        <v>7</v>
      </c>
      <c r="EE88" s="11">
        <f t="shared" si="991"/>
        <v>2</v>
      </c>
      <c r="EF88" s="9">
        <f t="shared" si="991"/>
        <v>1</v>
      </c>
      <c r="EG88" s="12">
        <f t="shared" si="991"/>
        <v>4</v>
      </c>
      <c r="EH88" s="19">
        <f t="shared" si="946"/>
        <v>0</v>
      </c>
      <c r="EI88" s="20">
        <f t="shared" si="947"/>
        <v>6</v>
      </c>
      <c r="EJ88" s="21">
        <f t="shared" si="948"/>
        <v>5</v>
      </c>
      <c r="EM88" s="8"/>
      <c r="EN88" s="9"/>
      <c r="EO88" s="10"/>
      <c r="EP88" s="8"/>
      <c r="EQ88" s="9"/>
      <c r="ER88" s="10"/>
      <c r="ES88" s="33">
        <f t="shared" si="949"/>
        <v>8</v>
      </c>
      <c r="ET88" s="34">
        <f t="shared" si="950"/>
        <v>9</v>
      </c>
      <c r="EU88" s="35">
        <f t="shared" si="951"/>
        <v>7</v>
      </c>
      <c r="EV88" s="8">
        <f t="shared" si="992"/>
        <v>2</v>
      </c>
      <c r="EW88" s="9">
        <f t="shared" si="992"/>
        <v>1</v>
      </c>
      <c r="EX88" s="10">
        <f t="shared" si="992"/>
        <v>4</v>
      </c>
      <c r="EY88" s="8">
        <f t="shared" si="992"/>
        <v>0</v>
      </c>
      <c r="EZ88" s="9">
        <f t="shared" si="992"/>
        <v>6</v>
      </c>
      <c r="FA88" s="10">
        <f t="shared" si="992"/>
        <v>5</v>
      </c>
      <c r="FB88" s="40">
        <f t="shared" si="1099"/>
        <v>42</v>
      </c>
      <c r="FC88" s="73"/>
      <c r="FD88" s="34">
        <f>ET88</f>
        <v>9</v>
      </c>
      <c r="FF88" t="str">
        <f>IF(FD88&lt;&gt;0,"",IF(COUNTIF(ES86:EU88,FF80)=1,"",IF(COUNTIF(ET80:ET94,FF80)=1,"",IF(COUNTIF(EM88:FA88,FF80)=1,"",FF80))))</f>
        <v/>
      </c>
      <c r="FG88" t="str">
        <f>IF(FD88&lt;&gt;0,"",IF(COUNTIF(ES86:EU88,FG80)=1,"",IF(COUNTIF(ET80:ET94,FG80)=1,"",IF(COUNTIF(EM88:FA88,FG80)=1,"",FG80))))</f>
        <v/>
      </c>
      <c r="FH88" t="str">
        <f>IF(FD88&lt;&gt;0,"",IF(COUNTIF(ES86:EU88,FH80)=1,"",IF(COUNTIF(ET80:ET94,FH80)=1,"",IF(COUNTIF(EM88:FA88,FH80)=1,"",FH80))))</f>
        <v/>
      </c>
      <c r="FI88" t="str">
        <f>IF(FD88&lt;&gt;0,"",IF(COUNTIF(ES86:EU88,FI80)=1,"",IF(COUNTIF(ET80:ET94,FI80)=1,"",IF(COUNTIF(EM88:FA88,FI80)=1,"",FI80))))</f>
        <v/>
      </c>
      <c r="FJ88" t="str">
        <f>IF(FD88&lt;&gt;0,"",IF(COUNTIF(ES86:EU88,FJ80)=1,"",IF(COUNTIF(ET80:ET94,FJ80)=1,"",IF(COUNTIF(EM88:FA88,FJ80)=1,"",FJ80))))</f>
        <v/>
      </c>
      <c r="FK88" t="str">
        <f>IF(FD88&lt;&gt;0,"",IF(COUNTIF(ES86:EU88,FK80)=1,"",IF(COUNTIF(ET80:ET94,FK80)=1,"",IF(COUNTIF(EM88:FA88,FK80)=1,"",FK80))))</f>
        <v/>
      </c>
      <c r="FL88" t="str">
        <f>IF(FD88&lt;&gt;0,"",IF(COUNTIF(ES86:EU88,FL80)=1,"",IF(COUNTIF(ET80:ET94,FL80)=1,"",IF(COUNTIF(EM88:FA88,FL80)=1,"",FL80))))</f>
        <v/>
      </c>
      <c r="FM88" t="str">
        <f>IF(FD88&lt;&gt;0,"",IF(COUNTIF(ES86:EU88,FM80)=1,"",IF(COUNTIF(ET80:ET94,FM80)=1,"",IF(COUNTIF(EM88:FA88,FM80)=1,"",FM80))))</f>
        <v/>
      </c>
      <c r="FN88" t="str">
        <f>IF(FD88&lt;&gt;0,"",IF(COUNTIF(ES86:EU88,FN80)=1,"",IF(COUNTIF(ET80:ET94,FN80)=1,"",IF(COUNTIF(EM88:FA88,FN80)=1,"",FN80))))</f>
        <v/>
      </c>
      <c r="FO88" s="72" t="s">
        <v>6</v>
      </c>
      <c r="FP88" s="34">
        <f>IFERROR(IF(FD88=0,HLOOKUP(FO88,FF93:FN94,2,0),FD88),0)</f>
        <v>9</v>
      </c>
      <c r="FR88" t="str">
        <f>IF(FP88&lt;&gt;0,"",IF(COUNTIF(FP82:FP92,FR80)=1,"",IF(COUNTIF(ET80:ET94,FR80)=1,"",IF(COUNTIF(EM88:FA88,FR80)=1,"",FR80))))</f>
        <v/>
      </c>
      <c r="FS88" t="str">
        <f>IF(FP88&lt;&gt;0,"",IF(COUNTIF(FP82:FP92,FS80)=1,"",IF(COUNTIF(ET80:ET94,FS80)=1,"",IF(COUNTIF(EM88:FA88,FS80)=1,"",FS80))))</f>
        <v/>
      </c>
      <c r="FT88" t="str">
        <f>IF(FP88&lt;&gt;0,"",IF(COUNTIF(FP82:FP92,FT80)=1,"",IF(COUNTIF(ET80:ET94,FT80)=1,"",IF(COUNTIF(EM88:FA88,FT80)=1,"",FT80))))</f>
        <v/>
      </c>
      <c r="FU88" t="str">
        <f>IF(FP88&lt;&gt;0,"",IF(COUNTIF(FP82:FP92,FU80)=1,"",IF(COUNTIF(ET80:ET94,FU80)=1,"",IF(COUNTIF(EM88:FA88,FU80)=1,"",FU80))))</f>
        <v/>
      </c>
      <c r="FV88" t="str">
        <f>IF(FP88&lt;&gt;0,"",IF(COUNTIF(FP82:FP92,FV80)=1,"",IF(COUNTIF(ET80:ET94,FV80)=1,"",IF(COUNTIF(EM88:FA88,FV80)=1,"",FV80))))</f>
        <v/>
      </c>
      <c r="FW88" t="str">
        <f>IF(FP88&lt;&gt;0,"",IF(COUNTIF(FP82:FP92,FW80)=1,"",IF(COUNTIF(ET80:ET94,FW80)=1,"",IF(COUNTIF(EM88:FA88,FW80)=1,"",FW80))))</f>
        <v/>
      </c>
      <c r="FX88" t="str">
        <f>IF(FP88&lt;&gt;0,"",IF(COUNTIF(FP82:FP92,FX80)=1,"",IF(COUNTIF(ET80:ET94,FX80)=1,"",IF(COUNTIF(EM88:FA88,FX80)=1,"",FX80))))</f>
        <v/>
      </c>
      <c r="FY88" t="str">
        <f>IF(FP88&lt;&gt;0,"",IF(COUNTIF(FP82:FP92,FY80)=1,"",IF(COUNTIF(ET80:ET94,FY80)=1,"",IF(COUNTIF(EM88:FA88,FY80)=1,"",FY80))))</f>
        <v/>
      </c>
      <c r="FZ88" t="str">
        <f>IF(FP88&lt;&gt;0,"",IF(COUNTIF(FP82:FP92,FZ80)=1,"",IF(COUNTIF(ET80:ET94,FZ80)=1,"",IF(COUNTIF(EM88:FA88,FZ80)=1,"",FZ80))))</f>
        <v/>
      </c>
      <c r="GA88" s="72" t="s">
        <v>6</v>
      </c>
      <c r="GB88" s="34">
        <f>IFERROR(IF(FP88=0,HLOOKUP(GA88,FR93:FZ94,2,0),FP88),0)</f>
        <v>9</v>
      </c>
      <c r="GC88" s="40"/>
      <c r="GD88" s="40"/>
      <c r="GE88" s="40"/>
      <c r="GF88" s="40"/>
      <c r="GG88" s="40"/>
      <c r="GH88" s="40"/>
      <c r="GI88" s="33">
        <f t="shared" si="1100"/>
        <v>8</v>
      </c>
      <c r="GJ88" s="40"/>
      <c r="GK88" s="34">
        <f t="shared" si="1101"/>
        <v>9</v>
      </c>
      <c r="GL88" s="40"/>
      <c r="GM88" s="35">
        <f t="shared" si="1102"/>
        <v>7</v>
      </c>
      <c r="GN88" s="40"/>
      <c r="GO88" s="19">
        <f>GI88</f>
        <v>8</v>
      </c>
      <c r="GP88" s="20">
        <f>GK88</f>
        <v>9</v>
      </c>
      <c r="GQ88" s="21">
        <f>GM88</f>
        <v>7</v>
      </c>
      <c r="GR88" s="40"/>
      <c r="GS88" s="19">
        <f t="shared" si="1103"/>
        <v>8</v>
      </c>
      <c r="GT88" s="20">
        <f t="shared" si="1001"/>
        <v>9</v>
      </c>
      <c r="GU88" s="21">
        <f t="shared" si="1002"/>
        <v>7</v>
      </c>
      <c r="GY88" s="8"/>
      <c r="GZ88" s="9"/>
      <c r="HA88" s="10"/>
      <c r="HB88" s="8">
        <f t="shared" si="1003"/>
        <v>8</v>
      </c>
      <c r="HC88" s="9">
        <f t="shared" si="1003"/>
        <v>9</v>
      </c>
      <c r="HD88" s="10">
        <f t="shared" si="1003"/>
        <v>7</v>
      </c>
      <c r="HE88" s="33">
        <f t="shared" si="952"/>
        <v>2</v>
      </c>
      <c r="HF88" s="34">
        <f t="shared" si="953"/>
        <v>1</v>
      </c>
      <c r="HG88" s="35">
        <f t="shared" si="954"/>
        <v>4</v>
      </c>
      <c r="HH88" s="8">
        <f t="shared" si="1004"/>
        <v>0</v>
      </c>
      <c r="HI88" s="9">
        <f t="shared" si="1004"/>
        <v>6</v>
      </c>
      <c r="HJ88" s="10">
        <f t="shared" si="1004"/>
        <v>5</v>
      </c>
      <c r="HK88" s="8"/>
      <c r="HL88" s="9"/>
      <c r="HM88" s="10"/>
      <c r="HN88" s="40">
        <f t="shared" si="1104"/>
        <v>42</v>
      </c>
      <c r="HO88" s="73"/>
      <c r="HP88" s="34">
        <f>HF88</f>
        <v>1</v>
      </c>
      <c r="HR88" t="str">
        <f>IF(HP88&lt;&gt;0,"",IF(COUNTIF(HE86:HG88,HR80)=1,"",IF(COUNTIF(HF80:HF94,HR80)=1,"",IF(COUNTIF(GY88:HM88,HR80)=1,"",HR80))))</f>
        <v/>
      </c>
      <c r="HS88" t="str">
        <f>IF(HP88&lt;&gt;0,"",IF(COUNTIF(HE86:HG88,HS80)=1,"",IF(COUNTIF(HF80:HF94,HS80)=1,"",IF(COUNTIF(GY88:HM88,HS80)=1,"",HS80))))</f>
        <v/>
      </c>
      <c r="HT88" t="str">
        <f>IF(HP88&lt;&gt;0,"",IF(COUNTIF(HE86:HG88,HT80)=1,"",IF(COUNTIF(HF80:HF94,HT80)=1,"",IF(COUNTIF(GY88:HM88,HT80)=1,"",HT80))))</f>
        <v/>
      </c>
      <c r="HU88" t="str">
        <f>IF(HP88&lt;&gt;0,"",IF(COUNTIF(HE86:HG88,HU80)=1,"",IF(COUNTIF(HF80:HF94,HU80)=1,"",IF(COUNTIF(GY88:HM88,HU80)=1,"",HU80))))</f>
        <v/>
      </c>
      <c r="HV88" t="str">
        <f>IF(HP88&lt;&gt;0,"",IF(COUNTIF(HE86:HG88,HV80)=1,"",IF(COUNTIF(HF80:HF94,HV80)=1,"",IF(COUNTIF(GY88:HM88,HV80)=1,"",HV80))))</f>
        <v/>
      </c>
      <c r="HW88" t="str">
        <f>IF(HP88&lt;&gt;0,"",IF(COUNTIF(HE86:HG88,HW80)=1,"",IF(COUNTIF(HF80:HF94,HW80)=1,"",IF(COUNTIF(GY88:HM88,HW80)=1,"",HW80))))</f>
        <v/>
      </c>
      <c r="HX88" t="str">
        <f>IF(HP88&lt;&gt;0,"",IF(COUNTIF(HE86:HG88,HX80)=1,"",IF(COUNTIF(HF80:HF94,HX80)=1,"",IF(COUNTIF(GY88:HM88,HX80)=1,"",HX80))))</f>
        <v/>
      </c>
      <c r="HY88" t="str">
        <f>IF(HP88&lt;&gt;0,"",IF(COUNTIF(HE86:HG88,HY80)=1,"",IF(COUNTIF(HF80:HF94,HY80)=1,"",IF(COUNTIF(GY88:HM88,HY80)=1,"",HY80))))</f>
        <v/>
      </c>
      <c r="HZ88" t="str">
        <f>IF(HP88&lt;&gt;0,"",IF(COUNTIF(HE86:HG88,HZ80)=1,"",IF(COUNTIF(HF80:HF94,HZ80)=1,"",IF(COUNTIF(GY88:HM88,HZ80)=1,"",HZ80))))</f>
        <v/>
      </c>
      <c r="IA88" s="72" t="s">
        <v>6</v>
      </c>
      <c r="IB88" s="34">
        <f>IFERROR(IF(HP88=0,HLOOKUP(IA88,HR93:HZ94,2,0),HP88),0)</f>
        <v>1</v>
      </c>
      <c r="ID88" t="str">
        <f>IF(IB88&lt;&gt;0,"",IF(COUNTIF(IB82:IB92,ID80)=1,"",IF(COUNTIF(HF80:HF94,ID80)=1,"",IF(COUNTIF(GY88:HM88,ID80)=1,"",ID80))))</f>
        <v/>
      </c>
      <c r="IE88" t="str">
        <f>IF(IB88&lt;&gt;0,"",IF(COUNTIF(IB82:IB92,IE80)=1,"",IF(COUNTIF(HF80:HF94,IE80)=1,"",IF(COUNTIF(GY88:HM88,IE80)=1,"",IE80))))</f>
        <v/>
      </c>
      <c r="IF88" t="str">
        <f>IF(IB88&lt;&gt;0,"",IF(COUNTIF(IB82:IB92,IF80)=1,"",IF(COUNTIF(HF80:HF94,IF80)=1,"",IF(COUNTIF(GY88:HM88,IF80)=1,"",IF80))))</f>
        <v/>
      </c>
      <c r="IG88" t="str">
        <f>IF(IB88&lt;&gt;0,"",IF(COUNTIF(IB82:IB92,IG80)=1,"",IF(COUNTIF(HF80:HF94,IG80)=1,"",IF(COUNTIF(GY88:HM88,IG80)=1,"",IG80))))</f>
        <v/>
      </c>
      <c r="IH88" t="str">
        <f>IF(IB88&lt;&gt;0,"",IF(COUNTIF(IB82:IB92,IH80)=1,"",IF(COUNTIF(HF80:HF94,IH80)=1,"",IF(COUNTIF(GY88:HM88,IH80)=1,"",IH80))))</f>
        <v/>
      </c>
      <c r="II88" t="str">
        <f>IF(IB88&lt;&gt;0,"",IF(COUNTIF(IB82:IB92,II80)=1,"",IF(COUNTIF(HF80:HF94,II80)=1,"",IF(COUNTIF(GY88:HM88,II80)=1,"",II80))))</f>
        <v/>
      </c>
      <c r="IJ88" t="str">
        <f>IF(IB88&lt;&gt;0,"",IF(COUNTIF(IB82:IB92,IJ80)=1,"",IF(COUNTIF(HF80:HF94,IJ80)=1,"",IF(COUNTIF(GY88:HM88,IJ80)=1,"",IJ80))))</f>
        <v/>
      </c>
      <c r="IK88" t="str">
        <f>IF(IB88&lt;&gt;0,"",IF(COUNTIF(IB82:IB92,IK80)=1,"",IF(COUNTIF(HF80:HF94,IK80)=1,"",IF(COUNTIF(GY88:HM88,IK80)=1,"",IK80))))</f>
        <v/>
      </c>
      <c r="IL88" t="str">
        <f>IF(IB88&lt;&gt;0,"",IF(COUNTIF(IB82:IB92,IL80)=1,"",IF(COUNTIF(HF80:HF94,IL80)=1,"",IF(COUNTIF(GY88:HM88,IL80)=1,"",IL80))))</f>
        <v/>
      </c>
      <c r="IM88" s="72" t="s">
        <v>6</v>
      </c>
      <c r="IN88" s="34">
        <f>IFERROR(IF(IB88=0,HLOOKUP(IM88,ID93:IL94,2,0),IB88),0)</f>
        <v>1</v>
      </c>
      <c r="IO88" s="40"/>
      <c r="IP88" s="40"/>
      <c r="IQ88" s="40"/>
      <c r="IR88" s="40"/>
      <c r="IS88" s="40"/>
      <c r="IT88" s="40"/>
      <c r="IU88" s="33">
        <f t="shared" si="1105"/>
        <v>2</v>
      </c>
      <c r="IV88" s="40"/>
      <c r="IW88" s="34">
        <f t="shared" si="1106"/>
        <v>1</v>
      </c>
      <c r="IX88" s="40"/>
      <c r="IY88" s="35">
        <f t="shared" si="1107"/>
        <v>4</v>
      </c>
      <c r="IZ88" s="40"/>
      <c r="JA88" s="19">
        <f>IU88</f>
        <v>2</v>
      </c>
      <c r="JB88" s="20">
        <f>IW88</f>
        <v>1</v>
      </c>
      <c r="JC88" s="21">
        <f>IY88</f>
        <v>4</v>
      </c>
      <c r="JD88" s="40"/>
      <c r="JE88" s="19">
        <f t="shared" si="1108"/>
        <v>2</v>
      </c>
      <c r="JF88" s="20">
        <f t="shared" si="1013"/>
        <v>1</v>
      </c>
      <c r="JG88" s="21">
        <f t="shared" si="1014"/>
        <v>4</v>
      </c>
      <c r="JK88" s="8">
        <f t="shared" si="1015"/>
        <v>8</v>
      </c>
      <c r="JL88" s="9">
        <f t="shared" si="1015"/>
        <v>9</v>
      </c>
      <c r="JM88" s="10">
        <f t="shared" si="1015"/>
        <v>7</v>
      </c>
      <c r="JN88" s="8">
        <f t="shared" si="1015"/>
        <v>2</v>
      </c>
      <c r="JO88" s="9">
        <f t="shared" si="1015"/>
        <v>1</v>
      </c>
      <c r="JP88" s="10">
        <f t="shared" si="1015"/>
        <v>4</v>
      </c>
      <c r="JQ88" s="33">
        <f t="shared" si="955"/>
        <v>0</v>
      </c>
      <c r="JR88" s="34">
        <f t="shared" si="956"/>
        <v>6</v>
      </c>
      <c r="JS88" s="35">
        <f t="shared" si="957"/>
        <v>5</v>
      </c>
      <c r="JT88" s="8"/>
      <c r="JU88" s="9"/>
      <c r="JV88" s="10"/>
      <c r="JW88" s="8"/>
      <c r="JX88" s="9"/>
      <c r="JY88" s="10"/>
      <c r="JZ88" s="40">
        <f t="shared" si="1109"/>
        <v>42</v>
      </c>
      <c r="KA88" s="73"/>
      <c r="KB88" s="34">
        <f>JR88</f>
        <v>6</v>
      </c>
      <c r="KD88" t="str">
        <f>IF(KB88&lt;&gt;0,"",IF(COUNTIF(JQ86:JS88,KD80)=1,"",IF(COUNTIF(JR80:JR94,KD80)=1,"",IF(COUNTIF(JK88:JY88,KD80)=1,"",KD80))))</f>
        <v/>
      </c>
      <c r="KE88" t="str">
        <f>IF(KB88&lt;&gt;0,"",IF(COUNTIF(JQ86:JS88,KE80)=1,"",IF(COUNTIF(JR80:JR94,KE80)=1,"",IF(COUNTIF(JK88:JY88,KE80)=1,"",KE80))))</f>
        <v/>
      </c>
      <c r="KF88" t="str">
        <f>IF(KB88&lt;&gt;0,"",IF(COUNTIF(JQ86:JS88,KF80)=1,"",IF(COUNTIF(JR80:JR94,KF80)=1,"",IF(COUNTIF(JK88:JY88,KF80)=1,"",KF80))))</f>
        <v/>
      </c>
      <c r="KG88" t="str">
        <f>IF(KB88&lt;&gt;0,"",IF(COUNTIF(JQ86:JS88,KG80)=1,"",IF(COUNTIF(JR80:JR94,KG80)=1,"",IF(COUNTIF(JK88:JY88,KG80)=1,"",KG80))))</f>
        <v/>
      </c>
      <c r="KH88" t="str">
        <f>IF(KB88&lt;&gt;0,"",IF(COUNTIF(JQ86:JS88,KH80)=1,"",IF(COUNTIF(JR80:JR94,KH80)=1,"",IF(COUNTIF(JK88:JY88,KH80)=1,"",KH80))))</f>
        <v/>
      </c>
      <c r="KI88" t="str">
        <f>IF(KB88&lt;&gt;0,"",IF(COUNTIF(JQ86:JS88,KI80)=1,"",IF(COUNTIF(JR80:JR94,KI80)=1,"",IF(COUNTIF(JK88:JY88,KI80)=1,"",KI80))))</f>
        <v/>
      </c>
      <c r="KJ88" t="str">
        <f>IF(KB88&lt;&gt;0,"",IF(COUNTIF(JQ86:JS88,KJ80)=1,"",IF(COUNTIF(JR80:JR94,KJ80)=1,"",IF(COUNTIF(JK88:JY88,KJ80)=1,"",KJ80))))</f>
        <v/>
      </c>
      <c r="KK88" t="str">
        <f>IF(KB88&lt;&gt;0,"",IF(COUNTIF(JQ86:JS88,KK80)=1,"",IF(COUNTIF(JR80:JR94,KK80)=1,"",IF(COUNTIF(JK88:JY88,KK80)=1,"",KK80))))</f>
        <v/>
      </c>
      <c r="KL88" t="str">
        <f>IF(KB88&lt;&gt;0,"",IF(COUNTIF(JQ86:JS88,KL80)=1,"",IF(COUNTIF(JR80:JR94,KL80)=1,"",IF(COUNTIF(JK88:JY88,KL80)=1,"",KL80))))</f>
        <v/>
      </c>
      <c r="KM88" s="72" t="s">
        <v>6</v>
      </c>
      <c r="KN88" s="34">
        <f>IFERROR(IF(KB88=0,HLOOKUP(KM88,KD93:KL94,2,0),KB88),0)</f>
        <v>6</v>
      </c>
      <c r="KP88" t="str">
        <f>IF(KN88&lt;&gt;0,"",IF(COUNTIF(KN82:KN92,KP80)=1,"",IF(COUNTIF(JR80:JR94,KP80)=1,"",IF(COUNTIF(JK88:JY88,KP80)=1,"",KP80))))</f>
        <v/>
      </c>
      <c r="KQ88" t="str">
        <f>IF(KN88&lt;&gt;0,"",IF(COUNTIF(KN82:KN92,KQ80)=1,"",IF(COUNTIF(JR80:JR94,KQ80)=1,"",IF(COUNTIF(JK88:JY88,KQ80)=1,"",KQ80))))</f>
        <v/>
      </c>
      <c r="KR88" t="str">
        <f>IF(KN88&lt;&gt;0,"",IF(COUNTIF(KN82:KN92,KR80)=1,"",IF(COUNTIF(JR80:JR94,KR80)=1,"",IF(COUNTIF(JK88:JY88,KR80)=1,"",KR80))))</f>
        <v/>
      </c>
      <c r="KS88" t="str">
        <f>IF(KN88&lt;&gt;0,"",IF(COUNTIF(KN82:KN92,KS80)=1,"",IF(COUNTIF(JR80:JR94,KS80)=1,"",IF(COUNTIF(JK88:JY88,KS80)=1,"",KS80))))</f>
        <v/>
      </c>
      <c r="KT88" t="str">
        <f>IF(KN88&lt;&gt;0,"",IF(COUNTIF(KN82:KN92,KT80)=1,"",IF(COUNTIF(JR80:JR94,KT80)=1,"",IF(COUNTIF(JK88:JY88,KT80)=1,"",KT80))))</f>
        <v/>
      </c>
      <c r="KU88" t="str">
        <f>IF(KN88&lt;&gt;0,"",IF(COUNTIF(KN82:KN92,KU80)=1,"",IF(COUNTIF(JR80:JR94,KU80)=1,"",IF(COUNTIF(JK88:JY88,KU80)=1,"",KU80))))</f>
        <v/>
      </c>
      <c r="KV88" t="str">
        <f>IF(KN88&lt;&gt;0,"",IF(COUNTIF(KN82:KN92,KV80)=1,"",IF(COUNTIF(JR80:JR94,KV80)=1,"",IF(COUNTIF(JK88:JY88,KV80)=1,"",KV80))))</f>
        <v/>
      </c>
      <c r="KW88" t="str">
        <f>IF(KN88&lt;&gt;0,"",IF(COUNTIF(KN82:KN92,KW80)=1,"",IF(COUNTIF(JR80:JR94,KW80)=1,"",IF(COUNTIF(JK88:JY88,KW80)=1,"",KW80))))</f>
        <v/>
      </c>
      <c r="KX88" t="str">
        <f>IF(KN88&lt;&gt;0,"",IF(COUNTIF(KN82:KN92,KX80)=1,"",IF(COUNTIF(JR80:JR94,KX80)=1,"",IF(COUNTIF(JK88:JY88,KX80)=1,"",KX80))))</f>
        <v/>
      </c>
      <c r="KY88" s="72" t="s">
        <v>6</v>
      </c>
      <c r="KZ88" s="34">
        <f>IFERROR(IF(KN88=0,HLOOKUP(KY88,KP93:KX94,2,0),KN88),0)</f>
        <v>6</v>
      </c>
      <c r="LA88" s="40"/>
      <c r="LB88" s="40"/>
      <c r="LC88" s="40"/>
      <c r="LD88" s="40"/>
      <c r="LE88" s="40"/>
      <c r="LF88" s="40"/>
      <c r="LG88" s="33">
        <f t="shared" si="1110"/>
        <v>3</v>
      </c>
      <c r="LH88" s="40"/>
      <c r="LI88" s="34">
        <f t="shared" si="1111"/>
        <v>6</v>
      </c>
      <c r="LJ88" s="40"/>
      <c r="LK88" s="35">
        <f t="shared" si="1112"/>
        <v>5</v>
      </c>
      <c r="LL88" s="40"/>
      <c r="LM88" s="19">
        <f>LG88</f>
        <v>3</v>
      </c>
      <c r="LN88" s="20">
        <f>LI88</f>
        <v>6</v>
      </c>
      <c r="LO88" s="21">
        <f>LK88</f>
        <v>5</v>
      </c>
      <c r="LP88" s="40"/>
      <c r="LQ88" s="19">
        <f t="shared" si="1113"/>
        <v>3</v>
      </c>
      <c r="LR88" s="20">
        <f t="shared" si="1024"/>
        <v>6</v>
      </c>
      <c r="LS88" s="21">
        <f t="shared" si="1025"/>
        <v>5</v>
      </c>
      <c r="LU88" s="39"/>
      <c r="LV88" s="40"/>
      <c r="LW88" s="8">
        <f t="shared" si="1026"/>
        <v>8</v>
      </c>
      <c r="LX88" s="9">
        <f t="shared" si="1026"/>
        <v>9</v>
      </c>
      <c r="LY88" s="10">
        <f t="shared" si="1026"/>
        <v>7</v>
      </c>
      <c r="LZ88" s="11">
        <f t="shared" si="1027"/>
        <v>2</v>
      </c>
      <c r="MA88" s="9">
        <f t="shared" si="1027"/>
        <v>1</v>
      </c>
      <c r="MB88" s="12">
        <f t="shared" si="1027"/>
        <v>4</v>
      </c>
      <c r="MC88" s="8">
        <f t="shared" si="1028"/>
        <v>3</v>
      </c>
      <c r="MD88" s="9">
        <f t="shared" si="1028"/>
        <v>6</v>
      </c>
      <c r="ME88" s="10">
        <f t="shared" si="1028"/>
        <v>5</v>
      </c>
      <c r="MF88" s="40"/>
      <c r="MG88" s="41"/>
      <c r="MO88" s="19">
        <f t="shared" si="961"/>
        <v>8</v>
      </c>
      <c r="MP88" s="20">
        <f t="shared" si="962"/>
        <v>9</v>
      </c>
      <c r="MQ88" s="21">
        <f t="shared" si="963"/>
        <v>7</v>
      </c>
      <c r="MR88" s="11">
        <f t="shared" si="1029"/>
        <v>2</v>
      </c>
      <c r="MS88" s="9">
        <f t="shared" si="1030"/>
        <v>1</v>
      </c>
      <c r="MT88" s="12">
        <f t="shared" si="1031"/>
        <v>4</v>
      </c>
      <c r="MU88" s="8">
        <f t="shared" si="1032"/>
        <v>3</v>
      </c>
      <c r="MV88" s="9">
        <f t="shared" si="1033"/>
        <v>6</v>
      </c>
      <c r="MW88" s="10">
        <f t="shared" si="1034"/>
        <v>5</v>
      </c>
      <c r="MX88" s="40"/>
      <c r="MY88" s="40"/>
      <c r="MZ88" s="40"/>
      <c r="NA88" s="8">
        <f t="shared" ref="NA88:NI88" si="1130">NA66</f>
        <v>8</v>
      </c>
      <c r="NB88" s="9">
        <f t="shared" si="1130"/>
        <v>9</v>
      </c>
      <c r="NC88" s="10">
        <f t="shared" si="1130"/>
        <v>7</v>
      </c>
      <c r="ND88" s="22">
        <f t="shared" si="1130"/>
        <v>2</v>
      </c>
      <c r="NE88" s="20">
        <f t="shared" si="1130"/>
        <v>1</v>
      </c>
      <c r="NF88" s="23">
        <f t="shared" si="1130"/>
        <v>4</v>
      </c>
      <c r="NG88" s="8">
        <f t="shared" si="1130"/>
        <v>3</v>
      </c>
      <c r="NH88" s="9">
        <f t="shared" si="1130"/>
        <v>6</v>
      </c>
      <c r="NI88" s="10">
        <f t="shared" si="1130"/>
        <v>5</v>
      </c>
      <c r="NJ88" s="40"/>
      <c r="NK88" s="40"/>
      <c r="NL88" s="40"/>
      <c r="NM88" s="8">
        <f t="shared" si="1036"/>
        <v>8</v>
      </c>
      <c r="NN88" s="9">
        <f t="shared" si="1037"/>
        <v>9</v>
      </c>
      <c r="NO88" s="10">
        <f t="shared" si="1038"/>
        <v>7</v>
      </c>
      <c r="NP88" s="11">
        <f t="shared" si="1039"/>
        <v>2</v>
      </c>
      <c r="NQ88" s="9">
        <f t="shared" si="1040"/>
        <v>1</v>
      </c>
      <c r="NR88" s="12">
        <f t="shared" si="1041"/>
        <v>4</v>
      </c>
      <c r="NS88" s="19">
        <f t="shared" si="965"/>
        <v>3</v>
      </c>
      <c r="NT88" s="20">
        <f t="shared" si="966"/>
        <v>6</v>
      </c>
      <c r="NU88" s="21">
        <f t="shared" si="967"/>
        <v>5</v>
      </c>
      <c r="NX88" s="8"/>
      <c r="NY88" s="9"/>
      <c r="NZ88" s="10"/>
      <c r="OA88" s="8"/>
      <c r="OB88" s="9"/>
      <c r="OC88" s="10"/>
      <c r="OD88" s="33">
        <f t="shared" si="968"/>
        <v>8</v>
      </c>
      <c r="OE88" s="34">
        <f t="shared" si="969"/>
        <v>9</v>
      </c>
      <c r="OF88" s="35">
        <f t="shared" si="970"/>
        <v>7</v>
      </c>
      <c r="OG88" s="8">
        <f t="shared" si="1042"/>
        <v>2</v>
      </c>
      <c r="OH88" s="9">
        <f t="shared" si="1043"/>
        <v>1</v>
      </c>
      <c r="OI88" s="10">
        <f t="shared" si="1044"/>
        <v>4</v>
      </c>
      <c r="OJ88" s="8">
        <f t="shared" si="1045"/>
        <v>3</v>
      </c>
      <c r="OK88" s="9">
        <f t="shared" si="1046"/>
        <v>6</v>
      </c>
      <c r="OL88" s="10">
        <f t="shared" si="1047"/>
        <v>5</v>
      </c>
      <c r="OM88" s="40">
        <f t="shared" si="1115"/>
        <v>45</v>
      </c>
      <c r="ON88" s="73"/>
      <c r="OO88" s="34">
        <f>OE88</f>
        <v>9</v>
      </c>
      <c r="OQ88" t="str">
        <f>IF(OO88&lt;&gt;0,"",IF(COUNTIF(OD86:OF88,OQ80)=1,"",IF(COUNTIF(OE80:OE94,OQ80)=1,"",IF(COUNTIF(NX88:OL88,OQ80)=1,"",OQ80))))</f>
        <v/>
      </c>
      <c r="OR88" t="str">
        <f>IF(OO88&lt;&gt;0,"",IF(COUNTIF(OD86:OF88,OR80)=1,"",IF(COUNTIF(OE80:OE94,OR80)=1,"",IF(COUNTIF(NX88:OL88,OR80)=1,"",OR80))))</f>
        <v/>
      </c>
      <c r="OS88" t="str">
        <f>IF(OO88&lt;&gt;0,"",IF(COUNTIF(OD86:OF88,OS80)=1,"",IF(COUNTIF(OE80:OE94,OS80)=1,"",IF(COUNTIF(NX88:OL88,OS80)=1,"",OS80))))</f>
        <v/>
      </c>
      <c r="OT88" t="str">
        <f>IF(OO88&lt;&gt;0,"",IF(COUNTIF(OD86:OF88,OT80)=1,"",IF(COUNTIF(OE80:OE94,OT80)=1,"",IF(COUNTIF(NX88:OL88,OT80)=1,"",OT80))))</f>
        <v/>
      </c>
      <c r="OU88" t="str">
        <f>IF(OO88&lt;&gt;0,"",IF(COUNTIF(OD86:OF88,OU80)=1,"",IF(COUNTIF(OE80:OE94,OU80)=1,"",IF(COUNTIF(NX88:OL88,OU80)=1,"",OU80))))</f>
        <v/>
      </c>
      <c r="OV88" t="str">
        <f>IF(OO88&lt;&gt;0,"",IF(COUNTIF(OD86:OF88,OV80)=1,"",IF(COUNTIF(OE80:OE94,OV80)=1,"",IF(COUNTIF(NX88:OL88,OV80)=1,"",OV80))))</f>
        <v/>
      </c>
      <c r="OW88" t="str">
        <f>IF(OO88&lt;&gt;0,"",IF(COUNTIF(OD86:OF88,OW80)=1,"",IF(COUNTIF(OE80:OE94,OW80)=1,"",IF(COUNTIF(NX88:OL88,OW80)=1,"",OW80))))</f>
        <v/>
      </c>
      <c r="OX88" t="str">
        <f>IF(OO88&lt;&gt;0,"",IF(COUNTIF(OD86:OF88,OX80)=1,"",IF(COUNTIF(OE80:OE94,OX80)=1,"",IF(COUNTIF(NX88:OL88,OX80)=1,"",OX80))))</f>
        <v/>
      </c>
      <c r="OY88" t="str">
        <f>IF(OO88&lt;&gt;0,"",IF(COUNTIF(OD86:OF88,OY80)=1,"",IF(COUNTIF(OE80:OE94,OY80)=1,"",IF(COUNTIF(NX88:OL88,OY80)=1,"",OY80))))</f>
        <v/>
      </c>
      <c r="OZ88" s="72" t="s">
        <v>6</v>
      </c>
      <c r="PA88" s="34">
        <f>IFERROR(IF(OO88=0,HLOOKUP(OZ88,OQ93:OY94,2,0),OO88),0)</f>
        <v>9</v>
      </c>
      <c r="PC88" t="str">
        <f>IF(PA88&lt;&gt;0,"",IF(COUNTIF(PA82:PA92,PC80)=1,"",IF(COUNTIF(OE80:OE94,PC80)=1,"",IF(COUNTIF(NX88:OL88,PC80)=1,"",PC80))))</f>
        <v/>
      </c>
      <c r="PD88" t="str">
        <f>IF(PA88&lt;&gt;0,"",IF(COUNTIF(PA82:PA92,PD80)=1,"",IF(COUNTIF(OE80:OE94,PD80)=1,"",IF(COUNTIF(NX88:OL88,PD80)=1,"",PD80))))</f>
        <v/>
      </c>
      <c r="PE88" t="str">
        <f>IF(PA88&lt;&gt;0,"",IF(COUNTIF(PA82:PA92,PE80)=1,"",IF(COUNTIF(OE80:OE94,PE80)=1,"",IF(COUNTIF(NX88:OL88,PE80)=1,"",PE80))))</f>
        <v/>
      </c>
      <c r="PF88" t="str">
        <f>IF(PA88&lt;&gt;0,"",IF(COUNTIF(PA82:PA92,PF80)=1,"",IF(COUNTIF(OE80:OE94,PF80)=1,"",IF(COUNTIF(NX88:OL88,PF80)=1,"",PF80))))</f>
        <v/>
      </c>
      <c r="PG88" t="str">
        <f>IF(PA88&lt;&gt;0,"",IF(COUNTIF(PA82:PA92,PG80)=1,"",IF(COUNTIF(OE80:OE94,PG80)=1,"",IF(COUNTIF(NX88:OL88,PG80)=1,"",PG80))))</f>
        <v/>
      </c>
      <c r="PH88" t="str">
        <f>IF(PA88&lt;&gt;0,"",IF(COUNTIF(PA82:PA92,PH80)=1,"",IF(COUNTIF(OE80:OE94,PH80)=1,"",IF(COUNTIF(NX88:OL88,PH80)=1,"",PH80))))</f>
        <v/>
      </c>
      <c r="PI88" t="str">
        <f>IF(PA88&lt;&gt;0,"",IF(COUNTIF(PA82:PA92,PI80)=1,"",IF(COUNTIF(OE80:OE94,PI80)=1,"",IF(COUNTIF(NX88:OL88,PI80)=1,"",PI80))))</f>
        <v/>
      </c>
      <c r="PJ88" t="str">
        <f>IF(PA88&lt;&gt;0,"",IF(COUNTIF(PA82:PA92,PJ80)=1,"",IF(COUNTIF(OE80:OE94,PJ80)=1,"",IF(COUNTIF(NX88:OL88,PJ80)=1,"",PJ80))))</f>
        <v/>
      </c>
      <c r="PK88" t="str">
        <f>IF(PA88&lt;&gt;0,"",IF(COUNTIF(PA82:PA92,PK80)=1,"",IF(COUNTIF(OE80:OE94,PK80)=1,"",IF(COUNTIF(NX88:OL88,PK80)=1,"",PK80))))</f>
        <v/>
      </c>
      <c r="PL88" s="72" t="s">
        <v>6</v>
      </c>
      <c r="PM88" s="34">
        <f>IFERROR(IF(PA88=0,HLOOKUP(PL88,PC93:PK94,2,0),PA88),0)</f>
        <v>9</v>
      </c>
      <c r="PN88" s="40"/>
      <c r="PO88" s="40"/>
      <c r="PP88" s="40"/>
      <c r="PQ88" s="40"/>
      <c r="PR88" s="40"/>
      <c r="PS88" s="40"/>
      <c r="PT88" s="33">
        <f t="shared" si="1116"/>
        <v>8</v>
      </c>
      <c r="PU88" s="40"/>
      <c r="PV88" s="34">
        <f t="shared" si="1117"/>
        <v>9</v>
      </c>
      <c r="PW88" s="40"/>
      <c r="PX88" s="35">
        <f t="shared" si="1118"/>
        <v>7</v>
      </c>
      <c r="PY88" s="40"/>
      <c r="PZ88" s="19">
        <f>PT88</f>
        <v>8</v>
      </c>
      <c r="QA88" s="20">
        <f>PV88</f>
        <v>9</v>
      </c>
      <c r="QB88" s="21">
        <f>PX88</f>
        <v>7</v>
      </c>
      <c r="QC88" s="40"/>
      <c r="QD88" s="19">
        <f t="shared" si="1119"/>
        <v>8</v>
      </c>
      <c r="QE88" s="20">
        <f t="shared" si="1056"/>
        <v>9</v>
      </c>
      <c r="QF88" s="21">
        <f t="shared" si="1057"/>
        <v>7</v>
      </c>
      <c r="QJ88" s="8"/>
      <c r="QK88" s="9"/>
      <c r="QL88" s="10"/>
      <c r="QM88" s="8">
        <f t="shared" si="1058"/>
        <v>8</v>
      </c>
      <c r="QN88" s="9">
        <f t="shared" si="1059"/>
        <v>9</v>
      </c>
      <c r="QO88" s="10">
        <f t="shared" si="1060"/>
        <v>7</v>
      </c>
      <c r="QP88" s="33">
        <f t="shared" si="971"/>
        <v>2</v>
      </c>
      <c r="QQ88" s="34">
        <f t="shared" si="972"/>
        <v>1</v>
      </c>
      <c r="QR88" s="35">
        <f t="shared" si="973"/>
        <v>4</v>
      </c>
      <c r="QS88" s="8">
        <f t="shared" si="1061"/>
        <v>3</v>
      </c>
      <c r="QT88" s="9">
        <f t="shared" si="1062"/>
        <v>6</v>
      </c>
      <c r="QU88" s="10">
        <f t="shared" si="1063"/>
        <v>5</v>
      </c>
      <c r="QV88" s="8"/>
      <c r="QW88" s="9"/>
      <c r="QX88" s="10"/>
      <c r="QY88" s="40">
        <f t="shared" si="1120"/>
        <v>45</v>
      </c>
      <c r="QZ88" s="73"/>
      <c r="RA88" s="34">
        <f>QQ88</f>
        <v>1</v>
      </c>
      <c r="RC88" t="str">
        <f>IF(RA88&lt;&gt;0,"",IF(COUNTIF(QP86:QR88,RC80)=1,"",IF(COUNTIF(QQ80:QQ94,RC80)=1,"",IF(COUNTIF(QJ88:QX88,RC80)=1,"",RC80))))</f>
        <v/>
      </c>
      <c r="RD88" t="str">
        <f>IF(RA88&lt;&gt;0,"",IF(COUNTIF(QP86:QR88,RD80)=1,"",IF(COUNTIF(QQ80:QQ94,RD80)=1,"",IF(COUNTIF(QJ88:QX88,RD80)=1,"",RD80))))</f>
        <v/>
      </c>
      <c r="RE88" t="str">
        <f>IF(RA88&lt;&gt;0,"",IF(COUNTIF(QP86:QR88,RE80)=1,"",IF(COUNTIF(QQ80:QQ94,RE80)=1,"",IF(COUNTIF(QJ88:QX88,RE80)=1,"",RE80))))</f>
        <v/>
      </c>
      <c r="RF88" t="str">
        <f>IF(RA88&lt;&gt;0,"",IF(COUNTIF(QP86:QR88,RF80)=1,"",IF(COUNTIF(QQ80:QQ94,RF80)=1,"",IF(COUNTIF(QJ88:QX88,RF80)=1,"",RF80))))</f>
        <v/>
      </c>
      <c r="RG88" t="str">
        <f>IF(RA88&lt;&gt;0,"",IF(COUNTIF(QP86:QR88,RG80)=1,"",IF(COUNTIF(QQ80:QQ94,RG80)=1,"",IF(COUNTIF(QJ88:QX88,RG80)=1,"",RG80))))</f>
        <v/>
      </c>
      <c r="RH88" t="str">
        <f>IF(RA88&lt;&gt;0,"",IF(COUNTIF(QP86:QR88,RH80)=1,"",IF(COUNTIF(QQ80:QQ94,RH80)=1,"",IF(COUNTIF(QJ88:QX88,RH80)=1,"",RH80))))</f>
        <v/>
      </c>
      <c r="RI88" t="str">
        <f>IF(RA88&lt;&gt;0,"",IF(COUNTIF(QP86:QR88,RI80)=1,"",IF(COUNTIF(QQ80:QQ94,RI80)=1,"",IF(COUNTIF(QJ88:QX88,RI80)=1,"",RI80))))</f>
        <v/>
      </c>
      <c r="RJ88" t="str">
        <f>IF(RA88&lt;&gt;0,"",IF(COUNTIF(QP86:QR88,RJ80)=1,"",IF(COUNTIF(QQ80:QQ94,RJ80)=1,"",IF(COUNTIF(QJ88:QX88,RJ80)=1,"",RJ80))))</f>
        <v/>
      </c>
      <c r="RK88" t="str">
        <f>IF(RA88&lt;&gt;0,"",IF(COUNTIF(QP86:QR88,RK80)=1,"",IF(COUNTIF(QQ80:QQ94,RK80)=1,"",IF(COUNTIF(QJ88:QX88,RK80)=1,"",RK80))))</f>
        <v/>
      </c>
      <c r="RL88" s="72" t="s">
        <v>6</v>
      </c>
      <c r="RM88" s="34">
        <f>IFERROR(IF(RA88=0,HLOOKUP(RL88,RC93:RK94,2,0),RA88),0)</f>
        <v>1</v>
      </c>
      <c r="RO88" t="str">
        <f>IF(RM88&lt;&gt;0,"",IF(COUNTIF(RM82:RM92,RO80)=1,"",IF(COUNTIF(QQ80:QQ94,RO80)=1,"",IF(COUNTIF(QJ88:QX88,RO80)=1,"",RO80))))</f>
        <v/>
      </c>
      <c r="RP88" t="str">
        <f>IF(RM88&lt;&gt;0,"",IF(COUNTIF(RM82:RM92,RP80)=1,"",IF(COUNTIF(QQ80:QQ94,RP80)=1,"",IF(COUNTIF(QJ88:QX88,RP80)=1,"",RP80))))</f>
        <v/>
      </c>
      <c r="RQ88" t="str">
        <f>IF(RM88&lt;&gt;0,"",IF(COUNTIF(RM82:RM92,RQ80)=1,"",IF(COUNTIF(QQ80:QQ94,RQ80)=1,"",IF(COUNTIF(QJ88:QX88,RQ80)=1,"",RQ80))))</f>
        <v/>
      </c>
      <c r="RR88" t="str">
        <f>IF(RM88&lt;&gt;0,"",IF(COUNTIF(RM82:RM92,RR80)=1,"",IF(COUNTIF(QQ80:QQ94,RR80)=1,"",IF(COUNTIF(QJ88:QX88,RR80)=1,"",RR80))))</f>
        <v/>
      </c>
      <c r="RS88" t="str">
        <f>IF(RM88&lt;&gt;0,"",IF(COUNTIF(RM82:RM92,RS80)=1,"",IF(COUNTIF(QQ80:QQ94,RS80)=1,"",IF(COUNTIF(QJ88:QX88,RS80)=1,"",RS80))))</f>
        <v/>
      </c>
      <c r="RT88" t="str">
        <f>IF(RM88&lt;&gt;0,"",IF(COUNTIF(RM82:RM92,RT80)=1,"",IF(COUNTIF(QQ80:QQ94,RT80)=1,"",IF(COUNTIF(QJ88:QX88,RT80)=1,"",RT80))))</f>
        <v/>
      </c>
      <c r="RU88" t="str">
        <f>IF(RM88&lt;&gt;0,"",IF(COUNTIF(RM82:RM92,RU80)=1,"",IF(COUNTIF(QQ80:QQ94,RU80)=1,"",IF(COUNTIF(QJ88:QX88,RU80)=1,"",RU80))))</f>
        <v/>
      </c>
      <c r="RV88" t="str">
        <f>IF(RM88&lt;&gt;0,"",IF(COUNTIF(RM82:RM92,RV80)=1,"",IF(COUNTIF(QQ80:QQ94,RV80)=1,"",IF(COUNTIF(QJ88:QX88,RV80)=1,"",RV80))))</f>
        <v/>
      </c>
      <c r="RW88" t="str">
        <f>IF(RM88&lt;&gt;0,"",IF(COUNTIF(RM82:RM92,RW80)=1,"",IF(COUNTIF(QQ80:QQ94,RW80)=1,"",IF(COUNTIF(QJ88:QX88,RW80)=1,"",RW80))))</f>
        <v/>
      </c>
      <c r="RX88" s="72" t="s">
        <v>6</v>
      </c>
      <c r="RY88" s="34">
        <f>IFERROR(IF(RM88=0,HLOOKUP(RX88,RO93:RW94,2,0),RM88),0)</f>
        <v>1</v>
      </c>
      <c r="RZ88" s="40"/>
      <c r="SA88" s="40"/>
      <c r="SB88" s="40"/>
      <c r="SC88" s="40"/>
      <c r="SD88" s="40"/>
      <c r="SE88" s="40"/>
      <c r="SF88" s="33">
        <f t="shared" si="1121"/>
        <v>2</v>
      </c>
      <c r="SG88" s="40"/>
      <c r="SH88" s="34">
        <f t="shared" si="1122"/>
        <v>1</v>
      </c>
      <c r="SI88" s="40"/>
      <c r="SJ88" s="35">
        <f t="shared" si="1123"/>
        <v>4</v>
      </c>
      <c r="SK88" s="40"/>
      <c r="SL88" s="19">
        <f>SF88</f>
        <v>2</v>
      </c>
      <c r="SM88" s="20">
        <f>SH88</f>
        <v>1</v>
      </c>
      <c r="SN88" s="21">
        <f>SJ88</f>
        <v>4</v>
      </c>
      <c r="SO88" s="40"/>
      <c r="SP88" s="19">
        <f t="shared" si="1124"/>
        <v>2</v>
      </c>
      <c r="SQ88" s="20">
        <f t="shared" si="1072"/>
        <v>1</v>
      </c>
      <c r="SR88" s="21">
        <f t="shared" si="1073"/>
        <v>4</v>
      </c>
      <c r="SV88" s="8">
        <f t="shared" si="1074"/>
        <v>8</v>
      </c>
      <c r="SW88" s="9">
        <f t="shared" si="1075"/>
        <v>9</v>
      </c>
      <c r="SX88" s="10">
        <f t="shared" si="1076"/>
        <v>7</v>
      </c>
      <c r="SY88" s="8">
        <f t="shared" si="1077"/>
        <v>2</v>
      </c>
      <c r="SZ88" s="9">
        <f t="shared" si="1078"/>
        <v>1</v>
      </c>
      <c r="TA88" s="10">
        <f t="shared" si="1079"/>
        <v>4</v>
      </c>
      <c r="TB88" s="33">
        <f t="shared" si="974"/>
        <v>3</v>
      </c>
      <c r="TC88" s="34">
        <f t="shared" si="975"/>
        <v>6</v>
      </c>
      <c r="TD88" s="35">
        <f t="shared" si="976"/>
        <v>5</v>
      </c>
      <c r="TE88" s="8"/>
      <c r="TF88" s="9"/>
      <c r="TG88" s="10"/>
      <c r="TH88" s="8"/>
      <c r="TI88" s="9"/>
      <c r="TJ88" s="10"/>
      <c r="TK88" s="40">
        <f t="shared" si="1125"/>
        <v>45</v>
      </c>
      <c r="TL88" s="73"/>
      <c r="TM88" s="34">
        <f>TC88</f>
        <v>6</v>
      </c>
      <c r="TO88" t="str">
        <f>IF(TM88&lt;&gt;0,"",IF(COUNTIF(TB86:TD88,TO80)=1,"",IF(COUNTIF(TC80:TC94,TO80)=1,"",IF(COUNTIF(SV88:TJ88,TO80)=1,"",TO80))))</f>
        <v/>
      </c>
      <c r="TP88" t="str">
        <f>IF(TM88&lt;&gt;0,"",IF(COUNTIF(TB86:TD88,TP80)=1,"",IF(COUNTIF(TC80:TC94,TP80)=1,"",IF(COUNTIF(SV88:TJ88,TP80)=1,"",TP80))))</f>
        <v/>
      </c>
      <c r="TQ88" t="str">
        <f>IF(TM88&lt;&gt;0,"",IF(COUNTIF(TB86:TD88,TQ80)=1,"",IF(COUNTIF(TC80:TC94,TQ80)=1,"",IF(COUNTIF(SV88:TJ88,TQ80)=1,"",TQ80))))</f>
        <v/>
      </c>
      <c r="TR88" t="str">
        <f>IF(TM88&lt;&gt;0,"",IF(COUNTIF(TB86:TD88,TR80)=1,"",IF(COUNTIF(TC80:TC94,TR80)=1,"",IF(COUNTIF(SV88:TJ88,TR80)=1,"",TR80))))</f>
        <v/>
      </c>
      <c r="TS88" t="str">
        <f>IF(TM88&lt;&gt;0,"",IF(COUNTIF(TB86:TD88,TS80)=1,"",IF(COUNTIF(TC80:TC94,TS80)=1,"",IF(COUNTIF(SV88:TJ88,TS80)=1,"",TS80))))</f>
        <v/>
      </c>
      <c r="TT88" t="str">
        <f>IF(TM88&lt;&gt;0,"",IF(COUNTIF(TB86:TD88,TT80)=1,"",IF(COUNTIF(TC80:TC94,TT80)=1,"",IF(COUNTIF(SV88:TJ88,TT80)=1,"",TT80))))</f>
        <v/>
      </c>
      <c r="TU88" t="str">
        <f>IF(TM88&lt;&gt;0,"",IF(COUNTIF(TB86:TD88,TU80)=1,"",IF(COUNTIF(TC80:TC94,TU80)=1,"",IF(COUNTIF(SV88:TJ88,TU80)=1,"",TU80))))</f>
        <v/>
      </c>
      <c r="TV88" t="str">
        <f>IF(TM88&lt;&gt;0,"",IF(COUNTIF(TB86:TD88,TV80)=1,"",IF(COUNTIF(TC80:TC94,TV80)=1,"",IF(COUNTIF(SV88:TJ88,TV80)=1,"",TV80))))</f>
        <v/>
      </c>
      <c r="TW88" t="str">
        <f>IF(TM88&lt;&gt;0,"",IF(COUNTIF(TB86:TD88,TW80)=1,"",IF(COUNTIF(TC80:TC94,TW80)=1,"",IF(COUNTIF(SV88:TJ88,TW80)=1,"",TW80))))</f>
        <v/>
      </c>
      <c r="TX88" s="72" t="s">
        <v>6</v>
      </c>
      <c r="TY88" s="34">
        <f>IFERROR(IF(TM88=0,HLOOKUP(TX88,TO93:TW94,2,0),TM88),0)</f>
        <v>6</v>
      </c>
      <c r="UA88" t="str">
        <f>IF(TY88&lt;&gt;0,"",IF(COUNTIF(TY82:TY92,UA80)=1,"",IF(COUNTIF(TC80:TC94,UA80)=1,"",IF(COUNTIF(SV88:TJ88,UA80)=1,"",UA80))))</f>
        <v/>
      </c>
      <c r="UB88" t="str">
        <f>IF(TY88&lt;&gt;0,"",IF(COUNTIF(TY82:TY92,UB80)=1,"",IF(COUNTIF(TC80:TC94,UB80)=1,"",IF(COUNTIF(SV88:TJ88,UB80)=1,"",UB80))))</f>
        <v/>
      </c>
      <c r="UC88" t="str">
        <f>IF(TY88&lt;&gt;0,"",IF(COUNTIF(TY82:TY92,UC80)=1,"",IF(COUNTIF(TC80:TC94,UC80)=1,"",IF(COUNTIF(SV88:TJ88,UC80)=1,"",UC80))))</f>
        <v/>
      </c>
      <c r="UD88" t="str">
        <f>IF(TY88&lt;&gt;0,"",IF(COUNTIF(TY82:TY92,UD80)=1,"",IF(COUNTIF(TC80:TC94,UD80)=1,"",IF(COUNTIF(SV88:TJ88,UD80)=1,"",UD80))))</f>
        <v/>
      </c>
      <c r="UE88" t="str">
        <f>IF(TY88&lt;&gt;0,"",IF(COUNTIF(TY82:TY92,UE80)=1,"",IF(COUNTIF(TC80:TC94,UE80)=1,"",IF(COUNTIF(SV88:TJ88,UE80)=1,"",UE80))))</f>
        <v/>
      </c>
      <c r="UF88" t="str">
        <f>IF(TY88&lt;&gt;0,"",IF(COUNTIF(TY82:TY92,UF80)=1,"",IF(COUNTIF(TC80:TC94,UF80)=1,"",IF(COUNTIF(SV88:TJ88,UF80)=1,"",UF80))))</f>
        <v/>
      </c>
      <c r="UG88" t="str">
        <f>IF(TY88&lt;&gt;0,"",IF(COUNTIF(TY82:TY92,UG80)=1,"",IF(COUNTIF(TC80:TC94,UG80)=1,"",IF(COUNTIF(SV88:TJ88,UG80)=1,"",UG80))))</f>
        <v/>
      </c>
      <c r="UH88" t="str">
        <f>IF(TY88&lt;&gt;0,"",IF(COUNTIF(TY82:TY92,UH80)=1,"",IF(COUNTIF(TC80:TC94,UH80)=1,"",IF(COUNTIF(SV88:TJ88,UH80)=1,"",UH80))))</f>
        <v/>
      </c>
      <c r="UI88" t="str">
        <f>IF(TY88&lt;&gt;0,"",IF(COUNTIF(TY82:TY92,UI80)=1,"",IF(COUNTIF(TC80:TC94,UI80)=1,"",IF(COUNTIF(SV88:TJ88,UI80)=1,"",UI80))))</f>
        <v/>
      </c>
      <c r="UJ88" s="72" t="s">
        <v>6</v>
      </c>
      <c r="UK88" s="34">
        <f>IFERROR(IF(TY88=0,HLOOKUP(UJ88,UA93:UI94,2,0),TY88),0)</f>
        <v>6</v>
      </c>
      <c r="UL88" s="40"/>
      <c r="UM88" s="40"/>
      <c r="UN88" s="40"/>
      <c r="UO88" s="40"/>
      <c r="UP88" s="40"/>
      <c r="UQ88" s="40"/>
      <c r="UR88" s="33">
        <f t="shared" si="1126"/>
        <v>3</v>
      </c>
      <c r="US88" s="40"/>
      <c r="UT88" s="34">
        <f t="shared" si="1127"/>
        <v>6</v>
      </c>
      <c r="UU88" s="40"/>
      <c r="UV88" s="35">
        <f t="shared" si="1128"/>
        <v>5</v>
      </c>
      <c r="UW88" s="40"/>
      <c r="UX88" s="19">
        <f>UR88</f>
        <v>3</v>
      </c>
      <c r="UY88" s="20">
        <f>UT88</f>
        <v>6</v>
      </c>
      <c r="UZ88" s="21">
        <f>UV88</f>
        <v>5</v>
      </c>
      <c r="VA88" s="40"/>
      <c r="VB88" s="19">
        <f t="shared" si="1129"/>
        <v>3</v>
      </c>
      <c r="VC88" s="20">
        <f t="shared" si="1088"/>
        <v>6</v>
      </c>
      <c r="VD88" s="21">
        <f t="shared" si="1089"/>
        <v>5</v>
      </c>
      <c r="VF88" s="39"/>
      <c r="VG88" s="40"/>
      <c r="VH88" s="8">
        <f t="shared" si="1090"/>
        <v>8</v>
      </c>
      <c r="VI88" s="9">
        <f t="shared" si="1091"/>
        <v>9</v>
      </c>
      <c r="VJ88" s="10">
        <f t="shared" si="1092"/>
        <v>7</v>
      </c>
      <c r="VK88" s="11">
        <f t="shared" si="1093"/>
        <v>2</v>
      </c>
      <c r="VL88" s="9">
        <f t="shared" si="1094"/>
        <v>1</v>
      </c>
      <c r="VM88" s="12">
        <f t="shared" si="1095"/>
        <v>4</v>
      </c>
      <c r="VN88" s="8">
        <f t="shared" si="1096"/>
        <v>3</v>
      </c>
      <c r="VO88" s="9">
        <f t="shared" si="1097"/>
        <v>6</v>
      </c>
      <c r="VP88" s="10">
        <f t="shared" si="1098"/>
        <v>5</v>
      </c>
      <c r="VQ88" s="40"/>
      <c r="VR88" s="41"/>
    </row>
    <row r="89" spans="108:590" ht="18" customHeight="1" thickBot="1" x14ac:dyDescent="0.3">
      <c r="DD89" s="2">
        <f t="shared" si="942"/>
        <v>0</v>
      </c>
      <c r="DE89" s="3">
        <f t="shared" si="943"/>
        <v>3</v>
      </c>
      <c r="DF89" s="4">
        <f t="shared" si="944"/>
        <v>0</v>
      </c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2">
        <f t="shared" si="945"/>
        <v>4</v>
      </c>
      <c r="DT89" s="3">
        <f t="shared" si="945"/>
        <v>0</v>
      </c>
      <c r="DU89" s="4">
        <f t="shared" si="945"/>
        <v>0</v>
      </c>
      <c r="DV89" s="40"/>
      <c r="DW89" s="40"/>
      <c r="DX89" s="40"/>
      <c r="DY89" s="40"/>
      <c r="DZ89" s="40"/>
      <c r="EA89" s="40"/>
      <c r="EB89" s="40"/>
      <c r="EC89" s="40"/>
      <c r="ED89" s="40"/>
      <c r="EE89" s="40"/>
      <c r="EF89" s="40"/>
      <c r="EG89" s="40"/>
      <c r="EH89" s="2">
        <f t="shared" si="946"/>
        <v>9</v>
      </c>
      <c r="EI89" s="3">
        <f t="shared" si="947"/>
        <v>7</v>
      </c>
      <c r="EJ89" s="4">
        <f t="shared" si="948"/>
        <v>8</v>
      </c>
      <c r="EM89" s="39"/>
      <c r="EN89" s="40"/>
      <c r="EO89" s="40"/>
      <c r="EP89" s="40"/>
      <c r="EQ89" s="40"/>
      <c r="ER89" s="40"/>
      <c r="ES89" s="2">
        <f t="shared" si="949"/>
        <v>0</v>
      </c>
      <c r="ET89" s="3">
        <f t="shared" si="950"/>
        <v>3</v>
      </c>
      <c r="EU89" s="4">
        <f t="shared" si="951"/>
        <v>0</v>
      </c>
      <c r="EV89" s="40"/>
      <c r="EW89" s="40"/>
      <c r="EX89" s="40"/>
      <c r="EY89" s="40"/>
      <c r="EZ89" s="40"/>
      <c r="FA89" s="41"/>
      <c r="FB89" s="40"/>
      <c r="FC89" s="73"/>
      <c r="FD89" s="40"/>
      <c r="FE89" s="40"/>
      <c r="FP89" s="40"/>
      <c r="GB89" s="40"/>
      <c r="GC89" s="40"/>
      <c r="GD89" s="40"/>
      <c r="GE89" s="40"/>
      <c r="GF89" s="40"/>
      <c r="GG89" s="40"/>
      <c r="GH89" s="40"/>
      <c r="GI89" s="40"/>
      <c r="GJ89" s="40"/>
      <c r="GN89" s="40"/>
      <c r="GO89" s="40"/>
      <c r="GP89" s="40"/>
      <c r="GQ89" s="40"/>
      <c r="GR89" s="40"/>
      <c r="GS89" s="40"/>
      <c r="GT89" s="40"/>
      <c r="GU89" s="41"/>
      <c r="GY89" s="39"/>
      <c r="GZ89" s="40"/>
      <c r="HA89" s="40"/>
      <c r="HB89" s="40"/>
      <c r="HC89" s="40"/>
      <c r="HD89" s="40"/>
      <c r="HE89" s="2">
        <f t="shared" si="952"/>
        <v>4</v>
      </c>
      <c r="HF89" s="3">
        <f t="shared" si="953"/>
        <v>0</v>
      </c>
      <c r="HG89" s="4">
        <f t="shared" si="954"/>
        <v>0</v>
      </c>
      <c r="HH89" s="40"/>
      <c r="HI89" s="40"/>
      <c r="HJ89" s="40"/>
      <c r="HK89" s="40"/>
      <c r="HL89" s="40"/>
      <c r="HM89" s="41"/>
      <c r="HN89" s="40"/>
      <c r="HO89" s="73"/>
      <c r="HP89" s="40"/>
      <c r="HQ89" s="40"/>
      <c r="IB89" s="40"/>
      <c r="IN89" s="40"/>
      <c r="IO89" s="40"/>
      <c r="IP89" s="40"/>
      <c r="IQ89" s="40"/>
      <c r="IR89" s="40"/>
      <c r="IS89" s="40"/>
      <c r="IT89" s="40"/>
      <c r="IU89" s="40"/>
      <c r="IV89" s="40"/>
      <c r="IZ89" s="40"/>
      <c r="JA89" s="40"/>
      <c r="JB89" s="40"/>
      <c r="JC89" s="40"/>
      <c r="JD89" s="40"/>
      <c r="JE89" s="40"/>
      <c r="JF89" s="40"/>
      <c r="JG89" s="41"/>
      <c r="JK89" s="39"/>
      <c r="JL89" s="40"/>
      <c r="JM89" s="40"/>
      <c r="JN89" s="40"/>
      <c r="JO89" s="40"/>
      <c r="JP89" s="40"/>
      <c r="JQ89" s="2">
        <f t="shared" si="955"/>
        <v>9</v>
      </c>
      <c r="JR89" s="3">
        <f t="shared" si="956"/>
        <v>7</v>
      </c>
      <c r="JS89" s="4">
        <f t="shared" si="957"/>
        <v>8</v>
      </c>
      <c r="JT89" s="40"/>
      <c r="JU89" s="40"/>
      <c r="JV89" s="40"/>
      <c r="JW89" s="40"/>
      <c r="JX89" s="40"/>
      <c r="JY89" s="41"/>
      <c r="JZ89" s="40"/>
      <c r="KA89" s="73"/>
      <c r="KB89" s="40"/>
      <c r="KC89" s="40"/>
      <c r="KN89" s="40"/>
      <c r="KZ89" s="40"/>
      <c r="LA89" s="40"/>
      <c r="LB89" s="40"/>
      <c r="LC89" s="40"/>
      <c r="LD89" s="40"/>
      <c r="LE89" s="40"/>
      <c r="LF89" s="40"/>
      <c r="LG89" s="40"/>
      <c r="LH89" s="40"/>
      <c r="LL89" s="40"/>
      <c r="LM89" s="40"/>
      <c r="LN89" s="40"/>
      <c r="LO89" s="40"/>
      <c r="LP89" s="40"/>
      <c r="LQ89" s="40"/>
      <c r="LR89" s="40"/>
      <c r="LS89" s="41"/>
      <c r="LU89" s="39"/>
      <c r="LV89" s="40"/>
      <c r="LW89" s="2">
        <f t="shared" ref="LW89:LY91" si="1131">GS105</f>
        <v>0</v>
      </c>
      <c r="LX89" s="3">
        <f t="shared" si="1131"/>
        <v>3</v>
      </c>
      <c r="LY89" s="4">
        <f t="shared" si="1131"/>
        <v>0</v>
      </c>
      <c r="LZ89" s="2">
        <f t="shared" ref="LZ89:MB91" si="1132">JE105</f>
        <v>4</v>
      </c>
      <c r="MA89" s="3">
        <f t="shared" si="1132"/>
        <v>6</v>
      </c>
      <c r="MB89" s="4">
        <f t="shared" si="1132"/>
        <v>2</v>
      </c>
      <c r="MC89" s="2">
        <f t="shared" ref="MC89:ME91" si="1133">LQ105</f>
        <v>9</v>
      </c>
      <c r="MD89" s="3">
        <f t="shared" si="1133"/>
        <v>7</v>
      </c>
      <c r="ME89" s="4">
        <f t="shared" si="1133"/>
        <v>8</v>
      </c>
      <c r="MF89" s="40"/>
      <c r="MG89" s="41"/>
      <c r="MO89" s="2">
        <f t="shared" si="961"/>
        <v>5</v>
      </c>
      <c r="MP89" s="3">
        <f t="shared" si="962"/>
        <v>3</v>
      </c>
      <c r="MQ89" s="4">
        <f t="shared" si="963"/>
        <v>1</v>
      </c>
      <c r="MR89" s="40"/>
      <c r="MS89" s="40"/>
      <c r="MT89" s="40"/>
      <c r="MU89" s="40"/>
      <c r="MV89" s="40"/>
      <c r="MW89" s="40"/>
      <c r="MX89" s="40"/>
      <c r="MY89" s="40"/>
      <c r="MZ89" s="40"/>
      <c r="NA89" s="40"/>
      <c r="NB89" s="40"/>
      <c r="NC89" s="40"/>
      <c r="ND89" s="2">
        <f t="shared" ref="ND89:NF89" si="1134">ND67</f>
        <v>4</v>
      </c>
      <c r="NE89" s="3">
        <f t="shared" si="1134"/>
        <v>6</v>
      </c>
      <c r="NF89" s="4">
        <f t="shared" si="1134"/>
        <v>2</v>
      </c>
      <c r="NG89" s="40"/>
      <c r="NH89" s="40"/>
      <c r="NI89" s="40"/>
      <c r="NJ89" s="40"/>
      <c r="NK89" s="40"/>
      <c r="NL89" s="40"/>
      <c r="NM89" s="40"/>
      <c r="NN89" s="40"/>
      <c r="NO89" s="40"/>
      <c r="NP89" s="40"/>
      <c r="NQ89" s="40"/>
      <c r="NR89" s="40"/>
      <c r="NS89" s="2">
        <f t="shared" si="965"/>
        <v>9</v>
      </c>
      <c r="NT89" s="3">
        <f t="shared" si="966"/>
        <v>7</v>
      </c>
      <c r="NU89" s="4">
        <f t="shared" si="967"/>
        <v>8</v>
      </c>
      <c r="NX89" s="39"/>
      <c r="NY89" s="40"/>
      <c r="NZ89" s="40"/>
      <c r="OA89" s="40"/>
      <c r="OB89" s="40"/>
      <c r="OC89" s="40"/>
      <c r="OD89" s="2">
        <f t="shared" si="968"/>
        <v>5</v>
      </c>
      <c r="OE89" s="3">
        <f t="shared" si="969"/>
        <v>3</v>
      </c>
      <c r="OF89" s="4">
        <f t="shared" si="970"/>
        <v>1</v>
      </c>
      <c r="OG89" s="40"/>
      <c r="OH89" s="40"/>
      <c r="OI89" s="40"/>
      <c r="OJ89" s="40"/>
      <c r="OK89" s="40"/>
      <c r="OL89" s="41"/>
      <c r="OM89" s="40"/>
      <c r="ON89" s="73"/>
      <c r="OO89" s="40"/>
      <c r="OP89" s="40"/>
      <c r="PA89" s="40"/>
      <c r="PM89" s="40"/>
      <c r="PN89" s="40"/>
      <c r="PO89" s="40"/>
      <c r="PP89" s="40"/>
      <c r="PQ89" s="40"/>
      <c r="PR89" s="40"/>
      <c r="PS89" s="40"/>
      <c r="PT89" s="40"/>
      <c r="PU89" s="40"/>
      <c r="PY89" s="40"/>
      <c r="PZ89" s="40"/>
      <c r="QA89" s="40"/>
      <c r="QB89" s="40"/>
      <c r="QC89" s="40"/>
      <c r="QD89" s="40"/>
      <c r="QE89" s="40"/>
      <c r="QF89" s="41"/>
      <c r="QJ89" s="39"/>
      <c r="QK89" s="40"/>
      <c r="QL89" s="40"/>
      <c r="QM89" s="40"/>
      <c r="QN89" s="40"/>
      <c r="QO89" s="40"/>
      <c r="QP89" s="2">
        <f t="shared" si="971"/>
        <v>4</v>
      </c>
      <c r="QQ89" s="3">
        <f t="shared" si="972"/>
        <v>6</v>
      </c>
      <c r="QR89" s="4">
        <f t="shared" si="973"/>
        <v>2</v>
      </c>
      <c r="QS89" s="40"/>
      <c r="QT89" s="40"/>
      <c r="QU89" s="40"/>
      <c r="QV89" s="40"/>
      <c r="QW89" s="40"/>
      <c r="QX89" s="41"/>
      <c r="QY89" s="40"/>
      <c r="QZ89" s="73"/>
      <c r="RA89" s="40"/>
      <c r="RB89" s="40"/>
      <c r="RM89" s="40"/>
      <c r="RY89" s="40"/>
      <c r="RZ89" s="40"/>
      <c r="SA89" s="40"/>
      <c r="SB89" s="40"/>
      <c r="SC89" s="40"/>
      <c r="SD89" s="40"/>
      <c r="SE89" s="40"/>
      <c r="SF89" s="40"/>
      <c r="SG89" s="40"/>
      <c r="SK89" s="40"/>
      <c r="SL89" s="40"/>
      <c r="SM89" s="40"/>
      <c r="SN89" s="40"/>
      <c r="SO89" s="40"/>
      <c r="SP89" s="40"/>
      <c r="SQ89" s="40"/>
      <c r="SR89" s="41"/>
      <c r="SV89" s="39"/>
      <c r="SW89" s="40"/>
      <c r="SX89" s="40"/>
      <c r="SY89" s="40"/>
      <c r="SZ89" s="40"/>
      <c r="TA89" s="40"/>
      <c r="TB89" s="2">
        <f t="shared" si="974"/>
        <v>9</v>
      </c>
      <c r="TC89" s="3">
        <f t="shared" si="975"/>
        <v>7</v>
      </c>
      <c r="TD89" s="4">
        <f t="shared" si="976"/>
        <v>8</v>
      </c>
      <c r="TE89" s="40"/>
      <c r="TF89" s="40"/>
      <c r="TG89" s="40"/>
      <c r="TH89" s="40"/>
      <c r="TI89" s="40"/>
      <c r="TJ89" s="41"/>
      <c r="TK89" s="40"/>
      <c r="TL89" s="73"/>
      <c r="TM89" s="40"/>
      <c r="TN89" s="40"/>
      <c r="TY89" s="40"/>
      <c r="UK89" s="40"/>
      <c r="UL89" s="40"/>
      <c r="UM89" s="40"/>
      <c r="UN89" s="40"/>
      <c r="UO89" s="40"/>
      <c r="UP89" s="40"/>
      <c r="UQ89" s="40"/>
      <c r="UR89" s="40"/>
      <c r="US89" s="40"/>
      <c r="UW89" s="40"/>
      <c r="UX89" s="40"/>
      <c r="UY89" s="40"/>
      <c r="UZ89" s="40"/>
      <c r="VA89" s="40"/>
      <c r="VB89" s="40"/>
      <c r="VC89" s="40"/>
      <c r="VD89" s="41"/>
      <c r="VF89" s="39"/>
      <c r="VG89" s="40"/>
      <c r="VH89" s="2">
        <f t="shared" ref="VH89:VH91" si="1135">QD105</f>
        <v>5</v>
      </c>
      <c r="VI89" s="3">
        <f t="shared" ref="VI89:VI91" si="1136">QE105</f>
        <v>3</v>
      </c>
      <c r="VJ89" s="4">
        <f t="shared" ref="VJ89:VJ91" si="1137">QF105</f>
        <v>1</v>
      </c>
      <c r="VK89" s="2">
        <f t="shared" ref="VK89:VK91" si="1138">SP105</f>
        <v>4</v>
      </c>
      <c r="VL89" s="3">
        <f t="shared" ref="VL89:VL91" si="1139">SQ105</f>
        <v>6</v>
      </c>
      <c r="VM89" s="4">
        <f t="shared" ref="VM89:VM91" si="1140">SR105</f>
        <v>2</v>
      </c>
      <c r="VN89" s="2">
        <f t="shared" ref="VN89:VN91" si="1141">VB105</f>
        <v>9</v>
      </c>
      <c r="VO89" s="3">
        <f t="shared" ref="VO89:VO91" si="1142">VC105</f>
        <v>7</v>
      </c>
      <c r="VP89" s="4">
        <f t="shared" ref="VP89:VP91" si="1143">VD105</f>
        <v>8</v>
      </c>
      <c r="VQ89" s="40"/>
      <c r="VR89" s="41"/>
    </row>
    <row r="90" spans="108:590" ht="18" customHeight="1" x14ac:dyDescent="0.25">
      <c r="DD90" s="5">
        <f t="shared" si="942"/>
        <v>0</v>
      </c>
      <c r="DE90" s="6">
        <f t="shared" si="943"/>
        <v>0</v>
      </c>
      <c r="DF90" s="7">
        <f t="shared" si="944"/>
        <v>2</v>
      </c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5">
        <f t="shared" si="945"/>
        <v>9</v>
      </c>
      <c r="DT90" s="6">
        <f t="shared" si="945"/>
        <v>7</v>
      </c>
      <c r="DU90" s="7">
        <f t="shared" si="945"/>
        <v>8</v>
      </c>
      <c r="DV90" s="40"/>
      <c r="DW90" s="40"/>
      <c r="DX90" s="40"/>
      <c r="DY90" s="40"/>
      <c r="DZ90" s="40"/>
      <c r="EA90" s="40"/>
      <c r="EB90" s="40"/>
      <c r="EC90" s="40"/>
      <c r="ED90" s="40"/>
      <c r="EE90" s="40"/>
      <c r="EF90" s="40"/>
      <c r="EG90" s="40"/>
      <c r="EH90" s="5">
        <f t="shared" si="946"/>
        <v>0</v>
      </c>
      <c r="EI90" s="6">
        <f t="shared" si="947"/>
        <v>0</v>
      </c>
      <c r="EJ90" s="7">
        <f t="shared" si="948"/>
        <v>1</v>
      </c>
      <c r="EM90" s="39"/>
      <c r="EN90" s="40"/>
      <c r="EO90" s="40"/>
      <c r="EP90" s="40"/>
      <c r="EQ90" s="40"/>
      <c r="ER90" s="40"/>
      <c r="ES90" s="5">
        <f t="shared" si="949"/>
        <v>0</v>
      </c>
      <c r="ET90" s="6">
        <f t="shared" si="950"/>
        <v>0</v>
      </c>
      <c r="EU90" s="7">
        <f t="shared" si="951"/>
        <v>2</v>
      </c>
      <c r="EV90" s="40"/>
      <c r="EW90" s="40"/>
      <c r="EX90" s="40"/>
      <c r="EY90" s="40"/>
      <c r="EZ90" s="40"/>
      <c r="FA90" s="41"/>
      <c r="FB90" s="40"/>
      <c r="FC90" s="73"/>
      <c r="FD90" s="29">
        <f>EU86</f>
        <v>4</v>
      </c>
      <c r="FF90" t="str">
        <f>IF(FD90&lt;&gt;0,"",IF(COUNTIF(ES86:EU88,FF80)=1,"",IF(COUNTIF(EU80:EU94,FF80)=1,"",IF(COUNTIF(EM86:FA86,FF80)=1,"",FF80))))</f>
        <v/>
      </c>
      <c r="FG90" t="str">
        <f>IF(FD90&lt;&gt;0,"",IF(COUNTIF(ES86:EU88,FG80)=1,"",IF(COUNTIF(EU80:EU94,FG80)=1,"",IF(COUNTIF(EM86:FA86,FG80)=1,"",FG80))))</f>
        <v/>
      </c>
      <c r="FH90" t="str">
        <f>IF(FD90&lt;&gt;0,"",IF(COUNTIF(ES86:EU88,FH80)=1,"",IF(COUNTIF(EU80:EU94,FH80)=1,"",IF(COUNTIF(EM86:FA86,FH80)=1,"",FH80))))</f>
        <v/>
      </c>
      <c r="FI90" t="str">
        <f>IF(FD90&lt;&gt;0,"",IF(COUNTIF(ES86:EU88,FI80)=1,"",IF(COUNTIF(EU80:EU94,FI80)=1,"",IF(COUNTIF(EM86:FA86,FI80)=1,"",FI80))))</f>
        <v/>
      </c>
      <c r="FJ90" t="str">
        <f>IF(FD90&lt;&gt;0,"",IF(COUNTIF(ES86:EU88,FJ80)=1,"",IF(COUNTIF(EU80:EU94,FJ80)=1,"",IF(COUNTIF(EM86:FA86,FJ80)=1,"",FJ80))))</f>
        <v/>
      </c>
      <c r="FK90" t="str">
        <f>IF(FD90&lt;&gt;0,"",IF(COUNTIF(ES86:EU88,FK80)=1,"",IF(COUNTIF(EU80:EU94,FK80)=1,"",IF(COUNTIF(EM86:FA86,FK80)=1,"",FK80))))</f>
        <v/>
      </c>
      <c r="FL90" t="str">
        <f>IF(FD90&lt;&gt;0,"",IF(COUNTIF(ES86:EU88,FL80)=1,"",IF(COUNTIF(EU80:EU94,FL80)=1,"",IF(COUNTIF(EM86:FA86,FL80)=1,"",FL80))))</f>
        <v/>
      </c>
      <c r="FM90" t="str">
        <f>IF(FD90&lt;&gt;0,"",IF(COUNTIF(ES86:EU88,FM80)=1,"",IF(COUNTIF(EU80:EU94,FM80)=1,"",IF(COUNTIF(EM86:FA86,FM80)=1,"",FM80))))</f>
        <v/>
      </c>
      <c r="FN90" t="str">
        <f>IF(FD90&lt;&gt;0,"",IF(COUNTIF(ES86:EU88,FN80)=1,"",IF(COUNTIF(EU80:EU94,FN80)=1,"",IF(COUNTIF(EM86:FA86,FN80)=1,"",FN80))))</f>
        <v/>
      </c>
      <c r="FO90" s="72" t="s">
        <v>7</v>
      </c>
      <c r="FP90" s="29">
        <f>IFERROR(IF(FD90=0,HLOOKUP(FO90,FF93:FN94,2,0),FD90),0)</f>
        <v>4</v>
      </c>
      <c r="FR90" t="str">
        <f>IF(FP90&lt;&gt;0,"",IF(COUNTIF(FP82:FP92,FR80)=1,"",IF(COUNTIF(EU80:EU94,FR80)=1,"",IF(COUNTIF(EM86:FA86,FR80)=1,"",FR80))))</f>
        <v/>
      </c>
      <c r="FS90" t="str">
        <f>IF(FP90&lt;&gt;0,"",IF(COUNTIF(FP82:FP92,FS80)=1,"",IF(COUNTIF(EU80:EU94,FS80)=1,"",IF(COUNTIF(EM86:FA86,FS80)=1,"",FS80))))</f>
        <v/>
      </c>
      <c r="FT90" t="str">
        <f>IF(FP90&lt;&gt;0,"",IF(COUNTIF(FP82:FP92,FT80)=1,"",IF(COUNTIF(EU80:EU94,FT80)=1,"",IF(COUNTIF(EM86:FA86,FT80)=1,"",FT80))))</f>
        <v/>
      </c>
      <c r="FU90" t="str">
        <f>IF(FP90&lt;&gt;0,"",IF(COUNTIF(FP82:FP92,FU80)=1,"",IF(COUNTIF(EU80:EU94,FU80)=1,"",IF(COUNTIF(EM86:FA86,FU80)=1,"",FU80))))</f>
        <v/>
      </c>
      <c r="FV90" t="str">
        <f>IF(FP90&lt;&gt;0,"",IF(COUNTIF(FP82:FP92,FV80)=1,"",IF(COUNTIF(EU80:EU94,FV80)=1,"",IF(COUNTIF(EM86:FA86,FV80)=1,"",FV80))))</f>
        <v/>
      </c>
      <c r="FW90" t="str">
        <f>IF(FP90&lt;&gt;0,"",IF(COUNTIF(FP82:FP92,FW80)=1,"",IF(COUNTIF(EU80:EU94,FW80)=1,"",IF(COUNTIF(EM86:FA86,FW80)=1,"",FW80))))</f>
        <v/>
      </c>
      <c r="FX90" t="str">
        <f>IF(FP90&lt;&gt;0,"",IF(COUNTIF(FP82:FP92,FX80)=1,"",IF(COUNTIF(EU80:EU94,FX80)=1,"",IF(COUNTIF(EM86:FA86,FX80)=1,"",FX80))))</f>
        <v/>
      </c>
      <c r="FY90" t="str">
        <f>IF(FP90&lt;&gt;0,"",IF(COUNTIF(FP82:FP92,FY80)=1,"",IF(COUNTIF(EU80:EU94,FY80)=1,"",IF(COUNTIF(EM86:FA86,FY80)=1,"",FY80))))</f>
        <v/>
      </c>
      <c r="FZ90" t="str">
        <f>IF(FP90&lt;&gt;0,"",IF(COUNTIF(FP82:FP92,FZ80)=1,"",IF(COUNTIF(EU80:EU94,FZ80)=1,"",IF(COUNTIF(EM86:FA86,FZ80)=1,"",FZ80))))</f>
        <v/>
      </c>
      <c r="GA90" s="72" t="s">
        <v>7</v>
      </c>
      <c r="GB90" s="29">
        <f>IFERROR(IF(FP90=0,HLOOKUP(GA90,FR93:FZ94,2,0),FP90),0)</f>
        <v>4</v>
      </c>
      <c r="GC90" s="40"/>
      <c r="GD90" s="40"/>
      <c r="GE90" s="40"/>
      <c r="GF90" s="40"/>
      <c r="GG90" s="40"/>
      <c r="GH90" s="40"/>
      <c r="GI90" s="40"/>
      <c r="GJ90" s="40"/>
      <c r="GN90" s="40"/>
      <c r="GO90" s="40"/>
      <c r="GP90" s="40"/>
      <c r="GQ90" s="40"/>
      <c r="GR90" s="40"/>
      <c r="GS90" s="40"/>
      <c r="GT90" s="40"/>
      <c r="GU90" s="41"/>
      <c r="GY90" s="39"/>
      <c r="GZ90" s="40"/>
      <c r="HA90" s="40"/>
      <c r="HB90" s="40"/>
      <c r="HC90" s="40"/>
      <c r="HD90" s="40"/>
      <c r="HE90" s="5">
        <f t="shared" si="952"/>
        <v>9</v>
      </c>
      <c r="HF90" s="6">
        <f t="shared" si="953"/>
        <v>7</v>
      </c>
      <c r="HG90" s="7">
        <f t="shared" si="954"/>
        <v>8</v>
      </c>
      <c r="HH90" s="40"/>
      <c r="HI90" s="40"/>
      <c r="HJ90" s="40"/>
      <c r="HK90" s="40"/>
      <c r="HL90" s="40"/>
      <c r="HM90" s="41"/>
      <c r="HN90" s="40"/>
      <c r="HO90" s="73"/>
      <c r="HP90" s="29">
        <f>HG86</f>
        <v>5</v>
      </c>
      <c r="HR90" t="str">
        <f>IF(HP90&lt;&gt;0,"",IF(COUNTIF(HE86:HG88,HR80)=1,"",IF(COUNTIF(HG80:HG94,HR80)=1,"",IF(COUNTIF(GY86:HM86,HR80)=1,"",HR80))))</f>
        <v/>
      </c>
      <c r="HS90" t="str">
        <f>IF(HP90&lt;&gt;0,"",IF(COUNTIF(HE86:HG88,HS80)=1,"",IF(COUNTIF(HG80:HG94,HS80)=1,"",IF(COUNTIF(GY86:HM86,HS80)=1,"",HS80))))</f>
        <v/>
      </c>
      <c r="HT90" t="str">
        <f>IF(HP90&lt;&gt;0,"",IF(COUNTIF(HE86:HG88,HT80)=1,"",IF(COUNTIF(HG80:HG94,HT80)=1,"",IF(COUNTIF(GY86:HM86,HT80)=1,"",HT80))))</f>
        <v/>
      </c>
      <c r="HU90" t="str">
        <f>IF(HP90&lt;&gt;0,"",IF(COUNTIF(HE86:HG88,HU80)=1,"",IF(COUNTIF(HG80:HG94,HU80)=1,"",IF(COUNTIF(GY86:HM86,HU80)=1,"",HU80))))</f>
        <v/>
      </c>
      <c r="HV90" t="str">
        <f>IF(HP90&lt;&gt;0,"",IF(COUNTIF(HE86:HG88,HV80)=1,"",IF(COUNTIF(HG80:HG94,HV80)=1,"",IF(COUNTIF(GY86:HM86,HV80)=1,"",HV80))))</f>
        <v/>
      </c>
      <c r="HW90" t="str">
        <f>IF(HP90&lt;&gt;0,"",IF(COUNTIF(HE86:HG88,HW80)=1,"",IF(COUNTIF(HG80:HG94,HW80)=1,"",IF(COUNTIF(GY86:HM86,HW80)=1,"",HW80))))</f>
        <v/>
      </c>
      <c r="HX90" t="str">
        <f>IF(HP90&lt;&gt;0,"",IF(COUNTIF(HE86:HG88,HX80)=1,"",IF(COUNTIF(HG80:HG94,HX80)=1,"",IF(COUNTIF(GY86:HM86,HX80)=1,"",HX80))))</f>
        <v/>
      </c>
      <c r="HY90" t="str">
        <f>IF(HP90&lt;&gt;0,"",IF(COUNTIF(HE86:HG88,HY80)=1,"",IF(COUNTIF(HG80:HG94,HY80)=1,"",IF(COUNTIF(GY86:HM86,HY80)=1,"",HY80))))</f>
        <v/>
      </c>
      <c r="HZ90" t="str">
        <f>IF(HP90&lt;&gt;0,"",IF(COUNTIF(HE86:HG88,HZ80)=1,"",IF(COUNTIF(HG80:HG94,HZ80)=1,"",IF(COUNTIF(GY86:HM86,HZ80)=1,"",HZ80))))</f>
        <v/>
      </c>
      <c r="IA90" s="72" t="s">
        <v>7</v>
      </c>
      <c r="IB90" s="29">
        <f>IFERROR(IF(HP90=0,HLOOKUP(IA90,HR93:HZ94,2,0),HP90),0)</f>
        <v>5</v>
      </c>
      <c r="ID90" t="str">
        <f>IF(IB90&lt;&gt;0,"",IF(COUNTIF(IB82:IB92,ID80)=1,"",IF(COUNTIF(HG80:HG94,ID80)=1,"",IF(COUNTIF(GY86:HM86,ID80)=1,"",ID80))))</f>
        <v/>
      </c>
      <c r="IE90" t="str">
        <f>IF(IB90&lt;&gt;0,"",IF(COUNTIF(IB82:IB92,IE80)=1,"",IF(COUNTIF(HG80:HG94,IE80)=1,"",IF(COUNTIF(GY86:HM86,IE80)=1,"",IE80))))</f>
        <v/>
      </c>
      <c r="IF90" t="str">
        <f>IF(IB90&lt;&gt;0,"",IF(COUNTIF(IB82:IB92,IF80)=1,"",IF(COUNTIF(HG80:HG94,IF80)=1,"",IF(COUNTIF(GY86:HM86,IF80)=1,"",IF80))))</f>
        <v/>
      </c>
      <c r="IG90" t="str">
        <f>IF(IB90&lt;&gt;0,"",IF(COUNTIF(IB82:IB92,IG80)=1,"",IF(COUNTIF(HG80:HG94,IG80)=1,"",IF(COUNTIF(GY86:HM86,IG80)=1,"",IG80))))</f>
        <v/>
      </c>
      <c r="IH90" t="str">
        <f>IF(IB90&lt;&gt;0,"",IF(COUNTIF(IB82:IB92,IH80)=1,"",IF(COUNTIF(HG80:HG94,IH80)=1,"",IF(COUNTIF(GY86:HM86,IH80)=1,"",IH80))))</f>
        <v/>
      </c>
      <c r="II90" t="str">
        <f>IF(IB90&lt;&gt;0,"",IF(COUNTIF(IB82:IB92,II80)=1,"",IF(COUNTIF(HG80:HG94,II80)=1,"",IF(COUNTIF(GY86:HM86,II80)=1,"",II80))))</f>
        <v/>
      </c>
      <c r="IJ90" t="str">
        <f>IF(IB90&lt;&gt;0,"",IF(COUNTIF(IB82:IB92,IJ80)=1,"",IF(COUNTIF(HG80:HG94,IJ80)=1,"",IF(COUNTIF(GY86:HM86,IJ80)=1,"",IJ80))))</f>
        <v/>
      </c>
      <c r="IK90" t="str">
        <f>IF(IB90&lt;&gt;0,"",IF(COUNTIF(IB82:IB92,IK80)=1,"",IF(COUNTIF(HG80:HG94,IK80)=1,"",IF(COUNTIF(GY86:HM86,IK80)=1,"",IK80))))</f>
        <v/>
      </c>
      <c r="IL90" t="str">
        <f>IF(IB90&lt;&gt;0,"",IF(COUNTIF(IB82:IB92,IL80)=1,"",IF(COUNTIF(HG80:HG94,IL80)=1,"",IF(COUNTIF(GY86:HM86,IL80)=1,"",IL80))))</f>
        <v/>
      </c>
      <c r="IM90" s="72" t="s">
        <v>7</v>
      </c>
      <c r="IN90" s="29">
        <f>IFERROR(IF(IB90=0,HLOOKUP(IM90,ID93:IL94,2,0),IB90),0)</f>
        <v>5</v>
      </c>
      <c r="IO90" s="40"/>
      <c r="IP90" s="40"/>
      <c r="IQ90" s="40"/>
      <c r="IR90" s="40"/>
      <c r="IS90" s="40"/>
      <c r="IT90" s="40"/>
      <c r="IU90" s="40"/>
      <c r="IV90" s="40"/>
      <c r="IZ90" s="40"/>
      <c r="JA90" s="40"/>
      <c r="JB90" s="40"/>
      <c r="JC90" s="40"/>
      <c r="JD90" s="40"/>
      <c r="JE90" s="40"/>
      <c r="JF90" s="40"/>
      <c r="JG90" s="41"/>
      <c r="JK90" s="39"/>
      <c r="JL90" s="40"/>
      <c r="JM90" s="40"/>
      <c r="JN90" s="40"/>
      <c r="JO90" s="40"/>
      <c r="JP90" s="40"/>
      <c r="JQ90" s="5">
        <f t="shared" si="955"/>
        <v>0</v>
      </c>
      <c r="JR90" s="6">
        <f t="shared" si="956"/>
        <v>0</v>
      </c>
      <c r="JS90" s="7">
        <f t="shared" si="957"/>
        <v>1</v>
      </c>
      <c r="JT90" s="40"/>
      <c r="JU90" s="40"/>
      <c r="JV90" s="40"/>
      <c r="JW90" s="40"/>
      <c r="JX90" s="40"/>
      <c r="JY90" s="41"/>
      <c r="JZ90" s="40"/>
      <c r="KA90" s="73"/>
      <c r="KB90" s="29">
        <f>JS86</f>
        <v>7</v>
      </c>
      <c r="KD90" t="str">
        <f>IF(KB90&lt;&gt;0,"",IF(COUNTIF(JQ86:JS88,KD80)=1,"",IF(COUNTIF(JS80:JS94,KD80)=1,"",IF(COUNTIF(JK86:JY86,KD80)=1,"",KD80))))</f>
        <v/>
      </c>
      <c r="KE90" t="str">
        <f>IF(KB90&lt;&gt;0,"",IF(COUNTIF(JQ86:JS88,KE80)=1,"",IF(COUNTIF(JS80:JS94,KE80)=1,"",IF(COUNTIF(JK86:JY86,KE80)=1,"",KE80))))</f>
        <v/>
      </c>
      <c r="KF90" t="str">
        <f>IF(KB90&lt;&gt;0,"",IF(COUNTIF(JQ86:JS88,KF80)=1,"",IF(COUNTIF(JS80:JS94,KF80)=1,"",IF(COUNTIF(JK86:JY86,KF80)=1,"",KF80))))</f>
        <v/>
      </c>
      <c r="KG90" t="str">
        <f>IF(KB90&lt;&gt;0,"",IF(COUNTIF(JQ86:JS88,KG80)=1,"",IF(COUNTIF(JS80:JS94,KG80)=1,"",IF(COUNTIF(JK86:JY86,KG80)=1,"",KG80))))</f>
        <v/>
      </c>
      <c r="KH90" t="str">
        <f>IF(KB90&lt;&gt;0,"",IF(COUNTIF(JQ86:JS88,KH80)=1,"",IF(COUNTIF(JS80:JS94,KH80)=1,"",IF(COUNTIF(JK86:JY86,KH80)=1,"",KH80))))</f>
        <v/>
      </c>
      <c r="KI90" t="str">
        <f>IF(KB90&lt;&gt;0,"",IF(COUNTIF(JQ86:JS88,KI80)=1,"",IF(COUNTIF(JS80:JS94,KI80)=1,"",IF(COUNTIF(JK86:JY86,KI80)=1,"",KI80))))</f>
        <v/>
      </c>
      <c r="KJ90" t="str">
        <f>IF(KB90&lt;&gt;0,"",IF(COUNTIF(JQ86:JS88,KJ80)=1,"",IF(COUNTIF(JS80:JS94,KJ80)=1,"",IF(COUNTIF(JK86:JY86,KJ80)=1,"",KJ80))))</f>
        <v/>
      </c>
      <c r="KK90" t="str">
        <f>IF(KB90&lt;&gt;0,"",IF(COUNTIF(JQ86:JS88,KK80)=1,"",IF(COUNTIF(JS80:JS94,KK80)=1,"",IF(COUNTIF(JK86:JY86,KK80)=1,"",KK80))))</f>
        <v/>
      </c>
      <c r="KL90" t="str">
        <f>IF(KB90&lt;&gt;0,"",IF(COUNTIF(JQ86:JS88,KL80)=1,"",IF(COUNTIF(JS80:JS94,KL80)=1,"",IF(COUNTIF(JK86:JY86,KL80)=1,"",KL80))))</f>
        <v/>
      </c>
      <c r="KM90" s="72" t="s">
        <v>7</v>
      </c>
      <c r="KN90" s="29">
        <f>IFERROR(IF(KB90=0,HLOOKUP(KM90,KD93:KL94,2,0),KB90),0)</f>
        <v>7</v>
      </c>
      <c r="KP90" t="str">
        <f>IF(KN90&lt;&gt;0,"",IF(COUNTIF(KN82:KN92,KP80)=1,"",IF(COUNTIF(JS80:JS94,KP80)=1,"",IF(COUNTIF(JK86:JY86,KP80)=1,"",KP80))))</f>
        <v/>
      </c>
      <c r="KQ90" t="str">
        <f>IF(KN90&lt;&gt;0,"",IF(COUNTIF(KN82:KN92,KQ80)=1,"",IF(COUNTIF(JS80:JS94,KQ80)=1,"",IF(COUNTIF(JK86:JY86,KQ80)=1,"",KQ80))))</f>
        <v/>
      </c>
      <c r="KR90" t="str">
        <f>IF(KN90&lt;&gt;0,"",IF(COUNTIF(KN82:KN92,KR80)=1,"",IF(COUNTIF(JS80:JS94,KR80)=1,"",IF(COUNTIF(JK86:JY86,KR80)=1,"",KR80))))</f>
        <v/>
      </c>
      <c r="KS90" t="str">
        <f>IF(KN90&lt;&gt;0,"",IF(COUNTIF(KN82:KN92,KS80)=1,"",IF(COUNTIF(JS80:JS94,KS80)=1,"",IF(COUNTIF(JK86:JY86,KS80)=1,"",KS80))))</f>
        <v/>
      </c>
      <c r="KT90" t="str">
        <f>IF(KN90&lt;&gt;0,"",IF(COUNTIF(KN82:KN92,KT80)=1,"",IF(COUNTIF(JS80:JS94,KT80)=1,"",IF(COUNTIF(JK86:JY86,KT80)=1,"",KT80))))</f>
        <v/>
      </c>
      <c r="KU90" t="str">
        <f>IF(KN90&lt;&gt;0,"",IF(COUNTIF(KN82:KN92,KU80)=1,"",IF(COUNTIF(JS80:JS94,KU80)=1,"",IF(COUNTIF(JK86:JY86,KU80)=1,"",KU80))))</f>
        <v/>
      </c>
      <c r="KV90" t="str">
        <f>IF(KN90&lt;&gt;0,"",IF(COUNTIF(KN82:KN92,KV80)=1,"",IF(COUNTIF(JS80:JS94,KV80)=1,"",IF(COUNTIF(JK86:JY86,KV80)=1,"",KV80))))</f>
        <v/>
      </c>
      <c r="KW90" t="str">
        <f>IF(KN90&lt;&gt;0,"",IF(COUNTIF(KN82:KN92,KW80)=1,"",IF(COUNTIF(JS80:JS94,KW80)=1,"",IF(COUNTIF(JK86:JY86,KW80)=1,"",KW80))))</f>
        <v/>
      </c>
      <c r="KX90" t="str">
        <f>IF(KN90&lt;&gt;0,"",IF(COUNTIF(KN82:KN92,KX80)=1,"",IF(COUNTIF(JS80:JS94,KX80)=1,"",IF(COUNTIF(JK86:JY86,KX80)=1,"",KX80))))</f>
        <v/>
      </c>
      <c r="KY90" s="72" t="s">
        <v>7</v>
      </c>
      <c r="KZ90" s="29">
        <f>IFERROR(IF(KN90=0,HLOOKUP(KY90,KP93:KX94,2,0),KN90),0)</f>
        <v>7</v>
      </c>
      <c r="LA90" s="40"/>
      <c r="LB90" s="40"/>
      <c r="LC90" s="40"/>
      <c r="LD90" s="40"/>
      <c r="LE90" s="40"/>
      <c r="LF90" s="40"/>
      <c r="LG90" s="40"/>
      <c r="LH90" s="40"/>
      <c r="LL90" s="40"/>
      <c r="LM90" s="40"/>
      <c r="LN90" s="40"/>
      <c r="LO90" s="40"/>
      <c r="LP90" s="40"/>
      <c r="LQ90" s="40"/>
      <c r="LR90" s="40"/>
      <c r="LS90" s="41"/>
      <c r="LU90" s="39"/>
      <c r="LV90" s="40"/>
      <c r="LW90" s="5">
        <f t="shared" si="1131"/>
        <v>0</v>
      </c>
      <c r="LX90" s="6">
        <f t="shared" si="1131"/>
        <v>0</v>
      </c>
      <c r="LY90" s="7">
        <f t="shared" si="1131"/>
        <v>2</v>
      </c>
      <c r="LZ90" s="5">
        <f t="shared" si="1132"/>
        <v>9</v>
      </c>
      <c r="MA90" s="6">
        <f t="shared" si="1132"/>
        <v>7</v>
      </c>
      <c r="MB90" s="7">
        <f t="shared" si="1132"/>
        <v>8</v>
      </c>
      <c r="MC90" s="5">
        <f t="shared" si="1133"/>
        <v>5</v>
      </c>
      <c r="MD90" s="6">
        <f t="shared" si="1133"/>
        <v>3</v>
      </c>
      <c r="ME90" s="7">
        <f t="shared" si="1133"/>
        <v>1</v>
      </c>
      <c r="MF90" s="40"/>
      <c r="MG90" s="41"/>
      <c r="MO90" s="5">
        <f t="shared" si="961"/>
        <v>6</v>
      </c>
      <c r="MP90" s="6">
        <f t="shared" si="962"/>
        <v>4</v>
      </c>
      <c r="MQ90" s="7">
        <f t="shared" si="963"/>
        <v>2</v>
      </c>
      <c r="MR90" s="40"/>
      <c r="MS90" s="40"/>
      <c r="MT90" s="40"/>
      <c r="MU90" s="40"/>
      <c r="MV90" s="40"/>
      <c r="MW90" s="40"/>
      <c r="MX90" s="40"/>
      <c r="MY90" s="40"/>
      <c r="MZ90" s="40"/>
      <c r="NA90" s="40"/>
      <c r="NB90" s="40"/>
      <c r="NC90" s="40"/>
      <c r="ND90" s="5">
        <f t="shared" ref="ND90:NF90" si="1144">ND68</f>
        <v>9</v>
      </c>
      <c r="NE90" s="6">
        <f t="shared" si="1144"/>
        <v>7</v>
      </c>
      <c r="NF90" s="7">
        <f t="shared" si="1144"/>
        <v>8</v>
      </c>
      <c r="NG90" s="40"/>
      <c r="NH90" s="40"/>
      <c r="NI90" s="40"/>
      <c r="NJ90" s="40"/>
      <c r="NK90" s="40"/>
      <c r="NL90" s="40"/>
      <c r="NM90" s="40"/>
      <c r="NN90" s="40"/>
      <c r="NO90" s="40"/>
      <c r="NP90" s="40"/>
      <c r="NQ90" s="40"/>
      <c r="NR90" s="40"/>
      <c r="NS90" s="5">
        <f t="shared" si="965"/>
        <v>5</v>
      </c>
      <c r="NT90" s="6">
        <f t="shared" si="966"/>
        <v>3</v>
      </c>
      <c r="NU90" s="7">
        <f t="shared" si="967"/>
        <v>1</v>
      </c>
      <c r="NX90" s="39"/>
      <c r="NY90" s="40"/>
      <c r="NZ90" s="40"/>
      <c r="OA90" s="40"/>
      <c r="OB90" s="40"/>
      <c r="OC90" s="40"/>
      <c r="OD90" s="5">
        <f t="shared" si="968"/>
        <v>6</v>
      </c>
      <c r="OE90" s="6">
        <f t="shared" si="969"/>
        <v>4</v>
      </c>
      <c r="OF90" s="7">
        <f t="shared" si="970"/>
        <v>2</v>
      </c>
      <c r="OG90" s="40"/>
      <c r="OH90" s="40"/>
      <c r="OI90" s="40"/>
      <c r="OJ90" s="40"/>
      <c r="OK90" s="40"/>
      <c r="OL90" s="41"/>
      <c r="OM90" s="40"/>
      <c r="ON90" s="73"/>
      <c r="OO90" s="29">
        <f>OF86</f>
        <v>4</v>
      </c>
      <c r="OQ90" t="str">
        <f>IF(OO90&lt;&gt;0,"",IF(COUNTIF(OD86:OF88,OQ80)=1,"",IF(COUNTIF(OF80:OF94,OQ80)=1,"",IF(COUNTIF(NX86:OL86,OQ80)=1,"",OQ80))))</f>
        <v/>
      </c>
      <c r="OR90" t="str">
        <f>IF(OO90&lt;&gt;0,"",IF(COUNTIF(OD86:OF88,OR80)=1,"",IF(COUNTIF(OF80:OF94,OR80)=1,"",IF(COUNTIF(NX86:OL86,OR80)=1,"",OR80))))</f>
        <v/>
      </c>
      <c r="OS90" t="str">
        <f>IF(OO90&lt;&gt;0,"",IF(COUNTIF(OD86:OF88,OS80)=1,"",IF(COUNTIF(OF80:OF94,OS80)=1,"",IF(COUNTIF(NX86:OL86,OS80)=1,"",OS80))))</f>
        <v/>
      </c>
      <c r="OT90" t="str">
        <f>IF(OO90&lt;&gt;0,"",IF(COUNTIF(OD86:OF88,OT80)=1,"",IF(COUNTIF(OF80:OF94,OT80)=1,"",IF(COUNTIF(NX86:OL86,OT80)=1,"",OT80))))</f>
        <v/>
      </c>
      <c r="OU90" t="str">
        <f>IF(OO90&lt;&gt;0,"",IF(COUNTIF(OD86:OF88,OU80)=1,"",IF(COUNTIF(OF80:OF94,OU80)=1,"",IF(COUNTIF(NX86:OL86,OU80)=1,"",OU80))))</f>
        <v/>
      </c>
      <c r="OV90" t="str">
        <f>IF(OO90&lt;&gt;0,"",IF(COUNTIF(OD86:OF88,OV80)=1,"",IF(COUNTIF(OF80:OF94,OV80)=1,"",IF(COUNTIF(NX86:OL86,OV80)=1,"",OV80))))</f>
        <v/>
      </c>
      <c r="OW90" t="str">
        <f>IF(OO90&lt;&gt;0,"",IF(COUNTIF(OD86:OF88,OW80)=1,"",IF(COUNTIF(OF80:OF94,OW80)=1,"",IF(COUNTIF(NX86:OL86,OW80)=1,"",OW80))))</f>
        <v/>
      </c>
      <c r="OX90" t="str">
        <f>IF(OO90&lt;&gt;0,"",IF(COUNTIF(OD86:OF88,OX80)=1,"",IF(COUNTIF(OF80:OF94,OX80)=1,"",IF(COUNTIF(NX86:OL86,OX80)=1,"",OX80))))</f>
        <v/>
      </c>
      <c r="OY90" t="str">
        <f>IF(OO90&lt;&gt;0,"",IF(COUNTIF(OD86:OF88,OY80)=1,"",IF(COUNTIF(OF80:OF94,OY80)=1,"",IF(COUNTIF(NX86:OL86,OY80)=1,"",OY80))))</f>
        <v/>
      </c>
      <c r="OZ90" s="72" t="s">
        <v>7</v>
      </c>
      <c r="PA90" s="29">
        <f>IFERROR(IF(OO90=0,HLOOKUP(OZ90,OQ93:OY94,2,0),OO90),0)</f>
        <v>4</v>
      </c>
      <c r="PC90" t="str">
        <f>IF(PA90&lt;&gt;0,"",IF(COUNTIF(PA82:PA92,PC80)=1,"",IF(COUNTIF(OF80:OF94,PC80)=1,"",IF(COUNTIF(NX86:OL86,PC80)=1,"",PC80))))</f>
        <v/>
      </c>
      <c r="PD90" t="str">
        <f>IF(PA90&lt;&gt;0,"",IF(COUNTIF(PA82:PA92,PD80)=1,"",IF(COUNTIF(OF80:OF94,PD80)=1,"",IF(COUNTIF(NX86:OL86,PD80)=1,"",PD80))))</f>
        <v/>
      </c>
      <c r="PE90" t="str">
        <f>IF(PA90&lt;&gt;0,"",IF(COUNTIF(PA82:PA92,PE80)=1,"",IF(COUNTIF(OF80:OF94,PE80)=1,"",IF(COUNTIF(NX86:OL86,PE80)=1,"",PE80))))</f>
        <v/>
      </c>
      <c r="PF90" t="str">
        <f>IF(PA90&lt;&gt;0,"",IF(COUNTIF(PA82:PA92,PF80)=1,"",IF(COUNTIF(OF80:OF94,PF80)=1,"",IF(COUNTIF(NX86:OL86,PF80)=1,"",PF80))))</f>
        <v/>
      </c>
      <c r="PG90" t="str">
        <f>IF(PA90&lt;&gt;0,"",IF(COUNTIF(PA82:PA92,PG80)=1,"",IF(COUNTIF(OF80:OF94,PG80)=1,"",IF(COUNTIF(NX86:OL86,PG80)=1,"",PG80))))</f>
        <v/>
      </c>
      <c r="PH90" t="str">
        <f>IF(PA90&lt;&gt;0,"",IF(COUNTIF(PA82:PA92,PH80)=1,"",IF(COUNTIF(OF80:OF94,PH80)=1,"",IF(COUNTIF(NX86:OL86,PH80)=1,"",PH80))))</f>
        <v/>
      </c>
      <c r="PI90" t="str">
        <f>IF(PA90&lt;&gt;0,"",IF(COUNTIF(PA82:PA92,PI80)=1,"",IF(COUNTIF(OF80:OF94,PI80)=1,"",IF(COUNTIF(NX86:OL86,PI80)=1,"",PI80))))</f>
        <v/>
      </c>
      <c r="PJ90" t="str">
        <f>IF(PA90&lt;&gt;0,"",IF(COUNTIF(PA82:PA92,PJ80)=1,"",IF(COUNTIF(OF80:OF94,PJ80)=1,"",IF(COUNTIF(NX86:OL86,PJ80)=1,"",PJ80))))</f>
        <v/>
      </c>
      <c r="PK90" t="str">
        <f>IF(PA90&lt;&gt;0,"",IF(COUNTIF(PA82:PA92,PK80)=1,"",IF(COUNTIF(OF80:OF94,PK80)=1,"",IF(COUNTIF(NX86:OL86,PK80)=1,"",PK80))))</f>
        <v/>
      </c>
      <c r="PL90" s="72" t="s">
        <v>7</v>
      </c>
      <c r="PM90" s="29">
        <f>IFERROR(IF(PA90=0,HLOOKUP(PL90,PC93:PK94,2,0),PA90),0)</f>
        <v>4</v>
      </c>
      <c r="PN90" s="40"/>
      <c r="PO90" s="40"/>
      <c r="PP90" s="40"/>
      <c r="PQ90" s="40"/>
      <c r="PR90" s="40"/>
      <c r="PS90" s="40"/>
      <c r="PT90" s="40"/>
      <c r="PU90" s="40"/>
      <c r="PY90" s="40"/>
      <c r="PZ90" s="40"/>
      <c r="QA90" s="40"/>
      <c r="QB90" s="40"/>
      <c r="QC90" s="40"/>
      <c r="QD90" s="40"/>
      <c r="QE90" s="40"/>
      <c r="QF90" s="41"/>
      <c r="QJ90" s="39"/>
      <c r="QK90" s="40"/>
      <c r="QL90" s="40"/>
      <c r="QM90" s="40"/>
      <c r="QN90" s="40"/>
      <c r="QO90" s="40"/>
      <c r="QP90" s="5">
        <f t="shared" si="971"/>
        <v>9</v>
      </c>
      <c r="QQ90" s="6">
        <f t="shared" si="972"/>
        <v>7</v>
      </c>
      <c r="QR90" s="7">
        <f t="shared" si="973"/>
        <v>8</v>
      </c>
      <c r="QS90" s="40"/>
      <c r="QT90" s="40"/>
      <c r="QU90" s="40"/>
      <c r="QV90" s="40"/>
      <c r="QW90" s="40"/>
      <c r="QX90" s="41"/>
      <c r="QY90" s="40"/>
      <c r="QZ90" s="73"/>
      <c r="RA90" s="29">
        <f>QR86</f>
        <v>5</v>
      </c>
      <c r="RC90" t="str">
        <f>IF(RA90&lt;&gt;0,"",IF(COUNTIF(QP86:QR88,RC80)=1,"",IF(COUNTIF(QR80:QR94,RC80)=1,"",IF(COUNTIF(QJ86:QX86,RC80)=1,"",RC80))))</f>
        <v/>
      </c>
      <c r="RD90" t="str">
        <f>IF(RA90&lt;&gt;0,"",IF(COUNTIF(QP86:QR88,RD80)=1,"",IF(COUNTIF(QR80:QR94,RD80)=1,"",IF(COUNTIF(QJ86:QX86,RD80)=1,"",RD80))))</f>
        <v/>
      </c>
      <c r="RE90" t="str">
        <f>IF(RA90&lt;&gt;0,"",IF(COUNTIF(QP86:QR88,RE80)=1,"",IF(COUNTIF(QR80:QR94,RE80)=1,"",IF(COUNTIF(QJ86:QX86,RE80)=1,"",RE80))))</f>
        <v/>
      </c>
      <c r="RF90" t="str">
        <f>IF(RA90&lt;&gt;0,"",IF(COUNTIF(QP86:QR88,RF80)=1,"",IF(COUNTIF(QR80:QR94,RF80)=1,"",IF(COUNTIF(QJ86:QX86,RF80)=1,"",RF80))))</f>
        <v/>
      </c>
      <c r="RG90" t="str">
        <f>IF(RA90&lt;&gt;0,"",IF(COUNTIF(QP86:QR88,RG80)=1,"",IF(COUNTIF(QR80:QR94,RG80)=1,"",IF(COUNTIF(QJ86:QX86,RG80)=1,"",RG80))))</f>
        <v/>
      </c>
      <c r="RH90" t="str">
        <f>IF(RA90&lt;&gt;0,"",IF(COUNTIF(QP86:QR88,RH80)=1,"",IF(COUNTIF(QR80:QR94,RH80)=1,"",IF(COUNTIF(QJ86:QX86,RH80)=1,"",RH80))))</f>
        <v/>
      </c>
      <c r="RI90" t="str">
        <f>IF(RA90&lt;&gt;0,"",IF(COUNTIF(QP86:QR88,RI80)=1,"",IF(COUNTIF(QR80:QR94,RI80)=1,"",IF(COUNTIF(QJ86:QX86,RI80)=1,"",RI80))))</f>
        <v/>
      </c>
      <c r="RJ90" t="str">
        <f>IF(RA90&lt;&gt;0,"",IF(COUNTIF(QP86:QR88,RJ80)=1,"",IF(COUNTIF(QR80:QR94,RJ80)=1,"",IF(COUNTIF(QJ86:QX86,RJ80)=1,"",RJ80))))</f>
        <v/>
      </c>
      <c r="RK90" t="str">
        <f>IF(RA90&lt;&gt;0,"",IF(COUNTIF(QP86:QR88,RK80)=1,"",IF(COUNTIF(QR80:QR94,RK80)=1,"",IF(COUNTIF(QJ86:QX86,RK80)=1,"",RK80))))</f>
        <v/>
      </c>
      <c r="RL90" s="72" t="s">
        <v>7</v>
      </c>
      <c r="RM90" s="29">
        <f>IFERROR(IF(RA90=0,HLOOKUP(RL90,RC93:RK94,2,0),RA90),0)</f>
        <v>5</v>
      </c>
      <c r="RO90" t="str">
        <f>IF(RM90&lt;&gt;0,"",IF(COUNTIF(RM82:RM92,RO80)=1,"",IF(COUNTIF(QR80:QR94,RO80)=1,"",IF(COUNTIF(QJ86:QX86,RO80)=1,"",RO80))))</f>
        <v/>
      </c>
      <c r="RP90" t="str">
        <f>IF(RM90&lt;&gt;0,"",IF(COUNTIF(RM82:RM92,RP80)=1,"",IF(COUNTIF(QR80:QR94,RP80)=1,"",IF(COUNTIF(QJ86:QX86,RP80)=1,"",RP80))))</f>
        <v/>
      </c>
      <c r="RQ90" t="str">
        <f>IF(RM90&lt;&gt;0,"",IF(COUNTIF(RM82:RM92,RQ80)=1,"",IF(COUNTIF(QR80:QR94,RQ80)=1,"",IF(COUNTIF(QJ86:QX86,RQ80)=1,"",RQ80))))</f>
        <v/>
      </c>
      <c r="RR90" t="str">
        <f>IF(RM90&lt;&gt;0,"",IF(COUNTIF(RM82:RM92,RR80)=1,"",IF(COUNTIF(QR80:QR94,RR80)=1,"",IF(COUNTIF(QJ86:QX86,RR80)=1,"",RR80))))</f>
        <v/>
      </c>
      <c r="RS90" t="str">
        <f>IF(RM90&lt;&gt;0,"",IF(COUNTIF(RM82:RM92,RS80)=1,"",IF(COUNTIF(QR80:QR94,RS80)=1,"",IF(COUNTIF(QJ86:QX86,RS80)=1,"",RS80))))</f>
        <v/>
      </c>
      <c r="RT90" t="str">
        <f>IF(RM90&lt;&gt;0,"",IF(COUNTIF(RM82:RM92,RT80)=1,"",IF(COUNTIF(QR80:QR94,RT80)=1,"",IF(COUNTIF(QJ86:QX86,RT80)=1,"",RT80))))</f>
        <v/>
      </c>
      <c r="RU90" t="str">
        <f>IF(RM90&lt;&gt;0,"",IF(COUNTIF(RM82:RM92,RU80)=1,"",IF(COUNTIF(QR80:QR94,RU80)=1,"",IF(COUNTIF(QJ86:QX86,RU80)=1,"",RU80))))</f>
        <v/>
      </c>
      <c r="RV90" t="str">
        <f>IF(RM90&lt;&gt;0,"",IF(COUNTIF(RM82:RM92,RV80)=1,"",IF(COUNTIF(QR80:QR94,RV80)=1,"",IF(COUNTIF(QJ86:QX86,RV80)=1,"",RV80))))</f>
        <v/>
      </c>
      <c r="RW90" t="str">
        <f>IF(RM90&lt;&gt;0,"",IF(COUNTIF(RM82:RM92,RW80)=1,"",IF(COUNTIF(QR80:QR94,RW80)=1,"",IF(COUNTIF(QJ86:QX86,RW80)=1,"",RW80))))</f>
        <v/>
      </c>
      <c r="RX90" s="72" t="s">
        <v>7</v>
      </c>
      <c r="RY90" s="29">
        <f>IFERROR(IF(RM90=0,HLOOKUP(RX90,RO93:RW94,2,0),RM90),0)</f>
        <v>5</v>
      </c>
      <c r="RZ90" s="40"/>
      <c r="SA90" s="40"/>
      <c r="SB90" s="40"/>
      <c r="SC90" s="40"/>
      <c r="SD90" s="40"/>
      <c r="SE90" s="40"/>
      <c r="SF90" s="40"/>
      <c r="SG90" s="40"/>
      <c r="SK90" s="40"/>
      <c r="SL90" s="40"/>
      <c r="SM90" s="40"/>
      <c r="SN90" s="40"/>
      <c r="SO90" s="40"/>
      <c r="SP90" s="40"/>
      <c r="SQ90" s="40"/>
      <c r="SR90" s="41"/>
      <c r="SV90" s="39"/>
      <c r="SW90" s="40"/>
      <c r="SX90" s="40"/>
      <c r="SY90" s="40"/>
      <c r="SZ90" s="40"/>
      <c r="TA90" s="40"/>
      <c r="TB90" s="5">
        <f t="shared" si="974"/>
        <v>5</v>
      </c>
      <c r="TC90" s="6">
        <f t="shared" si="975"/>
        <v>3</v>
      </c>
      <c r="TD90" s="7">
        <f t="shared" si="976"/>
        <v>1</v>
      </c>
      <c r="TE90" s="40"/>
      <c r="TF90" s="40"/>
      <c r="TG90" s="40"/>
      <c r="TH90" s="40"/>
      <c r="TI90" s="40"/>
      <c r="TJ90" s="41"/>
      <c r="TK90" s="40"/>
      <c r="TL90" s="73"/>
      <c r="TM90" s="29">
        <f>TD86</f>
        <v>7</v>
      </c>
      <c r="TO90" t="str">
        <f>IF(TM90&lt;&gt;0,"",IF(COUNTIF(TB86:TD88,TO80)=1,"",IF(COUNTIF(TD80:TD94,TO80)=1,"",IF(COUNTIF(SV86:TJ86,TO80)=1,"",TO80))))</f>
        <v/>
      </c>
      <c r="TP90" t="str">
        <f>IF(TM90&lt;&gt;0,"",IF(COUNTIF(TB86:TD88,TP80)=1,"",IF(COUNTIF(TD80:TD94,TP80)=1,"",IF(COUNTIF(SV86:TJ86,TP80)=1,"",TP80))))</f>
        <v/>
      </c>
      <c r="TQ90" t="str">
        <f>IF(TM90&lt;&gt;0,"",IF(COUNTIF(TB86:TD88,TQ80)=1,"",IF(COUNTIF(TD80:TD94,TQ80)=1,"",IF(COUNTIF(SV86:TJ86,TQ80)=1,"",TQ80))))</f>
        <v/>
      </c>
      <c r="TR90" t="str">
        <f>IF(TM90&lt;&gt;0,"",IF(COUNTIF(TB86:TD88,TR80)=1,"",IF(COUNTIF(TD80:TD94,TR80)=1,"",IF(COUNTIF(SV86:TJ86,TR80)=1,"",TR80))))</f>
        <v/>
      </c>
      <c r="TS90" t="str">
        <f>IF(TM90&lt;&gt;0,"",IF(COUNTIF(TB86:TD88,TS80)=1,"",IF(COUNTIF(TD80:TD94,TS80)=1,"",IF(COUNTIF(SV86:TJ86,TS80)=1,"",TS80))))</f>
        <v/>
      </c>
      <c r="TT90" t="str">
        <f>IF(TM90&lt;&gt;0,"",IF(COUNTIF(TB86:TD88,TT80)=1,"",IF(COUNTIF(TD80:TD94,TT80)=1,"",IF(COUNTIF(SV86:TJ86,TT80)=1,"",TT80))))</f>
        <v/>
      </c>
      <c r="TU90" t="str">
        <f>IF(TM90&lt;&gt;0,"",IF(COUNTIF(TB86:TD88,TU80)=1,"",IF(COUNTIF(TD80:TD94,TU80)=1,"",IF(COUNTIF(SV86:TJ86,TU80)=1,"",TU80))))</f>
        <v/>
      </c>
      <c r="TV90" t="str">
        <f>IF(TM90&lt;&gt;0,"",IF(COUNTIF(TB86:TD88,TV80)=1,"",IF(COUNTIF(TD80:TD94,TV80)=1,"",IF(COUNTIF(SV86:TJ86,TV80)=1,"",TV80))))</f>
        <v/>
      </c>
      <c r="TW90" t="str">
        <f>IF(TM90&lt;&gt;0,"",IF(COUNTIF(TB86:TD88,TW80)=1,"",IF(COUNTIF(TD80:TD94,TW80)=1,"",IF(COUNTIF(SV86:TJ86,TW80)=1,"",TW80))))</f>
        <v/>
      </c>
      <c r="TX90" s="72" t="s">
        <v>7</v>
      </c>
      <c r="TY90" s="29">
        <f>IFERROR(IF(TM90=0,HLOOKUP(TX90,TO93:TW94,2,0),TM90),0)</f>
        <v>7</v>
      </c>
      <c r="UA90" t="str">
        <f>IF(TY90&lt;&gt;0,"",IF(COUNTIF(TY82:TY92,UA80)=1,"",IF(COUNTIF(TD80:TD94,UA80)=1,"",IF(COUNTIF(SV86:TJ86,UA80)=1,"",UA80))))</f>
        <v/>
      </c>
      <c r="UB90" t="str">
        <f>IF(TY90&lt;&gt;0,"",IF(COUNTIF(TY82:TY92,UB80)=1,"",IF(COUNTIF(TD80:TD94,UB80)=1,"",IF(COUNTIF(SV86:TJ86,UB80)=1,"",UB80))))</f>
        <v/>
      </c>
      <c r="UC90" t="str">
        <f>IF(TY90&lt;&gt;0,"",IF(COUNTIF(TY82:TY92,UC80)=1,"",IF(COUNTIF(TD80:TD94,UC80)=1,"",IF(COUNTIF(SV86:TJ86,UC80)=1,"",UC80))))</f>
        <v/>
      </c>
      <c r="UD90" t="str">
        <f>IF(TY90&lt;&gt;0,"",IF(COUNTIF(TY82:TY92,UD80)=1,"",IF(COUNTIF(TD80:TD94,UD80)=1,"",IF(COUNTIF(SV86:TJ86,UD80)=1,"",UD80))))</f>
        <v/>
      </c>
      <c r="UE90" t="str">
        <f>IF(TY90&lt;&gt;0,"",IF(COUNTIF(TY82:TY92,UE80)=1,"",IF(COUNTIF(TD80:TD94,UE80)=1,"",IF(COUNTIF(SV86:TJ86,UE80)=1,"",UE80))))</f>
        <v/>
      </c>
      <c r="UF90" t="str">
        <f>IF(TY90&lt;&gt;0,"",IF(COUNTIF(TY82:TY92,UF80)=1,"",IF(COUNTIF(TD80:TD94,UF80)=1,"",IF(COUNTIF(SV86:TJ86,UF80)=1,"",UF80))))</f>
        <v/>
      </c>
      <c r="UG90" t="str">
        <f>IF(TY90&lt;&gt;0,"",IF(COUNTIF(TY82:TY92,UG80)=1,"",IF(COUNTIF(TD80:TD94,UG80)=1,"",IF(COUNTIF(SV86:TJ86,UG80)=1,"",UG80))))</f>
        <v/>
      </c>
      <c r="UH90" t="str">
        <f>IF(TY90&lt;&gt;0,"",IF(COUNTIF(TY82:TY92,UH80)=1,"",IF(COUNTIF(TD80:TD94,UH80)=1,"",IF(COUNTIF(SV86:TJ86,UH80)=1,"",UH80))))</f>
        <v/>
      </c>
      <c r="UI90" t="str">
        <f>IF(TY90&lt;&gt;0,"",IF(COUNTIF(TY82:TY92,UI80)=1,"",IF(COUNTIF(TD80:TD94,UI80)=1,"",IF(COUNTIF(SV86:TJ86,UI80)=1,"",UI80))))</f>
        <v/>
      </c>
      <c r="UJ90" s="72" t="s">
        <v>7</v>
      </c>
      <c r="UK90" s="29">
        <f>IFERROR(IF(TY90=0,HLOOKUP(UJ90,UA93:UI94,2,0),TY90),0)</f>
        <v>7</v>
      </c>
      <c r="UL90" s="40"/>
      <c r="UM90" s="40"/>
      <c r="UN90" s="40"/>
      <c r="UO90" s="40"/>
      <c r="UP90" s="40"/>
      <c r="UQ90" s="40"/>
      <c r="UR90" s="40"/>
      <c r="US90" s="40"/>
      <c r="UW90" s="40"/>
      <c r="UX90" s="40"/>
      <c r="UY90" s="40"/>
      <c r="UZ90" s="40"/>
      <c r="VA90" s="40"/>
      <c r="VB90" s="40"/>
      <c r="VC90" s="40"/>
      <c r="VD90" s="41"/>
      <c r="VF90" s="39"/>
      <c r="VG90" s="40"/>
      <c r="VH90" s="5">
        <f t="shared" si="1135"/>
        <v>6</v>
      </c>
      <c r="VI90" s="6">
        <f t="shared" si="1136"/>
        <v>4</v>
      </c>
      <c r="VJ90" s="7">
        <f t="shared" si="1137"/>
        <v>2</v>
      </c>
      <c r="VK90" s="5">
        <f t="shared" si="1138"/>
        <v>9</v>
      </c>
      <c r="VL90" s="6">
        <f t="shared" si="1139"/>
        <v>7</v>
      </c>
      <c r="VM90" s="7">
        <f t="shared" si="1140"/>
        <v>8</v>
      </c>
      <c r="VN90" s="5">
        <f t="shared" si="1141"/>
        <v>5</v>
      </c>
      <c r="VO90" s="6">
        <f t="shared" si="1142"/>
        <v>3</v>
      </c>
      <c r="VP90" s="7">
        <f t="shared" si="1143"/>
        <v>1</v>
      </c>
      <c r="VQ90" s="40"/>
      <c r="VR90" s="41"/>
    </row>
    <row r="91" spans="108:590" ht="18" customHeight="1" thickBot="1" x14ac:dyDescent="0.3">
      <c r="DD91" s="8">
        <f t="shared" si="942"/>
        <v>9</v>
      </c>
      <c r="DE91" s="9">
        <f t="shared" si="943"/>
        <v>0</v>
      </c>
      <c r="DF91" s="10">
        <f t="shared" si="944"/>
        <v>8</v>
      </c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8">
        <f t="shared" si="945"/>
        <v>5</v>
      </c>
      <c r="DT91" s="9">
        <f t="shared" si="945"/>
        <v>3</v>
      </c>
      <c r="DU91" s="10">
        <f t="shared" si="945"/>
        <v>0</v>
      </c>
      <c r="DV91" s="40"/>
      <c r="DW91" s="40"/>
      <c r="DX91" s="40"/>
      <c r="DY91" s="40"/>
      <c r="DZ91" s="40"/>
      <c r="EA91" s="40"/>
      <c r="EB91" s="40"/>
      <c r="EC91" s="40"/>
      <c r="ED91" s="40"/>
      <c r="EE91" s="40"/>
      <c r="EF91" s="40"/>
      <c r="EG91" s="40"/>
      <c r="EH91" s="8">
        <f t="shared" si="946"/>
        <v>6</v>
      </c>
      <c r="EI91" s="9">
        <f t="shared" si="947"/>
        <v>4</v>
      </c>
      <c r="EJ91" s="10">
        <f t="shared" si="948"/>
        <v>2</v>
      </c>
      <c r="EM91" s="39"/>
      <c r="EN91" s="40"/>
      <c r="EO91" s="40"/>
      <c r="EP91" s="40"/>
      <c r="EQ91" s="40"/>
      <c r="ER91" s="40"/>
      <c r="ES91" s="8">
        <f t="shared" si="949"/>
        <v>9</v>
      </c>
      <c r="ET91" s="9">
        <f t="shared" si="950"/>
        <v>0</v>
      </c>
      <c r="EU91" s="10">
        <f t="shared" si="951"/>
        <v>8</v>
      </c>
      <c r="EV91" s="40"/>
      <c r="EW91" s="40"/>
      <c r="EX91" s="40"/>
      <c r="EY91" s="40"/>
      <c r="EZ91" s="40"/>
      <c r="FA91" s="41"/>
      <c r="FB91" s="40"/>
      <c r="FC91" s="73"/>
      <c r="FD91" s="32">
        <f>EU87</f>
        <v>5</v>
      </c>
      <c r="FF91" t="str">
        <f>IF(FD91&lt;&gt;0,"",IF(COUNTIF(ES86:EU88,FF80)=1,"",IF(COUNTIF(EU80:EU94,FF80)=1,"",IF(COUNTIF(EM87:FA87,FF80)=1,"",FF80))))</f>
        <v/>
      </c>
      <c r="FG91" t="str">
        <f>IF(FD91&lt;&gt;0,"",IF(COUNTIF(ES86:EU88,FG80)=1,"",IF(COUNTIF(EU80:EU94,FG80)=1,"",IF(COUNTIF(EM87:FA87,FG80)=1,"",FG80))))</f>
        <v/>
      </c>
      <c r="FH91" t="str">
        <f>IF(FD91&lt;&gt;0,"",IF(COUNTIF(ES86:EU88,FH80)=1,"",IF(COUNTIF(EU80:EU94,FH80)=1,"",IF(COUNTIF(EM87:FA87,FH80)=1,"",FH80))))</f>
        <v/>
      </c>
      <c r="FI91" t="str">
        <f>IF(FD91&lt;&gt;0,"",IF(COUNTIF(ES86:EU88,FI80)=1,"",IF(COUNTIF(EU80:EU94,FI80)=1,"",IF(COUNTIF(EM87:FA87,FI80)=1,"",FI80))))</f>
        <v/>
      </c>
      <c r="FJ91" t="str">
        <f>IF(FD91&lt;&gt;0,"",IF(COUNTIF(ES86:EU88,FJ80)=1,"",IF(COUNTIF(EU80:EU94,FJ80)=1,"",IF(COUNTIF(EM87:FA87,FJ80)=1,"",FJ80))))</f>
        <v/>
      </c>
      <c r="FK91" t="str">
        <f>IF(FD91&lt;&gt;0,"",IF(COUNTIF(ES86:EU88,FK80)=1,"",IF(COUNTIF(EU80:EU94,FK80)=1,"",IF(COUNTIF(EM87:FA87,FK80)=1,"",FK80))))</f>
        <v/>
      </c>
      <c r="FL91" t="str">
        <f>IF(FD91&lt;&gt;0,"",IF(COUNTIF(ES86:EU88,FL80)=1,"",IF(COUNTIF(EU80:EU94,FL80)=1,"",IF(COUNTIF(EM87:FA87,FL80)=1,"",FL80))))</f>
        <v/>
      </c>
      <c r="FM91" t="str">
        <f>IF(FD91&lt;&gt;0,"",IF(COUNTIF(ES86:EU88,FM80)=1,"",IF(COUNTIF(EU80:EU94,FM80)=1,"",IF(COUNTIF(EM87:FA87,FM80)=1,"",FM80))))</f>
        <v/>
      </c>
      <c r="FN91" t="str">
        <f>IF(FD91&lt;&gt;0,"",IF(COUNTIF(ES86:EU88,FN80)=1,"",IF(COUNTIF(EU80:EU94,FN80)=1,"",IF(COUNTIF(EM87:FA87,FN80)=1,"",FN80))))</f>
        <v/>
      </c>
      <c r="FO91" s="72" t="s">
        <v>8</v>
      </c>
      <c r="FP91" s="32">
        <f>IFERROR(IF(FD91=0,HLOOKUP(FO91,FF93:FN94,2,0),FD91),0)</f>
        <v>5</v>
      </c>
      <c r="FR91" t="str">
        <f>IF(FP91&lt;&gt;0,"",IF(COUNTIF(FP82:FP92,FR80)=1,"",IF(COUNTIF(EU80:EU94,FR80)=1,"",IF(COUNTIF(EM87:FA87,FR80)=1,"",FR80))))</f>
        <v/>
      </c>
      <c r="FS91" t="str">
        <f>IF(FP91&lt;&gt;0,"",IF(COUNTIF(FP82:FP92,FS80)=1,"",IF(COUNTIF(EU80:EU94,FS80)=1,"",IF(COUNTIF(EM87:FA87,FS80)=1,"",FS80))))</f>
        <v/>
      </c>
      <c r="FT91" t="str">
        <f>IF(FP91&lt;&gt;0,"",IF(COUNTIF(FP82:FP92,FT80)=1,"",IF(COUNTIF(EU80:EU94,FT80)=1,"",IF(COUNTIF(EM87:FA87,FT80)=1,"",FT80))))</f>
        <v/>
      </c>
      <c r="FU91" t="str">
        <f>IF(FP91&lt;&gt;0,"",IF(COUNTIF(FP82:FP92,FU80)=1,"",IF(COUNTIF(EU80:EU94,FU80)=1,"",IF(COUNTIF(EM87:FA87,FU80)=1,"",FU80))))</f>
        <v/>
      </c>
      <c r="FV91" t="str">
        <f>IF(FP91&lt;&gt;0,"",IF(COUNTIF(FP82:FP92,FV80)=1,"",IF(COUNTIF(EU80:EU94,FV80)=1,"",IF(COUNTIF(EM87:FA87,FV80)=1,"",FV80))))</f>
        <v/>
      </c>
      <c r="FW91" t="str">
        <f>IF(FP91&lt;&gt;0,"",IF(COUNTIF(FP82:FP92,FW80)=1,"",IF(COUNTIF(EU80:EU94,FW80)=1,"",IF(COUNTIF(EM87:FA87,FW80)=1,"",FW80))))</f>
        <v/>
      </c>
      <c r="FX91" t="str">
        <f>IF(FP91&lt;&gt;0,"",IF(COUNTIF(FP82:FP92,FX80)=1,"",IF(COUNTIF(EU80:EU94,FX80)=1,"",IF(COUNTIF(EM87:FA87,FX80)=1,"",FX80))))</f>
        <v/>
      </c>
      <c r="FY91" t="str">
        <f>IF(FP91&lt;&gt;0,"",IF(COUNTIF(FP82:FP92,FY80)=1,"",IF(COUNTIF(EU80:EU94,FY80)=1,"",IF(COUNTIF(EM87:FA87,FY80)=1,"",FY80))))</f>
        <v/>
      </c>
      <c r="FZ91" t="str">
        <f>IF(FP91&lt;&gt;0,"",IF(COUNTIF(FP82:FP92,FZ80)=1,"",IF(COUNTIF(EU80:EU94,FZ80)=1,"",IF(COUNTIF(EM87:FA87,FZ80)=1,"",FZ80))))</f>
        <v/>
      </c>
      <c r="GA91" s="72" t="s">
        <v>8</v>
      </c>
      <c r="GB91" s="32">
        <f>IFERROR(IF(FP91=0,HLOOKUP(GA91,FR93:FZ94,2,0),FP91),0)</f>
        <v>5</v>
      </c>
      <c r="GC91" s="40"/>
      <c r="GD91" s="40"/>
      <c r="GE91" s="40"/>
      <c r="GF91" s="40"/>
      <c r="GG91" s="40"/>
      <c r="GH91" s="40"/>
      <c r="GI91" s="40"/>
      <c r="GJ91" s="40"/>
      <c r="GN91" s="40"/>
      <c r="GO91" s="40"/>
      <c r="GP91" s="40"/>
      <c r="GQ91" s="40"/>
      <c r="GR91" s="40"/>
      <c r="GS91" s="40"/>
      <c r="GT91" s="40"/>
      <c r="GU91" s="41"/>
      <c r="GY91" s="39"/>
      <c r="GZ91" s="40"/>
      <c r="HA91" s="40"/>
      <c r="HB91" s="40"/>
      <c r="HC91" s="40"/>
      <c r="HD91" s="40"/>
      <c r="HE91" s="8">
        <f t="shared" si="952"/>
        <v>5</v>
      </c>
      <c r="HF91" s="9">
        <f t="shared" si="953"/>
        <v>3</v>
      </c>
      <c r="HG91" s="10">
        <f t="shared" si="954"/>
        <v>0</v>
      </c>
      <c r="HH91" s="40"/>
      <c r="HI91" s="40"/>
      <c r="HJ91" s="40"/>
      <c r="HK91" s="40"/>
      <c r="HL91" s="40"/>
      <c r="HM91" s="41"/>
      <c r="HN91" s="40"/>
      <c r="HO91" s="73"/>
      <c r="HP91" s="32">
        <f>HG87</f>
        <v>7</v>
      </c>
      <c r="HR91" t="str">
        <f>IF(HP91&lt;&gt;0,"",IF(COUNTIF(HE86:HG88,HR80)=1,"",IF(COUNTIF(HG80:HG94,HR80)=1,"",IF(COUNTIF(GY87:HM87,HR80)=1,"",HR80))))</f>
        <v/>
      </c>
      <c r="HS91" t="str">
        <f>IF(HP91&lt;&gt;0,"",IF(COUNTIF(HE86:HG88,HS80)=1,"",IF(COUNTIF(HG80:HG94,HS80)=1,"",IF(COUNTIF(GY87:HM87,HS80)=1,"",HS80))))</f>
        <v/>
      </c>
      <c r="HT91" t="str">
        <f>IF(HP91&lt;&gt;0,"",IF(COUNTIF(HE86:HG88,HT80)=1,"",IF(COUNTIF(HG80:HG94,HT80)=1,"",IF(COUNTIF(GY87:HM87,HT80)=1,"",HT80))))</f>
        <v/>
      </c>
      <c r="HU91" t="str">
        <f>IF(HP91&lt;&gt;0,"",IF(COUNTIF(HE86:HG88,HU80)=1,"",IF(COUNTIF(HG80:HG94,HU80)=1,"",IF(COUNTIF(GY87:HM87,HU80)=1,"",HU80))))</f>
        <v/>
      </c>
      <c r="HV91" t="str">
        <f>IF(HP91&lt;&gt;0,"",IF(COUNTIF(HE86:HG88,HV80)=1,"",IF(COUNTIF(HG80:HG94,HV80)=1,"",IF(COUNTIF(GY87:HM87,HV80)=1,"",HV80))))</f>
        <v/>
      </c>
      <c r="HW91" t="str">
        <f>IF(HP91&lt;&gt;0,"",IF(COUNTIF(HE86:HG88,HW80)=1,"",IF(COUNTIF(HG80:HG94,HW80)=1,"",IF(COUNTIF(GY87:HM87,HW80)=1,"",HW80))))</f>
        <v/>
      </c>
      <c r="HX91" t="str">
        <f>IF(HP91&lt;&gt;0,"",IF(COUNTIF(HE86:HG88,HX80)=1,"",IF(COUNTIF(HG80:HG94,HX80)=1,"",IF(COUNTIF(GY87:HM87,HX80)=1,"",HX80))))</f>
        <v/>
      </c>
      <c r="HY91" t="str">
        <f>IF(HP91&lt;&gt;0,"",IF(COUNTIF(HE86:HG88,HY80)=1,"",IF(COUNTIF(HG80:HG94,HY80)=1,"",IF(COUNTIF(GY87:HM87,HY80)=1,"",HY80))))</f>
        <v/>
      </c>
      <c r="HZ91" t="str">
        <f>IF(HP91&lt;&gt;0,"",IF(COUNTIF(HE86:HG88,HZ80)=1,"",IF(COUNTIF(HG80:HG94,HZ80)=1,"",IF(COUNTIF(GY87:HM87,HZ80)=1,"",HZ80))))</f>
        <v/>
      </c>
      <c r="IA91" s="72" t="s">
        <v>8</v>
      </c>
      <c r="IB91" s="32">
        <f>IFERROR(IF(HP91=0,HLOOKUP(IA91,HR93:HZ94,2,0),HP91),0)</f>
        <v>7</v>
      </c>
      <c r="ID91" t="str">
        <f>IF(IB91&lt;&gt;0,"",IF(COUNTIF(IB82:IB92,ID80)=1,"",IF(COUNTIF(HG80:HG94,ID80)=1,"",IF(COUNTIF(GY87:HM87,ID80)=1,"",ID80))))</f>
        <v/>
      </c>
      <c r="IE91" t="str">
        <f>IF(IB91&lt;&gt;0,"",IF(COUNTIF(IB82:IB92,IE80)=1,"",IF(COUNTIF(HG80:HG94,IE80)=1,"",IF(COUNTIF(GY87:HM87,IE80)=1,"",IE80))))</f>
        <v/>
      </c>
      <c r="IF91" t="str">
        <f>IF(IB91&lt;&gt;0,"",IF(COUNTIF(IB82:IB92,IF80)=1,"",IF(COUNTIF(HG80:HG94,IF80)=1,"",IF(COUNTIF(GY87:HM87,IF80)=1,"",IF80))))</f>
        <v/>
      </c>
      <c r="IG91" t="str">
        <f>IF(IB91&lt;&gt;0,"",IF(COUNTIF(IB82:IB92,IG80)=1,"",IF(COUNTIF(HG80:HG94,IG80)=1,"",IF(COUNTIF(GY87:HM87,IG80)=1,"",IG80))))</f>
        <v/>
      </c>
      <c r="IH91" t="str">
        <f>IF(IB91&lt;&gt;0,"",IF(COUNTIF(IB82:IB92,IH80)=1,"",IF(COUNTIF(HG80:HG94,IH80)=1,"",IF(COUNTIF(GY87:HM87,IH80)=1,"",IH80))))</f>
        <v/>
      </c>
      <c r="II91" t="str">
        <f>IF(IB91&lt;&gt;0,"",IF(COUNTIF(IB82:IB92,II80)=1,"",IF(COUNTIF(HG80:HG94,II80)=1,"",IF(COUNTIF(GY87:HM87,II80)=1,"",II80))))</f>
        <v/>
      </c>
      <c r="IJ91" t="str">
        <f>IF(IB91&lt;&gt;0,"",IF(COUNTIF(IB82:IB92,IJ80)=1,"",IF(COUNTIF(HG80:HG94,IJ80)=1,"",IF(COUNTIF(GY87:HM87,IJ80)=1,"",IJ80))))</f>
        <v/>
      </c>
      <c r="IK91" t="str">
        <f>IF(IB91&lt;&gt;0,"",IF(COUNTIF(IB82:IB92,IK80)=1,"",IF(COUNTIF(HG80:HG94,IK80)=1,"",IF(COUNTIF(GY87:HM87,IK80)=1,"",IK80))))</f>
        <v/>
      </c>
      <c r="IL91" t="str">
        <f>IF(IB91&lt;&gt;0,"",IF(COUNTIF(IB82:IB92,IL80)=1,"",IF(COUNTIF(HG80:HG94,IL80)=1,"",IF(COUNTIF(GY87:HM87,IL80)=1,"",IL80))))</f>
        <v/>
      </c>
      <c r="IM91" s="72" t="s">
        <v>8</v>
      </c>
      <c r="IN91" s="32">
        <f>IFERROR(IF(IB91=0,HLOOKUP(IM91,ID93:IL94,2,0),IB91),0)</f>
        <v>7</v>
      </c>
      <c r="IO91" s="40"/>
      <c r="IP91" s="40"/>
      <c r="IQ91" s="40"/>
      <c r="IR91" s="40"/>
      <c r="IS91" s="40"/>
      <c r="IT91" s="40"/>
      <c r="IU91" s="40"/>
      <c r="IV91" s="40"/>
      <c r="IZ91" s="40"/>
      <c r="JA91" s="40"/>
      <c r="JB91" s="40"/>
      <c r="JC91" s="40"/>
      <c r="JD91" s="40"/>
      <c r="JE91" s="40"/>
      <c r="JF91" s="40"/>
      <c r="JG91" s="41"/>
      <c r="JK91" s="39"/>
      <c r="JL91" s="40"/>
      <c r="JM91" s="40"/>
      <c r="JN91" s="40"/>
      <c r="JO91" s="40"/>
      <c r="JP91" s="40"/>
      <c r="JQ91" s="8">
        <f t="shared" si="955"/>
        <v>6</v>
      </c>
      <c r="JR91" s="9">
        <f t="shared" si="956"/>
        <v>4</v>
      </c>
      <c r="JS91" s="10">
        <f t="shared" si="957"/>
        <v>2</v>
      </c>
      <c r="JT91" s="40"/>
      <c r="JU91" s="40"/>
      <c r="JV91" s="40"/>
      <c r="JW91" s="40"/>
      <c r="JX91" s="40"/>
      <c r="JY91" s="41"/>
      <c r="JZ91" s="40"/>
      <c r="KA91" s="73"/>
      <c r="KB91" s="32">
        <f>JS87</f>
        <v>4</v>
      </c>
      <c r="KD91" t="str">
        <f>IF(KB91&lt;&gt;0,"",IF(COUNTIF(JQ86:JS88,KD80)=1,"",IF(COUNTIF(JS80:JS94,KD80)=1,"",IF(COUNTIF(JK87:JY87,KD80)=1,"",KD80))))</f>
        <v/>
      </c>
      <c r="KE91" t="str">
        <f>IF(KB91&lt;&gt;0,"",IF(COUNTIF(JQ86:JS88,KE80)=1,"",IF(COUNTIF(JS80:JS94,KE80)=1,"",IF(COUNTIF(JK87:JY87,KE80)=1,"",KE80))))</f>
        <v/>
      </c>
      <c r="KF91" t="str">
        <f>IF(KB91&lt;&gt;0,"",IF(COUNTIF(JQ86:JS88,KF80)=1,"",IF(COUNTIF(JS80:JS94,KF80)=1,"",IF(COUNTIF(JK87:JY87,KF80)=1,"",KF80))))</f>
        <v/>
      </c>
      <c r="KG91" t="str">
        <f>IF(KB91&lt;&gt;0,"",IF(COUNTIF(JQ86:JS88,KG80)=1,"",IF(COUNTIF(JS80:JS94,KG80)=1,"",IF(COUNTIF(JK87:JY87,KG80)=1,"",KG80))))</f>
        <v/>
      </c>
      <c r="KH91" t="str">
        <f>IF(KB91&lt;&gt;0,"",IF(COUNTIF(JQ86:JS88,KH80)=1,"",IF(COUNTIF(JS80:JS94,KH80)=1,"",IF(COUNTIF(JK87:JY87,KH80)=1,"",KH80))))</f>
        <v/>
      </c>
      <c r="KI91" t="str">
        <f>IF(KB91&lt;&gt;0,"",IF(COUNTIF(JQ86:JS88,KI80)=1,"",IF(COUNTIF(JS80:JS94,KI80)=1,"",IF(COUNTIF(JK87:JY87,KI80)=1,"",KI80))))</f>
        <v/>
      </c>
      <c r="KJ91" t="str">
        <f>IF(KB91&lt;&gt;0,"",IF(COUNTIF(JQ86:JS88,KJ80)=1,"",IF(COUNTIF(JS80:JS94,KJ80)=1,"",IF(COUNTIF(JK87:JY87,KJ80)=1,"",KJ80))))</f>
        <v/>
      </c>
      <c r="KK91" t="str">
        <f>IF(KB91&lt;&gt;0,"",IF(COUNTIF(JQ86:JS88,KK80)=1,"",IF(COUNTIF(JS80:JS94,KK80)=1,"",IF(COUNTIF(JK87:JY87,KK80)=1,"",KK80))))</f>
        <v/>
      </c>
      <c r="KL91" t="str">
        <f>IF(KB91&lt;&gt;0,"",IF(COUNTIF(JQ86:JS88,KL80)=1,"",IF(COUNTIF(JS80:JS94,KL80)=1,"",IF(COUNTIF(JK87:JY87,KL80)=1,"",KL80))))</f>
        <v/>
      </c>
      <c r="KM91" s="72" t="s">
        <v>8</v>
      </c>
      <c r="KN91" s="32">
        <f>IFERROR(IF(KB91=0,HLOOKUP(KM91,KD93:KL94,2,0),KB91),0)</f>
        <v>4</v>
      </c>
      <c r="KP91" t="str">
        <f>IF(KN91&lt;&gt;0,"",IF(COUNTIF(KN82:KN92,KP80)=1,"",IF(COUNTIF(JS80:JS94,KP80)=1,"",IF(COUNTIF(JK87:JY87,KP80)=1,"",KP80))))</f>
        <v/>
      </c>
      <c r="KQ91" t="str">
        <f>IF(KN91&lt;&gt;0,"",IF(COUNTIF(KN82:KN92,KQ80)=1,"",IF(COUNTIF(JS80:JS94,KQ80)=1,"",IF(COUNTIF(JK87:JY87,KQ80)=1,"",KQ80))))</f>
        <v/>
      </c>
      <c r="KR91" t="str">
        <f>IF(KN91&lt;&gt;0,"",IF(COUNTIF(KN82:KN92,KR80)=1,"",IF(COUNTIF(JS80:JS94,KR80)=1,"",IF(COUNTIF(JK87:JY87,KR80)=1,"",KR80))))</f>
        <v/>
      </c>
      <c r="KS91" t="str">
        <f>IF(KN91&lt;&gt;0,"",IF(COUNTIF(KN82:KN92,KS80)=1,"",IF(COUNTIF(JS80:JS94,KS80)=1,"",IF(COUNTIF(JK87:JY87,KS80)=1,"",KS80))))</f>
        <v/>
      </c>
      <c r="KT91" t="str">
        <f>IF(KN91&lt;&gt;0,"",IF(COUNTIF(KN82:KN92,KT80)=1,"",IF(COUNTIF(JS80:JS94,KT80)=1,"",IF(COUNTIF(JK87:JY87,KT80)=1,"",KT80))))</f>
        <v/>
      </c>
      <c r="KU91" t="str">
        <f>IF(KN91&lt;&gt;0,"",IF(COUNTIF(KN82:KN92,KU80)=1,"",IF(COUNTIF(JS80:JS94,KU80)=1,"",IF(COUNTIF(JK87:JY87,KU80)=1,"",KU80))))</f>
        <v/>
      </c>
      <c r="KV91" t="str">
        <f>IF(KN91&lt;&gt;0,"",IF(COUNTIF(KN82:KN92,KV80)=1,"",IF(COUNTIF(JS80:JS94,KV80)=1,"",IF(COUNTIF(JK87:JY87,KV80)=1,"",KV80))))</f>
        <v/>
      </c>
      <c r="KW91" t="str">
        <f>IF(KN91&lt;&gt;0,"",IF(COUNTIF(KN82:KN92,KW80)=1,"",IF(COUNTIF(JS80:JS94,KW80)=1,"",IF(COUNTIF(JK87:JY87,KW80)=1,"",KW80))))</f>
        <v/>
      </c>
      <c r="KX91" t="str">
        <f>IF(KN91&lt;&gt;0,"",IF(COUNTIF(KN82:KN92,KX80)=1,"",IF(COUNTIF(JS80:JS94,KX80)=1,"",IF(COUNTIF(JK87:JY87,KX80)=1,"",KX80))))</f>
        <v/>
      </c>
      <c r="KY91" s="72" t="s">
        <v>8</v>
      </c>
      <c r="KZ91" s="32">
        <f>IFERROR(IF(KN91=0,HLOOKUP(KY91,KP93:KX94,2,0),KN91),0)</f>
        <v>4</v>
      </c>
      <c r="LA91" s="40"/>
      <c r="LB91" s="40"/>
      <c r="LC91" s="40"/>
      <c r="LD91" s="40"/>
      <c r="LE91" s="40"/>
      <c r="LF91" s="40"/>
      <c r="LG91" s="40"/>
      <c r="LH91" s="40"/>
      <c r="LL91" s="40"/>
      <c r="LM91" s="40"/>
      <c r="LN91" s="40"/>
      <c r="LO91" s="40"/>
      <c r="LP91" s="40"/>
      <c r="LQ91" s="40"/>
      <c r="LR91" s="40"/>
      <c r="LS91" s="41"/>
      <c r="LU91" s="39"/>
      <c r="LV91" s="40"/>
      <c r="LW91" s="8">
        <f t="shared" si="1131"/>
        <v>9</v>
      </c>
      <c r="LX91" s="9">
        <f t="shared" si="1131"/>
        <v>7</v>
      </c>
      <c r="LY91" s="10">
        <f t="shared" si="1131"/>
        <v>8</v>
      </c>
      <c r="LZ91" s="8">
        <f t="shared" si="1132"/>
        <v>5</v>
      </c>
      <c r="MA91" s="9">
        <f t="shared" si="1132"/>
        <v>3</v>
      </c>
      <c r="MB91" s="10">
        <f t="shared" si="1132"/>
        <v>1</v>
      </c>
      <c r="MC91" s="8">
        <f t="shared" si="1133"/>
        <v>6</v>
      </c>
      <c r="MD91" s="9">
        <f t="shared" si="1133"/>
        <v>4</v>
      </c>
      <c r="ME91" s="10">
        <f t="shared" si="1133"/>
        <v>2</v>
      </c>
      <c r="MF91" s="40"/>
      <c r="MG91" s="41"/>
      <c r="MO91" s="8">
        <f t="shared" si="961"/>
        <v>9</v>
      </c>
      <c r="MP91" s="9">
        <f t="shared" si="962"/>
        <v>7</v>
      </c>
      <c r="MQ91" s="10">
        <f t="shared" si="963"/>
        <v>8</v>
      </c>
      <c r="MR91" s="40"/>
      <c r="MS91" s="40"/>
      <c r="MT91" s="40"/>
      <c r="MU91" s="40"/>
      <c r="MV91" s="40"/>
      <c r="MW91" s="40"/>
      <c r="MX91" s="40"/>
      <c r="MY91" s="40"/>
      <c r="MZ91" s="40"/>
      <c r="NA91" s="40"/>
      <c r="NB91" s="40"/>
      <c r="NC91" s="40"/>
      <c r="ND91" s="8">
        <f t="shared" ref="ND91:NF91" si="1145">ND69</f>
        <v>5</v>
      </c>
      <c r="NE91" s="9">
        <f t="shared" si="1145"/>
        <v>3</v>
      </c>
      <c r="NF91" s="10">
        <f t="shared" si="1145"/>
        <v>1</v>
      </c>
      <c r="NG91" s="40"/>
      <c r="NH91" s="40"/>
      <c r="NI91" s="40"/>
      <c r="NJ91" s="40"/>
      <c r="NK91" s="40"/>
      <c r="NL91" s="40"/>
      <c r="NM91" s="40"/>
      <c r="NN91" s="40"/>
      <c r="NO91" s="40"/>
      <c r="NP91" s="40"/>
      <c r="NQ91" s="40"/>
      <c r="NR91" s="40"/>
      <c r="NS91" s="8">
        <f t="shared" si="965"/>
        <v>6</v>
      </c>
      <c r="NT91" s="9">
        <f t="shared" si="966"/>
        <v>4</v>
      </c>
      <c r="NU91" s="10">
        <f t="shared" si="967"/>
        <v>2</v>
      </c>
      <c r="NX91" s="39"/>
      <c r="NY91" s="40"/>
      <c r="NZ91" s="40"/>
      <c r="OA91" s="40"/>
      <c r="OB91" s="40"/>
      <c r="OC91" s="40"/>
      <c r="OD91" s="8">
        <f t="shared" si="968"/>
        <v>9</v>
      </c>
      <c r="OE91" s="9">
        <f t="shared" si="969"/>
        <v>7</v>
      </c>
      <c r="OF91" s="10">
        <f t="shared" si="970"/>
        <v>8</v>
      </c>
      <c r="OG91" s="40"/>
      <c r="OH91" s="40"/>
      <c r="OI91" s="40"/>
      <c r="OJ91" s="40"/>
      <c r="OK91" s="40"/>
      <c r="OL91" s="41"/>
      <c r="OM91" s="40"/>
      <c r="ON91" s="73"/>
      <c r="OO91" s="32">
        <f>OF87</f>
        <v>5</v>
      </c>
      <c r="OQ91" t="str">
        <f>IF(OO91&lt;&gt;0,"",IF(COUNTIF(OD86:OF88,OQ80)=1,"",IF(COUNTIF(OF80:OF94,OQ80)=1,"",IF(COUNTIF(NX87:OL87,OQ80)=1,"",OQ80))))</f>
        <v/>
      </c>
      <c r="OR91" t="str">
        <f>IF(OO91&lt;&gt;0,"",IF(COUNTIF(OD86:OF88,OR80)=1,"",IF(COUNTIF(OF80:OF94,OR80)=1,"",IF(COUNTIF(NX87:OL87,OR80)=1,"",OR80))))</f>
        <v/>
      </c>
      <c r="OS91" t="str">
        <f>IF(OO91&lt;&gt;0,"",IF(COUNTIF(OD86:OF88,OS80)=1,"",IF(COUNTIF(OF80:OF94,OS80)=1,"",IF(COUNTIF(NX87:OL87,OS80)=1,"",OS80))))</f>
        <v/>
      </c>
      <c r="OT91" t="str">
        <f>IF(OO91&lt;&gt;0,"",IF(COUNTIF(OD86:OF88,OT80)=1,"",IF(COUNTIF(OF80:OF94,OT80)=1,"",IF(COUNTIF(NX87:OL87,OT80)=1,"",OT80))))</f>
        <v/>
      </c>
      <c r="OU91" t="str">
        <f>IF(OO91&lt;&gt;0,"",IF(COUNTIF(OD86:OF88,OU80)=1,"",IF(COUNTIF(OF80:OF94,OU80)=1,"",IF(COUNTIF(NX87:OL87,OU80)=1,"",OU80))))</f>
        <v/>
      </c>
      <c r="OV91" t="str">
        <f>IF(OO91&lt;&gt;0,"",IF(COUNTIF(OD86:OF88,OV80)=1,"",IF(COUNTIF(OF80:OF94,OV80)=1,"",IF(COUNTIF(NX87:OL87,OV80)=1,"",OV80))))</f>
        <v/>
      </c>
      <c r="OW91" t="str">
        <f>IF(OO91&lt;&gt;0,"",IF(COUNTIF(OD86:OF88,OW80)=1,"",IF(COUNTIF(OF80:OF94,OW80)=1,"",IF(COUNTIF(NX87:OL87,OW80)=1,"",OW80))))</f>
        <v/>
      </c>
      <c r="OX91" t="str">
        <f>IF(OO91&lt;&gt;0,"",IF(COUNTIF(OD86:OF88,OX80)=1,"",IF(COUNTIF(OF80:OF94,OX80)=1,"",IF(COUNTIF(NX87:OL87,OX80)=1,"",OX80))))</f>
        <v/>
      </c>
      <c r="OY91" t="str">
        <f>IF(OO91&lt;&gt;0,"",IF(COUNTIF(OD86:OF88,OY80)=1,"",IF(COUNTIF(OF80:OF94,OY80)=1,"",IF(COUNTIF(NX87:OL87,OY80)=1,"",OY80))))</f>
        <v/>
      </c>
      <c r="OZ91" s="72" t="s">
        <v>8</v>
      </c>
      <c r="PA91" s="32">
        <f>IFERROR(IF(OO91=0,HLOOKUP(OZ91,OQ93:OY94,2,0),OO91),0)</f>
        <v>5</v>
      </c>
      <c r="PC91" t="str">
        <f>IF(PA91&lt;&gt;0,"",IF(COUNTIF(PA82:PA92,PC80)=1,"",IF(COUNTIF(OF80:OF94,PC80)=1,"",IF(COUNTIF(NX87:OL87,PC80)=1,"",PC80))))</f>
        <v/>
      </c>
      <c r="PD91" t="str">
        <f>IF(PA91&lt;&gt;0,"",IF(COUNTIF(PA82:PA92,PD80)=1,"",IF(COUNTIF(OF80:OF94,PD80)=1,"",IF(COUNTIF(NX87:OL87,PD80)=1,"",PD80))))</f>
        <v/>
      </c>
      <c r="PE91" t="str">
        <f>IF(PA91&lt;&gt;0,"",IF(COUNTIF(PA82:PA92,PE80)=1,"",IF(COUNTIF(OF80:OF94,PE80)=1,"",IF(COUNTIF(NX87:OL87,PE80)=1,"",PE80))))</f>
        <v/>
      </c>
      <c r="PF91" t="str">
        <f>IF(PA91&lt;&gt;0,"",IF(COUNTIF(PA82:PA92,PF80)=1,"",IF(COUNTIF(OF80:OF94,PF80)=1,"",IF(COUNTIF(NX87:OL87,PF80)=1,"",PF80))))</f>
        <v/>
      </c>
      <c r="PG91" t="str">
        <f>IF(PA91&lt;&gt;0,"",IF(COUNTIF(PA82:PA92,PG80)=1,"",IF(COUNTIF(OF80:OF94,PG80)=1,"",IF(COUNTIF(NX87:OL87,PG80)=1,"",PG80))))</f>
        <v/>
      </c>
      <c r="PH91" t="str">
        <f>IF(PA91&lt;&gt;0,"",IF(COUNTIF(PA82:PA92,PH80)=1,"",IF(COUNTIF(OF80:OF94,PH80)=1,"",IF(COUNTIF(NX87:OL87,PH80)=1,"",PH80))))</f>
        <v/>
      </c>
      <c r="PI91" t="str">
        <f>IF(PA91&lt;&gt;0,"",IF(COUNTIF(PA82:PA92,PI80)=1,"",IF(COUNTIF(OF80:OF94,PI80)=1,"",IF(COUNTIF(NX87:OL87,PI80)=1,"",PI80))))</f>
        <v/>
      </c>
      <c r="PJ91" t="str">
        <f>IF(PA91&lt;&gt;0,"",IF(COUNTIF(PA82:PA92,PJ80)=1,"",IF(COUNTIF(OF80:OF94,PJ80)=1,"",IF(COUNTIF(NX87:OL87,PJ80)=1,"",PJ80))))</f>
        <v/>
      </c>
      <c r="PK91" t="str">
        <f>IF(PA91&lt;&gt;0,"",IF(COUNTIF(PA82:PA92,PK80)=1,"",IF(COUNTIF(OF80:OF94,PK80)=1,"",IF(COUNTIF(NX87:OL87,PK80)=1,"",PK80))))</f>
        <v/>
      </c>
      <c r="PL91" s="72" t="s">
        <v>8</v>
      </c>
      <c r="PM91" s="32">
        <f>IFERROR(IF(PA91=0,HLOOKUP(PL91,PC93:PK94,2,0),PA91),0)</f>
        <v>5</v>
      </c>
      <c r="PN91" s="40"/>
      <c r="PO91" s="40"/>
      <c r="PP91" s="40"/>
      <c r="PQ91" s="40"/>
      <c r="PR91" s="40"/>
      <c r="PS91" s="40"/>
      <c r="PT91" s="40"/>
      <c r="PU91" s="40"/>
      <c r="PY91" s="40"/>
      <c r="PZ91" s="40"/>
      <c r="QA91" s="40"/>
      <c r="QB91" s="40"/>
      <c r="QC91" s="40"/>
      <c r="QD91" s="40"/>
      <c r="QE91" s="40"/>
      <c r="QF91" s="41"/>
      <c r="QJ91" s="39"/>
      <c r="QK91" s="40"/>
      <c r="QL91" s="40"/>
      <c r="QM91" s="40"/>
      <c r="QN91" s="40"/>
      <c r="QO91" s="40"/>
      <c r="QP91" s="8">
        <f t="shared" si="971"/>
        <v>5</v>
      </c>
      <c r="QQ91" s="9">
        <f t="shared" si="972"/>
        <v>3</v>
      </c>
      <c r="QR91" s="10">
        <f t="shared" si="973"/>
        <v>1</v>
      </c>
      <c r="QS91" s="40"/>
      <c r="QT91" s="40"/>
      <c r="QU91" s="40"/>
      <c r="QV91" s="40"/>
      <c r="QW91" s="40"/>
      <c r="QX91" s="41"/>
      <c r="QY91" s="40"/>
      <c r="QZ91" s="73"/>
      <c r="RA91" s="32">
        <f>QR87</f>
        <v>7</v>
      </c>
      <c r="RC91" t="str">
        <f>IF(RA91&lt;&gt;0,"",IF(COUNTIF(QP86:QR88,RC80)=1,"",IF(COUNTIF(QR80:QR94,RC80)=1,"",IF(COUNTIF(QJ87:QX87,RC80)=1,"",RC80))))</f>
        <v/>
      </c>
      <c r="RD91" t="str">
        <f>IF(RA91&lt;&gt;0,"",IF(COUNTIF(QP86:QR88,RD80)=1,"",IF(COUNTIF(QR80:QR94,RD80)=1,"",IF(COUNTIF(QJ87:QX87,RD80)=1,"",RD80))))</f>
        <v/>
      </c>
      <c r="RE91" t="str">
        <f>IF(RA91&lt;&gt;0,"",IF(COUNTIF(QP86:QR88,RE80)=1,"",IF(COUNTIF(QR80:QR94,RE80)=1,"",IF(COUNTIF(QJ87:QX87,RE80)=1,"",RE80))))</f>
        <v/>
      </c>
      <c r="RF91" t="str">
        <f>IF(RA91&lt;&gt;0,"",IF(COUNTIF(QP86:QR88,RF80)=1,"",IF(COUNTIF(QR80:QR94,RF80)=1,"",IF(COUNTIF(QJ87:QX87,RF80)=1,"",RF80))))</f>
        <v/>
      </c>
      <c r="RG91" t="str">
        <f>IF(RA91&lt;&gt;0,"",IF(COUNTIF(QP86:QR88,RG80)=1,"",IF(COUNTIF(QR80:QR94,RG80)=1,"",IF(COUNTIF(QJ87:QX87,RG80)=1,"",RG80))))</f>
        <v/>
      </c>
      <c r="RH91" t="str">
        <f>IF(RA91&lt;&gt;0,"",IF(COUNTIF(QP86:QR88,RH80)=1,"",IF(COUNTIF(QR80:QR94,RH80)=1,"",IF(COUNTIF(QJ87:QX87,RH80)=1,"",RH80))))</f>
        <v/>
      </c>
      <c r="RI91" t="str">
        <f>IF(RA91&lt;&gt;0,"",IF(COUNTIF(QP86:QR88,RI80)=1,"",IF(COUNTIF(QR80:QR94,RI80)=1,"",IF(COUNTIF(QJ87:QX87,RI80)=1,"",RI80))))</f>
        <v/>
      </c>
      <c r="RJ91" t="str">
        <f>IF(RA91&lt;&gt;0,"",IF(COUNTIF(QP86:QR88,RJ80)=1,"",IF(COUNTIF(QR80:QR94,RJ80)=1,"",IF(COUNTIF(QJ87:QX87,RJ80)=1,"",RJ80))))</f>
        <v/>
      </c>
      <c r="RK91" t="str">
        <f>IF(RA91&lt;&gt;0,"",IF(COUNTIF(QP86:QR88,RK80)=1,"",IF(COUNTIF(QR80:QR94,RK80)=1,"",IF(COUNTIF(QJ87:QX87,RK80)=1,"",RK80))))</f>
        <v/>
      </c>
      <c r="RL91" s="72" t="s">
        <v>8</v>
      </c>
      <c r="RM91" s="32">
        <f>IFERROR(IF(RA91=0,HLOOKUP(RL91,RC93:RK94,2,0),RA91),0)</f>
        <v>7</v>
      </c>
      <c r="RO91" t="str">
        <f>IF(RM91&lt;&gt;0,"",IF(COUNTIF(RM82:RM92,RO80)=1,"",IF(COUNTIF(QR80:QR94,RO80)=1,"",IF(COUNTIF(QJ87:QX87,RO80)=1,"",RO80))))</f>
        <v/>
      </c>
      <c r="RP91" t="str">
        <f>IF(RM91&lt;&gt;0,"",IF(COUNTIF(RM82:RM92,RP80)=1,"",IF(COUNTIF(QR80:QR94,RP80)=1,"",IF(COUNTIF(QJ87:QX87,RP80)=1,"",RP80))))</f>
        <v/>
      </c>
      <c r="RQ91" t="str">
        <f>IF(RM91&lt;&gt;0,"",IF(COUNTIF(RM82:RM92,RQ80)=1,"",IF(COUNTIF(QR80:QR94,RQ80)=1,"",IF(COUNTIF(QJ87:QX87,RQ80)=1,"",RQ80))))</f>
        <v/>
      </c>
      <c r="RR91" t="str">
        <f>IF(RM91&lt;&gt;0,"",IF(COUNTIF(RM82:RM92,RR80)=1,"",IF(COUNTIF(QR80:QR94,RR80)=1,"",IF(COUNTIF(QJ87:QX87,RR80)=1,"",RR80))))</f>
        <v/>
      </c>
      <c r="RS91" t="str">
        <f>IF(RM91&lt;&gt;0,"",IF(COUNTIF(RM82:RM92,RS80)=1,"",IF(COUNTIF(QR80:QR94,RS80)=1,"",IF(COUNTIF(QJ87:QX87,RS80)=1,"",RS80))))</f>
        <v/>
      </c>
      <c r="RT91" t="str">
        <f>IF(RM91&lt;&gt;0,"",IF(COUNTIF(RM82:RM92,RT80)=1,"",IF(COUNTIF(QR80:QR94,RT80)=1,"",IF(COUNTIF(QJ87:QX87,RT80)=1,"",RT80))))</f>
        <v/>
      </c>
      <c r="RU91" t="str">
        <f>IF(RM91&lt;&gt;0,"",IF(COUNTIF(RM82:RM92,RU80)=1,"",IF(COUNTIF(QR80:QR94,RU80)=1,"",IF(COUNTIF(QJ87:QX87,RU80)=1,"",RU80))))</f>
        <v/>
      </c>
      <c r="RV91" t="str">
        <f>IF(RM91&lt;&gt;0,"",IF(COUNTIF(RM82:RM92,RV80)=1,"",IF(COUNTIF(QR80:QR94,RV80)=1,"",IF(COUNTIF(QJ87:QX87,RV80)=1,"",RV80))))</f>
        <v/>
      </c>
      <c r="RW91" t="str">
        <f>IF(RM91&lt;&gt;0,"",IF(COUNTIF(RM82:RM92,RW80)=1,"",IF(COUNTIF(QR80:QR94,RW80)=1,"",IF(COUNTIF(QJ87:QX87,RW80)=1,"",RW80))))</f>
        <v/>
      </c>
      <c r="RX91" s="72" t="s">
        <v>8</v>
      </c>
      <c r="RY91" s="32">
        <f>IFERROR(IF(RM91=0,HLOOKUP(RX91,RO93:RW94,2,0),RM91),0)</f>
        <v>7</v>
      </c>
      <c r="RZ91" s="40"/>
      <c r="SA91" s="40"/>
      <c r="SB91" s="40"/>
      <c r="SC91" s="40"/>
      <c r="SD91" s="40"/>
      <c r="SE91" s="40"/>
      <c r="SF91" s="40"/>
      <c r="SG91" s="40"/>
      <c r="SK91" s="40"/>
      <c r="SL91" s="40"/>
      <c r="SM91" s="40"/>
      <c r="SN91" s="40"/>
      <c r="SO91" s="40"/>
      <c r="SP91" s="40"/>
      <c r="SQ91" s="40"/>
      <c r="SR91" s="41"/>
      <c r="SV91" s="39"/>
      <c r="SW91" s="40"/>
      <c r="SX91" s="40"/>
      <c r="SY91" s="40"/>
      <c r="SZ91" s="40"/>
      <c r="TA91" s="40"/>
      <c r="TB91" s="8">
        <f t="shared" si="974"/>
        <v>6</v>
      </c>
      <c r="TC91" s="9">
        <f t="shared" si="975"/>
        <v>4</v>
      </c>
      <c r="TD91" s="10">
        <f t="shared" si="976"/>
        <v>2</v>
      </c>
      <c r="TE91" s="40"/>
      <c r="TF91" s="40"/>
      <c r="TG91" s="40"/>
      <c r="TH91" s="40"/>
      <c r="TI91" s="40"/>
      <c r="TJ91" s="41"/>
      <c r="TK91" s="40"/>
      <c r="TL91" s="73"/>
      <c r="TM91" s="32">
        <f>TD87</f>
        <v>4</v>
      </c>
      <c r="TO91" t="str">
        <f>IF(TM91&lt;&gt;0,"",IF(COUNTIF(TB86:TD88,TO80)=1,"",IF(COUNTIF(TD80:TD94,TO80)=1,"",IF(COUNTIF(SV87:TJ87,TO80)=1,"",TO80))))</f>
        <v/>
      </c>
      <c r="TP91" t="str">
        <f>IF(TM91&lt;&gt;0,"",IF(COUNTIF(TB86:TD88,TP80)=1,"",IF(COUNTIF(TD80:TD94,TP80)=1,"",IF(COUNTIF(SV87:TJ87,TP80)=1,"",TP80))))</f>
        <v/>
      </c>
      <c r="TQ91" t="str">
        <f>IF(TM91&lt;&gt;0,"",IF(COUNTIF(TB86:TD88,TQ80)=1,"",IF(COUNTIF(TD80:TD94,TQ80)=1,"",IF(COUNTIF(SV87:TJ87,TQ80)=1,"",TQ80))))</f>
        <v/>
      </c>
      <c r="TR91" t="str">
        <f>IF(TM91&lt;&gt;0,"",IF(COUNTIF(TB86:TD88,TR80)=1,"",IF(COUNTIF(TD80:TD94,TR80)=1,"",IF(COUNTIF(SV87:TJ87,TR80)=1,"",TR80))))</f>
        <v/>
      </c>
      <c r="TS91" t="str">
        <f>IF(TM91&lt;&gt;0,"",IF(COUNTIF(TB86:TD88,TS80)=1,"",IF(COUNTIF(TD80:TD94,TS80)=1,"",IF(COUNTIF(SV87:TJ87,TS80)=1,"",TS80))))</f>
        <v/>
      </c>
      <c r="TT91" t="str">
        <f>IF(TM91&lt;&gt;0,"",IF(COUNTIF(TB86:TD88,TT80)=1,"",IF(COUNTIF(TD80:TD94,TT80)=1,"",IF(COUNTIF(SV87:TJ87,TT80)=1,"",TT80))))</f>
        <v/>
      </c>
      <c r="TU91" t="str">
        <f>IF(TM91&lt;&gt;0,"",IF(COUNTIF(TB86:TD88,TU80)=1,"",IF(COUNTIF(TD80:TD94,TU80)=1,"",IF(COUNTIF(SV87:TJ87,TU80)=1,"",TU80))))</f>
        <v/>
      </c>
      <c r="TV91" t="str">
        <f>IF(TM91&lt;&gt;0,"",IF(COUNTIF(TB86:TD88,TV80)=1,"",IF(COUNTIF(TD80:TD94,TV80)=1,"",IF(COUNTIF(SV87:TJ87,TV80)=1,"",TV80))))</f>
        <v/>
      </c>
      <c r="TW91" t="str">
        <f>IF(TM91&lt;&gt;0,"",IF(COUNTIF(TB86:TD88,TW80)=1,"",IF(COUNTIF(TD80:TD94,TW80)=1,"",IF(COUNTIF(SV87:TJ87,TW80)=1,"",TW80))))</f>
        <v/>
      </c>
      <c r="TX91" s="72" t="s">
        <v>8</v>
      </c>
      <c r="TY91" s="32">
        <f>IFERROR(IF(TM91=0,HLOOKUP(TX91,TO93:TW94,2,0),TM91),0)</f>
        <v>4</v>
      </c>
      <c r="UA91" t="str">
        <f>IF(TY91&lt;&gt;0,"",IF(COUNTIF(TY82:TY92,UA80)=1,"",IF(COUNTIF(TD80:TD94,UA80)=1,"",IF(COUNTIF(SV87:TJ87,UA80)=1,"",UA80))))</f>
        <v/>
      </c>
      <c r="UB91" t="str">
        <f>IF(TY91&lt;&gt;0,"",IF(COUNTIF(TY82:TY92,UB80)=1,"",IF(COUNTIF(TD80:TD94,UB80)=1,"",IF(COUNTIF(SV87:TJ87,UB80)=1,"",UB80))))</f>
        <v/>
      </c>
      <c r="UC91" t="str">
        <f>IF(TY91&lt;&gt;0,"",IF(COUNTIF(TY82:TY92,UC80)=1,"",IF(COUNTIF(TD80:TD94,UC80)=1,"",IF(COUNTIF(SV87:TJ87,UC80)=1,"",UC80))))</f>
        <v/>
      </c>
      <c r="UD91" t="str">
        <f>IF(TY91&lt;&gt;0,"",IF(COUNTIF(TY82:TY92,UD80)=1,"",IF(COUNTIF(TD80:TD94,UD80)=1,"",IF(COUNTIF(SV87:TJ87,UD80)=1,"",UD80))))</f>
        <v/>
      </c>
      <c r="UE91" t="str">
        <f>IF(TY91&lt;&gt;0,"",IF(COUNTIF(TY82:TY92,UE80)=1,"",IF(COUNTIF(TD80:TD94,UE80)=1,"",IF(COUNTIF(SV87:TJ87,UE80)=1,"",UE80))))</f>
        <v/>
      </c>
      <c r="UF91" t="str">
        <f>IF(TY91&lt;&gt;0,"",IF(COUNTIF(TY82:TY92,UF80)=1,"",IF(COUNTIF(TD80:TD94,UF80)=1,"",IF(COUNTIF(SV87:TJ87,UF80)=1,"",UF80))))</f>
        <v/>
      </c>
      <c r="UG91" t="str">
        <f>IF(TY91&lt;&gt;0,"",IF(COUNTIF(TY82:TY92,UG80)=1,"",IF(COUNTIF(TD80:TD94,UG80)=1,"",IF(COUNTIF(SV87:TJ87,UG80)=1,"",UG80))))</f>
        <v/>
      </c>
      <c r="UH91" t="str">
        <f>IF(TY91&lt;&gt;0,"",IF(COUNTIF(TY82:TY92,UH80)=1,"",IF(COUNTIF(TD80:TD94,UH80)=1,"",IF(COUNTIF(SV87:TJ87,UH80)=1,"",UH80))))</f>
        <v/>
      </c>
      <c r="UI91" t="str">
        <f>IF(TY91&lt;&gt;0,"",IF(COUNTIF(TY82:TY92,UI80)=1,"",IF(COUNTIF(TD80:TD94,UI80)=1,"",IF(COUNTIF(SV87:TJ87,UI80)=1,"",UI80))))</f>
        <v/>
      </c>
      <c r="UJ91" s="72" t="s">
        <v>8</v>
      </c>
      <c r="UK91" s="32">
        <f>IFERROR(IF(TY91=0,HLOOKUP(UJ91,UA93:UI94,2,0),TY91),0)</f>
        <v>4</v>
      </c>
      <c r="UL91" s="40"/>
      <c r="UM91" s="40"/>
      <c r="UN91" s="40"/>
      <c r="UO91" s="40"/>
      <c r="UP91" s="40"/>
      <c r="UQ91" s="40"/>
      <c r="UR91" s="40"/>
      <c r="US91" s="40"/>
      <c r="UW91" s="40"/>
      <c r="UX91" s="40"/>
      <c r="UY91" s="40"/>
      <c r="UZ91" s="40"/>
      <c r="VA91" s="40"/>
      <c r="VB91" s="40"/>
      <c r="VC91" s="40"/>
      <c r="VD91" s="41"/>
      <c r="VF91" s="39"/>
      <c r="VG91" s="40"/>
      <c r="VH91" s="8">
        <f t="shared" si="1135"/>
        <v>9</v>
      </c>
      <c r="VI91" s="9">
        <f t="shared" si="1136"/>
        <v>7</v>
      </c>
      <c r="VJ91" s="10">
        <f t="shared" si="1137"/>
        <v>8</v>
      </c>
      <c r="VK91" s="8">
        <f t="shared" si="1138"/>
        <v>5</v>
      </c>
      <c r="VL91" s="9">
        <f t="shared" si="1139"/>
        <v>3</v>
      </c>
      <c r="VM91" s="10">
        <f t="shared" si="1140"/>
        <v>1</v>
      </c>
      <c r="VN91" s="8">
        <f t="shared" si="1141"/>
        <v>6</v>
      </c>
      <c r="VO91" s="9">
        <f t="shared" si="1142"/>
        <v>4</v>
      </c>
      <c r="VP91" s="10">
        <f t="shared" si="1143"/>
        <v>2</v>
      </c>
      <c r="VQ91" s="40"/>
      <c r="VR91" s="41"/>
    </row>
    <row r="92" spans="108:590" ht="18" customHeight="1" thickBot="1" x14ac:dyDescent="0.3">
      <c r="DD92" s="39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  <c r="DV92" s="40"/>
      <c r="DW92" s="40"/>
      <c r="DX92" s="40"/>
      <c r="DY92" s="40"/>
      <c r="DZ92" s="40"/>
      <c r="EA92" s="40"/>
      <c r="EB92" s="40"/>
      <c r="EC92" s="40"/>
      <c r="ED92" s="40"/>
      <c r="EE92" s="40"/>
      <c r="EF92" s="40"/>
      <c r="EG92" s="40"/>
      <c r="EH92" s="40"/>
      <c r="EI92" s="40"/>
      <c r="EJ92" s="41"/>
      <c r="EM92" s="39"/>
      <c r="EN92" s="40"/>
      <c r="EO92" s="40"/>
      <c r="EP92" s="40"/>
      <c r="EQ92" s="40"/>
      <c r="ER92" s="40"/>
      <c r="ES92" s="2"/>
      <c r="ET92" s="3"/>
      <c r="EU92" s="4"/>
      <c r="EV92" s="40"/>
      <c r="EW92" s="40"/>
      <c r="EX92" s="40"/>
      <c r="EY92" s="40"/>
      <c r="EZ92" s="40"/>
      <c r="FA92" s="41"/>
      <c r="FB92" s="40"/>
      <c r="FD92" s="35">
        <f>EU88</f>
        <v>7</v>
      </c>
      <c r="FF92" t="str">
        <f>IF(FD92&lt;&gt;0,"",IF(COUNTIF(ES86:EU88,FF80)=1,"",IF(COUNTIF(EU80:EU94,FF80)=1,"",IF(COUNTIF(EM88:FA88,FF80)=1,"",FF80))))</f>
        <v/>
      </c>
      <c r="FG92" t="str">
        <f>IF(FD92&lt;&gt;0,"",IF(COUNTIF(ES86:EU88,FG80)=1,"",IF(COUNTIF(EU80:EU94,FG80)=1,"",IF(COUNTIF(EM88:FA88,FG80)=1,"",FG80))))</f>
        <v/>
      </c>
      <c r="FH92" t="str">
        <f>IF(FD92&lt;&gt;0,"",IF(COUNTIF(ES86:EU88,FH80)=1,"",IF(COUNTIF(EU80:EU94,FH80)=1,"",IF(COUNTIF(EM88:FA88,FH80)=1,"",FH80))))</f>
        <v/>
      </c>
      <c r="FI92" t="str">
        <f>IF(FD92&lt;&gt;0,"",IF(COUNTIF(ES86:EU88,FI80)=1,"",IF(COUNTIF(EU80:EU94,FI80)=1,"",IF(COUNTIF(EM88:FA88,FI80)=1,"",FI80))))</f>
        <v/>
      </c>
      <c r="FJ92" t="str">
        <f>IF(FD92&lt;&gt;0,"",IF(COUNTIF(ES86:EU88,FJ80)=1,"",IF(COUNTIF(EU80:EU94,FJ80)=1,"",IF(COUNTIF(EM88:FA88,FJ80)=1,"",FJ80))))</f>
        <v/>
      </c>
      <c r="FK92" t="str">
        <f>IF(FD92&lt;&gt;0,"",IF(COUNTIF(ES86:EU88,FK80)=1,"",IF(COUNTIF(EU80:EU94,FK80)=1,"",IF(COUNTIF(EM88:FA88,FK80)=1,"",FK80))))</f>
        <v/>
      </c>
      <c r="FL92" t="str">
        <f>IF(FD92&lt;&gt;0,"",IF(COUNTIF(ES86:EU88,FL80)=1,"",IF(COUNTIF(EU80:EU94,FL80)=1,"",IF(COUNTIF(EM88:FA88,FL80)=1,"",FL80))))</f>
        <v/>
      </c>
      <c r="FM92" t="str">
        <f>IF(FD92&lt;&gt;0,"",IF(COUNTIF(ES86:EU88,FM80)=1,"",IF(COUNTIF(EU80:EU94,FM80)=1,"",IF(COUNTIF(EM88:FA88,FM80)=1,"",FM80))))</f>
        <v/>
      </c>
      <c r="FN92" t="str">
        <f>IF(FD92&lt;&gt;0,"",IF(COUNTIF(ES86:EU88,FN80)=1,"",IF(COUNTIF(EU80:EU94,FN80)=1,"",IF(COUNTIF(EM88:FA88,FN80)=1,"",FN80))))</f>
        <v/>
      </c>
      <c r="FO92" s="72" t="s">
        <v>9</v>
      </c>
      <c r="FP92" s="35">
        <f>IFERROR(IF(FD92=0,HLOOKUP(FO92,FF93:FN94,2,0),FD92),0)</f>
        <v>7</v>
      </c>
      <c r="FR92" t="str">
        <f>IF(FP92&lt;&gt;0,"",IF(COUNTIF(FP82:FP92,FR80)=1,"",IF(COUNTIF(EU80:EU94,FR80)=1,"",IF(COUNTIF(EM88:FA88,FR80)=1,"",FR80))))</f>
        <v/>
      </c>
      <c r="FS92" t="str">
        <f>IF(FP92&lt;&gt;0,"",IF(COUNTIF(FP82:FP92,FS80)=1,"",IF(COUNTIF(EU80:EU94,FS80)=1,"",IF(COUNTIF(EM88:FA88,FS80)=1,"",FS80))))</f>
        <v/>
      </c>
      <c r="FT92" t="str">
        <f>IF(FP92&lt;&gt;0,"",IF(COUNTIF(FP82:FP92,FT80)=1,"",IF(COUNTIF(EU80:EU94,FT80)=1,"",IF(COUNTIF(EM88:FA88,FT80)=1,"",FT80))))</f>
        <v/>
      </c>
      <c r="FU92" t="str">
        <f>IF(FP92&lt;&gt;0,"",IF(COUNTIF(FP82:FP92,FU80)=1,"",IF(COUNTIF(EU80:EU94,FU80)=1,"",IF(COUNTIF(EM88:FA88,FU80)=1,"",FU80))))</f>
        <v/>
      </c>
      <c r="FV92" t="str">
        <f>IF(FP92&lt;&gt;0,"",IF(COUNTIF(FP82:FP92,FV80)=1,"",IF(COUNTIF(EU80:EU94,FV80)=1,"",IF(COUNTIF(EM88:FA88,FV80)=1,"",FV80))))</f>
        <v/>
      </c>
      <c r="FW92" t="str">
        <f>IF(FP92&lt;&gt;0,"",IF(COUNTIF(FP82:FP92,FW80)=1,"",IF(COUNTIF(EU80:EU94,FW80)=1,"",IF(COUNTIF(EM88:FA88,FW80)=1,"",FW80))))</f>
        <v/>
      </c>
      <c r="FX92" t="str">
        <f>IF(FP92&lt;&gt;0,"",IF(COUNTIF(FP82:FP92,FX80)=1,"",IF(COUNTIF(EU80:EU94,FX80)=1,"",IF(COUNTIF(EM88:FA88,FX80)=1,"",FX80))))</f>
        <v/>
      </c>
      <c r="FY92" t="str">
        <f>IF(FP92&lt;&gt;0,"",IF(COUNTIF(FP82:FP92,FY80)=1,"",IF(COUNTIF(EU80:EU94,FY80)=1,"",IF(COUNTIF(EM88:FA88,FY80)=1,"",FY80))))</f>
        <v/>
      </c>
      <c r="FZ92" t="str">
        <f>IF(FP92&lt;&gt;0,"",IF(COUNTIF(FP82:FP92,FZ80)=1,"",IF(COUNTIF(EU80:EU94,FZ80)=1,"",IF(COUNTIF(EM88:FA88,FZ80)=1,"",FZ80))))</f>
        <v/>
      </c>
      <c r="GA92" s="72" t="s">
        <v>9</v>
      </c>
      <c r="GB92" s="35">
        <f>IFERROR(IF(FP92=0,HLOOKUP(GA92,FR93:FZ94,2,0),FP92),0)</f>
        <v>7</v>
      </c>
      <c r="GC92" s="40"/>
      <c r="GD92" s="40"/>
      <c r="GE92" s="40"/>
      <c r="GF92" s="40"/>
      <c r="GG92" s="40"/>
      <c r="GH92" s="40"/>
      <c r="GI92" s="27"/>
      <c r="GJ92" s="40"/>
      <c r="GK92" s="28"/>
      <c r="GL92" s="40"/>
      <c r="GM92" s="29"/>
      <c r="GN92" s="40"/>
      <c r="GO92" s="24">
        <f>GI92</f>
        <v>0</v>
      </c>
      <c r="GP92" s="25">
        <f>GK92</f>
        <v>0</v>
      </c>
      <c r="GQ92" s="26">
        <f>GM92</f>
        <v>0</v>
      </c>
      <c r="GR92" s="40"/>
      <c r="GS92" s="40"/>
      <c r="GT92" s="40"/>
      <c r="GU92" s="41"/>
      <c r="GY92" s="39"/>
      <c r="GZ92" s="40"/>
      <c r="HA92" s="40"/>
      <c r="HB92" s="40"/>
      <c r="HC92" s="40"/>
      <c r="HD92" s="40"/>
      <c r="HE92" s="2"/>
      <c r="HF92" s="3"/>
      <c r="HG92" s="4"/>
      <c r="HH92" s="40"/>
      <c r="HI92" s="40"/>
      <c r="HJ92" s="40"/>
      <c r="HK92" s="40"/>
      <c r="HL92" s="40"/>
      <c r="HM92" s="41"/>
      <c r="HN92" s="40"/>
      <c r="HP92" s="35">
        <f>HG88</f>
        <v>4</v>
      </c>
      <c r="HR92" t="str">
        <f>IF(HP92&lt;&gt;0,"",IF(COUNTIF(HE86:HG88,HR80)=1,"",IF(COUNTIF(HG80:HG94,HR80)=1,"",IF(COUNTIF(GY88:HM88,HR80)=1,"",HR80))))</f>
        <v/>
      </c>
      <c r="HS92" t="str">
        <f>IF(HP92&lt;&gt;0,"",IF(COUNTIF(HE86:HG88,HS80)=1,"",IF(COUNTIF(HG80:HG94,HS80)=1,"",IF(COUNTIF(GY88:HM88,HS80)=1,"",HS80))))</f>
        <v/>
      </c>
      <c r="HT92" t="str">
        <f>IF(HP92&lt;&gt;0,"",IF(COUNTIF(HE86:HG88,HT80)=1,"",IF(COUNTIF(HG80:HG94,HT80)=1,"",IF(COUNTIF(GY88:HM88,HT80)=1,"",HT80))))</f>
        <v/>
      </c>
      <c r="HU92" t="str">
        <f>IF(HP92&lt;&gt;0,"",IF(COUNTIF(HE86:HG88,HU80)=1,"",IF(COUNTIF(HG80:HG94,HU80)=1,"",IF(COUNTIF(GY88:HM88,HU80)=1,"",HU80))))</f>
        <v/>
      </c>
      <c r="HV92" t="str">
        <f>IF(HP92&lt;&gt;0,"",IF(COUNTIF(HE86:HG88,HV80)=1,"",IF(COUNTIF(HG80:HG94,HV80)=1,"",IF(COUNTIF(GY88:HM88,HV80)=1,"",HV80))))</f>
        <v/>
      </c>
      <c r="HW92" t="str">
        <f>IF(HP92&lt;&gt;0,"",IF(COUNTIF(HE86:HG88,HW80)=1,"",IF(COUNTIF(HG80:HG94,HW80)=1,"",IF(COUNTIF(GY88:HM88,HW80)=1,"",HW80))))</f>
        <v/>
      </c>
      <c r="HX92" t="str">
        <f>IF(HP92&lt;&gt;0,"",IF(COUNTIF(HE86:HG88,HX80)=1,"",IF(COUNTIF(HG80:HG94,HX80)=1,"",IF(COUNTIF(GY88:HM88,HX80)=1,"",HX80))))</f>
        <v/>
      </c>
      <c r="HY92" t="str">
        <f>IF(HP92&lt;&gt;0,"",IF(COUNTIF(HE86:HG88,HY80)=1,"",IF(COUNTIF(HG80:HG94,HY80)=1,"",IF(COUNTIF(GY88:HM88,HY80)=1,"",HY80))))</f>
        <v/>
      </c>
      <c r="HZ92" t="str">
        <f>IF(HP92&lt;&gt;0,"",IF(COUNTIF(HE86:HG88,HZ80)=1,"",IF(COUNTIF(HG80:HG94,HZ80)=1,"",IF(COUNTIF(GY88:HM88,HZ80)=1,"",HZ80))))</f>
        <v/>
      </c>
      <c r="IA92" s="72" t="s">
        <v>9</v>
      </c>
      <c r="IB92" s="35">
        <f>IFERROR(IF(HP92=0,HLOOKUP(IA92,HR93:HZ94,2,0),HP92),0)</f>
        <v>4</v>
      </c>
      <c r="ID92" t="str">
        <f>IF(IB92&lt;&gt;0,"",IF(COUNTIF(IB82:IB92,ID80)=1,"",IF(COUNTIF(HG80:HG94,ID80)=1,"",IF(COUNTIF(GY88:HM88,ID80)=1,"",ID80))))</f>
        <v/>
      </c>
      <c r="IE92" t="str">
        <f>IF(IB92&lt;&gt;0,"",IF(COUNTIF(IB82:IB92,IE80)=1,"",IF(COUNTIF(HG80:HG94,IE80)=1,"",IF(COUNTIF(GY88:HM88,IE80)=1,"",IE80))))</f>
        <v/>
      </c>
      <c r="IF92" t="str">
        <f>IF(IB92&lt;&gt;0,"",IF(COUNTIF(IB82:IB92,IF80)=1,"",IF(COUNTIF(HG80:HG94,IF80)=1,"",IF(COUNTIF(GY88:HM88,IF80)=1,"",IF80))))</f>
        <v/>
      </c>
      <c r="IG92" t="str">
        <f>IF(IB92&lt;&gt;0,"",IF(COUNTIF(IB82:IB92,IG80)=1,"",IF(COUNTIF(HG80:HG94,IG80)=1,"",IF(COUNTIF(GY88:HM88,IG80)=1,"",IG80))))</f>
        <v/>
      </c>
      <c r="IH92" t="str">
        <f>IF(IB92&lt;&gt;0,"",IF(COUNTIF(IB82:IB92,IH80)=1,"",IF(COUNTIF(HG80:HG94,IH80)=1,"",IF(COUNTIF(GY88:HM88,IH80)=1,"",IH80))))</f>
        <v/>
      </c>
      <c r="II92" t="str">
        <f>IF(IB92&lt;&gt;0,"",IF(COUNTIF(IB82:IB92,II80)=1,"",IF(COUNTIF(HG80:HG94,II80)=1,"",IF(COUNTIF(GY88:HM88,II80)=1,"",II80))))</f>
        <v/>
      </c>
      <c r="IJ92" t="str">
        <f>IF(IB92&lt;&gt;0,"",IF(COUNTIF(IB82:IB92,IJ80)=1,"",IF(COUNTIF(HG80:HG94,IJ80)=1,"",IF(COUNTIF(GY88:HM88,IJ80)=1,"",IJ80))))</f>
        <v/>
      </c>
      <c r="IK92" t="str">
        <f>IF(IB92&lt;&gt;0,"",IF(COUNTIF(IB82:IB92,IK80)=1,"",IF(COUNTIF(HG80:HG94,IK80)=1,"",IF(COUNTIF(GY88:HM88,IK80)=1,"",IK80))))</f>
        <v/>
      </c>
      <c r="IL92" t="str">
        <f>IF(IB92&lt;&gt;0,"",IF(COUNTIF(IB82:IB92,IL80)=1,"",IF(COUNTIF(HG80:HG94,IL80)=1,"",IF(COUNTIF(GY88:HM88,IL80)=1,"",IL80))))</f>
        <v/>
      </c>
      <c r="IM92" s="72" t="s">
        <v>9</v>
      </c>
      <c r="IN92" s="35">
        <f>IFERROR(IF(IB92=0,HLOOKUP(IM92,ID93:IL94,2,0),IB92),0)</f>
        <v>4</v>
      </c>
      <c r="IO92" s="40"/>
      <c r="IP92" s="40"/>
      <c r="IQ92" s="40"/>
      <c r="IR92" s="40"/>
      <c r="IS92" s="40"/>
      <c r="IT92" s="40"/>
      <c r="IU92" s="27"/>
      <c r="IV92" s="40"/>
      <c r="IW92" s="28"/>
      <c r="IX92" s="40"/>
      <c r="IY92" s="29"/>
      <c r="IZ92" s="40"/>
      <c r="JA92" s="24">
        <f>IU92</f>
        <v>0</v>
      </c>
      <c r="JB92" s="25">
        <f>IW92</f>
        <v>0</v>
      </c>
      <c r="JC92" s="26">
        <f>IY92</f>
        <v>0</v>
      </c>
      <c r="JD92" s="40"/>
      <c r="JE92" s="40"/>
      <c r="JF92" s="40"/>
      <c r="JG92" s="41"/>
      <c r="JK92" s="39"/>
      <c r="JL92" s="40"/>
      <c r="JM92" s="40"/>
      <c r="JN92" s="40"/>
      <c r="JO92" s="40"/>
      <c r="JP92" s="40"/>
      <c r="JQ92" s="2"/>
      <c r="JR92" s="3"/>
      <c r="JS92" s="4"/>
      <c r="JT92" s="40"/>
      <c r="JU92" s="40"/>
      <c r="JV92" s="40"/>
      <c r="JW92" s="40"/>
      <c r="JX92" s="40"/>
      <c r="JY92" s="41"/>
      <c r="JZ92" s="40"/>
      <c r="KB92" s="35">
        <f>JS88</f>
        <v>5</v>
      </c>
      <c r="KD92" t="str">
        <f>IF(KB92&lt;&gt;0,"",IF(COUNTIF(JQ86:JS88,KD80)=1,"",IF(COUNTIF(JS80:JS94,KD80)=1,"",IF(COUNTIF(JK88:JY88,KD80)=1,"",KD80))))</f>
        <v/>
      </c>
      <c r="KE92" t="str">
        <f>IF(KB92&lt;&gt;0,"",IF(COUNTIF(JQ86:JS88,KE80)=1,"",IF(COUNTIF(JS80:JS94,KE80)=1,"",IF(COUNTIF(JK88:JY88,KE80)=1,"",KE80))))</f>
        <v/>
      </c>
      <c r="KF92" t="str">
        <f>IF(KB92&lt;&gt;0,"",IF(COUNTIF(JQ86:JS88,KF80)=1,"",IF(COUNTIF(JS80:JS94,KF80)=1,"",IF(COUNTIF(JK88:JY88,KF80)=1,"",KF80))))</f>
        <v/>
      </c>
      <c r="KG92" t="str">
        <f>IF(KB92&lt;&gt;0,"",IF(COUNTIF(JQ86:JS88,KG80)=1,"",IF(COUNTIF(JS80:JS94,KG80)=1,"",IF(COUNTIF(JK88:JY88,KG80)=1,"",KG80))))</f>
        <v/>
      </c>
      <c r="KH92" t="str">
        <f>IF(KB92&lt;&gt;0,"",IF(COUNTIF(JQ86:JS88,KH80)=1,"",IF(COUNTIF(JS80:JS94,KH80)=1,"",IF(COUNTIF(JK88:JY88,KH80)=1,"",KH80))))</f>
        <v/>
      </c>
      <c r="KI92" t="str">
        <f>IF(KB92&lt;&gt;0,"",IF(COUNTIF(JQ86:JS88,KI80)=1,"",IF(COUNTIF(JS80:JS94,KI80)=1,"",IF(COUNTIF(JK88:JY88,KI80)=1,"",KI80))))</f>
        <v/>
      </c>
      <c r="KJ92" t="str">
        <f>IF(KB92&lt;&gt;0,"",IF(COUNTIF(JQ86:JS88,KJ80)=1,"",IF(COUNTIF(JS80:JS94,KJ80)=1,"",IF(COUNTIF(JK88:JY88,KJ80)=1,"",KJ80))))</f>
        <v/>
      </c>
      <c r="KK92" t="str">
        <f>IF(KB92&lt;&gt;0,"",IF(COUNTIF(JQ86:JS88,KK80)=1,"",IF(COUNTIF(JS80:JS94,KK80)=1,"",IF(COUNTIF(JK88:JY88,KK80)=1,"",KK80))))</f>
        <v/>
      </c>
      <c r="KL92" t="str">
        <f>IF(KB92&lt;&gt;0,"",IF(COUNTIF(JQ86:JS88,KL80)=1,"",IF(COUNTIF(JS80:JS94,KL80)=1,"",IF(COUNTIF(JK88:JY88,KL80)=1,"",KL80))))</f>
        <v/>
      </c>
      <c r="KM92" s="72" t="s">
        <v>9</v>
      </c>
      <c r="KN92" s="35">
        <f>IFERROR(IF(KB92=0,HLOOKUP(KM92,KD93:KL94,2,0),KB92),0)</f>
        <v>5</v>
      </c>
      <c r="KP92" t="str">
        <f>IF(KN92&lt;&gt;0,"",IF(COUNTIF(KN82:KN92,KP80)=1,"",IF(COUNTIF(JS80:JS94,KP80)=1,"",IF(COUNTIF(JK88:JY88,KP80)=1,"",KP80))))</f>
        <v/>
      </c>
      <c r="KQ92" t="str">
        <f>IF(KN92&lt;&gt;0,"",IF(COUNTIF(KN82:KN92,KQ80)=1,"",IF(COUNTIF(JS80:JS94,KQ80)=1,"",IF(COUNTIF(JK88:JY88,KQ80)=1,"",KQ80))))</f>
        <v/>
      </c>
      <c r="KR92" t="str">
        <f>IF(KN92&lt;&gt;0,"",IF(COUNTIF(KN82:KN92,KR80)=1,"",IF(COUNTIF(JS80:JS94,KR80)=1,"",IF(COUNTIF(JK88:JY88,KR80)=1,"",KR80))))</f>
        <v/>
      </c>
      <c r="KS92" t="str">
        <f>IF(KN92&lt;&gt;0,"",IF(COUNTIF(KN82:KN92,KS80)=1,"",IF(COUNTIF(JS80:JS94,KS80)=1,"",IF(COUNTIF(JK88:JY88,KS80)=1,"",KS80))))</f>
        <v/>
      </c>
      <c r="KT92" t="str">
        <f>IF(KN92&lt;&gt;0,"",IF(COUNTIF(KN82:KN92,KT80)=1,"",IF(COUNTIF(JS80:JS94,KT80)=1,"",IF(COUNTIF(JK88:JY88,KT80)=1,"",KT80))))</f>
        <v/>
      </c>
      <c r="KU92" t="str">
        <f>IF(KN92&lt;&gt;0,"",IF(COUNTIF(KN82:KN92,KU80)=1,"",IF(COUNTIF(JS80:JS94,KU80)=1,"",IF(COUNTIF(JK88:JY88,KU80)=1,"",KU80))))</f>
        <v/>
      </c>
      <c r="KV92" t="str">
        <f>IF(KN92&lt;&gt;0,"",IF(COUNTIF(KN82:KN92,KV80)=1,"",IF(COUNTIF(JS80:JS94,KV80)=1,"",IF(COUNTIF(JK88:JY88,KV80)=1,"",KV80))))</f>
        <v/>
      </c>
      <c r="KW92" t="str">
        <f>IF(KN92&lt;&gt;0,"",IF(COUNTIF(KN82:KN92,KW80)=1,"",IF(COUNTIF(JS80:JS94,KW80)=1,"",IF(COUNTIF(JK88:JY88,KW80)=1,"",KW80))))</f>
        <v/>
      </c>
      <c r="KX92" t="str">
        <f>IF(KN92&lt;&gt;0,"",IF(COUNTIF(KN82:KN92,KX80)=1,"",IF(COUNTIF(JS80:JS94,KX80)=1,"",IF(COUNTIF(JK88:JY88,KX80)=1,"",KX80))))</f>
        <v/>
      </c>
      <c r="KY92" s="72" t="s">
        <v>9</v>
      </c>
      <c r="KZ92" s="35">
        <f>IFERROR(IF(KN92=0,HLOOKUP(KY92,KP93:KX94,2,0),KN92),0)</f>
        <v>5</v>
      </c>
      <c r="LA92" s="40"/>
      <c r="LB92" s="40"/>
      <c r="LC92" s="40"/>
      <c r="LD92" s="40"/>
      <c r="LE92" s="40"/>
      <c r="LF92" s="40"/>
      <c r="LG92" s="27"/>
      <c r="LH92" s="40"/>
      <c r="LI92" s="28"/>
      <c r="LJ92" s="40"/>
      <c r="LK92" s="29"/>
      <c r="LL92" s="40"/>
      <c r="LM92" s="24">
        <f>LG92</f>
        <v>0</v>
      </c>
      <c r="LN92" s="25">
        <f>LI92</f>
        <v>0</v>
      </c>
      <c r="LO92" s="26">
        <f>LK92</f>
        <v>0</v>
      </c>
      <c r="LP92" s="40"/>
      <c r="LQ92" s="40"/>
      <c r="LR92" s="40"/>
      <c r="LS92" s="41"/>
      <c r="LU92" s="39"/>
      <c r="LV92" s="40"/>
      <c r="LW92" s="40"/>
      <c r="LX92" s="40"/>
      <c r="LY92" s="40"/>
      <c r="LZ92" s="40"/>
      <c r="MA92" s="40"/>
      <c r="MB92" s="40"/>
      <c r="MC92" s="40"/>
      <c r="MD92" s="40"/>
      <c r="ME92" s="40"/>
      <c r="MF92" s="40"/>
      <c r="MG92" s="41"/>
      <c r="MO92" s="39"/>
      <c r="MP92" s="40"/>
      <c r="MQ92" s="40"/>
      <c r="MR92" s="40"/>
      <c r="MS92" s="40"/>
      <c r="MT92" s="40"/>
      <c r="MU92" s="40"/>
      <c r="MV92" s="40"/>
      <c r="MW92" s="40"/>
      <c r="MX92" s="40"/>
      <c r="MY92" s="40"/>
      <c r="MZ92" s="40"/>
      <c r="NA92" s="40"/>
      <c r="NB92" s="40"/>
      <c r="NC92" s="40"/>
      <c r="ND92" s="40"/>
      <c r="NE92" s="40"/>
      <c r="NF92" s="40"/>
      <c r="NG92" s="40"/>
      <c r="NH92" s="40"/>
      <c r="NI92" s="40"/>
      <c r="NJ92" s="40"/>
      <c r="NK92" s="40"/>
      <c r="NL92" s="40"/>
      <c r="NM92" s="40"/>
      <c r="NN92" s="40"/>
      <c r="NO92" s="40"/>
      <c r="NP92" s="40"/>
      <c r="NQ92" s="40"/>
      <c r="NR92" s="40"/>
      <c r="NS92" s="40"/>
      <c r="NT92" s="40"/>
      <c r="NU92" s="41"/>
      <c r="NX92" s="39"/>
      <c r="NY92" s="40"/>
      <c r="NZ92" s="40"/>
      <c r="OA92" s="40"/>
      <c r="OB92" s="40"/>
      <c r="OC92" s="40"/>
      <c r="OD92" s="2"/>
      <c r="OE92" s="3"/>
      <c r="OF92" s="4"/>
      <c r="OG92" s="40"/>
      <c r="OH92" s="40"/>
      <c r="OI92" s="40"/>
      <c r="OJ92" s="40"/>
      <c r="OK92" s="40"/>
      <c r="OL92" s="41"/>
      <c r="OM92" s="40"/>
      <c r="OO92" s="35">
        <f>OF88</f>
        <v>7</v>
      </c>
      <c r="OQ92" t="str">
        <f>IF(OO92&lt;&gt;0,"",IF(COUNTIF(OD86:OF88,OQ80)=1,"",IF(COUNTIF(OF80:OF94,OQ80)=1,"",IF(COUNTIF(NX88:OL88,OQ80)=1,"",OQ80))))</f>
        <v/>
      </c>
      <c r="OR92" t="str">
        <f>IF(OO92&lt;&gt;0,"",IF(COUNTIF(OD86:OF88,OR80)=1,"",IF(COUNTIF(OF80:OF94,OR80)=1,"",IF(COUNTIF(NX88:OL88,OR80)=1,"",OR80))))</f>
        <v/>
      </c>
      <c r="OS92" t="str">
        <f>IF(OO92&lt;&gt;0,"",IF(COUNTIF(OD86:OF88,OS80)=1,"",IF(COUNTIF(OF80:OF94,OS80)=1,"",IF(COUNTIF(NX88:OL88,OS80)=1,"",OS80))))</f>
        <v/>
      </c>
      <c r="OT92" t="str">
        <f>IF(OO92&lt;&gt;0,"",IF(COUNTIF(OD86:OF88,OT80)=1,"",IF(COUNTIF(OF80:OF94,OT80)=1,"",IF(COUNTIF(NX88:OL88,OT80)=1,"",OT80))))</f>
        <v/>
      </c>
      <c r="OU92" t="str">
        <f>IF(OO92&lt;&gt;0,"",IF(COUNTIF(OD86:OF88,OU80)=1,"",IF(COUNTIF(OF80:OF94,OU80)=1,"",IF(COUNTIF(NX88:OL88,OU80)=1,"",OU80))))</f>
        <v/>
      </c>
      <c r="OV92" t="str">
        <f>IF(OO92&lt;&gt;0,"",IF(COUNTIF(OD86:OF88,OV80)=1,"",IF(COUNTIF(OF80:OF94,OV80)=1,"",IF(COUNTIF(NX88:OL88,OV80)=1,"",OV80))))</f>
        <v/>
      </c>
      <c r="OW92" t="str">
        <f>IF(OO92&lt;&gt;0,"",IF(COUNTIF(OD86:OF88,OW80)=1,"",IF(COUNTIF(OF80:OF94,OW80)=1,"",IF(COUNTIF(NX88:OL88,OW80)=1,"",OW80))))</f>
        <v/>
      </c>
      <c r="OX92" t="str">
        <f>IF(OO92&lt;&gt;0,"",IF(COUNTIF(OD86:OF88,OX80)=1,"",IF(COUNTIF(OF80:OF94,OX80)=1,"",IF(COUNTIF(NX88:OL88,OX80)=1,"",OX80))))</f>
        <v/>
      </c>
      <c r="OY92" t="str">
        <f>IF(OO92&lt;&gt;0,"",IF(COUNTIF(OD86:OF88,OY80)=1,"",IF(COUNTIF(OF80:OF94,OY80)=1,"",IF(COUNTIF(NX88:OL88,OY80)=1,"",OY80))))</f>
        <v/>
      </c>
      <c r="OZ92" s="72" t="s">
        <v>9</v>
      </c>
      <c r="PA92" s="35">
        <f>IFERROR(IF(OO92=0,HLOOKUP(OZ92,OQ93:OY94,2,0),OO92),0)</f>
        <v>7</v>
      </c>
      <c r="PC92" t="str">
        <f>IF(PA92&lt;&gt;0,"",IF(COUNTIF(PA82:PA92,PC80)=1,"",IF(COUNTIF(OF80:OF94,PC80)=1,"",IF(COUNTIF(NX88:OL88,PC80)=1,"",PC80))))</f>
        <v/>
      </c>
      <c r="PD92" t="str">
        <f>IF(PA92&lt;&gt;0,"",IF(COUNTIF(PA82:PA92,PD80)=1,"",IF(COUNTIF(OF80:OF94,PD80)=1,"",IF(COUNTIF(NX88:OL88,PD80)=1,"",PD80))))</f>
        <v/>
      </c>
      <c r="PE92" t="str">
        <f>IF(PA92&lt;&gt;0,"",IF(COUNTIF(PA82:PA92,PE80)=1,"",IF(COUNTIF(OF80:OF94,PE80)=1,"",IF(COUNTIF(NX88:OL88,PE80)=1,"",PE80))))</f>
        <v/>
      </c>
      <c r="PF92" t="str">
        <f>IF(PA92&lt;&gt;0,"",IF(COUNTIF(PA82:PA92,PF80)=1,"",IF(COUNTIF(OF80:OF94,PF80)=1,"",IF(COUNTIF(NX88:OL88,PF80)=1,"",PF80))))</f>
        <v/>
      </c>
      <c r="PG92" t="str">
        <f>IF(PA92&lt;&gt;0,"",IF(COUNTIF(PA82:PA92,PG80)=1,"",IF(COUNTIF(OF80:OF94,PG80)=1,"",IF(COUNTIF(NX88:OL88,PG80)=1,"",PG80))))</f>
        <v/>
      </c>
      <c r="PH92" t="str">
        <f>IF(PA92&lt;&gt;0,"",IF(COUNTIF(PA82:PA92,PH80)=1,"",IF(COUNTIF(OF80:OF94,PH80)=1,"",IF(COUNTIF(NX88:OL88,PH80)=1,"",PH80))))</f>
        <v/>
      </c>
      <c r="PI92" t="str">
        <f>IF(PA92&lt;&gt;0,"",IF(COUNTIF(PA82:PA92,PI80)=1,"",IF(COUNTIF(OF80:OF94,PI80)=1,"",IF(COUNTIF(NX88:OL88,PI80)=1,"",PI80))))</f>
        <v/>
      </c>
      <c r="PJ92" t="str">
        <f>IF(PA92&lt;&gt;0,"",IF(COUNTIF(PA82:PA92,PJ80)=1,"",IF(COUNTIF(OF80:OF94,PJ80)=1,"",IF(COUNTIF(NX88:OL88,PJ80)=1,"",PJ80))))</f>
        <v/>
      </c>
      <c r="PK92" t="str">
        <f>IF(PA92&lt;&gt;0,"",IF(COUNTIF(PA82:PA92,PK80)=1,"",IF(COUNTIF(OF80:OF94,PK80)=1,"",IF(COUNTIF(NX88:OL88,PK80)=1,"",PK80))))</f>
        <v/>
      </c>
      <c r="PL92" s="72" t="s">
        <v>9</v>
      </c>
      <c r="PM92" s="35">
        <f>IFERROR(IF(PA92=0,HLOOKUP(PL92,PC93:PK94,2,0),PA92),0)</f>
        <v>7</v>
      </c>
      <c r="PN92" s="40"/>
      <c r="PO92" s="40"/>
      <c r="PP92" s="40"/>
      <c r="PQ92" s="40"/>
      <c r="PR92" s="40"/>
      <c r="PS92" s="40"/>
      <c r="PT92" s="27"/>
      <c r="PU92" s="40"/>
      <c r="PV92" s="28"/>
      <c r="PW92" s="40"/>
      <c r="PX92" s="29"/>
      <c r="PY92" s="40"/>
      <c r="PZ92" s="24">
        <f>PT92</f>
        <v>0</v>
      </c>
      <c r="QA92" s="25">
        <f>PV92</f>
        <v>0</v>
      </c>
      <c r="QB92" s="26">
        <f>PX92</f>
        <v>0</v>
      </c>
      <c r="QC92" s="40"/>
      <c r="QD92" s="40"/>
      <c r="QE92" s="40"/>
      <c r="QF92" s="41"/>
      <c r="QJ92" s="39"/>
      <c r="QK92" s="40"/>
      <c r="QL92" s="40"/>
      <c r="QM92" s="40"/>
      <c r="QN92" s="40"/>
      <c r="QO92" s="40"/>
      <c r="QP92" s="2"/>
      <c r="QQ92" s="3"/>
      <c r="QR92" s="4"/>
      <c r="QS92" s="40"/>
      <c r="QT92" s="40"/>
      <c r="QU92" s="40"/>
      <c r="QV92" s="40"/>
      <c r="QW92" s="40"/>
      <c r="QX92" s="41"/>
      <c r="QY92" s="40"/>
      <c r="RA92" s="35">
        <f>QR88</f>
        <v>4</v>
      </c>
      <c r="RC92" t="str">
        <f>IF(RA92&lt;&gt;0,"",IF(COUNTIF(QP86:QR88,RC80)=1,"",IF(COUNTIF(QR80:QR94,RC80)=1,"",IF(COUNTIF(QJ88:QX88,RC80)=1,"",RC80))))</f>
        <v/>
      </c>
      <c r="RD92" t="str">
        <f>IF(RA92&lt;&gt;0,"",IF(COUNTIF(QP86:QR88,RD80)=1,"",IF(COUNTIF(QR80:QR94,RD80)=1,"",IF(COUNTIF(QJ88:QX88,RD80)=1,"",RD80))))</f>
        <v/>
      </c>
      <c r="RE92" t="str">
        <f>IF(RA92&lt;&gt;0,"",IF(COUNTIF(QP86:QR88,RE80)=1,"",IF(COUNTIF(QR80:QR94,RE80)=1,"",IF(COUNTIF(QJ88:QX88,RE80)=1,"",RE80))))</f>
        <v/>
      </c>
      <c r="RF92" t="str">
        <f>IF(RA92&lt;&gt;0,"",IF(COUNTIF(QP86:QR88,RF80)=1,"",IF(COUNTIF(QR80:QR94,RF80)=1,"",IF(COUNTIF(QJ88:QX88,RF80)=1,"",RF80))))</f>
        <v/>
      </c>
      <c r="RG92" t="str">
        <f>IF(RA92&lt;&gt;0,"",IF(COUNTIF(QP86:QR88,RG80)=1,"",IF(COUNTIF(QR80:QR94,RG80)=1,"",IF(COUNTIF(QJ88:QX88,RG80)=1,"",RG80))))</f>
        <v/>
      </c>
      <c r="RH92" t="str">
        <f>IF(RA92&lt;&gt;0,"",IF(COUNTIF(QP86:QR88,RH80)=1,"",IF(COUNTIF(QR80:QR94,RH80)=1,"",IF(COUNTIF(QJ88:QX88,RH80)=1,"",RH80))))</f>
        <v/>
      </c>
      <c r="RI92" t="str">
        <f>IF(RA92&lt;&gt;0,"",IF(COUNTIF(QP86:QR88,RI80)=1,"",IF(COUNTIF(QR80:QR94,RI80)=1,"",IF(COUNTIF(QJ88:QX88,RI80)=1,"",RI80))))</f>
        <v/>
      </c>
      <c r="RJ92" t="str">
        <f>IF(RA92&lt;&gt;0,"",IF(COUNTIF(QP86:QR88,RJ80)=1,"",IF(COUNTIF(QR80:QR94,RJ80)=1,"",IF(COUNTIF(QJ88:QX88,RJ80)=1,"",RJ80))))</f>
        <v/>
      </c>
      <c r="RK92" t="str">
        <f>IF(RA92&lt;&gt;0,"",IF(COUNTIF(QP86:QR88,RK80)=1,"",IF(COUNTIF(QR80:QR94,RK80)=1,"",IF(COUNTIF(QJ88:QX88,RK80)=1,"",RK80))))</f>
        <v/>
      </c>
      <c r="RL92" s="72" t="s">
        <v>9</v>
      </c>
      <c r="RM92" s="35">
        <f>IFERROR(IF(RA92=0,HLOOKUP(RL92,RC93:RK94,2,0),RA92),0)</f>
        <v>4</v>
      </c>
      <c r="RO92" t="str">
        <f>IF(RM92&lt;&gt;0,"",IF(COUNTIF(RM82:RM92,RO80)=1,"",IF(COUNTIF(QR80:QR94,RO80)=1,"",IF(COUNTIF(QJ88:QX88,RO80)=1,"",RO80))))</f>
        <v/>
      </c>
      <c r="RP92" t="str">
        <f>IF(RM92&lt;&gt;0,"",IF(COUNTIF(RM82:RM92,RP80)=1,"",IF(COUNTIF(QR80:QR94,RP80)=1,"",IF(COUNTIF(QJ88:QX88,RP80)=1,"",RP80))))</f>
        <v/>
      </c>
      <c r="RQ92" t="str">
        <f>IF(RM92&lt;&gt;0,"",IF(COUNTIF(RM82:RM92,RQ80)=1,"",IF(COUNTIF(QR80:QR94,RQ80)=1,"",IF(COUNTIF(QJ88:QX88,RQ80)=1,"",RQ80))))</f>
        <v/>
      </c>
      <c r="RR92" t="str">
        <f>IF(RM92&lt;&gt;0,"",IF(COUNTIF(RM82:RM92,RR80)=1,"",IF(COUNTIF(QR80:QR94,RR80)=1,"",IF(COUNTIF(QJ88:QX88,RR80)=1,"",RR80))))</f>
        <v/>
      </c>
      <c r="RS92" t="str">
        <f>IF(RM92&lt;&gt;0,"",IF(COUNTIF(RM82:RM92,RS80)=1,"",IF(COUNTIF(QR80:QR94,RS80)=1,"",IF(COUNTIF(QJ88:QX88,RS80)=1,"",RS80))))</f>
        <v/>
      </c>
      <c r="RT92" t="str">
        <f>IF(RM92&lt;&gt;0,"",IF(COUNTIF(RM82:RM92,RT80)=1,"",IF(COUNTIF(QR80:QR94,RT80)=1,"",IF(COUNTIF(QJ88:QX88,RT80)=1,"",RT80))))</f>
        <v/>
      </c>
      <c r="RU92" t="str">
        <f>IF(RM92&lt;&gt;0,"",IF(COUNTIF(RM82:RM92,RU80)=1,"",IF(COUNTIF(QR80:QR94,RU80)=1,"",IF(COUNTIF(QJ88:QX88,RU80)=1,"",RU80))))</f>
        <v/>
      </c>
      <c r="RV92" t="str">
        <f>IF(RM92&lt;&gt;0,"",IF(COUNTIF(RM82:RM92,RV80)=1,"",IF(COUNTIF(QR80:QR94,RV80)=1,"",IF(COUNTIF(QJ88:QX88,RV80)=1,"",RV80))))</f>
        <v/>
      </c>
      <c r="RW92" t="str">
        <f>IF(RM92&lt;&gt;0,"",IF(COUNTIF(RM82:RM92,RW80)=1,"",IF(COUNTIF(QR80:QR94,RW80)=1,"",IF(COUNTIF(QJ88:QX88,RW80)=1,"",RW80))))</f>
        <v/>
      </c>
      <c r="RX92" s="72" t="s">
        <v>9</v>
      </c>
      <c r="RY92" s="35">
        <f>IFERROR(IF(RM92=0,HLOOKUP(RX92,RO93:RW94,2,0),RM92),0)</f>
        <v>4</v>
      </c>
      <c r="RZ92" s="40"/>
      <c r="SA92" s="40"/>
      <c r="SB92" s="40"/>
      <c r="SC92" s="40"/>
      <c r="SD92" s="40"/>
      <c r="SE92" s="40"/>
      <c r="SF92" s="27"/>
      <c r="SG92" s="40"/>
      <c r="SH92" s="28"/>
      <c r="SI92" s="40"/>
      <c r="SJ92" s="29"/>
      <c r="SK92" s="40"/>
      <c r="SL92" s="24">
        <f>SF92</f>
        <v>0</v>
      </c>
      <c r="SM92" s="25">
        <f>SH92</f>
        <v>0</v>
      </c>
      <c r="SN92" s="26">
        <f>SJ92</f>
        <v>0</v>
      </c>
      <c r="SO92" s="40"/>
      <c r="SP92" s="40"/>
      <c r="SQ92" s="40"/>
      <c r="SR92" s="41"/>
      <c r="SV92" s="39"/>
      <c r="SW92" s="40"/>
      <c r="SX92" s="40"/>
      <c r="SY92" s="40"/>
      <c r="SZ92" s="40"/>
      <c r="TA92" s="40"/>
      <c r="TB92" s="2"/>
      <c r="TC92" s="3"/>
      <c r="TD92" s="4"/>
      <c r="TE92" s="40"/>
      <c r="TF92" s="40"/>
      <c r="TG92" s="40"/>
      <c r="TH92" s="40"/>
      <c r="TI92" s="40"/>
      <c r="TJ92" s="41"/>
      <c r="TK92" s="40"/>
      <c r="TM92" s="35">
        <f>TD88</f>
        <v>5</v>
      </c>
      <c r="TO92" t="str">
        <f>IF(TM92&lt;&gt;0,"",IF(COUNTIF(TB86:TD88,TO80)=1,"",IF(COUNTIF(TD80:TD94,TO80)=1,"",IF(COUNTIF(SV88:TJ88,TO80)=1,"",TO80))))</f>
        <v/>
      </c>
      <c r="TP92" t="str">
        <f>IF(TM92&lt;&gt;0,"",IF(COUNTIF(TB86:TD88,TP80)=1,"",IF(COUNTIF(TD80:TD94,TP80)=1,"",IF(COUNTIF(SV88:TJ88,TP80)=1,"",TP80))))</f>
        <v/>
      </c>
      <c r="TQ92" t="str">
        <f>IF(TM92&lt;&gt;0,"",IF(COUNTIF(TB86:TD88,TQ80)=1,"",IF(COUNTIF(TD80:TD94,TQ80)=1,"",IF(COUNTIF(SV88:TJ88,TQ80)=1,"",TQ80))))</f>
        <v/>
      </c>
      <c r="TR92" t="str">
        <f>IF(TM92&lt;&gt;0,"",IF(COUNTIF(TB86:TD88,TR80)=1,"",IF(COUNTIF(TD80:TD94,TR80)=1,"",IF(COUNTIF(SV88:TJ88,TR80)=1,"",TR80))))</f>
        <v/>
      </c>
      <c r="TS92" t="str">
        <f>IF(TM92&lt;&gt;0,"",IF(COUNTIF(TB86:TD88,TS80)=1,"",IF(COUNTIF(TD80:TD94,TS80)=1,"",IF(COUNTIF(SV88:TJ88,TS80)=1,"",TS80))))</f>
        <v/>
      </c>
      <c r="TT92" t="str">
        <f>IF(TM92&lt;&gt;0,"",IF(COUNTIF(TB86:TD88,TT80)=1,"",IF(COUNTIF(TD80:TD94,TT80)=1,"",IF(COUNTIF(SV88:TJ88,TT80)=1,"",TT80))))</f>
        <v/>
      </c>
      <c r="TU92" t="str">
        <f>IF(TM92&lt;&gt;0,"",IF(COUNTIF(TB86:TD88,TU80)=1,"",IF(COUNTIF(TD80:TD94,TU80)=1,"",IF(COUNTIF(SV88:TJ88,TU80)=1,"",TU80))))</f>
        <v/>
      </c>
      <c r="TV92" t="str">
        <f>IF(TM92&lt;&gt;0,"",IF(COUNTIF(TB86:TD88,TV80)=1,"",IF(COUNTIF(TD80:TD94,TV80)=1,"",IF(COUNTIF(SV88:TJ88,TV80)=1,"",TV80))))</f>
        <v/>
      </c>
      <c r="TW92" t="str">
        <f>IF(TM92&lt;&gt;0,"",IF(COUNTIF(TB86:TD88,TW80)=1,"",IF(COUNTIF(TD80:TD94,TW80)=1,"",IF(COUNTIF(SV88:TJ88,TW80)=1,"",TW80))))</f>
        <v/>
      </c>
      <c r="TX92" s="72" t="s">
        <v>9</v>
      </c>
      <c r="TY92" s="35">
        <f>IFERROR(IF(TM92=0,HLOOKUP(TX92,TO93:TW94,2,0),TM92),0)</f>
        <v>5</v>
      </c>
      <c r="UA92" t="str">
        <f>IF(TY92&lt;&gt;0,"",IF(COUNTIF(TY82:TY92,UA80)=1,"",IF(COUNTIF(TD80:TD94,UA80)=1,"",IF(COUNTIF(SV88:TJ88,UA80)=1,"",UA80))))</f>
        <v/>
      </c>
      <c r="UB92" t="str">
        <f>IF(TY92&lt;&gt;0,"",IF(COUNTIF(TY82:TY92,UB80)=1,"",IF(COUNTIF(TD80:TD94,UB80)=1,"",IF(COUNTIF(SV88:TJ88,UB80)=1,"",UB80))))</f>
        <v/>
      </c>
      <c r="UC92" t="str">
        <f>IF(TY92&lt;&gt;0,"",IF(COUNTIF(TY82:TY92,UC80)=1,"",IF(COUNTIF(TD80:TD94,UC80)=1,"",IF(COUNTIF(SV88:TJ88,UC80)=1,"",UC80))))</f>
        <v/>
      </c>
      <c r="UD92" t="str">
        <f>IF(TY92&lt;&gt;0,"",IF(COUNTIF(TY82:TY92,UD80)=1,"",IF(COUNTIF(TD80:TD94,UD80)=1,"",IF(COUNTIF(SV88:TJ88,UD80)=1,"",UD80))))</f>
        <v/>
      </c>
      <c r="UE92" t="str">
        <f>IF(TY92&lt;&gt;0,"",IF(COUNTIF(TY82:TY92,UE80)=1,"",IF(COUNTIF(TD80:TD94,UE80)=1,"",IF(COUNTIF(SV88:TJ88,UE80)=1,"",UE80))))</f>
        <v/>
      </c>
      <c r="UF92" t="str">
        <f>IF(TY92&lt;&gt;0,"",IF(COUNTIF(TY82:TY92,UF80)=1,"",IF(COUNTIF(TD80:TD94,UF80)=1,"",IF(COUNTIF(SV88:TJ88,UF80)=1,"",UF80))))</f>
        <v/>
      </c>
      <c r="UG92" t="str">
        <f>IF(TY92&lt;&gt;0,"",IF(COUNTIF(TY82:TY92,UG80)=1,"",IF(COUNTIF(TD80:TD94,UG80)=1,"",IF(COUNTIF(SV88:TJ88,UG80)=1,"",UG80))))</f>
        <v/>
      </c>
      <c r="UH92" t="str">
        <f>IF(TY92&lt;&gt;0,"",IF(COUNTIF(TY82:TY92,UH80)=1,"",IF(COUNTIF(TD80:TD94,UH80)=1,"",IF(COUNTIF(SV88:TJ88,UH80)=1,"",UH80))))</f>
        <v/>
      </c>
      <c r="UI92" t="str">
        <f>IF(TY92&lt;&gt;0,"",IF(COUNTIF(TY82:TY92,UI80)=1,"",IF(COUNTIF(TD80:TD94,UI80)=1,"",IF(COUNTIF(SV88:TJ88,UI80)=1,"",UI80))))</f>
        <v/>
      </c>
      <c r="UJ92" s="72" t="s">
        <v>9</v>
      </c>
      <c r="UK92" s="35">
        <f>IFERROR(IF(TY92=0,HLOOKUP(UJ92,UA93:UI94,2,0),TY92),0)</f>
        <v>5</v>
      </c>
      <c r="UL92" s="40"/>
      <c r="UM92" s="40"/>
      <c r="UN92" s="40"/>
      <c r="UO92" s="40"/>
      <c r="UP92" s="40"/>
      <c r="UQ92" s="40"/>
      <c r="UR92" s="27"/>
      <c r="US92" s="40"/>
      <c r="UT92" s="28"/>
      <c r="UU92" s="40"/>
      <c r="UV92" s="29"/>
      <c r="UW92" s="40"/>
      <c r="UX92" s="24">
        <f>UR92</f>
        <v>0</v>
      </c>
      <c r="UY92" s="25">
        <f>UT92</f>
        <v>0</v>
      </c>
      <c r="UZ92" s="26">
        <f>UV92</f>
        <v>0</v>
      </c>
      <c r="VA92" s="40"/>
      <c r="VB92" s="40"/>
      <c r="VC92" s="40"/>
      <c r="VD92" s="41"/>
      <c r="VF92" s="39"/>
      <c r="VG92" s="40"/>
      <c r="VH92" s="40"/>
      <c r="VI92" s="40"/>
      <c r="VJ92" s="40"/>
      <c r="VK92" s="40"/>
      <c r="VL92" s="40"/>
      <c r="VM92" s="40"/>
      <c r="VN92" s="40"/>
      <c r="VO92" s="40"/>
      <c r="VP92" s="40"/>
      <c r="VQ92" s="40"/>
      <c r="VR92" s="41"/>
    </row>
    <row r="93" spans="108:590" ht="18" customHeight="1" x14ac:dyDescent="0.25">
      <c r="DD93" s="39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  <c r="DV93" s="40"/>
      <c r="DW93" s="40"/>
      <c r="DX93" s="40"/>
      <c r="DY93" s="40"/>
      <c r="DZ93" s="40"/>
      <c r="EA93" s="40"/>
      <c r="EB93" s="40"/>
      <c r="EC93" s="40"/>
      <c r="ED93" s="40"/>
      <c r="EE93" s="40"/>
      <c r="EF93" s="40"/>
      <c r="EG93" s="40"/>
      <c r="EH93" s="40"/>
      <c r="EI93" s="40"/>
      <c r="EJ93" s="41"/>
      <c r="EM93" s="39"/>
      <c r="EN93" s="40"/>
      <c r="EO93" s="40"/>
      <c r="EP93" s="40"/>
      <c r="EQ93" s="40"/>
      <c r="ER93" s="40"/>
      <c r="ES93" s="5"/>
      <c r="ET93" s="6"/>
      <c r="EU93" s="7"/>
      <c r="EV93" s="40"/>
      <c r="EW93" s="40"/>
      <c r="EX93" s="40"/>
      <c r="EY93" s="40"/>
      <c r="EZ93" s="40"/>
      <c r="FA93" s="41"/>
      <c r="FB93" s="40"/>
      <c r="FD93" s="40"/>
      <c r="FE93" s="40"/>
      <c r="FF93" s="1" t="str">
        <f>IF(FF94="","",VLOOKUP(FF94,FF82:FO92,10,0))</f>
        <v/>
      </c>
      <c r="FG93" s="1" t="str">
        <f>IF(FG94="","",VLOOKUP(FG94,FG82:FO92,9,0))</f>
        <v/>
      </c>
      <c r="FH93" s="1" t="str">
        <f>IF(FH94="","",VLOOKUP(FH94,FH82:FO92,8,0))</f>
        <v/>
      </c>
      <c r="FI93" s="1" t="str">
        <f>IF(FI94="","",VLOOKUP(FI94,FI82:FO92,7,0))</f>
        <v/>
      </c>
      <c r="FJ93" s="1" t="str">
        <f>IF(FJ94="","",VLOOKUP(FJ94,FJ82:FO92,6,0))</f>
        <v/>
      </c>
      <c r="FK93" s="1" t="str">
        <f>IF(FK94="","",VLOOKUP(FK94,FK82:FO92,5,0))</f>
        <v>F</v>
      </c>
      <c r="FL93" s="1" t="str">
        <f>IF(FL94="","",VLOOKUP(FL94,FL82:FO92,4,0))</f>
        <v/>
      </c>
      <c r="FM93" s="1" t="str">
        <f>IF(FM94="","",VLOOKUP(FM94,FM82:FO92,3,0))</f>
        <v/>
      </c>
      <c r="FN93" s="1" t="str">
        <f>IF(FN94="","",VLOOKUP(FN94,FN82:FO92,2,0))</f>
        <v/>
      </c>
      <c r="FO93" s="40"/>
      <c r="FP93" s="40"/>
      <c r="FQ93" s="40"/>
      <c r="FR93" s="1" t="str">
        <f>IF(FR94="","",VLOOKUP(FR94,FR82:GA92,10,0))</f>
        <v/>
      </c>
      <c r="FS93" s="1" t="str">
        <f>IF(FS94="","",VLOOKUP(FS94,FS82:GA92,9,0))</f>
        <v/>
      </c>
      <c r="FT93" s="1" t="str">
        <f>IF(FT94="","",VLOOKUP(FT94,FT82:GA92,8,0))</f>
        <v/>
      </c>
      <c r="FU93" s="1" t="str">
        <f>IF(FU94="","",VLOOKUP(FU94,FU82:GA92,7,0))</f>
        <v/>
      </c>
      <c r="FV93" s="1" t="str">
        <f>IF(FV94="","",VLOOKUP(FV94,FV82:GA92,6,0))</f>
        <v/>
      </c>
      <c r="FW93" s="1" t="str">
        <f>IF(FW94="","",VLOOKUP(FW94,FW82:GA92,5,0))</f>
        <v/>
      </c>
      <c r="FX93" s="1" t="str">
        <f>IF(FX94="","",VLOOKUP(FX94,FX82:GA92,4,0))</f>
        <v/>
      </c>
      <c r="FY93" s="1" t="str">
        <f>IF(FY94="","",VLOOKUP(FY94,FY82:GA92,3,0))</f>
        <v/>
      </c>
      <c r="FZ93" s="1" t="str">
        <f>IF(FZ94="","",VLOOKUP(FZ94,FZ82:GA92,2,0))</f>
        <v/>
      </c>
      <c r="GA93" s="40"/>
      <c r="GB93" s="40"/>
      <c r="GC93" s="40"/>
      <c r="GD93" s="40"/>
      <c r="GE93" s="40"/>
      <c r="GF93" s="40"/>
      <c r="GG93" s="40"/>
      <c r="GH93" s="40"/>
      <c r="GI93" s="30"/>
      <c r="GJ93" s="40"/>
      <c r="GK93" s="31"/>
      <c r="GL93" s="40"/>
      <c r="GM93" s="32"/>
      <c r="GN93" s="40"/>
      <c r="GO93" s="30">
        <f t="shared" ref="GO93:GO94" si="1146">GI93</f>
        <v>0</v>
      </c>
      <c r="GP93" s="31">
        <f t="shared" ref="GP93:GP94" si="1147">GK93</f>
        <v>0</v>
      </c>
      <c r="GQ93" s="32">
        <f t="shared" ref="GQ93:GQ94" si="1148">GM93</f>
        <v>0</v>
      </c>
      <c r="GR93" s="40"/>
      <c r="GS93" s="40"/>
      <c r="GT93" s="40"/>
      <c r="GU93" s="41"/>
      <c r="GY93" s="39"/>
      <c r="GZ93" s="40"/>
      <c r="HA93" s="40"/>
      <c r="HB93" s="40"/>
      <c r="HC93" s="40"/>
      <c r="HD93" s="40"/>
      <c r="HE93" s="5"/>
      <c r="HF93" s="6"/>
      <c r="HG93" s="7"/>
      <c r="HH93" s="40"/>
      <c r="HI93" s="40"/>
      <c r="HJ93" s="40"/>
      <c r="HK93" s="40"/>
      <c r="HL93" s="40"/>
      <c r="HM93" s="41"/>
      <c r="HN93" s="40"/>
      <c r="HP93" s="40"/>
      <c r="HQ93" s="40"/>
      <c r="HR93" s="1" t="str">
        <f>IF(HR94="","",VLOOKUP(HR94,HR82:IA92,10,0))</f>
        <v/>
      </c>
      <c r="HS93" s="1" t="str">
        <f>IF(HS94="","",VLOOKUP(HS94,HS82:IA92,9,0))</f>
        <v/>
      </c>
      <c r="HT93" s="1" t="str">
        <f>IF(HT94="","",VLOOKUP(HT94,HT82:IA92,8,0))</f>
        <v/>
      </c>
      <c r="HU93" s="1" t="str">
        <f>IF(HU94="","",VLOOKUP(HU94,HU82:IA92,7,0))</f>
        <v/>
      </c>
      <c r="HV93" s="1" t="str">
        <f>IF(HV94="","",VLOOKUP(HV94,HV82:IA92,6,0))</f>
        <v/>
      </c>
      <c r="HW93" s="1" t="str">
        <f>IF(HW94="","",VLOOKUP(HW94,HW82:IA92,5,0))</f>
        <v>E</v>
      </c>
      <c r="HX93" s="1" t="str">
        <f>IF(HX94="","",VLOOKUP(HX94,HX82:IA92,4,0))</f>
        <v/>
      </c>
      <c r="HY93" s="1" t="str">
        <f>IF(HY94="","",VLOOKUP(HY94,HY82:IA92,3,0))</f>
        <v/>
      </c>
      <c r="HZ93" s="1" t="str">
        <f>IF(HZ94="","",VLOOKUP(HZ94,HZ82:IA92,2,0))</f>
        <v/>
      </c>
      <c r="IA93" s="40"/>
      <c r="IB93" s="40"/>
      <c r="IC93" s="40"/>
      <c r="ID93" s="1" t="str">
        <f>IF(ID94="","",VLOOKUP(ID94,ID82:IM92,10,0))</f>
        <v/>
      </c>
      <c r="IE93" s="1" t="str">
        <f>IF(IE94="","",VLOOKUP(IE94,IE82:IM92,9,0))</f>
        <v/>
      </c>
      <c r="IF93" s="1" t="str">
        <f>IF(IF94="","",VLOOKUP(IF94,IF82:IM92,8,0))</f>
        <v/>
      </c>
      <c r="IG93" s="1" t="str">
        <f>IF(IG94="","",VLOOKUP(IG94,IG82:IM92,7,0))</f>
        <v/>
      </c>
      <c r="IH93" s="1" t="str">
        <f>IF(IH94="","",VLOOKUP(IH94,IH82:IM92,6,0))</f>
        <v/>
      </c>
      <c r="II93" s="1" t="str">
        <f>IF(II94="","",VLOOKUP(II94,II82:IM92,5,0))</f>
        <v/>
      </c>
      <c r="IJ93" s="1" t="str">
        <f>IF(IJ94="","",VLOOKUP(IJ94,IJ82:IM92,4,0))</f>
        <v/>
      </c>
      <c r="IK93" s="1" t="str">
        <f>IF(IK94="","",VLOOKUP(IK94,IK82:IM92,3,0))</f>
        <v/>
      </c>
      <c r="IL93" s="1" t="str">
        <f>IF(IL94="","",VLOOKUP(IL94,IL82:IM92,2,0))</f>
        <v/>
      </c>
      <c r="IM93" s="40"/>
      <c r="IN93" s="40"/>
      <c r="IO93" s="40"/>
      <c r="IP93" s="40"/>
      <c r="IQ93" s="40"/>
      <c r="IR93" s="40"/>
      <c r="IS93" s="40"/>
      <c r="IT93" s="40"/>
      <c r="IU93" s="30"/>
      <c r="IV93" s="40"/>
      <c r="IW93" s="31"/>
      <c r="IX93" s="40"/>
      <c r="IY93" s="32"/>
      <c r="IZ93" s="40"/>
      <c r="JA93" s="30">
        <f t="shared" ref="JA93:JA94" si="1149">IU93</f>
        <v>0</v>
      </c>
      <c r="JB93" s="31">
        <f t="shared" ref="JB93:JB94" si="1150">IW93</f>
        <v>0</v>
      </c>
      <c r="JC93" s="32">
        <f t="shared" ref="JC93:JC94" si="1151">IY93</f>
        <v>0</v>
      </c>
      <c r="JD93" s="40"/>
      <c r="JE93" s="40"/>
      <c r="JF93" s="40"/>
      <c r="JG93" s="41"/>
      <c r="JK93" s="39"/>
      <c r="JL93" s="40"/>
      <c r="JM93" s="40"/>
      <c r="JN93" s="40"/>
      <c r="JO93" s="40"/>
      <c r="JP93" s="40"/>
      <c r="JQ93" s="5"/>
      <c r="JR93" s="6"/>
      <c r="JS93" s="7"/>
      <c r="JT93" s="40"/>
      <c r="JU93" s="40"/>
      <c r="JV93" s="40"/>
      <c r="JW93" s="40"/>
      <c r="JX93" s="40"/>
      <c r="JY93" s="41"/>
      <c r="JZ93" s="40"/>
      <c r="KB93" s="40"/>
      <c r="KC93" s="40"/>
      <c r="KD93" s="1" t="str">
        <f>IF(KD94="","",VLOOKUP(KD94,KD82:KM92,10,0))</f>
        <v/>
      </c>
      <c r="KE93" s="1" t="str">
        <f>IF(KE94="","",VLOOKUP(KE94,KE82:KM92,9,0))</f>
        <v>B</v>
      </c>
      <c r="KF93" s="1" t="str">
        <f>IF(KF94="","",VLOOKUP(KF94,KF82:KM92,8,0))</f>
        <v>C</v>
      </c>
      <c r="KG93" s="1" t="str">
        <f>IF(KG94="","",VLOOKUP(KG94,KG82:KM92,7,0))</f>
        <v/>
      </c>
      <c r="KH93" s="1" t="str">
        <f>IF(KH94="","",VLOOKUP(KH94,KH82:KM92,6,0))</f>
        <v/>
      </c>
      <c r="KI93" s="1" t="str">
        <f>IF(KI94="","",VLOOKUP(KI94,KI82:KM92,5,0))</f>
        <v/>
      </c>
      <c r="KJ93" s="1" t="str">
        <f>IF(KJ94="","",VLOOKUP(KJ94,KJ82:KM92,4,0))</f>
        <v/>
      </c>
      <c r="KK93" s="1" t="str">
        <f>IF(KK94="","",VLOOKUP(KK94,KK82:KM92,3,0))</f>
        <v/>
      </c>
      <c r="KL93" s="1" t="str">
        <f>IF(KL94="","",VLOOKUP(KL94,KL82:KM92,2,0))</f>
        <v/>
      </c>
      <c r="KM93" s="40"/>
      <c r="KN93" s="40"/>
      <c r="KO93" s="40"/>
      <c r="KP93" s="1" t="str">
        <f>IF(KP94="","",VLOOKUP(KP94,KP82:KY92,10,0))</f>
        <v/>
      </c>
      <c r="KQ93" s="1" t="str">
        <f>IF(KQ94="","",VLOOKUP(KQ94,KQ82:KY92,9,0))</f>
        <v/>
      </c>
      <c r="KR93" s="1" t="str">
        <f>IF(KR94="","",VLOOKUP(KR94,KR82:KY92,8,0))</f>
        <v/>
      </c>
      <c r="KS93" s="1" t="str">
        <f>IF(KS94="","",VLOOKUP(KS94,KS82:KY92,7,0))</f>
        <v/>
      </c>
      <c r="KT93" s="1" t="str">
        <f>IF(KT94="","",VLOOKUP(KT94,KT82:KY92,6,0))</f>
        <v/>
      </c>
      <c r="KU93" s="1" t="str">
        <f>IF(KU94="","",VLOOKUP(KU94,KU82:KY92,5,0))</f>
        <v/>
      </c>
      <c r="KV93" s="1" t="str">
        <f>IF(KV94="","",VLOOKUP(KV94,KV82:KY92,4,0))</f>
        <v/>
      </c>
      <c r="KW93" s="1" t="str">
        <f>IF(KW94="","",VLOOKUP(KW94,KW82:KY92,3,0))</f>
        <v/>
      </c>
      <c r="KX93" s="1" t="str">
        <f>IF(KX94="","",VLOOKUP(KX94,KX82:KY92,2,0))</f>
        <v/>
      </c>
      <c r="KY93" s="40"/>
      <c r="KZ93" s="40"/>
      <c r="LA93" s="40"/>
      <c r="LB93" s="40"/>
      <c r="LC93" s="40"/>
      <c r="LD93" s="40"/>
      <c r="LE93" s="40"/>
      <c r="LF93" s="40"/>
      <c r="LG93" s="30"/>
      <c r="LH93" s="40"/>
      <c r="LI93" s="31"/>
      <c r="LJ93" s="40"/>
      <c r="LK93" s="32"/>
      <c r="LL93" s="40"/>
      <c r="LM93" s="30">
        <f t="shared" ref="LM93:LM94" si="1152">LG93</f>
        <v>0</v>
      </c>
      <c r="LN93" s="31">
        <f t="shared" ref="LN93:LN94" si="1153">LI93</f>
        <v>0</v>
      </c>
      <c r="LO93" s="32">
        <f t="shared" ref="LO93:LO94" si="1154">LK93</f>
        <v>0</v>
      </c>
      <c r="LP93" s="40"/>
      <c r="LQ93" s="40"/>
      <c r="LR93" s="40"/>
      <c r="LS93" s="41"/>
      <c r="LU93" s="39"/>
      <c r="LV93" s="40"/>
      <c r="LW93" s="40"/>
      <c r="LX93" s="40"/>
      <c r="LY93" s="40"/>
      <c r="LZ93" s="40"/>
      <c r="MA93" s="40"/>
      <c r="MB93" s="40"/>
      <c r="MC93" s="40"/>
      <c r="MD93" s="40"/>
      <c r="ME93" s="40"/>
      <c r="MF93" s="40"/>
      <c r="MG93" s="41"/>
      <c r="MO93" s="39"/>
      <c r="MP93" s="40"/>
      <c r="MQ93" s="40"/>
      <c r="MR93" s="40"/>
      <c r="MS93" s="40"/>
      <c r="MT93" s="40"/>
      <c r="MU93" s="40"/>
      <c r="MV93" s="40"/>
      <c r="MW93" s="40"/>
      <c r="MX93" s="40"/>
      <c r="MY93" s="40"/>
      <c r="MZ93" s="40"/>
      <c r="NA93" s="40"/>
      <c r="NB93" s="40"/>
      <c r="NC93" s="40"/>
      <c r="ND93" s="40"/>
      <c r="NE93" s="40"/>
      <c r="NF93" s="40"/>
      <c r="NG93" s="40"/>
      <c r="NH93" s="40"/>
      <c r="NI93" s="40"/>
      <c r="NJ93" s="40"/>
      <c r="NK93" s="40"/>
      <c r="NL93" s="40"/>
      <c r="NM93" s="40"/>
      <c r="NN93" s="40"/>
      <c r="NO93" s="40"/>
      <c r="NP93" s="40"/>
      <c r="NQ93" s="40"/>
      <c r="NR93" s="40"/>
      <c r="NS93" s="40"/>
      <c r="NT93" s="40"/>
      <c r="NU93" s="41"/>
      <c r="NX93" s="39"/>
      <c r="NY93" s="40"/>
      <c r="NZ93" s="40"/>
      <c r="OA93" s="40"/>
      <c r="OB93" s="40"/>
      <c r="OC93" s="40"/>
      <c r="OD93" s="5"/>
      <c r="OE93" s="6"/>
      <c r="OF93" s="7"/>
      <c r="OG93" s="40"/>
      <c r="OH93" s="40"/>
      <c r="OI93" s="40"/>
      <c r="OJ93" s="40"/>
      <c r="OK93" s="40"/>
      <c r="OL93" s="41"/>
      <c r="OM93" s="40"/>
      <c r="OO93" s="40"/>
      <c r="OP93" s="40"/>
      <c r="OQ93" s="1" t="str">
        <f>IF(OQ94="","",VLOOKUP(OQ94,OQ82:OZ92,10,0))</f>
        <v/>
      </c>
      <c r="OR93" s="1" t="str">
        <f>IF(OR94="","",VLOOKUP(OR94,OR82:OZ92,9,0))</f>
        <v/>
      </c>
      <c r="OS93" s="1" t="str">
        <f>IF(OS94="","",VLOOKUP(OS94,OS82:OZ92,8,0))</f>
        <v/>
      </c>
      <c r="OT93" s="1" t="str">
        <f>IF(OT94="","",VLOOKUP(OT94,OT82:OZ92,7,0))</f>
        <v/>
      </c>
      <c r="OU93" s="1" t="str">
        <f>IF(OU94="","",VLOOKUP(OU94,OU82:OZ92,6,0))</f>
        <v/>
      </c>
      <c r="OV93" s="1" t="str">
        <f>IF(OV94="","",VLOOKUP(OV94,OV82:OZ92,5,0))</f>
        <v/>
      </c>
      <c r="OW93" s="1" t="str">
        <f>IF(OW94="","",VLOOKUP(OW94,OW82:OZ92,4,0))</f>
        <v/>
      </c>
      <c r="OX93" s="1" t="str">
        <f>IF(OX94="","",VLOOKUP(OX94,OX82:OZ92,3,0))</f>
        <v/>
      </c>
      <c r="OY93" s="1" t="str">
        <f>IF(OY94="","",VLOOKUP(OY94,OY82:OZ92,2,0))</f>
        <v/>
      </c>
      <c r="OZ93" s="40"/>
      <c r="PA93" s="40"/>
      <c r="PB93" s="40"/>
      <c r="PC93" s="1" t="str">
        <f>IF(PC94="","",VLOOKUP(PC94,PC82:PL92,10,0))</f>
        <v/>
      </c>
      <c r="PD93" s="1" t="str">
        <f>IF(PD94="","",VLOOKUP(PD94,PD82:PL92,9,0))</f>
        <v/>
      </c>
      <c r="PE93" s="1" t="str">
        <f>IF(PE94="","",VLOOKUP(PE94,PE82:PL92,8,0))</f>
        <v/>
      </c>
      <c r="PF93" s="1" t="str">
        <f>IF(PF94="","",VLOOKUP(PF94,PF82:PL92,7,0))</f>
        <v/>
      </c>
      <c r="PG93" s="1" t="str">
        <f>IF(PG94="","",VLOOKUP(PG94,PG82:PL92,6,0))</f>
        <v/>
      </c>
      <c r="PH93" s="1" t="str">
        <f>IF(PH94="","",VLOOKUP(PH94,PH82:PL92,5,0))</f>
        <v/>
      </c>
      <c r="PI93" s="1" t="str">
        <f>IF(PI94="","",VLOOKUP(PI94,PI82:PL92,4,0))</f>
        <v/>
      </c>
      <c r="PJ93" s="1" t="str">
        <f>IF(PJ94="","",VLOOKUP(PJ94,PJ82:PL92,3,0))</f>
        <v/>
      </c>
      <c r="PK93" s="1" t="str">
        <f>IF(PK94="","",VLOOKUP(PK94,PK82:PL92,2,0))</f>
        <v/>
      </c>
      <c r="PL93" s="40"/>
      <c r="PM93" s="40"/>
      <c r="PN93" s="40"/>
      <c r="PO93" s="40"/>
      <c r="PP93" s="40"/>
      <c r="PQ93" s="40"/>
      <c r="PR93" s="40"/>
      <c r="PS93" s="40"/>
      <c r="PT93" s="30"/>
      <c r="PU93" s="40"/>
      <c r="PV93" s="31"/>
      <c r="PW93" s="40"/>
      <c r="PX93" s="32"/>
      <c r="PY93" s="40"/>
      <c r="PZ93" s="30">
        <f t="shared" ref="PZ93:PZ94" si="1155">PT93</f>
        <v>0</v>
      </c>
      <c r="QA93" s="31">
        <f t="shared" ref="QA93:QA94" si="1156">PV93</f>
        <v>0</v>
      </c>
      <c r="QB93" s="32">
        <f t="shared" ref="QB93:QB94" si="1157">PX93</f>
        <v>0</v>
      </c>
      <c r="QC93" s="40"/>
      <c r="QD93" s="40"/>
      <c r="QE93" s="40"/>
      <c r="QF93" s="41"/>
      <c r="QJ93" s="39"/>
      <c r="QK93" s="40"/>
      <c r="QL93" s="40"/>
      <c r="QM93" s="40"/>
      <c r="QN93" s="40"/>
      <c r="QO93" s="40"/>
      <c r="QP93" s="5"/>
      <c r="QQ93" s="6"/>
      <c r="QR93" s="7"/>
      <c r="QS93" s="40"/>
      <c r="QT93" s="40"/>
      <c r="QU93" s="40"/>
      <c r="QV93" s="40"/>
      <c r="QW93" s="40"/>
      <c r="QX93" s="41"/>
      <c r="QY93" s="40"/>
      <c r="RA93" s="40"/>
      <c r="RB93" s="40"/>
      <c r="RC93" s="1" t="str">
        <f>IF(RC94="","",VLOOKUP(RC94,RC82:RL92,10,0))</f>
        <v/>
      </c>
      <c r="RD93" s="1" t="str">
        <f>IF(RD94="","",VLOOKUP(RD94,RD82:RL92,9,0))</f>
        <v/>
      </c>
      <c r="RE93" s="1" t="str">
        <f>IF(RE94="","",VLOOKUP(RE94,RE82:RL92,8,0))</f>
        <v/>
      </c>
      <c r="RF93" s="1" t="str">
        <f>IF(RF94="","",VLOOKUP(RF94,RF82:RL92,7,0))</f>
        <v/>
      </c>
      <c r="RG93" s="1" t="str">
        <f>IF(RG94="","",VLOOKUP(RG94,RG82:RL92,6,0))</f>
        <v/>
      </c>
      <c r="RH93" s="1" t="str">
        <f>IF(RH94="","",VLOOKUP(RH94,RH82:RL92,5,0))</f>
        <v/>
      </c>
      <c r="RI93" s="1" t="str">
        <f>IF(RI94="","",VLOOKUP(RI94,RI82:RL92,4,0))</f>
        <v/>
      </c>
      <c r="RJ93" s="1" t="str">
        <f>IF(RJ94="","",VLOOKUP(RJ94,RJ82:RL92,3,0))</f>
        <v/>
      </c>
      <c r="RK93" s="1" t="str">
        <f>IF(RK94="","",VLOOKUP(RK94,RK82:RL92,2,0))</f>
        <v/>
      </c>
      <c r="RL93" s="40"/>
      <c r="RM93" s="40"/>
      <c r="RN93" s="40"/>
      <c r="RO93" s="1" t="str">
        <f>IF(RO94="","",VLOOKUP(RO94,RO82:RX92,10,0))</f>
        <v/>
      </c>
      <c r="RP93" s="1" t="str">
        <f>IF(RP94="","",VLOOKUP(RP94,RP82:RX92,9,0))</f>
        <v/>
      </c>
      <c r="RQ93" s="1" t="str">
        <f>IF(RQ94="","",VLOOKUP(RQ94,RQ82:RX92,8,0))</f>
        <v/>
      </c>
      <c r="RR93" s="1" t="str">
        <f>IF(RR94="","",VLOOKUP(RR94,RR82:RX92,7,0))</f>
        <v/>
      </c>
      <c r="RS93" s="1" t="str">
        <f>IF(RS94="","",VLOOKUP(RS94,RS82:RX92,6,0))</f>
        <v/>
      </c>
      <c r="RT93" s="1" t="str">
        <f>IF(RT94="","",VLOOKUP(RT94,RT82:RX92,5,0))</f>
        <v/>
      </c>
      <c r="RU93" s="1" t="str">
        <f>IF(RU94="","",VLOOKUP(RU94,RU82:RX92,4,0))</f>
        <v/>
      </c>
      <c r="RV93" s="1" t="str">
        <f>IF(RV94="","",VLOOKUP(RV94,RV82:RX92,3,0))</f>
        <v/>
      </c>
      <c r="RW93" s="1" t="str">
        <f>IF(RW94="","",VLOOKUP(RW94,RW82:RX92,2,0))</f>
        <v/>
      </c>
      <c r="RX93" s="40"/>
      <c r="RY93" s="40"/>
      <c r="RZ93" s="40"/>
      <c r="SA93" s="40"/>
      <c r="SB93" s="40"/>
      <c r="SC93" s="40"/>
      <c r="SD93" s="40"/>
      <c r="SE93" s="40"/>
      <c r="SF93" s="30"/>
      <c r="SG93" s="40"/>
      <c r="SH93" s="31"/>
      <c r="SI93" s="40"/>
      <c r="SJ93" s="32"/>
      <c r="SK93" s="40"/>
      <c r="SL93" s="30">
        <f t="shared" ref="SL93:SL94" si="1158">SF93</f>
        <v>0</v>
      </c>
      <c r="SM93" s="31">
        <f t="shared" ref="SM93:SM94" si="1159">SH93</f>
        <v>0</v>
      </c>
      <c r="SN93" s="32">
        <f t="shared" ref="SN93:SN94" si="1160">SJ93</f>
        <v>0</v>
      </c>
      <c r="SO93" s="40"/>
      <c r="SP93" s="40"/>
      <c r="SQ93" s="40"/>
      <c r="SR93" s="41"/>
      <c r="SV93" s="39"/>
      <c r="SW93" s="40"/>
      <c r="SX93" s="40"/>
      <c r="SY93" s="40"/>
      <c r="SZ93" s="40"/>
      <c r="TA93" s="40"/>
      <c r="TB93" s="5"/>
      <c r="TC93" s="6"/>
      <c r="TD93" s="7"/>
      <c r="TE93" s="40"/>
      <c r="TF93" s="40"/>
      <c r="TG93" s="40"/>
      <c r="TH93" s="40"/>
      <c r="TI93" s="40"/>
      <c r="TJ93" s="41"/>
      <c r="TK93" s="40"/>
      <c r="TM93" s="40"/>
      <c r="TN93" s="40"/>
      <c r="TO93" s="1" t="str">
        <f>IF(TO94="","",VLOOKUP(TO94,TO82:TX92,10,0))</f>
        <v/>
      </c>
      <c r="TP93" s="1" t="str">
        <f>IF(TP94="","",VLOOKUP(TP94,TP82:TX92,9,0))</f>
        <v/>
      </c>
      <c r="TQ93" s="1" t="str">
        <f>IF(TQ94="","",VLOOKUP(TQ94,TQ82:TX92,8,0))</f>
        <v/>
      </c>
      <c r="TR93" s="1" t="str">
        <f>IF(TR94="","",VLOOKUP(TR94,TR82:TX92,7,0))</f>
        <v/>
      </c>
      <c r="TS93" s="1" t="str">
        <f>IF(TS94="","",VLOOKUP(TS94,TS82:TX92,6,0))</f>
        <v/>
      </c>
      <c r="TT93" s="1" t="str">
        <f>IF(TT94="","",VLOOKUP(TT94,TT82:TX92,5,0))</f>
        <v/>
      </c>
      <c r="TU93" s="1" t="str">
        <f>IF(TU94="","",VLOOKUP(TU94,TU82:TX92,4,0))</f>
        <v/>
      </c>
      <c r="TV93" s="1" t="str">
        <f>IF(TV94="","",VLOOKUP(TV94,TV82:TX92,3,0))</f>
        <v/>
      </c>
      <c r="TW93" s="1" t="str">
        <f>IF(TW94="","",VLOOKUP(TW94,TW82:TX92,2,0))</f>
        <v/>
      </c>
      <c r="TX93" s="40"/>
      <c r="TY93" s="40"/>
      <c r="TZ93" s="40"/>
      <c r="UA93" s="1" t="str">
        <f>IF(UA94="","",VLOOKUP(UA94,UA82:UJ92,10,0))</f>
        <v/>
      </c>
      <c r="UB93" s="1" t="str">
        <f>IF(UB94="","",VLOOKUP(UB94,UB82:UJ92,9,0))</f>
        <v/>
      </c>
      <c r="UC93" s="1" t="str">
        <f>IF(UC94="","",VLOOKUP(UC94,UC82:UJ92,8,0))</f>
        <v/>
      </c>
      <c r="UD93" s="1" t="str">
        <f>IF(UD94="","",VLOOKUP(UD94,UD82:UJ92,7,0))</f>
        <v/>
      </c>
      <c r="UE93" s="1" t="str">
        <f>IF(UE94="","",VLOOKUP(UE94,UE82:UJ92,6,0))</f>
        <v/>
      </c>
      <c r="UF93" s="1" t="str">
        <f>IF(UF94="","",VLOOKUP(UF94,UF82:UJ92,5,0))</f>
        <v/>
      </c>
      <c r="UG93" s="1" t="str">
        <f>IF(UG94="","",VLOOKUP(UG94,UG82:UJ92,4,0))</f>
        <v/>
      </c>
      <c r="UH93" s="1" t="str">
        <f>IF(UH94="","",VLOOKUP(UH94,UH82:UJ92,3,0))</f>
        <v/>
      </c>
      <c r="UI93" s="1" t="str">
        <f>IF(UI94="","",VLOOKUP(UI94,UI82:UJ92,2,0))</f>
        <v/>
      </c>
      <c r="UJ93" s="40"/>
      <c r="UK93" s="40"/>
      <c r="UL93" s="40"/>
      <c r="UM93" s="40"/>
      <c r="UN93" s="40"/>
      <c r="UO93" s="40"/>
      <c r="UP93" s="40"/>
      <c r="UQ93" s="40"/>
      <c r="UR93" s="30"/>
      <c r="US93" s="40"/>
      <c r="UT93" s="31"/>
      <c r="UU93" s="40"/>
      <c r="UV93" s="32"/>
      <c r="UW93" s="40"/>
      <c r="UX93" s="30">
        <f t="shared" ref="UX93:UX94" si="1161">UR93</f>
        <v>0</v>
      </c>
      <c r="UY93" s="31">
        <f t="shared" ref="UY93:UY94" si="1162">UT93</f>
        <v>0</v>
      </c>
      <c r="UZ93" s="32">
        <f t="shared" ref="UZ93:UZ94" si="1163">UV93</f>
        <v>0</v>
      </c>
      <c r="VA93" s="40"/>
      <c r="VB93" s="40"/>
      <c r="VC93" s="40"/>
      <c r="VD93" s="41"/>
      <c r="VF93" s="39"/>
      <c r="VG93" s="40"/>
      <c r="VH93" s="40"/>
      <c r="VI93" s="40"/>
      <c r="VJ93" s="40"/>
      <c r="VK93" s="40"/>
      <c r="VL93" s="40"/>
      <c r="VM93" s="40"/>
      <c r="VN93" s="40"/>
      <c r="VO93" s="40"/>
      <c r="VP93" s="40"/>
      <c r="VQ93" s="40"/>
      <c r="VR93" s="41"/>
    </row>
    <row r="94" spans="108:590" ht="18" customHeight="1" thickBot="1" x14ac:dyDescent="0.3">
      <c r="DD94" s="39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1"/>
      <c r="EM94" s="42"/>
      <c r="EN94" s="43"/>
      <c r="EO94" s="43"/>
      <c r="EP94" s="43"/>
      <c r="EQ94" s="43"/>
      <c r="ER94" s="43"/>
      <c r="ES94" s="8"/>
      <c r="ET94" s="9"/>
      <c r="EU94" s="10"/>
      <c r="EV94" s="43"/>
      <c r="EW94" s="43"/>
      <c r="EX94" s="43"/>
      <c r="EY94" s="43"/>
      <c r="EZ94" s="43"/>
      <c r="FA94" s="44"/>
      <c r="FB94" s="40"/>
      <c r="FC94" s="40"/>
      <c r="FD94" s="40"/>
      <c r="FE94" s="40"/>
      <c r="FF94" s="1" t="str">
        <f t="shared" ref="FF94:FN94" si="1164">IF(COUNT(FF82:FF92)&lt;&gt;1,"",FF80)</f>
        <v/>
      </c>
      <c r="FG94" s="1" t="str">
        <f t="shared" si="1164"/>
        <v/>
      </c>
      <c r="FH94" s="1" t="str">
        <f t="shared" si="1164"/>
        <v/>
      </c>
      <c r="FI94" s="1" t="str">
        <f t="shared" si="1164"/>
        <v/>
      </c>
      <c r="FJ94" s="1" t="str">
        <f t="shared" si="1164"/>
        <v/>
      </c>
      <c r="FK94" s="1">
        <f t="shared" si="1164"/>
        <v>6</v>
      </c>
      <c r="FL94" s="1" t="str">
        <f t="shared" si="1164"/>
        <v/>
      </c>
      <c r="FM94" s="1" t="str">
        <f t="shared" si="1164"/>
        <v/>
      </c>
      <c r="FN94" s="1" t="str">
        <f t="shared" si="1164"/>
        <v/>
      </c>
      <c r="FO94" s="40"/>
      <c r="FP94" s="40"/>
      <c r="FQ94" s="40"/>
      <c r="FR94" s="1" t="str">
        <f t="shared" ref="FR94:FZ94" si="1165">IF(COUNT(FR82:FR92)&lt;&gt;1,"",FR80)</f>
        <v/>
      </c>
      <c r="FS94" s="1" t="str">
        <f t="shared" si="1165"/>
        <v/>
      </c>
      <c r="FT94" s="1" t="str">
        <f t="shared" si="1165"/>
        <v/>
      </c>
      <c r="FU94" s="1" t="str">
        <f t="shared" si="1165"/>
        <v/>
      </c>
      <c r="FV94" s="1" t="str">
        <f t="shared" si="1165"/>
        <v/>
      </c>
      <c r="FW94" s="1" t="str">
        <f t="shared" si="1165"/>
        <v/>
      </c>
      <c r="FX94" s="1" t="str">
        <f t="shared" si="1165"/>
        <v/>
      </c>
      <c r="FY94" s="1" t="str">
        <f t="shared" si="1165"/>
        <v/>
      </c>
      <c r="FZ94" s="1" t="str">
        <f t="shared" si="1165"/>
        <v/>
      </c>
      <c r="GA94" s="40"/>
      <c r="GB94" s="40"/>
      <c r="GC94" s="40"/>
      <c r="GD94" s="40"/>
      <c r="GE94" s="40"/>
      <c r="GF94" s="40"/>
      <c r="GG94" s="40"/>
      <c r="GH94" s="40"/>
      <c r="GI94" s="33"/>
      <c r="GJ94" s="40"/>
      <c r="GK94" s="34"/>
      <c r="GL94" s="40"/>
      <c r="GM94" s="35"/>
      <c r="GN94" s="40"/>
      <c r="GO94" s="19">
        <f t="shared" si="1146"/>
        <v>0</v>
      </c>
      <c r="GP94" s="20">
        <f t="shared" si="1147"/>
        <v>0</v>
      </c>
      <c r="GQ94" s="21">
        <f t="shared" si="1148"/>
        <v>0</v>
      </c>
      <c r="GR94" s="40"/>
      <c r="GS94" s="40"/>
      <c r="GT94" s="40"/>
      <c r="GU94" s="41"/>
      <c r="GY94" s="42"/>
      <c r="GZ94" s="43"/>
      <c r="HA94" s="43"/>
      <c r="HB94" s="43"/>
      <c r="HC94" s="43"/>
      <c r="HD94" s="43"/>
      <c r="HE94" s="8"/>
      <c r="HF94" s="9"/>
      <c r="HG94" s="10"/>
      <c r="HH94" s="43"/>
      <c r="HI94" s="43"/>
      <c r="HJ94" s="43"/>
      <c r="HK94" s="43"/>
      <c r="HL94" s="43"/>
      <c r="HM94" s="44"/>
      <c r="HN94" s="40"/>
      <c r="HO94" s="40"/>
      <c r="HP94" s="40"/>
      <c r="HQ94" s="40"/>
      <c r="HR94" s="1" t="str">
        <f t="shared" ref="HR94:HZ94" si="1166">IF(COUNT(HR82:HR92)&lt;&gt;1,"",HR80)</f>
        <v/>
      </c>
      <c r="HS94" s="1" t="str">
        <f t="shared" si="1166"/>
        <v/>
      </c>
      <c r="HT94" s="1" t="str">
        <f t="shared" si="1166"/>
        <v/>
      </c>
      <c r="HU94" s="1" t="str">
        <f t="shared" si="1166"/>
        <v/>
      </c>
      <c r="HV94" s="1" t="str">
        <f t="shared" si="1166"/>
        <v/>
      </c>
      <c r="HW94" s="1">
        <f t="shared" si="1166"/>
        <v>6</v>
      </c>
      <c r="HX94" s="1" t="str">
        <f t="shared" si="1166"/>
        <v/>
      </c>
      <c r="HY94" s="1" t="str">
        <f t="shared" si="1166"/>
        <v/>
      </c>
      <c r="HZ94" s="1" t="str">
        <f t="shared" si="1166"/>
        <v/>
      </c>
      <c r="IA94" s="40"/>
      <c r="IB94" s="40"/>
      <c r="IC94" s="40"/>
      <c r="ID94" s="1" t="str">
        <f t="shared" ref="ID94:IL94" si="1167">IF(COUNT(ID82:ID92)&lt;&gt;1,"",ID80)</f>
        <v/>
      </c>
      <c r="IE94" s="1" t="str">
        <f t="shared" si="1167"/>
        <v/>
      </c>
      <c r="IF94" s="1" t="str">
        <f t="shared" si="1167"/>
        <v/>
      </c>
      <c r="IG94" s="1" t="str">
        <f t="shared" si="1167"/>
        <v/>
      </c>
      <c r="IH94" s="1" t="str">
        <f t="shared" si="1167"/>
        <v/>
      </c>
      <c r="II94" s="1" t="str">
        <f t="shared" si="1167"/>
        <v/>
      </c>
      <c r="IJ94" s="1" t="str">
        <f t="shared" si="1167"/>
        <v/>
      </c>
      <c r="IK94" s="1" t="str">
        <f t="shared" si="1167"/>
        <v/>
      </c>
      <c r="IL94" s="1" t="str">
        <f t="shared" si="1167"/>
        <v/>
      </c>
      <c r="IM94" s="40"/>
      <c r="IN94" s="40"/>
      <c r="IO94" s="40"/>
      <c r="IP94" s="40"/>
      <c r="IQ94" s="40"/>
      <c r="IR94" s="40"/>
      <c r="IS94" s="40"/>
      <c r="IT94" s="40"/>
      <c r="IU94" s="33"/>
      <c r="IV94" s="40"/>
      <c r="IW94" s="34"/>
      <c r="IX94" s="40"/>
      <c r="IY94" s="35"/>
      <c r="IZ94" s="40"/>
      <c r="JA94" s="19">
        <f t="shared" si="1149"/>
        <v>0</v>
      </c>
      <c r="JB94" s="20">
        <f t="shared" si="1150"/>
        <v>0</v>
      </c>
      <c r="JC94" s="21">
        <f t="shared" si="1151"/>
        <v>0</v>
      </c>
      <c r="JD94" s="40"/>
      <c r="JE94" s="40"/>
      <c r="JF94" s="40"/>
      <c r="JG94" s="41"/>
      <c r="JK94" s="42"/>
      <c r="JL94" s="43"/>
      <c r="JM94" s="43"/>
      <c r="JN94" s="43"/>
      <c r="JO94" s="43"/>
      <c r="JP94" s="43"/>
      <c r="JQ94" s="8"/>
      <c r="JR94" s="9"/>
      <c r="JS94" s="10"/>
      <c r="JT94" s="43"/>
      <c r="JU94" s="43"/>
      <c r="JV94" s="43"/>
      <c r="JW94" s="43"/>
      <c r="JX94" s="43"/>
      <c r="JY94" s="44"/>
      <c r="JZ94" s="40"/>
      <c r="KA94" s="40"/>
      <c r="KB94" s="40"/>
      <c r="KC94" s="40"/>
      <c r="KD94" s="1" t="str">
        <f t="shared" ref="KD94:KL94" si="1168">IF(COUNT(KD82:KD92)&lt;&gt;1,"",KD80)</f>
        <v/>
      </c>
      <c r="KE94" s="1">
        <f t="shared" si="1168"/>
        <v>2</v>
      </c>
      <c r="KF94" s="1">
        <f t="shared" si="1168"/>
        <v>3</v>
      </c>
      <c r="KG94" s="1" t="str">
        <f t="shared" si="1168"/>
        <v/>
      </c>
      <c r="KH94" s="1" t="str">
        <f t="shared" si="1168"/>
        <v/>
      </c>
      <c r="KI94" s="1" t="str">
        <f t="shared" si="1168"/>
        <v/>
      </c>
      <c r="KJ94" s="1" t="str">
        <f t="shared" si="1168"/>
        <v/>
      </c>
      <c r="KK94" s="1" t="str">
        <f t="shared" si="1168"/>
        <v/>
      </c>
      <c r="KL94" s="1" t="str">
        <f t="shared" si="1168"/>
        <v/>
      </c>
      <c r="KM94" s="40"/>
      <c r="KN94" s="40"/>
      <c r="KO94" s="40"/>
      <c r="KP94" s="1" t="str">
        <f t="shared" ref="KP94:KX94" si="1169">IF(COUNT(KP82:KP92)&lt;&gt;1,"",KP80)</f>
        <v/>
      </c>
      <c r="KQ94" s="1" t="str">
        <f t="shared" si="1169"/>
        <v/>
      </c>
      <c r="KR94" s="1" t="str">
        <f t="shared" si="1169"/>
        <v/>
      </c>
      <c r="KS94" s="1" t="str">
        <f t="shared" si="1169"/>
        <v/>
      </c>
      <c r="KT94" s="1" t="str">
        <f t="shared" si="1169"/>
        <v/>
      </c>
      <c r="KU94" s="1" t="str">
        <f t="shared" si="1169"/>
        <v/>
      </c>
      <c r="KV94" s="1" t="str">
        <f t="shared" si="1169"/>
        <v/>
      </c>
      <c r="KW94" s="1" t="str">
        <f t="shared" si="1169"/>
        <v/>
      </c>
      <c r="KX94" s="1" t="str">
        <f t="shared" si="1169"/>
        <v/>
      </c>
      <c r="KY94" s="40"/>
      <c r="KZ94" s="40"/>
      <c r="LA94" s="40"/>
      <c r="LB94" s="40"/>
      <c r="LC94" s="40"/>
      <c r="LD94" s="40"/>
      <c r="LE94" s="40"/>
      <c r="LF94" s="40"/>
      <c r="LG94" s="33"/>
      <c r="LH94" s="40"/>
      <c r="LI94" s="34"/>
      <c r="LJ94" s="40"/>
      <c r="LK94" s="35"/>
      <c r="LL94" s="40"/>
      <c r="LM94" s="19">
        <f t="shared" si="1152"/>
        <v>0</v>
      </c>
      <c r="LN94" s="20">
        <f t="shared" si="1153"/>
        <v>0</v>
      </c>
      <c r="LO94" s="21">
        <f t="shared" si="1154"/>
        <v>0</v>
      </c>
      <c r="LP94" s="40"/>
      <c r="LQ94" s="40"/>
      <c r="LR94" s="40"/>
      <c r="LS94" s="41"/>
      <c r="LU94" s="39"/>
      <c r="LV94" s="40"/>
      <c r="LW94" s="40"/>
      <c r="LX94" s="40"/>
      <c r="LY94" s="40"/>
      <c r="LZ94" s="40"/>
      <c r="MA94" s="40"/>
      <c r="MB94" s="40"/>
      <c r="MC94" s="40"/>
      <c r="MD94" s="40"/>
      <c r="ME94" s="40"/>
      <c r="MF94" s="40"/>
      <c r="MG94" s="41"/>
      <c r="MO94" s="39"/>
      <c r="MP94" s="40"/>
      <c r="MQ94" s="40"/>
      <c r="MR94" s="40"/>
      <c r="MS94" s="40"/>
      <c r="MT94" s="40"/>
      <c r="MU94" s="40"/>
      <c r="MV94" s="40"/>
      <c r="MW94" s="40"/>
      <c r="MX94" s="40"/>
      <c r="MY94" s="40"/>
      <c r="MZ94" s="40"/>
      <c r="NA94" s="40"/>
      <c r="NB94" s="40"/>
      <c r="NC94" s="40"/>
      <c r="ND94" s="40"/>
      <c r="NE94" s="40"/>
      <c r="NF94" s="40"/>
      <c r="NG94" s="40"/>
      <c r="NH94" s="40"/>
      <c r="NI94" s="40"/>
      <c r="NJ94" s="40"/>
      <c r="NK94" s="40"/>
      <c r="NL94" s="40"/>
      <c r="NM94" s="40"/>
      <c r="NN94" s="40"/>
      <c r="NO94" s="40"/>
      <c r="NP94" s="40"/>
      <c r="NQ94" s="40"/>
      <c r="NR94" s="40"/>
      <c r="NS94" s="40"/>
      <c r="NT94" s="40"/>
      <c r="NU94" s="41"/>
      <c r="NX94" s="42"/>
      <c r="NY94" s="43"/>
      <c r="NZ94" s="43"/>
      <c r="OA94" s="43"/>
      <c r="OB94" s="43"/>
      <c r="OC94" s="43"/>
      <c r="OD94" s="8"/>
      <c r="OE94" s="9"/>
      <c r="OF94" s="10"/>
      <c r="OG94" s="43"/>
      <c r="OH94" s="43"/>
      <c r="OI94" s="43"/>
      <c r="OJ94" s="43"/>
      <c r="OK94" s="43"/>
      <c r="OL94" s="44"/>
      <c r="OM94" s="40"/>
      <c r="ON94" s="40"/>
      <c r="OO94" s="40"/>
      <c r="OP94" s="40"/>
      <c r="OQ94" s="1" t="str">
        <f t="shared" ref="OQ94:OY94" si="1170">IF(COUNT(OQ82:OQ92)&lt;&gt;1,"",OQ80)</f>
        <v/>
      </c>
      <c r="OR94" s="1" t="str">
        <f t="shared" si="1170"/>
        <v/>
      </c>
      <c r="OS94" s="1" t="str">
        <f t="shared" si="1170"/>
        <v/>
      </c>
      <c r="OT94" s="1" t="str">
        <f t="shared" si="1170"/>
        <v/>
      </c>
      <c r="OU94" s="1" t="str">
        <f t="shared" si="1170"/>
        <v/>
      </c>
      <c r="OV94" s="1" t="str">
        <f t="shared" si="1170"/>
        <v/>
      </c>
      <c r="OW94" s="1" t="str">
        <f t="shared" si="1170"/>
        <v/>
      </c>
      <c r="OX94" s="1" t="str">
        <f t="shared" si="1170"/>
        <v/>
      </c>
      <c r="OY94" s="1" t="str">
        <f t="shared" si="1170"/>
        <v/>
      </c>
      <c r="OZ94" s="40"/>
      <c r="PA94" s="40"/>
      <c r="PB94" s="40"/>
      <c r="PC94" s="1" t="str">
        <f t="shared" ref="PC94:PK94" si="1171">IF(COUNT(PC82:PC92)&lt;&gt;1,"",PC80)</f>
        <v/>
      </c>
      <c r="PD94" s="1" t="str">
        <f t="shared" si="1171"/>
        <v/>
      </c>
      <c r="PE94" s="1" t="str">
        <f t="shared" si="1171"/>
        <v/>
      </c>
      <c r="PF94" s="1" t="str">
        <f t="shared" si="1171"/>
        <v/>
      </c>
      <c r="PG94" s="1" t="str">
        <f t="shared" si="1171"/>
        <v/>
      </c>
      <c r="PH94" s="1" t="str">
        <f t="shared" si="1171"/>
        <v/>
      </c>
      <c r="PI94" s="1" t="str">
        <f t="shared" si="1171"/>
        <v/>
      </c>
      <c r="PJ94" s="1" t="str">
        <f t="shared" si="1171"/>
        <v/>
      </c>
      <c r="PK94" s="1" t="str">
        <f t="shared" si="1171"/>
        <v/>
      </c>
      <c r="PL94" s="40"/>
      <c r="PM94" s="40"/>
      <c r="PN94" s="40"/>
      <c r="PO94" s="40"/>
      <c r="PP94" s="40"/>
      <c r="PQ94" s="40"/>
      <c r="PR94" s="40"/>
      <c r="PS94" s="40"/>
      <c r="PT94" s="33"/>
      <c r="PU94" s="40"/>
      <c r="PV94" s="34"/>
      <c r="PW94" s="40"/>
      <c r="PX94" s="35"/>
      <c r="PY94" s="40"/>
      <c r="PZ94" s="19">
        <f t="shared" si="1155"/>
        <v>0</v>
      </c>
      <c r="QA94" s="20">
        <f t="shared" si="1156"/>
        <v>0</v>
      </c>
      <c r="QB94" s="21">
        <f t="shared" si="1157"/>
        <v>0</v>
      </c>
      <c r="QC94" s="40"/>
      <c r="QD94" s="40"/>
      <c r="QE94" s="40"/>
      <c r="QF94" s="41"/>
      <c r="QJ94" s="42"/>
      <c r="QK94" s="43"/>
      <c r="QL94" s="43"/>
      <c r="QM94" s="43"/>
      <c r="QN94" s="43"/>
      <c r="QO94" s="43"/>
      <c r="QP94" s="8"/>
      <c r="QQ94" s="9"/>
      <c r="QR94" s="10"/>
      <c r="QS94" s="43"/>
      <c r="QT94" s="43"/>
      <c r="QU94" s="43"/>
      <c r="QV94" s="43"/>
      <c r="QW94" s="43"/>
      <c r="QX94" s="44"/>
      <c r="QY94" s="40"/>
      <c r="QZ94" s="40"/>
      <c r="RA94" s="40"/>
      <c r="RB94" s="40"/>
      <c r="RC94" s="1" t="str">
        <f t="shared" ref="RC94:RK94" si="1172">IF(COUNT(RC82:RC92)&lt;&gt;1,"",RC80)</f>
        <v/>
      </c>
      <c r="RD94" s="1" t="str">
        <f t="shared" si="1172"/>
        <v/>
      </c>
      <c r="RE94" s="1" t="str">
        <f t="shared" si="1172"/>
        <v/>
      </c>
      <c r="RF94" s="1" t="str">
        <f t="shared" si="1172"/>
        <v/>
      </c>
      <c r="RG94" s="1" t="str">
        <f t="shared" si="1172"/>
        <v/>
      </c>
      <c r="RH94" s="1" t="str">
        <f t="shared" si="1172"/>
        <v/>
      </c>
      <c r="RI94" s="1" t="str">
        <f t="shared" si="1172"/>
        <v/>
      </c>
      <c r="RJ94" s="1" t="str">
        <f t="shared" si="1172"/>
        <v/>
      </c>
      <c r="RK94" s="1" t="str">
        <f t="shared" si="1172"/>
        <v/>
      </c>
      <c r="RL94" s="40"/>
      <c r="RM94" s="40"/>
      <c r="RN94" s="40"/>
      <c r="RO94" s="1" t="str">
        <f t="shared" ref="RO94:RW94" si="1173">IF(COUNT(RO82:RO92)&lt;&gt;1,"",RO80)</f>
        <v/>
      </c>
      <c r="RP94" s="1" t="str">
        <f t="shared" si="1173"/>
        <v/>
      </c>
      <c r="RQ94" s="1" t="str">
        <f t="shared" si="1173"/>
        <v/>
      </c>
      <c r="RR94" s="1" t="str">
        <f t="shared" si="1173"/>
        <v/>
      </c>
      <c r="RS94" s="1" t="str">
        <f t="shared" si="1173"/>
        <v/>
      </c>
      <c r="RT94" s="1" t="str">
        <f t="shared" si="1173"/>
        <v/>
      </c>
      <c r="RU94" s="1" t="str">
        <f t="shared" si="1173"/>
        <v/>
      </c>
      <c r="RV94" s="1" t="str">
        <f t="shared" si="1173"/>
        <v/>
      </c>
      <c r="RW94" s="1" t="str">
        <f t="shared" si="1173"/>
        <v/>
      </c>
      <c r="RX94" s="40"/>
      <c r="RY94" s="40"/>
      <c r="RZ94" s="40"/>
      <c r="SA94" s="40"/>
      <c r="SB94" s="40"/>
      <c r="SC94" s="40"/>
      <c r="SD94" s="40"/>
      <c r="SE94" s="40"/>
      <c r="SF94" s="33"/>
      <c r="SG94" s="40"/>
      <c r="SH94" s="34"/>
      <c r="SI94" s="40"/>
      <c r="SJ94" s="35"/>
      <c r="SK94" s="40"/>
      <c r="SL94" s="19">
        <f t="shared" si="1158"/>
        <v>0</v>
      </c>
      <c r="SM94" s="20">
        <f t="shared" si="1159"/>
        <v>0</v>
      </c>
      <c r="SN94" s="21">
        <f t="shared" si="1160"/>
        <v>0</v>
      </c>
      <c r="SO94" s="40"/>
      <c r="SP94" s="40"/>
      <c r="SQ94" s="40"/>
      <c r="SR94" s="41"/>
      <c r="SV94" s="42"/>
      <c r="SW94" s="43"/>
      <c r="SX94" s="43"/>
      <c r="SY94" s="43"/>
      <c r="SZ94" s="43"/>
      <c r="TA94" s="43"/>
      <c r="TB94" s="8"/>
      <c r="TC94" s="9"/>
      <c r="TD94" s="10"/>
      <c r="TE94" s="43"/>
      <c r="TF94" s="43"/>
      <c r="TG94" s="43"/>
      <c r="TH94" s="43"/>
      <c r="TI94" s="43"/>
      <c r="TJ94" s="44"/>
      <c r="TK94" s="40"/>
      <c r="TL94" s="40"/>
      <c r="TM94" s="40"/>
      <c r="TN94" s="40"/>
      <c r="TO94" s="1" t="str">
        <f t="shared" ref="TO94:TW94" si="1174">IF(COUNT(TO82:TO92)&lt;&gt;1,"",TO80)</f>
        <v/>
      </c>
      <c r="TP94" s="1" t="str">
        <f t="shared" si="1174"/>
        <v/>
      </c>
      <c r="TQ94" s="1" t="str">
        <f t="shared" si="1174"/>
        <v/>
      </c>
      <c r="TR94" s="1" t="str">
        <f t="shared" si="1174"/>
        <v/>
      </c>
      <c r="TS94" s="1" t="str">
        <f t="shared" si="1174"/>
        <v/>
      </c>
      <c r="TT94" s="1" t="str">
        <f t="shared" si="1174"/>
        <v/>
      </c>
      <c r="TU94" s="1" t="str">
        <f t="shared" si="1174"/>
        <v/>
      </c>
      <c r="TV94" s="1" t="str">
        <f t="shared" si="1174"/>
        <v/>
      </c>
      <c r="TW94" s="1" t="str">
        <f t="shared" si="1174"/>
        <v/>
      </c>
      <c r="TX94" s="40"/>
      <c r="TY94" s="40"/>
      <c r="TZ94" s="40"/>
      <c r="UA94" s="1" t="str">
        <f t="shared" ref="UA94:UI94" si="1175">IF(COUNT(UA82:UA92)&lt;&gt;1,"",UA80)</f>
        <v/>
      </c>
      <c r="UB94" s="1" t="str">
        <f t="shared" si="1175"/>
        <v/>
      </c>
      <c r="UC94" s="1" t="str">
        <f t="shared" si="1175"/>
        <v/>
      </c>
      <c r="UD94" s="1" t="str">
        <f t="shared" si="1175"/>
        <v/>
      </c>
      <c r="UE94" s="1" t="str">
        <f t="shared" si="1175"/>
        <v/>
      </c>
      <c r="UF94" s="1" t="str">
        <f t="shared" si="1175"/>
        <v/>
      </c>
      <c r="UG94" s="1" t="str">
        <f t="shared" si="1175"/>
        <v/>
      </c>
      <c r="UH94" s="1" t="str">
        <f t="shared" si="1175"/>
        <v/>
      </c>
      <c r="UI94" s="1" t="str">
        <f t="shared" si="1175"/>
        <v/>
      </c>
      <c r="UJ94" s="40"/>
      <c r="UK94" s="40"/>
      <c r="UL94" s="40"/>
      <c r="UM94" s="40"/>
      <c r="UN94" s="40"/>
      <c r="UO94" s="40"/>
      <c r="UP94" s="40"/>
      <c r="UQ94" s="40"/>
      <c r="UR94" s="33"/>
      <c r="US94" s="40"/>
      <c r="UT94" s="34"/>
      <c r="UU94" s="40"/>
      <c r="UV94" s="35"/>
      <c r="UW94" s="40"/>
      <c r="UX94" s="19">
        <f t="shared" si="1161"/>
        <v>0</v>
      </c>
      <c r="UY94" s="20">
        <f t="shared" si="1162"/>
        <v>0</v>
      </c>
      <c r="UZ94" s="21">
        <f t="shared" si="1163"/>
        <v>0</v>
      </c>
      <c r="VA94" s="40"/>
      <c r="VB94" s="40"/>
      <c r="VC94" s="40"/>
      <c r="VD94" s="41"/>
      <c r="VF94" s="39"/>
      <c r="VG94" s="40"/>
      <c r="VH94" s="40"/>
      <c r="VI94" s="40"/>
      <c r="VJ94" s="40"/>
      <c r="VK94" s="40"/>
      <c r="VL94" s="40"/>
      <c r="VM94" s="40"/>
      <c r="VN94" s="40"/>
      <c r="VO94" s="40"/>
      <c r="VP94" s="40"/>
      <c r="VQ94" s="40"/>
      <c r="VR94" s="41"/>
    </row>
    <row r="95" spans="108:590" ht="18" customHeight="1" thickBot="1" x14ac:dyDescent="0.3">
      <c r="DD95" s="2">
        <f t="shared" ref="DD95:DD103" si="1176">DP61</f>
        <v>0</v>
      </c>
      <c r="DE95" s="3">
        <f t="shared" ref="DE95:DE103" si="1177">DQ61</f>
        <v>2</v>
      </c>
      <c r="DF95" s="4">
        <f t="shared" ref="DF95:DF103" si="1178">DR61</f>
        <v>3</v>
      </c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2">
        <f t="shared" ref="DS95:DU103" si="1179">DS61</f>
        <v>4</v>
      </c>
      <c r="DT95" s="3">
        <f t="shared" si="1179"/>
        <v>5</v>
      </c>
      <c r="DU95" s="4">
        <f t="shared" si="1179"/>
        <v>6</v>
      </c>
      <c r="DV95" s="40"/>
      <c r="DW95" s="40"/>
      <c r="DX95" s="40"/>
      <c r="DY95" s="40"/>
      <c r="DZ95" s="40"/>
      <c r="EA95" s="40"/>
      <c r="EB95" s="40"/>
      <c r="EC95" s="40"/>
      <c r="ED95" s="40"/>
      <c r="EE95" s="40"/>
      <c r="EF95" s="40"/>
      <c r="EG95" s="40"/>
      <c r="EH95" s="2">
        <f t="shared" ref="EH95:EH103" si="1180">DV61</f>
        <v>7</v>
      </c>
      <c r="EI95" s="3">
        <f t="shared" ref="EI95:EI103" si="1181">DW61</f>
        <v>8</v>
      </c>
      <c r="EJ95" s="4">
        <f t="shared" ref="EJ95:EJ103" si="1182">DX61</f>
        <v>0</v>
      </c>
      <c r="EM95" s="42"/>
      <c r="EN95" s="43"/>
      <c r="EO95" s="43"/>
      <c r="EP95" s="43"/>
      <c r="EQ95" s="43"/>
      <c r="ER95" s="43"/>
      <c r="ES95" s="43">
        <f>SUM(ES80:ES94)</f>
        <v>29</v>
      </c>
      <c r="ET95" s="43">
        <f t="shared" ref="ET95" si="1183">SUM(ET80:ET94)</f>
        <v>28</v>
      </c>
      <c r="EU95" s="43">
        <f t="shared" ref="EU95" si="1184">SUM(EU80:EU94)</f>
        <v>29</v>
      </c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4"/>
      <c r="GY95" s="42"/>
      <c r="GZ95" s="43"/>
      <c r="HA95" s="43"/>
      <c r="HB95" s="43"/>
      <c r="HC95" s="43"/>
      <c r="HD95" s="43"/>
      <c r="HE95" s="43">
        <f>SUM(HE80:HE94)</f>
        <v>43</v>
      </c>
      <c r="HF95" s="43">
        <f t="shared" ref="HF95" si="1185">SUM(HF80:HF94)</f>
        <v>35</v>
      </c>
      <c r="HG95" s="43">
        <f t="shared" ref="HG95" si="1186">SUM(HG80:HG94)</f>
        <v>42</v>
      </c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4"/>
      <c r="JK95" s="42"/>
      <c r="JL95" s="43"/>
      <c r="JM95" s="43"/>
      <c r="JN95" s="43"/>
      <c r="JO95" s="43"/>
      <c r="JP95" s="43"/>
      <c r="JQ95" s="43">
        <f>SUM(JQ80:JQ94)</f>
        <v>35</v>
      </c>
      <c r="JR95" s="43">
        <f t="shared" ref="JR95" si="1187">SUM(JR80:JR94)</f>
        <v>42</v>
      </c>
      <c r="JS95" s="43">
        <f t="shared" ref="JS95" si="1188">SUM(JS80:JS94)</f>
        <v>27</v>
      </c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4"/>
      <c r="LU95" s="39"/>
      <c r="LV95" s="40"/>
      <c r="LW95" s="40"/>
      <c r="LX95" s="40"/>
      <c r="LY95" s="40"/>
      <c r="LZ95" s="40"/>
      <c r="MA95" s="40"/>
      <c r="MB95" s="40"/>
      <c r="MC95" s="40"/>
      <c r="MD95" s="40"/>
      <c r="ME95" s="40"/>
      <c r="MF95" s="40"/>
      <c r="MG95" s="41"/>
      <c r="MO95" s="2">
        <f t="shared" ref="MO95:MO103" si="1189">NA61</f>
        <v>1</v>
      </c>
      <c r="MP95" s="3">
        <f t="shared" ref="MP95:MP103" si="1190">NB61</f>
        <v>2</v>
      </c>
      <c r="MQ95" s="4">
        <f t="shared" ref="MQ95:MQ103" si="1191">NC61</f>
        <v>3</v>
      </c>
      <c r="MR95" s="40"/>
      <c r="MS95" s="40"/>
      <c r="MT95" s="40"/>
      <c r="MU95" s="40"/>
      <c r="MV95" s="40"/>
      <c r="MW95" s="40"/>
      <c r="MX95" s="40"/>
      <c r="MY95" s="40"/>
      <c r="MZ95" s="40"/>
      <c r="NA95" s="40"/>
      <c r="NB95" s="40"/>
      <c r="NC95" s="40"/>
      <c r="ND95" s="2">
        <f t="shared" ref="ND95:NF95" si="1192">ND61</f>
        <v>4</v>
      </c>
      <c r="NE95" s="3">
        <f t="shared" si="1192"/>
        <v>5</v>
      </c>
      <c r="NF95" s="4">
        <f t="shared" si="1192"/>
        <v>6</v>
      </c>
      <c r="NG95" s="40"/>
      <c r="NH95" s="40"/>
      <c r="NI95" s="40"/>
      <c r="NJ95" s="40"/>
      <c r="NK95" s="40"/>
      <c r="NL95" s="40"/>
      <c r="NM95" s="40"/>
      <c r="NN95" s="40"/>
      <c r="NO95" s="40"/>
      <c r="NP95" s="40"/>
      <c r="NQ95" s="40"/>
      <c r="NR95" s="40"/>
      <c r="NS95" s="2">
        <f t="shared" ref="NS95:NS103" si="1193">NG61</f>
        <v>7</v>
      </c>
      <c r="NT95" s="3">
        <f t="shared" ref="NT95:NT103" si="1194">NH61</f>
        <v>8</v>
      </c>
      <c r="NU95" s="4">
        <f t="shared" ref="NU95:NU103" si="1195">NI61</f>
        <v>9</v>
      </c>
      <c r="NX95" s="42"/>
      <c r="NY95" s="43"/>
      <c r="NZ95" s="43"/>
      <c r="OA95" s="43"/>
      <c r="OB95" s="43"/>
      <c r="OC95" s="43"/>
      <c r="OD95" s="43">
        <f>SUM(OD80:OD94)</f>
        <v>45</v>
      </c>
      <c r="OE95" s="43">
        <f t="shared" ref="OE95:OF95" si="1196">SUM(OE80:OE94)</f>
        <v>45</v>
      </c>
      <c r="OF95" s="43">
        <f t="shared" si="1196"/>
        <v>45</v>
      </c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4"/>
      <c r="QJ95" s="42"/>
      <c r="QK95" s="43"/>
      <c r="QL95" s="43"/>
      <c r="QM95" s="43"/>
      <c r="QN95" s="43"/>
      <c r="QO95" s="43"/>
      <c r="QP95" s="43">
        <f>SUM(QP80:QP94)</f>
        <v>43</v>
      </c>
      <c r="QQ95" s="43">
        <f t="shared" ref="QQ95:QR95" si="1197">SUM(QQ80:QQ94)</f>
        <v>47</v>
      </c>
      <c r="QR95" s="43">
        <f t="shared" si="1197"/>
        <v>45</v>
      </c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4"/>
      <c r="SV95" s="42"/>
      <c r="SW95" s="43"/>
      <c r="SX95" s="43"/>
      <c r="SY95" s="43"/>
      <c r="SZ95" s="43"/>
      <c r="TA95" s="43"/>
      <c r="TB95" s="43">
        <f>SUM(TB80:TB94)</f>
        <v>45</v>
      </c>
      <c r="TC95" s="43">
        <f t="shared" ref="TC95:TD95" si="1198">SUM(TC80:TC94)</f>
        <v>45</v>
      </c>
      <c r="TD95" s="43">
        <f t="shared" si="1198"/>
        <v>45</v>
      </c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4"/>
      <c r="VF95" s="39"/>
      <c r="VG95" s="40"/>
      <c r="VH95" s="40"/>
      <c r="VI95" s="40"/>
      <c r="VJ95" s="40"/>
      <c r="VK95" s="40"/>
      <c r="VL95" s="40"/>
      <c r="VM95" s="40"/>
      <c r="VN95" s="40"/>
      <c r="VO95" s="40"/>
      <c r="VP95" s="40"/>
      <c r="VQ95" s="40"/>
      <c r="VR95" s="41"/>
    </row>
    <row r="96" spans="108:590" ht="18" customHeight="1" x14ac:dyDescent="0.25">
      <c r="DD96" s="5">
        <f t="shared" si="1176"/>
        <v>0</v>
      </c>
      <c r="DE96" s="6">
        <f t="shared" si="1177"/>
        <v>5</v>
      </c>
      <c r="DF96" s="7">
        <f t="shared" si="1178"/>
        <v>0</v>
      </c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5">
        <f t="shared" si="1179"/>
        <v>7</v>
      </c>
      <c r="DT96" s="6">
        <f t="shared" si="1179"/>
        <v>8</v>
      </c>
      <c r="DU96" s="7">
        <f t="shared" si="1179"/>
        <v>9</v>
      </c>
      <c r="DV96" s="40"/>
      <c r="DW96" s="40"/>
      <c r="DX96" s="40"/>
      <c r="DY96" s="40"/>
      <c r="DZ96" s="40"/>
      <c r="EA96" s="40"/>
      <c r="EB96" s="40"/>
      <c r="EC96" s="40"/>
      <c r="ED96" s="40"/>
      <c r="EE96" s="40"/>
      <c r="EF96" s="40"/>
      <c r="EG96" s="40"/>
      <c r="EH96" s="5">
        <f t="shared" si="1180"/>
        <v>1</v>
      </c>
      <c r="EI96" s="6">
        <f t="shared" si="1181"/>
        <v>2</v>
      </c>
      <c r="EJ96" s="7">
        <f t="shared" si="1182"/>
        <v>0</v>
      </c>
      <c r="LU96" s="39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1"/>
      <c r="MO96" s="5">
        <f t="shared" si="1189"/>
        <v>4</v>
      </c>
      <c r="MP96" s="6">
        <f t="shared" si="1190"/>
        <v>5</v>
      </c>
      <c r="MQ96" s="7">
        <f t="shared" si="1191"/>
        <v>6</v>
      </c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5">
        <f t="shared" ref="ND96:NF96" si="1199">ND62</f>
        <v>7</v>
      </c>
      <c r="NE96" s="6">
        <f t="shared" si="1199"/>
        <v>8</v>
      </c>
      <c r="NF96" s="7">
        <f t="shared" si="1199"/>
        <v>9</v>
      </c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/>
      <c r="NR96" s="40"/>
      <c r="NS96" s="5">
        <f t="shared" si="1193"/>
        <v>1</v>
      </c>
      <c r="NT96" s="6">
        <f t="shared" si="1194"/>
        <v>2</v>
      </c>
      <c r="NU96" s="7">
        <f t="shared" si="1195"/>
        <v>3</v>
      </c>
      <c r="VF96" s="39"/>
      <c r="VG96" s="40"/>
      <c r="VH96" s="40"/>
      <c r="VI96" s="40"/>
      <c r="VJ96" s="40"/>
      <c r="VK96" s="40"/>
      <c r="VL96" s="40"/>
      <c r="VM96" s="40"/>
      <c r="VN96" s="40"/>
      <c r="VO96" s="40"/>
      <c r="VP96" s="40"/>
      <c r="VQ96" s="40"/>
      <c r="VR96" s="41"/>
    </row>
    <row r="97" spans="108:590" ht="18" customHeight="1" thickBot="1" x14ac:dyDescent="0.3">
      <c r="DD97" s="8">
        <f t="shared" si="1176"/>
        <v>7</v>
      </c>
      <c r="DE97" s="9">
        <f t="shared" si="1177"/>
        <v>8</v>
      </c>
      <c r="DF97" s="10">
        <f t="shared" si="1178"/>
        <v>0</v>
      </c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8">
        <f t="shared" si="1179"/>
        <v>1</v>
      </c>
      <c r="DT97" s="9">
        <f t="shared" si="1179"/>
        <v>2</v>
      </c>
      <c r="DU97" s="10">
        <f t="shared" si="1179"/>
        <v>3</v>
      </c>
      <c r="DV97" s="40"/>
      <c r="DW97" s="40"/>
      <c r="DX97" s="40"/>
      <c r="DY97" s="40"/>
      <c r="DZ97" s="40"/>
      <c r="EA97" s="40"/>
      <c r="EB97" s="40"/>
      <c r="EC97" s="40"/>
      <c r="ED97" s="40"/>
      <c r="EE97" s="40"/>
      <c r="EF97" s="40"/>
      <c r="EG97" s="40"/>
      <c r="EH97" s="8">
        <f t="shared" si="1180"/>
        <v>4</v>
      </c>
      <c r="EI97" s="9">
        <f t="shared" si="1181"/>
        <v>5</v>
      </c>
      <c r="EJ97" s="10">
        <f t="shared" si="1182"/>
        <v>0</v>
      </c>
      <c r="LU97" s="39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1"/>
      <c r="MO97" s="8">
        <f t="shared" si="1189"/>
        <v>7</v>
      </c>
      <c r="MP97" s="9">
        <f t="shared" si="1190"/>
        <v>8</v>
      </c>
      <c r="MQ97" s="10">
        <f t="shared" si="1191"/>
        <v>9</v>
      </c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8">
        <f t="shared" ref="ND97:NF97" si="1200">ND63</f>
        <v>1</v>
      </c>
      <c r="NE97" s="9">
        <f t="shared" si="1200"/>
        <v>2</v>
      </c>
      <c r="NF97" s="10">
        <f t="shared" si="1200"/>
        <v>3</v>
      </c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/>
      <c r="NR97" s="40"/>
      <c r="NS97" s="8">
        <f t="shared" si="1193"/>
        <v>4</v>
      </c>
      <c r="NT97" s="9">
        <f t="shared" si="1194"/>
        <v>5</v>
      </c>
      <c r="NU97" s="10">
        <f t="shared" si="1195"/>
        <v>6</v>
      </c>
      <c r="VF97" s="39"/>
      <c r="VG97" s="40"/>
      <c r="VH97" s="40"/>
      <c r="VI97" s="40"/>
      <c r="VJ97" s="40"/>
      <c r="VK97" s="40"/>
      <c r="VL97" s="40"/>
      <c r="VM97" s="40"/>
      <c r="VN97" s="40"/>
      <c r="VO97" s="40"/>
      <c r="VP97" s="40"/>
      <c r="VQ97" s="40"/>
      <c r="VR97" s="41"/>
    </row>
    <row r="98" spans="108:590" ht="18" customHeight="1" thickBot="1" x14ac:dyDescent="0.3">
      <c r="DD98" s="2">
        <f t="shared" si="1176"/>
        <v>2</v>
      </c>
      <c r="DE98" s="3">
        <f t="shared" si="1177"/>
        <v>1</v>
      </c>
      <c r="DF98" s="4">
        <f t="shared" si="1178"/>
        <v>4</v>
      </c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2">
        <f t="shared" si="1179"/>
        <v>3</v>
      </c>
      <c r="DT98" s="3">
        <f t="shared" si="1179"/>
        <v>0</v>
      </c>
      <c r="DU98" s="4">
        <f t="shared" si="1179"/>
        <v>5</v>
      </c>
      <c r="DV98" s="40"/>
      <c r="DW98" s="40"/>
      <c r="DX98" s="40"/>
      <c r="DY98" s="40"/>
      <c r="DZ98" s="40"/>
      <c r="EA98" s="40"/>
      <c r="EB98" s="40"/>
      <c r="EC98" s="40"/>
      <c r="ED98" s="40"/>
      <c r="EE98" s="40"/>
      <c r="EF98" s="40"/>
      <c r="EG98" s="40"/>
      <c r="EH98" s="2">
        <f t="shared" si="1180"/>
        <v>8</v>
      </c>
      <c r="EI98" s="3">
        <f t="shared" si="1181"/>
        <v>9</v>
      </c>
      <c r="EJ98" s="4">
        <f t="shared" si="1182"/>
        <v>7</v>
      </c>
      <c r="EM98" s="36"/>
      <c r="EN98" s="37"/>
      <c r="EO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  <c r="FL98" s="37"/>
      <c r="FM98" s="37"/>
      <c r="FN98" s="37"/>
      <c r="FO98" s="37"/>
      <c r="FP98" s="37"/>
      <c r="FQ98" s="37"/>
      <c r="FR98" s="37"/>
      <c r="FS98" s="37"/>
      <c r="FT98" s="37"/>
      <c r="FU98" s="37"/>
      <c r="FV98" s="37"/>
      <c r="FW98" s="37"/>
      <c r="FX98" s="37"/>
      <c r="FY98" s="37"/>
      <c r="FZ98" s="37"/>
      <c r="GA98" s="37"/>
      <c r="GB98" s="37"/>
      <c r="GC98" s="37"/>
      <c r="GD98" s="37"/>
      <c r="GE98" s="37"/>
      <c r="GF98" s="37"/>
      <c r="GG98" s="37"/>
      <c r="GH98" s="37"/>
      <c r="GI98" s="37"/>
      <c r="GJ98" s="37"/>
      <c r="GK98" s="37"/>
      <c r="GL98" s="37"/>
      <c r="GM98" s="37"/>
      <c r="GN98" s="37"/>
      <c r="GO98" s="37"/>
      <c r="GP98" s="37"/>
      <c r="GQ98" s="37"/>
      <c r="GR98" s="37"/>
      <c r="GS98" s="37"/>
      <c r="GT98" s="37"/>
      <c r="GU98" s="38"/>
      <c r="GY98" s="36"/>
      <c r="GZ98" s="37"/>
      <c r="HA98" s="37"/>
      <c r="HB98" s="37"/>
      <c r="HC98" s="37"/>
      <c r="HD98" s="37"/>
      <c r="HE98" s="37"/>
      <c r="HF98" s="37"/>
      <c r="HG98" s="37"/>
      <c r="HH98" s="37"/>
      <c r="HI98" s="37"/>
      <c r="HJ98" s="37"/>
      <c r="HK98" s="37"/>
      <c r="HL98" s="37"/>
      <c r="HM98" s="37"/>
      <c r="HN98" s="37"/>
      <c r="HO98" s="37"/>
      <c r="HP98" s="37"/>
      <c r="HQ98" s="37"/>
      <c r="HR98" s="37"/>
      <c r="HS98" s="37"/>
      <c r="HT98" s="37"/>
      <c r="HU98" s="37"/>
      <c r="HV98" s="37"/>
      <c r="HW98" s="37"/>
      <c r="HX98" s="37"/>
      <c r="HY98" s="37"/>
      <c r="HZ98" s="37"/>
      <c r="IA98" s="37"/>
      <c r="IB98" s="37"/>
      <c r="IC98" s="37"/>
      <c r="ID98" s="37"/>
      <c r="IE98" s="37"/>
      <c r="IF98" s="37"/>
      <c r="IG98" s="37"/>
      <c r="IH98" s="37"/>
      <c r="II98" s="37"/>
      <c r="IJ98" s="37"/>
      <c r="IK98" s="37"/>
      <c r="IL98" s="37"/>
      <c r="IM98" s="37"/>
      <c r="IN98" s="37"/>
      <c r="IO98" s="37"/>
      <c r="IP98" s="37"/>
      <c r="IQ98" s="37"/>
      <c r="IR98" s="37"/>
      <c r="IS98" s="37"/>
      <c r="IT98" s="37"/>
      <c r="IU98" s="37"/>
      <c r="IV98" s="37"/>
      <c r="IW98" s="37"/>
      <c r="IX98" s="37"/>
      <c r="IY98" s="37"/>
      <c r="IZ98" s="37"/>
      <c r="JA98" s="37"/>
      <c r="JB98" s="37"/>
      <c r="JC98" s="37"/>
      <c r="JD98" s="37"/>
      <c r="JE98" s="37"/>
      <c r="JF98" s="37"/>
      <c r="JG98" s="38"/>
      <c r="JK98" s="36"/>
      <c r="JL98" s="37"/>
      <c r="JM98" s="37"/>
      <c r="JN98" s="37"/>
      <c r="JO98" s="37"/>
      <c r="JP98" s="37"/>
      <c r="JQ98" s="37"/>
      <c r="JR98" s="37"/>
      <c r="JS98" s="37"/>
      <c r="JT98" s="37"/>
      <c r="JU98" s="37"/>
      <c r="JV98" s="37"/>
      <c r="JW98" s="37"/>
      <c r="JX98" s="37"/>
      <c r="JY98" s="37"/>
      <c r="JZ98" s="37"/>
      <c r="KA98" s="37"/>
      <c r="KB98" s="37"/>
      <c r="KC98" s="37"/>
      <c r="KD98" s="37"/>
      <c r="KE98" s="37"/>
      <c r="KF98" s="37"/>
      <c r="KG98" s="37"/>
      <c r="KH98" s="37"/>
      <c r="KI98" s="37"/>
      <c r="KJ98" s="37"/>
      <c r="KK98" s="37"/>
      <c r="KL98" s="37"/>
      <c r="KM98" s="37"/>
      <c r="KN98" s="37"/>
      <c r="KO98" s="37"/>
      <c r="KP98" s="37"/>
      <c r="KQ98" s="37"/>
      <c r="KR98" s="37"/>
      <c r="KS98" s="37"/>
      <c r="KT98" s="37"/>
      <c r="KU98" s="37"/>
      <c r="KV98" s="37"/>
      <c r="KW98" s="37"/>
      <c r="KX98" s="37"/>
      <c r="KY98" s="37"/>
      <c r="KZ98" s="37"/>
      <c r="LA98" s="37"/>
      <c r="LB98" s="37"/>
      <c r="LC98" s="37"/>
      <c r="LD98" s="37"/>
      <c r="LE98" s="37"/>
      <c r="LF98" s="37"/>
      <c r="LG98" s="37"/>
      <c r="LH98" s="37"/>
      <c r="LI98" s="37"/>
      <c r="LJ98" s="37"/>
      <c r="LK98" s="37"/>
      <c r="LL98" s="37"/>
      <c r="LM98" s="37"/>
      <c r="LN98" s="37"/>
      <c r="LO98" s="37"/>
      <c r="LP98" s="37"/>
      <c r="LQ98" s="37"/>
      <c r="LR98" s="37"/>
      <c r="LS98" s="38"/>
      <c r="LU98" s="39"/>
      <c r="LV98" s="40"/>
      <c r="LW98" s="40"/>
      <c r="LX98" s="40"/>
      <c r="LY98" s="40"/>
      <c r="LZ98" s="40"/>
      <c r="MA98" s="40"/>
      <c r="MB98" s="40"/>
      <c r="MC98" s="40"/>
      <c r="MD98" s="40"/>
      <c r="ME98" s="40"/>
      <c r="MF98" s="40"/>
      <c r="MG98" s="41"/>
      <c r="MO98" s="2">
        <f t="shared" si="1189"/>
        <v>2</v>
      </c>
      <c r="MP98" s="3">
        <f t="shared" si="1190"/>
        <v>1</v>
      </c>
      <c r="MQ98" s="4">
        <f t="shared" si="1191"/>
        <v>4</v>
      </c>
      <c r="MR98" s="40"/>
      <c r="MS98" s="40"/>
      <c r="MT98" s="40"/>
      <c r="MU98" s="40"/>
      <c r="MV98" s="40"/>
      <c r="MW98" s="40"/>
      <c r="MX98" s="40"/>
      <c r="MY98" s="40"/>
      <c r="MZ98" s="40"/>
      <c r="NA98" s="40"/>
      <c r="NB98" s="40"/>
      <c r="NC98" s="40"/>
      <c r="ND98" s="2">
        <f t="shared" ref="ND98:NF98" si="1201">ND64</f>
        <v>3</v>
      </c>
      <c r="NE98" s="3">
        <f t="shared" si="1201"/>
        <v>6</v>
      </c>
      <c r="NF98" s="4">
        <f t="shared" si="1201"/>
        <v>5</v>
      </c>
      <c r="NG98" s="40"/>
      <c r="NH98" s="40"/>
      <c r="NI98" s="40"/>
      <c r="NJ98" s="40"/>
      <c r="NK98" s="40"/>
      <c r="NL98" s="40"/>
      <c r="NM98" s="40"/>
      <c r="NN98" s="40"/>
      <c r="NO98" s="40"/>
      <c r="NP98" s="40"/>
      <c r="NQ98" s="40"/>
      <c r="NR98" s="40"/>
      <c r="NS98" s="2">
        <f t="shared" si="1193"/>
        <v>8</v>
      </c>
      <c r="NT98" s="3">
        <f t="shared" si="1194"/>
        <v>9</v>
      </c>
      <c r="NU98" s="4">
        <f t="shared" si="1195"/>
        <v>7</v>
      </c>
      <c r="NX98" s="36"/>
      <c r="NY98" s="37"/>
      <c r="NZ98" s="37"/>
      <c r="OA98" s="37"/>
      <c r="OB98" s="37"/>
      <c r="OC98" s="37"/>
      <c r="OD98" s="37"/>
      <c r="OE98" s="37"/>
      <c r="OF98" s="37"/>
      <c r="OG98" s="37"/>
      <c r="OH98" s="37"/>
      <c r="OI98" s="37"/>
      <c r="OJ98" s="37"/>
      <c r="OK98" s="37"/>
      <c r="OL98" s="37"/>
      <c r="OM98" s="37"/>
      <c r="ON98" s="37"/>
      <c r="OO98" s="37"/>
      <c r="OP98" s="37"/>
      <c r="OQ98" s="37"/>
      <c r="OR98" s="37"/>
      <c r="OS98" s="37"/>
      <c r="OT98" s="37"/>
      <c r="OU98" s="37"/>
      <c r="OV98" s="37"/>
      <c r="OW98" s="37"/>
      <c r="OX98" s="37"/>
      <c r="OY98" s="37"/>
      <c r="OZ98" s="37"/>
      <c r="PA98" s="37"/>
      <c r="PB98" s="37"/>
      <c r="PC98" s="37"/>
      <c r="PD98" s="37"/>
      <c r="PE98" s="37"/>
      <c r="PF98" s="37"/>
      <c r="PG98" s="37"/>
      <c r="PH98" s="37"/>
      <c r="PI98" s="37"/>
      <c r="PJ98" s="37"/>
      <c r="PK98" s="37"/>
      <c r="PL98" s="37"/>
      <c r="PM98" s="37"/>
      <c r="PN98" s="37"/>
      <c r="PO98" s="37"/>
      <c r="PP98" s="37"/>
      <c r="PQ98" s="37"/>
      <c r="PR98" s="37"/>
      <c r="PS98" s="37"/>
      <c r="PT98" s="37"/>
      <c r="PU98" s="37"/>
      <c r="PV98" s="37"/>
      <c r="PW98" s="37"/>
      <c r="PX98" s="37"/>
      <c r="PY98" s="37"/>
      <c r="PZ98" s="37"/>
      <c r="QA98" s="37"/>
      <c r="QB98" s="37"/>
      <c r="QC98" s="37"/>
      <c r="QD98" s="37"/>
      <c r="QE98" s="37"/>
      <c r="QF98" s="38"/>
      <c r="QJ98" s="36"/>
      <c r="QK98" s="37"/>
      <c r="QL98" s="37"/>
      <c r="QM98" s="37"/>
      <c r="QN98" s="37"/>
      <c r="QO98" s="37"/>
      <c r="QP98" s="37"/>
      <c r="QQ98" s="37"/>
      <c r="QR98" s="37"/>
      <c r="QS98" s="37"/>
      <c r="QT98" s="37"/>
      <c r="QU98" s="37"/>
      <c r="QV98" s="37"/>
      <c r="QW98" s="37"/>
      <c r="QX98" s="37"/>
      <c r="QY98" s="37"/>
      <c r="QZ98" s="37"/>
      <c r="RA98" s="37"/>
      <c r="RB98" s="37"/>
      <c r="RC98" s="37"/>
      <c r="RD98" s="37"/>
      <c r="RE98" s="37"/>
      <c r="RF98" s="37"/>
      <c r="RG98" s="37"/>
      <c r="RH98" s="37"/>
      <c r="RI98" s="37"/>
      <c r="RJ98" s="37"/>
      <c r="RK98" s="37"/>
      <c r="RL98" s="37"/>
      <c r="RM98" s="37"/>
      <c r="RN98" s="37"/>
      <c r="RO98" s="37"/>
      <c r="RP98" s="37"/>
      <c r="RQ98" s="37"/>
      <c r="RR98" s="37"/>
      <c r="RS98" s="37"/>
      <c r="RT98" s="37"/>
      <c r="RU98" s="37"/>
      <c r="RV98" s="37"/>
      <c r="RW98" s="37"/>
      <c r="RX98" s="37"/>
      <c r="RY98" s="37"/>
      <c r="RZ98" s="37"/>
      <c r="SA98" s="37"/>
      <c r="SB98" s="37"/>
      <c r="SC98" s="37"/>
      <c r="SD98" s="37"/>
      <c r="SE98" s="37"/>
      <c r="SF98" s="37"/>
      <c r="SG98" s="37"/>
      <c r="SH98" s="37"/>
      <c r="SI98" s="37"/>
      <c r="SJ98" s="37"/>
      <c r="SK98" s="37"/>
      <c r="SL98" s="37"/>
      <c r="SM98" s="37"/>
      <c r="SN98" s="37"/>
      <c r="SO98" s="37"/>
      <c r="SP98" s="37"/>
      <c r="SQ98" s="37"/>
      <c r="SR98" s="38"/>
      <c r="SV98" s="36"/>
      <c r="SW98" s="37"/>
      <c r="SX98" s="37"/>
      <c r="SY98" s="37"/>
      <c r="SZ98" s="37"/>
      <c r="TA98" s="37"/>
      <c r="TB98" s="37"/>
      <c r="TC98" s="37"/>
      <c r="TD98" s="37"/>
      <c r="TE98" s="37"/>
      <c r="TF98" s="37"/>
      <c r="TG98" s="37"/>
      <c r="TH98" s="37"/>
      <c r="TI98" s="37"/>
      <c r="TJ98" s="37"/>
      <c r="TK98" s="37"/>
      <c r="TL98" s="37"/>
      <c r="TM98" s="37"/>
      <c r="TN98" s="37"/>
      <c r="TO98" s="37"/>
      <c r="TP98" s="37"/>
      <c r="TQ98" s="37"/>
      <c r="TR98" s="37"/>
      <c r="TS98" s="37"/>
      <c r="TT98" s="37"/>
      <c r="TU98" s="37"/>
      <c r="TV98" s="37"/>
      <c r="TW98" s="37"/>
      <c r="TX98" s="37"/>
      <c r="TY98" s="37"/>
      <c r="TZ98" s="37"/>
      <c r="UA98" s="37"/>
      <c r="UB98" s="37"/>
      <c r="UC98" s="37"/>
      <c r="UD98" s="37"/>
      <c r="UE98" s="37"/>
      <c r="UF98" s="37"/>
      <c r="UG98" s="37"/>
      <c r="UH98" s="37"/>
      <c r="UI98" s="37"/>
      <c r="UJ98" s="37"/>
      <c r="UK98" s="37"/>
      <c r="UL98" s="37"/>
      <c r="UM98" s="37"/>
      <c r="UN98" s="37"/>
      <c r="UO98" s="37"/>
      <c r="UP98" s="37"/>
      <c r="UQ98" s="37"/>
      <c r="UR98" s="37"/>
      <c r="US98" s="37"/>
      <c r="UT98" s="37"/>
      <c r="UU98" s="37"/>
      <c r="UV98" s="37"/>
      <c r="UW98" s="37"/>
      <c r="UX98" s="37"/>
      <c r="UY98" s="37"/>
      <c r="UZ98" s="37"/>
      <c r="VA98" s="37"/>
      <c r="VB98" s="37"/>
      <c r="VC98" s="37"/>
      <c r="VD98" s="38"/>
      <c r="VF98" s="39"/>
      <c r="VG98" s="40"/>
      <c r="VH98" s="40"/>
      <c r="VI98" s="40"/>
      <c r="VJ98" s="40"/>
      <c r="VK98" s="40"/>
      <c r="VL98" s="40"/>
      <c r="VM98" s="40"/>
      <c r="VN98" s="40"/>
      <c r="VO98" s="40"/>
      <c r="VP98" s="40"/>
      <c r="VQ98" s="40"/>
      <c r="VR98" s="41"/>
    </row>
    <row r="99" spans="108:590" ht="18" customHeight="1" x14ac:dyDescent="0.25">
      <c r="DD99" s="5">
        <f t="shared" si="1176"/>
        <v>3</v>
      </c>
      <c r="DE99" s="6">
        <f t="shared" si="1177"/>
        <v>0</v>
      </c>
      <c r="DF99" s="7">
        <f t="shared" si="1178"/>
        <v>5</v>
      </c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5">
        <f t="shared" si="1179"/>
        <v>8</v>
      </c>
      <c r="DT99" s="6">
        <f t="shared" si="1179"/>
        <v>9</v>
      </c>
      <c r="DU99" s="7">
        <f t="shared" si="1179"/>
        <v>7</v>
      </c>
      <c r="DV99" s="40"/>
      <c r="DW99" s="40"/>
      <c r="DX99" s="40"/>
      <c r="DY99" s="40"/>
      <c r="DZ99" s="40"/>
      <c r="EA99" s="40"/>
      <c r="EB99" s="40"/>
      <c r="EC99" s="40"/>
      <c r="ED99" s="40"/>
      <c r="EE99" s="40"/>
      <c r="EF99" s="40"/>
      <c r="EG99" s="40"/>
      <c r="EH99" s="5">
        <f t="shared" si="1180"/>
        <v>0</v>
      </c>
      <c r="EI99" s="6">
        <f t="shared" si="1181"/>
        <v>1</v>
      </c>
      <c r="EJ99" s="7">
        <f t="shared" si="1182"/>
        <v>4</v>
      </c>
      <c r="EM99" s="36"/>
      <c r="EN99" s="37"/>
      <c r="EO99" s="37"/>
      <c r="EP99" s="37"/>
      <c r="EQ99" s="37"/>
      <c r="ER99" s="37"/>
      <c r="ES99" s="2">
        <f t="shared" ref="ES99:ES107" si="1202">DD95</f>
        <v>0</v>
      </c>
      <c r="ET99" s="3">
        <f t="shared" ref="ET99:ET107" si="1203">DE95</f>
        <v>2</v>
      </c>
      <c r="EU99" s="4">
        <f t="shared" ref="EU99:EU107" si="1204">DF95</f>
        <v>3</v>
      </c>
      <c r="EV99" s="37"/>
      <c r="EW99" s="37"/>
      <c r="EX99" s="37"/>
      <c r="EY99" s="37"/>
      <c r="EZ99" s="37"/>
      <c r="FA99" s="38"/>
      <c r="FB99" s="40"/>
      <c r="FC99" s="40"/>
      <c r="FF99" s="74">
        <v>1</v>
      </c>
      <c r="FG99" s="74">
        <v>2</v>
      </c>
      <c r="FH99" s="74">
        <v>3</v>
      </c>
      <c r="FI99" s="74">
        <v>4</v>
      </c>
      <c r="FJ99" s="74">
        <v>5</v>
      </c>
      <c r="FK99" s="74">
        <v>6</v>
      </c>
      <c r="FL99" s="74">
        <v>7</v>
      </c>
      <c r="FM99" s="74">
        <v>8</v>
      </c>
      <c r="FN99" s="74">
        <v>9</v>
      </c>
      <c r="FO99" s="40"/>
      <c r="FR99" s="74">
        <v>1</v>
      </c>
      <c r="FS99" s="74">
        <v>2</v>
      </c>
      <c r="FT99" s="74">
        <v>3</v>
      </c>
      <c r="FU99" s="74">
        <v>4</v>
      </c>
      <c r="FV99" s="74">
        <v>5</v>
      </c>
      <c r="FW99" s="74">
        <v>6</v>
      </c>
      <c r="FX99" s="74">
        <v>7</v>
      </c>
      <c r="FY99" s="74">
        <v>8</v>
      </c>
      <c r="FZ99" s="74">
        <v>9</v>
      </c>
      <c r="GA99" s="40"/>
      <c r="GC99" s="40"/>
      <c r="GD99" s="40"/>
      <c r="GE99" s="40"/>
      <c r="GF99" s="40"/>
      <c r="GG99" s="40"/>
      <c r="GH99" s="40"/>
      <c r="GI99" s="27"/>
      <c r="GJ99" s="40"/>
      <c r="GK99" s="28"/>
      <c r="GL99" s="40"/>
      <c r="GM99" s="29"/>
      <c r="GN99" s="40"/>
      <c r="GO99" s="24">
        <f>GI99</f>
        <v>0</v>
      </c>
      <c r="GP99" s="25">
        <f>GK99</f>
        <v>0</v>
      </c>
      <c r="GQ99" s="26">
        <f>GM99</f>
        <v>0</v>
      </c>
      <c r="GR99" s="40"/>
      <c r="GS99" s="40"/>
      <c r="GT99" s="40"/>
      <c r="GU99" s="41"/>
      <c r="GY99" s="36"/>
      <c r="GZ99" s="37"/>
      <c r="HA99" s="37"/>
      <c r="HB99" s="37"/>
      <c r="HC99" s="37"/>
      <c r="HD99" s="37"/>
      <c r="HE99" s="2">
        <f t="shared" ref="HE99:HE107" si="1205">DS95</f>
        <v>4</v>
      </c>
      <c r="HF99" s="3">
        <f t="shared" ref="HF99:HF107" si="1206">DT95</f>
        <v>5</v>
      </c>
      <c r="HG99" s="4">
        <f t="shared" ref="HG99:HG107" si="1207">DU95</f>
        <v>6</v>
      </c>
      <c r="HH99" s="37"/>
      <c r="HI99" s="37"/>
      <c r="HJ99" s="37"/>
      <c r="HK99" s="37"/>
      <c r="HL99" s="37"/>
      <c r="HM99" s="38"/>
      <c r="HN99" s="40"/>
      <c r="HO99" s="40"/>
      <c r="HR99" s="74">
        <v>1</v>
      </c>
      <c r="HS99" s="74">
        <v>2</v>
      </c>
      <c r="HT99" s="74">
        <v>3</v>
      </c>
      <c r="HU99" s="74">
        <v>4</v>
      </c>
      <c r="HV99" s="74">
        <v>5</v>
      </c>
      <c r="HW99" s="74">
        <v>6</v>
      </c>
      <c r="HX99" s="74">
        <v>7</v>
      </c>
      <c r="HY99" s="74">
        <v>8</v>
      </c>
      <c r="HZ99" s="74">
        <v>9</v>
      </c>
      <c r="IA99" s="40"/>
      <c r="ID99" s="74">
        <v>1</v>
      </c>
      <c r="IE99" s="74">
        <v>2</v>
      </c>
      <c r="IF99" s="74">
        <v>3</v>
      </c>
      <c r="IG99" s="74">
        <v>4</v>
      </c>
      <c r="IH99" s="74">
        <v>5</v>
      </c>
      <c r="II99" s="74">
        <v>6</v>
      </c>
      <c r="IJ99" s="74">
        <v>7</v>
      </c>
      <c r="IK99" s="74">
        <v>8</v>
      </c>
      <c r="IL99" s="74">
        <v>9</v>
      </c>
      <c r="IM99" s="40"/>
      <c r="IO99" s="40"/>
      <c r="IP99" s="40"/>
      <c r="IQ99" s="40"/>
      <c r="IR99" s="40"/>
      <c r="IS99" s="40"/>
      <c r="IT99" s="40"/>
      <c r="IU99" s="27"/>
      <c r="IV99" s="40"/>
      <c r="IW99" s="28"/>
      <c r="IX99" s="40"/>
      <c r="IY99" s="29"/>
      <c r="IZ99" s="40"/>
      <c r="JA99" s="24">
        <f>IU99</f>
        <v>0</v>
      </c>
      <c r="JB99" s="25">
        <f>IW99</f>
        <v>0</v>
      </c>
      <c r="JC99" s="26">
        <f>IY99</f>
        <v>0</v>
      </c>
      <c r="JD99" s="40"/>
      <c r="JE99" s="40"/>
      <c r="JF99" s="40"/>
      <c r="JG99" s="41"/>
      <c r="JK99" s="36"/>
      <c r="JL99" s="37"/>
      <c r="JM99" s="37"/>
      <c r="JN99" s="37"/>
      <c r="JO99" s="37"/>
      <c r="JP99" s="37"/>
      <c r="JQ99" s="2">
        <f t="shared" ref="JQ99:JQ107" si="1208">EH95</f>
        <v>7</v>
      </c>
      <c r="JR99" s="3">
        <f t="shared" ref="JR99:JR107" si="1209">EI95</f>
        <v>8</v>
      </c>
      <c r="JS99" s="4">
        <f t="shared" ref="JS99:JS107" si="1210">EJ95</f>
        <v>0</v>
      </c>
      <c r="JT99" s="37"/>
      <c r="JU99" s="37"/>
      <c r="JV99" s="37"/>
      <c r="JW99" s="37"/>
      <c r="JX99" s="37"/>
      <c r="JY99" s="38"/>
      <c r="JZ99" s="40"/>
      <c r="KA99" s="40"/>
      <c r="KD99" s="74">
        <v>1</v>
      </c>
      <c r="KE99" s="74">
        <v>2</v>
      </c>
      <c r="KF99" s="74">
        <v>3</v>
      </c>
      <c r="KG99" s="74">
        <v>4</v>
      </c>
      <c r="KH99" s="74">
        <v>5</v>
      </c>
      <c r="KI99" s="74">
        <v>6</v>
      </c>
      <c r="KJ99" s="74">
        <v>7</v>
      </c>
      <c r="KK99" s="74">
        <v>8</v>
      </c>
      <c r="KL99" s="74">
        <v>9</v>
      </c>
      <c r="KM99" s="40"/>
      <c r="KP99" s="74">
        <v>1</v>
      </c>
      <c r="KQ99" s="74">
        <v>2</v>
      </c>
      <c r="KR99" s="74">
        <v>3</v>
      </c>
      <c r="KS99" s="74">
        <v>4</v>
      </c>
      <c r="KT99" s="74">
        <v>5</v>
      </c>
      <c r="KU99" s="74">
        <v>6</v>
      </c>
      <c r="KV99" s="74">
        <v>7</v>
      </c>
      <c r="KW99" s="74">
        <v>8</v>
      </c>
      <c r="KX99" s="74">
        <v>9</v>
      </c>
      <c r="KY99" s="40"/>
      <c r="LA99" s="40"/>
      <c r="LB99" s="40"/>
      <c r="LC99" s="40"/>
      <c r="LD99" s="40"/>
      <c r="LE99" s="40"/>
      <c r="LF99" s="40"/>
      <c r="LG99" s="27"/>
      <c r="LH99" s="40"/>
      <c r="LI99" s="28"/>
      <c r="LJ99" s="40"/>
      <c r="LK99" s="29"/>
      <c r="LL99" s="40"/>
      <c r="LM99" s="24">
        <f>LG99</f>
        <v>0</v>
      </c>
      <c r="LN99" s="25">
        <f>LI99</f>
        <v>0</v>
      </c>
      <c r="LO99" s="26">
        <f>LK99</f>
        <v>0</v>
      </c>
      <c r="LP99" s="40"/>
      <c r="LQ99" s="40"/>
      <c r="LR99" s="40"/>
      <c r="LS99" s="41"/>
      <c r="LU99" s="39"/>
      <c r="LV99" s="40"/>
      <c r="LW99" s="40"/>
      <c r="LX99" s="40"/>
      <c r="LY99" s="40"/>
      <c r="LZ99" s="40"/>
      <c r="MA99" s="40"/>
      <c r="MB99" s="40"/>
      <c r="MC99" s="40"/>
      <c r="MD99" s="40"/>
      <c r="ME99" s="40"/>
      <c r="MF99" s="40"/>
      <c r="MG99" s="41"/>
      <c r="MO99" s="5">
        <f t="shared" si="1189"/>
        <v>3</v>
      </c>
      <c r="MP99" s="6">
        <f t="shared" si="1190"/>
        <v>6</v>
      </c>
      <c r="MQ99" s="7">
        <f t="shared" si="1191"/>
        <v>5</v>
      </c>
      <c r="MR99" s="40"/>
      <c r="MS99" s="40"/>
      <c r="MT99" s="40"/>
      <c r="MU99" s="40"/>
      <c r="MV99" s="40"/>
      <c r="MW99" s="40"/>
      <c r="MX99" s="40"/>
      <c r="MY99" s="40"/>
      <c r="MZ99" s="40"/>
      <c r="NA99" s="40"/>
      <c r="NB99" s="40"/>
      <c r="NC99" s="40"/>
      <c r="ND99" s="5">
        <f t="shared" ref="ND99:NF99" si="1211">ND65</f>
        <v>8</v>
      </c>
      <c r="NE99" s="6">
        <f t="shared" si="1211"/>
        <v>9</v>
      </c>
      <c r="NF99" s="7">
        <f t="shared" si="1211"/>
        <v>7</v>
      </c>
      <c r="NG99" s="40"/>
      <c r="NH99" s="40"/>
      <c r="NI99" s="40"/>
      <c r="NJ99" s="40"/>
      <c r="NK99" s="40"/>
      <c r="NL99" s="40"/>
      <c r="NM99" s="40"/>
      <c r="NN99" s="40"/>
      <c r="NO99" s="40"/>
      <c r="NP99" s="40"/>
      <c r="NQ99" s="40"/>
      <c r="NR99" s="40"/>
      <c r="NS99" s="5">
        <f t="shared" si="1193"/>
        <v>2</v>
      </c>
      <c r="NT99" s="6">
        <f t="shared" si="1194"/>
        <v>1</v>
      </c>
      <c r="NU99" s="7">
        <f t="shared" si="1195"/>
        <v>4</v>
      </c>
      <c r="NX99" s="36"/>
      <c r="NY99" s="37"/>
      <c r="NZ99" s="37"/>
      <c r="OA99" s="37"/>
      <c r="OB99" s="37"/>
      <c r="OC99" s="37"/>
      <c r="OD99" s="2">
        <f t="shared" ref="OD99:OD107" si="1212">MO95</f>
        <v>1</v>
      </c>
      <c r="OE99" s="3">
        <f t="shared" ref="OE99:OE107" si="1213">MP95</f>
        <v>2</v>
      </c>
      <c r="OF99" s="4">
        <f t="shared" ref="OF99:OF107" si="1214">MQ95</f>
        <v>3</v>
      </c>
      <c r="OG99" s="37"/>
      <c r="OH99" s="37"/>
      <c r="OI99" s="37"/>
      <c r="OJ99" s="37"/>
      <c r="OK99" s="37"/>
      <c r="OL99" s="38"/>
      <c r="OM99" s="40"/>
      <c r="ON99" s="40"/>
      <c r="OQ99" s="74">
        <v>1</v>
      </c>
      <c r="OR99" s="74">
        <v>2</v>
      </c>
      <c r="OS99" s="74">
        <v>3</v>
      </c>
      <c r="OT99" s="74">
        <v>4</v>
      </c>
      <c r="OU99" s="74">
        <v>5</v>
      </c>
      <c r="OV99" s="74">
        <v>6</v>
      </c>
      <c r="OW99" s="74">
        <v>7</v>
      </c>
      <c r="OX99" s="74">
        <v>8</v>
      </c>
      <c r="OY99" s="74">
        <v>9</v>
      </c>
      <c r="OZ99" s="40"/>
      <c r="PC99" s="74">
        <v>1</v>
      </c>
      <c r="PD99" s="74">
        <v>2</v>
      </c>
      <c r="PE99" s="74">
        <v>3</v>
      </c>
      <c r="PF99" s="74">
        <v>4</v>
      </c>
      <c r="PG99" s="74">
        <v>5</v>
      </c>
      <c r="PH99" s="74">
        <v>6</v>
      </c>
      <c r="PI99" s="74">
        <v>7</v>
      </c>
      <c r="PJ99" s="74">
        <v>8</v>
      </c>
      <c r="PK99" s="74">
        <v>9</v>
      </c>
      <c r="PL99" s="40"/>
      <c r="PN99" s="40"/>
      <c r="PO99" s="40"/>
      <c r="PP99" s="40"/>
      <c r="PQ99" s="40"/>
      <c r="PR99" s="40"/>
      <c r="PS99" s="40"/>
      <c r="PT99" s="27"/>
      <c r="PU99" s="40"/>
      <c r="PV99" s="28"/>
      <c r="PW99" s="40"/>
      <c r="PX99" s="29"/>
      <c r="PY99" s="40"/>
      <c r="PZ99" s="24">
        <f>PT99</f>
        <v>0</v>
      </c>
      <c r="QA99" s="25">
        <f>PV99</f>
        <v>0</v>
      </c>
      <c r="QB99" s="26">
        <f>PX99</f>
        <v>0</v>
      </c>
      <c r="QC99" s="40"/>
      <c r="QD99" s="40"/>
      <c r="QE99" s="40"/>
      <c r="QF99" s="41"/>
      <c r="QJ99" s="36"/>
      <c r="QK99" s="37"/>
      <c r="QL99" s="37"/>
      <c r="QM99" s="37"/>
      <c r="QN99" s="37"/>
      <c r="QO99" s="37"/>
      <c r="QP99" s="2">
        <f t="shared" ref="QP99:QP107" si="1215">ND95</f>
        <v>4</v>
      </c>
      <c r="QQ99" s="3">
        <f t="shared" ref="QQ99:QQ107" si="1216">NE95</f>
        <v>5</v>
      </c>
      <c r="QR99" s="4">
        <f t="shared" ref="QR99:QR107" si="1217">NF95</f>
        <v>6</v>
      </c>
      <c r="QS99" s="37"/>
      <c r="QT99" s="37"/>
      <c r="QU99" s="37"/>
      <c r="QV99" s="37"/>
      <c r="QW99" s="37"/>
      <c r="QX99" s="38"/>
      <c r="QY99" s="40"/>
      <c r="QZ99" s="40"/>
      <c r="RC99" s="74">
        <v>1</v>
      </c>
      <c r="RD99" s="74">
        <v>2</v>
      </c>
      <c r="RE99" s="74">
        <v>3</v>
      </c>
      <c r="RF99" s="74">
        <v>4</v>
      </c>
      <c r="RG99" s="74">
        <v>5</v>
      </c>
      <c r="RH99" s="74">
        <v>6</v>
      </c>
      <c r="RI99" s="74">
        <v>7</v>
      </c>
      <c r="RJ99" s="74">
        <v>8</v>
      </c>
      <c r="RK99" s="74">
        <v>9</v>
      </c>
      <c r="RL99" s="40"/>
      <c r="RO99" s="74">
        <v>1</v>
      </c>
      <c r="RP99" s="74">
        <v>2</v>
      </c>
      <c r="RQ99" s="74">
        <v>3</v>
      </c>
      <c r="RR99" s="74">
        <v>4</v>
      </c>
      <c r="RS99" s="74">
        <v>5</v>
      </c>
      <c r="RT99" s="74">
        <v>6</v>
      </c>
      <c r="RU99" s="74">
        <v>7</v>
      </c>
      <c r="RV99" s="74">
        <v>8</v>
      </c>
      <c r="RW99" s="74">
        <v>9</v>
      </c>
      <c r="RX99" s="40"/>
      <c r="RZ99" s="40"/>
      <c r="SA99" s="40"/>
      <c r="SB99" s="40"/>
      <c r="SC99" s="40"/>
      <c r="SD99" s="40"/>
      <c r="SE99" s="40"/>
      <c r="SF99" s="27"/>
      <c r="SG99" s="40"/>
      <c r="SH99" s="28"/>
      <c r="SI99" s="40"/>
      <c r="SJ99" s="29"/>
      <c r="SK99" s="40"/>
      <c r="SL99" s="24">
        <f>SF99</f>
        <v>0</v>
      </c>
      <c r="SM99" s="25">
        <f>SH99</f>
        <v>0</v>
      </c>
      <c r="SN99" s="26">
        <f>SJ99</f>
        <v>0</v>
      </c>
      <c r="SO99" s="40"/>
      <c r="SP99" s="40"/>
      <c r="SQ99" s="40"/>
      <c r="SR99" s="41"/>
      <c r="SV99" s="36"/>
      <c r="SW99" s="37"/>
      <c r="SX99" s="37"/>
      <c r="SY99" s="37"/>
      <c r="SZ99" s="37"/>
      <c r="TA99" s="37"/>
      <c r="TB99" s="2">
        <f t="shared" ref="TB99:TB107" si="1218">NS95</f>
        <v>7</v>
      </c>
      <c r="TC99" s="3">
        <f t="shared" ref="TC99:TC107" si="1219">NT95</f>
        <v>8</v>
      </c>
      <c r="TD99" s="4">
        <f t="shared" ref="TD99:TD107" si="1220">NU95</f>
        <v>9</v>
      </c>
      <c r="TE99" s="37"/>
      <c r="TF99" s="37"/>
      <c r="TG99" s="37"/>
      <c r="TH99" s="37"/>
      <c r="TI99" s="37"/>
      <c r="TJ99" s="38"/>
      <c r="TK99" s="40"/>
      <c r="TL99" s="40"/>
      <c r="TO99" s="74">
        <v>1</v>
      </c>
      <c r="TP99" s="74">
        <v>2</v>
      </c>
      <c r="TQ99" s="74">
        <v>3</v>
      </c>
      <c r="TR99" s="74">
        <v>4</v>
      </c>
      <c r="TS99" s="74">
        <v>5</v>
      </c>
      <c r="TT99" s="74">
        <v>6</v>
      </c>
      <c r="TU99" s="74">
        <v>7</v>
      </c>
      <c r="TV99" s="74">
        <v>8</v>
      </c>
      <c r="TW99" s="74">
        <v>9</v>
      </c>
      <c r="TX99" s="40"/>
      <c r="UA99" s="74">
        <v>1</v>
      </c>
      <c r="UB99" s="74">
        <v>2</v>
      </c>
      <c r="UC99" s="74">
        <v>3</v>
      </c>
      <c r="UD99" s="74">
        <v>4</v>
      </c>
      <c r="UE99" s="74">
        <v>5</v>
      </c>
      <c r="UF99" s="74">
        <v>6</v>
      </c>
      <c r="UG99" s="74">
        <v>7</v>
      </c>
      <c r="UH99" s="74">
        <v>8</v>
      </c>
      <c r="UI99" s="74">
        <v>9</v>
      </c>
      <c r="UJ99" s="40"/>
      <c r="UL99" s="40"/>
      <c r="UM99" s="40"/>
      <c r="UN99" s="40"/>
      <c r="UO99" s="40"/>
      <c r="UP99" s="40"/>
      <c r="UQ99" s="40"/>
      <c r="UR99" s="27"/>
      <c r="US99" s="40"/>
      <c r="UT99" s="28"/>
      <c r="UU99" s="40"/>
      <c r="UV99" s="29"/>
      <c r="UW99" s="40"/>
      <c r="UX99" s="24">
        <f>UR99</f>
        <v>0</v>
      </c>
      <c r="UY99" s="25">
        <f>UT99</f>
        <v>0</v>
      </c>
      <c r="UZ99" s="26">
        <f>UV99</f>
        <v>0</v>
      </c>
      <c r="VA99" s="40"/>
      <c r="VB99" s="40"/>
      <c r="VC99" s="40"/>
      <c r="VD99" s="41"/>
      <c r="VF99" s="39"/>
      <c r="VG99" s="40"/>
      <c r="VH99" s="40"/>
      <c r="VI99" s="40"/>
      <c r="VJ99" s="40"/>
      <c r="VK99" s="40"/>
      <c r="VL99" s="40"/>
      <c r="VM99" s="40"/>
      <c r="VN99" s="40"/>
      <c r="VO99" s="40"/>
      <c r="VP99" s="40"/>
      <c r="VQ99" s="40"/>
      <c r="VR99" s="41"/>
    </row>
    <row r="100" spans="108:590" ht="18" customHeight="1" thickBot="1" x14ac:dyDescent="0.3">
      <c r="DD100" s="8">
        <f t="shared" si="1176"/>
        <v>8</v>
      </c>
      <c r="DE100" s="9">
        <f t="shared" si="1177"/>
        <v>9</v>
      </c>
      <c r="DF100" s="10">
        <f t="shared" si="1178"/>
        <v>7</v>
      </c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11">
        <f t="shared" si="1179"/>
        <v>2</v>
      </c>
      <c r="DT100" s="9">
        <f t="shared" si="1179"/>
        <v>1</v>
      </c>
      <c r="DU100" s="12">
        <f t="shared" si="1179"/>
        <v>4</v>
      </c>
      <c r="DV100" s="40"/>
      <c r="DW100" s="40"/>
      <c r="DX100" s="40"/>
      <c r="DY100" s="40"/>
      <c r="DZ100" s="40"/>
      <c r="EA100" s="40"/>
      <c r="EB100" s="40"/>
      <c r="EC100" s="40"/>
      <c r="ED100" s="40"/>
      <c r="EE100" s="40"/>
      <c r="EF100" s="40"/>
      <c r="EG100" s="40"/>
      <c r="EH100" s="8">
        <f t="shared" si="1180"/>
        <v>0</v>
      </c>
      <c r="EI100" s="9">
        <f t="shared" si="1181"/>
        <v>6</v>
      </c>
      <c r="EJ100" s="10">
        <f t="shared" si="1182"/>
        <v>5</v>
      </c>
      <c r="EM100" s="39"/>
      <c r="EN100" s="40"/>
      <c r="EO100" s="40"/>
      <c r="EP100" s="40"/>
      <c r="EQ100" s="40"/>
      <c r="ER100" s="40"/>
      <c r="ES100" s="5">
        <f t="shared" si="1202"/>
        <v>0</v>
      </c>
      <c r="ET100" s="6">
        <f t="shared" si="1203"/>
        <v>5</v>
      </c>
      <c r="EU100" s="7">
        <f t="shared" si="1204"/>
        <v>0</v>
      </c>
      <c r="EV100" s="40"/>
      <c r="EW100" s="40"/>
      <c r="EX100" s="40"/>
      <c r="EY100" s="40"/>
      <c r="EZ100" s="40"/>
      <c r="FA100" s="41"/>
      <c r="FB100" s="40"/>
      <c r="FI100" s="40"/>
      <c r="FJ100" s="40"/>
      <c r="FK100" s="40"/>
      <c r="FL100" s="40"/>
      <c r="FM100" s="40"/>
      <c r="FN100" s="40"/>
      <c r="FO100" s="40"/>
      <c r="FU100" s="40"/>
      <c r="FV100" s="40"/>
      <c r="FW100" s="40"/>
      <c r="FX100" s="40"/>
      <c r="FY100" s="40"/>
      <c r="FZ100" s="40"/>
      <c r="GA100" s="40"/>
      <c r="GG100" s="40"/>
      <c r="GH100" s="40"/>
      <c r="GI100" s="30"/>
      <c r="GJ100" s="40"/>
      <c r="GK100" s="31"/>
      <c r="GL100" s="40"/>
      <c r="GM100" s="32"/>
      <c r="GN100" s="40"/>
      <c r="GO100" s="30">
        <f>GI100</f>
        <v>0</v>
      </c>
      <c r="GP100" s="31">
        <f>GK100</f>
        <v>0</v>
      </c>
      <c r="GQ100" s="32">
        <f>GM100</f>
        <v>0</v>
      </c>
      <c r="GR100" s="40"/>
      <c r="GS100" s="40"/>
      <c r="GT100" s="40"/>
      <c r="GU100" s="41"/>
      <c r="GY100" s="39"/>
      <c r="GZ100" s="40"/>
      <c r="HA100" s="40"/>
      <c r="HB100" s="40"/>
      <c r="HC100" s="40"/>
      <c r="HD100" s="40"/>
      <c r="HE100" s="5">
        <f t="shared" si="1205"/>
        <v>7</v>
      </c>
      <c r="HF100" s="6">
        <f t="shared" si="1206"/>
        <v>8</v>
      </c>
      <c r="HG100" s="7">
        <f t="shared" si="1207"/>
        <v>9</v>
      </c>
      <c r="HH100" s="40"/>
      <c r="HI100" s="40"/>
      <c r="HJ100" s="40"/>
      <c r="HK100" s="40"/>
      <c r="HL100" s="40"/>
      <c r="HM100" s="41"/>
      <c r="HN100" s="40"/>
      <c r="HU100" s="40"/>
      <c r="HV100" s="40"/>
      <c r="HW100" s="40"/>
      <c r="HX100" s="40"/>
      <c r="HY100" s="40"/>
      <c r="HZ100" s="40"/>
      <c r="IA100" s="40"/>
      <c r="IG100" s="40"/>
      <c r="IH100" s="40"/>
      <c r="II100" s="40"/>
      <c r="IJ100" s="40"/>
      <c r="IK100" s="40"/>
      <c r="IL100" s="40"/>
      <c r="IM100" s="40"/>
      <c r="IS100" s="40"/>
      <c r="IT100" s="40"/>
      <c r="IU100" s="30"/>
      <c r="IV100" s="40"/>
      <c r="IW100" s="31"/>
      <c r="IX100" s="40"/>
      <c r="IY100" s="32"/>
      <c r="IZ100" s="40"/>
      <c r="JA100" s="30">
        <f>IU100</f>
        <v>0</v>
      </c>
      <c r="JB100" s="31">
        <f>IW100</f>
        <v>0</v>
      </c>
      <c r="JC100" s="32">
        <f>IY100</f>
        <v>0</v>
      </c>
      <c r="JD100" s="40"/>
      <c r="JE100" s="40"/>
      <c r="JF100" s="40"/>
      <c r="JG100" s="41"/>
      <c r="JK100" s="39"/>
      <c r="JL100" s="40"/>
      <c r="JM100" s="40"/>
      <c r="JN100" s="40"/>
      <c r="JO100" s="40"/>
      <c r="JP100" s="40"/>
      <c r="JQ100" s="5">
        <f t="shared" si="1208"/>
        <v>1</v>
      </c>
      <c r="JR100" s="6">
        <f t="shared" si="1209"/>
        <v>2</v>
      </c>
      <c r="JS100" s="7">
        <f t="shared" si="1210"/>
        <v>0</v>
      </c>
      <c r="JT100" s="40"/>
      <c r="JU100" s="40"/>
      <c r="JV100" s="40"/>
      <c r="JW100" s="40"/>
      <c r="JX100" s="40"/>
      <c r="JY100" s="41"/>
      <c r="JZ100" s="40"/>
      <c r="KG100" s="40"/>
      <c r="KH100" s="40"/>
      <c r="KI100" s="40"/>
      <c r="KJ100" s="40"/>
      <c r="KK100" s="40"/>
      <c r="KL100" s="40"/>
      <c r="KM100" s="40"/>
      <c r="KS100" s="40"/>
      <c r="KT100" s="40"/>
      <c r="KU100" s="40"/>
      <c r="KV100" s="40"/>
      <c r="KW100" s="40"/>
      <c r="KX100" s="40"/>
      <c r="KY100" s="40"/>
      <c r="LE100" s="40"/>
      <c r="LF100" s="40"/>
      <c r="LG100" s="30"/>
      <c r="LH100" s="40"/>
      <c r="LI100" s="31"/>
      <c r="LJ100" s="40"/>
      <c r="LK100" s="32"/>
      <c r="LL100" s="40"/>
      <c r="LM100" s="30">
        <f>LG100</f>
        <v>0</v>
      </c>
      <c r="LN100" s="31">
        <f>LI100</f>
        <v>0</v>
      </c>
      <c r="LO100" s="32">
        <f>LK100</f>
        <v>0</v>
      </c>
      <c r="LP100" s="40"/>
      <c r="LQ100" s="40"/>
      <c r="LR100" s="40"/>
      <c r="LS100" s="41"/>
      <c r="LU100" s="39"/>
      <c r="LV100" s="40"/>
      <c r="LW100" s="40"/>
      <c r="LX100" s="40"/>
      <c r="LY100" s="40"/>
      <c r="LZ100" s="40"/>
      <c r="MA100" s="40"/>
      <c r="MB100" s="40"/>
      <c r="MC100" s="40"/>
      <c r="MD100" s="40"/>
      <c r="ME100" s="40"/>
      <c r="MF100" s="40"/>
      <c r="MG100" s="41"/>
      <c r="MO100" s="8">
        <f t="shared" si="1189"/>
        <v>8</v>
      </c>
      <c r="MP100" s="9">
        <f t="shared" si="1190"/>
        <v>9</v>
      </c>
      <c r="MQ100" s="10">
        <f t="shared" si="1191"/>
        <v>7</v>
      </c>
      <c r="MR100" s="40"/>
      <c r="MS100" s="40"/>
      <c r="MT100" s="40"/>
      <c r="MU100" s="40"/>
      <c r="MV100" s="40"/>
      <c r="MW100" s="40"/>
      <c r="MX100" s="40"/>
      <c r="MY100" s="40"/>
      <c r="MZ100" s="40"/>
      <c r="NA100" s="40"/>
      <c r="NB100" s="40"/>
      <c r="NC100" s="40"/>
      <c r="ND100" s="11">
        <f t="shared" ref="ND100:NF100" si="1221">ND66</f>
        <v>2</v>
      </c>
      <c r="NE100" s="9">
        <f t="shared" si="1221"/>
        <v>1</v>
      </c>
      <c r="NF100" s="12">
        <f t="shared" si="1221"/>
        <v>4</v>
      </c>
      <c r="NG100" s="40"/>
      <c r="NH100" s="40"/>
      <c r="NI100" s="40"/>
      <c r="NJ100" s="40"/>
      <c r="NK100" s="40"/>
      <c r="NL100" s="40"/>
      <c r="NM100" s="40"/>
      <c r="NN100" s="40"/>
      <c r="NO100" s="40"/>
      <c r="NP100" s="40"/>
      <c r="NQ100" s="40"/>
      <c r="NR100" s="40"/>
      <c r="NS100" s="8">
        <f t="shared" si="1193"/>
        <v>3</v>
      </c>
      <c r="NT100" s="9">
        <f t="shared" si="1194"/>
        <v>6</v>
      </c>
      <c r="NU100" s="10">
        <f t="shared" si="1195"/>
        <v>5</v>
      </c>
      <c r="NX100" s="39"/>
      <c r="NY100" s="40"/>
      <c r="NZ100" s="40"/>
      <c r="OA100" s="40"/>
      <c r="OB100" s="40"/>
      <c r="OC100" s="40"/>
      <c r="OD100" s="5">
        <f t="shared" si="1212"/>
        <v>4</v>
      </c>
      <c r="OE100" s="6">
        <f t="shared" si="1213"/>
        <v>5</v>
      </c>
      <c r="OF100" s="7">
        <f t="shared" si="1214"/>
        <v>6</v>
      </c>
      <c r="OG100" s="40"/>
      <c r="OH100" s="40"/>
      <c r="OI100" s="40"/>
      <c r="OJ100" s="40"/>
      <c r="OK100" s="40"/>
      <c r="OL100" s="41"/>
      <c r="OM100" s="40"/>
      <c r="OT100" s="40"/>
      <c r="OU100" s="40"/>
      <c r="OV100" s="40"/>
      <c r="OW100" s="40"/>
      <c r="OX100" s="40"/>
      <c r="OY100" s="40"/>
      <c r="OZ100" s="40"/>
      <c r="PF100" s="40"/>
      <c r="PG100" s="40"/>
      <c r="PH100" s="40"/>
      <c r="PI100" s="40"/>
      <c r="PJ100" s="40"/>
      <c r="PK100" s="40"/>
      <c r="PL100" s="40"/>
      <c r="PR100" s="40"/>
      <c r="PS100" s="40"/>
      <c r="PT100" s="30"/>
      <c r="PU100" s="40"/>
      <c r="PV100" s="31"/>
      <c r="PW100" s="40"/>
      <c r="PX100" s="32"/>
      <c r="PY100" s="40"/>
      <c r="PZ100" s="30">
        <f>PT100</f>
        <v>0</v>
      </c>
      <c r="QA100" s="31">
        <f>PV100</f>
        <v>0</v>
      </c>
      <c r="QB100" s="32">
        <f>PX100</f>
        <v>0</v>
      </c>
      <c r="QC100" s="40"/>
      <c r="QD100" s="40"/>
      <c r="QE100" s="40"/>
      <c r="QF100" s="41"/>
      <c r="QJ100" s="39"/>
      <c r="QK100" s="40"/>
      <c r="QL100" s="40"/>
      <c r="QM100" s="40"/>
      <c r="QN100" s="40"/>
      <c r="QO100" s="40"/>
      <c r="QP100" s="5">
        <f t="shared" si="1215"/>
        <v>7</v>
      </c>
      <c r="QQ100" s="6">
        <f t="shared" si="1216"/>
        <v>8</v>
      </c>
      <c r="QR100" s="7">
        <f t="shared" si="1217"/>
        <v>9</v>
      </c>
      <c r="QS100" s="40"/>
      <c r="QT100" s="40"/>
      <c r="QU100" s="40"/>
      <c r="QV100" s="40"/>
      <c r="QW100" s="40"/>
      <c r="QX100" s="41"/>
      <c r="QY100" s="40"/>
      <c r="RF100" s="40"/>
      <c r="RG100" s="40"/>
      <c r="RH100" s="40"/>
      <c r="RI100" s="40"/>
      <c r="RJ100" s="40"/>
      <c r="RK100" s="40"/>
      <c r="RL100" s="40"/>
      <c r="RR100" s="40"/>
      <c r="RS100" s="40"/>
      <c r="RT100" s="40"/>
      <c r="RU100" s="40"/>
      <c r="RV100" s="40"/>
      <c r="RW100" s="40"/>
      <c r="RX100" s="40"/>
      <c r="SD100" s="40"/>
      <c r="SE100" s="40"/>
      <c r="SF100" s="30"/>
      <c r="SG100" s="40"/>
      <c r="SH100" s="31"/>
      <c r="SI100" s="40"/>
      <c r="SJ100" s="32"/>
      <c r="SK100" s="40"/>
      <c r="SL100" s="30">
        <f>SF100</f>
        <v>0</v>
      </c>
      <c r="SM100" s="31">
        <f>SH100</f>
        <v>0</v>
      </c>
      <c r="SN100" s="32">
        <f>SJ100</f>
        <v>0</v>
      </c>
      <c r="SO100" s="40"/>
      <c r="SP100" s="40"/>
      <c r="SQ100" s="40"/>
      <c r="SR100" s="41"/>
      <c r="SV100" s="39"/>
      <c r="SW100" s="40"/>
      <c r="SX100" s="40"/>
      <c r="SY100" s="40"/>
      <c r="SZ100" s="40"/>
      <c r="TA100" s="40"/>
      <c r="TB100" s="5">
        <f t="shared" si="1218"/>
        <v>1</v>
      </c>
      <c r="TC100" s="6">
        <f t="shared" si="1219"/>
        <v>2</v>
      </c>
      <c r="TD100" s="7">
        <f t="shared" si="1220"/>
        <v>3</v>
      </c>
      <c r="TE100" s="40"/>
      <c r="TF100" s="40"/>
      <c r="TG100" s="40"/>
      <c r="TH100" s="40"/>
      <c r="TI100" s="40"/>
      <c r="TJ100" s="41"/>
      <c r="TK100" s="40"/>
      <c r="TR100" s="40"/>
      <c r="TS100" s="40"/>
      <c r="TT100" s="40"/>
      <c r="TU100" s="40"/>
      <c r="TV100" s="40"/>
      <c r="TW100" s="40"/>
      <c r="TX100" s="40"/>
      <c r="UD100" s="40"/>
      <c r="UE100" s="40"/>
      <c r="UF100" s="40"/>
      <c r="UG100" s="40"/>
      <c r="UH100" s="40"/>
      <c r="UI100" s="40"/>
      <c r="UJ100" s="40"/>
      <c r="UP100" s="40"/>
      <c r="UQ100" s="40"/>
      <c r="UR100" s="30"/>
      <c r="US100" s="40"/>
      <c r="UT100" s="31"/>
      <c r="UU100" s="40"/>
      <c r="UV100" s="32"/>
      <c r="UW100" s="40"/>
      <c r="UX100" s="30">
        <f>UR100</f>
        <v>0</v>
      </c>
      <c r="UY100" s="31">
        <f>UT100</f>
        <v>0</v>
      </c>
      <c r="UZ100" s="32">
        <f>UV100</f>
        <v>0</v>
      </c>
      <c r="VA100" s="40"/>
      <c r="VB100" s="40"/>
      <c r="VC100" s="40"/>
      <c r="VD100" s="41"/>
      <c r="VF100" s="39"/>
      <c r="VG100" s="40"/>
      <c r="VH100" s="40"/>
      <c r="VI100" s="40"/>
      <c r="VJ100" s="40"/>
      <c r="VK100" s="40"/>
      <c r="VL100" s="40"/>
      <c r="VM100" s="40"/>
      <c r="VN100" s="40"/>
      <c r="VO100" s="40"/>
      <c r="VP100" s="40"/>
      <c r="VQ100" s="40"/>
      <c r="VR100" s="41"/>
    </row>
    <row r="101" spans="108:590" ht="18" customHeight="1" thickBot="1" x14ac:dyDescent="0.3">
      <c r="DD101" s="13">
        <f t="shared" si="1176"/>
        <v>0</v>
      </c>
      <c r="DE101" s="14">
        <f t="shared" si="1177"/>
        <v>3</v>
      </c>
      <c r="DF101" s="15">
        <f t="shared" si="1178"/>
        <v>0</v>
      </c>
      <c r="DG101" s="2">
        <f t="shared" ref="DG101:DL103" si="1222">DS67</f>
        <v>4</v>
      </c>
      <c r="DH101" s="3">
        <f t="shared" si="1222"/>
        <v>0</v>
      </c>
      <c r="DI101" s="4">
        <f t="shared" si="1222"/>
        <v>0</v>
      </c>
      <c r="DJ101" s="2">
        <f t="shared" si="1222"/>
        <v>9</v>
      </c>
      <c r="DK101" s="3">
        <f t="shared" si="1222"/>
        <v>7</v>
      </c>
      <c r="DL101" s="4">
        <f t="shared" si="1222"/>
        <v>8</v>
      </c>
      <c r="DM101" s="40"/>
      <c r="DN101" s="40"/>
      <c r="DO101" s="40"/>
      <c r="DP101" s="2">
        <f t="shared" ref="DP101:DR103" si="1223">DP67</f>
        <v>0</v>
      </c>
      <c r="DQ101" s="3">
        <f t="shared" si="1223"/>
        <v>3</v>
      </c>
      <c r="DR101" s="4">
        <f t="shared" si="1223"/>
        <v>0</v>
      </c>
      <c r="DS101" s="13">
        <f t="shared" si="1179"/>
        <v>4</v>
      </c>
      <c r="DT101" s="14">
        <f t="shared" si="1179"/>
        <v>0</v>
      </c>
      <c r="DU101" s="15">
        <f t="shared" si="1179"/>
        <v>0</v>
      </c>
      <c r="DV101" s="2">
        <f t="shared" ref="DV101:DX103" si="1224">DV67</f>
        <v>9</v>
      </c>
      <c r="DW101" s="3">
        <f t="shared" si="1224"/>
        <v>7</v>
      </c>
      <c r="DX101" s="4">
        <f t="shared" si="1224"/>
        <v>8</v>
      </c>
      <c r="DY101" s="40"/>
      <c r="DZ101" s="40"/>
      <c r="EA101" s="40"/>
      <c r="EB101" s="2">
        <f t="shared" ref="EB101:EG103" si="1225">DP67</f>
        <v>0</v>
      </c>
      <c r="EC101" s="3">
        <f t="shared" si="1225"/>
        <v>3</v>
      </c>
      <c r="ED101" s="4">
        <f t="shared" si="1225"/>
        <v>0</v>
      </c>
      <c r="EE101" s="2">
        <f t="shared" si="1225"/>
        <v>4</v>
      </c>
      <c r="EF101" s="3">
        <f t="shared" si="1225"/>
        <v>0</v>
      </c>
      <c r="EG101" s="4">
        <f t="shared" si="1225"/>
        <v>0</v>
      </c>
      <c r="EH101" s="13">
        <f t="shared" si="1180"/>
        <v>9</v>
      </c>
      <c r="EI101" s="14">
        <f t="shared" si="1181"/>
        <v>7</v>
      </c>
      <c r="EJ101" s="15">
        <f t="shared" si="1182"/>
        <v>8</v>
      </c>
      <c r="EM101" s="39"/>
      <c r="EN101" s="40"/>
      <c r="EO101" s="40"/>
      <c r="EP101" s="40"/>
      <c r="EQ101" s="40"/>
      <c r="ER101" s="40"/>
      <c r="ES101" s="8">
        <f t="shared" si="1202"/>
        <v>7</v>
      </c>
      <c r="ET101" s="9">
        <f t="shared" si="1203"/>
        <v>8</v>
      </c>
      <c r="EU101" s="10">
        <f t="shared" si="1204"/>
        <v>0</v>
      </c>
      <c r="EV101" s="40"/>
      <c r="EW101" s="40"/>
      <c r="EX101" s="40"/>
      <c r="EY101" s="40"/>
      <c r="EZ101" s="40"/>
      <c r="FA101" s="41"/>
      <c r="FB101" s="40"/>
      <c r="FD101" s="27">
        <f>ES105</f>
        <v>0</v>
      </c>
      <c r="FF101">
        <f>IF(FD101&lt;&gt;0,"",IF(COUNTIF(ES105:EU107,FF99)=1,"",IF(COUNTIF(ES99:ES113,FF99)=1,"",IF(COUNTIF(EM105:FA105,FF99)=1,"",FF99))))</f>
        <v>1</v>
      </c>
      <c r="FG101" t="str">
        <f>IF(FD101&lt;&gt;0,"",IF(COUNTIF(ES105:EU107,FG99)=1,"",IF(COUNTIF(ES99:ES113,FG99)=1,"",IF(COUNTIF(EM105:FA105,FG99)=1,"",FG99))))</f>
        <v/>
      </c>
      <c r="FH101" t="str">
        <f>IF(FD101&lt;&gt;0,"",IF(COUNTIF(ES105:EU107,FH99)=1,"",IF(COUNTIF(ES99:ES113,FH99)=1,"",IF(COUNTIF(EM105:FA105,FH99)=1,"",FH99))))</f>
        <v/>
      </c>
      <c r="FI101" t="str">
        <f>IF(FD101&lt;&gt;0,"",IF(COUNTIF(ES105:EU107,FI99)=1,"",IF(COUNTIF(ES99:ES113,FI99)=1,"",IF(COUNTIF(EM105:FA105,FI99)=1,"",FI99))))</f>
        <v/>
      </c>
      <c r="FJ101">
        <f>IF(FD101&lt;&gt;0,"",IF(COUNTIF(ES105:EU107,FJ99)=1,"",IF(COUNTIF(ES99:ES113,FJ99)=1,"",IF(COUNTIF(EM105:FA105,FJ99)=1,"",FJ99))))</f>
        <v>5</v>
      </c>
      <c r="FK101">
        <f>IF(FD101&lt;&gt;0,"",IF(COUNTIF(ES105:EU107,FK99)=1,"",IF(COUNTIF(ES99:ES113,FK99)=1,"",IF(COUNTIF(EM105:FA105,FK99)=1,"",FK99))))</f>
        <v>6</v>
      </c>
      <c r="FL101" t="str">
        <f>IF(FD101&lt;&gt;0,"",IF(COUNTIF(ES105:EU107,FL99)=1,"",IF(COUNTIF(ES99:ES113,FL99)=1,"",IF(COUNTIF(EM105:FA105,FL99)=1,"",FL99))))</f>
        <v/>
      </c>
      <c r="FM101" t="str">
        <f>IF(FD101&lt;&gt;0,"",IF(COUNTIF(ES105:EU107,FM99)=1,"",IF(COUNTIF(ES99:ES113,FM99)=1,"",IF(COUNTIF(EM105:FA105,FM99)=1,"",FM99))))</f>
        <v/>
      </c>
      <c r="FN101" t="str">
        <f>IF(FD101&lt;&gt;0,"",IF(COUNTIF(ES105:EU107,FN99)=1,"",IF(COUNTIF(ES99:ES113,FN99)=1,"",IF(COUNTIF(EM105:FA105,FN99)=1,"",FN99))))</f>
        <v/>
      </c>
      <c r="FO101" s="40" t="s">
        <v>2</v>
      </c>
      <c r="FP101" s="27">
        <f>IFERROR(IF(FD101=0,HLOOKUP(FO101,FF112:FN113,2,0),FD101),0)</f>
        <v>0</v>
      </c>
      <c r="FR101">
        <f>IF(FP101&lt;&gt;0,"",IF(COUNTIF(FP101:FP111,FR99)=1,"",IF(COUNTIF(ES99:ES113,FR99)=1,"",IF(COUNTIF(EM105:FA105,FR99)=1,"",FR99))))</f>
        <v>1</v>
      </c>
      <c r="FS101" t="str">
        <f>IF(FP101&lt;&gt;0,"",IF(COUNTIF(FP101:FP111,FS99)=1,"",IF(COUNTIF(ES99:ES113,FS99)=1,"",IF(COUNTIF(EM105:FA105,FS99)=1,"",FS99))))</f>
        <v/>
      </c>
      <c r="FT101" t="str">
        <f>IF(FP101&lt;&gt;0,"",IF(COUNTIF(FP101:FP111,FT99)=1,"",IF(COUNTIF(ES99:ES113,FT99)=1,"",IF(COUNTIF(EM105:FA105,FT99)=1,"",FT99))))</f>
        <v/>
      </c>
      <c r="FU101" t="str">
        <f>IF(FP101&lt;&gt;0,"",IF(COUNTIF(FP101:FP111,FU99)=1,"",IF(COUNTIF(ES99:ES113,FU99)=1,"",IF(COUNTIF(EM105:FA105,FU99)=1,"",FU99))))</f>
        <v/>
      </c>
      <c r="FV101">
        <f>IF(FP101&lt;&gt;0,"",IF(COUNTIF(FP101:FP111,FV99)=1,"",IF(COUNTIF(ES99:ES113,FV99)=1,"",IF(COUNTIF(EM105:FA105,FV99)=1,"",FV99))))</f>
        <v>5</v>
      </c>
      <c r="FW101">
        <f>IF(FP101&lt;&gt;0,"",IF(COUNTIF(FP101:FP111,FW99)=1,"",IF(COUNTIF(ES99:ES113,FW99)=1,"",IF(COUNTIF(EM105:FA105,FW99)=1,"",FW99))))</f>
        <v>6</v>
      </c>
      <c r="FX101" t="str">
        <f>IF(FP101&lt;&gt;0,"",IF(COUNTIF(FP101:FP111,FX99)=1,"",IF(COUNTIF(ES99:ES113,FX99)=1,"",IF(COUNTIF(EM105:FA105,FX99)=1,"",FX99))))</f>
        <v/>
      </c>
      <c r="FY101" t="str">
        <f>IF(FP101&lt;&gt;0,"",IF(COUNTIF(FP101:FP111,FY99)=1,"",IF(COUNTIF(ES99:ES113,FY99)=1,"",IF(COUNTIF(EM105:FA105,FY99)=1,"",FY99))))</f>
        <v/>
      </c>
      <c r="FZ101" t="str">
        <f>IF(FP101&lt;&gt;0,"",IF(COUNTIF(FP101:FP111,FZ99)=1,"",IF(COUNTIF(ES99:ES113,FZ99)=1,"",IF(COUNTIF(EM105:FA105,FZ99)=1,"",FZ99))))</f>
        <v/>
      </c>
      <c r="GA101" s="40" t="s">
        <v>2</v>
      </c>
      <c r="GB101" s="27">
        <f>IFERROR(IF(FP101=0,HLOOKUP(GA101,FR112:FZ113,2,0),FP101),0)</f>
        <v>0</v>
      </c>
      <c r="GC101" s="40"/>
      <c r="GD101" s="40"/>
      <c r="GE101" s="40"/>
      <c r="GF101" s="40"/>
      <c r="GG101" s="40"/>
      <c r="GH101" s="40"/>
      <c r="GI101" s="33"/>
      <c r="GJ101" s="40"/>
      <c r="GK101" s="34"/>
      <c r="GL101" s="40"/>
      <c r="GM101" s="35"/>
      <c r="GN101" s="40"/>
      <c r="GO101" s="19">
        <f>GI101</f>
        <v>0</v>
      </c>
      <c r="GP101" s="20">
        <f>GK101</f>
        <v>0</v>
      </c>
      <c r="GQ101" s="21">
        <f>GM101</f>
        <v>0</v>
      </c>
      <c r="GR101" s="40"/>
      <c r="GS101" s="40"/>
      <c r="GT101" s="40"/>
      <c r="GU101" s="41"/>
      <c r="GY101" s="39"/>
      <c r="GZ101" s="40"/>
      <c r="HA101" s="40"/>
      <c r="HB101" s="40"/>
      <c r="HC101" s="40"/>
      <c r="HD101" s="40"/>
      <c r="HE101" s="8">
        <f t="shared" si="1205"/>
        <v>1</v>
      </c>
      <c r="HF101" s="9">
        <f t="shared" si="1206"/>
        <v>2</v>
      </c>
      <c r="HG101" s="10">
        <f t="shared" si="1207"/>
        <v>3</v>
      </c>
      <c r="HH101" s="40"/>
      <c r="HI101" s="40"/>
      <c r="HJ101" s="40"/>
      <c r="HK101" s="40"/>
      <c r="HL101" s="40"/>
      <c r="HM101" s="41"/>
      <c r="HN101" s="40"/>
      <c r="HP101" s="27">
        <f>HE105</f>
        <v>4</v>
      </c>
      <c r="HR101" t="str">
        <f>IF(HP101&lt;&gt;0,"",IF(COUNTIF(HE105:HG107,HR99)=1,"",IF(COUNTIF(HE99:HE113,HR99)=1,"",IF(COUNTIF(GY105:HM105,HR99)=1,"",HR99))))</f>
        <v/>
      </c>
      <c r="HS101" t="str">
        <f>IF(HP101&lt;&gt;0,"",IF(COUNTIF(HE105:HG107,HS99)=1,"",IF(COUNTIF(HE99:HE113,HS99)=1,"",IF(COUNTIF(GY105:HM105,HS99)=1,"",HS99))))</f>
        <v/>
      </c>
      <c r="HT101" t="str">
        <f>IF(HP101&lt;&gt;0,"",IF(COUNTIF(HE105:HG107,HT99)=1,"",IF(COUNTIF(HE99:HE113,HT99)=1,"",IF(COUNTIF(GY105:HM105,HT99)=1,"",HT99))))</f>
        <v/>
      </c>
      <c r="HU101" t="str">
        <f>IF(HP101&lt;&gt;0,"",IF(COUNTIF(HE105:HG107,HU99)=1,"",IF(COUNTIF(HE99:HE113,HU99)=1,"",IF(COUNTIF(GY105:HM105,HU99)=1,"",HU99))))</f>
        <v/>
      </c>
      <c r="HV101" t="str">
        <f>IF(HP101&lt;&gt;0,"",IF(COUNTIF(HE105:HG107,HV99)=1,"",IF(COUNTIF(HE99:HE113,HV99)=1,"",IF(COUNTIF(GY105:HM105,HV99)=1,"",HV99))))</f>
        <v/>
      </c>
      <c r="HW101" t="str">
        <f>IF(HP101&lt;&gt;0,"",IF(COUNTIF(HE105:HG107,HW99)=1,"",IF(COUNTIF(HE99:HE113,HW99)=1,"",IF(COUNTIF(GY105:HM105,HW99)=1,"",HW99))))</f>
        <v/>
      </c>
      <c r="HX101" t="str">
        <f>IF(HP101&lt;&gt;0,"",IF(COUNTIF(HE105:HG107,HX99)=1,"",IF(COUNTIF(HE99:HE113,HX99)=1,"",IF(COUNTIF(GY105:HM105,HX99)=1,"",HX99))))</f>
        <v/>
      </c>
      <c r="HY101" t="str">
        <f>IF(HP101&lt;&gt;0,"",IF(COUNTIF(HE105:HG107,HY99)=1,"",IF(COUNTIF(HE99:HE113,HY99)=1,"",IF(COUNTIF(GY105:HM105,HY99)=1,"",HY99))))</f>
        <v/>
      </c>
      <c r="HZ101" t="str">
        <f>IF(HP101&lt;&gt;0,"",IF(COUNTIF(HE105:HG107,HZ99)=1,"",IF(COUNTIF(HE99:HE113,HZ99)=1,"",IF(COUNTIF(GY105:HM105,HZ99)=1,"",HZ99))))</f>
        <v/>
      </c>
      <c r="IA101" s="40" t="s">
        <v>2</v>
      </c>
      <c r="IB101" s="27">
        <f>IFERROR(IF(HP101=0,HLOOKUP(IA101,HR112:HZ113,2,0),HP101),0)</f>
        <v>4</v>
      </c>
      <c r="ID101" t="str">
        <f>IF(IB101&lt;&gt;0,"",IF(COUNTIF(IB101:IB111,ID99)=1,"",IF(COUNTIF(HE99:HE113,ID99)=1,"",IF(COUNTIF(GY105:HM105,ID99)=1,"",ID99))))</f>
        <v/>
      </c>
      <c r="IE101" t="str">
        <f>IF(IB101&lt;&gt;0,"",IF(COUNTIF(IB101:IB111,IE99)=1,"",IF(COUNTIF(HE99:HE113,IE99)=1,"",IF(COUNTIF(GY105:HM105,IE99)=1,"",IE99))))</f>
        <v/>
      </c>
      <c r="IF101" t="str">
        <f>IF(IB101&lt;&gt;0,"",IF(COUNTIF(IB101:IB111,IF99)=1,"",IF(COUNTIF(HE99:HE113,IF99)=1,"",IF(COUNTIF(GY105:HM105,IF99)=1,"",IF99))))</f>
        <v/>
      </c>
      <c r="IG101" t="str">
        <f>IF(IB101&lt;&gt;0,"",IF(COUNTIF(IB101:IB111,IG99)=1,"",IF(COUNTIF(HE99:HE113,IG99)=1,"",IF(COUNTIF(GY105:HM105,IG99)=1,"",IG99))))</f>
        <v/>
      </c>
      <c r="IH101" t="str">
        <f>IF(IB101&lt;&gt;0,"",IF(COUNTIF(IB101:IB111,IH99)=1,"",IF(COUNTIF(HE99:HE113,IH99)=1,"",IF(COUNTIF(GY105:HM105,IH99)=1,"",IH99))))</f>
        <v/>
      </c>
      <c r="II101" t="str">
        <f>IF(IB101&lt;&gt;0,"",IF(COUNTIF(IB101:IB111,II99)=1,"",IF(COUNTIF(HE99:HE113,II99)=1,"",IF(COUNTIF(GY105:HM105,II99)=1,"",II99))))</f>
        <v/>
      </c>
      <c r="IJ101" t="str">
        <f>IF(IB101&lt;&gt;0,"",IF(COUNTIF(IB101:IB111,IJ99)=1,"",IF(COUNTIF(HE99:HE113,IJ99)=1,"",IF(COUNTIF(GY105:HM105,IJ99)=1,"",IJ99))))</f>
        <v/>
      </c>
      <c r="IK101" t="str">
        <f>IF(IB101&lt;&gt;0,"",IF(COUNTIF(IB101:IB111,IK99)=1,"",IF(COUNTIF(HE99:HE113,IK99)=1,"",IF(COUNTIF(GY105:HM105,IK99)=1,"",IK99))))</f>
        <v/>
      </c>
      <c r="IL101" t="str">
        <f>IF(IB101&lt;&gt;0,"",IF(COUNTIF(IB101:IB111,IL99)=1,"",IF(COUNTIF(HE99:HE113,IL99)=1,"",IF(COUNTIF(GY105:HM105,IL99)=1,"",IL99))))</f>
        <v/>
      </c>
      <c r="IM101" s="40" t="s">
        <v>2</v>
      </c>
      <c r="IN101" s="27">
        <f>IFERROR(IF(IB101=0,HLOOKUP(IM101,ID112:IL113,2,0),IB101),0)</f>
        <v>4</v>
      </c>
      <c r="IO101" s="40"/>
      <c r="IP101" s="40"/>
      <c r="IQ101" s="40"/>
      <c r="IR101" s="40"/>
      <c r="IS101" s="40"/>
      <c r="IT101" s="40"/>
      <c r="IU101" s="33"/>
      <c r="IV101" s="40"/>
      <c r="IW101" s="34"/>
      <c r="IX101" s="40"/>
      <c r="IY101" s="35"/>
      <c r="IZ101" s="40"/>
      <c r="JA101" s="19">
        <f>IU101</f>
        <v>0</v>
      </c>
      <c r="JB101" s="20">
        <f>IW101</f>
        <v>0</v>
      </c>
      <c r="JC101" s="21">
        <f>IY101</f>
        <v>0</v>
      </c>
      <c r="JD101" s="40"/>
      <c r="JE101" s="40"/>
      <c r="JF101" s="40"/>
      <c r="JG101" s="41"/>
      <c r="JK101" s="39"/>
      <c r="JL101" s="40"/>
      <c r="JM101" s="40"/>
      <c r="JN101" s="40"/>
      <c r="JO101" s="40"/>
      <c r="JP101" s="40"/>
      <c r="JQ101" s="8">
        <f t="shared" si="1208"/>
        <v>4</v>
      </c>
      <c r="JR101" s="9">
        <f t="shared" si="1209"/>
        <v>5</v>
      </c>
      <c r="JS101" s="10">
        <f t="shared" si="1210"/>
        <v>0</v>
      </c>
      <c r="JT101" s="40"/>
      <c r="JU101" s="40"/>
      <c r="JV101" s="40"/>
      <c r="JW101" s="40"/>
      <c r="JX101" s="40"/>
      <c r="JY101" s="41"/>
      <c r="JZ101" s="40"/>
      <c r="KB101" s="27">
        <f>JQ105</f>
        <v>9</v>
      </c>
      <c r="KD101" t="str">
        <f>IF(KB101&lt;&gt;0,"",IF(COUNTIF(JQ105:JS107,KD99)=1,"",IF(COUNTIF(JQ99:JQ113,KD99)=1,"",IF(COUNTIF(JK105:JY105,KD99)=1,"",KD99))))</f>
        <v/>
      </c>
      <c r="KE101" t="str">
        <f>IF(KB101&lt;&gt;0,"",IF(COUNTIF(JQ105:JS107,KE99)=1,"",IF(COUNTIF(JQ99:JQ113,KE99)=1,"",IF(COUNTIF(JK105:JY105,KE99)=1,"",KE99))))</f>
        <v/>
      </c>
      <c r="KF101" t="str">
        <f>IF(KB101&lt;&gt;0,"",IF(COUNTIF(JQ105:JS107,KF99)=1,"",IF(COUNTIF(JQ99:JQ113,KF99)=1,"",IF(COUNTIF(JK105:JY105,KF99)=1,"",KF99))))</f>
        <v/>
      </c>
      <c r="KG101" t="str">
        <f>IF(KB101&lt;&gt;0,"",IF(COUNTIF(JQ105:JS107,KG99)=1,"",IF(COUNTIF(JQ99:JQ113,KG99)=1,"",IF(COUNTIF(JK105:JY105,KG99)=1,"",KG99))))</f>
        <v/>
      </c>
      <c r="KH101" t="str">
        <f>IF(KB101&lt;&gt;0,"",IF(COUNTIF(JQ105:JS107,KH99)=1,"",IF(COUNTIF(JQ99:JQ113,KH99)=1,"",IF(COUNTIF(JK105:JY105,KH99)=1,"",KH99))))</f>
        <v/>
      </c>
      <c r="KI101" t="str">
        <f>IF(KB101&lt;&gt;0,"",IF(COUNTIF(JQ105:JS107,KI99)=1,"",IF(COUNTIF(JQ99:JQ113,KI99)=1,"",IF(COUNTIF(JK105:JY105,KI99)=1,"",KI99))))</f>
        <v/>
      </c>
      <c r="KJ101" t="str">
        <f>IF(KB101&lt;&gt;0,"",IF(COUNTIF(JQ105:JS107,KJ99)=1,"",IF(COUNTIF(JQ99:JQ113,KJ99)=1,"",IF(COUNTIF(JK105:JY105,KJ99)=1,"",KJ99))))</f>
        <v/>
      </c>
      <c r="KK101" t="str">
        <f>IF(KB101&lt;&gt;0,"",IF(COUNTIF(JQ105:JS107,KK99)=1,"",IF(COUNTIF(JQ99:JQ113,KK99)=1,"",IF(COUNTIF(JK105:JY105,KK99)=1,"",KK99))))</f>
        <v/>
      </c>
      <c r="KL101" t="str">
        <f>IF(KB101&lt;&gt;0,"",IF(COUNTIF(JQ105:JS107,KL99)=1,"",IF(COUNTIF(JQ99:JQ113,KL99)=1,"",IF(COUNTIF(JK105:JY105,KL99)=1,"",KL99))))</f>
        <v/>
      </c>
      <c r="KM101" s="40" t="s">
        <v>2</v>
      </c>
      <c r="KN101" s="27">
        <f>IFERROR(IF(KB101=0,HLOOKUP(KM101,KD112:KL113,2,0),KB101),0)</f>
        <v>9</v>
      </c>
      <c r="KP101" t="str">
        <f>IF(KN101&lt;&gt;0,"",IF(COUNTIF(KN101:KN111,KP99)=1,"",IF(COUNTIF(JQ99:JQ113,KP99)=1,"",IF(COUNTIF(JK105:JY105,KP99)=1,"",KP99))))</f>
        <v/>
      </c>
      <c r="KQ101" t="str">
        <f>IF(KN101&lt;&gt;0,"",IF(COUNTIF(KN101:KN111,KQ99)=1,"",IF(COUNTIF(JQ99:JQ113,KQ99)=1,"",IF(COUNTIF(JK105:JY105,KQ99)=1,"",KQ99))))</f>
        <v/>
      </c>
      <c r="KR101" t="str">
        <f>IF(KN101&lt;&gt;0,"",IF(COUNTIF(KN101:KN111,KR99)=1,"",IF(COUNTIF(JQ99:JQ113,KR99)=1,"",IF(COUNTIF(JK105:JY105,KR99)=1,"",KR99))))</f>
        <v/>
      </c>
      <c r="KS101" t="str">
        <f>IF(KN101&lt;&gt;0,"",IF(COUNTIF(KN101:KN111,KS99)=1,"",IF(COUNTIF(JQ99:JQ113,KS99)=1,"",IF(COUNTIF(JK105:JY105,KS99)=1,"",KS99))))</f>
        <v/>
      </c>
      <c r="KT101" t="str">
        <f>IF(KN101&lt;&gt;0,"",IF(COUNTIF(KN101:KN111,KT99)=1,"",IF(COUNTIF(JQ99:JQ113,KT99)=1,"",IF(COUNTIF(JK105:JY105,KT99)=1,"",KT99))))</f>
        <v/>
      </c>
      <c r="KU101" t="str">
        <f>IF(KN101&lt;&gt;0,"",IF(COUNTIF(KN101:KN111,KU99)=1,"",IF(COUNTIF(JQ99:JQ113,KU99)=1,"",IF(COUNTIF(JK105:JY105,KU99)=1,"",KU99))))</f>
        <v/>
      </c>
      <c r="KV101" t="str">
        <f>IF(KN101&lt;&gt;0,"",IF(COUNTIF(KN101:KN111,KV99)=1,"",IF(COUNTIF(JQ99:JQ113,KV99)=1,"",IF(COUNTIF(JK105:JY105,KV99)=1,"",KV99))))</f>
        <v/>
      </c>
      <c r="KW101" t="str">
        <f>IF(KN101&lt;&gt;0,"",IF(COUNTIF(KN101:KN111,KW99)=1,"",IF(COUNTIF(JQ99:JQ113,KW99)=1,"",IF(COUNTIF(JK105:JY105,KW99)=1,"",KW99))))</f>
        <v/>
      </c>
      <c r="KX101" t="str">
        <f>IF(KN101&lt;&gt;0,"",IF(COUNTIF(KN101:KN111,KX99)=1,"",IF(COUNTIF(JQ99:JQ113,KX99)=1,"",IF(COUNTIF(JK105:JY105,KX99)=1,"",KX99))))</f>
        <v/>
      </c>
      <c r="KY101" s="40" t="s">
        <v>2</v>
      </c>
      <c r="KZ101" s="27">
        <f>IFERROR(IF(KN101=0,HLOOKUP(KY101,KP112:KX113,2,0),KN101),0)</f>
        <v>9</v>
      </c>
      <c r="LA101" s="40"/>
      <c r="LB101" s="40"/>
      <c r="LC101" s="40"/>
      <c r="LD101" s="40"/>
      <c r="LE101" s="40"/>
      <c r="LF101" s="40"/>
      <c r="LG101" s="33"/>
      <c r="LH101" s="40"/>
      <c r="LI101" s="34"/>
      <c r="LJ101" s="40"/>
      <c r="LK101" s="35"/>
      <c r="LL101" s="40"/>
      <c r="LM101" s="19">
        <f>LG101</f>
        <v>0</v>
      </c>
      <c r="LN101" s="20">
        <f>LI101</f>
        <v>0</v>
      </c>
      <c r="LO101" s="21">
        <f>LK101</f>
        <v>0</v>
      </c>
      <c r="LP101" s="40"/>
      <c r="LQ101" s="40"/>
      <c r="LR101" s="40"/>
      <c r="LS101" s="41"/>
      <c r="LU101" s="39"/>
      <c r="LV101" s="40"/>
      <c r="LW101" s="40"/>
      <c r="LX101" s="40"/>
      <c r="LY101" s="40"/>
      <c r="LZ101" s="40"/>
      <c r="MA101" s="40"/>
      <c r="MB101" s="40"/>
      <c r="MC101" s="40"/>
      <c r="MD101" s="40"/>
      <c r="ME101" s="40"/>
      <c r="MF101" s="40"/>
      <c r="MG101" s="41"/>
      <c r="MO101" s="13">
        <f t="shared" si="1189"/>
        <v>5</v>
      </c>
      <c r="MP101" s="14">
        <f t="shared" si="1190"/>
        <v>3</v>
      </c>
      <c r="MQ101" s="15">
        <f t="shared" si="1191"/>
        <v>1</v>
      </c>
      <c r="MR101" s="2">
        <f t="shared" ref="MR101:MR103" si="1226">ND67</f>
        <v>4</v>
      </c>
      <c r="MS101" s="3">
        <f t="shared" ref="MS101:MS103" si="1227">NE67</f>
        <v>6</v>
      </c>
      <c r="MT101" s="4">
        <f t="shared" ref="MT101:MT103" si="1228">NF67</f>
        <v>2</v>
      </c>
      <c r="MU101" s="2">
        <f t="shared" ref="MU101:MU103" si="1229">NG67</f>
        <v>9</v>
      </c>
      <c r="MV101" s="3">
        <f t="shared" ref="MV101:MV103" si="1230">NH67</f>
        <v>7</v>
      </c>
      <c r="MW101" s="4">
        <f t="shared" ref="MW101:MW103" si="1231">NI67</f>
        <v>8</v>
      </c>
      <c r="MX101" s="40"/>
      <c r="MY101" s="40"/>
      <c r="MZ101" s="40"/>
      <c r="NA101" s="2">
        <f t="shared" ref="NA101:NI101" si="1232">NA67</f>
        <v>5</v>
      </c>
      <c r="NB101" s="3">
        <f t="shared" si="1232"/>
        <v>3</v>
      </c>
      <c r="NC101" s="4">
        <f t="shared" si="1232"/>
        <v>1</v>
      </c>
      <c r="ND101" s="13">
        <f t="shared" si="1232"/>
        <v>4</v>
      </c>
      <c r="NE101" s="14">
        <f t="shared" si="1232"/>
        <v>6</v>
      </c>
      <c r="NF101" s="15">
        <f t="shared" si="1232"/>
        <v>2</v>
      </c>
      <c r="NG101" s="2">
        <f t="shared" si="1232"/>
        <v>9</v>
      </c>
      <c r="NH101" s="3">
        <f t="shared" si="1232"/>
        <v>7</v>
      </c>
      <c r="NI101" s="4">
        <f t="shared" si="1232"/>
        <v>8</v>
      </c>
      <c r="NJ101" s="40"/>
      <c r="NK101" s="40"/>
      <c r="NL101" s="40"/>
      <c r="NM101" s="2">
        <f t="shared" ref="NM101:NM103" si="1233">NA67</f>
        <v>5</v>
      </c>
      <c r="NN101" s="3">
        <f t="shared" ref="NN101:NN103" si="1234">NB67</f>
        <v>3</v>
      </c>
      <c r="NO101" s="4">
        <f t="shared" ref="NO101:NO103" si="1235">NC67</f>
        <v>1</v>
      </c>
      <c r="NP101" s="2">
        <f t="shared" ref="NP101:NP103" si="1236">ND67</f>
        <v>4</v>
      </c>
      <c r="NQ101" s="3">
        <f t="shared" ref="NQ101:NQ103" si="1237">NE67</f>
        <v>6</v>
      </c>
      <c r="NR101" s="4">
        <f t="shared" ref="NR101:NR103" si="1238">NF67</f>
        <v>2</v>
      </c>
      <c r="NS101" s="13">
        <f t="shared" si="1193"/>
        <v>9</v>
      </c>
      <c r="NT101" s="14">
        <f t="shared" si="1194"/>
        <v>7</v>
      </c>
      <c r="NU101" s="15">
        <f t="shared" si="1195"/>
        <v>8</v>
      </c>
      <c r="NX101" s="39"/>
      <c r="NY101" s="40"/>
      <c r="NZ101" s="40"/>
      <c r="OA101" s="40"/>
      <c r="OB101" s="40"/>
      <c r="OC101" s="40"/>
      <c r="OD101" s="8">
        <f t="shared" si="1212"/>
        <v>7</v>
      </c>
      <c r="OE101" s="9">
        <f t="shared" si="1213"/>
        <v>8</v>
      </c>
      <c r="OF101" s="10">
        <f t="shared" si="1214"/>
        <v>9</v>
      </c>
      <c r="OG101" s="40"/>
      <c r="OH101" s="40"/>
      <c r="OI101" s="40"/>
      <c r="OJ101" s="40"/>
      <c r="OK101" s="40"/>
      <c r="OL101" s="41"/>
      <c r="OM101" s="40"/>
      <c r="OO101" s="27">
        <f>OD105</f>
        <v>5</v>
      </c>
      <c r="OQ101" t="str">
        <f>IF(OO101&lt;&gt;0,"",IF(COUNTIF(OD105:OF107,OQ99)=1,"",IF(COUNTIF(OD99:OD113,OQ99)=1,"",IF(COUNTIF(NX105:OL105,OQ99)=1,"",OQ99))))</f>
        <v/>
      </c>
      <c r="OR101" t="str">
        <f>IF(OO101&lt;&gt;0,"",IF(COUNTIF(OD105:OF107,OR99)=1,"",IF(COUNTIF(OD99:OD113,OR99)=1,"",IF(COUNTIF(NX105:OL105,OR99)=1,"",OR99))))</f>
        <v/>
      </c>
      <c r="OS101" t="str">
        <f>IF(OO101&lt;&gt;0,"",IF(COUNTIF(OD105:OF107,OS99)=1,"",IF(COUNTIF(OD99:OD113,OS99)=1,"",IF(COUNTIF(NX105:OL105,OS99)=1,"",OS99))))</f>
        <v/>
      </c>
      <c r="OT101" t="str">
        <f>IF(OO101&lt;&gt;0,"",IF(COUNTIF(OD105:OF107,OT99)=1,"",IF(COUNTIF(OD99:OD113,OT99)=1,"",IF(COUNTIF(NX105:OL105,OT99)=1,"",OT99))))</f>
        <v/>
      </c>
      <c r="OU101" t="str">
        <f>IF(OO101&lt;&gt;0,"",IF(COUNTIF(OD105:OF107,OU99)=1,"",IF(COUNTIF(OD99:OD113,OU99)=1,"",IF(COUNTIF(NX105:OL105,OU99)=1,"",OU99))))</f>
        <v/>
      </c>
      <c r="OV101" t="str">
        <f>IF(OO101&lt;&gt;0,"",IF(COUNTIF(OD105:OF107,OV99)=1,"",IF(COUNTIF(OD99:OD113,OV99)=1,"",IF(COUNTIF(NX105:OL105,OV99)=1,"",OV99))))</f>
        <v/>
      </c>
      <c r="OW101" t="str">
        <f>IF(OO101&lt;&gt;0,"",IF(COUNTIF(OD105:OF107,OW99)=1,"",IF(COUNTIF(OD99:OD113,OW99)=1,"",IF(COUNTIF(NX105:OL105,OW99)=1,"",OW99))))</f>
        <v/>
      </c>
      <c r="OX101" t="str">
        <f>IF(OO101&lt;&gt;0,"",IF(COUNTIF(OD105:OF107,OX99)=1,"",IF(COUNTIF(OD99:OD113,OX99)=1,"",IF(COUNTIF(NX105:OL105,OX99)=1,"",OX99))))</f>
        <v/>
      </c>
      <c r="OY101" t="str">
        <f>IF(OO101&lt;&gt;0,"",IF(COUNTIF(OD105:OF107,OY99)=1,"",IF(COUNTIF(OD99:OD113,OY99)=1,"",IF(COUNTIF(NX105:OL105,OY99)=1,"",OY99))))</f>
        <v/>
      </c>
      <c r="OZ101" s="40" t="s">
        <v>2</v>
      </c>
      <c r="PA101" s="27">
        <f>IFERROR(IF(OO101=0,HLOOKUP(OZ101,OQ112:OY113,2,0),OO101),0)</f>
        <v>5</v>
      </c>
      <c r="PC101" t="str">
        <f>IF(PA101&lt;&gt;0,"",IF(COUNTIF(PA101:PA111,PC99)=1,"",IF(COUNTIF(OD99:OD113,PC99)=1,"",IF(COUNTIF(NX105:OL105,PC99)=1,"",PC99))))</f>
        <v/>
      </c>
      <c r="PD101" t="str">
        <f>IF(PA101&lt;&gt;0,"",IF(COUNTIF(PA101:PA111,PD99)=1,"",IF(COUNTIF(OD99:OD113,PD99)=1,"",IF(COUNTIF(NX105:OL105,PD99)=1,"",PD99))))</f>
        <v/>
      </c>
      <c r="PE101" t="str">
        <f>IF(PA101&lt;&gt;0,"",IF(COUNTIF(PA101:PA111,PE99)=1,"",IF(COUNTIF(OD99:OD113,PE99)=1,"",IF(COUNTIF(NX105:OL105,PE99)=1,"",PE99))))</f>
        <v/>
      </c>
      <c r="PF101" t="str">
        <f>IF(PA101&lt;&gt;0,"",IF(COUNTIF(PA101:PA111,PF99)=1,"",IF(COUNTIF(OD99:OD113,PF99)=1,"",IF(COUNTIF(NX105:OL105,PF99)=1,"",PF99))))</f>
        <v/>
      </c>
      <c r="PG101" t="str">
        <f>IF(PA101&lt;&gt;0,"",IF(COUNTIF(PA101:PA111,PG99)=1,"",IF(COUNTIF(OD99:OD113,PG99)=1,"",IF(COUNTIF(NX105:OL105,PG99)=1,"",PG99))))</f>
        <v/>
      </c>
      <c r="PH101" t="str">
        <f>IF(PA101&lt;&gt;0,"",IF(COUNTIF(PA101:PA111,PH99)=1,"",IF(COUNTIF(OD99:OD113,PH99)=1,"",IF(COUNTIF(NX105:OL105,PH99)=1,"",PH99))))</f>
        <v/>
      </c>
      <c r="PI101" t="str">
        <f>IF(PA101&lt;&gt;0,"",IF(COUNTIF(PA101:PA111,PI99)=1,"",IF(COUNTIF(OD99:OD113,PI99)=1,"",IF(COUNTIF(NX105:OL105,PI99)=1,"",PI99))))</f>
        <v/>
      </c>
      <c r="PJ101" t="str">
        <f>IF(PA101&lt;&gt;0,"",IF(COUNTIF(PA101:PA111,PJ99)=1,"",IF(COUNTIF(OD99:OD113,PJ99)=1,"",IF(COUNTIF(NX105:OL105,PJ99)=1,"",PJ99))))</f>
        <v/>
      </c>
      <c r="PK101" t="str">
        <f>IF(PA101&lt;&gt;0,"",IF(COUNTIF(PA101:PA111,PK99)=1,"",IF(COUNTIF(OD99:OD113,PK99)=1,"",IF(COUNTIF(NX105:OL105,PK99)=1,"",PK99))))</f>
        <v/>
      </c>
      <c r="PL101" s="40" t="s">
        <v>2</v>
      </c>
      <c r="PM101" s="27">
        <f>IFERROR(IF(PA101=0,HLOOKUP(PL101,PC112:PK113,2,0),PA101),0)</f>
        <v>5</v>
      </c>
      <c r="PN101" s="40"/>
      <c r="PO101" s="40"/>
      <c r="PP101" s="40"/>
      <c r="PQ101" s="40"/>
      <c r="PR101" s="40"/>
      <c r="PS101" s="40"/>
      <c r="PT101" s="33"/>
      <c r="PU101" s="40"/>
      <c r="PV101" s="34"/>
      <c r="PW101" s="40"/>
      <c r="PX101" s="35"/>
      <c r="PY101" s="40"/>
      <c r="PZ101" s="19">
        <f>PT101</f>
        <v>0</v>
      </c>
      <c r="QA101" s="20">
        <f>PV101</f>
        <v>0</v>
      </c>
      <c r="QB101" s="21">
        <f>PX101</f>
        <v>0</v>
      </c>
      <c r="QC101" s="40"/>
      <c r="QD101" s="40"/>
      <c r="QE101" s="40"/>
      <c r="QF101" s="41"/>
      <c r="QJ101" s="39"/>
      <c r="QK101" s="40"/>
      <c r="QL101" s="40"/>
      <c r="QM101" s="40"/>
      <c r="QN101" s="40"/>
      <c r="QO101" s="40"/>
      <c r="QP101" s="8">
        <f t="shared" si="1215"/>
        <v>1</v>
      </c>
      <c r="QQ101" s="9">
        <f t="shared" si="1216"/>
        <v>2</v>
      </c>
      <c r="QR101" s="10">
        <f t="shared" si="1217"/>
        <v>3</v>
      </c>
      <c r="QS101" s="40"/>
      <c r="QT101" s="40"/>
      <c r="QU101" s="40"/>
      <c r="QV101" s="40"/>
      <c r="QW101" s="40"/>
      <c r="QX101" s="41"/>
      <c r="QY101" s="40"/>
      <c r="RA101" s="27">
        <f>QP105</f>
        <v>4</v>
      </c>
      <c r="RC101" t="str">
        <f>IF(RA101&lt;&gt;0,"",IF(COUNTIF(QP105:QR107,RC99)=1,"",IF(COUNTIF(QP99:QP113,RC99)=1,"",IF(COUNTIF(QJ105:QX105,RC99)=1,"",RC99))))</f>
        <v/>
      </c>
      <c r="RD101" t="str">
        <f>IF(RA101&lt;&gt;0,"",IF(COUNTIF(QP105:QR107,RD99)=1,"",IF(COUNTIF(QP99:QP113,RD99)=1,"",IF(COUNTIF(QJ105:QX105,RD99)=1,"",RD99))))</f>
        <v/>
      </c>
      <c r="RE101" t="str">
        <f>IF(RA101&lt;&gt;0,"",IF(COUNTIF(QP105:QR107,RE99)=1,"",IF(COUNTIF(QP99:QP113,RE99)=1,"",IF(COUNTIF(QJ105:QX105,RE99)=1,"",RE99))))</f>
        <v/>
      </c>
      <c r="RF101" t="str">
        <f>IF(RA101&lt;&gt;0,"",IF(COUNTIF(QP105:QR107,RF99)=1,"",IF(COUNTIF(QP99:QP113,RF99)=1,"",IF(COUNTIF(QJ105:QX105,RF99)=1,"",RF99))))</f>
        <v/>
      </c>
      <c r="RG101" t="str">
        <f>IF(RA101&lt;&gt;0,"",IF(COUNTIF(QP105:QR107,RG99)=1,"",IF(COUNTIF(QP99:QP113,RG99)=1,"",IF(COUNTIF(QJ105:QX105,RG99)=1,"",RG99))))</f>
        <v/>
      </c>
      <c r="RH101" t="str">
        <f>IF(RA101&lt;&gt;0,"",IF(COUNTIF(QP105:QR107,RH99)=1,"",IF(COUNTIF(QP99:QP113,RH99)=1,"",IF(COUNTIF(QJ105:QX105,RH99)=1,"",RH99))))</f>
        <v/>
      </c>
      <c r="RI101" t="str">
        <f>IF(RA101&lt;&gt;0,"",IF(COUNTIF(QP105:QR107,RI99)=1,"",IF(COUNTIF(QP99:QP113,RI99)=1,"",IF(COUNTIF(QJ105:QX105,RI99)=1,"",RI99))))</f>
        <v/>
      </c>
      <c r="RJ101" t="str">
        <f>IF(RA101&lt;&gt;0,"",IF(COUNTIF(QP105:QR107,RJ99)=1,"",IF(COUNTIF(QP99:QP113,RJ99)=1,"",IF(COUNTIF(QJ105:QX105,RJ99)=1,"",RJ99))))</f>
        <v/>
      </c>
      <c r="RK101" t="str">
        <f>IF(RA101&lt;&gt;0,"",IF(COUNTIF(QP105:QR107,RK99)=1,"",IF(COUNTIF(QP99:QP113,RK99)=1,"",IF(COUNTIF(QJ105:QX105,RK99)=1,"",RK99))))</f>
        <v/>
      </c>
      <c r="RL101" s="40" t="s">
        <v>2</v>
      </c>
      <c r="RM101" s="27">
        <f>IFERROR(IF(RA101=0,HLOOKUP(RL101,RC112:RK113,2,0),RA101),0)</f>
        <v>4</v>
      </c>
      <c r="RO101" t="str">
        <f>IF(RM101&lt;&gt;0,"",IF(COUNTIF(RM101:RM111,RO99)=1,"",IF(COUNTIF(QP99:QP113,RO99)=1,"",IF(COUNTIF(QJ105:QX105,RO99)=1,"",RO99))))</f>
        <v/>
      </c>
      <c r="RP101" t="str">
        <f>IF(RM101&lt;&gt;0,"",IF(COUNTIF(RM101:RM111,RP99)=1,"",IF(COUNTIF(QP99:QP113,RP99)=1,"",IF(COUNTIF(QJ105:QX105,RP99)=1,"",RP99))))</f>
        <v/>
      </c>
      <c r="RQ101" t="str">
        <f>IF(RM101&lt;&gt;0,"",IF(COUNTIF(RM101:RM111,RQ99)=1,"",IF(COUNTIF(QP99:QP113,RQ99)=1,"",IF(COUNTIF(QJ105:QX105,RQ99)=1,"",RQ99))))</f>
        <v/>
      </c>
      <c r="RR101" t="str">
        <f>IF(RM101&lt;&gt;0,"",IF(COUNTIF(RM101:RM111,RR99)=1,"",IF(COUNTIF(QP99:QP113,RR99)=1,"",IF(COUNTIF(QJ105:QX105,RR99)=1,"",RR99))))</f>
        <v/>
      </c>
      <c r="RS101" t="str">
        <f>IF(RM101&lt;&gt;0,"",IF(COUNTIF(RM101:RM111,RS99)=1,"",IF(COUNTIF(QP99:QP113,RS99)=1,"",IF(COUNTIF(QJ105:QX105,RS99)=1,"",RS99))))</f>
        <v/>
      </c>
      <c r="RT101" t="str">
        <f>IF(RM101&lt;&gt;0,"",IF(COUNTIF(RM101:RM111,RT99)=1,"",IF(COUNTIF(QP99:QP113,RT99)=1,"",IF(COUNTIF(QJ105:QX105,RT99)=1,"",RT99))))</f>
        <v/>
      </c>
      <c r="RU101" t="str">
        <f>IF(RM101&lt;&gt;0,"",IF(COUNTIF(RM101:RM111,RU99)=1,"",IF(COUNTIF(QP99:QP113,RU99)=1,"",IF(COUNTIF(QJ105:QX105,RU99)=1,"",RU99))))</f>
        <v/>
      </c>
      <c r="RV101" t="str">
        <f>IF(RM101&lt;&gt;0,"",IF(COUNTIF(RM101:RM111,RV99)=1,"",IF(COUNTIF(QP99:QP113,RV99)=1,"",IF(COUNTIF(QJ105:QX105,RV99)=1,"",RV99))))</f>
        <v/>
      </c>
      <c r="RW101" t="str">
        <f>IF(RM101&lt;&gt;0,"",IF(COUNTIF(RM101:RM111,RW99)=1,"",IF(COUNTIF(QP99:QP113,RW99)=1,"",IF(COUNTIF(QJ105:QX105,RW99)=1,"",RW99))))</f>
        <v/>
      </c>
      <c r="RX101" s="40" t="s">
        <v>2</v>
      </c>
      <c r="RY101" s="27">
        <f>IFERROR(IF(RM101=0,HLOOKUP(RX101,RO112:RW113,2,0),RM101),0)</f>
        <v>4</v>
      </c>
      <c r="RZ101" s="40"/>
      <c r="SA101" s="40"/>
      <c r="SB101" s="40"/>
      <c r="SC101" s="40"/>
      <c r="SD101" s="40"/>
      <c r="SE101" s="40"/>
      <c r="SF101" s="33"/>
      <c r="SG101" s="40"/>
      <c r="SH101" s="34"/>
      <c r="SI101" s="40"/>
      <c r="SJ101" s="35"/>
      <c r="SK101" s="40"/>
      <c r="SL101" s="19">
        <f>SF101</f>
        <v>0</v>
      </c>
      <c r="SM101" s="20">
        <f>SH101</f>
        <v>0</v>
      </c>
      <c r="SN101" s="21">
        <f>SJ101</f>
        <v>0</v>
      </c>
      <c r="SO101" s="40"/>
      <c r="SP101" s="40"/>
      <c r="SQ101" s="40"/>
      <c r="SR101" s="41"/>
      <c r="SV101" s="39"/>
      <c r="SW101" s="40"/>
      <c r="SX101" s="40"/>
      <c r="SY101" s="40"/>
      <c r="SZ101" s="40"/>
      <c r="TA101" s="40"/>
      <c r="TB101" s="8">
        <f t="shared" si="1218"/>
        <v>4</v>
      </c>
      <c r="TC101" s="9">
        <f t="shared" si="1219"/>
        <v>5</v>
      </c>
      <c r="TD101" s="10">
        <f t="shared" si="1220"/>
        <v>6</v>
      </c>
      <c r="TE101" s="40"/>
      <c r="TF101" s="40"/>
      <c r="TG101" s="40"/>
      <c r="TH101" s="40"/>
      <c r="TI101" s="40"/>
      <c r="TJ101" s="41"/>
      <c r="TK101" s="40"/>
      <c r="TM101" s="27">
        <f>TB105</f>
        <v>9</v>
      </c>
      <c r="TO101" t="str">
        <f>IF(TM101&lt;&gt;0,"",IF(COUNTIF(TB105:TD107,TO99)=1,"",IF(COUNTIF(TB99:TB113,TO99)=1,"",IF(COUNTIF(SV105:TJ105,TO99)=1,"",TO99))))</f>
        <v/>
      </c>
      <c r="TP101" t="str">
        <f>IF(TM101&lt;&gt;0,"",IF(COUNTIF(TB105:TD107,TP99)=1,"",IF(COUNTIF(TB99:TB113,TP99)=1,"",IF(COUNTIF(SV105:TJ105,TP99)=1,"",TP99))))</f>
        <v/>
      </c>
      <c r="TQ101" t="str">
        <f>IF(TM101&lt;&gt;0,"",IF(COUNTIF(TB105:TD107,TQ99)=1,"",IF(COUNTIF(TB99:TB113,TQ99)=1,"",IF(COUNTIF(SV105:TJ105,TQ99)=1,"",TQ99))))</f>
        <v/>
      </c>
      <c r="TR101" t="str">
        <f>IF(TM101&lt;&gt;0,"",IF(COUNTIF(TB105:TD107,TR99)=1,"",IF(COUNTIF(TB99:TB113,TR99)=1,"",IF(COUNTIF(SV105:TJ105,TR99)=1,"",TR99))))</f>
        <v/>
      </c>
      <c r="TS101" t="str">
        <f>IF(TM101&lt;&gt;0,"",IF(COUNTIF(TB105:TD107,TS99)=1,"",IF(COUNTIF(TB99:TB113,TS99)=1,"",IF(COUNTIF(SV105:TJ105,TS99)=1,"",TS99))))</f>
        <v/>
      </c>
      <c r="TT101" t="str">
        <f>IF(TM101&lt;&gt;0,"",IF(COUNTIF(TB105:TD107,TT99)=1,"",IF(COUNTIF(TB99:TB113,TT99)=1,"",IF(COUNTIF(SV105:TJ105,TT99)=1,"",TT99))))</f>
        <v/>
      </c>
      <c r="TU101" t="str">
        <f>IF(TM101&lt;&gt;0,"",IF(COUNTIF(TB105:TD107,TU99)=1,"",IF(COUNTIF(TB99:TB113,TU99)=1,"",IF(COUNTIF(SV105:TJ105,TU99)=1,"",TU99))))</f>
        <v/>
      </c>
      <c r="TV101" t="str">
        <f>IF(TM101&lt;&gt;0,"",IF(COUNTIF(TB105:TD107,TV99)=1,"",IF(COUNTIF(TB99:TB113,TV99)=1,"",IF(COUNTIF(SV105:TJ105,TV99)=1,"",TV99))))</f>
        <v/>
      </c>
      <c r="TW101" t="str">
        <f>IF(TM101&lt;&gt;0,"",IF(COUNTIF(TB105:TD107,TW99)=1,"",IF(COUNTIF(TB99:TB113,TW99)=1,"",IF(COUNTIF(SV105:TJ105,TW99)=1,"",TW99))))</f>
        <v/>
      </c>
      <c r="TX101" s="40" t="s">
        <v>2</v>
      </c>
      <c r="TY101" s="27">
        <f>IFERROR(IF(TM101=0,HLOOKUP(TX101,TO112:TW113,2,0),TM101),0)</f>
        <v>9</v>
      </c>
      <c r="UA101" t="str">
        <f>IF(TY101&lt;&gt;0,"",IF(COUNTIF(TY101:TY111,UA99)=1,"",IF(COUNTIF(TB99:TB113,UA99)=1,"",IF(COUNTIF(SV105:TJ105,UA99)=1,"",UA99))))</f>
        <v/>
      </c>
      <c r="UB101" t="str">
        <f>IF(TY101&lt;&gt;0,"",IF(COUNTIF(TY101:TY111,UB99)=1,"",IF(COUNTIF(TB99:TB113,UB99)=1,"",IF(COUNTIF(SV105:TJ105,UB99)=1,"",UB99))))</f>
        <v/>
      </c>
      <c r="UC101" t="str">
        <f>IF(TY101&lt;&gt;0,"",IF(COUNTIF(TY101:TY111,UC99)=1,"",IF(COUNTIF(TB99:TB113,UC99)=1,"",IF(COUNTIF(SV105:TJ105,UC99)=1,"",UC99))))</f>
        <v/>
      </c>
      <c r="UD101" t="str">
        <f>IF(TY101&lt;&gt;0,"",IF(COUNTIF(TY101:TY111,UD99)=1,"",IF(COUNTIF(TB99:TB113,UD99)=1,"",IF(COUNTIF(SV105:TJ105,UD99)=1,"",UD99))))</f>
        <v/>
      </c>
      <c r="UE101" t="str">
        <f>IF(TY101&lt;&gt;0,"",IF(COUNTIF(TY101:TY111,UE99)=1,"",IF(COUNTIF(TB99:TB113,UE99)=1,"",IF(COUNTIF(SV105:TJ105,UE99)=1,"",UE99))))</f>
        <v/>
      </c>
      <c r="UF101" t="str">
        <f>IF(TY101&lt;&gt;0,"",IF(COUNTIF(TY101:TY111,UF99)=1,"",IF(COUNTIF(TB99:TB113,UF99)=1,"",IF(COUNTIF(SV105:TJ105,UF99)=1,"",UF99))))</f>
        <v/>
      </c>
      <c r="UG101" t="str">
        <f>IF(TY101&lt;&gt;0,"",IF(COUNTIF(TY101:TY111,UG99)=1,"",IF(COUNTIF(TB99:TB113,UG99)=1,"",IF(COUNTIF(SV105:TJ105,UG99)=1,"",UG99))))</f>
        <v/>
      </c>
      <c r="UH101" t="str">
        <f>IF(TY101&lt;&gt;0,"",IF(COUNTIF(TY101:TY111,UH99)=1,"",IF(COUNTIF(TB99:TB113,UH99)=1,"",IF(COUNTIF(SV105:TJ105,UH99)=1,"",UH99))))</f>
        <v/>
      </c>
      <c r="UI101" t="str">
        <f>IF(TY101&lt;&gt;0,"",IF(COUNTIF(TY101:TY111,UI99)=1,"",IF(COUNTIF(TB99:TB113,UI99)=1,"",IF(COUNTIF(SV105:TJ105,UI99)=1,"",UI99))))</f>
        <v/>
      </c>
      <c r="UJ101" s="40" t="s">
        <v>2</v>
      </c>
      <c r="UK101" s="27">
        <f>IFERROR(IF(TY101=0,HLOOKUP(UJ101,UA112:UI113,2,0),TY101),0)</f>
        <v>9</v>
      </c>
      <c r="UL101" s="40"/>
      <c r="UM101" s="40"/>
      <c r="UN101" s="40"/>
      <c r="UO101" s="40"/>
      <c r="UP101" s="40"/>
      <c r="UQ101" s="40"/>
      <c r="UR101" s="33"/>
      <c r="US101" s="40"/>
      <c r="UT101" s="34"/>
      <c r="UU101" s="40"/>
      <c r="UV101" s="35"/>
      <c r="UW101" s="40"/>
      <c r="UX101" s="19">
        <f>UR101</f>
        <v>0</v>
      </c>
      <c r="UY101" s="20">
        <f>UT101</f>
        <v>0</v>
      </c>
      <c r="UZ101" s="21">
        <f>UV101</f>
        <v>0</v>
      </c>
      <c r="VA101" s="40"/>
      <c r="VB101" s="40"/>
      <c r="VC101" s="40"/>
      <c r="VD101" s="41"/>
      <c r="VF101" s="39"/>
      <c r="VG101" s="40"/>
      <c r="VH101" s="40"/>
      <c r="VI101" s="40"/>
      <c r="VJ101" s="40"/>
      <c r="VK101" s="40"/>
      <c r="VL101" s="40"/>
      <c r="VM101" s="40"/>
      <c r="VN101" s="40"/>
      <c r="VO101" s="40"/>
      <c r="VP101" s="40"/>
      <c r="VQ101" s="40"/>
      <c r="VR101" s="41"/>
    </row>
    <row r="102" spans="108:590" ht="18" customHeight="1" x14ac:dyDescent="0.25">
      <c r="DD102" s="16">
        <f t="shared" si="1176"/>
        <v>0</v>
      </c>
      <c r="DE102" s="17">
        <f t="shared" si="1177"/>
        <v>0</v>
      </c>
      <c r="DF102" s="18">
        <f t="shared" si="1178"/>
        <v>2</v>
      </c>
      <c r="DG102" s="5">
        <f t="shared" si="1222"/>
        <v>9</v>
      </c>
      <c r="DH102" s="6">
        <f t="shared" si="1222"/>
        <v>7</v>
      </c>
      <c r="DI102" s="7">
        <f t="shared" si="1222"/>
        <v>8</v>
      </c>
      <c r="DJ102" s="5">
        <f t="shared" si="1222"/>
        <v>0</v>
      </c>
      <c r="DK102" s="6">
        <f t="shared" si="1222"/>
        <v>0</v>
      </c>
      <c r="DL102" s="7">
        <f t="shared" si="1222"/>
        <v>1</v>
      </c>
      <c r="DM102" s="40"/>
      <c r="DN102" s="40"/>
      <c r="DO102" s="40"/>
      <c r="DP102" s="5">
        <f t="shared" si="1223"/>
        <v>0</v>
      </c>
      <c r="DQ102" s="6">
        <f t="shared" si="1223"/>
        <v>0</v>
      </c>
      <c r="DR102" s="7">
        <f t="shared" si="1223"/>
        <v>2</v>
      </c>
      <c r="DS102" s="16">
        <f t="shared" si="1179"/>
        <v>9</v>
      </c>
      <c r="DT102" s="17">
        <f t="shared" si="1179"/>
        <v>7</v>
      </c>
      <c r="DU102" s="18">
        <f t="shared" si="1179"/>
        <v>8</v>
      </c>
      <c r="DV102" s="5">
        <f t="shared" si="1224"/>
        <v>0</v>
      </c>
      <c r="DW102" s="6">
        <f t="shared" si="1224"/>
        <v>0</v>
      </c>
      <c r="DX102" s="7">
        <f t="shared" si="1224"/>
        <v>1</v>
      </c>
      <c r="DY102" s="40"/>
      <c r="DZ102" s="40"/>
      <c r="EA102" s="40"/>
      <c r="EB102" s="5">
        <f t="shared" si="1225"/>
        <v>0</v>
      </c>
      <c r="EC102" s="6">
        <f t="shared" si="1225"/>
        <v>0</v>
      </c>
      <c r="ED102" s="7">
        <f t="shared" si="1225"/>
        <v>2</v>
      </c>
      <c r="EE102" s="5">
        <f t="shared" si="1225"/>
        <v>9</v>
      </c>
      <c r="EF102" s="6">
        <f t="shared" si="1225"/>
        <v>7</v>
      </c>
      <c r="EG102" s="7">
        <f t="shared" si="1225"/>
        <v>8</v>
      </c>
      <c r="EH102" s="16">
        <f t="shared" si="1180"/>
        <v>0</v>
      </c>
      <c r="EI102" s="17">
        <f t="shared" si="1181"/>
        <v>0</v>
      </c>
      <c r="EJ102" s="18">
        <f t="shared" si="1182"/>
        <v>1</v>
      </c>
      <c r="EM102" s="39"/>
      <c r="EN102" s="40"/>
      <c r="EO102" s="40"/>
      <c r="EP102" s="40"/>
      <c r="EQ102" s="40"/>
      <c r="ER102" s="40"/>
      <c r="ES102" s="2">
        <f t="shared" si="1202"/>
        <v>2</v>
      </c>
      <c r="ET102" s="3">
        <f t="shared" si="1203"/>
        <v>1</v>
      </c>
      <c r="EU102" s="4">
        <f t="shared" si="1204"/>
        <v>4</v>
      </c>
      <c r="EV102" s="40"/>
      <c r="EW102" s="40"/>
      <c r="EX102" s="40"/>
      <c r="EY102" s="40"/>
      <c r="EZ102" s="40"/>
      <c r="FA102" s="41"/>
      <c r="FB102" s="40"/>
      <c r="FC102" s="73"/>
      <c r="FD102" s="30">
        <f>ES106</f>
        <v>0</v>
      </c>
      <c r="FF102" t="str">
        <f>IF(FD102&lt;&gt;0,"",IF(COUNTIF(ES105:EU107,FF99)=1,"",IF(COUNTIF(ES99:ES113,FF99)=1,"",IF(COUNTIF(EM106:FA106,FF99)=1,"",FF99))))</f>
        <v/>
      </c>
      <c r="FG102" t="str">
        <f>IF(FD102&lt;&gt;0,"",IF(COUNTIF(ES105:EU107,FG99)=1,"",IF(COUNTIF(ES99:ES113,FG99)=1,"",IF(COUNTIF(EM106:FA106,FG99)=1,"",FG99))))</f>
        <v/>
      </c>
      <c r="FH102" t="str">
        <f>IF(FD102&lt;&gt;0,"",IF(COUNTIF(ES105:EU107,FH99)=1,"",IF(COUNTIF(ES99:ES113,FH99)=1,"",IF(COUNTIF(EM106:FA106,FH99)=1,"",FH99))))</f>
        <v/>
      </c>
      <c r="FI102">
        <f>IF(FD102&lt;&gt;0,"",IF(COUNTIF(ES105:EU107,FI99)=1,"",IF(COUNTIF(ES99:ES113,FI99)=1,"",IF(COUNTIF(EM106:FA106,FI99)=1,"",FI99))))</f>
        <v>4</v>
      </c>
      <c r="FJ102">
        <f>IF(FD102&lt;&gt;0,"",IF(COUNTIF(ES105:EU107,FJ99)=1,"",IF(COUNTIF(ES99:ES113,FJ99)=1,"",IF(COUNTIF(EM106:FA106,FJ99)=1,"",FJ99))))</f>
        <v>5</v>
      </c>
      <c r="FK102">
        <f>IF(FD102&lt;&gt;0,"",IF(COUNTIF(ES105:EU107,FK99)=1,"",IF(COUNTIF(ES99:ES113,FK99)=1,"",IF(COUNTIF(EM106:FA106,FK99)=1,"",FK99))))</f>
        <v>6</v>
      </c>
      <c r="FL102" t="str">
        <f>IF(FD102&lt;&gt;0,"",IF(COUNTIF(ES105:EU107,FL99)=1,"",IF(COUNTIF(ES99:ES113,FL99)=1,"",IF(COUNTIF(EM106:FA106,FL99)=1,"",FL99))))</f>
        <v/>
      </c>
      <c r="FM102" t="str">
        <f>IF(FD102&lt;&gt;0,"",IF(COUNTIF(ES105:EU107,FM99)=1,"",IF(COUNTIF(ES99:ES113,FM99)=1,"",IF(COUNTIF(EM106:FA106,FM99)=1,"",FM99))))</f>
        <v/>
      </c>
      <c r="FN102" t="str">
        <f>IF(FD102&lt;&gt;0,"",IF(COUNTIF(ES105:EU107,FN99)=1,"",IF(COUNTIF(ES99:ES113,FN99)=1,"",IF(COUNTIF(EM106:FA106,FN99)=1,"",FN99))))</f>
        <v/>
      </c>
      <c r="FO102" s="40" t="s">
        <v>3</v>
      </c>
      <c r="FP102" s="30">
        <f>IFERROR(IF(FD102=0,HLOOKUP(FO102,FF112:FN113,2,0),FD102),0)</f>
        <v>0</v>
      </c>
      <c r="FR102" t="str">
        <f>IF(FP102&lt;&gt;0,"",IF(COUNTIF(FP101:FP111,FR99)=1,"",IF(COUNTIF(ES99:ES113,FR99)=1,"",IF(COUNTIF(EM106:FA106,FR99)=1,"",FR99))))</f>
        <v/>
      </c>
      <c r="FS102" t="str">
        <f>IF(FP102&lt;&gt;0,"",IF(COUNTIF(FP101:FP111,FS99)=1,"",IF(COUNTIF(ES99:ES113,FS99)=1,"",IF(COUNTIF(EM106:FA106,FS99)=1,"",FS99))))</f>
        <v/>
      </c>
      <c r="FT102" t="str">
        <f>IF(FP102&lt;&gt;0,"",IF(COUNTIF(FP101:FP111,FT99)=1,"",IF(COUNTIF(ES99:ES113,FT99)=1,"",IF(COUNTIF(EM106:FA106,FT99)=1,"",FT99))))</f>
        <v/>
      </c>
      <c r="FU102">
        <f>IF(FP102&lt;&gt;0,"",IF(COUNTIF(FP101:FP111,FU99)=1,"",IF(COUNTIF(ES99:ES113,FU99)=1,"",IF(COUNTIF(EM106:FA106,FU99)=1,"",FU99))))</f>
        <v>4</v>
      </c>
      <c r="FV102">
        <f>IF(FP102&lt;&gt;0,"",IF(COUNTIF(FP101:FP111,FV99)=1,"",IF(COUNTIF(ES99:ES113,FV99)=1,"",IF(COUNTIF(EM106:FA106,FV99)=1,"",FV99))))</f>
        <v>5</v>
      </c>
      <c r="FW102">
        <f>IF(FP102&lt;&gt;0,"",IF(COUNTIF(FP101:FP111,FW99)=1,"",IF(COUNTIF(ES99:ES113,FW99)=1,"",IF(COUNTIF(EM106:FA106,FW99)=1,"",FW99))))</f>
        <v>6</v>
      </c>
      <c r="FX102" t="str">
        <f>IF(FP102&lt;&gt;0,"",IF(COUNTIF(FP101:FP111,FX99)=1,"",IF(COUNTIF(ES99:ES113,FX99)=1,"",IF(COUNTIF(EM106:FA106,FX99)=1,"",FX99))))</f>
        <v/>
      </c>
      <c r="FY102" t="str">
        <f>IF(FP102&lt;&gt;0,"",IF(COUNTIF(FP101:FP111,FY99)=1,"",IF(COUNTIF(ES99:ES113,FY99)=1,"",IF(COUNTIF(EM106:FA106,FY99)=1,"",FY99))))</f>
        <v/>
      </c>
      <c r="FZ102" t="str">
        <f>IF(FP102&lt;&gt;0,"",IF(COUNTIF(FP101:FP111,FZ99)=1,"",IF(COUNTIF(ES99:ES113,FZ99)=1,"",IF(COUNTIF(EM106:FA106,FZ99)=1,"",FZ99))))</f>
        <v/>
      </c>
      <c r="GA102" s="40" t="s">
        <v>3</v>
      </c>
      <c r="GB102" s="30">
        <f>IFERROR(IF(FP102=0,HLOOKUP(GA102,FR112:FZ113,2,0),FP102),0)</f>
        <v>0</v>
      </c>
      <c r="GC102" s="40"/>
      <c r="GD102" s="40"/>
      <c r="GE102" s="40"/>
      <c r="GF102" s="40"/>
      <c r="GG102" s="40"/>
      <c r="GN102" s="40"/>
      <c r="GO102" s="40"/>
      <c r="GP102" s="40"/>
      <c r="GQ102" s="40"/>
      <c r="GR102" s="40"/>
      <c r="GS102" s="40"/>
      <c r="GT102" s="40"/>
      <c r="GU102" s="41"/>
      <c r="GY102" s="39"/>
      <c r="GZ102" s="40"/>
      <c r="HA102" s="40"/>
      <c r="HB102" s="40"/>
      <c r="HC102" s="40"/>
      <c r="HD102" s="40"/>
      <c r="HE102" s="2">
        <f t="shared" si="1205"/>
        <v>3</v>
      </c>
      <c r="HF102" s="3">
        <f t="shared" si="1206"/>
        <v>0</v>
      </c>
      <c r="HG102" s="4">
        <f t="shared" si="1207"/>
        <v>5</v>
      </c>
      <c r="HH102" s="40"/>
      <c r="HI102" s="40"/>
      <c r="HJ102" s="40"/>
      <c r="HK102" s="40"/>
      <c r="HL102" s="40"/>
      <c r="HM102" s="41"/>
      <c r="HN102" s="40"/>
      <c r="HO102" s="73"/>
      <c r="HP102" s="30">
        <f>HE106</f>
        <v>9</v>
      </c>
      <c r="HR102" t="str">
        <f>IF(HP102&lt;&gt;0,"",IF(COUNTIF(HE105:HG107,HR99)=1,"",IF(COUNTIF(HE99:HE113,HR99)=1,"",IF(COUNTIF(GY106:HM106,HR99)=1,"",HR99))))</f>
        <v/>
      </c>
      <c r="HS102" t="str">
        <f>IF(HP102&lt;&gt;0,"",IF(COUNTIF(HE105:HG107,HS99)=1,"",IF(COUNTIF(HE99:HE113,HS99)=1,"",IF(COUNTIF(GY106:HM106,HS99)=1,"",HS99))))</f>
        <v/>
      </c>
      <c r="HT102" t="str">
        <f>IF(HP102&lt;&gt;0,"",IF(COUNTIF(HE105:HG107,HT99)=1,"",IF(COUNTIF(HE99:HE113,HT99)=1,"",IF(COUNTIF(GY106:HM106,HT99)=1,"",HT99))))</f>
        <v/>
      </c>
      <c r="HU102" t="str">
        <f>IF(HP102&lt;&gt;0,"",IF(COUNTIF(HE105:HG107,HU99)=1,"",IF(COUNTIF(HE99:HE113,HU99)=1,"",IF(COUNTIF(GY106:HM106,HU99)=1,"",HU99))))</f>
        <v/>
      </c>
      <c r="HV102" t="str">
        <f>IF(HP102&lt;&gt;0,"",IF(COUNTIF(HE105:HG107,HV99)=1,"",IF(COUNTIF(HE99:HE113,HV99)=1,"",IF(COUNTIF(GY106:HM106,HV99)=1,"",HV99))))</f>
        <v/>
      </c>
      <c r="HW102" t="str">
        <f>IF(HP102&lt;&gt;0,"",IF(COUNTIF(HE105:HG107,HW99)=1,"",IF(COUNTIF(HE99:HE113,HW99)=1,"",IF(COUNTIF(GY106:HM106,HW99)=1,"",HW99))))</f>
        <v/>
      </c>
      <c r="HX102" t="str">
        <f>IF(HP102&lt;&gt;0,"",IF(COUNTIF(HE105:HG107,HX99)=1,"",IF(COUNTIF(HE99:HE113,HX99)=1,"",IF(COUNTIF(GY106:HM106,HX99)=1,"",HX99))))</f>
        <v/>
      </c>
      <c r="HY102" t="str">
        <f>IF(HP102&lt;&gt;0,"",IF(COUNTIF(HE105:HG107,HY99)=1,"",IF(COUNTIF(HE99:HE113,HY99)=1,"",IF(COUNTIF(GY106:HM106,HY99)=1,"",HY99))))</f>
        <v/>
      </c>
      <c r="HZ102" t="str">
        <f>IF(HP102&lt;&gt;0,"",IF(COUNTIF(HE105:HG107,HZ99)=1,"",IF(COUNTIF(HE99:HE113,HZ99)=1,"",IF(COUNTIF(GY106:HM106,HZ99)=1,"",HZ99))))</f>
        <v/>
      </c>
      <c r="IA102" s="40" t="s">
        <v>3</v>
      </c>
      <c r="IB102" s="30">
        <f>IFERROR(IF(HP102=0,HLOOKUP(IA102,HR112:HZ113,2,0),HP102),0)</f>
        <v>9</v>
      </c>
      <c r="ID102" t="str">
        <f>IF(IB102&lt;&gt;0,"",IF(COUNTIF(IB101:IB111,ID99)=1,"",IF(COUNTIF(HE99:HE113,ID99)=1,"",IF(COUNTIF(GY106:HM106,ID99)=1,"",ID99))))</f>
        <v/>
      </c>
      <c r="IE102" t="str">
        <f>IF(IB102&lt;&gt;0,"",IF(COUNTIF(IB101:IB111,IE99)=1,"",IF(COUNTIF(HE99:HE113,IE99)=1,"",IF(COUNTIF(GY106:HM106,IE99)=1,"",IE99))))</f>
        <v/>
      </c>
      <c r="IF102" t="str">
        <f>IF(IB102&lt;&gt;0,"",IF(COUNTIF(IB101:IB111,IF99)=1,"",IF(COUNTIF(HE99:HE113,IF99)=1,"",IF(COUNTIF(GY106:HM106,IF99)=1,"",IF99))))</f>
        <v/>
      </c>
      <c r="IG102" t="str">
        <f>IF(IB102&lt;&gt;0,"",IF(COUNTIF(IB101:IB111,IG99)=1,"",IF(COUNTIF(HE99:HE113,IG99)=1,"",IF(COUNTIF(GY106:HM106,IG99)=1,"",IG99))))</f>
        <v/>
      </c>
      <c r="IH102" t="str">
        <f>IF(IB102&lt;&gt;0,"",IF(COUNTIF(IB101:IB111,IH99)=1,"",IF(COUNTIF(HE99:HE113,IH99)=1,"",IF(COUNTIF(GY106:HM106,IH99)=1,"",IH99))))</f>
        <v/>
      </c>
      <c r="II102" t="str">
        <f>IF(IB102&lt;&gt;0,"",IF(COUNTIF(IB101:IB111,II99)=1,"",IF(COUNTIF(HE99:HE113,II99)=1,"",IF(COUNTIF(GY106:HM106,II99)=1,"",II99))))</f>
        <v/>
      </c>
      <c r="IJ102" t="str">
        <f>IF(IB102&lt;&gt;0,"",IF(COUNTIF(IB101:IB111,IJ99)=1,"",IF(COUNTIF(HE99:HE113,IJ99)=1,"",IF(COUNTIF(GY106:HM106,IJ99)=1,"",IJ99))))</f>
        <v/>
      </c>
      <c r="IK102" t="str">
        <f>IF(IB102&lt;&gt;0,"",IF(COUNTIF(IB101:IB111,IK99)=1,"",IF(COUNTIF(HE99:HE113,IK99)=1,"",IF(COUNTIF(GY106:HM106,IK99)=1,"",IK99))))</f>
        <v/>
      </c>
      <c r="IL102" t="str">
        <f>IF(IB102&lt;&gt;0,"",IF(COUNTIF(IB101:IB111,IL99)=1,"",IF(COUNTIF(HE99:HE113,IL99)=1,"",IF(COUNTIF(GY106:HM106,IL99)=1,"",IL99))))</f>
        <v/>
      </c>
      <c r="IM102" s="40" t="s">
        <v>3</v>
      </c>
      <c r="IN102" s="30">
        <f>IFERROR(IF(IB102=0,HLOOKUP(IM102,ID112:IL113,2,0),IB102),0)</f>
        <v>9</v>
      </c>
      <c r="IO102" s="40"/>
      <c r="IP102" s="40"/>
      <c r="IQ102" s="40"/>
      <c r="IR102" s="40"/>
      <c r="IS102" s="40"/>
      <c r="IZ102" s="40"/>
      <c r="JA102" s="40"/>
      <c r="JB102" s="40"/>
      <c r="JC102" s="40"/>
      <c r="JD102" s="40"/>
      <c r="JE102" s="40"/>
      <c r="JF102" s="40"/>
      <c r="JG102" s="41"/>
      <c r="JK102" s="39"/>
      <c r="JL102" s="40"/>
      <c r="JM102" s="40"/>
      <c r="JN102" s="40"/>
      <c r="JO102" s="40"/>
      <c r="JP102" s="40"/>
      <c r="JQ102" s="2">
        <f t="shared" si="1208"/>
        <v>8</v>
      </c>
      <c r="JR102" s="3">
        <f t="shared" si="1209"/>
        <v>9</v>
      </c>
      <c r="JS102" s="4">
        <f t="shared" si="1210"/>
        <v>7</v>
      </c>
      <c r="JT102" s="40"/>
      <c r="JU102" s="40"/>
      <c r="JV102" s="40"/>
      <c r="JW102" s="40"/>
      <c r="JX102" s="40"/>
      <c r="JY102" s="41"/>
      <c r="JZ102" s="40"/>
      <c r="KA102" s="73"/>
      <c r="KB102" s="30">
        <f>JQ106</f>
        <v>0</v>
      </c>
      <c r="KD102" t="str">
        <f>IF(KB102&lt;&gt;0,"",IF(COUNTIF(JQ105:JS107,KD99)=1,"",IF(COUNTIF(JQ99:JQ113,KD99)=1,"",IF(COUNTIF(JK106:JY106,KD99)=1,"",KD99))))</f>
        <v/>
      </c>
      <c r="KE102" t="str">
        <f>IF(KB102&lt;&gt;0,"",IF(COUNTIF(JQ105:JS107,KE99)=1,"",IF(COUNTIF(JQ99:JQ113,KE99)=1,"",IF(COUNTIF(JK106:JY106,KE99)=1,"",KE99))))</f>
        <v/>
      </c>
      <c r="KF102">
        <f>IF(KB102&lt;&gt;0,"",IF(COUNTIF(JQ105:JS107,KF99)=1,"",IF(COUNTIF(JQ99:JQ113,KF99)=1,"",IF(COUNTIF(JK106:JY106,KF99)=1,"",KF99))))</f>
        <v>3</v>
      </c>
      <c r="KG102" t="str">
        <f>IF(KB102&lt;&gt;0,"",IF(COUNTIF(JQ105:JS107,KG99)=1,"",IF(COUNTIF(JQ99:JQ113,KG99)=1,"",IF(COUNTIF(JK106:JY106,KG99)=1,"",KG99))))</f>
        <v/>
      </c>
      <c r="KH102">
        <f>IF(KB102&lt;&gt;0,"",IF(COUNTIF(JQ105:JS107,KH99)=1,"",IF(COUNTIF(JQ99:JQ113,KH99)=1,"",IF(COUNTIF(JK106:JY106,KH99)=1,"",KH99))))</f>
        <v>5</v>
      </c>
      <c r="KI102" t="str">
        <f>IF(KB102&lt;&gt;0,"",IF(COUNTIF(JQ105:JS107,KI99)=1,"",IF(COUNTIF(JQ99:JQ113,KI99)=1,"",IF(COUNTIF(JK106:JY106,KI99)=1,"",KI99))))</f>
        <v/>
      </c>
      <c r="KJ102" t="str">
        <f>IF(KB102&lt;&gt;0,"",IF(COUNTIF(JQ105:JS107,KJ99)=1,"",IF(COUNTIF(JQ99:JQ113,KJ99)=1,"",IF(COUNTIF(JK106:JY106,KJ99)=1,"",KJ99))))</f>
        <v/>
      </c>
      <c r="KK102" t="str">
        <f>IF(KB102&lt;&gt;0,"",IF(COUNTIF(JQ105:JS107,KK99)=1,"",IF(COUNTIF(JQ99:JQ113,KK99)=1,"",IF(COUNTIF(JK106:JY106,KK99)=1,"",KK99))))</f>
        <v/>
      </c>
      <c r="KL102" t="str">
        <f>IF(KB102&lt;&gt;0,"",IF(COUNTIF(JQ105:JS107,KL99)=1,"",IF(COUNTIF(JQ99:JQ113,KL99)=1,"",IF(COUNTIF(JK106:JY106,KL99)=1,"",KL99))))</f>
        <v/>
      </c>
      <c r="KM102" s="40" t="s">
        <v>3</v>
      </c>
      <c r="KN102" s="30">
        <f>IFERROR(IF(KB102=0,HLOOKUP(KM102,KD112:KL113,2,0),KB102),0)</f>
        <v>5</v>
      </c>
      <c r="KP102" t="str">
        <f>IF(KN102&lt;&gt;0,"",IF(COUNTIF(KN101:KN111,KP99)=1,"",IF(COUNTIF(JQ99:JQ113,KP99)=1,"",IF(COUNTIF(JK106:JY106,KP99)=1,"",KP99))))</f>
        <v/>
      </c>
      <c r="KQ102" t="str">
        <f>IF(KN102&lt;&gt;0,"",IF(COUNTIF(KN101:KN111,KQ99)=1,"",IF(COUNTIF(JQ99:JQ113,KQ99)=1,"",IF(COUNTIF(JK106:JY106,KQ99)=1,"",KQ99))))</f>
        <v/>
      </c>
      <c r="KR102" t="str">
        <f>IF(KN102&lt;&gt;0,"",IF(COUNTIF(KN101:KN111,KR99)=1,"",IF(COUNTIF(JQ99:JQ113,KR99)=1,"",IF(COUNTIF(JK106:JY106,KR99)=1,"",KR99))))</f>
        <v/>
      </c>
      <c r="KS102" t="str">
        <f>IF(KN102&lt;&gt;0,"",IF(COUNTIF(KN101:KN111,KS99)=1,"",IF(COUNTIF(JQ99:JQ113,KS99)=1,"",IF(COUNTIF(JK106:JY106,KS99)=1,"",KS99))))</f>
        <v/>
      </c>
      <c r="KT102" t="str">
        <f>IF(KN102&lt;&gt;0,"",IF(COUNTIF(KN101:KN111,KT99)=1,"",IF(COUNTIF(JQ99:JQ113,KT99)=1,"",IF(COUNTIF(JK106:JY106,KT99)=1,"",KT99))))</f>
        <v/>
      </c>
      <c r="KU102" t="str">
        <f>IF(KN102&lt;&gt;0,"",IF(COUNTIF(KN101:KN111,KU99)=1,"",IF(COUNTIF(JQ99:JQ113,KU99)=1,"",IF(COUNTIF(JK106:JY106,KU99)=1,"",KU99))))</f>
        <v/>
      </c>
      <c r="KV102" t="str">
        <f>IF(KN102&lt;&gt;0,"",IF(COUNTIF(KN101:KN111,KV99)=1,"",IF(COUNTIF(JQ99:JQ113,KV99)=1,"",IF(COUNTIF(JK106:JY106,KV99)=1,"",KV99))))</f>
        <v/>
      </c>
      <c r="KW102" t="str">
        <f>IF(KN102&lt;&gt;0,"",IF(COUNTIF(KN101:KN111,KW99)=1,"",IF(COUNTIF(JQ99:JQ113,KW99)=1,"",IF(COUNTIF(JK106:JY106,KW99)=1,"",KW99))))</f>
        <v/>
      </c>
      <c r="KX102" t="str">
        <f>IF(KN102&lt;&gt;0,"",IF(COUNTIF(KN101:KN111,KX99)=1,"",IF(COUNTIF(JQ99:JQ113,KX99)=1,"",IF(COUNTIF(JK106:JY106,KX99)=1,"",KX99))))</f>
        <v/>
      </c>
      <c r="KY102" s="40" t="s">
        <v>3</v>
      </c>
      <c r="KZ102" s="30">
        <f>IFERROR(IF(KN102=0,HLOOKUP(KY102,KP112:KX113,2,0),KN102),0)</f>
        <v>5</v>
      </c>
      <c r="LA102" s="40"/>
      <c r="LB102" s="40"/>
      <c r="LC102" s="40"/>
      <c r="LD102" s="40"/>
      <c r="LE102" s="40"/>
      <c r="LL102" s="40"/>
      <c r="LM102" s="40"/>
      <c r="LN102" s="40"/>
      <c r="LO102" s="40"/>
      <c r="LP102" s="40"/>
      <c r="LQ102" s="40"/>
      <c r="LR102" s="40"/>
      <c r="LS102" s="41"/>
      <c r="LU102" s="39"/>
      <c r="LV102" s="40"/>
      <c r="LW102" s="40"/>
      <c r="LX102" s="40"/>
      <c r="LY102" s="40"/>
      <c r="LZ102" s="40"/>
      <c r="MA102" s="40"/>
      <c r="MB102" s="40"/>
      <c r="MC102" s="40"/>
      <c r="MD102" s="40"/>
      <c r="ME102" s="40"/>
      <c r="MF102" s="40"/>
      <c r="MG102" s="41"/>
      <c r="MO102" s="16">
        <f t="shared" si="1189"/>
        <v>6</v>
      </c>
      <c r="MP102" s="17">
        <f t="shared" si="1190"/>
        <v>4</v>
      </c>
      <c r="MQ102" s="18">
        <f t="shared" si="1191"/>
        <v>2</v>
      </c>
      <c r="MR102" s="5">
        <f t="shared" si="1226"/>
        <v>9</v>
      </c>
      <c r="MS102" s="6">
        <f t="shared" si="1227"/>
        <v>7</v>
      </c>
      <c r="MT102" s="7">
        <f t="shared" si="1228"/>
        <v>8</v>
      </c>
      <c r="MU102" s="5">
        <f t="shared" si="1229"/>
        <v>5</v>
      </c>
      <c r="MV102" s="6">
        <f t="shared" si="1230"/>
        <v>3</v>
      </c>
      <c r="MW102" s="7">
        <f t="shared" si="1231"/>
        <v>1</v>
      </c>
      <c r="MX102" s="40"/>
      <c r="MY102" s="40"/>
      <c r="MZ102" s="40"/>
      <c r="NA102" s="5">
        <f t="shared" ref="NA102:NI102" si="1239">NA68</f>
        <v>6</v>
      </c>
      <c r="NB102" s="6">
        <f t="shared" si="1239"/>
        <v>4</v>
      </c>
      <c r="NC102" s="7">
        <f t="shared" si="1239"/>
        <v>2</v>
      </c>
      <c r="ND102" s="16">
        <f t="shared" si="1239"/>
        <v>9</v>
      </c>
      <c r="NE102" s="17">
        <f t="shared" si="1239"/>
        <v>7</v>
      </c>
      <c r="NF102" s="18">
        <f t="shared" si="1239"/>
        <v>8</v>
      </c>
      <c r="NG102" s="5">
        <f t="shared" si="1239"/>
        <v>5</v>
      </c>
      <c r="NH102" s="6">
        <f t="shared" si="1239"/>
        <v>3</v>
      </c>
      <c r="NI102" s="7">
        <f t="shared" si="1239"/>
        <v>1</v>
      </c>
      <c r="NJ102" s="40"/>
      <c r="NK102" s="40"/>
      <c r="NL102" s="40"/>
      <c r="NM102" s="5">
        <f t="shared" si="1233"/>
        <v>6</v>
      </c>
      <c r="NN102" s="6">
        <f t="shared" si="1234"/>
        <v>4</v>
      </c>
      <c r="NO102" s="7">
        <f t="shared" si="1235"/>
        <v>2</v>
      </c>
      <c r="NP102" s="5">
        <f t="shared" si="1236"/>
        <v>9</v>
      </c>
      <c r="NQ102" s="6">
        <f t="shared" si="1237"/>
        <v>7</v>
      </c>
      <c r="NR102" s="7">
        <f t="shared" si="1238"/>
        <v>8</v>
      </c>
      <c r="NS102" s="16">
        <f t="shared" si="1193"/>
        <v>5</v>
      </c>
      <c r="NT102" s="17">
        <f t="shared" si="1194"/>
        <v>3</v>
      </c>
      <c r="NU102" s="18">
        <f t="shared" si="1195"/>
        <v>1</v>
      </c>
      <c r="NX102" s="39"/>
      <c r="NY102" s="40"/>
      <c r="NZ102" s="40"/>
      <c r="OA102" s="40"/>
      <c r="OB102" s="40"/>
      <c r="OC102" s="40"/>
      <c r="OD102" s="2">
        <f t="shared" si="1212"/>
        <v>2</v>
      </c>
      <c r="OE102" s="3">
        <f t="shared" si="1213"/>
        <v>1</v>
      </c>
      <c r="OF102" s="4">
        <f t="shared" si="1214"/>
        <v>4</v>
      </c>
      <c r="OG102" s="40"/>
      <c r="OH102" s="40"/>
      <c r="OI102" s="40"/>
      <c r="OJ102" s="40"/>
      <c r="OK102" s="40"/>
      <c r="OL102" s="41"/>
      <c r="OM102" s="40"/>
      <c r="ON102" s="73"/>
      <c r="OO102" s="30">
        <f>OD106</f>
        <v>6</v>
      </c>
      <c r="OQ102" t="str">
        <f>IF(OO102&lt;&gt;0,"",IF(COUNTIF(OD105:OF107,OQ99)=1,"",IF(COUNTIF(OD99:OD113,OQ99)=1,"",IF(COUNTIF(NX106:OL106,OQ99)=1,"",OQ99))))</f>
        <v/>
      </c>
      <c r="OR102" t="str">
        <f>IF(OO102&lt;&gt;0,"",IF(COUNTIF(OD105:OF107,OR99)=1,"",IF(COUNTIF(OD99:OD113,OR99)=1,"",IF(COUNTIF(NX106:OL106,OR99)=1,"",OR99))))</f>
        <v/>
      </c>
      <c r="OS102" t="str">
        <f>IF(OO102&lt;&gt;0,"",IF(COUNTIF(OD105:OF107,OS99)=1,"",IF(COUNTIF(OD99:OD113,OS99)=1,"",IF(COUNTIF(NX106:OL106,OS99)=1,"",OS99))))</f>
        <v/>
      </c>
      <c r="OT102" t="str">
        <f>IF(OO102&lt;&gt;0,"",IF(COUNTIF(OD105:OF107,OT99)=1,"",IF(COUNTIF(OD99:OD113,OT99)=1,"",IF(COUNTIF(NX106:OL106,OT99)=1,"",OT99))))</f>
        <v/>
      </c>
      <c r="OU102" t="str">
        <f>IF(OO102&lt;&gt;0,"",IF(COUNTIF(OD105:OF107,OU99)=1,"",IF(COUNTIF(OD99:OD113,OU99)=1,"",IF(COUNTIF(NX106:OL106,OU99)=1,"",OU99))))</f>
        <v/>
      </c>
      <c r="OV102" t="str">
        <f>IF(OO102&lt;&gt;0,"",IF(COUNTIF(OD105:OF107,OV99)=1,"",IF(COUNTIF(OD99:OD113,OV99)=1,"",IF(COUNTIF(NX106:OL106,OV99)=1,"",OV99))))</f>
        <v/>
      </c>
      <c r="OW102" t="str">
        <f>IF(OO102&lt;&gt;0,"",IF(COUNTIF(OD105:OF107,OW99)=1,"",IF(COUNTIF(OD99:OD113,OW99)=1,"",IF(COUNTIF(NX106:OL106,OW99)=1,"",OW99))))</f>
        <v/>
      </c>
      <c r="OX102" t="str">
        <f>IF(OO102&lt;&gt;0,"",IF(COUNTIF(OD105:OF107,OX99)=1,"",IF(COUNTIF(OD99:OD113,OX99)=1,"",IF(COUNTIF(NX106:OL106,OX99)=1,"",OX99))))</f>
        <v/>
      </c>
      <c r="OY102" t="str">
        <f>IF(OO102&lt;&gt;0,"",IF(COUNTIF(OD105:OF107,OY99)=1,"",IF(COUNTIF(OD99:OD113,OY99)=1,"",IF(COUNTIF(NX106:OL106,OY99)=1,"",OY99))))</f>
        <v/>
      </c>
      <c r="OZ102" s="40" t="s">
        <v>3</v>
      </c>
      <c r="PA102" s="30">
        <f>IFERROR(IF(OO102=0,HLOOKUP(OZ102,OQ112:OY113,2,0),OO102),0)</f>
        <v>6</v>
      </c>
      <c r="PC102" t="str">
        <f>IF(PA102&lt;&gt;0,"",IF(COUNTIF(PA101:PA111,PC99)=1,"",IF(COUNTIF(OD99:OD113,PC99)=1,"",IF(COUNTIF(NX106:OL106,PC99)=1,"",PC99))))</f>
        <v/>
      </c>
      <c r="PD102" t="str">
        <f>IF(PA102&lt;&gt;0,"",IF(COUNTIF(PA101:PA111,PD99)=1,"",IF(COUNTIF(OD99:OD113,PD99)=1,"",IF(COUNTIF(NX106:OL106,PD99)=1,"",PD99))))</f>
        <v/>
      </c>
      <c r="PE102" t="str">
        <f>IF(PA102&lt;&gt;0,"",IF(COUNTIF(PA101:PA111,PE99)=1,"",IF(COUNTIF(OD99:OD113,PE99)=1,"",IF(COUNTIF(NX106:OL106,PE99)=1,"",PE99))))</f>
        <v/>
      </c>
      <c r="PF102" t="str">
        <f>IF(PA102&lt;&gt;0,"",IF(COUNTIF(PA101:PA111,PF99)=1,"",IF(COUNTIF(OD99:OD113,PF99)=1,"",IF(COUNTIF(NX106:OL106,PF99)=1,"",PF99))))</f>
        <v/>
      </c>
      <c r="PG102" t="str">
        <f>IF(PA102&lt;&gt;0,"",IF(COUNTIF(PA101:PA111,PG99)=1,"",IF(COUNTIF(OD99:OD113,PG99)=1,"",IF(COUNTIF(NX106:OL106,PG99)=1,"",PG99))))</f>
        <v/>
      </c>
      <c r="PH102" t="str">
        <f>IF(PA102&lt;&gt;0,"",IF(COUNTIF(PA101:PA111,PH99)=1,"",IF(COUNTIF(OD99:OD113,PH99)=1,"",IF(COUNTIF(NX106:OL106,PH99)=1,"",PH99))))</f>
        <v/>
      </c>
      <c r="PI102" t="str">
        <f>IF(PA102&lt;&gt;0,"",IF(COUNTIF(PA101:PA111,PI99)=1,"",IF(COUNTIF(OD99:OD113,PI99)=1,"",IF(COUNTIF(NX106:OL106,PI99)=1,"",PI99))))</f>
        <v/>
      </c>
      <c r="PJ102" t="str">
        <f>IF(PA102&lt;&gt;0,"",IF(COUNTIF(PA101:PA111,PJ99)=1,"",IF(COUNTIF(OD99:OD113,PJ99)=1,"",IF(COUNTIF(NX106:OL106,PJ99)=1,"",PJ99))))</f>
        <v/>
      </c>
      <c r="PK102" t="str">
        <f>IF(PA102&lt;&gt;0,"",IF(COUNTIF(PA101:PA111,PK99)=1,"",IF(COUNTIF(OD99:OD113,PK99)=1,"",IF(COUNTIF(NX106:OL106,PK99)=1,"",PK99))))</f>
        <v/>
      </c>
      <c r="PL102" s="40" t="s">
        <v>3</v>
      </c>
      <c r="PM102" s="30">
        <f>IFERROR(IF(PA102=0,HLOOKUP(PL102,PC112:PK113,2,0),PA102),0)</f>
        <v>6</v>
      </c>
      <c r="PN102" s="40"/>
      <c r="PO102" s="40"/>
      <c r="PP102" s="40"/>
      <c r="PQ102" s="40"/>
      <c r="PR102" s="40"/>
      <c r="PY102" s="40"/>
      <c r="PZ102" s="40"/>
      <c r="QA102" s="40"/>
      <c r="QB102" s="40"/>
      <c r="QC102" s="40"/>
      <c r="QD102" s="40"/>
      <c r="QE102" s="40"/>
      <c r="QF102" s="41"/>
      <c r="QJ102" s="39"/>
      <c r="QK102" s="40"/>
      <c r="QL102" s="40"/>
      <c r="QM102" s="40"/>
      <c r="QN102" s="40"/>
      <c r="QO102" s="40"/>
      <c r="QP102" s="2">
        <f t="shared" si="1215"/>
        <v>3</v>
      </c>
      <c r="QQ102" s="3">
        <f t="shared" si="1216"/>
        <v>6</v>
      </c>
      <c r="QR102" s="4">
        <f t="shared" si="1217"/>
        <v>5</v>
      </c>
      <c r="QS102" s="40"/>
      <c r="QT102" s="40"/>
      <c r="QU102" s="40"/>
      <c r="QV102" s="40"/>
      <c r="QW102" s="40"/>
      <c r="QX102" s="41"/>
      <c r="QY102" s="40"/>
      <c r="QZ102" s="73"/>
      <c r="RA102" s="30">
        <f>QP106</f>
        <v>9</v>
      </c>
      <c r="RC102" t="str">
        <f>IF(RA102&lt;&gt;0,"",IF(COUNTIF(QP105:QR107,RC99)=1,"",IF(COUNTIF(QP99:QP113,RC99)=1,"",IF(COUNTIF(QJ106:QX106,RC99)=1,"",RC99))))</f>
        <v/>
      </c>
      <c r="RD102" t="str">
        <f>IF(RA102&lt;&gt;0,"",IF(COUNTIF(QP105:QR107,RD99)=1,"",IF(COUNTIF(QP99:QP113,RD99)=1,"",IF(COUNTIF(QJ106:QX106,RD99)=1,"",RD99))))</f>
        <v/>
      </c>
      <c r="RE102" t="str">
        <f>IF(RA102&lt;&gt;0,"",IF(COUNTIF(QP105:QR107,RE99)=1,"",IF(COUNTIF(QP99:QP113,RE99)=1,"",IF(COUNTIF(QJ106:QX106,RE99)=1,"",RE99))))</f>
        <v/>
      </c>
      <c r="RF102" t="str">
        <f>IF(RA102&lt;&gt;0,"",IF(COUNTIF(QP105:QR107,RF99)=1,"",IF(COUNTIF(QP99:QP113,RF99)=1,"",IF(COUNTIF(QJ106:QX106,RF99)=1,"",RF99))))</f>
        <v/>
      </c>
      <c r="RG102" t="str">
        <f>IF(RA102&lt;&gt;0,"",IF(COUNTIF(QP105:QR107,RG99)=1,"",IF(COUNTIF(QP99:QP113,RG99)=1,"",IF(COUNTIF(QJ106:QX106,RG99)=1,"",RG99))))</f>
        <v/>
      </c>
      <c r="RH102" t="str">
        <f>IF(RA102&lt;&gt;0,"",IF(COUNTIF(QP105:QR107,RH99)=1,"",IF(COUNTIF(QP99:QP113,RH99)=1,"",IF(COUNTIF(QJ106:QX106,RH99)=1,"",RH99))))</f>
        <v/>
      </c>
      <c r="RI102" t="str">
        <f>IF(RA102&lt;&gt;0,"",IF(COUNTIF(QP105:QR107,RI99)=1,"",IF(COUNTIF(QP99:QP113,RI99)=1,"",IF(COUNTIF(QJ106:QX106,RI99)=1,"",RI99))))</f>
        <v/>
      </c>
      <c r="RJ102" t="str">
        <f>IF(RA102&lt;&gt;0,"",IF(COUNTIF(QP105:QR107,RJ99)=1,"",IF(COUNTIF(QP99:QP113,RJ99)=1,"",IF(COUNTIF(QJ106:QX106,RJ99)=1,"",RJ99))))</f>
        <v/>
      </c>
      <c r="RK102" t="str">
        <f>IF(RA102&lt;&gt;0,"",IF(COUNTIF(QP105:QR107,RK99)=1,"",IF(COUNTIF(QP99:QP113,RK99)=1,"",IF(COUNTIF(QJ106:QX106,RK99)=1,"",RK99))))</f>
        <v/>
      </c>
      <c r="RL102" s="40" t="s">
        <v>3</v>
      </c>
      <c r="RM102" s="30">
        <f>IFERROR(IF(RA102=0,HLOOKUP(RL102,RC112:RK113,2,0),RA102),0)</f>
        <v>9</v>
      </c>
      <c r="RO102" t="str">
        <f>IF(RM102&lt;&gt;0,"",IF(COUNTIF(RM101:RM111,RO99)=1,"",IF(COUNTIF(QP99:QP113,RO99)=1,"",IF(COUNTIF(QJ106:QX106,RO99)=1,"",RO99))))</f>
        <v/>
      </c>
      <c r="RP102" t="str">
        <f>IF(RM102&lt;&gt;0,"",IF(COUNTIF(RM101:RM111,RP99)=1,"",IF(COUNTIF(QP99:QP113,RP99)=1,"",IF(COUNTIF(QJ106:QX106,RP99)=1,"",RP99))))</f>
        <v/>
      </c>
      <c r="RQ102" t="str">
        <f>IF(RM102&lt;&gt;0,"",IF(COUNTIF(RM101:RM111,RQ99)=1,"",IF(COUNTIF(QP99:QP113,RQ99)=1,"",IF(COUNTIF(QJ106:QX106,RQ99)=1,"",RQ99))))</f>
        <v/>
      </c>
      <c r="RR102" t="str">
        <f>IF(RM102&lt;&gt;0,"",IF(COUNTIF(RM101:RM111,RR99)=1,"",IF(COUNTIF(QP99:QP113,RR99)=1,"",IF(COUNTIF(QJ106:QX106,RR99)=1,"",RR99))))</f>
        <v/>
      </c>
      <c r="RS102" t="str">
        <f>IF(RM102&lt;&gt;0,"",IF(COUNTIF(RM101:RM111,RS99)=1,"",IF(COUNTIF(QP99:QP113,RS99)=1,"",IF(COUNTIF(QJ106:QX106,RS99)=1,"",RS99))))</f>
        <v/>
      </c>
      <c r="RT102" t="str">
        <f>IF(RM102&lt;&gt;0,"",IF(COUNTIF(RM101:RM111,RT99)=1,"",IF(COUNTIF(QP99:QP113,RT99)=1,"",IF(COUNTIF(QJ106:QX106,RT99)=1,"",RT99))))</f>
        <v/>
      </c>
      <c r="RU102" t="str">
        <f>IF(RM102&lt;&gt;0,"",IF(COUNTIF(RM101:RM111,RU99)=1,"",IF(COUNTIF(QP99:QP113,RU99)=1,"",IF(COUNTIF(QJ106:QX106,RU99)=1,"",RU99))))</f>
        <v/>
      </c>
      <c r="RV102" t="str">
        <f>IF(RM102&lt;&gt;0,"",IF(COUNTIF(RM101:RM111,RV99)=1,"",IF(COUNTIF(QP99:QP113,RV99)=1,"",IF(COUNTIF(QJ106:QX106,RV99)=1,"",RV99))))</f>
        <v/>
      </c>
      <c r="RW102" t="str">
        <f>IF(RM102&lt;&gt;0,"",IF(COUNTIF(RM101:RM111,RW99)=1,"",IF(COUNTIF(QP99:QP113,RW99)=1,"",IF(COUNTIF(QJ106:QX106,RW99)=1,"",RW99))))</f>
        <v/>
      </c>
      <c r="RX102" s="40" t="s">
        <v>3</v>
      </c>
      <c r="RY102" s="30">
        <f>IFERROR(IF(RM102=0,HLOOKUP(RX102,RO112:RW113,2,0),RM102),0)</f>
        <v>9</v>
      </c>
      <c r="RZ102" s="40"/>
      <c r="SA102" s="40"/>
      <c r="SB102" s="40"/>
      <c r="SC102" s="40"/>
      <c r="SD102" s="40"/>
      <c r="SK102" s="40"/>
      <c r="SL102" s="40"/>
      <c r="SM102" s="40"/>
      <c r="SN102" s="40"/>
      <c r="SO102" s="40"/>
      <c r="SP102" s="40"/>
      <c r="SQ102" s="40"/>
      <c r="SR102" s="41"/>
      <c r="SV102" s="39"/>
      <c r="SW102" s="40"/>
      <c r="SX102" s="40"/>
      <c r="SY102" s="40"/>
      <c r="SZ102" s="40"/>
      <c r="TA102" s="40"/>
      <c r="TB102" s="2">
        <f t="shared" si="1218"/>
        <v>8</v>
      </c>
      <c r="TC102" s="3">
        <f t="shared" si="1219"/>
        <v>9</v>
      </c>
      <c r="TD102" s="4">
        <f t="shared" si="1220"/>
        <v>7</v>
      </c>
      <c r="TE102" s="40"/>
      <c r="TF102" s="40"/>
      <c r="TG102" s="40"/>
      <c r="TH102" s="40"/>
      <c r="TI102" s="40"/>
      <c r="TJ102" s="41"/>
      <c r="TK102" s="40"/>
      <c r="TL102" s="73"/>
      <c r="TM102" s="30">
        <f>TB106</f>
        <v>5</v>
      </c>
      <c r="TO102" t="str">
        <f>IF(TM102&lt;&gt;0,"",IF(COUNTIF(TB105:TD107,TO99)=1,"",IF(COUNTIF(TB99:TB113,TO99)=1,"",IF(COUNTIF(SV106:TJ106,TO99)=1,"",TO99))))</f>
        <v/>
      </c>
      <c r="TP102" t="str">
        <f>IF(TM102&lt;&gt;0,"",IF(COUNTIF(TB105:TD107,TP99)=1,"",IF(COUNTIF(TB99:TB113,TP99)=1,"",IF(COUNTIF(SV106:TJ106,TP99)=1,"",TP99))))</f>
        <v/>
      </c>
      <c r="TQ102" t="str">
        <f>IF(TM102&lt;&gt;0,"",IF(COUNTIF(TB105:TD107,TQ99)=1,"",IF(COUNTIF(TB99:TB113,TQ99)=1,"",IF(COUNTIF(SV106:TJ106,TQ99)=1,"",TQ99))))</f>
        <v/>
      </c>
      <c r="TR102" t="str">
        <f>IF(TM102&lt;&gt;0,"",IF(COUNTIF(TB105:TD107,TR99)=1,"",IF(COUNTIF(TB99:TB113,TR99)=1,"",IF(COUNTIF(SV106:TJ106,TR99)=1,"",TR99))))</f>
        <v/>
      </c>
      <c r="TS102" t="str">
        <f>IF(TM102&lt;&gt;0,"",IF(COUNTIF(TB105:TD107,TS99)=1,"",IF(COUNTIF(TB99:TB113,TS99)=1,"",IF(COUNTIF(SV106:TJ106,TS99)=1,"",TS99))))</f>
        <v/>
      </c>
      <c r="TT102" t="str">
        <f>IF(TM102&lt;&gt;0,"",IF(COUNTIF(TB105:TD107,TT99)=1,"",IF(COUNTIF(TB99:TB113,TT99)=1,"",IF(COUNTIF(SV106:TJ106,TT99)=1,"",TT99))))</f>
        <v/>
      </c>
      <c r="TU102" t="str">
        <f>IF(TM102&lt;&gt;0,"",IF(COUNTIF(TB105:TD107,TU99)=1,"",IF(COUNTIF(TB99:TB113,TU99)=1,"",IF(COUNTIF(SV106:TJ106,TU99)=1,"",TU99))))</f>
        <v/>
      </c>
      <c r="TV102" t="str">
        <f>IF(TM102&lt;&gt;0,"",IF(COUNTIF(TB105:TD107,TV99)=1,"",IF(COUNTIF(TB99:TB113,TV99)=1,"",IF(COUNTIF(SV106:TJ106,TV99)=1,"",TV99))))</f>
        <v/>
      </c>
      <c r="TW102" t="str">
        <f>IF(TM102&lt;&gt;0,"",IF(COUNTIF(TB105:TD107,TW99)=1,"",IF(COUNTIF(TB99:TB113,TW99)=1,"",IF(COUNTIF(SV106:TJ106,TW99)=1,"",TW99))))</f>
        <v/>
      </c>
      <c r="TX102" s="40" t="s">
        <v>3</v>
      </c>
      <c r="TY102" s="30">
        <f>IFERROR(IF(TM102=0,HLOOKUP(TX102,TO112:TW113,2,0),TM102),0)</f>
        <v>5</v>
      </c>
      <c r="UA102" t="str">
        <f>IF(TY102&lt;&gt;0,"",IF(COUNTIF(TY101:TY111,UA99)=1,"",IF(COUNTIF(TB99:TB113,UA99)=1,"",IF(COUNTIF(SV106:TJ106,UA99)=1,"",UA99))))</f>
        <v/>
      </c>
      <c r="UB102" t="str">
        <f>IF(TY102&lt;&gt;0,"",IF(COUNTIF(TY101:TY111,UB99)=1,"",IF(COUNTIF(TB99:TB113,UB99)=1,"",IF(COUNTIF(SV106:TJ106,UB99)=1,"",UB99))))</f>
        <v/>
      </c>
      <c r="UC102" t="str">
        <f>IF(TY102&lt;&gt;0,"",IF(COUNTIF(TY101:TY111,UC99)=1,"",IF(COUNTIF(TB99:TB113,UC99)=1,"",IF(COUNTIF(SV106:TJ106,UC99)=1,"",UC99))))</f>
        <v/>
      </c>
      <c r="UD102" t="str">
        <f>IF(TY102&lt;&gt;0,"",IF(COUNTIF(TY101:TY111,UD99)=1,"",IF(COUNTIF(TB99:TB113,UD99)=1,"",IF(COUNTIF(SV106:TJ106,UD99)=1,"",UD99))))</f>
        <v/>
      </c>
      <c r="UE102" t="str">
        <f>IF(TY102&lt;&gt;0,"",IF(COUNTIF(TY101:TY111,UE99)=1,"",IF(COUNTIF(TB99:TB113,UE99)=1,"",IF(COUNTIF(SV106:TJ106,UE99)=1,"",UE99))))</f>
        <v/>
      </c>
      <c r="UF102" t="str">
        <f>IF(TY102&lt;&gt;0,"",IF(COUNTIF(TY101:TY111,UF99)=1,"",IF(COUNTIF(TB99:TB113,UF99)=1,"",IF(COUNTIF(SV106:TJ106,UF99)=1,"",UF99))))</f>
        <v/>
      </c>
      <c r="UG102" t="str">
        <f>IF(TY102&lt;&gt;0,"",IF(COUNTIF(TY101:TY111,UG99)=1,"",IF(COUNTIF(TB99:TB113,UG99)=1,"",IF(COUNTIF(SV106:TJ106,UG99)=1,"",UG99))))</f>
        <v/>
      </c>
      <c r="UH102" t="str">
        <f>IF(TY102&lt;&gt;0,"",IF(COUNTIF(TY101:TY111,UH99)=1,"",IF(COUNTIF(TB99:TB113,UH99)=1,"",IF(COUNTIF(SV106:TJ106,UH99)=1,"",UH99))))</f>
        <v/>
      </c>
      <c r="UI102" t="str">
        <f>IF(TY102&lt;&gt;0,"",IF(COUNTIF(TY101:TY111,UI99)=1,"",IF(COUNTIF(TB99:TB113,UI99)=1,"",IF(COUNTIF(SV106:TJ106,UI99)=1,"",UI99))))</f>
        <v/>
      </c>
      <c r="UJ102" s="40" t="s">
        <v>3</v>
      </c>
      <c r="UK102" s="30">
        <f>IFERROR(IF(TY102=0,HLOOKUP(UJ102,UA112:UI113,2,0),TY102),0)</f>
        <v>5</v>
      </c>
      <c r="UL102" s="40"/>
      <c r="UM102" s="40"/>
      <c r="UN102" s="40"/>
      <c r="UO102" s="40"/>
      <c r="UP102" s="40"/>
      <c r="UW102" s="40"/>
      <c r="UX102" s="40"/>
      <c r="UY102" s="40"/>
      <c r="UZ102" s="40"/>
      <c r="VA102" s="40"/>
      <c r="VB102" s="40"/>
      <c r="VC102" s="40"/>
      <c r="VD102" s="41"/>
      <c r="VF102" s="39"/>
      <c r="VG102" s="40"/>
      <c r="VH102" s="40"/>
      <c r="VI102" s="40"/>
      <c r="VJ102" s="40"/>
      <c r="VK102" s="40"/>
      <c r="VL102" s="40"/>
      <c r="VM102" s="40"/>
      <c r="VN102" s="40"/>
      <c r="VO102" s="40"/>
      <c r="VP102" s="40"/>
      <c r="VQ102" s="40"/>
      <c r="VR102" s="41"/>
    </row>
    <row r="103" spans="108:590" ht="18" customHeight="1" thickBot="1" x14ac:dyDescent="0.3">
      <c r="DD103" s="19">
        <f t="shared" si="1176"/>
        <v>9</v>
      </c>
      <c r="DE103" s="20">
        <f t="shared" si="1177"/>
        <v>0</v>
      </c>
      <c r="DF103" s="21">
        <f t="shared" si="1178"/>
        <v>8</v>
      </c>
      <c r="DG103" s="8">
        <f t="shared" si="1222"/>
        <v>5</v>
      </c>
      <c r="DH103" s="9">
        <f t="shared" si="1222"/>
        <v>3</v>
      </c>
      <c r="DI103" s="10">
        <f t="shared" si="1222"/>
        <v>0</v>
      </c>
      <c r="DJ103" s="8">
        <f t="shared" si="1222"/>
        <v>6</v>
      </c>
      <c r="DK103" s="9">
        <f t="shared" si="1222"/>
        <v>4</v>
      </c>
      <c r="DL103" s="10">
        <f t="shared" si="1222"/>
        <v>2</v>
      </c>
      <c r="DM103" s="40"/>
      <c r="DN103" s="40"/>
      <c r="DO103" s="40"/>
      <c r="DP103" s="8">
        <f t="shared" si="1223"/>
        <v>9</v>
      </c>
      <c r="DQ103" s="9">
        <f t="shared" si="1223"/>
        <v>0</v>
      </c>
      <c r="DR103" s="10">
        <f t="shared" si="1223"/>
        <v>8</v>
      </c>
      <c r="DS103" s="19">
        <f t="shared" si="1179"/>
        <v>5</v>
      </c>
      <c r="DT103" s="20">
        <f t="shared" si="1179"/>
        <v>3</v>
      </c>
      <c r="DU103" s="21">
        <f t="shared" si="1179"/>
        <v>0</v>
      </c>
      <c r="DV103" s="8">
        <f t="shared" si="1224"/>
        <v>6</v>
      </c>
      <c r="DW103" s="9">
        <f t="shared" si="1224"/>
        <v>4</v>
      </c>
      <c r="DX103" s="10">
        <f t="shared" si="1224"/>
        <v>2</v>
      </c>
      <c r="DY103" s="40"/>
      <c r="DZ103" s="40"/>
      <c r="EA103" s="40"/>
      <c r="EB103" s="8">
        <f t="shared" si="1225"/>
        <v>9</v>
      </c>
      <c r="EC103" s="9">
        <f t="shared" si="1225"/>
        <v>0</v>
      </c>
      <c r="ED103" s="10">
        <f t="shared" si="1225"/>
        <v>8</v>
      </c>
      <c r="EE103" s="8">
        <f t="shared" si="1225"/>
        <v>5</v>
      </c>
      <c r="EF103" s="9">
        <f t="shared" si="1225"/>
        <v>3</v>
      </c>
      <c r="EG103" s="10">
        <f t="shared" si="1225"/>
        <v>0</v>
      </c>
      <c r="EH103" s="19">
        <f t="shared" si="1180"/>
        <v>6</v>
      </c>
      <c r="EI103" s="20">
        <f t="shared" si="1181"/>
        <v>4</v>
      </c>
      <c r="EJ103" s="21">
        <f t="shared" si="1182"/>
        <v>2</v>
      </c>
      <c r="EM103" s="39"/>
      <c r="EN103" s="40"/>
      <c r="EO103" s="40"/>
      <c r="EP103" s="40"/>
      <c r="EQ103" s="40"/>
      <c r="ER103" s="40"/>
      <c r="ES103" s="5">
        <f t="shared" si="1202"/>
        <v>3</v>
      </c>
      <c r="ET103" s="6">
        <f t="shared" si="1203"/>
        <v>0</v>
      </c>
      <c r="EU103" s="7">
        <f t="shared" si="1204"/>
        <v>5</v>
      </c>
      <c r="EV103" s="40"/>
      <c r="EW103" s="40"/>
      <c r="EX103" s="40"/>
      <c r="EY103" s="40"/>
      <c r="EZ103" s="40"/>
      <c r="FA103" s="41"/>
      <c r="FB103" s="40"/>
      <c r="FC103" s="73"/>
      <c r="FD103" s="33">
        <f>ES107</f>
        <v>9</v>
      </c>
      <c r="FF103" t="str">
        <f>IF(FD103&lt;&gt;0,"",IF(COUNTIF(ES105:EU107,FF99)=1,"",IF(COUNTIF(ES99:ES113,FF99)=1,"",IF(COUNTIF(EM107:FA107,FF99)=1,"",FF99))))</f>
        <v/>
      </c>
      <c r="FG103" t="str">
        <f>IF(FD103&lt;&gt;0,"",IF(COUNTIF(ES105:EU107,FG99)=1,"",IF(COUNTIF(ES99:ES113,FG99)=1,"",IF(COUNTIF(EM107:FA107,FG99)=1,"",FG99))))</f>
        <v/>
      </c>
      <c r="FH103" t="str">
        <f>IF(FD103&lt;&gt;0,"",IF(COUNTIF(ES105:EU107,FH99)=1,"",IF(COUNTIF(ES99:ES113,FH99)=1,"",IF(COUNTIF(EM107:FA107,FH99)=1,"",FH99))))</f>
        <v/>
      </c>
      <c r="FI103" t="str">
        <f>IF(FD103&lt;&gt;0,"",IF(COUNTIF(ES105:EU107,FI99)=1,"",IF(COUNTIF(ES99:ES113,FI99)=1,"",IF(COUNTIF(EM107:FA107,FI99)=1,"",FI99))))</f>
        <v/>
      </c>
      <c r="FJ103" t="str">
        <f>IF(FD103&lt;&gt;0,"",IF(COUNTIF(ES105:EU107,FJ99)=1,"",IF(COUNTIF(ES99:ES113,FJ99)=1,"",IF(COUNTIF(EM107:FA107,FJ99)=1,"",FJ99))))</f>
        <v/>
      </c>
      <c r="FK103" t="str">
        <f>IF(FD103&lt;&gt;0,"",IF(COUNTIF(ES105:EU107,FK99)=1,"",IF(COUNTIF(ES99:ES113,FK99)=1,"",IF(COUNTIF(EM107:FA107,FK99)=1,"",FK99))))</f>
        <v/>
      </c>
      <c r="FL103" t="str">
        <f>IF(FD103&lt;&gt;0,"",IF(COUNTIF(ES105:EU107,FL99)=1,"",IF(COUNTIF(ES99:ES113,FL99)=1,"",IF(COUNTIF(EM107:FA107,FL99)=1,"",FL99))))</f>
        <v/>
      </c>
      <c r="FM103" t="str">
        <f>IF(FD103&lt;&gt;0,"",IF(COUNTIF(ES105:EU107,FM99)=1,"",IF(COUNTIF(ES99:ES113,FM99)=1,"",IF(COUNTIF(EM107:FA107,FM99)=1,"",FM99))))</f>
        <v/>
      </c>
      <c r="FN103" t="str">
        <f>IF(FD103&lt;&gt;0,"",IF(COUNTIF(ES105:EU107,FN99)=1,"",IF(COUNTIF(ES99:ES113,FN99)=1,"",IF(COUNTIF(EM107:FA107,FN99)=1,"",FN99))))</f>
        <v/>
      </c>
      <c r="FO103" s="40" t="s">
        <v>1</v>
      </c>
      <c r="FP103" s="33">
        <f>IFERROR(IF(FD103=0,HLOOKUP(FO103,FF112:FN113,2,0),FD103),0)</f>
        <v>9</v>
      </c>
      <c r="FR103" t="str">
        <f>IF(FP103&lt;&gt;0,"",IF(COUNTIF(FP101:FP111,FR99)=1,"",IF(COUNTIF(ES99:ES113,FR99)=1,"",IF(COUNTIF(EM107:FA107,FR99)=1,"",FR99))))</f>
        <v/>
      </c>
      <c r="FS103" t="str">
        <f>IF(FP103&lt;&gt;0,"",IF(COUNTIF(FP101:FP111,FS99)=1,"",IF(COUNTIF(ES99:ES113,FS99)=1,"",IF(COUNTIF(EM107:FA107,FS99)=1,"",FS99))))</f>
        <v/>
      </c>
      <c r="FT103" t="str">
        <f>IF(FP103&lt;&gt;0,"",IF(COUNTIF(FP101:FP111,FT99)=1,"",IF(COUNTIF(ES99:ES113,FT99)=1,"",IF(COUNTIF(EM107:FA107,FT99)=1,"",FT99))))</f>
        <v/>
      </c>
      <c r="FU103" t="str">
        <f>IF(FP103&lt;&gt;0,"",IF(COUNTIF(FP101:FP111,FU99)=1,"",IF(COUNTIF(ES99:ES113,FU99)=1,"",IF(COUNTIF(EM107:FA107,FU99)=1,"",FU99))))</f>
        <v/>
      </c>
      <c r="FV103" t="str">
        <f>IF(FP103&lt;&gt;0,"",IF(COUNTIF(FP101:FP111,FV99)=1,"",IF(COUNTIF(ES99:ES113,FV99)=1,"",IF(COUNTIF(EM107:FA107,FV99)=1,"",FV99))))</f>
        <v/>
      </c>
      <c r="FW103" t="str">
        <f>IF(FP103&lt;&gt;0,"",IF(COUNTIF(FP101:FP111,FW99)=1,"",IF(COUNTIF(ES99:ES113,FW99)=1,"",IF(COUNTIF(EM107:FA107,FW99)=1,"",FW99))))</f>
        <v/>
      </c>
      <c r="FX103" t="str">
        <f>IF(FP103&lt;&gt;0,"",IF(COUNTIF(FP101:FP111,FX99)=1,"",IF(COUNTIF(ES99:ES113,FX99)=1,"",IF(COUNTIF(EM107:FA107,FX99)=1,"",FX99))))</f>
        <v/>
      </c>
      <c r="FY103" t="str">
        <f>IF(FP103&lt;&gt;0,"",IF(COUNTIF(FP101:FP111,FY99)=1,"",IF(COUNTIF(ES99:ES113,FY99)=1,"",IF(COUNTIF(EM107:FA107,FY99)=1,"",FY99))))</f>
        <v/>
      </c>
      <c r="FZ103" t="str">
        <f>IF(FP103&lt;&gt;0,"",IF(COUNTIF(FP101:FP111,FZ99)=1,"",IF(COUNTIF(ES99:ES113,FZ99)=1,"",IF(COUNTIF(EM107:FA107,FZ99)=1,"",FZ99))))</f>
        <v/>
      </c>
      <c r="GA103" s="40" t="s">
        <v>1</v>
      </c>
      <c r="GB103" s="33">
        <f>IFERROR(IF(FP103=0,HLOOKUP(GA103,FR112:FZ113,2,0),FP103),0)</f>
        <v>9</v>
      </c>
      <c r="GC103" s="40"/>
      <c r="GD103" s="40"/>
      <c r="GE103" s="40"/>
      <c r="GF103" s="40"/>
      <c r="GG103" s="40"/>
      <c r="GN103" s="40"/>
      <c r="GO103" s="40"/>
      <c r="GP103" s="40"/>
      <c r="GQ103" s="40"/>
      <c r="GR103" s="40"/>
      <c r="GS103" s="40"/>
      <c r="GT103" s="40"/>
      <c r="GU103" s="41"/>
      <c r="GY103" s="39"/>
      <c r="GZ103" s="40"/>
      <c r="HA103" s="40"/>
      <c r="HB103" s="40"/>
      <c r="HC103" s="40"/>
      <c r="HD103" s="40"/>
      <c r="HE103" s="5">
        <f t="shared" si="1205"/>
        <v>8</v>
      </c>
      <c r="HF103" s="6">
        <f t="shared" si="1206"/>
        <v>9</v>
      </c>
      <c r="HG103" s="7">
        <f t="shared" si="1207"/>
        <v>7</v>
      </c>
      <c r="HH103" s="40"/>
      <c r="HI103" s="40"/>
      <c r="HJ103" s="40"/>
      <c r="HK103" s="40"/>
      <c r="HL103" s="40"/>
      <c r="HM103" s="41"/>
      <c r="HN103" s="40"/>
      <c r="HO103" s="73"/>
      <c r="HP103" s="33">
        <f>HE107</f>
        <v>5</v>
      </c>
      <c r="HR103" t="str">
        <f>IF(HP103&lt;&gt;0,"",IF(COUNTIF(HE105:HG107,HR99)=1,"",IF(COUNTIF(HE99:HE113,HR99)=1,"",IF(COUNTIF(GY107:HM107,HR99)=1,"",HR99))))</f>
        <v/>
      </c>
      <c r="HS103" t="str">
        <f>IF(HP103&lt;&gt;0,"",IF(COUNTIF(HE105:HG107,HS99)=1,"",IF(COUNTIF(HE99:HE113,HS99)=1,"",IF(COUNTIF(GY107:HM107,HS99)=1,"",HS99))))</f>
        <v/>
      </c>
      <c r="HT103" t="str">
        <f>IF(HP103&lt;&gt;0,"",IF(COUNTIF(HE105:HG107,HT99)=1,"",IF(COUNTIF(HE99:HE113,HT99)=1,"",IF(COUNTIF(GY107:HM107,HT99)=1,"",HT99))))</f>
        <v/>
      </c>
      <c r="HU103" t="str">
        <f>IF(HP103&lt;&gt;0,"",IF(COUNTIF(HE105:HG107,HU99)=1,"",IF(COUNTIF(HE99:HE113,HU99)=1,"",IF(COUNTIF(GY107:HM107,HU99)=1,"",HU99))))</f>
        <v/>
      </c>
      <c r="HV103" t="str">
        <f>IF(HP103&lt;&gt;0,"",IF(COUNTIF(HE105:HG107,HV99)=1,"",IF(COUNTIF(HE99:HE113,HV99)=1,"",IF(COUNTIF(GY107:HM107,HV99)=1,"",HV99))))</f>
        <v/>
      </c>
      <c r="HW103" t="str">
        <f>IF(HP103&lt;&gt;0,"",IF(COUNTIF(HE105:HG107,HW99)=1,"",IF(COUNTIF(HE99:HE113,HW99)=1,"",IF(COUNTIF(GY107:HM107,HW99)=1,"",HW99))))</f>
        <v/>
      </c>
      <c r="HX103" t="str">
        <f>IF(HP103&lt;&gt;0,"",IF(COUNTIF(HE105:HG107,HX99)=1,"",IF(COUNTIF(HE99:HE113,HX99)=1,"",IF(COUNTIF(GY107:HM107,HX99)=1,"",HX99))))</f>
        <v/>
      </c>
      <c r="HY103" t="str">
        <f>IF(HP103&lt;&gt;0,"",IF(COUNTIF(HE105:HG107,HY99)=1,"",IF(COUNTIF(HE99:HE113,HY99)=1,"",IF(COUNTIF(GY107:HM107,HY99)=1,"",HY99))))</f>
        <v/>
      </c>
      <c r="HZ103" t="str">
        <f>IF(HP103&lt;&gt;0,"",IF(COUNTIF(HE105:HG107,HZ99)=1,"",IF(COUNTIF(HE99:HE113,HZ99)=1,"",IF(COUNTIF(GY107:HM107,HZ99)=1,"",HZ99))))</f>
        <v/>
      </c>
      <c r="IA103" s="40" t="s">
        <v>1</v>
      </c>
      <c r="IB103" s="33">
        <f>IFERROR(IF(HP103=0,HLOOKUP(IA103,HR112:HZ113,2,0),HP103),0)</f>
        <v>5</v>
      </c>
      <c r="ID103" t="str">
        <f>IF(IB103&lt;&gt;0,"",IF(COUNTIF(IB101:IB111,ID99)=1,"",IF(COUNTIF(HE99:HE113,ID99)=1,"",IF(COUNTIF(GY107:HM107,ID99)=1,"",ID99))))</f>
        <v/>
      </c>
      <c r="IE103" t="str">
        <f>IF(IB103&lt;&gt;0,"",IF(COUNTIF(IB101:IB111,IE99)=1,"",IF(COUNTIF(HE99:HE113,IE99)=1,"",IF(COUNTIF(GY107:HM107,IE99)=1,"",IE99))))</f>
        <v/>
      </c>
      <c r="IF103" t="str">
        <f>IF(IB103&lt;&gt;0,"",IF(COUNTIF(IB101:IB111,IF99)=1,"",IF(COUNTIF(HE99:HE113,IF99)=1,"",IF(COUNTIF(GY107:HM107,IF99)=1,"",IF99))))</f>
        <v/>
      </c>
      <c r="IG103" t="str">
        <f>IF(IB103&lt;&gt;0,"",IF(COUNTIF(IB101:IB111,IG99)=1,"",IF(COUNTIF(HE99:HE113,IG99)=1,"",IF(COUNTIF(GY107:HM107,IG99)=1,"",IG99))))</f>
        <v/>
      </c>
      <c r="IH103" t="str">
        <f>IF(IB103&lt;&gt;0,"",IF(COUNTIF(IB101:IB111,IH99)=1,"",IF(COUNTIF(HE99:HE113,IH99)=1,"",IF(COUNTIF(GY107:HM107,IH99)=1,"",IH99))))</f>
        <v/>
      </c>
      <c r="II103" t="str">
        <f>IF(IB103&lt;&gt;0,"",IF(COUNTIF(IB101:IB111,II99)=1,"",IF(COUNTIF(HE99:HE113,II99)=1,"",IF(COUNTIF(GY107:HM107,II99)=1,"",II99))))</f>
        <v/>
      </c>
      <c r="IJ103" t="str">
        <f>IF(IB103&lt;&gt;0,"",IF(COUNTIF(IB101:IB111,IJ99)=1,"",IF(COUNTIF(HE99:HE113,IJ99)=1,"",IF(COUNTIF(GY107:HM107,IJ99)=1,"",IJ99))))</f>
        <v/>
      </c>
      <c r="IK103" t="str">
        <f>IF(IB103&lt;&gt;0,"",IF(COUNTIF(IB101:IB111,IK99)=1,"",IF(COUNTIF(HE99:HE113,IK99)=1,"",IF(COUNTIF(GY107:HM107,IK99)=1,"",IK99))))</f>
        <v/>
      </c>
      <c r="IL103" t="str">
        <f>IF(IB103&lt;&gt;0,"",IF(COUNTIF(IB101:IB111,IL99)=1,"",IF(COUNTIF(HE99:HE113,IL99)=1,"",IF(COUNTIF(GY107:HM107,IL99)=1,"",IL99))))</f>
        <v/>
      </c>
      <c r="IM103" s="40" t="s">
        <v>1</v>
      </c>
      <c r="IN103" s="33">
        <f>IFERROR(IF(IB103=0,HLOOKUP(IM103,ID112:IL113,2,0),IB103),0)</f>
        <v>5</v>
      </c>
      <c r="IO103" s="40"/>
      <c r="IP103" s="40"/>
      <c r="IQ103" s="40"/>
      <c r="IR103" s="40"/>
      <c r="IS103" s="40"/>
      <c r="IZ103" s="40"/>
      <c r="JA103" s="40"/>
      <c r="JB103" s="40"/>
      <c r="JC103" s="40"/>
      <c r="JD103" s="40"/>
      <c r="JE103" s="40"/>
      <c r="JF103" s="40"/>
      <c r="JG103" s="41"/>
      <c r="JK103" s="39"/>
      <c r="JL103" s="40"/>
      <c r="JM103" s="40"/>
      <c r="JN103" s="40"/>
      <c r="JO103" s="40"/>
      <c r="JP103" s="40"/>
      <c r="JQ103" s="5">
        <f t="shared" si="1208"/>
        <v>0</v>
      </c>
      <c r="JR103" s="6">
        <f t="shared" si="1209"/>
        <v>1</v>
      </c>
      <c r="JS103" s="7">
        <f t="shared" si="1210"/>
        <v>4</v>
      </c>
      <c r="JT103" s="40"/>
      <c r="JU103" s="40"/>
      <c r="JV103" s="40"/>
      <c r="JW103" s="40"/>
      <c r="JX103" s="40"/>
      <c r="JY103" s="41"/>
      <c r="JZ103" s="40"/>
      <c r="KA103" s="73"/>
      <c r="KB103" s="33">
        <f>JQ107</f>
        <v>6</v>
      </c>
      <c r="KD103" t="str">
        <f>IF(KB103&lt;&gt;0,"",IF(COUNTIF(JQ105:JS107,KD99)=1,"",IF(COUNTIF(JQ99:JQ113,KD99)=1,"",IF(COUNTIF(JK107:JY107,KD99)=1,"",KD99))))</f>
        <v/>
      </c>
      <c r="KE103" t="str">
        <f>IF(KB103&lt;&gt;0,"",IF(COUNTIF(JQ105:JS107,KE99)=1,"",IF(COUNTIF(JQ99:JQ113,KE99)=1,"",IF(COUNTIF(JK107:JY107,KE99)=1,"",KE99))))</f>
        <v/>
      </c>
      <c r="KF103" t="str">
        <f>IF(KB103&lt;&gt;0,"",IF(COUNTIF(JQ105:JS107,KF99)=1,"",IF(COUNTIF(JQ99:JQ113,KF99)=1,"",IF(COUNTIF(JK107:JY107,KF99)=1,"",KF99))))</f>
        <v/>
      </c>
      <c r="KG103" t="str">
        <f>IF(KB103&lt;&gt;0,"",IF(COUNTIF(JQ105:JS107,KG99)=1,"",IF(COUNTIF(JQ99:JQ113,KG99)=1,"",IF(COUNTIF(JK107:JY107,KG99)=1,"",KG99))))</f>
        <v/>
      </c>
      <c r="KH103" t="str">
        <f>IF(KB103&lt;&gt;0,"",IF(COUNTIF(JQ105:JS107,KH99)=1,"",IF(COUNTIF(JQ99:JQ113,KH99)=1,"",IF(COUNTIF(JK107:JY107,KH99)=1,"",KH99))))</f>
        <v/>
      </c>
      <c r="KI103" t="str">
        <f>IF(KB103&lt;&gt;0,"",IF(COUNTIF(JQ105:JS107,KI99)=1,"",IF(COUNTIF(JQ99:JQ113,KI99)=1,"",IF(COUNTIF(JK107:JY107,KI99)=1,"",KI99))))</f>
        <v/>
      </c>
      <c r="KJ103" t="str">
        <f>IF(KB103&lt;&gt;0,"",IF(COUNTIF(JQ105:JS107,KJ99)=1,"",IF(COUNTIF(JQ99:JQ113,KJ99)=1,"",IF(COUNTIF(JK107:JY107,KJ99)=1,"",KJ99))))</f>
        <v/>
      </c>
      <c r="KK103" t="str">
        <f>IF(KB103&lt;&gt;0,"",IF(COUNTIF(JQ105:JS107,KK99)=1,"",IF(COUNTIF(JQ99:JQ113,KK99)=1,"",IF(COUNTIF(JK107:JY107,KK99)=1,"",KK99))))</f>
        <v/>
      </c>
      <c r="KL103" t="str">
        <f>IF(KB103&lt;&gt;0,"",IF(COUNTIF(JQ105:JS107,KL99)=1,"",IF(COUNTIF(JQ99:JQ113,KL99)=1,"",IF(COUNTIF(JK107:JY107,KL99)=1,"",KL99))))</f>
        <v/>
      </c>
      <c r="KM103" s="40" t="s">
        <v>1</v>
      </c>
      <c r="KN103" s="33">
        <f>IFERROR(IF(KB103=0,HLOOKUP(KM103,KD112:KL113,2,0),KB103),0)</f>
        <v>6</v>
      </c>
      <c r="KP103" t="str">
        <f>IF(KN103&lt;&gt;0,"",IF(COUNTIF(KN101:KN111,KP99)=1,"",IF(COUNTIF(JQ99:JQ113,KP99)=1,"",IF(COUNTIF(JK107:JY107,KP99)=1,"",KP99))))</f>
        <v/>
      </c>
      <c r="KQ103" t="str">
        <f>IF(KN103&lt;&gt;0,"",IF(COUNTIF(KN101:KN111,KQ99)=1,"",IF(COUNTIF(JQ99:JQ113,KQ99)=1,"",IF(COUNTIF(JK107:JY107,KQ99)=1,"",KQ99))))</f>
        <v/>
      </c>
      <c r="KR103" t="str">
        <f>IF(KN103&lt;&gt;0,"",IF(COUNTIF(KN101:KN111,KR99)=1,"",IF(COUNTIF(JQ99:JQ113,KR99)=1,"",IF(COUNTIF(JK107:JY107,KR99)=1,"",KR99))))</f>
        <v/>
      </c>
      <c r="KS103" t="str">
        <f>IF(KN103&lt;&gt;0,"",IF(COUNTIF(KN101:KN111,KS99)=1,"",IF(COUNTIF(JQ99:JQ113,KS99)=1,"",IF(COUNTIF(JK107:JY107,KS99)=1,"",KS99))))</f>
        <v/>
      </c>
      <c r="KT103" t="str">
        <f>IF(KN103&lt;&gt;0,"",IF(COUNTIF(KN101:KN111,KT99)=1,"",IF(COUNTIF(JQ99:JQ113,KT99)=1,"",IF(COUNTIF(JK107:JY107,KT99)=1,"",KT99))))</f>
        <v/>
      </c>
      <c r="KU103" t="str">
        <f>IF(KN103&lt;&gt;0,"",IF(COUNTIF(KN101:KN111,KU99)=1,"",IF(COUNTIF(JQ99:JQ113,KU99)=1,"",IF(COUNTIF(JK107:JY107,KU99)=1,"",KU99))))</f>
        <v/>
      </c>
      <c r="KV103" t="str">
        <f>IF(KN103&lt;&gt;0,"",IF(COUNTIF(KN101:KN111,KV99)=1,"",IF(COUNTIF(JQ99:JQ113,KV99)=1,"",IF(COUNTIF(JK107:JY107,KV99)=1,"",KV99))))</f>
        <v/>
      </c>
      <c r="KW103" t="str">
        <f>IF(KN103&lt;&gt;0,"",IF(COUNTIF(KN101:KN111,KW99)=1,"",IF(COUNTIF(JQ99:JQ113,KW99)=1,"",IF(COUNTIF(JK107:JY107,KW99)=1,"",KW99))))</f>
        <v/>
      </c>
      <c r="KX103" t="str">
        <f>IF(KN103&lt;&gt;0,"",IF(COUNTIF(KN101:KN111,KX99)=1,"",IF(COUNTIF(JQ99:JQ113,KX99)=1,"",IF(COUNTIF(JK107:JY107,KX99)=1,"",KX99))))</f>
        <v/>
      </c>
      <c r="KY103" s="40" t="s">
        <v>1</v>
      </c>
      <c r="KZ103" s="33">
        <f>IFERROR(IF(KN103=0,HLOOKUP(KY103,KP112:KX113,2,0),KN103),0)</f>
        <v>6</v>
      </c>
      <c r="LA103" s="40"/>
      <c r="LB103" s="40"/>
      <c r="LC103" s="40"/>
      <c r="LD103" s="40"/>
      <c r="LE103" s="40"/>
      <c r="LL103" s="40"/>
      <c r="LM103" s="40"/>
      <c r="LN103" s="40"/>
      <c r="LO103" s="40"/>
      <c r="LP103" s="40"/>
      <c r="LQ103" s="40"/>
      <c r="LR103" s="40"/>
      <c r="LS103" s="41"/>
      <c r="LU103" s="39"/>
      <c r="LV103" s="40"/>
      <c r="LW103" s="40"/>
      <c r="LX103" s="40"/>
      <c r="LY103" s="40"/>
      <c r="LZ103" s="40"/>
      <c r="MA103" s="40"/>
      <c r="MB103" s="40"/>
      <c r="MC103" s="40"/>
      <c r="MD103" s="40"/>
      <c r="ME103" s="40"/>
      <c r="MF103" s="40"/>
      <c r="MG103" s="41"/>
      <c r="MO103" s="19">
        <f t="shared" si="1189"/>
        <v>9</v>
      </c>
      <c r="MP103" s="20">
        <f t="shared" si="1190"/>
        <v>7</v>
      </c>
      <c r="MQ103" s="21">
        <f t="shared" si="1191"/>
        <v>8</v>
      </c>
      <c r="MR103" s="8">
        <f t="shared" si="1226"/>
        <v>5</v>
      </c>
      <c r="MS103" s="9">
        <f t="shared" si="1227"/>
        <v>3</v>
      </c>
      <c r="MT103" s="10">
        <f t="shared" si="1228"/>
        <v>1</v>
      </c>
      <c r="MU103" s="8">
        <f t="shared" si="1229"/>
        <v>6</v>
      </c>
      <c r="MV103" s="9">
        <f t="shared" si="1230"/>
        <v>4</v>
      </c>
      <c r="MW103" s="10">
        <f t="shared" si="1231"/>
        <v>2</v>
      </c>
      <c r="MX103" s="40"/>
      <c r="MY103" s="40"/>
      <c r="MZ103" s="40"/>
      <c r="NA103" s="8">
        <f t="shared" ref="NA103:NI103" si="1240">NA69</f>
        <v>9</v>
      </c>
      <c r="NB103" s="9">
        <f t="shared" si="1240"/>
        <v>7</v>
      </c>
      <c r="NC103" s="10">
        <f t="shared" si="1240"/>
        <v>8</v>
      </c>
      <c r="ND103" s="19">
        <f t="shared" si="1240"/>
        <v>5</v>
      </c>
      <c r="NE103" s="20">
        <f t="shared" si="1240"/>
        <v>3</v>
      </c>
      <c r="NF103" s="21">
        <f t="shared" si="1240"/>
        <v>1</v>
      </c>
      <c r="NG103" s="8">
        <f t="shared" si="1240"/>
        <v>6</v>
      </c>
      <c r="NH103" s="9">
        <f t="shared" si="1240"/>
        <v>4</v>
      </c>
      <c r="NI103" s="10">
        <f t="shared" si="1240"/>
        <v>2</v>
      </c>
      <c r="NJ103" s="40"/>
      <c r="NK103" s="40"/>
      <c r="NL103" s="40"/>
      <c r="NM103" s="8">
        <f t="shared" si="1233"/>
        <v>9</v>
      </c>
      <c r="NN103" s="9">
        <f t="shared" si="1234"/>
        <v>7</v>
      </c>
      <c r="NO103" s="10">
        <f t="shared" si="1235"/>
        <v>8</v>
      </c>
      <c r="NP103" s="8">
        <f t="shared" si="1236"/>
        <v>5</v>
      </c>
      <c r="NQ103" s="9">
        <f t="shared" si="1237"/>
        <v>3</v>
      </c>
      <c r="NR103" s="10">
        <f t="shared" si="1238"/>
        <v>1</v>
      </c>
      <c r="NS103" s="19">
        <f t="shared" si="1193"/>
        <v>6</v>
      </c>
      <c r="NT103" s="20">
        <f t="shared" si="1194"/>
        <v>4</v>
      </c>
      <c r="NU103" s="21">
        <f t="shared" si="1195"/>
        <v>2</v>
      </c>
      <c r="NX103" s="39"/>
      <c r="NY103" s="40"/>
      <c r="NZ103" s="40"/>
      <c r="OA103" s="40"/>
      <c r="OB103" s="40"/>
      <c r="OC103" s="40"/>
      <c r="OD103" s="5">
        <f t="shared" si="1212"/>
        <v>3</v>
      </c>
      <c r="OE103" s="6">
        <f t="shared" si="1213"/>
        <v>6</v>
      </c>
      <c r="OF103" s="7">
        <f t="shared" si="1214"/>
        <v>5</v>
      </c>
      <c r="OG103" s="40"/>
      <c r="OH103" s="40"/>
      <c r="OI103" s="40"/>
      <c r="OJ103" s="40"/>
      <c r="OK103" s="40"/>
      <c r="OL103" s="41"/>
      <c r="OM103" s="40"/>
      <c r="ON103" s="73"/>
      <c r="OO103" s="33">
        <f>OD107</f>
        <v>9</v>
      </c>
      <c r="OQ103" t="str">
        <f>IF(OO103&lt;&gt;0,"",IF(COUNTIF(OD105:OF107,OQ99)=1,"",IF(COUNTIF(OD99:OD113,OQ99)=1,"",IF(COUNTIF(NX107:OL107,OQ99)=1,"",OQ99))))</f>
        <v/>
      </c>
      <c r="OR103" t="str">
        <f>IF(OO103&lt;&gt;0,"",IF(COUNTIF(OD105:OF107,OR99)=1,"",IF(COUNTIF(OD99:OD113,OR99)=1,"",IF(COUNTIF(NX107:OL107,OR99)=1,"",OR99))))</f>
        <v/>
      </c>
      <c r="OS103" t="str">
        <f>IF(OO103&lt;&gt;0,"",IF(COUNTIF(OD105:OF107,OS99)=1,"",IF(COUNTIF(OD99:OD113,OS99)=1,"",IF(COUNTIF(NX107:OL107,OS99)=1,"",OS99))))</f>
        <v/>
      </c>
      <c r="OT103" t="str">
        <f>IF(OO103&lt;&gt;0,"",IF(COUNTIF(OD105:OF107,OT99)=1,"",IF(COUNTIF(OD99:OD113,OT99)=1,"",IF(COUNTIF(NX107:OL107,OT99)=1,"",OT99))))</f>
        <v/>
      </c>
      <c r="OU103" t="str">
        <f>IF(OO103&lt;&gt;0,"",IF(COUNTIF(OD105:OF107,OU99)=1,"",IF(COUNTIF(OD99:OD113,OU99)=1,"",IF(COUNTIF(NX107:OL107,OU99)=1,"",OU99))))</f>
        <v/>
      </c>
      <c r="OV103" t="str">
        <f>IF(OO103&lt;&gt;0,"",IF(COUNTIF(OD105:OF107,OV99)=1,"",IF(COUNTIF(OD99:OD113,OV99)=1,"",IF(COUNTIF(NX107:OL107,OV99)=1,"",OV99))))</f>
        <v/>
      </c>
      <c r="OW103" t="str">
        <f>IF(OO103&lt;&gt;0,"",IF(COUNTIF(OD105:OF107,OW99)=1,"",IF(COUNTIF(OD99:OD113,OW99)=1,"",IF(COUNTIF(NX107:OL107,OW99)=1,"",OW99))))</f>
        <v/>
      </c>
      <c r="OX103" t="str">
        <f>IF(OO103&lt;&gt;0,"",IF(COUNTIF(OD105:OF107,OX99)=1,"",IF(COUNTIF(OD99:OD113,OX99)=1,"",IF(COUNTIF(NX107:OL107,OX99)=1,"",OX99))))</f>
        <v/>
      </c>
      <c r="OY103" t="str">
        <f>IF(OO103&lt;&gt;0,"",IF(COUNTIF(OD105:OF107,OY99)=1,"",IF(COUNTIF(OD99:OD113,OY99)=1,"",IF(COUNTIF(NX107:OL107,OY99)=1,"",OY99))))</f>
        <v/>
      </c>
      <c r="OZ103" s="40" t="s">
        <v>1</v>
      </c>
      <c r="PA103" s="33">
        <f>IFERROR(IF(OO103=0,HLOOKUP(OZ103,OQ112:OY113,2,0),OO103),0)</f>
        <v>9</v>
      </c>
      <c r="PC103" t="str">
        <f>IF(PA103&lt;&gt;0,"",IF(COUNTIF(PA101:PA111,PC99)=1,"",IF(COUNTIF(OD99:OD113,PC99)=1,"",IF(COUNTIF(NX107:OL107,PC99)=1,"",PC99))))</f>
        <v/>
      </c>
      <c r="PD103" t="str">
        <f>IF(PA103&lt;&gt;0,"",IF(COUNTIF(PA101:PA111,PD99)=1,"",IF(COUNTIF(OD99:OD113,PD99)=1,"",IF(COUNTIF(NX107:OL107,PD99)=1,"",PD99))))</f>
        <v/>
      </c>
      <c r="PE103" t="str">
        <f>IF(PA103&lt;&gt;0,"",IF(COUNTIF(PA101:PA111,PE99)=1,"",IF(COUNTIF(OD99:OD113,PE99)=1,"",IF(COUNTIF(NX107:OL107,PE99)=1,"",PE99))))</f>
        <v/>
      </c>
      <c r="PF103" t="str">
        <f>IF(PA103&lt;&gt;0,"",IF(COUNTIF(PA101:PA111,PF99)=1,"",IF(COUNTIF(OD99:OD113,PF99)=1,"",IF(COUNTIF(NX107:OL107,PF99)=1,"",PF99))))</f>
        <v/>
      </c>
      <c r="PG103" t="str">
        <f>IF(PA103&lt;&gt;0,"",IF(COUNTIF(PA101:PA111,PG99)=1,"",IF(COUNTIF(OD99:OD113,PG99)=1,"",IF(COUNTIF(NX107:OL107,PG99)=1,"",PG99))))</f>
        <v/>
      </c>
      <c r="PH103" t="str">
        <f>IF(PA103&lt;&gt;0,"",IF(COUNTIF(PA101:PA111,PH99)=1,"",IF(COUNTIF(OD99:OD113,PH99)=1,"",IF(COUNTIF(NX107:OL107,PH99)=1,"",PH99))))</f>
        <v/>
      </c>
      <c r="PI103" t="str">
        <f>IF(PA103&lt;&gt;0,"",IF(COUNTIF(PA101:PA111,PI99)=1,"",IF(COUNTIF(OD99:OD113,PI99)=1,"",IF(COUNTIF(NX107:OL107,PI99)=1,"",PI99))))</f>
        <v/>
      </c>
      <c r="PJ103" t="str">
        <f>IF(PA103&lt;&gt;0,"",IF(COUNTIF(PA101:PA111,PJ99)=1,"",IF(COUNTIF(OD99:OD113,PJ99)=1,"",IF(COUNTIF(NX107:OL107,PJ99)=1,"",PJ99))))</f>
        <v/>
      </c>
      <c r="PK103" t="str">
        <f>IF(PA103&lt;&gt;0,"",IF(COUNTIF(PA101:PA111,PK99)=1,"",IF(COUNTIF(OD99:OD113,PK99)=1,"",IF(COUNTIF(NX107:OL107,PK99)=1,"",PK99))))</f>
        <v/>
      </c>
      <c r="PL103" s="40" t="s">
        <v>1</v>
      </c>
      <c r="PM103" s="33">
        <f>IFERROR(IF(PA103=0,HLOOKUP(PL103,PC112:PK113,2,0),PA103),0)</f>
        <v>9</v>
      </c>
      <c r="PN103" s="40"/>
      <c r="PO103" s="40"/>
      <c r="PP103" s="40"/>
      <c r="PQ103" s="40"/>
      <c r="PR103" s="40"/>
      <c r="PY103" s="40"/>
      <c r="PZ103" s="40"/>
      <c r="QA103" s="40"/>
      <c r="QB103" s="40"/>
      <c r="QC103" s="40"/>
      <c r="QD103" s="40"/>
      <c r="QE103" s="40"/>
      <c r="QF103" s="41"/>
      <c r="QJ103" s="39"/>
      <c r="QK103" s="40"/>
      <c r="QL103" s="40"/>
      <c r="QM103" s="40"/>
      <c r="QN103" s="40"/>
      <c r="QO103" s="40"/>
      <c r="QP103" s="5">
        <f t="shared" si="1215"/>
        <v>8</v>
      </c>
      <c r="QQ103" s="6">
        <f t="shared" si="1216"/>
        <v>9</v>
      </c>
      <c r="QR103" s="7">
        <f t="shared" si="1217"/>
        <v>7</v>
      </c>
      <c r="QS103" s="40"/>
      <c r="QT103" s="40"/>
      <c r="QU103" s="40"/>
      <c r="QV103" s="40"/>
      <c r="QW103" s="40"/>
      <c r="QX103" s="41"/>
      <c r="QY103" s="40"/>
      <c r="QZ103" s="73"/>
      <c r="RA103" s="33">
        <f>QP107</f>
        <v>5</v>
      </c>
      <c r="RC103" t="str">
        <f>IF(RA103&lt;&gt;0,"",IF(COUNTIF(QP105:QR107,RC99)=1,"",IF(COUNTIF(QP99:QP113,RC99)=1,"",IF(COUNTIF(QJ107:QX107,RC99)=1,"",RC99))))</f>
        <v/>
      </c>
      <c r="RD103" t="str">
        <f>IF(RA103&lt;&gt;0,"",IF(COUNTIF(QP105:QR107,RD99)=1,"",IF(COUNTIF(QP99:QP113,RD99)=1,"",IF(COUNTIF(QJ107:QX107,RD99)=1,"",RD99))))</f>
        <v/>
      </c>
      <c r="RE103" t="str">
        <f>IF(RA103&lt;&gt;0,"",IF(COUNTIF(QP105:QR107,RE99)=1,"",IF(COUNTIF(QP99:QP113,RE99)=1,"",IF(COUNTIF(QJ107:QX107,RE99)=1,"",RE99))))</f>
        <v/>
      </c>
      <c r="RF103" t="str">
        <f>IF(RA103&lt;&gt;0,"",IF(COUNTIF(QP105:QR107,RF99)=1,"",IF(COUNTIF(QP99:QP113,RF99)=1,"",IF(COUNTIF(QJ107:QX107,RF99)=1,"",RF99))))</f>
        <v/>
      </c>
      <c r="RG103" t="str">
        <f>IF(RA103&lt;&gt;0,"",IF(COUNTIF(QP105:QR107,RG99)=1,"",IF(COUNTIF(QP99:QP113,RG99)=1,"",IF(COUNTIF(QJ107:QX107,RG99)=1,"",RG99))))</f>
        <v/>
      </c>
      <c r="RH103" t="str">
        <f>IF(RA103&lt;&gt;0,"",IF(COUNTIF(QP105:QR107,RH99)=1,"",IF(COUNTIF(QP99:QP113,RH99)=1,"",IF(COUNTIF(QJ107:QX107,RH99)=1,"",RH99))))</f>
        <v/>
      </c>
      <c r="RI103" t="str">
        <f>IF(RA103&lt;&gt;0,"",IF(COUNTIF(QP105:QR107,RI99)=1,"",IF(COUNTIF(QP99:QP113,RI99)=1,"",IF(COUNTIF(QJ107:QX107,RI99)=1,"",RI99))))</f>
        <v/>
      </c>
      <c r="RJ103" t="str">
        <f>IF(RA103&lt;&gt;0,"",IF(COUNTIF(QP105:QR107,RJ99)=1,"",IF(COUNTIF(QP99:QP113,RJ99)=1,"",IF(COUNTIF(QJ107:QX107,RJ99)=1,"",RJ99))))</f>
        <v/>
      </c>
      <c r="RK103" t="str">
        <f>IF(RA103&lt;&gt;0,"",IF(COUNTIF(QP105:QR107,RK99)=1,"",IF(COUNTIF(QP99:QP113,RK99)=1,"",IF(COUNTIF(QJ107:QX107,RK99)=1,"",RK99))))</f>
        <v/>
      </c>
      <c r="RL103" s="40" t="s">
        <v>1</v>
      </c>
      <c r="RM103" s="33">
        <f>IFERROR(IF(RA103=0,HLOOKUP(RL103,RC112:RK113,2,0),RA103),0)</f>
        <v>5</v>
      </c>
      <c r="RO103" t="str">
        <f>IF(RM103&lt;&gt;0,"",IF(COUNTIF(RM101:RM111,RO99)=1,"",IF(COUNTIF(QP99:QP113,RO99)=1,"",IF(COUNTIF(QJ107:QX107,RO99)=1,"",RO99))))</f>
        <v/>
      </c>
      <c r="RP103" t="str">
        <f>IF(RM103&lt;&gt;0,"",IF(COUNTIF(RM101:RM111,RP99)=1,"",IF(COUNTIF(QP99:QP113,RP99)=1,"",IF(COUNTIF(QJ107:QX107,RP99)=1,"",RP99))))</f>
        <v/>
      </c>
      <c r="RQ103" t="str">
        <f>IF(RM103&lt;&gt;0,"",IF(COUNTIF(RM101:RM111,RQ99)=1,"",IF(COUNTIF(QP99:QP113,RQ99)=1,"",IF(COUNTIF(QJ107:QX107,RQ99)=1,"",RQ99))))</f>
        <v/>
      </c>
      <c r="RR103" t="str">
        <f>IF(RM103&lt;&gt;0,"",IF(COUNTIF(RM101:RM111,RR99)=1,"",IF(COUNTIF(QP99:QP113,RR99)=1,"",IF(COUNTIF(QJ107:QX107,RR99)=1,"",RR99))))</f>
        <v/>
      </c>
      <c r="RS103" t="str">
        <f>IF(RM103&lt;&gt;0,"",IF(COUNTIF(RM101:RM111,RS99)=1,"",IF(COUNTIF(QP99:QP113,RS99)=1,"",IF(COUNTIF(QJ107:QX107,RS99)=1,"",RS99))))</f>
        <v/>
      </c>
      <c r="RT103" t="str">
        <f>IF(RM103&lt;&gt;0,"",IF(COUNTIF(RM101:RM111,RT99)=1,"",IF(COUNTIF(QP99:QP113,RT99)=1,"",IF(COUNTIF(QJ107:QX107,RT99)=1,"",RT99))))</f>
        <v/>
      </c>
      <c r="RU103" t="str">
        <f>IF(RM103&lt;&gt;0,"",IF(COUNTIF(RM101:RM111,RU99)=1,"",IF(COUNTIF(QP99:QP113,RU99)=1,"",IF(COUNTIF(QJ107:QX107,RU99)=1,"",RU99))))</f>
        <v/>
      </c>
      <c r="RV103" t="str">
        <f>IF(RM103&lt;&gt;0,"",IF(COUNTIF(RM101:RM111,RV99)=1,"",IF(COUNTIF(QP99:QP113,RV99)=1,"",IF(COUNTIF(QJ107:QX107,RV99)=1,"",RV99))))</f>
        <v/>
      </c>
      <c r="RW103" t="str">
        <f>IF(RM103&lt;&gt;0,"",IF(COUNTIF(RM101:RM111,RW99)=1,"",IF(COUNTIF(QP99:QP113,RW99)=1,"",IF(COUNTIF(QJ107:QX107,RW99)=1,"",RW99))))</f>
        <v/>
      </c>
      <c r="RX103" s="40" t="s">
        <v>1</v>
      </c>
      <c r="RY103" s="33">
        <f>IFERROR(IF(RM103=0,HLOOKUP(RX103,RO112:RW113,2,0),RM103),0)</f>
        <v>5</v>
      </c>
      <c r="RZ103" s="40"/>
      <c r="SA103" s="40"/>
      <c r="SB103" s="40"/>
      <c r="SC103" s="40"/>
      <c r="SD103" s="40"/>
      <c r="SK103" s="40"/>
      <c r="SL103" s="40"/>
      <c r="SM103" s="40"/>
      <c r="SN103" s="40"/>
      <c r="SO103" s="40"/>
      <c r="SP103" s="40"/>
      <c r="SQ103" s="40"/>
      <c r="SR103" s="41"/>
      <c r="SV103" s="39"/>
      <c r="SW103" s="40"/>
      <c r="SX103" s="40"/>
      <c r="SY103" s="40"/>
      <c r="SZ103" s="40"/>
      <c r="TA103" s="40"/>
      <c r="TB103" s="5">
        <f t="shared" si="1218"/>
        <v>2</v>
      </c>
      <c r="TC103" s="6">
        <f t="shared" si="1219"/>
        <v>1</v>
      </c>
      <c r="TD103" s="7">
        <f t="shared" si="1220"/>
        <v>4</v>
      </c>
      <c r="TE103" s="40"/>
      <c r="TF103" s="40"/>
      <c r="TG103" s="40"/>
      <c r="TH103" s="40"/>
      <c r="TI103" s="40"/>
      <c r="TJ103" s="41"/>
      <c r="TK103" s="40"/>
      <c r="TL103" s="73"/>
      <c r="TM103" s="33">
        <f>TB107</f>
        <v>6</v>
      </c>
      <c r="TO103" t="str">
        <f>IF(TM103&lt;&gt;0,"",IF(COUNTIF(TB105:TD107,TO99)=1,"",IF(COUNTIF(TB99:TB113,TO99)=1,"",IF(COUNTIF(SV107:TJ107,TO99)=1,"",TO99))))</f>
        <v/>
      </c>
      <c r="TP103" t="str">
        <f>IF(TM103&lt;&gt;0,"",IF(COUNTIF(TB105:TD107,TP99)=1,"",IF(COUNTIF(TB99:TB113,TP99)=1,"",IF(COUNTIF(SV107:TJ107,TP99)=1,"",TP99))))</f>
        <v/>
      </c>
      <c r="TQ103" t="str">
        <f>IF(TM103&lt;&gt;0,"",IF(COUNTIF(TB105:TD107,TQ99)=1,"",IF(COUNTIF(TB99:TB113,TQ99)=1,"",IF(COUNTIF(SV107:TJ107,TQ99)=1,"",TQ99))))</f>
        <v/>
      </c>
      <c r="TR103" t="str">
        <f>IF(TM103&lt;&gt;0,"",IF(COUNTIF(TB105:TD107,TR99)=1,"",IF(COUNTIF(TB99:TB113,TR99)=1,"",IF(COUNTIF(SV107:TJ107,TR99)=1,"",TR99))))</f>
        <v/>
      </c>
      <c r="TS103" t="str">
        <f>IF(TM103&lt;&gt;0,"",IF(COUNTIF(TB105:TD107,TS99)=1,"",IF(COUNTIF(TB99:TB113,TS99)=1,"",IF(COUNTIF(SV107:TJ107,TS99)=1,"",TS99))))</f>
        <v/>
      </c>
      <c r="TT103" t="str">
        <f>IF(TM103&lt;&gt;0,"",IF(COUNTIF(TB105:TD107,TT99)=1,"",IF(COUNTIF(TB99:TB113,TT99)=1,"",IF(COUNTIF(SV107:TJ107,TT99)=1,"",TT99))))</f>
        <v/>
      </c>
      <c r="TU103" t="str">
        <f>IF(TM103&lt;&gt;0,"",IF(COUNTIF(TB105:TD107,TU99)=1,"",IF(COUNTIF(TB99:TB113,TU99)=1,"",IF(COUNTIF(SV107:TJ107,TU99)=1,"",TU99))))</f>
        <v/>
      </c>
      <c r="TV103" t="str">
        <f>IF(TM103&lt;&gt;0,"",IF(COUNTIF(TB105:TD107,TV99)=1,"",IF(COUNTIF(TB99:TB113,TV99)=1,"",IF(COUNTIF(SV107:TJ107,TV99)=1,"",TV99))))</f>
        <v/>
      </c>
      <c r="TW103" t="str">
        <f>IF(TM103&lt;&gt;0,"",IF(COUNTIF(TB105:TD107,TW99)=1,"",IF(COUNTIF(TB99:TB113,TW99)=1,"",IF(COUNTIF(SV107:TJ107,TW99)=1,"",TW99))))</f>
        <v/>
      </c>
      <c r="TX103" s="40" t="s">
        <v>1</v>
      </c>
      <c r="TY103" s="33">
        <f>IFERROR(IF(TM103=0,HLOOKUP(TX103,TO112:TW113,2,0),TM103),0)</f>
        <v>6</v>
      </c>
      <c r="UA103" t="str">
        <f>IF(TY103&lt;&gt;0,"",IF(COUNTIF(TY101:TY111,UA99)=1,"",IF(COUNTIF(TB99:TB113,UA99)=1,"",IF(COUNTIF(SV107:TJ107,UA99)=1,"",UA99))))</f>
        <v/>
      </c>
      <c r="UB103" t="str">
        <f>IF(TY103&lt;&gt;0,"",IF(COUNTIF(TY101:TY111,UB99)=1,"",IF(COUNTIF(TB99:TB113,UB99)=1,"",IF(COUNTIF(SV107:TJ107,UB99)=1,"",UB99))))</f>
        <v/>
      </c>
      <c r="UC103" t="str">
        <f>IF(TY103&lt;&gt;0,"",IF(COUNTIF(TY101:TY111,UC99)=1,"",IF(COUNTIF(TB99:TB113,UC99)=1,"",IF(COUNTIF(SV107:TJ107,UC99)=1,"",UC99))))</f>
        <v/>
      </c>
      <c r="UD103" t="str">
        <f>IF(TY103&lt;&gt;0,"",IF(COUNTIF(TY101:TY111,UD99)=1,"",IF(COUNTIF(TB99:TB113,UD99)=1,"",IF(COUNTIF(SV107:TJ107,UD99)=1,"",UD99))))</f>
        <v/>
      </c>
      <c r="UE103" t="str">
        <f>IF(TY103&lt;&gt;0,"",IF(COUNTIF(TY101:TY111,UE99)=1,"",IF(COUNTIF(TB99:TB113,UE99)=1,"",IF(COUNTIF(SV107:TJ107,UE99)=1,"",UE99))))</f>
        <v/>
      </c>
      <c r="UF103" t="str">
        <f>IF(TY103&lt;&gt;0,"",IF(COUNTIF(TY101:TY111,UF99)=1,"",IF(COUNTIF(TB99:TB113,UF99)=1,"",IF(COUNTIF(SV107:TJ107,UF99)=1,"",UF99))))</f>
        <v/>
      </c>
      <c r="UG103" t="str">
        <f>IF(TY103&lt;&gt;0,"",IF(COUNTIF(TY101:TY111,UG99)=1,"",IF(COUNTIF(TB99:TB113,UG99)=1,"",IF(COUNTIF(SV107:TJ107,UG99)=1,"",UG99))))</f>
        <v/>
      </c>
      <c r="UH103" t="str">
        <f>IF(TY103&lt;&gt;0,"",IF(COUNTIF(TY101:TY111,UH99)=1,"",IF(COUNTIF(TB99:TB113,UH99)=1,"",IF(COUNTIF(SV107:TJ107,UH99)=1,"",UH99))))</f>
        <v/>
      </c>
      <c r="UI103" t="str">
        <f>IF(TY103&lt;&gt;0,"",IF(COUNTIF(TY101:TY111,UI99)=1,"",IF(COUNTIF(TB99:TB113,UI99)=1,"",IF(COUNTIF(SV107:TJ107,UI99)=1,"",UI99))))</f>
        <v/>
      </c>
      <c r="UJ103" s="40" t="s">
        <v>1</v>
      </c>
      <c r="UK103" s="33">
        <f>IFERROR(IF(TY103=0,HLOOKUP(UJ103,UA112:UI113,2,0),TY103),0)</f>
        <v>6</v>
      </c>
      <c r="UL103" s="40"/>
      <c r="UM103" s="40"/>
      <c r="UN103" s="40"/>
      <c r="UO103" s="40"/>
      <c r="UP103" s="40"/>
      <c r="UW103" s="40"/>
      <c r="UX103" s="40"/>
      <c r="UY103" s="40"/>
      <c r="UZ103" s="40"/>
      <c r="VA103" s="40"/>
      <c r="VB103" s="40"/>
      <c r="VC103" s="40"/>
      <c r="VD103" s="41"/>
      <c r="VF103" s="39"/>
      <c r="VG103" s="40"/>
      <c r="VH103" s="40"/>
      <c r="VI103" s="40"/>
      <c r="VJ103" s="40"/>
      <c r="VK103" s="40"/>
      <c r="VL103" s="40"/>
      <c r="VM103" s="40"/>
      <c r="VN103" s="40"/>
      <c r="VO103" s="40"/>
      <c r="VP103" s="40"/>
      <c r="VQ103" s="40"/>
      <c r="VR103" s="41"/>
    </row>
    <row r="104" spans="108:590" ht="18" customHeight="1" thickBot="1" x14ac:dyDescent="0.3">
      <c r="DD104" s="39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  <c r="DV104" s="40"/>
      <c r="DW104" s="40"/>
      <c r="DX104" s="40"/>
      <c r="DY104" s="40"/>
      <c r="DZ104" s="40"/>
      <c r="EA104" s="40"/>
      <c r="EB104" s="40"/>
      <c r="EC104" s="40"/>
      <c r="ED104" s="40"/>
      <c r="EE104" s="40"/>
      <c r="EF104" s="40"/>
      <c r="EG104" s="40"/>
      <c r="EH104" s="40"/>
      <c r="EI104" s="40"/>
      <c r="EJ104" s="41"/>
      <c r="EM104" s="39"/>
      <c r="EN104" s="40"/>
      <c r="EO104" s="40"/>
      <c r="EP104" s="40"/>
      <c r="EQ104" s="40"/>
      <c r="ER104" s="40"/>
      <c r="ES104" s="8">
        <f t="shared" si="1202"/>
        <v>8</v>
      </c>
      <c r="ET104" s="9">
        <f t="shared" si="1203"/>
        <v>9</v>
      </c>
      <c r="EU104" s="10">
        <f t="shared" si="1204"/>
        <v>7</v>
      </c>
      <c r="EV104" s="40"/>
      <c r="EW104" s="40"/>
      <c r="EX104" s="40"/>
      <c r="EY104" s="40"/>
      <c r="EZ104" s="40"/>
      <c r="FA104" s="41"/>
      <c r="FB104" s="40"/>
      <c r="FC104" s="73"/>
      <c r="FD104" s="40"/>
      <c r="FE104" s="40"/>
      <c r="FO104" s="40"/>
      <c r="FP104" s="40"/>
      <c r="GA104" s="40"/>
      <c r="GB104" s="40"/>
      <c r="GC104" s="40"/>
      <c r="GD104" s="40"/>
      <c r="GE104" s="40"/>
      <c r="GF104" s="40"/>
      <c r="GG104" s="40"/>
      <c r="GN104" s="40"/>
      <c r="GO104" s="40"/>
      <c r="GP104" s="40"/>
      <c r="GQ104" s="40"/>
      <c r="GR104" s="40">
        <f>SUM(GS105:GU107)</f>
        <v>29</v>
      </c>
      <c r="GS104" s="40"/>
      <c r="GT104" s="40"/>
      <c r="GU104" s="41"/>
      <c r="GY104" s="39"/>
      <c r="GZ104" s="40"/>
      <c r="HA104" s="40"/>
      <c r="HB104" s="40"/>
      <c r="HC104" s="40"/>
      <c r="HD104" s="40"/>
      <c r="HE104" s="8">
        <f t="shared" si="1205"/>
        <v>2</v>
      </c>
      <c r="HF104" s="9">
        <f t="shared" si="1206"/>
        <v>1</v>
      </c>
      <c r="HG104" s="10">
        <f t="shared" si="1207"/>
        <v>4</v>
      </c>
      <c r="HH104" s="40"/>
      <c r="HI104" s="40"/>
      <c r="HJ104" s="40"/>
      <c r="HK104" s="40"/>
      <c r="HL104" s="40"/>
      <c r="HM104" s="41"/>
      <c r="HN104" s="40"/>
      <c r="HO104" s="73"/>
      <c r="HP104" s="40"/>
      <c r="HQ104" s="40"/>
      <c r="IA104" s="40"/>
      <c r="IB104" s="40"/>
      <c r="IM104" s="40"/>
      <c r="IN104" s="40"/>
      <c r="IO104" s="40"/>
      <c r="IP104" s="40"/>
      <c r="IQ104" s="40"/>
      <c r="IR104" s="40"/>
      <c r="IS104" s="40"/>
      <c r="IZ104" s="40"/>
      <c r="JA104" s="40"/>
      <c r="JB104" s="40"/>
      <c r="JC104" s="40"/>
      <c r="JD104" s="40">
        <f>SUM(JE105:JG107)</f>
        <v>45</v>
      </c>
      <c r="JE104" s="40"/>
      <c r="JF104" s="40"/>
      <c r="JG104" s="41"/>
      <c r="JK104" s="39"/>
      <c r="JL104" s="40"/>
      <c r="JM104" s="40"/>
      <c r="JN104" s="40"/>
      <c r="JO104" s="40"/>
      <c r="JP104" s="40"/>
      <c r="JQ104" s="8">
        <f t="shared" si="1208"/>
        <v>0</v>
      </c>
      <c r="JR104" s="9">
        <f t="shared" si="1209"/>
        <v>6</v>
      </c>
      <c r="JS104" s="10">
        <f t="shared" si="1210"/>
        <v>5</v>
      </c>
      <c r="JT104" s="40"/>
      <c r="JU104" s="40"/>
      <c r="JV104" s="40"/>
      <c r="JW104" s="40"/>
      <c r="JX104" s="40"/>
      <c r="JY104" s="41"/>
      <c r="JZ104" s="40"/>
      <c r="KA104" s="73"/>
      <c r="KB104" s="40"/>
      <c r="KC104" s="40"/>
      <c r="KM104" s="40"/>
      <c r="KN104" s="40"/>
      <c r="KY104" s="40"/>
      <c r="KZ104" s="40"/>
      <c r="LA104" s="40"/>
      <c r="LB104" s="40"/>
      <c r="LC104" s="40"/>
      <c r="LD104" s="40"/>
      <c r="LE104" s="40"/>
      <c r="LL104" s="40"/>
      <c r="LM104" s="40"/>
      <c r="LN104" s="40"/>
      <c r="LO104" s="40"/>
      <c r="LP104" s="40">
        <f>SUM(LQ105:LS107)</f>
        <v>45</v>
      </c>
      <c r="LQ104" s="40"/>
      <c r="LR104" s="40"/>
      <c r="LS104" s="41"/>
      <c r="LU104" s="39"/>
      <c r="LV104" s="40"/>
      <c r="LW104" s="40"/>
      <c r="LX104" s="40"/>
      <c r="LY104" s="40"/>
      <c r="LZ104" s="40"/>
      <c r="MA104" s="40"/>
      <c r="MB104" s="40"/>
      <c r="MC104" s="40"/>
      <c r="MD104" s="40"/>
      <c r="ME104" s="40"/>
      <c r="MF104" s="40"/>
      <c r="MG104" s="41"/>
      <c r="MO104" s="39"/>
      <c r="MP104" s="40"/>
      <c r="MQ104" s="40"/>
      <c r="MR104" s="40"/>
      <c r="MS104" s="40"/>
      <c r="MT104" s="40"/>
      <c r="MU104" s="40"/>
      <c r="MV104" s="40"/>
      <c r="MW104" s="40"/>
      <c r="MX104" s="40"/>
      <c r="MY104" s="40"/>
      <c r="MZ104" s="40"/>
      <c r="NA104" s="40"/>
      <c r="NB104" s="40"/>
      <c r="NC104" s="40"/>
      <c r="ND104" s="40"/>
      <c r="NE104" s="40"/>
      <c r="NF104" s="40"/>
      <c r="NG104" s="40"/>
      <c r="NH104" s="40"/>
      <c r="NI104" s="40"/>
      <c r="NJ104" s="40"/>
      <c r="NK104" s="40"/>
      <c r="NL104" s="40"/>
      <c r="NM104" s="40"/>
      <c r="NN104" s="40"/>
      <c r="NO104" s="40"/>
      <c r="NP104" s="40"/>
      <c r="NQ104" s="40"/>
      <c r="NR104" s="40"/>
      <c r="NS104" s="40"/>
      <c r="NT104" s="40"/>
      <c r="NU104" s="41"/>
      <c r="NX104" s="39"/>
      <c r="NY104" s="40"/>
      <c r="NZ104" s="40"/>
      <c r="OA104" s="40"/>
      <c r="OB104" s="40"/>
      <c r="OC104" s="40"/>
      <c r="OD104" s="8">
        <f t="shared" si="1212"/>
        <v>8</v>
      </c>
      <c r="OE104" s="9">
        <f t="shared" si="1213"/>
        <v>9</v>
      </c>
      <c r="OF104" s="10">
        <f t="shared" si="1214"/>
        <v>7</v>
      </c>
      <c r="OG104" s="40"/>
      <c r="OH104" s="40"/>
      <c r="OI104" s="40"/>
      <c r="OJ104" s="40"/>
      <c r="OK104" s="40"/>
      <c r="OL104" s="41"/>
      <c r="OM104" s="40"/>
      <c r="ON104" s="73"/>
      <c r="OO104" s="40"/>
      <c r="OP104" s="40"/>
      <c r="OZ104" s="40"/>
      <c r="PA104" s="40"/>
      <c r="PL104" s="40"/>
      <c r="PM104" s="40"/>
      <c r="PN104" s="40"/>
      <c r="PO104" s="40"/>
      <c r="PP104" s="40"/>
      <c r="PQ104" s="40"/>
      <c r="PR104" s="40"/>
      <c r="PY104" s="40"/>
      <c r="PZ104" s="40"/>
      <c r="QA104" s="40"/>
      <c r="QB104" s="40"/>
      <c r="QC104" s="40">
        <f>SUM(QD105:QF107)</f>
        <v>45</v>
      </c>
      <c r="QD104" s="40"/>
      <c r="QE104" s="40"/>
      <c r="QF104" s="41"/>
      <c r="QJ104" s="39"/>
      <c r="QK104" s="40"/>
      <c r="QL104" s="40"/>
      <c r="QM104" s="40"/>
      <c r="QN104" s="40"/>
      <c r="QO104" s="40"/>
      <c r="QP104" s="8">
        <f t="shared" si="1215"/>
        <v>2</v>
      </c>
      <c r="QQ104" s="9">
        <f t="shared" si="1216"/>
        <v>1</v>
      </c>
      <c r="QR104" s="10">
        <f t="shared" si="1217"/>
        <v>4</v>
      </c>
      <c r="QS104" s="40"/>
      <c r="QT104" s="40"/>
      <c r="QU104" s="40"/>
      <c r="QV104" s="40"/>
      <c r="QW104" s="40"/>
      <c r="QX104" s="41"/>
      <c r="QY104" s="40"/>
      <c r="QZ104" s="73"/>
      <c r="RA104" s="40"/>
      <c r="RB104" s="40"/>
      <c r="RL104" s="40"/>
      <c r="RM104" s="40"/>
      <c r="RX104" s="40"/>
      <c r="RY104" s="40"/>
      <c r="RZ104" s="40"/>
      <c r="SA104" s="40"/>
      <c r="SB104" s="40"/>
      <c r="SC104" s="40"/>
      <c r="SD104" s="40"/>
      <c r="SK104" s="40"/>
      <c r="SL104" s="40"/>
      <c r="SM104" s="40"/>
      <c r="SN104" s="40"/>
      <c r="SO104" s="40">
        <f>SUM(SP105:SR107)</f>
        <v>45</v>
      </c>
      <c r="SP104" s="40"/>
      <c r="SQ104" s="40"/>
      <c r="SR104" s="41"/>
      <c r="SV104" s="39"/>
      <c r="SW104" s="40"/>
      <c r="SX104" s="40"/>
      <c r="SY104" s="40"/>
      <c r="SZ104" s="40"/>
      <c r="TA104" s="40"/>
      <c r="TB104" s="8">
        <f t="shared" si="1218"/>
        <v>3</v>
      </c>
      <c r="TC104" s="9">
        <f t="shared" si="1219"/>
        <v>6</v>
      </c>
      <c r="TD104" s="10">
        <f t="shared" si="1220"/>
        <v>5</v>
      </c>
      <c r="TE104" s="40"/>
      <c r="TF104" s="40"/>
      <c r="TG104" s="40"/>
      <c r="TH104" s="40"/>
      <c r="TI104" s="40"/>
      <c r="TJ104" s="41"/>
      <c r="TK104" s="40"/>
      <c r="TL104" s="73"/>
      <c r="TM104" s="40"/>
      <c r="TN104" s="40"/>
      <c r="TX104" s="40"/>
      <c r="TY104" s="40"/>
      <c r="UJ104" s="40"/>
      <c r="UK104" s="40"/>
      <c r="UL104" s="40"/>
      <c r="UM104" s="40"/>
      <c r="UN104" s="40"/>
      <c r="UO104" s="40"/>
      <c r="UP104" s="40"/>
      <c r="UW104" s="40"/>
      <c r="UX104" s="40"/>
      <c r="UY104" s="40"/>
      <c r="UZ104" s="40"/>
      <c r="VA104" s="40">
        <f>SUM(VB105:VD107)</f>
        <v>45</v>
      </c>
      <c r="VB104" s="40"/>
      <c r="VC104" s="40"/>
      <c r="VD104" s="41"/>
      <c r="VF104" s="39"/>
      <c r="VG104" s="40"/>
      <c r="VH104" s="40"/>
      <c r="VI104" s="40"/>
      <c r="VJ104" s="40"/>
      <c r="VK104" s="40"/>
      <c r="VL104" s="40"/>
      <c r="VM104" s="40"/>
      <c r="VN104" s="40"/>
      <c r="VO104" s="40"/>
      <c r="VP104" s="40"/>
      <c r="VQ104" s="40"/>
      <c r="VR104" s="41"/>
    </row>
    <row r="105" spans="108:590" ht="18" customHeight="1" x14ac:dyDescent="0.25">
      <c r="DD105" s="39"/>
      <c r="DE105" s="2">
        <f>IF(EXACT(DP61,DP105),"",1)</f>
        <v>1</v>
      </c>
      <c r="DF105" s="3" t="str">
        <f t="shared" ref="DF105:DF113" si="1241">IF(EXACT(DQ61,DQ105),"",1)</f>
        <v/>
      </c>
      <c r="DG105" s="4" t="str">
        <f t="shared" ref="DG105:DG113" si="1242">IF(EXACT(DR61,DR105),"",1)</f>
        <v/>
      </c>
      <c r="DH105" s="2" t="str">
        <f t="shared" ref="DH105:DH113" si="1243">IF(EXACT(DS61,DS105),"",1)</f>
        <v/>
      </c>
      <c r="DI105" s="3" t="str">
        <f t="shared" ref="DI105:DI113" si="1244">IF(EXACT(DT61,DT105),"",1)</f>
        <v/>
      </c>
      <c r="DJ105" s="4" t="str">
        <f t="shared" ref="DJ105:DJ113" si="1245">IF(EXACT(DU61,DU105),"",1)</f>
        <v/>
      </c>
      <c r="DK105" s="2" t="str">
        <f t="shared" ref="DK105:DK113" si="1246">IF(EXACT(DV61,DV105),"",1)</f>
        <v/>
      </c>
      <c r="DL105" s="3" t="str">
        <f t="shared" ref="DL105:DL113" si="1247">IF(EXACT(DW61,DW105),"",1)</f>
        <v/>
      </c>
      <c r="DM105" s="4" t="str">
        <f t="shared" ref="DM105:DM113" si="1248">IF(EXACT(DX61,DX105),"",1)</f>
        <v/>
      </c>
      <c r="DN105" s="40"/>
      <c r="DO105" s="40"/>
      <c r="DP105" s="2">
        <f>LW83</f>
        <v>1</v>
      </c>
      <c r="DQ105" s="3">
        <f t="shared" ref="DQ105:DQ113" si="1249">LX83</f>
        <v>2</v>
      </c>
      <c r="DR105" s="4">
        <f t="shared" ref="DR105:DR113" si="1250">LY83</f>
        <v>3</v>
      </c>
      <c r="DS105" s="2">
        <f t="shared" ref="DS105:DS113" si="1251">LZ83</f>
        <v>4</v>
      </c>
      <c r="DT105" s="3">
        <f t="shared" ref="DT105:DT113" si="1252">MA83</f>
        <v>5</v>
      </c>
      <c r="DU105" s="4">
        <f t="shared" ref="DU105:DU113" si="1253">MB83</f>
        <v>6</v>
      </c>
      <c r="DV105" s="2">
        <f t="shared" ref="DV105:DV113" si="1254">MC83</f>
        <v>7</v>
      </c>
      <c r="DW105" s="3">
        <f t="shared" ref="DW105:DW113" si="1255">MD83</f>
        <v>8</v>
      </c>
      <c r="DX105" s="4">
        <f t="shared" ref="DX105:DX113" si="1256">ME83</f>
        <v>0</v>
      </c>
      <c r="DY105" s="40"/>
      <c r="DZ105" s="40"/>
      <c r="EA105" s="40"/>
      <c r="EB105" s="40" t="s">
        <v>11</v>
      </c>
      <c r="EC105" s="40">
        <f>SUM(DE105:DM113)</f>
        <v>16</v>
      </c>
      <c r="ED105" s="40"/>
      <c r="EE105" s="40"/>
      <c r="EF105" s="40"/>
      <c r="EG105" s="40"/>
      <c r="EH105" s="40"/>
      <c r="EI105" s="40"/>
      <c r="EJ105" s="41"/>
      <c r="EM105" s="2"/>
      <c r="EN105" s="3"/>
      <c r="EO105" s="4"/>
      <c r="EP105" s="2"/>
      <c r="EQ105" s="3"/>
      <c r="ER105" s="4"/>
      <c r="ES105" s="27">
        <f t="shared" si="1202"/>
        <v>0</v>
      </c>
      <c r="ET105" s="28">
        <f t="shared" si="1203"/>
        <v>3</v>
      </c>
      <c r="EU105" s="29">
        <f t="shared" si="1204"/>
        <v>0</v>
      </c>
      <c r="EV105" s="2">
        <f t="shared" ref="EV105:FA107" si="1257">DG101</f>
        <v>4</v>
      </c>
      <c r="EW105" s="3">
        <f t="shared" si="1257"/>
        <v>0</v>
      </c>
      <c r="EX105" s="4">
        <f t="shared" si="1257"/>
        <v>0</v>
      </c>
      <c r="EY105" s="2">
        <f t="shared" si="1257"/>
        <v>9</v>
      </c>
      <c r="EZ105" s="3">
        <f t="shared" si="1257"/>
        <v>7</v>
      </c>
      <c r="FA105" s="4">
        <f t="shared" si="1257"/>
        <v>8</v>
      </c>
      <c r="FB105" s="40">
        <f>SUM(EM105:FA105)</f>
        <v>31</v>
      </c>
      <c r="FC105" s="73"/>
      <c r="FD105" s="28">
        <f>ET105</f>
        <v>3</v>
      </c>
      <c r="FF105" t="str">
        <f>IF(FD105&lt;&gt;0,"",IF(COUNTIF(ES105:EU107,FF99)=1,"",IF(COUNTIF(ET99:ET113,FF99)=1,"",IF(COUNTIF(EM105:FA105,FF99)=1,"",FF99))))</f>
        <v/>
      </c>
      <c r="FG105" t="str">
        <f>IF(FD105&lt;&gt;0,"",IF(COUNTIF(ES105:EU107,FG99)=1,"",IF(COUNTIF(ET99:ET113,FG99)=1,"",IF(COUNTIF(EM105:FA105,FG99)=1,"",FG99))))</f>
        <v/>
      </c>
      <c r="FH105" t="str">
        <f>IF(FD105&lt;&gt;0,"",IF(COUNTIF(ES105:EU107,FH99)=1,"",IF(COUNTIF(ET99:ET113,FH99)=1,"",IF(COUNTIF(EM105:FA105,FH99)=1,"",FH99))))</f>
        <v/>
      </c>
      <c r="FI105" t="str">
        <f>IF(FD105&lt;&gt;0,"",IF(COUNTIF(ES105:EU107,FI99)=1,"",IF(COUNTIF(ET99:ET113,FI99)=1,"",IF(COUNTIF(EM105:FA105,FI99)=1,"",FI99))))</f>
        <v/>
      </c>
      <c r="FJ105" t="str">
        <f>IF(FD105&lt;&gt;0,"",IF(COUNTIF(ES105:EU107,FJ99)=1,"",IF(COUNTIF(ET99:ET113,FJ99)=1,"",IF(COUNTIF(EM105:FA105,FJ99)=1,"",FJ99))))</f>
        <v/>
      </c>
      <c r="FK105" t="str">
        <f>IF(FD105&lt;&gt;0,"",IF(COUNTIF(ES105:EU107,FK99)=1,"",IF(COUNTIF(ET99:ET113,FK99)=1,"",IF(COUNTIF(EM105:FA105,FK99)=1,"",FK99))))</f>
        <v/>
      </c>
      <c r="FL105" t="str">
        <f>IF(FD105&lt;&gt;0,"",IF(COUNTIF(ES105:EU107,FL99)=1,"",IF(COUNTIF(ET99:ET113,FL99)=1,"",IF(COUNTIF(EM105:FA105,FL99)=1,"",FL99))))</f>
        <v/>
      </c>
      <c r="FM105" t="str">
        <f>IF(FD105&lt;&gt;0,"",IF(COUNTIF(ES105:EU107,FM99)=1,"",IF(COUNTIF(ET99:ET113,FM99)=1,"",IF(COUNTIF(EM105:FA105,FM99)=1,"",FM99))))</f>
        <v/>
      </c>
      <c r="FN105" t="str">
        <f>IF(FD105&lt;&gt;0,"",IF(COUNTIF(ES105:EU107,FN99)=1,"",IF(COUNTIF(ET99:ET113,FN99)=1,"",IF(COUNTIF(EM105:FA105,FN99)=1,"",FN99))))</f>
        <v/>
      </c>
      <c r="FO105" s="72" t="s">
        <v>4</v>
      </c>
      <c r="FP105" s="28">
        <f>IFERROR(IF(FD105=0,HLOOKUP(FO105,FF112:FN113,2,0),FD105),0)</f>
        <v>3</v>
      </c>
      <c r="FR105" t="str">
        <f>IF(FP105&lt;&gt;0,"",IF(COUNTIF(FP101:FP111,FR99)=1,"",IF(COUNTIF(ET99:ET113,FR99)=1,"",IF(COUNTIF(EM105:FA105,FR99)=1,"",FR99))))</f>
        <v/>
      </c>
      <c r="FS105" t="str">
        <f t="shared" ref="FS105" si="1258">IF(FQ105&lt;&gt;0,"",IF(COUNTIF(FQ101:FQ111,FS99)=1,"",IF(COUNTIF(EU99:EU113,FS99)=1,"",IF(COUNTIF(EN105:FB105,FS99)=1,"",FS99))))</f>
        <v/>
      </c>
      <c r="FT105" t="str">
        <f t="shared" ref="FT105" si="1259">IF(FR105&lt;&gt;0,"",IF(COUNTIF(FR101:FR111,FT99)=1,"",IF(COUNTIF(EV99:EV113,FT99)=1,"",IF(COUNTIF(EO105:FC105,FT99)=1,"",FT99))))</f>
        <v/>
      </c>
      <c r="FU105" t="str">
        <f t="shared" ref="FU105" si="1260">IF(FS105&lt;&gt;0,"",IF(COUNTIF(FS101:FS111,FU99)=1,"",IF(COUNTIF(EW99:EW113,FU99)=1,"",IF(COUNTIF(EP105:FD105,FU99)=1,"",FU99))))</f>
        <v/>
      </c>
      <c r="FV105" t="str">
        <f t="shared" ref="FV105" si="1261">IF(FT105&lt;&gt;0,"",IF(COUNTIF(FT101:FT111,FV99)=1,"",IF(COUNTIF(EX99:EX113,FV99)=1,"",IF(COUNTIF(EQ105:FE105,FV99)=1,"",FV99))))</f>
        <v/>
      </c>
      <c r="FW105" t="str">
        <f t="shared" ref="FW105" si="1262">IF(FU105&lt;&gt;0,"",IF(COUNTIF(FU101:FU111,FW99)=1,"",IF(COUNTIF(EY99:EY113,FW99)=1,"",IF(COUNTIF(ER105:FF105,FW99)=1,"",FW99))))</f>
        <v/>
      </c>
      <c r="FX105" t="str">
        <f t="shared" ref="FX105" si="1263">IF(FV105&lt;&gt;0,"",IF(COUNTIF(FV101:FV111,FX99)=1,"",IF(COUNTIF(EZ99:EZ113,FX99)=1,"",IF(COUNTIF(ES105:FG105,FX99)=1,"",FX99))))</f>
        <v/>
      </c>
      <c r="FY105" t="str">
        <f t="shared" ref="FY105" si="1264">IF(FW105&lt;&gt;0,"",IF(COUNTIF(FW101:FW111,FY99)=1,"",IF(COUNTIF(FA99:FA113,FY99)=1,"",IF(COUNTIF(ET105:FH105,FY99)=1,"",FY99))))</f>
        <v/>
      </c>
      <c r="FZ105" t="str">
        <f t="shared" ref="FZ105" si="1265">IF(FX105&lt;&gt;0,"",IF(COUNTIF(FX101:FX111,FZ99)=1,"",IF(COUNTIF(FB99:FB113,FZ99)=1,"",IF(COUNTIF(EU105:FI105,FZ99)=1,"",FZ99))))</f>
        <v/>
      </c>
      <c r="GA105" s="72" t="s">
        <v>4</v>
      </c>
      <c r="GB105" s="28">
        <f>IFERROR(IF(FP105=0,HLOOKUP(GA105,FR112:FZ113,2,0),FP105),0)</f>
        <v>3</v>
      </c>
      <c r="GC105" s="40"/>
      <c r="GD105" s="40"/>
      <c r="GE105" s="40"/>
      <c r="GF105" s="40"/>
      <c r="GG105" s="40"/>
      <c r="GH105" s="40"/>
      <c r="GI105" s="27">
        <f>GB101</f>
        <v>0</v>
      </c>
      <c r="GJ105" s="40"/>
      <c r="GK105" s="28">
        <f>GB105</f>
        <v>3</v>
      </c>
      <c r="GL105" s="40"/>
      <c r="GM105" s="29">
        <f>GB109</f>
        <v>0</v>
      </c>
      <c r="GN105" s="40"/>
      <c r="GO105" s="24">
        <f>GI105</f>
        <v>0</v>
      </c>
      <c r="GP105" s="25">
        <f>GK105</f>
        <v>3</v>
      </c>
      <c r="GQ105" s="26">
        <f>GM105</f>
        <v>0</v>
      </c>
      <c r="GR105" s="40"/>
      <c r="GS105" s="24">
        <f>GO105</f>
        <v>0</v>
      </c>
      <c r="GT105" s="25">
        <f t="shared" ref="GT105:GT107" si="1266">GP105</f>
        <v>3</v>
      </c>
      <c r="GU105" s="26">
        <f t="shared" ref="GU105:GU107" si="1267">GQ105</f>
        <v>0</v>
      </c>
      <c r="GY105" s="2"/>
      <c r="GZ105" s="3"/>
      <c r="HA105" s="4"/>
      <c r="HB105" s="2">
        <f t="shared" ref="HB105:HD107" si="1268">DP101</f>
        <v>0</v>
      </c>
      <c r="HC105" s="3">
        <f t="shared" si="1268"/>
        <v>3</v>
      </c>
      <c r="HD105" s="4">
        <f t="shared" si="1268"/>
        <v>0</v>
      </c>
      <c r="HE105" s="27">
        <f t="shared" si="1205"/>
        <v>4</v>
      </c>
      <c r="HF105" s="28">
        <f t="shared" si="1206"/>
        <v>0</v>
      </c>
      <c r="HG105" s="29">
        <f t="shared" si="1207"/>
        <v>0</v>
      </c>
      <c r="HH105" s="2">
        <f t="shared" ref="HH105:HJ107" si="1269">DV101</f>
        <v>9</v>
      </c>
      <c r="HI105" s="3">
        <f t="shared" si="1269"/>
        <v>7</v>
      </c>
      <c r="HJ105" s="4">
        <f t="shared" si="1269"/>
        <v>8</v>
      </c>
      <c r="HK105" s="2"/>
      <c r="HL105" s="3"/>
      <c r="HM105" s="4"/>
      <c r="HN105" s="40">
        <f>SUM(GY105:HM105)</f>
        <v>31</v>
      </c>
      <c r="HO105" s="73"/>
      <c r="HP105" s="28">
        <f>HF105</f>
        <v>0</v>
      </c>
      <c r="HR105" t="str">
        <f>IF(HP105&lt;&gt;0,"",IF(COUNTIF(HE105:HG107,HR99)=1,"",IF(COUNTIF(HF99:HF113,HR99)=1,"",IF(COUNTIF(GY105:HM105,HR99)=1,"",HR99))))</f>
        <v/>
      </c>
      <c r="HS105" t="str">
        <f>IF(HP105&lt;&gt;0,"",IF(COUNTIF(HE105:HG107,HS99)=1,"",IF(COUNTIF(HF99:HF113,HS99)=1,"",IF(COUNTIF(GY105:HM105,HS99)=1,"",HS99))))</f>
        <v/>
      </c>
      <c r="HT105" t="str">
        <f>IF(HP105&lt;&gt;0,"",IF(COUNTIF(HE105:HG107,HT99)=1,"",IF(COUNTIF(HF99:HF113,HT99)=1,"",IF(COUNTIF(GY105:HM105,HT99)=1,"",HT99))))</f>
        <v/>
      </c>
      <c r="HU105" t="str">
        <f>IF(HP105&lt;&gt;0,"",IF(COUNTIF(HE105:HG107,HU99)=1,"",IF(COUNTIF(HF99:HF113,HU99)=1,"",IF(COUNTIF(GY105:HM105,HU99)=1,"",HU99))))</f>
        <v/>
      </c>
      <c r="HV105" t="str">
        <f>IF(HP105&lt;&gt;0,"",IF(COUNTIF(HE105:HG107,HV99)=1,"",IF(COUNTIF(HF99:HF113,HV99)=1,"",IF(COUNTIF(GY105:HM105,HV99)=1,"",HV99))))</f>
        <v/>
      </c>
      <c r="HW105">
        <f>IF(HP105&lt;&gt;0,"",IF(COUNTIF(HE105:HG107,HW99)=1,"",IF(COUNTIF(HF99:HF113,HW99)=1,"",IF(COUNTIF(GY105:HM105,HW99)=1,"",HW99))))</f>
        <v>6</v>
      </c>
      <c r="HX105" t="str">
        <f>IF(HP105&lt;&gt;0,"",IF(COUNTIF(HE105:HG107,HX99)=1,"",IF(COUNTIF(HF99:HF113,HX99)=1,"",IF(COUNTIF(GY105:HM105,HX99)=1,"",HX99))))</f>
        <v/>
      </c>
      <c r="HY105" t="str">
        <f>IF(HP105&lt;&gt;0,"",IF(COUNTIF(HE105:HG107,HY99)=1,"",IF(COUNTIF(HF99:HF113,HY99)=1,"",IF(COUNTIF(GY105:HM105,HY99)=1,"",HY99))))</f>
        <v/>
      </c>
      <c r="HZ105" t="str">
        <f>IF(HP105&lt;&gt;0,"",IF(COUNTIF(HE105:HG107,HZ99)=1,"",IF(COUNTIF(HF99:HF113,HZ99)=1,"",IF(COUNTIF(GY105:HM105,HZ99)=1,"",HZ99))))</f>
        <v/>
      </c>
      <c r="IA105" s="72" t="s">
        <v>4</v>
      </c>
      <c r="IB105" s="28">
        <f>IFERROR(IF(HP105=0,HLOOKUP(IA105,HR112:HZ113,2,0),HP105),0)</f>
        <v>6</v>
      </c>
      <c r="ID105" t="str">
        <f>IF(IB105&lt;&gt;0,"",IF(COUNTIF(IB101:IB111,ID99)=1,"",IF(COUNTIF(HF99:HF113,ID99)=1,"",IF(COUNTIF(GY105:HM105,ID99)=1,"",ID99))))</f>
        <v/>
      </c>
      <c r="IE105">
        <f t="shared" ref="IE105" si="1270">IF(IC105&lt;&gt;0,"",IF(COUNTIF(IC101:IC111,IE99)=1,"",IF(COUNTIF(HG99:HG113,IE99)=1,"",IF(COUNTIF(GZ105:HN105,IE99)=1,"",IE99))))</f>
        <v>2</v>
      </c>
      <c r="IF105" t="str">
        <f t="shared" ref="IF105" si="1271">IF(ID105&lt;&gt;0,"",IF(COUNTIF(ID101:ID111,IF99)=1,"",IF(COUNTIF(HH99:HH113,IF99)=1,"",IF(COUNTIF(HA105:HO105,IF99)=1,"",IF99))))</f>
        <v/>
      </c>
      <c r="IG105" t="str">
        <f t="shared" ref="IG105" si="1272">IF(IE105&lt;&gt;0,"",IF(COUNTIF(IE101:IE111,IG99)=1,"",IF(COUNTIF(HI99:HI113,IG99)=1,"",IF(COUNTIF(HB105:HP105,IG99)=1,"",IG99))))</f>
        <v/>
      </c>
      <c r="IH105" t="str">
        <f t="shared" ref="IH105" si="1273">IF(IF105&lt;&gt;0,"",IF(COUNTIF(IF101:IF111,IH99)=1,"",IF(COUNTIF(HJ99:HJ113,IH99)=1,"",IF(COUNTIF(HC105:HQ105,IH99)=1,"",IH99))))</f>
        <v/>
      </c>
      <c r="II105" t="str">
        <f t="shared" ref="II105" si="1274">IF(IG105&lt;&gt;0,"",IF(COUNTIF(IG101:IG111,II99)=1,"",IF(COUNTIF(HK99:HK113,II99)=1,"",IF(COUNTIF(HD105:HR105,II99)=1,"",II99))))</f>
        <v/>
      </c>
      <c r="IJ105" t="str">
        <f t="shared" ref="IJ105" si="1275">IF(IH105&lt;&gt;0,"",IF(COUNTIF(IH101:IH111,IJ99)=1,"",IF(COUNTIF(HL99:HL113,IJ99)=1,"",IF(COUNTIF(HE105:HS105,IJ99)=1,"",IJ99))))</f>
        <v/>
      </c>
      <c r="IK105" t="str">
        <f t="shared" ref="IK105" si="1276">IF(II105&lt;&gt;0,"",IF(COUNTIF(II101:II111,IK99)=1,"",IF(COUNTIF(HM99:HM113,IK99)=1,"",IF(COUNTIF(HF105:HT105,IK99)=1,"",IK99))))</f>
        <v/>
      </c>
      <c r="IL105" t="str">
        <f t="shared" ref="IL105" si="1277">IF(IJ105&lt;&gt;0,"",IF(COUNTIF(IJ101:IJ111,IL99)=1,"",IF(COUNTIF(HN99:HN113,IL99)=1,"",IF(COUNTIF(HG105:HU105,IL99)=1,"",IL99))))</f>
        <v/>
      </c>
      <c r="IM105" s="72" t="s">
        <v>4</v>
      </c>
      <c r="IN105" s="28">
        <f>IFERROR(IF(IB105=0,HLOOKUP(IM105,ID112:IL113,2,0),IB105),0)</f>
        <v>6</v>
      </c>
      <c r="IO105" s="40"/>
      <c r="IP105" s="40"/>
      <c r="IQ105" s="40"/>
      <c r="IR105" s="40"/>
      <c r="IS105" s="40"/>
      <c r="IT105" s="40"/>
      <c r="IU105" s="27">
        <f>IN101</f>
        <v>4</v>
      </c>
      <c r="IV105" s="40"/>
      <c r="IW105" s="28">
        <f>IN105</f>
        <v>6</v>
      </c>
      <c r="IX105" s="40"/>
      <c r="IY105" s="29">
        <f>IN109</f>
        <v>2</v>
      </c>
      <c r="IZ105" s="40"/>
      <c r="JA105" s="24">
        <f>IU105</f>
        <v>4</v>
      </c>
      <c r="JB105" s="25">
        <f>IW105</f>
        <v>6</v>
      </c>
      <c r="JC105" s="26">
        <f>IY105</f>
        <v>2</v>
      </c>
      <c r="JD105" s="40"/>
      <c r="JE105" s="24">
        <f>JA105</f>
        <v>4</v>
      </c>
      <c r="JF105" s="25">
        <f t="shared" ref="JF105:JF107" si="1278">JB105</f>
        <v>6</v>
      </c>
      <c r="JG105" s="26">
        <f t="shared" ref="JG105:JG107" si="1279">JC105</f>
        <v>2</v>
      </c>
      <c r="JK105" s="2">
        <f t="shared" ref="JK105:JP107" si="1280">EB101</f>
        <v>0</v>
      </c>
      <c r="JL105" s="3">
        <f t="shared" si="1280"/>
        <v>3</v>
      </c>
      <c r="JM105" s="4">
        <f t="shared" si="1280"/>
        <v>0</v>
      </c>
      <c r="JN105" s="2">
        <f t="shared" si="1280"/>
        <v>4</v>
      </c>
      <c r="JO105" s="3">
        <f t="shared" si="1280"/>
        <v>0</v>
      </c>
      <c r="JP105" s="4">
        <f t="shared" si="1280"/>
        <v>0</v>
      </c>
      <c r="JQ105" s="27">
        <f t="shared" si="1208"/>
        <v>9</v>
      </c>
      <c r="JR105" s="28">
        <f t="shared" si="1209"/>
        <v>7</v>
      </c>
      <c r="JS105" s="29">
        <f t="shared" si="1210"/>
        <v>8</v>
      </c>
      <c r="JT105" s="2"/>
      <c r="JU105" s="3"/>
      <c r="JV105" s="4"/>
      <c r="JW105" s="2"/>
      <c r="JX105" s="3"/>
      <c r="JY105" s="4"/>
      <c r="JZ105" s="40">
        <f>SUM(JK105:JY105)</f>
        <v>31</v>
      </c>
      <c r="KA105" s="73"/>
      <c r="KB105" s="28">
        <f>JR105</f>
        <v>7</v>
      </c>
      <c r="KD105" t="str">
        <f>IF(KB105&lt;&gt;0,"",IF(COUNTIF(JQ105:JS107,KD99)=1,"",IF(COUNTIF(JR99:JR113,KD99)=1,"",IF(COUNTIF(JK105:JY105,KD99)=1,"",KD99))))</f>
        <v/>
      </c>
      <c r="KE105" t="str">
        <f>IF(KB105&lt;&gt;0,"",IF(COUNTIF(JQ105:JS107,KE99)=1,"",IF(COUNTIF(JR99:JR113,KE99)=1,"",IF(COUNTIF(JK105:JY105,KE99)=1,"",KE99))))</f>
        <v/>
      </c>
      <c r="KF105" t="str">
        <f>IF(KB105&lt;&gt;0,"",IF(COUNTIF(JQ105:JS107,KF99)=1,"",IF(COUNTIF(JR99:JR113,KF99)=1,"",IF(COUNTIF(JK105:JY105,KF99)=1,"",KF99))))</f>
        <v/>
      </c>
      <c r="KG105" t="str">
        <f>IF(KB105&lt;&gt;0,"",IF(COUNTIF(JQ105:JS107,KG99)=1,"",IF(COUNTIF(JR99:JR113,KG99)=1,"",IF(COUNTIF(JK105:JY105,KG99)=1,"",KG99))))</f>
        <v/>
      </c>
      <c r="KH105" t="str">
        <f>IF(KB105&lt;&gt;0,"",IF(COUNTIF(JQ105:JS107,KH99)=1,"",IF(COUNTIF(JR99:JR113,KH99)=1,"",IF(COUNTIF(JK105:JY105,KH99)=1,"",KH99))))</f>
        <v/>
      </c>
      <c r="KI105" t="str">
        <f>IF(KB105&lt;&gt;0,"",IF(COUNTIF(JQ105:JS107,KI99)=1,"",IF(COUNTIF(JR99:JR113,KI99)=1,"",IF(COUNTIF(JK105:JY105,KI99)=1,"",KI99))))</f>
        <v/>
      </c>
      <c r="KJ105" t="str">
        <f>IF(KB105&lt;&gt;0,"",IF(COUNTIF(JQ105:JS107,KJ99)=1,"",IF(COUNTIF(JR99:JR113,KJ99)=1,"",IF(COUNTIF(JK105:JY105,KJ99)=1,"",KJ99))))</f>
        <v/>
      </c>
      <c r="KK105" t="str">
        <f>IF(KB105&lt;&gt;0,"",IF(COUNTIF(JQ105:JS107,KK99)=1,"",IF(COUNTIF(JR99:JR113,KK99)=1,"",IF(COUNTIF(JK105:JY105,KK99)=1,"",KK99))))</f>
        <v/>
      </c>
      <c r="KL105" t="str">
        <f>IF(KB105&lt;&gt;0,"",IF(COUNTIF(JQ105:JS107,KL99)=1,"",IF(COUNTIF(JR99:JR113,KL99)=1,"",IF(COUNTIF(JK105:JY105,KL99)=1,"",KL99))))</f>
        <v/>
      </c>
      <c r="KM105" s="72" t="s">
        <v>4</v>
      </c>
      <c r="KN105" s="28">
        <f>IFERROR(IF(KB105=0,HLOOKUP(KM105,KD112:KL113,2,0),KB105),0)</f>
        <v>7</v>
      </c>
      <c r="KP105" t="str">
        <f>IF(KN105&lt;&gt;0,"",IF(COUNTIF(KN101:KN111,KP99)=1,"",IF(COUNTIF(JR99:JR113,KP99)=1,"",IF(COUNTIF(JK105:JY105,KP99)=1,"",KP99))))</f>
        <v/>
      </c>
      <c r="KQ105" t="str">
        <f t="shared" ref="KQ105" si="1281">IF(KO105&lt;&gt;0,"",IF(COUNTIF(KO101:KO111,KQ99)=1,"",IF(COUNTIF(JS99:JS113,KQ99)=1,"",IF(COUNTIF(JL105:JZ105,KQ99)=1,"",KQ99))))</f>
        <v/>
      </c>
      <c r="KR105" t="str">
        <f t="shared" ref="KR105" si="1282">IF(KP105&lt;&gt;0,"",IF(COUNTIF(KP101:KP111,KR99)=1,"",IF(COUNTIF(JT99:JT113,KR99)=1,"",IF(COUNTIF(JM105:KA105,KR99)=1,"",KR99))))</f>
        <v/>
      </c>
      <c r="KS105" t="str">
        <f t="shared" ref="KS105" si="1283">IF(KQ105&lt;&gt;0,"",IF(COUNTIF(KQ101:KQ111,KS99)=1,"",IF(COUNTIF(JU99:JU113,KS99)=1,"",IF(COUNTIF(JN105:KB105,KS99)=1,"",KS99))))</f>
        <v/>
      </c>
      <c r="KT105" t="str">
        <f t="shared" ref="KT105" si="1284">IF(KR105&lt;&gt;0,"",IF(COUNTIF(KR101:KR111,KT99)=1,"",IF(COUNTIF(JV99:JV113,KT99)=1,"",IF(COUNTIF(JO105:KC105,KT99)=1,"",KT99))))</f>
        <v/>
      </c>
      <c r="KU105" t="str">
        <f t="shared" ref="KU105" si="1285">IF(KS105&lt;&gt;0,"",IF(COUNTIF(KS101:KS111,KU99)=1,"",IF(COUNTIF(JW99:JW113,KU99)=1,"",IF(COUNTIF(JP105:KD105,KU99)=1,"",KU99))))</f>
        <v/>
      </c>
      <c r="KV105" t="str">
        <f t="shared" ref="KV105" si="1286">IF(KT105&lt;&gt;0,"",IF(COUNTIF(KT101:KT111,KV99)=1,"",IF(COUNTIF(JX99:JX113,KV99)=1,"",IF(COUNTIF(JQ105:KE105,KV99)=1,"",KV99))))</f>
        <v/>
      </c>
      <c r="KW105" t="str">
        <f t="shared" ref="KW105" si="1287">IF(KU105&lt;&gt;0,"",IF(COUNTIF(KU101:KU111,KW99)=1,"",IF(COUNTIF(JY99:JY113,KW99)=1,"",IF(COUNTIF(JR105:KF105,KW99)=1,"",KW99))))</f>
        <v/>
      </c>
      <c r="KX105" t="str">
        <f t="shared" ref="KX105" si="1288">IF(KV105&lt;&gt;0,"",IF(COUNTIF(KV101:KV111,KX99)=1,"",IF(COUNTIF(JZ99:JZ113,KX99)=1,"",IF(COUNTIF(JS105:KG105,KX99)=1,"",KX99))))</f>
        <v/>
      </c>
      <c r="KY105" s="72" t="s">
        <v>4</v>
      </c>
      <c r="KZ105" s="28">
        <f>IFERROR(IF(KN105=0,HLOOKUP(KY105,KP112:KX113,2,0),KN105),0)</f>
        <v>7</v>
      </c>
      <c r="LA105" s="40"/>
      <c r="LB105" s="40"/>
      <c r="LC105" s="40"/>
      <c r="LD105" s="40"/>
      <c r="LE105" s="40"/>
      <c r="LF105" s="40"/>
      <c r="LG105" s="27">
        <f>KZ101</f>
        <v>9</v>
      </c>
      <c r="LH105" s="40"/>
      <c r="LI105" s="28">
        <f>KZ105</f>
        <v>7</v>
      </c>
      <c r="LJ105" s="40"/>
      <c r="LK105" s="29">
        <f>KZ109</f>
        <v>8</v>
      </c>
      <c r="LL105" s="40"/>
      <c r="LM105" s="24">
        <f>LG105</f>
        <v>9</v>
      </c>
      <c r="LN105" s="25">
        <f>LI105</f>
        <v>7</v>
      </c>
      <c r="LO105" s="26">
        <f>LK105</f>
        <v>8</v>
      </c>
      <c r="LP105" s="40"/>
      <c r="LQ105" s="24">
        <f>LM105</f>
        <v>9</v>
      </c>
      <c r="LR105" s="25">
        <f t="shared" ref="LR105:LR107" si="1289">LN105</f>
        <v>7</v>
      </c>
      <c r="LS105" s="26">
        <f t="shared" ref="LS105:LS107" si="1290">LO105</f>
        <v>8</v>
      </c>
      <c r="LU105" s="39"/>
      <c r="LV105" s="40"/>
      <c r="LW105" s="40"/>
      <c r="LX105" s="40"/>
      <c r="LY105" s="40"/>
      <c r="LZ105" s="40"/>
      <c r="MA105" s="40"/>
      <c r="MB105" s="40"/>
      <c r="MC105" s="40"/>
      <c r="MD105" s="40"/>
      <c r="ME105" s="40"/>
      <c r="MF105" s="40"/>
      <c r="MG105" s="41"/>
      <c r="MO105" s="39"/>
      <c r="MP105" s="2" t="str">
        <f>IF(EXACT(NA61,NA105),"",1)</f>
        <v/>
      </c>
      <c r="MQ105" s="3" t="str">
        <f t="shared" ref="MQ105:MQ113" si="1291">IF(EXACT(NB61,NB105),"",1)</f>
        <v/>
      </c>
      <c r="MR105" s="4" t="str">
        <f t="shared" ref="MR105:MR113" si="1292">IF(EXACT(NC61,NC105),"",1)</f>
        <v/>
      </c>
      <c r="MS105" s="2" t="str">
        <f t="shared" ref="MS105:MS113" si="1293">IF(EXACT(ND61,ND105),"",1)</f>
        <v/>
      </c>
      <c r="MT105" s="3" t="str">
        <f t="shared" ref="MT105:MT113" si="1294">IF(EXACT(NE61,NE105),"",1)</f>
        <v/>
      </c>
      <c r="MU105" s="4" t="str">
        <f t="shared" ref="MU105:MU113" si="1295">IF(EXACT(NF61,NF105),"",1)</f>
        <v/>
      </c>
      <c r="MV105" s="2" t="str">
        <f t="shared" ref="MV105:MV113" si="1296">IF(EXACT(NG61,NG105),"",1)</f>
        <v/>
      </c>
      <c r="MW105" s="3" t="str">
        <f t="shared" ref="MW105:MW113" si="1297">IF(EXACT(NH61,NH105),"",1)</f>
        <v/>
      </c>
      <c r="MX105" s="4" t="str">
        <f t="shared" ref="MX105:MX113" si="1298">IF(EXACT(NI61,NI105),"",1)</f>
        <v/>
      </c>
      <c r="MY105" s="40"/>
      <c r="MZ105" s="40"/>
      <c r="NA105" s="2">
        <f>VH83</f>
        <v>1</v>
      </c>
      <c r="NB105" s="3">
        <f t="shared" ref="NB105:NB113" si="1299">VI83</f>
        <v>2</v>
      </c>
      <c r="NC105" s="4">
        <f t="shared" ref="NC105:NC113" si="1300">VJ83</f>
        <v>3</v>
      </c>
      <c r="ND105" s="2">
        <f t="shared" ref="ND105:ND113" si="1301">VK83</f>
        <v>4</v>
      </c>
      <c r="NE105" s="3">
        <f t="shared" ref="NE105:NE113" si="1302">VL83</f>
        <v>5</v>
      </c>
      <c r="NF105" s="4">
        <f t="shared" ref="NF105:NF113" si="1303">VM83</f>
        <v>6</v>
      </c>
      <c r="NG105" s="2">
        <f t="shared" ref="NG105:NG113" si="1304">VN83</f>
        <v>7</v>
      </c>
      <c r="NH105" s="3">
        <f t="shared" ref="NH105:NH113" si="1305">VO83</f>
        <v>8</v>
      </c>
      <c r="NI105" s="4">
        <f t="shared" ref="NI105:NI113" si="1306">VP83</f>
        <v>9</v>
      </c>
      <c r="NJ105" s="40"/>
      <c r="NK105" s="40"/>
      <c r="NL105" s="40"/>
      <c r="NM105" s="40" t="s">
        <v>11</v>
      </c>
      <c r="NN105" s="40">
        <f>SUM(MP105:MX113)</f>
        <v>0</v>
      </c>
      <c r="NO105" s="40"/>
      <c r="NP105" s="40"/>
      <c r="NQ105" s="40"/>
      <c r="NR105" s="40"/>
      <c r="NS105" s="40"/>
      <c r="NT105" s="40"/>
      <c r="NU105" s="41"/>
      <c r="NX105" s="2"/>
      <c r="NY105" s="3"/>
      <c r="NZ105" s="4"/>
      <c r="OA105" s="2"/>
      <c r="OB105" s="3"/>
      <c r="OC105" s="4"/>
      <c r="OD105" s="27">
        <f t="shared" si="1212"/>
        <v>5</v>
      </c>
      <c r="OE105" s="28">
        <f t="shared" si="1213"/>
        <v>3</v>
      </c>
      <c r="OF105" s="29">
        <f t="shared" si="1214"/>
        <v>1</v>
      </c>
      <c r="OG105" s="2">
        <f t="shared" ref="OG105:OG107" si="1307">MR101</f>
        <v>4</v>
      </c>
      <c r="OH105" s="3">
        <f t="shared" ref="OH105:OH107" si="1308">MS101</f>
        <v>6</v>
      </c>
      <c r="OI105" s="4">
        <f t="shared" ref="OI105:OI107" si="1309">MT101</f>
        <v>2</v>
      </c>
      <c r="OJ105" s="2">
        <f t="shared" ref="OJ105:OJ107" si="1310">MU101</f>
        <v>9</v>
      </c>
      <c r="OK105" s="3">
        <f t="shared" ref="OK105:OK107" si="1311">MV101</f>
        <v>7</v>
      </c>
      <c r="OL105" s="4">
        <f t="shared" ref="OL105:OL107" si="1312">MW101</f>
        <v>8</v>
      </c>
      <c r="OM105" s="40">
        <f>SUM(NX105:OL105)</f>
        <v>45</v>
      </c>
      <c r="ON105" s="73"/>
      <c r="OO105" s="28">
        <f>OE105</f>
        <v>3</v>
      </c>
      <c r="OQ105" t="str">
        <f>IF(OO105&lt;&gt;0,"",IF(COUNTIF(OD105:OF107,OQ99)=1,"",IF(COUNTIF(OE99:OE113,OQ99)=1,"",IF(COUNTIF(NX105:OL105,OQ99)=1,"",OQ99))))</f>
        <v/>
      </c>
      <c r="OR105" t="str">
        <f>IF(OO105&lt;&gt;0,"",IF(COUNTIF(OD105:OF107,OR99)=1,"",IF(COUNTIF(OE99:OE113,OR99)=1,"",IF(COUNTIF(NX105:OL105,OR99)=1,"",OR99))))</f>
        <v/>
      </c>
      <c r="OS105" t="str">
        <f>IF(OO105&lt;&gt;0,"",IF(COUNTIF(OD105:OF107,OS99)=1,"",IF(COUNTIF(OE99:OE113,OS99)=1,"",IF(COUNTIF(NX105:OL105,OS99)=1,"",OS99))))</f>
        <v/>
      </c>
      <c r="OT105" t="str">
        <f>IF(OO105&lt;&gt;0,"",IF(COUNTIF(OD105:OF107,OT99)=1,"",IF(COUNTIF(OE99:OE113,OT99)=1,"",IF(COUNTIF(NX105:OL105,OT99)=1,"",OT99))))</f>
        <v/>
      </c>
      <c r="OU105" t="str">
        <f>IF(OO105&lt;&gt;0,"",IF(COUNTIF(OD105:OF107,OU99)=1,"",IF(COUNTIF(OE99:OE113,OU99)=1,"",IF(COUNTIF(NX105:OL105,OU99)=1,"",OU99))))</f>
        <v/>
      </c>
      <c r="OV105" t="str">
        <f>IF(OO105&lt;&gt;0,"",IF(COUNTIF(OD105:OF107,OV99)=1,"",IF(COUNTIF(OE99:OE113,OV99)=1,"",IF(COUNTIF(NX105:OL105,OV99)=1,"",OV99))))</f>
        <v/>
      </c>
      <c r="OW105" t="str">
        <f>IF(OO105&lt;&gt;0,"",IF(COUNTIF(OD105:OF107,OW99)=1,"",IF(COUNTIF(OE99:OE113,OW99)=1,"",IF(COUNTIF(NX105:OL105,OW99)=1,"",OW99))))</f>
        <v/>
      </c>
      <c r="OX105" t="str">
        <f>IF(OO105&lt;&gt;0,"",IF(COUNTIF(OD105:OF107,OX99)=1,"",IF(COUNTIF(OE99:OE113,OX99)=1,"",IF(COUNTIF(NX105:OL105,OX99)=1,"",OX99))))</f>
        <v/>
      </c>
      <c r="OY105" t="str">
        <f>IF(OO105&lt;&gt;0,"",IF(COUNTIF(OD105:OF107,OY99)=1,"",IF(COUNTIF(OE99:OE113,OY99)=1,"",IF(COUNTIF(NX105:OL105,OY99)=1,"",OY99))))</f>
        <v/>
      </c>
      <c r="OZ105" s="72" t="s">
        <v>4</v>
      </c>
      <c r="PA105" s="28">
        <f>IFERROR(IF(OO105=0,HLOOKUP(OZ105,OQ112:OY113,2,0),OO105),0)</f>
        <v>3</v>
      </c>
      <c r="PC105" t="str">
        <f>IF(PA105&lt;&gt;0,"",IF(COUNTIF(PA101:PA111,PC99)=1,"",IF(COUNTIF(OE99:OE113,PC99)=1,"",IF(COUNTIF(NX105:OL105,PC99)=1,"",PC99))))</f>
        <v/>
      </c>
      <c r="PD105" t="str">
        <f t="shared" ref="PD105" si="1313">IF(PB105&lt;&gt;0,"",IF(COUNTIF(PB101:PB111,PD99)=1,"",IF(COUNTIF(OF99:OF113,PD99)=1,"",IF(COUNTIF(NY105:OM105,PD99)=1,"",PD99))))</f>
        <v/>
      </c>
      <c r="PE105" t="str">
        <f t="shared" ref="PE105" si="1314">IF(PC105&lt;&gt;0,"",IF(COUNTIF(PC101:PC111,PE99)=1,"",IF(COUNTIF(OG99:OG113,PE99)=1,"",IF(COUNTIF(NZ105:ON105,PE99)=1,"",PE99))))</f>
        <v/>
      </c>
      <c r="PF105" t="str">
        <f t="shared" ref="PF105" si="1315">IF(PD105&lt;&gt;0,"",IF(COUNTIF(PD101:PD111,PF99)=1,"",IF(COUNTIF(OH99:OH113,PF99)=1,"",IF(COUNTIF(OA105:OO105,PF99)=1,"",PF99))))</f>
        <v/>
      </c>
      <c r="PG105" t="str">
        <f t="shared" ref="PG105" si="1316">IF(PE105&lt;&gt;0,"",IF(COUNTIF(PE101:PE111,PG99)=1,"",IF(COUNTIF(OI99:OI113,PG99)=1,"",IF(COUNTIF(OB105:OP105,PG99)=1,"",PG99))))</f>
        <v/>
      </c>
      <c r="PH105" t="str">
        <f t="shared" ref="PH105" si="1317">IF(PF105&lt;&gt;0,"",IF(COUNTIF(PF101:PF111,PH99)=1,"",IF(COUNTIF(OJ99:OJ113,PH99)=1,"",IF(COUNTIF(OC105:OQ105,PH99)=1,"",PH99))))</f>
        <v/>
      </c>
      <c r="PI105" t="str">
        <f t="shared" ref="PI105" si="1318">IF(PG105&lt;&gt;0,"",IF(COUNTIF(PG101:PG111,PI99)=1,"",IF(COUNTIF(OK99:OK113,PI99)=1,"",IF(COUNTIF(OD105:OR105,PI99)=1,"",PI99))))</f>
        <v/>
      </c>
      <c r="PJ105" t="str">
        <f t="shared" ref="PJ105" si="1319">IF(PH105&lt;&gt;0,"",IF(COUNTIF(PH101:PH111,PJ99)=1,"",IF(COUNTIF(OL99:OL113,PJ99)=1,"",IF(COUNTIF(OE105:OS105,PJ99)=1,"",PJ99))))</f>
        <v/>
      </c>
      <c r="PK105" t="str">
        <f t="shared" ref="PK105" si="1320">IF(PI105&lt;&gt;0,"",IF(COUNTIF(PI101:PI111,PK99)=1,"",IF(COUNTIF(OM99:OM113,PK99)=1,"",IF(COUNTIF(OF105:OT105,PK99)=1,"",PK99))))</f>
        <v/>
      </c>
      <c r="PL105" s="72" t="s">
        <v>4</v>
      </c>
      <c r="PM105" s="28">
        <f>IFERROR(IF(PA105=0,HLOOKUP(PL105,PC112:PK113,2,0),PA105),0)</f>
        <v>3</v>
      </c>
      <c r="PN105" s="40"/>
      <c r="PO105" s="40"/>
      <c r="PP105" s="40"/>
      <c r="PQ105" s="40"/>
      <c r="PR105" s="40"/>
      <c r="PS105" s="40"/>
      <c r="PT105" s="27">
        <f>PM101</f>
        <v>5</v>
      </c>
      <c r="PU105" s="40"/>
      <c r="PV105" s="28">
        <f>PM105</f>
        <v>3</v>
      </c>
      <c r="PW105" s="40"/>
      <c r="PX105" s="29">
        <f>PM109</f>
        <v>1</v>
      </c>
      <c r="PY105" s="40"/>
      <c r="PZ105" s="24">
        <f>PT105</f>
        <v>5</v>
      </c>
      <c r="QA105" s="25">
        <f>PV105</f>
        <v>3</v>
      </c>
      <c r="QB105" s="26">
        <f>PX105</f>
        <v>1</v>
      </c>
      <c r="QC105" s="40"/>
      <c r="QD105" s="24">
        <f>PZ105</f>
        <v>5</v>
      </c>
      <c r="QE105" s="25">
        <f t="shared" ref="QE105:QE107" si="1321">QA105</f>
        <v>3</v>
      </c>
      <c r="QF105" s="26">
        <f t="shared" ref="QF105:QF107" si="1322">QB105</f>
        <v>1</v>
      </c>
      <c r="QJ105" s="2"/>
      <c r="QK105" s="3"/>
      <c r="QL105" s="4"/>
      <c r="QM105" s="2">
        <f t="shared" ref="QM105:QM107" si="1323">NA101</f>
        <v>5</v>
      </c>
      <c r="QN105" s="3">
        <f t="shared" ref="QN105:QN107" si="1324">NB101</f>
        <v>3</v>
      </c>
      <c r="QO105" s="4">
        <f t="shared" ref="QO105:QO107" si="1325">NC101</f>
        <v>1</v>
      </c>
      <c r="QP105" s="27">
        <f t="shared" si="1215"/>
        <v>4</v>
      </c>
      <c r="QQ105" s="28">
        <f t="shared" si="1216"/>
        <v>6</v>
      </c>
      <c r="QR105" s="29">
        <f t="shared" si="1217"/>
        <v>2</v>
      </c>
      <c r="QS105" s="2">
        <f t="shared" ref="QS105:QS107" si="1326">NG101</f>
        <v>9</v>
      </c>
      <c r="QT105" s="3">
        <f t="shared" ref="QT105:QT107" si="1327">NH101</f>
        <v>7</v>
      </c>
      <c r="QU105" s="4">
        <f t="shared" ref="QU105:QU107" si="1328">NI101</f>
        <v>8</v>
      </c>
      <c r="QV105" s="2"/>
      <c r="QW105" s="3"/>
      <c r="QX105" s="4"/>
      <c r="QY105" s="40">
        <f>SUM(QJ105:QX105)</f>
        <v>45</v>
      </c>
      <c r="QZ105" s="73"/>
      <c r="RA105" s="28">
        <f>QQ105</f>
        <v>6</v>
      </c>
      <c r="RC105" t="str">
        <f>IF(RA105&lt;&gt;0,"",IF(COUNTIF(QP105:QR107,RC99)=1,"",IF(COUNTIF(QQ99:QQ113,RC99)=1,"",IF(COUNTIF(QJ105:QX105,RC99)=1,"",RC99))))</f>
        <v/>
      </c>
      <c r="RD105" t="str">
        <f>IF(RA105&lt;&gt;0,"",IF(COUNTIF(QP105:QR107,RD99)=1,"",IF(COUNTIF(QQ99:QQ113,RD99)=1,"",IF(COUNTIF(QJ105:QX105,RD99)=1,"",RD99))))</f>
        <v/>
      </c>
      <c r="RE105" t="str">
        <f>IF(RA105&lt;&gt;0,"",IF(COUNTIF(QP105:QR107,RE99)=1,"",IF(COUNTIF(QQ99:QQ113,RE99)=1,"",IF(COUNTIF(QJ105:QX105,RE99)=1,"",RE99))))</f>
        <v/>
      </c>
      <c r="RF105" t="str">
        <f>IF(RA105&lt;&gt;0,"",IF(COUNTIF(QP105:QR107,RF99)=1,"",IF(COUNTIF(QQ99:QQ113,RF99)=1,"",IF(COUNTIF(QJ105:QX105,RF99)=1,"",RF99))))</f>
        <v/>
      </c>
      <c r="RG105" t="str">
        <f>IF(RA105&lt;&gt;0,"",IF(COUNTIF(QP105:QR107,RG99)=1,"",IF(COUNTIF(QQ99:QQ113,RG99)=1,"",IF(COUNTIF(QJ105:QX105,RG99)=1,"",RG99))))</f>
        <v/>
      </c>
      <c r="RH105" t="str">
        <f>IF(RA105&lt;&gt;0,"",IF(COUNTIF(QP105:QR107,RH99)=1,"",IF(COUNTIF(QQ99:QQ113,RH99)=1,"",IF(COUNTIF(QJ105:QX105,RH99)=1,"",RH99))))</f>
        <v/>
      </c>
      <c r="RI105" t="str">
        <f>IF(RA105&lt;&gt;0,"",IF(COUNTIF(QP105:QR107,RI99)=1,"",IF(COUNTIF(QQ99:QQ113,RI99)=1,"",IF(COUNTIF(QJ105:QX105,RI99)=1,"",RI99))))</f>
        <v/>
      </c>
      <c r="RJ105" t="str">
        <f>IF(RA105&lt;&gt;0,"",IF(COUNTIF(QP105:QR107,RJ99)=1,"",IF(COUNTIF(QQ99:QQ113,RJ99)=1,"",IF(COUNTIF(QJ105:QX105,RJ99)=1,"",RJ99))))</f>
        <v/>
      </c>
      <c r="RK105" t="str">
        <f>IF(RA105&lt;&gt;0,"",IF(COUNTIF(QP105:QR107,RK99)=1,"",IF(COUNTIF(QQ99:QQ113,RK99)=1,"",IF(COUNTIF(QJ105:QX105,RK99)=1,"",RK99))))</f>
        <v/>
      </c>
      <c r="RL105" s="72" t="s">
        <v>4</v>
      </c>
      <c r="RM105" s="28">
        <f>IFERROR(IF(RA105=0,HLOOKUP(RL105,RC112:RK113,2,0),RA105),0)</f>
        <v>6</v>
      </c>
      <c r="RO105" t="str">
        <f>IF(RM105&lt;&gt;0,"",IF(COUNTIF(RM101:RM111,RO99)=1,"",IF(COUNTIF(QQ99:QQ113,RO99)=1,"",IF(COUNTIF(QJ105:QX105,RO99)=1,"",RO99))))</f>
        <v/>
      </c>
      <c r="RP105" t="str">
        <f t="shared" ref="RP105" si="1329">IF(RN105&lt;&gt;0,"",IF(COUNTIF(RN101:RN111,RP99)=1,"",IF(COUNTIF(QR99:QR113,RP99)=1,"",IF(COUNTIF(QK105:QY105,RP99)=1,"",RP99))))</f>
        <v/>
      </c>
      <c r="RQ105" t="str">
        <f t="shared" ref="RQ105" si="1330">IF(RO105&lt;&gt;0,"",IF(COUNTIF(RO101:RO111,RQ99)=1,"",IF(COUNTIF(QS99:QS113,RQ99)=1,"",IF(COUNTIF(QL105:QZ105,RQ99)=1,"",RQ99))))</f>
        <v/>
      </c>
      <c r="RR105" t="str">
        <f t="shared" ref="RR105" si="1331">IF(RP105&lt;&gt;0,"",IF(COUNTIF(RP101:RP111,RR99)=1,"",IF(COUNTIF(QT99:QT113,RR99)=1,"",IF(COUNTIF(QM105:RA105,RR99)=1,"",RR99))))</f>
        <v/>
      </c>
      <c r="RS105" t="str">
        <f t="shared" ref="RS105" si="1332">IF(RQ105&lt;&gt;0,"",IF(COUNTIF(RQ101:RQ111,RS99)=1,"",IF(COUNTIF(QU99:QU113,RS99)=1,"",IF(COUNTIF(QN105:RB105,RS99)=1,"",RS99))))</f>
        <v/>
      </c>
      <c r="RT105" t="str">
        <f t="shared" ref="RT105" si="1333">IF(RR105&lt;&gt;0,"",IF(COUNTIF(RR101:RR111,RT99)=1,"",IF(COUNTIF(QV99:QV113,RT99)=1,"",IF(COUNTIF(QO105:RC105,RT99)=1,"",RT99))))</f>
        <v/>
      </c>
      <c r="RU105" t="str">
        <f t="shared" ref="RU105" si="1334">IF(RS105&lt;&gt;0,"",IF(COUNTIF(RS101:RS111,RU99)=1,"",IF(COUNTIF(QW99:QW113,RU99)=1,"",IF(COUNTIF(QP105:RD105,RU99)=1,"",RU99))))</f>
        <v/>
      </c>
      <c r="RV105" t="str">
        <f t="shared" ref="RV105" si="1335">IF(RT105&lt;&gt;0,"",IF(COUNTIF(RT101:RT111,RV99)=1,"",IF(COUNTIF(QX99:QX113,RV99)=1,"",IF(COUNTIF(QQ105:RE105,RV99)=1,"",RV99))))</f>
        <v/>
      </c>
      <c r="RW105" t="str">
        <f t="shared" ref="RW105" si="1336">IF(RU105&lt;&gt;0,"",IF(COUNTIF(RU101:RU111,RW99)=1,"",IF(COUNTIF(QY99:QY113,RW99)=1,"",IF(COUNTIF(QR105:RF105,RW99)=1,"",RW99))))</f>
        <v/>
      </c>
      <c r="RX105" s="72" t="s">
        <v>4</v>
      </c>
      <c r="RY105" s="28">
        <f>IFERROR(IF(RM105=0,HLOOKUP(RX105,RO112:RW113,2,0),RM105),0)</f>
        <v>6</v>
      </c>
      <c r="RZ105" s="40"/>
      <c r="SA105" s="40"/>
      <c r="SB105" s="40"/>
      <c r="SC105" s="40"/>
      <c r="SD105" s="40"/>
      <c r="SE105" s="40"/>
      <c r="SF105" s="27">
        <f>RY101</f>
        <v>4</v>
      </c>
      <c r="SG105" s="40"/>
      <c r="SH105" s="28">
        <f>RY105</f>
        <v>6</v>
      </c>
      <c r="SI105" s="40"/>
      <c r="SJ105" s="29">
        <f>RY109</f>
        <v>2</v>
      </c>
      <c r="SK105" s="40"/>
      <c r="SL105" s="24">
        <f>SF105</f>
        <v>4</v>
      </c>
      <c r="SM105" s="25">
        <f>SH105</f>
        <v>6</v>
      </c>
      <c r="SN105" s="26">
        <f>SJ105</f>
        <v>2</v>
      </c>
      <c r="SO105" s="40"/>
      <c r="SP105" s="24">
        <f>SL105</f>
        <v>4</v>
      </c>
      <c r="SQ105" s="25">
        <f t="shared" ref="SQ105:SQ107" si="1337">SM105</f>
        <v>6</v>
      </c>
      <c r="SR105" s="26">
        <f t="shared" ref="SR105:SR107" si="1338">SN105</f>
        <v>2</v>
      </c>
      <c r="SV105" s="2">
        <f t="shared" ref="SV105:SV107" si="1339">NM101</f>
        <v>5</v>
      </c>
      <c r="SW105" s="3">
        <f t="shared" ref="SW105:SW107" si="1340">NN101</f>
        <v>3</v>
      </c>
      <c r="SX105" s="4">
        <f t="shared" ref="SX105:SX107" si="1341">NO101</f>
        <v>1</v>
      </c>
      <c r="SY105" s="2">
        <f t="shared" ref="SY105:SY107" si="1342">NP101</f>
        <v>4</v>
      </c>
      <c r="SZ105" s="3">
        <f t="shared" ref="SZ105:SZ107" si="1343">NQ101</f>
        <v>6</v>
      </c>
      <c r="TA105" s="4">
        <f t="shared" ref="TA105:TA107" si="1344">NR101</f>
        <v>2</v>
      </c>
      <c r="TB105" s="27">
        <f t="shared" si="1218"/>
        <v>9</v>
      </c>
      <c r="TC105" s="28">
        <f t="shared" si="1219"/>
        <v>7</v>
      </c>
      <c r="TD105" s="29">
        <f t="shared" si="1220"/>
        <v>8</v>
      </c>
      <c r="TE105" s="2"/>
      <c r="TF105" s="3"/>
      <c r="TG105" s="4"/>
      <c r="TH105" s="2"/>
      <c r="TI105" s="3"/>
      <c r="TJ105" s="4"/>
      <c r="TK105" s="40">
        <f>SUM(SV105:TJ105)</f>
        <v>45</v>
      </c>
      <c r="TL105" s="73"/>
      <c r="TM105" s="28">
        <f>TC105</f>
        <v>7</v>
      </c>
      <c r="TO105" t="str">
        <f>IF(TM105&lt;&gt;0,"",IF(COUNTIF(TB105:TD107,TO99)=1,"",IF(COUNTIF(TC99:TC113,TO99)=1,"",IF(COUNTIF(SV105:TJ105,TO99)=1,"",TO99))))</f>
        <v/>
      </c>
      <c r="TP105" t="str">
        <f>IF(TM105&lt;&gt;0,"",IF(COUNTIF(TB105:TD107,TP99)=1,"",IF(COUNTIF(TC99:TC113,TP99)=1,"",IF(COUNTIF(SV105:TJ105,TP99)=1,"",TP99))))</f>
        <v/>
      </c>
      <c r="TQ105" t="str">
        <f>IF(TM105&lt;&gt;0,"",IF(COUNTIF(TB105:TD107,TQ99)=1,"",IF(COUNTIF(TC99:TC113,TQ99)=1,"",IF(COUNTIF(SV105:TJ105,TQ99)=1,"",TQ99))))</f>
        <v/>
      </c>
      <c r="TR105" t="str">
        <f>IF(TM105&lt;&gt;0,"",IF(COUNTIF(TB105:TD107,TR99)=1,"",IF(COUNTIF(TC99:TC113,TR99)=1,"",IF(COUNTIF(SV105:TJ105,TR99)=1,"",TR99))))</f>
        <v/>
      </c>
      <c r="TS105" t="str">
        <f>IF(TM105&lt;&gt;0,"",IF(COUNTIF(TB105:TD107,TS99)=1,"",IF(COUNTIF(TC99:TC113,TS99)=1,"",IF(COUNTIF(SV105:TJ105,TS99)=1,"",TS99))))</f>
        <v/>
      </c>
      <c r="TT105" t="str">
        <f>IF(TM105&lt;&gt;0,"",IF(COUNTIF(TB105:TD107,TT99)=1,"",IF(COUNTIF(TC99:TC113,TT99)=1,"",IF(COUNTIF(SV105:TJ105,TT99)=1,"",TT99))))</f>
        <v/>
      </c>
      <c r="TU105" t="str">
        <f>IF(TM105&lt;&gt;0,"",IF(COUNTIF(TB105:TD107,TU99)=1,"",IF(COUNTIF(TC99:TC113,TU99)=1,"",IF(COUNTIF(SV105:TJ105,TU99)=1,"",TU99))))</f>
        <v/>
      </c>
      <c r="TV105" t="str">
        <f>IF(TM105&lt;&gt;0,"",IF(COUNTIF(TB105:TD107,TV99)=1,"",IF(COUNTIF(TC99:TC113,TV99)=1,"",IF(COUNTIF(SV105:TJ105,TV99)=1,"",TV99))))</f>
        <v/>
      </c>
      <c r="TW105" t="str">
        <f>IF(TM105&lt;&gt;0,"",IF(COUNTIF(TB105:TD107,TW99)=1,"",IF(COUNTIF(TC99:TC113,TW99)=1,"",IF(COUNTIF(SV105:TJ105,TW99)=1,"",TW99))))</f>
        <v/>
      </c>
      <c r="TX105" s="72" t="s">
        <v>4</v>
      </c>
      <c r="TY105" s="28">
        <f>IFERROR(IF(TM105=0,HLOOKUP(TX105,TO112:TW113,2,0),TM105),0)</f>
        <v>7</v>
      </c>
      <c r="UA105" t="str">
        <f>IF(TY105&lt;&gt;0,"",IF(COUNTIF(TY101:TY111,UA99)=1,"",IF(COUNTIF(TC99:TC113,UA99)=1,"",IF(COUNTIF(SV105:TJ105,UA99)=1,"",UA99))))</f>
        <v/>
      </c>
      <c r="UB105" t="str">
        <f t="shared" ref="UB105" si="1345">IF(TZ105&lt;&gt;0,"",IF(COUNTIF(TZ101:TZ111,UB99)=1,"",IF(COUNTIF(TD99:TD113,UB99)=1,"",IF(COUNTIF(SW105:TK105,UB99)=1,"",UB99))))</f>
        <v/>
      </c>
      <c r="UC105" t="str">
        <f t="shared" ref="UC105" si="1346">IF(UA105&lt;&gt;0,"",IF(COUNTIF(UA101:UA111,UC99)=1,"",IF(COUNTIF(TE99:TE113,UC99)=1,"",IF(COUNTIF(SX105:TL105,UC99)=1,"",UC99))))</f>
        <v/>
      </c>
      <c r="UD105" t="str">
        <f t="shared" ref="UD105" si="1347">IF(UB105&lt;&gt;0,"",IF(COUNTIF(UB101:UB111,UD99)=1,"",IF(COUNTIF(TF99:TF113,UD99)=1,"",IF(COUNTIF(SY105:TM105,UD99)=1,"",UD99))))</f>
        <v/>
      </c>
      <c r="UE105" t="str">
        <f t="shared" ref="UE105" si="1348">IF(UC105&lt;&gt;0,"",IF(COUNTIF(UC101:UC111,UE99)=1,"",IF(COUNTIF(TG99:TG113,UE99)=1,"",IF(COUNTIF(SZ105:TN105,UE99)=1,"",UE99))))</f>
        <v/>
      </c>
      <c r="UF105" t="str">
        <f t="shared" ref="UF105" si="1349">IF(UD105&lt;&gt;0,"",IF(COUNTIF(UD101:UD111,UF99)=1,"",IF(COUNTIF(TH99:TH113,UF99)=1,"",IF(COUNTIF(TA105:TO105,UF99)=1,"",UF99))))</f>
        <v/>
      </c>
      <c r="UG105" t="str">
        <f t="shared" ref="UG105" si="1350">IF(UE105&lt;&gt;0,"",IF(COUNTIF(UE101:UE111,UG99)=1,"",IF(COUNTIF(TI99:TI113,UG99)=1,"",IF(COUNTIF(TB105:TP105,UG99)=1,"",UG99))))</f>
        <v/>
      </c>
      <c r="UH105" t="str">
        <f t="shared" ref="UH105" si="1351">IF(UF105&lt;&gt;0,"",IF(COUNTIF(UF101:UF111,UH99)=1,"",IF(COUNTIF(TJ99:TJ113,UH99)=1,"",IF(COUNTIF(TC105:TQ105,UH99)=1,"",UH99))))</f>
        <v/>
      </c>
      <c r="UI105" t="str">
        <f t="shared" ref="UI105" si="1352">IF(UG105&lt;&gt;0,"",IF(COUNTIF(UG101:UG111,UI99)=1,"",IF(COUNTIF(TK99:TK113,UI99)=1,"",IF(COUNTIF(TD105:TR105,UI99)=1,"",UI99))))</f>
        <v/>
      </c>
      <c r="UJ105" s="72" t="s">
        <v>4</v>
      </c>
      <c r="UK105" s="28">
        <f>IFERROR(IF(TY105=0,HLOOKUP(UJ105,UA112:UI113,2,0),TY105),0)</f>
        <v>7</v>
      </c>
      <c r="UL105" s="40"/>
      <c r="UM105" s="40"/>
      <c r="UN105" s="40"/>
      <c r="UO105" s="40"/>
      <c r="UP105" s="40"/>
      <c r="UQ105" s="40"/>
      <c r="UR105" s="27">
        <f>UK101</f>
        <v>9</v>
      </c>
      <c r="US105" s="40"/>
      <c r="UT105" s="28">
        <f>UK105</f>
        <v>7</v>
      </c>
      <c r="UU105" s="40"/>
      <c r="UV105" s="29">
        <f>UK109</f>
        <v>8</v>
      </c>
      <c r="UW105" s="40"/>
      <c r="UX105" s="24">
        <f>UR105</f>
        <v>9</v>
      </c>
      <c r="UY105" s="25">
        <f>UT105</f>
        <v>7</v>
      </c>
      <c r="UZ105" s="26">
        <f>UV105</f>
        <v>8</v>
      </c>
      <c r="VA105" s="40"/>
      <c r="VB105" s="24">
        <f>UX105</f>
        <v>9</v>
      </c>
      <c r="VC105" s="25">
        <f t="shared" ref="VC105:VC107" si="1353">UY105</f>
        <v>7</v>
      </c>
      <c r="VD105" s="26">
        <f t="shared" ref="VD105:VD107" si="1354">UZ105</f>
        <v>8</v>
      </c>
      <c r="VF105" s="39"/>
      <c r="VG105" s="40"/>
      <c r="VH105" s="40"/>
      <c r="VI105" s="40"/>
      <c r="VJ105" s="40"/>
      <c r="VK105" s="40"/>
      <c r="VL105" s="40"/>
      <c r="VM105" s="40"/>
      <c r="VN105" s="40"/>
      <c r="VO105" s="40"/>
      <c r="VP105" s="40"/>
      <c r="VQ105" s="40"/>
      <c r="VR105" s="41"/>
    </row>
    <row r="106" spans="108:590" ht="18" customHeight="1" x14ac:dyDescent="0.25">
      <c r="DD106" s="39"/>
      <c r="DE106" s="5">
        <f t="shared" ref="DE106:DE113" si="1355">IF(EXACT(DP62,DP106),"",1)</f>
        <v>1</v>
      </c>
      <c r="DF106" s="6" t="str">
        <f t="shared" si="1241"/>
        <v/>
      </c>
      <c r="DG106" s="7">
        <f t="shared" si="1242"/>
        <v>1</v>
      </c>
      <c r="DH106" s="5" t="str">
        <f t="shared" si="1243"/>
        <v/>
      </c>
      <c r="DI106" s="6" t="str">
        <f t="shared" si="1244"/>
        <v/>
      </c>
      <c r="DJ106" s="7" t="str">
        <f t="shared" si="1245"/>
        <v/>
      </c>
      <c r="DK106" s="5" t="str">
        <f t="shared" si="1246"/>
        <v/>
      </c>
      <c r="DL106" s="6" t="str">
        <f t="shared" si="1247"/>
        <v/>
      </c>
      <c r="DM106" s="7">
        <f t="shared" si="1248"/>
        <v>1</v>
      </c>
      <c r="DN106" s="40"/>
      <c r="DO106" s="40"/>
      <c r="DP106" s="5">
        <f t="shared" ref="DP106:DP113" si="1356">LW84</f>
        <v>4</v>
      </c>
      <c r="DQ106" s="6">
        <f t="shared" si="1249"/>
        <v>5</v>
      </c>
      <c r="DR106" s="7">
        <f t="shared" si="1250"/>
        <v>6</v>
      </c>
      <c r="DS106" s="5">
        <f t="shared" si="1251"/>
        <v>7</v>
      </c>
      <c r="DT106" s="6">
        <f t="shared" si="1252"/>
        <v>8</v>
      </c>
      <c r="DU106" s="7">
        <f t="shared" si="1253"/>
        <v>9</v>
      </c>
      <c r="DV106" s="5">
        <f t="shared" si="1254"/>
        <v>1</v>
      </c>
      <c r="DW106" s="6">
        <f t="shared" si="1255"/>
        <v>2</v>
      </c>
      <c r="DX106" s="7">
        <f t="shared" si="1256"/>
        <v>3</v>
      </c>
      <c r="DY106" s="40"/>
      <c r="DZ106" s="40"/>
      <c r="EA106" s="40"/>
      <c r="EB106" s="40"/>
      <c r="EC106" s="40"/>
      <c r="ED106" s="40"/>
      <c r="EE106" s="40"/>
      <c r="EF106" s="40"/>
      <c r="EG106" s="40"/>
      <c r="EH106" s="40"/>
      <c r="EI106" s="40"/>
      <c r="EJ106" s="41"/>
      <c r="EM106" s="5"/>
      <c r="EN106" s="6"/>
      <c r="EO106" s="7"/>
      <c r="EP106" s="5"/>
      <c r="EQ106" s="6"/>
      <c r="ER106" s="7"/>
      <c r="ES106" s="30">
        <f t="shared" si="1202"/>
        <v>0</v>
      </c>
      <c r="ET106" s="31">
        <f t="shared" si="1203"/>
        <v>0</v>
      </c>
      <c r="EU106" s="32">
        <f t="shared" si="1204"/>
        <v>2</v>
      </c>
      <c r="EV106" s="5">
        <f t="shared" si="1257"/>
        <v>9</v>
      </c>
      <c r="EW106" s="6">
        <f t="shared" si="1257"/>
        <v>7</v>
      </c>
      <c r="EX106" s="7">
        <f t="shared" si="1257"/>
        <v>8</v>
      </c>
      <c r="EY106" s="5">
        <f t="shared" si="1257"/>
        <v>0</v>
      </c>
      <c r="EZ106" s="6">
        <f t="shared" si="1257"/>
        <v>0</v>
      </c>
      <c r="FA106" s="7">
        <f t="shared" si="1257"/>
        <v>1</v>
      </c>
      <c r="FB106" s="40">
        <f t="shared" ref="FB106:FB107" si="1357">SUM(EM106:FA106)</f>
        <v>27</v>
      </c>
      <c r="FC106" s="73"/>
      <c r="FD106" s="31">
        <f>ET106</f>
        <v>0</v>
      </c>
      <c r="FF106" t="str">
        <f>IF(FD106&lt;&gt;0,"",IF(COUNTIF(ES105:EU107,FF99)=1,"",IF(COUNTIF(ET99:ET113,FF99)=1,"",IF(COUNTIF(EM106:FA106,FF99)=1,"",FF99))))</f>
        <v/>
      </c>
      <c r="FG106" t="str">
        <f>IF(FD106&lt;&gt;0,"",IF(COUNTIF(ES105:EU107,FG99)=1,"",IF(COUNTIF(ET99:ET113,FG99)=1,"",IF(COUNTIF(EM106:FA106,FG99)=1,"",FG99))))</f>
        <v/>
      </c>
      <c r="FH106" t="str">
        <f>IF(FD106&lt;&gt;0,"",IF(COUNTIF(ES105:EU107,FH99)=1,"",IF(COUNTIF(ET99:ET113,FH99)=1,"",IF(COUNTIF(EM106:FA106,FH99)=1,"",FH99))))</f>
        <v/>
      </c>
      <c r="FI106">
        <f>IF(FD106&lt;&gt;0,"",IF(COUNTIF(ES105:EU107,FI99)=1,"",IF(COUNTIF(ET99:ET113,FI99)=1,"",IF(COUNTIF(EM106:FA106,FI99)=1,"",FI99))))</f>
        <v>4</v>
      </c>
      <c r="FJ106" t="str">
        <f>IF(FD106&lt;&gt;0,"",IF(COUNTIF(ES105:EU107,FJ99)=1,"",IF(COUNTIF(ET99:ET113,FJ99)=1,"",IF(COUNTIF(EM106:FA106,FJ99)=1,"",FJ99))))</f>
        <v/>
      </c>
      <c r="FK106">
        <f>IF(FD106&lt;&gt;0,"",IF(COUNTIF(ES105:EU107,FK99)=1,"",IF(COUNTIF(ET99:ET113,FK99)=1,"",IF(COUNTIF(EM106:FA106,FK99)=1,"",FK99))))</f>
        <v>6</v>
      </c>
      <c r="FL106" t="str">
        <f>IF(FD106&lt;&gt;0,"",IF(COUNTIF(ES105:EU107,FL99)=1,"",IF(COUNTIF(ET99:ET113,FL99)=1,"",IF(COUNTIF(EM106:FA106,FL99)=1,"",FL99))))</f>
        <v/>
      </c>
      <c r="FM106" t="str">
        <f>IF(FD106&lt;&gt;0,"",IF(COUNTIF(ES105:EU107,FM99)=1,"",IF(COUNTIF(ET99:ET113,FM99)=1,"",IF(COUNTIF(EM106:FA106,FM99)=1,"",FM99))))</f>
        <v/>
      </c>
      <c r="FN106" t="str">
        <f>IF(FD106&lt;&gt;0,"",IF(COUNTIF(ES105:EU107,FN99)=1,"",IF(COUNTIF(ET99:ET113,FN99)=1,"",IF(COUNTIF(EM106:FA106,FN99)=1,"",FN99))))</f>
        <v/>
      </c>
      <c r="FO106" s="72" t="s">
        <v>5</v>
      </c>
      <c r="FP106" s="31">
        <f>IFERROR(IF(FD106=0,HLOOKUP(FO106,FF112:FN113,2,0),FD106),0)</f>
        <v>0</v>
      </c>
      <c r="FR106" t="str">
        <f>IF(FP106&lt;&gt;0,"",IF(COUNTIF(FP101:FP111,FR99)=1,"",IF(COUNTIF(ET99:ET113,FR99)=1,"",IF(COUNTIF(EM106:FA106,FR99)=1,"",FR99))))</f>
        <v/>
      </c>
      <c r="FS106" t="str">
        <f>IF(FP106&lt;&gt;0,"",IF(COUNTIF(FP101:FP111,FS99)=1,"",IF(COUNTIF(ET99:ET113,FS99)=1,"",IF(COUNTIF(EM106:FA106,FS99)=1,"",FS99))))</f>
        <v/>
      </c>
      <c r="FT106" t="str">
        <f>IF(FP106&lt;&gt;0,"",IF(COUNTIF(FP101:FP111,FT99)=1,"",IF(COUNTIF(ET99:ET113,FT99)=1,"",IF(COUNTIF(EM106:FA106,FT99)=1,"",FT99))))</f>
        <v/>
      </c>
      <c r="FU106">
        <f>IF(FP106&lt;&gt;0,"",IF(COUNTIF(FP101:FP111,FU99)=1,"",IF(COUNTIF(ET99:ET113,FU99)=1,"",IF(COUNTIF(EM106:FA106,FU99)=1,"",FU99))))</f>
        <v>4</v>
      </c>
      <c r="FV106" t="str">
        <f>IF(FP106&lt;&gt;0,"",IF(COUNTIF(FP101:FP111,FV99)=1,"",IF(COUNTIF(ET99:ET113,FV99)=1,"",IF(COUNTIF(EM106:FA106,FV99)=1,"",FV99))))</f>
        <v/>
      </c>
      <c r="FW106">
        <f>IF(FP106&lt;&gt;0,"",IF(COUNTIF(FP101:FP111,FW99)=1,"",IF(COUNTIF(ET99:ET113,FW99)=1,"",IF(COUNTIF(EM106:FA106,FW99)=1,"",FW99))))</f>
        <v>6</v>
      </c>
      <c r="FX106" t="str">
        <f>IF(FP106&lt;&gt;0,"",IF(COUNTIF(FP101:FP111,FX99)=1,"",IF(COUNTIF(ET99:ET113,FX99)=1,"",IF(COUNTIF(EM106:FA106,FX99)=1,"",FX99))))</f>
        <v/>
      </c>
      <c r="FY106" t="str">
        <f>IF(FP106&lt;&gt;0,"",IF(COUNTIF(FP101:FP111,FY99)=1,"",IF(COUNTIF(ET99:ET113,FY99)=1,"",IF(COUNTIF(EM106:FA106,FY99)=1,"",FY99))))</f>
        <v/>
      </c>
      <c r="FZ106" t="str">
        <f>IF(FP106&lt;&gt;0,"",IF(COUNTIF(FP101:FP111,FZ99)=1,"",IF(COUNTIF(ET99:ET113,FZ99)=1,"",IF(COUNTIF(EM106:FA106,FZ99)=1,"",FZ99))))</f>
        <v/>
      </c>
      <c r="GA106" s="72" t="s">
        <v>5</v>
      </c>
      <c r="GB106" s="31">
        <f>IFERROR(IF(FP106=0,HLOOKUP(GA106,FR112:FZ113,2,0),FP106),0)</f>
        <v>0</v>
      </c>
      <c r="GC106" s="40"/>
      <c r="GD106" s="40"/>
      <c r="GE106" s="40"/>
      <c r="GF106" s="40"/>
      <c r="GG106" s="40"/>
      <c r="GH106" s="40"/>
      <c r="GI106" s="30">
        <f t="shared" ref="GI106:GI107" si="1358">GB102</f>
        <v>0</v>
      </c>
      <c r="GJ106" s="40"/>
      <c r="GK106" s="31">
        <f t="shared" ref="GK106:GK107" si="1359">GB106</f>
        <v>0</v>
      </c>
      <c r="GL106" s="40"/>
      <c r="GM106" s="32">
        <f t="shared" ref="GM106:GM107" si="1360">GB110</f>
        <v>2</v>
      </c>
      <c r="GN106" s="40"/>
      <c r="GO106" s="30">
        <f>GI106</f>
        <v>0</v>
      </c>
      <c r="GP106" s="31">
        <f>GK106</f>
        <v>0</v>
      </c>
      <c r="GQ106" s="32">
        <f>GM106</f>
        <v>2</v>
      </c>
      <c r="GR106" s="40"/>
      <c r="GS106" s="30">
        <f t="shared" ref="GS106:GS107" si="1361">GO106</f>
        <v>0</v>
      </c>
      <c r="GT106" s="31">
        <f t="shared" si="1266"/>
        <v>0</v>
      </c>
      <c r="GU106" s="32">
        <f t="shared" si="1267"/>
        <v>2</v>
      </c>
      <c r="GY106" s="5"/>
      <c r="GZ106" s="6"/>
      <c r="HA106" s="7"/>
      <c r="HB106" s="5">
        <f t="shared" si="1268"/>
        <v>0</v>
      </c>
      <c r="HC106" s="6">
        <f t="shared" si="1268"/>
        <v>0</v>
      </c>
      <c r="HD106" s="7">
        <f t="shared" si="1268"/>
        <v>2</v>
      </c>
      <c r="HE106" s="30">
        <f t="shared" si="1205"/>
        <v>9</v>
      </c>
      <c r="HF106" s="31">
        <f t="shared" si="1206"/>
        <v>7</v>
      </c>
      <c r="HG106" s="32">
        <f t="shared" si="1207"/>
        <v>8</v>
      </c>
      <c r="HH106" s="5">
        <f t="shared" si="1269"/>
        <v>0</v>
      </c>
      <c r="HI106" s="6">
        <f t="shared" si="1269"/>
        <v>0</v>
      </c>
      <c r="HJ106" s="7">
        <f t="shared" si="1269"/>
        <v>1</v>
      </c>
      <c r="HK106" s="5"/>
      <c r="HL106" s="6"/>
      <c r="HM106" s="7"/>
      <c r="HN106" s="40">
        <f t="shared" ref="HN106:HN107" si="1362">SUM(GY106:HM106)</f>
        <v>27</v>
      </c>
      <c r="HO106" s="73"/>
      <c r="HP106" s="31">
        <f>HF106</f>
        <v>7</v>
      </c>
      <c r="HR106" t="str">
        <f>IF(HP106&lt;&gt;0,"",IF(COUNTIF(HE105:HG107,HR99)=1,"",IF(COUNTIF(HF99:HF113,HR99)=1,"",IF(COUNTIF(GY106:HM106,HR99)=1,"",HR99))))</f>
        <v/>
      </c>
      <c r="HS106" t="str">
        <f>IF(HP106&lt;&gt;0,"",IF(COUNTIF(HE105:HG107,HS99)=1,"",IF(COUNTIF(HF99:HF113,HS99)=1,"",IF(COUNTIF(GY106:HM106,HS99)=1,"",HS99))))</f>
        <v/>
      </c>
      <c r="HT106" t="str">
        <f>IF(HP106&lt;&gt;0,"",IF(COUNTIF(HE105:HG107,HT99)=1,"",IF(COUNTIF(HF99:HF113,HT99)=1,"",IF(COUNTIF(GY106:HM106,HT99)=1,"",HT99))))</f>
        <v/>
      </c>
      <c r="HU106" t="str">
        <f>IF(HP106&lt;&gt;0,"",IF(COUNTIF(HE105:HG107,HU99)=1,"",IF(COUNTIF(HF99:HF113,HU99)=1,"",IF(COUNTIF(GY106:HM106,HU99)=1,"",HU99))))</f>
        <v/>
      </c>
      <c r="HV106" t="str">
        <f>IF(HP106&lt;&gt;0,"",IF(COUNTIF(HE105:HG107,HV99)=1,"",IF(COUNTIF(HF99:HF113,HV99)=1,"",IF(COUNTIF(GY106:HM106,HV99)=1,"",HV99))))</f>
        <v/>
      </c>
      <c r="HW106" t="str">
        <f>IF(HP106&lt;&gt;0,"",IF(COUNTIF(HE105:HG107,HW99)=1,"",IF(COUNTIF(HF99:HF113,HW99)=1,"",IF(COUNTIF(GY106:HM106,HW99)=1,"",HW99))))</f>
        <v/>
      </c>
      <c r="HX106" t="str">
        <f>IF(HP106&lt;&gt;0,"",IF(COUNTIF(HE105:HG107,HX99)=1,"",IF(COUNTIF(HF99:HF113,HX99)=1,"",IF(COUNTIF(GY106:HM106,HX99)=1,"",HX99))))</f>
        <v/>
      </c>
      <c r="HY106" t="str">
        <f>IF(HP106&lt;&gt;0,"",IF(COUNTIF(HE105:HG107,HY99)=1,"",IF(COUNTIF(HF99:HF113,HY99)=1,"",IF(COUNTIF(GY106:HM106,HY99)=1,"",HY99))))</f>
        <v/>
      </c>
      <c r="HZ106" t="str">
        <f>IF(HP106&lt;&gt;0,"",IF(COUNTIF(HE105:HG107,HZ99)=1,"",IF(COUNTIF(HF99:HF113,HZ99)=1,"",IF(COUNTIF(GY106:HM106,HZ99)=1,"",HZ99))))</f>
        <v/>
      </c>
      <c r="IA106" s="72" t="s">
        <v>5</v>
      </c>
      <c r="IB106" s="31">
        <f>IFERROR(IF(HP106=0,HLOOKUP(IA106,HR112:HZ113,2,0),HP106),0)</f>
        <v>7</v>
      </c>
      <c r="ID106" t="str">
        <f>IF(IB106&lt;&gt;0,"",IF(COUNTIF(IB101:IB111,ID99)=1,"",IF(COUNTIF(HF99:HF113,ID99)=1,"",IF(COUNTIF(GY106:HM106,ID99)=1,"",ID99))))</f>
        <v/>
      </c>
      <c r="IE106" t="str">
        <f>IF(IB106&lt;&gt;0,"",IF(COUNTIF(IB101:IB111,IE99)=1,"",IF(COUNTIF(HF99:HF113,IE99)=1,"",IF(COUNTIF(GY106:HM106,IE99)=1,"",IE99))))</f>
        <v/>
      </c>
      <c r="IF106" t="str">
        <f>IF(IB106&lt;&gt;0,"",IF(COUNTIF(IB101:IB111,IF99)=1,"",IF(COUNTIF(HF99:HF113,IF99)=1,"",IF(COUNTIF(GY106:HM106,IF99)=1,"",IF99))))</f>
        <v/>
      </c>
      <c r="IG106" t="str">
        <f>IF(IB106&lt;&gt;0,"",IF(COUNTIF(IB101:IB111,IG99)=1,"",IF(COUNTIF(HF99:HF113,IG99)=1,"",IF(COUNTIF(GY106:HM106,IG99)=1,"",IG99))))</f>
        <v/>
      </c>
      <c r="IH106" t="str">
        <f>IF(IB106&lt;&gt;0,"",IF(COUNTIF(IB101:IB111,IH99)=1,"",IF(COUNTIF(HF99:HF113,IH99)=1,"",IF(COUNTIF(GY106:HM106,IH99)=1,"",IH99))))</f>
        <v/>
      </c>
      <c r="II106" t="str">
        <f>IF(IB106&lt;&gt;0,"",IF(COUNTIF(IB101:IB111,II99)=1,"",IF(COUNTIF(HF99:HF113,II99)=1,"",IF(COUNTIF(GY106:HM106,II99)=1,"",II99))))</f>
        <v/>
      </c>
      <c r="IJ106" t="str">
        <f>IF(IB106&lt;&gt;0,"",IF(COUNTIF(IB101:IB111,IJ99)=1,"",IF(COUNTIF(HF99:HF113,IJ99)=1,"",IF(COUNTIF(GY106:HM106,IJ99)=1,"",IJ99))))</f>
        <v/>
      </c>
      <c r="IK106" t="str">
        <f>IF(IB106&lt;&gt;0,"",IF(COUNTIF(IB101:IB111,IK99)=1,"",IF(COUNTIF(HF99:HF113,IK99)=1,"",IF(COUNTIF(GY106:HM106,IK99)=1,"",IK99))))</f>
        <v/>
      </c>
      <c r="IL106" t="str">
        <f>IF(IB106&lt;&gt;0,"",IF(COUNTIF(IB101:IB111,IL99)=1,"",IF(COUNTIF(HF99:HF113,IL99)=1,"",IF(COUNTIF(GY106:HM106,IL99)=1,"",IL99))))</f>
        <v/>
      </c>
      <c r="IM106" s="72" t="s">
        <v>5</v>
      </c>
      <c r="IN106" s="31">
        <f>IFERROR(IF(IB106=0,HLOOKUP(IM106,ID112:IL113,2,0),IB106),0)</f>
        <v>7</v>
      </c>
      <c r="IO106" s="40"/>
      <c r="IP106" s="40"/>
      <c r="IQ106" s="40"/>
      <c r="IR106" s="40"/>
      <c r="IS106" s="40"/>
      <c r="IT106" s="40"/>
      <c r="IU106" s="30">
        <f t="shared" ref="IU106:IU107" si="1363">IN102</f>
        <v>9</v>
      </c>
      <c r="IV106" s="40"/>
      <c r="IW106" s="31">
        <f t="shared" ref="IW106:IW107" si="1364">IN106</f>
        <v>7</v>
      </c>
      <c r="IX106" s="40"/>
      <c r="IY106" s="32">
        <f t="shared" ref="IY106:IY107" si="1365">IN110</f>
        <v>8</v>
      </c>
      <c r="IZ106" s="40"/>
      <c r="JA106" s="30">
        <f>IU106</f>
        <v>9</v>
      </c>
      <c r="JB106" s="31">
        <f>IW106</f>
        <v>7</v>
      </c>
      <c r="JC106" s="32">
        <f>IY106</f>
        <v>8</v>
      </c>
      <c r="JD106" s="40"/>
      <c r="JE106" s="30">
        <f t="shared" ref="JE106:JE107" si="1366">JA106</f>
        <v>9</v>
      </c>
      <c r="JF106" s="31">
        <f t="shared" si="1278"/>
        <v>7</v>
      </c>
      <c r="JG106" s="32">
        <f t="shared" si="1279"/>
        <v>8</v>
      </c>
      <c r="JK106" s="5">
        <f t="shared" si="1280"/>
        <v>0</v>
      </c>
      <c r="JL106" s="6">
        <f t="shared" si="1280"/>
        <v>0</v>
      </c>
      <c r="JM106" s="7">
        <f t="shared" si="1280"/>
        <v>2</v>
      </c>
      <c r="JN106" s="5">
        <f t="shared" si="1280"/>
        <v>9</v>
      </c>
      <c r="JO106" s="6">
        <f t="shared" si="1280"/>
        <v>7</v>
      </c>
      <c r="JP106" s="7">
        <f t="shared" si="1280"/>
        <v>8</v>
      </c>
      <c r="JQ106" s="30">
        <f t="shared" si="1208"/>
        <v>0</v>
      </c>
      <c r="JR106" s="31">
        <f t="shared" si="1209"/>
        <v>0</v>
      </c>
      <c r="JS106" s="32">
        <f t="shared" si="1210"/>
        <v>1</v>
      </c>
      <c r="JT106" s="5"/>
      <c r="JU106" s="6"/>
      <c r="JV106" s="7"/>
      <c r="JW106" s="5"/>
      <c r="JX106" s="6"/>
      <c r="JY106" s="7"/>
      <c r="JZ106" s="40">
        <f t="shared" ref="JZ106:JZ107" si="1367">SUM(JK106:JY106)</f>
        <v>27</v>
      </c>
      <c r="KA106" s="73"/>
      <c r="KB106" s="31">
        <f>JR106</f>
        <v>0</v>
      </c>
      <c r="KD106" t="str">
        <f>IF(KB106&lt;&gt;0,"",IF(COUNTIF(JQ105:JS107,KD99)=1,"",IF(COUNTIF(JR99:JR113,KD99)=1,"",IF(COUNTIF(JK106:JY106,KD99)=1,"",KD99))))</f>
        <v/>
      </c>
      <c r="KE106" t="str">
        <f>IF(KB106&lt;&gt;0,"",IF(COUNTIF(JQ105:JS107,KE99)=1,"",IF(COUNTIF(JR99:JR113,KE99)=1,"",IF(COUNTIF(JK106:JY106,KE99)=1,"",KE99))))</f>
        <v/>
      </c>
      <c r="KF106">
        <f>IF(KB106&lt;&gt;0,"",IF(COUNTIF(JQ105:JS107,KF99)=1,"",IF(COUNTIF(JR99:JR113,KF99)=1,"",IF(COUNTIF(JK106:JY106,KF99)=1,"",KF99))))</f>
        <v>3</v>
      </c>
      <c r="KG106" t="str">
        <f>IF(KB106&lt;&gt;0,"",IF(COUNTIF(JQ105:JS107,KG99)=1,"",IF(COUNTIF(JR99:JR113,KG99)=1,"",IF(COUNTIF(JK106:JY106,KG99)=1,"",KG99))))</f>
        <v/>
      </c>
      <c r="KH106" t="str">
        <f>IF(KB106&lt;&gt;0,"",IF(COUNTIF(JQ105:JS107,KH99)=1,"",IF(COUNTIF(JR99:JR113,KH99)=1,"",IF(COUNTIF(JK106:JY106,KH99)=1,"",KH99))))</f>
        <v/>
      </c>
      <c r="KI106" t="str">
        <f>IF(KB106&lt;&gt;0,"",IF(COUNTIF(JQ105:JS107,KI99)=1,"",IF(COUNTIF(JR99:JR113,KI99)=1,"",IF(COUNTIF(JK106:JY106,KI99)=1,"",KI99))))</f>
        <v/>
      </c>
      <c r="KJ106" t="str">
        <f>IF(KB106&lt;&gt;0,"",IF(COUNTIF(JQ105:JS107,KJ99)=1,"",IF(COUNTIF(JR99:JR113,KJ99)=1,"",IF(COUNTIF(JK106:JY106,KJ99)=1,"",KJ99))))</f>
        <v/>
      </c>
      <c r="KK106" t="str">
        <f>IF(KB106&lt;&gt;0,"",IF(COUNTIF(JQ105:JS107,KK99)=1,"",IF(COUNTIF(JR99:JR113,KK99)=1,"",IF(COUNTIF(JK106:JY106,KK99)=1,"",KK99))))</f>
        <v/>
      </c>
      <c r="KL106" t="str">
        <f>IF(KB106&lt;&gt;0,"",IF(COUNTIF(JQ105:JS107,KL99)=1,"",IF(COUNTIF(JR99:JR113,KL99)=1,"",IF(COUNTIF(JK106:JY106,KL99)=1,"",KL99))))</f>
        <v/>
      </c>
      <c r="KM106" s="72" t="s">
        <v>5</v>
      </c>
      <c r="KN106" s="31">
        <f>IFERROR(IF(KB106=0,HLOOKUP(KM106,KD112:KL113,2,0),KB106),0)</f>
        <v>0</v>
      </c>
      <c r="KP106" t="str">
        <f>IF(KN106&lt;&gt;0,"",IF(COUNTIF(KN101:KN111,KP99)=1,"",IF(COUNTIF(JR99:JR113,KP99)=1,"",IF(COUNTIF(JK106:JY106,KP99)=1,"",KP99))))</f>
        <v/>
      </c>
      <c r="KQ106" t="str">
        <f>IF(KN106&lt;&gt;0,"",IF(COUNTIF(KN101:KN111,KQ99)=1,"",IF(COUNTIF(JR99:JR113,KQ99)=1,"",IF(COUNTIF(JK106:JY106,KQ99)=1,"",KQ99))))</f>
        <v/>
      </c>
      <c r="KR106">
        <f>IF(KN106&lt;&gt;0,"",IF(COUNTIF(KN101:KN111,KR99)=1,"",IF(COUNTIF(JR99:JR113,KR99)=1,"",IF(COUNTIF(JK106:JY106,KR99)=1,"",KR99))))</f>
        <v>3</v>
      </c>
      <c r="KS106" t="str">
        <f>IF(KN106&lt;&gt;0,"",IF(COUNTIF(KN101:KN111,KS99)=1,"",IF(COUNTIF(JR99:JR113,KS99)=1,"",IF(COUNTIF(JK106:JY106,KS99)=1,"",KS99))))</f>
        <v/>
      </c>
      <c r="KT106" t="str">
        <f>IF(KN106&lt;&gt;0,"",IF(COUNTIF(KN101:KN111,KT99)=1,"",IF(COUNTIF(JR99:JR113,KT99)=1,"",IF(COUNTIF(JK106:JY106,KT99)=1,"",KT99))))</f>
        <v/>
      </c>
      <c r="KU106" t="str">
        <f>IF(KN106&lt;&gt;0,"",IF(COUNTIF(KN101:KN111,KU99)=1,"",IF(COUNTIF(JR99:JR113,KU99)=1,"",IF(COUNTIF(JK106:JY106,KU99)=1,"",KU99))))</f>
        <v/>
      </c>
      <c r="KV106" t="str">
        <f>IF(KN106&lt;&gt;0,"",IF(COUNTIF(KN101:KN111,KV99)=1,"",IF(COUNTIF(JR99:JR113,KV99)=1,"",IF(COUNTIF(JK106:JY106,KV99)=1,"",KV99))))</f>
        <v/>
      </c>
      <c r="KW106" t="str">
        <f>IF(KN106&lt;&gt;0,"",IF(COUNTIF(KN101:KN111,KW99)=1,"",IF(COUNTIF(JR99:JR113,KW99)=1,"",IF(COUNTIF(JK106:JY106,KW99)=1,"",KW99))))</f>
        <v/>
      </c>
      <c r="KX106" t="str">
        <f>IF(KN106&lt;&gt;0,"",IF(COUNTIF(KN101:KN111,KX99)=1,"",IF(COUNTIF(JR99:JR113,KX99)=1,"",IF(COUNTIF(JK106:JY106,KX99)=1,"",KX99))))</f>
        <v/>
      </c>
      <c r="KY106" s="72" t="s">
        <v>5</v>
      </c>
      <c r="KZ106" s="31">
        <f>IFERROR(IF(KN106=0,HLOOKUP(KY106,KP112:KX113,2,0),KN106),0)</f>
        <v>3</v>
      </c>
      <c r="LA106" s="40"/>
      <c r="LB106" s="40"/>
      <c r="LC106" s="40"/>
      <c r="LD106" s="40"/>
      <c r="LE106" s="40"/>
      <c r="LF106" s="40"/>
      <c r="LG106" s="30">
        <f t="shared" ref="LG106:LG107" si="1368">KZ102</f>
        <v>5</v>
      </c>
      <c r="LH106" s="40"/>
      <c r="LI106" s="31">
        <f t="shared" ref="LI106:LI107" si="1369">KZ106</f>
        <v>3</v>
      </c>
      <c r="LJ106" s="40"/>
      <c r="LK106" s="32">
        <f t="shared" ref="LK106:LK107" si="1370">KZ110</f>
        <v>1</v>
      </c>
      <c r="LL106" s="40"/>
      <c r="LM106" s="30">
        <f>LG106</f>
        <v>5</v>
      </c>
      <c r="LN106" s="31">
        <f>LI106</f>
        <v>3</v>
      </c>
      <c r="LO106" s="32">
        <f>LK106</f>
        <v>1</v>
      </c>
      <c r="LP106" s="40"/>
      <c r="LQ106" s="30">
        <f t="shared" ref="LQ106:LQ107" si="1371">LM106</f>
        <v>5</v>
      </c>
      <c r="LR106" s="31">
        <f t="shared" si="1289"/>
        <v>3</v>
      </c>
      <c r="LS106" s="32">
        <f t="shared" si="1290"/>
        <v>1</v>
      </c>
      <c r="LU106" s="39"/>
      <c r="LV106" s="40"/>
      <c r="LW106" s="40"/>
      <c r="LX106" s="40"/>
      <c r="LY106" s="40"/>
      <c r="LZ106" s="40"/>
      <c r="MA106" s="40"/>
      <c r="MB106" s="40"/>
      <c r="MC106" s="40"/>
      <c r="MD106" s="40"/>
      <c r="ME106" s="40"/>
      <c r="MF106" s="40"/>
      <c r="MG106" s="41"/>
      <c r="MO106" s="39"/>
      <c r="MP106" s="5" t="str">
        <f t="shared" ref="MP106:MP113" si="1372">IF(EXACT(NA62,NA106),"",1)</f>
        <v/>
      </c>
      <c r="MQ106" s="6" t="str">
        <f t="shared" si="1291"/>
        <v/>
      </c>
      <c r="MR106" s="7" t="str">
        <f t="shared" si="1292"/>
        <v/>
      </c>
      <c r="MS106" s="5" t="str">
        <f t="shared" si="1293"/>
        <v/>
      </c>
      <c r="MT106" s="6" t="str">
        <f t="shared" si="1294"/>
        <v/>
      </c>
      <c r="MU106" s="7" t="str">
        <f t="shared" si="1295"/>
        <v/>
      </c>
      <c r="MV106" s="5" t="str">
        <f t="shared" si="1296"/>
        <v/>
      </c>
      <c r="MW106" s="6" t="str">
        <f t="shared" si="1297"/>
        <v/>
      </c>
      <c r="MX106" s="7" t="str">
        <f t="shared" si="1298"/>
        <v/>
      </c>
      <c r="MY106" s="40"/>
      <c r="MZ106" s="40"/>
      <c r="NA106" s="5">
        <f t="shared" ref="NA106:NA113" si="1373">VH84</f>
        <v>4</v>
      </c>
      <c r="NB106" s="6">
        <f t="shared" si="1299"/>
        <v>5</v>
      </c>
      <c r="NC106" s="7">
        <f t="shared" si="1300"/>
        <v>6</v>
      </c>
      <c r="ND106" s="5">
        <f t="shared" si="1301"/>
        <v>7</v>
      </c>
      <c r="NE106" s="6">
        <f t="shared" si="1302"/>
        <v>8</v>
      </c>
      <c r="NF106" s="7">
        <f t="shared" si="1303"/>
        <v>9</v>
      </c>
      <c r="NG106" s="5">
        <f t="shared" si="1304"/>
        <v>1</v>
      </c>
      <c r="NH106" s="6">
        <f t="shared" si="1305"/>
        <v>2</v>
      </c>
      <c r="NI106" s="7">
        <f t="shared" si="1306"/>
        <v>3</v>
      </c>
      <c r="NJ106" s="40"/>
      <c r="NK106" s="40"/>
      <c r="NL106" s="40"/>
      <c r="NM106" s="40"/>
      <c r="NN106" s="40"/>
      <c r="NO106" s="40"/>
      <c r="NP106" s="40"/>
      <c r="NQ106" s="40"/>
      <c r="NR106" s="40"/>
      <c r="NS106" s="40"/>
      <c r="NT106" s="40"/>
      <c r="NU106" s="41"/>
      <c r="NX106" s="5"/>
      <c r="NY106" s="6"/>
      <c r="NZ106" s="7"/>
      <c r="OA106" s="5"/>
      <c r="OB106" s="6"/>
      <c r="OC106" s="7"/>
      <c r="OD106" s="30">
        <f t="shared" si="1212"/>
        <v>6</v>
      </c>
      <c r="OE106" s="31">
        <f t="shared" si="1213"/>
        <v>4</v>
      </c>
      <c r="OF106" s="32">
        <f t="shared" si="1214"/>
        <v>2</v>
      </c>
      <c r="OG106" s="5">
        <f t="shared" si="1307"/>
        <v>9</v>
      </c>
      <c r="OH106" s="6">
        <f t="shared" si="1308"/>
        <v>7</v>
      </c>
      <c r="OI106" s="7">
        <f t="shared" si="1309"/>
        <v>8</v>
      </c>
      <c r="OJ106" s="5">
        <f t="shared" si="1310"/>
        <v>5</v>
      </c>
      <c r="OK106" s="6">
        <f t="shared" si="1311"/>
        <v>3</v>
      </c>
      <c r="OL106" s="7">
        <f t="shared" si="1312"/>
        <v>1</v>
      </c>
      <c r="OM106" s="40">
        <f t="shared" ref="OM106:OM107" si="1374">SUM(NX106:OL106)</f>
        <v>45</v>
      </c>
      <c r="ON106" s="73"/>
      <c r="OO106" s="31">
        <f>OE106</f>
        <v>4</v>
      </c>
      <c r="OQ106" t="str">
        <f>IF(OO106&lt;&gt;0,"",IF(COUNTIF(OD105:OF107,OQ99)=1,"",IF(COUNTIF(OE99:OE113,OQ99)=1,"",IF(COUNTIF(NX106:OL106,OQ99)=1,"",OQ99))))</f>
        <v/>
      </c>
      <c r="OR106" t="str">
        <f>IF(OO106&lt;&gt;0,"",IF(COUNTIF(OD105:OF107,OR99)=1,"",IF(COUNTIF(OE99:OE113,OR99)=1,"",IF(COUNTIF(NX106:OL106,OR99)=1,"",OR99))))</f>
        <v/>
      </c>
      <c r="OS106" t="str">
        <f>IF(OO106&lt;&gt;0,"",IF(COUNTIF(OD105:OF107,OS99)=1,"",IF(COUNTIF(OE99:OE113,OS99)=1,"",IF(COUNTIF(NX106:OL106,OS99)=1,"",OS99))))</f>
        <v/>
      </c>
      <c r="OT106" t="str">
        <f>IF(OO106&lt;&gt;0,"",IF(COUNTIF(OD105:OF107,OT99)=1,"",IF(COUNTIF(OE99:OE113,OT99)=1,"",IF(COUNTIF(NX106:OL106,OT99)=1,"",OT99))))</f>
        <v/>
      </c>
      <c r="OU106" t="str">
        <f>IF(OO106&lt;&gt;0,"",IF(COUNTIF(OD105:OF107,OU99)=1,"",IF(COUNTIF(OE99:OE113,OU99)=1,"",IF(COUNTIF(NX106:OL106,OU99)=1,"",OU99))))</f>
        <v/>
      </c>
      <c r="OV106" t="str">
        <f>IF(OO106&lt;&gt;0,"",IF(COUNTIF(OD105:OF107,OV99)=1,"",IF(COUNTIF(OE99:OE113,OV99)=1,"",IF(COUNTIF(NX106:OL106,OV99)=1,"",OV99))))</f>
        <v/>
      </c>
      <c r="OW106" t="str">
        <f>IF(OO106&lt;&gt;0,"",IF(COUNTIF(OD105:OF107,OW99)=1,"",IF(COUNTIF(OE99:OE113,OW99)=1,"",IF(COUNTIF(NX106:OL106,OW99)=1,"",OW99))))</f>
        <v/>
      </c>
      <c r="OX106" t="str">
        <f>IF(OO106&lt;&gt;0,"",IF(COUNTIF(OD105:OF107,OX99)=1,"",IF(COUNTIF(OE99:OE113,OX99)=1,"",IF(COUNTIF(NX106:OL106,OX99)=1,"",OX99))))</f>
        <v/>
      </c>
      <c r="OY106" t="str">
        <f>IF(OO106&lt;&gt;0,"",IF(COUNTIF(OD105:OF107,OY99)=1,"",IF(COUNTIF(OE99:OE113,OY99)=1,"",IF(COUNTIF(NX106:OL106,OY99)=1,"",OY99))))</f>
        <v/>
      </c>
      <c r="OZ106" s="72" t="s">
        <v>5</v>
      </c>
      <c r="PA106" s="31">
        <f>IFERROR(IF(OO106=0,HLOOKUP(OZ106,OQ112:OY113,2,0),OO106),0)</f>
        <v>4</v>
      </c>
      <c r="PC106" t="str">
        <f>IF(PA106&lt;&gt;0,"",IF(COUNTIF(PA101:PA111,PC99)=1,"",IF(COUNTIF(OE99:OE113,PC99)=1,"",IF(COUNTIF(NX106:OL106,PC99)=1,"",PC99))))</f>
        <v/>
      </c>
      <c r="PD106" t="str">
        <f>IF(PA106&lt;&gt;0,"",IF(COUNTIF(PA101:PA111,PD99)=1,"",IF(COUNTIF(OE99:OE113,PD99)=1,"",IF(COUNTIF(NX106:OL106,PD99)=1,"",PD99))))</f>
        <v/>
      </c>
      <c r="PE106" t="str">
        <f>IF(PA106&lt;&gt;0,"",IF(COUNTIF(PA101:PA111,PE99)=1,"",IF(COUNTIF(OE99:OE113,PE99)=1,"",IF(COUNTIF(NX106:OL106,PE99)=1,"",PE99))))</f>
        <v/>
      </c>
      <c r="PF106" t="str">
        <f>IF(PA106&lt;&gt;0,"",IF(COUNTIF(PA101:PA111,PF99)=1,"",IF(COUNTIF(OE99:OE113,PF99)=1,"",IF(COUNTIF(NX106:OL106,PF99)=1,"",PF99))))</f>
        <v/>
      </c>
      <c r="PG106" t="str">
        <f>IF(PA106&lt;&gt;0,"",IF(COUNTIF(PA101:PA111,PG99)=1,"",IF(COUNTIF(OE99:OE113,PG99)=1,"",IF(COUNTIF(NX106:OL106,PG99)=1,"",PG99))))</f>
        <v/>
      </c>
      <c r="PH106" t="str">
        <f>IF(PA106&lt;&gt;0,"",IF(COUNTIF(PA101:PA111,PH99)=1,"",IF(COUNTIF(OE99:OE113,PH99)=1,"",IF(COUNTIF(NX106:OL106,PH99)=1,"",PH99))))</f>
        <v/>
      </c>
      <c r="PI106" t="str">
        <f>IF(PA106&lt;&gt;0,"",IF(COUNTIF(PA101:PA111,PI99)=1,"",IF(COUNTIF(OE99:OE113,PI99)=1,"",IF(COUNTIF(NX106:OL106,PI99)=1,"",PI99))))</f>
        <v/>
      </c>
      <c r="PJ106" t="str">
        <f>IF(PA106&lt;&gt;0,"",IF(COUNTIF(PA101:PA111,PJ99)=1,"",IF(COUNTIF(OE99:OE113,PJ99)=1,"",IF(COUNTIF(NX106:OL106,PJ99)=1,"",PJ99))))</f>
        <v/>
      </c>
      <c r="PK106" t="str">
        <f>IF(PA106&lt;&gt;0,"",IF(COUNTIF(PA101:PA111,PK99)=1,"",IF(COUNTIF(OE99:OE113,PK99)=1,"",IF(COUNTIF(NX106:OL106,PK99)=1,"",PK99))))</f>
        <v/>
      </c>
      <c r="PL106" s="72" t="s">
        <v>5</v>
      </c>
      <c r="PM106" s="31">
        <f>IFERROR(IF(PA106=0,HLOOKUP(PL106,PC112:PK113,2,0),PA106),0)</f>
        <v>4</v>
      </c>
      <c r="PN106" s="40"/>
      <c r="PO106" s="40"/>
      <c r="PP106" s="40"/>
      <c r="PQ106" s="40"/>
      <c r="PR106" s="40"/>
      <c r="PS106" s="40"/>
      <c r="PT106" s="30">
        <f t="shared" ref="PT106:PT107" si="1375">PM102</f>
        <v>6</v>
      </c>
      <c r="PU106" s="40"/>
      <c r="PV106" s="31">
        <f t="shared" ref="PV106:PV107" si="1376">PM106</f>
        <v>4</v>
      </c>
      <c r="PW106" s="40"/>
      <c r="PX106" s="32">
        <f t="shared" ref="PX106:PX107" si="1377">PM110</f>
        <v>2</v>
      </c>
      <c r="PY106" s="40"/>
      <c r="PZ106" s="30">
        <f>PT106</f>
        <v>6</v>
      </c>
      <c r="QA106" s="31">
        <f>PV106</f>
        <v>4</v>
      </c>
      <c r="QB106" s="32">
        <f>PX106</f>
        <v>2</v>
      </c>
      <c r="QC106" s="40"/>
      <c r="QD106" s="30">
        <f t="shared" ref="QD106:QD107" si="1378">PZ106</f>
        <v>6</v>
      </c>
      <c r="QE106" s="31">
        <f t="shared" si="1321"/>
        <v>4</v>
      </c>
      <c r="QF106" s="32">
        <f t="shared" si="1322"/>
        <v>2</v>
      </c>
      <c r="QJ106" s="5"/>
      <c r="QK106" s="6"/>
      <c r="QL106" s="7"/>
      <c r="QM106" s="5">
        <f t="shared" si="1323"/>
        <v>6</v>
      </c>
      <c r="QN106" s="6">
        <f t="shared" si="1324"/>
        <v>4</v>
      </c>
      <c r="QO106" s="7">
        <f t="shared" si="1325"/>
        <v>2</v>
      </c>
      <c r="QP106" s="30">
        <f t="shared" si="1215"/>
        <v>9</v>
      </c>
      <c r="QQ106" s="31">
        <f t="shared" si="1216"/>
        <v>7</v>
      </c>
      <c r="QR106" s="32">
        <f t="shared" si="1217"/>
        <v>8</v>
      </c>
      <c r="QS106" s="5">
        <f t="shared" si="1326"/>
        <v>5</v>
      </c>
      <c r="QT106" s="6">
        <f t="shared" si="1327"/>
        <v>3</v>
      </c>
      <c r="QU106" s="7">
        <f t="shared" si="1328"/>
        <v>1</v>
      </c>
      <c r="QV106" s="5"/>
      <c r="QW106" s="6"/>
      <c r="QX106" s="7"/>
      <c r="QY106" s="40">
        <f t="shared" ref="QY106:QY107" si="1379">SUM(QJ106:QX106)</f>
        <v>45</v>
      </c>
      <c r="QZ106" s="73"/>
      <c r="RA106" s="31">
        <f>QQ106</f>
        <v>7</v>
      </c>
      <c r="RC106" t="str">
        <f>IF(RA106&lt;&gt;0,"",IF(COUNTIF(QP105:QR107,RC99)=1,"",IF(COUNTIF(QQ99:QQ113,RC99)=1,"",IF(COUNTIF(QJ106:QX106,RC99)=1,"",RC99))))</f>
        <v/>
      </c>
      <c r="RD106" t="str">
        <f>IF(RA106&lt;&gt;0,"",IF(COUNTIF(QP105:QR107,RD99)=1,"",IF(COUNTIF(QQ99:QQ113,RD99)=1,"",IF(COUNTIF(QJ106:QX106,RD99)=1,"",RD99))))</f>
        <v/>
      </c>
      <c r="RE106" t="str">
        <f>IF(RA106&lt;&gt;0,"",IF(COUNTIF(QP105:QR107,RE99)=1,"",IF(COUNTIF(QQ99:QQ113,RE99)=1,"",IF(COUNTIF(QJ106:QX106,RE99)=1,"",RE99))))</f>
        <v/>
      </c>
      <c r="RF106" t="str">
        <f>IF(RA106&lt;&gt;0,"",IF(COUNTIF(QP105:QR107,RF99)=1,"",IF(COUNTIF(QQ99:QQ113,RF99)=1,"",IF(COUNTIF(QJ106:QX106,RF99)=1,"",RF99))))</f>
        <v/>
      </c>
      <c r="RG106" t="str">
        <f>IF(RA106&lt;&gt;0,"",IF(COUNTIF(QP105:QR107,RG99)=1,"",IF(COUNTIF(QQ99:QQ113,RG99)=1,"",IF(COUNTIF(QJ106:QX106,RG99)=1,"",RG99))))</f>
        <v/>
      </c>
      <c r="RH106" t="str">
        <f>IF(RA106&lt;&gt;0,"",IF(COUNTIF(QP105:QR107,RH99)=1,"",IF(COUNTIF(QQ99:QQ113,RH99)=1,"",IF(COUNTIF(QJ106:QX106,RH99)=1,"",RH99))))</f>
        <v/>
      </c>
      <c r="RI106" t="str">
        <f>IF(RA106&lt;&gt;0,"",IF(COUNTIF(QP105:QR107,RI99)=1,"",IF(COUNTIF(QQ99:QQ113,RI99)=1,"",IF(COUNTIF(QJ106:QX106,RI99)=1,"",RI99))))</f>
        <v/>
      </c>
      <c r="RJ106" t="str">
        <f>IF(RA106&lt;&gt;0,"",IF(COUNTIF(QP105:QR107,RJ99)=1,"",IF(COUNTIF(QQ99:QQ113,RJ99)=1,"",IF(COUNTIF(QJ106:QX106,RJ99)=1,"",RJ99))))</f>
        <v/>
      </c>
      <c r="RK106" t="str">
        <f>IF(RA106&lt;&gt;0,"",IF(COUNTIF(QP105:QR107,RK99)=1,"",IF(COUNTIF(QQ99:QQ113,RK99)=1,"",IF(COUNTIF(QJ106:QX106,RK99)=1,"",RK99))))</f>
        <v/>
      </c>
      <c r="RL106" s="72" t="s">
        <v>5</v>
      </c>
      <c r="RM106" s="31">
        <f>IFERROR(IF(RA106=0,HLOOKUP(RL106,RC112:RK113,2,0),RA106),0)</f>
        <v>7</v>
      </c>
      <c r="RO106" t="str">
        <f>IF(RM106&lt;&gt;0,"",IF(COUNTIF(RM101:RM111,RO99)=1,"",IF(COUNTIF(QQ99:QQ113,RO99)=1,"",IF(COUNTIF(QJ106:QX106,RO99)=1,"",RO99))))</f>
        <v/>
      </c>
      <c r="RP106" t="str">
        <f>IF(RM106&lt;&gt;0,"",IF(COUNTIF(RM101:RM111,RP99)=1,"",IF(COUNTIF(QQ99:QQ113,RP99)=1,"",IF(COUNTIF(QJ106:QX106,RP99)=1,"",RP99))))</f>
        <v/>
      </c>
      <c r="RQ106" t="str">
        <f>IF(RM106&lt;&gt;0,"",IF(COUNTIF(RM101:RM111,RQ99)=1,"",IF(COUNTIF(QQ99:QQ113,RQ99)=1,"",IF(COUNTIF(QJ106:QX106,RQ99)=1,"",RQ99))))</f>
        <v/>
      </c>
      <c r="RR106" t="str">
        <f>IF(RM106&lt;&gt;0,"",IF(COUNTIF(RM101:RM111,RR99)=1,"",IF(COUNTIF(QQ99:QQ113,RR99)=1,"",IF(COUNTIF(QJ106:QX106,RR99)=1,"",RR99))))</f>
        <v/>
      </c>
      <c r="RS106" t="str">
        <f>IF(RM106&lt;&gt;0,"",IF(COUNTIF(RM101:RM111,RS99)=1,"",IF(COUNTIF(QQ99:QQ113,RS99)=1,"",IF(COUNTIF(QJ106:QX106,RS99)=1,"",RS99))))</f>
        <v/>
      </c>
      <c r="RT106" t="str">
        <f>IF(RM106&lt;&gt;0,"",IF(COUNTIF(RM101:RM111,RT99)=1,"",IF(COUNTIF(QQ99:QQ113,RT99)=1,"",IF(COUNTIF(QJ106:QX106,RT99)=1,"",RT99))))</f>
        <v/>
      </c>
      <c r="RU106" t="str">
        <f>IF(RM106&lt;&gt;0,"",IF(COUNTIF(RM101:RM111,RU99)=1,"",IF(COUNTIF(QQ99:QQ113,RU99)=1,"",IF(COUNTIF(QJ106:QX106,RU99)=1,"",RU99))))</f>
        <v/>
      </c>
      <c r="RV106" t="str">
        <f>IF(RM106&lt;&gt;0,"",IF(COUNTIF(RM101:RM111,RV99)=1,"",IF(COUNTIF(QQ99:QQ113,RV99)=1,"",IF(COUNTIF(QJ106:QX106,RV99)=1,"",RV99))))</f>
        <v/>
      </c>
      <c r="RW106" t="str">
        <f>IF(RM106&lt;&gt;0,"",IF(COUNTIF(RM101:RM111,RW99)=1,"",IF(COUNTIF(QQ99:QQ113,RW99)=1,"",IF(COUNTIF(QJ106:QX106,RW99)=1,"",RW99))))</f>
        <v/>
      </c>
      <c r="RX106" s="72" t="s">
        <v>5</v>
      </c>
      <c r="RY106" s="31">
        <f>IFERROR(IF(RM106=0,HLOOKUP(RX106,RO112:RW113,2,0),RM106),0)</f>
        <v>7</v>
      </c>
      <c r="RZ106" s="40"/>
      <c r="SA106" s="40"/>
      <c r="SB106" s="40"/>
      <c r="SC106" s="40"/>
      <c r="SD106" s="40"/>
      <c r="SE106" s="40"/>
      <c r="SF106" s="30">
        <f t="shared" ref="SF106:SF107" si="1380">RY102</f>
        <v>9</v>
      </c>
      <c r="SG106" s="40"/>
      <c r="SH106" s="31">
        <f t="shared" ref="SH106:SH107" si="1381">RY106</f>
        <v>7</v>
      </c>
      <c r="SI106" s="40"/>
      <c r="SJ106" s="32">
        <f t="shared" ref="SJ106:SJ107" si="1382">RY110</f>
        <v>8</v>
      </c>
      <c r="SK106" s="40"/>
      <c r="SL106" s="30">
        <f>SF106</f>
        <v>9</v>
      </c>
      <c r="SM106" s="31">
        <f>SH106</f>
        <v>7</v>
      </c>
      <c r="SN106" s="32">
        <f>SJ106</f>
        <v>8</v>
      </c>
      <c r="SO106" s="40"/>
      <c r="SP106" s="30">
        <f t="shared" ref="SP106:SP107" si="1383">SL106</f>
        <v>9</v>
      </c>
      <c r="SQ106" s="31">
        <f t="shared" si="1337"/>
        <v>7</v>
      </c>
      <c r="SR106" s="32">
        <f t="shared" si="1338"/>
        <v>8</v>
      </c>
      <c r="SV106" s="5">
        <f t="shared" si="1339"/>
        <v>6</v>
      </c>
      <c r="SW106" s="6">
        <f t="shared" si="1340"/>
        <v>4</v>
      </c>
      <c r="SX106" s="7">
        <f t="shared" si="1341"/>
        <v>2</v>
      </c>
      <c r="SY106" s="5">
        <f t="shared" si="1342"/>
        <v>9</v>
      </c>
      <c r="SZ106" s="6">
        <f t="shared" si="1343"/>
        <v>7</v>
      </c>
      <c r="TA106" s="7">
        <f t="shared" si="1344"/>
        <v>8</v>
      </c>
      <c r="TB106" s="30">
        <f t="shared" si="1218"/>
        <v>5</v>
      </c>
      <c r="TC106" s="31">
        <f t="shared" si="1219"/>
        <v>3</v>
      </c>
      <c r="TD106" s="32">
        <f t="shared" si="1220"/>
        <v>1</v>
      </c>
      <c r="TE106" s="5"/>
      <c r="TF106" s="6"/>
      <c r="TG106" s="7"/>
      <c r="TH106" s="5"/>
      <c r="TI106" s="6"/>
      <c r="TJ106" s="7"/>
      <c r="TK106" s="40">
        <f t="shared" ref="TK106:TK107" si="1384">SUM(SV106:TJ106)</f>
        <v>45</v>
      </c>
      <c r="TL106" s="73"/>
      <c r="TM106" s="31">
        <f>TC106</f>
        <v>3</v>
      </c>
      <c r="TO106" t="str">
        <f>IF(TM106&lt;&gt;0,"",IF(COUNTIF(TB105:TD107,TO99)=1,"",IF(COUNTIF(TC99:TC113,TO99)=1,"",IF(COUNTIF(SV106:TJ106,TO99)=1,"",TO99))))</f>
        <v/>
      </c>
      <c r="TP106" t="str">
        <f>IF(TM106&lt;&gt;0,"",IF(COUNTIF(TB105:TD107,TP99)=1,"",IF(COUNTIF(TC99:TC113,TP99)=1,"",IF(COUNTIF(SV106:TJ106,TP99)=1,"",TP99))))</f>
        <v/>
      </c>
      <c r="TQ106" t="str">
        <f>IF(TM106&lt;&gt;0,"",IF(COUNTIF(TB105:TD107,TQ99)=1,"",IF(COUNTIF(TC99:TC113,TQ99)=1,"",IF(COUNTIF(SV106:TJ106,TQ99)=1,"",TQ99))))</f>
        <v/>
      </c>
      <c r="TR106" t="str">
        <f>IF(TM106&lt;&gt;0,"",IF(COUNTIF(TB105:TD107,TR99)=1,"",IF(COUNTIF(TC99:TC113,TR99)=1,"",IF(COUNTIF(SV106:TJ106,TR99)=1,"",TR99))))</f>
        <v/>
      </c>
      <c r="TS106" t="str">
        <f>IF(TM106&lt;&gt;0,"",IF(COUNTIF(TB105:TD107,TS99)=1,"",IF(COUNTIF(TC99:TC113,TS99)=1,"",IF(COUNTIF(SV106:TJ106,TS99)=1,"",TS99))))</f>
        <v/>
      </c>
      <c r="TT106" t="str">
        <f>IF(TM106&lt;&gt;0,"",IF(COUNTIF(TB105:TD107,TT99)=1,"",IF(COUNTIF(TC99:TC113,TT99)=1,"",IF(COUNTIF(SV106:TJ106,TT99)=1,"",TT99))))</f>
        <v/>
      </c>
      <c r="TU106" t="str">
        <f>IF(TM106&lt;&gt;0,"",IF(COUNTIF(TB105:TD107,TU99)=1,"",IF(COUNTIF(TC99:TC113,TU99)=1,"",IF(COUNTIF(SV106:TJ106,TU99)=1,"",TU99))))</f>
        <v/>
      </c>
      <c r="TV106" t="str">
        <f>IF(TM106&lt;&gt;0,"",IF(COUNTIF(TB105:TD107,TV99)=1,"",IF(COUNTIF(TC99:TC113,TV99)=1,"",IF(COUNTIF(SV106:TJ106,TV99)=1,"",TV99))))</f>
        <v/>
      </c>
      <c r="TW106" t="str">
        <f>IF(TM106&lt;&gt;0,"",IF(COUNTIF(TB105:TD107,TW99)=1,"",IF(COUNTIF(TC99:TC113,TW99)=1,"",IF(COUNTIF(SV106:TJ106,TW99)=1,"",TW99))))</f>
        <v/>
      </c>
      <c r="TX106" s="72" t="s">
        <v>5</v>
      </c>
      <c r="TY106" s="31">
        <f>IFERROR(IF(TM106=0,HLOOKUP(TX106,TO112:TW113,2,0),TM106),0)</f>
        <v>3</v>
      </c>
      <c r="UA106" t="str">
        <f>IF(TY106&lt;&gt;0,"",IF(COUNTIF(TY101:TY111,UA99)=1,"",IF(COUNTIF(TC99:TC113,UA99)=1,"",IF(COUNTIF(SV106:TJ106,UA99)=1,"",UA99))))</f>
        <v/>
      </c>
      <c r="UB106" t="str">
        <f>IF(TY106&lt;&gt;0,"",IF(COUNTIF(TY101:TY111,UB99)=1,"",IF(COUNTIF(TC99:TC113,UB99)=1,"",IF(COUNTIF(SV106:TJ106,UB99)=1,"",UB99))))</f>
        <v/>
      </c>
      <c r="UC106" t="str">
        <f>IF(TY106&lt;&gt;0,"",IF(COUNTIF(TY101:TY111,UC99)=1,"",IF(COUNTIF(TC99:TC113,UC99)=1,"",IF(COUNTIF(SV106:TJ106,UC99)=1,"",UC99))))</f>
        <v/>
      </c>
      <c r="UD106" t="str">
        <f>IF(TY106&lt;&gt;0,"",IF(COUNTIF(TY101:TY111,UD99)=1,"",IF(COUNTIF(TC99:TC113,UD99)=1,"",IF(COUNTIF(SV106:TJ106,UD99)=1,"",UD99))))</f>
        <v/>
      </c>
      <c r="UE106" t="str">
        <f>IF(TY106&lt;&gt;0,"",IF(COUNTIF(TY101:TY111,UE99)=1,"",IF(COUNTIF(TC99:TC113,UE99)=1,"",IF(COUNTIF(SV106:TJ106,UE99)=1,"",UE99))))</f>
        <v/>
      </c>
      <c r="UF106" t="str">
        <f>IF(TY106&lt;&gt;0,"",IF(COUNTIF(TY101:TY111,UF99)=1,"",IF(COUNTIF(TC99:TC113,UF99)=1,"",IF(COUNTIF(SV106:TJ106,UF99)=1,"",UF99))))</f>
        <v/>
      </c>
      <c r="UG106" t="str">
        <f>IF(TY106&lt;&gt;0,"",IF(COUNTIF(TY101:TY111,UG99)=1,"",IF(COUNTIF(TC99:TC113,UG99)=1,"",IF(COUNTIF(SV106:TJ106,UG99)=1,"",UG99))))</f>
        <v/>
      </c>
      <c r="UH106" t="str">
        <f>IF(TY106&lt;&gt;0,"",IF(COUNTIF(TY101:TY111,UH99)=1,"",IF(COUNTIF(TC99:TC113,UH99)=1,"",IF(COUNTIF(SV106:TJ106,UH99)=1,"",UH99))))</f>
        <v/>
      </c>
      <c r="UI106" t="str">
        <f>IF(TY106&lt;&gt;0,"",IF(COUNTIF(TY101:TY111,UI99)=1,"",IF(COUNTIF(TC99:TC113,UI99)=1,"",IF(COUNTIF(SV106:TJ106,UI99)=1,"",UI99))))</f>
        <v/>
      </c>
      <c r="UJ106" s="72" t="s">
        <v>5</v>
      </c>
      <c r="UK106" s="31">
        <f>IFERROR(IF(TY106=0,HLOOKUP(UJ106,UA112:UI113,2,0),TY106),0)</f>
        <v>3</v>
      </c>
      <c r="UL106" s="40"/>
      <c r="UM106" s="40"/>
      <c r="UN106" s="40"/>
      <c r="UO106" s="40"/>
      <c r="UP106" s="40"/>
      <c r="UQ106" s="40"/>
      <c r="UR106" s="30">
        <f t="shared" ref="UR106:UR107" si="1385">UK102</f>
        <v>5</v>
      </c>
      <c r="US106" s="40"/>
      <c r="UT106" s="31">
        <f t="shared" ref="UT106:UT107" si="1386">UK106</f>
        <v>3</v>
      </c>
      <c r="UU106" s="40"/>
      <c r="UV106" s="32">
        <f t="shared" ref="UV106:UV107" si="1387">UK110</f>
        <v>1</v>
      </c>
      <c r="UW106" s="40"/>
      <c r="UX106" s="30">
        <f>UR106</f>
        <v>5</v>
      </c>
      <c r="UY106" s="31">
        <f>UT106</f>
        <v>3</v>
      </c>
      <c r="UZ106" s="32">
        <f>UV106</f>
        <v>1</v>
      </c>
      <c r="VA106" s="40"/>
      <c r="VB106" s="30">
        <f t="shared" ref="VB106:VB107" si="1388">UX106</f>
        <v>5</v>
      </c>
      <c r="VC106" s="31">
        <f t="shared" si="1353"/>
        <v>3</v>
      </c>
      <c r="VD106" s="32">
        <f t="shared" si="1354"/>
        <v>1</v>
      </c>
      <c r="VF106" s="39"/>
      <c r="VG106" s="40"/>
      <c r="VH106" s="40"/>
      <c r="VI106" s="40"/>
      <c r="VJ106" s="40"/>
      <c r="VK106" s="40"/>
      <c r="VL106" s="40"/>
      <c r="VM106" s="40"/>
      <c r="VN106" s="40"/>
      <c r="VO106" s="40"/>
      <c r="VP106" s="40"/>
      <c r="VQ106" s="40"/>
      <c r="VR106" s="41"/>
    </row>
    <row r="107" spans="108:590" ht="18" customHeight="1" thickBot="1" x14ac:dyDescent="0.3">
      <c r="DD107" s="39"/>
      <c r="DE107" s="8" t="str">
        <f t="shared" si="1355"/>
        <v/>
      </c>
      <c r="DF107" s="9" t="str">
        <f t="shared" si="1241"/>
        <v/>
      </c>
      <c r="DG107" s="10">
        <f t="shared" si="1242"/>
        <v>1</v>
      </c>
      <c r="DH107" s="8" t="str">
        <f t="shared" si="1243"/>
        <v/>
      </c>
      <c r="DI107" s="9" t="str">
        <f t="shared" si="1244"/>
        <v/>
      </c>
      <c r="DJ107" s="10" t="str">
        <f t="shared" si="1245"/>
        <v/>
      </c>
      <c r="DK107" s="8" t="str">
        <f t="shared" si="1246"/>
        <v/>
      </c>
      <c r="DL107" s="9" t="str">
        <f t="shared" si="1247"/>
        <v/>
      </c>
      <c r="DM107" s="10">
        <f t="shared" si="1248"/>
        <v>1</v>
      </c>
      <c r="DN107" s="40"/>
      <c r="DO107" s="40"/>
      <c r="DP107" s="8">
        <f t="shared" si="1356"/>
        <v>7</v>
      </c>
      <c r="DQ107" s="9">
        <f t="shared" si="1249"/>
        <v>8</v>
      </c>
      <c r="DR107" s="10">
        <f t="shared" si="1250"/>
        <v>9</v>
      </c>
      <c r="DS107" s="8">
        <f t="shared" si="1251"/>
        <v>1</v>
      </c>
      <c r="DT107" s="9">
        <f t="shared" si="1252"/>
        <v>2</v>
      </c>
      <c r="DU107" s="10">
        <f t="shared" si="1253"/>
        <v>3</v>
      </c>
      <c r="DV107" s="8">
        <f t="shared" si="1254"/>
        <v>4</v>
      </c>
      <c r="DW107" s="9">
        <f t="shared" si="1255"/>
        <v>5</v>
      </c>
      <c r="DX107" s="10">
        <f t="shared" si="1256"/>
        <v>6</v>
      </c>
      <c r="DY107" s="40"/>
      <c r="DZ107" s="40"/>
      <c r="EA107" s="40"/>
      <c r="EB107" s="40"/>
      <c r="EC107" s="40"/>
      <c r="ED107" s="40"/>
      <c r="EE107" s="40"/>
      <c r="EF107" s="40"/>
      <c r="EG107" s="40"/>
      <c r="EH107" s="40"/>
      <c r="EI107" s="40"/>
      <c r="EJ107" s="41"/>
      <c r="EM107" s="8"/>
      <c r="EN107" s="9"/>
      <c r="EO107" s="10"/>
      <c r="EP107" s="8"/>
      <c r="EQ107" s="9"/>
      <c r="ER107" s="10"/>
      <c r="ES107" s="33">
        <f t="shared" si="1202"/>
        <v>9</v>
      </c>
      <c r="ET107" s="34">
        <f t="shared" si="1203"/>
        <v>0</v>
      </c>
      <c r="EU107" s="35">
        <f t="shared" si="1204"/>
        <v>8</v>
      </c>
      <c r="EV107" s="8">
        <f t="shared" si="1257"/>
        <v>5</v>
      </c>
      <c r="EW107" s="9">
        <f t="shared" si="1257"/>
        <v>3</v>
      </c>
      <c r="EX107" s="10">
        <f t="shared" si="1257"/>
        <v>0</v>
      </c>
      <c r="EY107" s="8">
        <f t="shared" si="1257"/>
        <v>6</v>
      </c>
      <c r="EZ107" s="9">
        <f t="shared" si="1257"/>
        <v>4</v>
      </c>
      <c r="FA107" s="10">
        <f t="shared" si="1257"/>
        <v>2</v>
      </c>
      <c r="FB107" s="40">
        <f t="shared" si="1357"/>
        <v>37</v>
      </c>
      <c r="FC107" s="73"/>
      <c r="FD107" s="34">
        <f>ET107</f>
        <v>0</v>
      </c>
      <c r="FF107" t="str">
        <f>IF(FD107&lt;&gt;0,"",IF(COUNTIF(ES105:EU107,FF99)=1,"",IF(COUNTIF(ET99:ET113,FF99)=1,"",IF(COUNTIF(EM107:FA107,FF99)=1,"",FF99))))</f>
        <v/>
      </c>
      <c r="FG107" t="str">
        <f>IF(FD107&lt;&gt;0,"",IF(COUNTIF(ES105:EU107,FG99)=1,"",IF(COUNTIF(ET99:ET113,FG99)=1,"",IF(COUNTIF(EM107:FA107,FG99)=1,"",FG99))))</f>
        <v/>
      </c>
      <c r="FH107" t="str">
        <f>IF(FD107&lt;&gt;0,"",IF(COUNTIF(ES105:EU107,FH99)=1,"",IF(COUNTIF(ET99:ET113,FH99)=1,"",IF(COUNTIF(EM107:FA107,FH99)=1,"",FH99))))</f>
        <v/>
      </c>
      <c r="FI107" t="str">
        <f>IF(FD107&lt;&gt;0,"",IF(COUNTIF(ES105:EU107,FI99)=1,"",IF(COUNTIF(ET99:ET113,FI99)=1,"",IF(COUNTIF(EM107:FA107,FI99)=1,"",FI99))))</f>
        <v/>
      </c>
      <c r="FJ107" t="str">
        <f>IF(FD107&lt;&gt;0,"",IF(COUNTIF(ES105:EU107,FJ99)=1,"",IF(COUNTIF(ET99:ET113,FJ99)=1,"",IF(COUNTIF(EM107:FA107,FJ99)=1,"",FJ99))))</f>
        <v/>
      </c>
      <c r="FK107" t="str">
        <f>IF(FD107&lt;&gt;0,"",IF(COUNTIF(ES105:EU107,FK99)=1,"",IF(COUNTIF(ET99:ET113,FK99)=1,"",IF(COUNTIF(EM107:FA107,FK99)=1,"",FK99))))</f>
        <v/>
      </c>
      <c r="FL107">
        <f>IF(FD107&lt;&gt;0,"",IF(COUNTIF(ES105:EU107,FL99)=1,"",IF(COUNTIF(ET99:ET113,FL99)=1,"",IF(COUNTIF(EM107:FA107,FL99)=1,"",FL99))))</f>
        <v>7</v>
      </c>
      <c r="FM107" t="str">
        <f>IF(FD107&lt;&gt;0,"",IF(COUNTIF(ES105:EU107,FM99)=1,"",IF(COUNTIF(ET99:ET113,FM99)=1,"",IF(COUNTIF(EM107:FA107,FM99)=1,"",FM99))))</f>
        <v/>
      </c>
      <c r="FN107" t="str">
        <f>IF(FD107&lt;&gt;0,"",IF(COUNTIF(ES105:EU107,FN99)=1,"",IF(COUNTIF(ET99:ET113,FN99)=1,"",IF(COUNTIF(EM107:FA107,FN99)=1,"",FN99))))</f>
        <v/>
      </c>
      <c r="FO107" s="72" t="s">
        <v>6</v>
      </c>
      <c r="FP107" s="34">
        <f>IFERROR(IF(FD107=0,HLOOKUP(FO107,FF112:FN113,2,0),FD107),0)</f>
        <v>7</v>
      </c>
      <c r="FR107" t="str">
        <f>IF(FP107&lt;&gt;0,"",IF(COUNTIF(FP101:FP111,FR99)=1,"",IF(COUNTIF(ET99:ET113,FR99)=1,"",IF(COUNTIF(EM107:FA107,FR99)=1,"",FR99))))</f>
        <v/>
      </c>
      <c r="FS107" t="str">
        <f>IF(FP107&lt;&gt;0,"",IF(COUNTIF(FP101:FP111,FS99)=1,"",IF(COUNTIF(ET99:ET113,FS99)=1,"",IF(COUNTIF(EM107:FA107,FS99)=1,"",FS99))))</f>
        <v/>
      </c>
      <c r="FT107" t="str">
        <f>IF(FP107&lt;&gt;0,"",IF(COUNTIF(FP101:FP111,FT99)=1,"",IF(COUNTIF(ET99:ET113,FT99)=1,"",IF(COUNTIF(EM107:FA107,FT99)=1,"",FT99))))</f>
        <v/>
      </c>
      <c r="FU107" t="str">
        <f>IF(FP107&lt;&gt;0,"",IF(COUNTIF(FP101:FP111,FU99)=1,"",IF(COUNTIF(ET99:ET113,FU99)=1,"",IF(COUNTIF(EM107:FA107,FU99)=1,"",FU99))))</f>
        <v/>
      </c>
      <c r="FV107" t="str">
        <f>IF(FP107&lt;&gt;0,"",IF(COUNTIF(FP101:FP111,FV99)=1,"",IF(COUNTIF(ET99:ET113,FV99)=1,"",IF(COUNTIF(EM107:FA107,FV99)=1,"",FV99))))</f>
        <v/>
      </c>
      <c r="FW107" t="str">
        <f>IF(FP107&lt;&gt;0,"",IF(COUNTIF(FP101:FP111,FW99)=1,"",IF(COUNTIF(ET99:ET113,FW99)=1,"",IF(COUNTIF(EM107:FA107,FW99)=1,"",FW99))))</f>
        <v/>
      </c>
      <c r="FX107" t="str">
        <f>IF(FP107&lt;&gt;0,"",IF(COUNTIF(FP101:FP111,FX99)=1,"",IF(COUNTIF(ET99:ET113,FX99)=1,"",IF(COUNTIF(EM107:FA107,FX99)=1,"",FX99))))</f>
        <v/>
      </c>
      <c r="FY107" t="str">
        <f>IF(FP107&lt;&gt;0,"",IF(COUNTIF(FP101:FP111,FY99)=1,"",IF(COUNTIF(ET99:ET113,FY99)=1,"",IF(COUNTIF(EM107:FA107,FY99)=1,"",FY99))))</f>
        <v/>
      </c>
      <c r="FZ107" t="str">
        <f>IF(FP107&lt;&gt;0,"",IF(COUNTIF(FP101:FP111,FZ99)=1,"",IF(COUNTIF(ET99:ET113,FZ99)=1,"",IF(COUNTIF(EM107:FA107,FZ99)=1,"",FZ99))))</f>
        <v/>
      </c>
      <c r="GA107" s="72" t="s">
        <v>6</v>
      </c>
      <c r="GB107" s="34">
        <f>IFERROR(IF(FP107=0,HLOOKUP(GA107,FR112:FZ113,2,0),FP107),0)</f>
        <v>7</v>
      </c>
      <c r="GC107" s="40"/>
      <c r="GD107" s="40"/>
      <c r="GE107" s="40"/>
      <c r="GF107" s="40"/>
      <c r="GG107" s="40"/>
      <c r="GH107" s="40"/>
      <c r="GI107" s="33">
        <f t="shared" si="1358"/>
        <v>9</v>
      </c>
      <c r="GJ107" s="40"/>
      <c r="GK107" s="34">
        <f t="shared" si="1359"/>
        <v>7</v>
      </c>
      <c r="GL107" s="40"/>
      <c r="GM107" s="35">
        <f t="shared" si="1360"/>
        <v>8</v>
      </c>
      <c r="GN107" s="40"/>
      <c r="GO107" s="19">
        <f>GI107</f>
        <v>9</v>
      </c>
      <c r="GP107" s="20">
        <f>GK107</f>
        <v>7</v>
      </c>
      <c r="GQ107" s="21">
        <f>GM107</f>
        <v>8</v>
      </c>
      <c r="GR107" s="40"/>
      <c r="GS107" s="19">
        <f t="shared" si="1361"/>
        <v>9</v>
      </c>
      <c r="GT107" s="20">
        <f t="shared" si="1266"/>
        <v>7</v>
      </c>
      <c r="GU107" s="21">
        <f t="shared" si="1267"/>
        <v>8</v>
      </c>
      <c r="GY107" s="8"/>
      <c r="GZ107" s="9"/>
      <c r="HA107" s="10"/>
      <c r="HB107" s="8">
        <f t="shared" si="1268"/>
        <v>9</v>
      </c>
      <c r="HC107" s="9">
        <f t="shared" si="1268"/>
        <v>0</v>
      </c>
      <c r="HD107" s="10">
        <f t="shared" si="1268"/>
        <v>8</v>
      </c>
      <c r="HE107" s="33">
        <f t="shared" si="1205"/>
        <v>5</v>
      </c>
      <c r="HF107" s="34">
        <f t="shared" si="1206"/>
        <v>3</v>
      </c>
      <c r="HG107" s="35">
        <f t="shared" si="1207"/>
        <v>0</v>
      </c>
      <c r="HH107" s="8">
        <f t="shared" si="1269"/>
        <v>6</v>
      </c>
      <c r="HI107" s="9">
        <f t="shared" si="1269"/>
        <v>4</v>
      </c>
      <c r="HJ107" s="10">
        <f t="shared" si="1269"/>
        <v>2</v>
      </c>
      <c r="HK107" s="8"/>
      <c r="HL107" s="9"/>
      <c r="HM107" s="10"/>
      <c r="HN107" s="40">
        <f t="shared" si="1362"/>
        <v>37</v>
      </c>
      <c r="HO107" s="73"/>
      <c r="HP107" s="34">
        <f>HF107</f>
        <v>3</v>
      </c>
      <c r="HR107" t="str">
        <f>IF(HP107&lt;&gt;0,"",IF(COUNTIF(HE105:HG107,HR99)=1,"",IF(COUNTIF(HF99:HF113,HR99)=1,"",IF(COUNTIF(GY107:HM107,HR99)=1,"",HR99))))</f>
        <v/>
      </c>
      <c r="HS107" t="str">
        <f>IF(HP107&lt;&gt;0,"",IF(COUNTIF(HE105:HG107,HS99)=1,"",IF(COUNTIF(HF99:HF113,HS99)=1,"",IF(COUNTIF(GY107:HM107,HS99)=1,"",HS99))))</f>
        <v/>
      </c>
      <c r="HT107" t="str">
        <f>IF(HP107&lt;&gt;0,"",IF(COUNTIF(HE105:HG107,HT99)=1,"",IF(COUNTIF(HF99:HF113,HT99)=1,"",IF(COUNTIF(GY107:HM107,HT99)=1,"",HT99))))</f>
        <v/>
      </c>
      <c r="HU107" t="str">
        <f>IF(HP107&lt;&gt;0,"",IF(COUNTIF(HE105:HG107,HU99)=1,"",IF(COUNTIF(HF99:HF113,HU99)=1,"",IF(COUNTIF(GY107:HM107,HU99)=1,"",HU99))))</f>
        <v/>
      </c>
      <c r="HV107" t="str">
        <f>IF(HP107&lt;&gt;0,"",IF(COUNTIF(HE105:HG107,HV99)=1,"",IF(COUNTIF(HF99:HF113,HV99)=1,"",IF(COUNTIF(GY107:HM107,HV99)=1,"",HV99))))</f>
        <v/>
      </c>
      <c r="HW107" t="str">
        <f>IF(HP107&lt;&gt;0,"",IF(COUNTIF(HE105:HG107,HW99)=1,"",IF(COUNTIF(HF99:HF113,HW99)=1,"",IF(COUNTIF(GY107:HM107,HW99)=1,"",HW99))))</f>
        <v/>
      </c>
      <c r="HX107" t="str">
        <f>IF(HP107&lt;&gt;0,"",IF(COUNTIF(HE105:HG107,HX99)=1,"",IF(COUNTIF(HF99:HF113,HX99)=1,"",IF(COUNTIF(GY107:HM107,HX99)=1,"",HX99))))</f>
        <v/>
      </c>
      <c r="HY107" t="str">
        <f>IF(HP107&lt;&gt;0,"",IF(COUNTIF(HE105:HG107,HY99)=1,"",IF(COUNTIF(HF99:HF113,HY99)=1,"",IF(COUNTIF(GY107:HM107,HY99)=1,"",HY99))))</f>
        <v/>
      </c>
      <c r="HZ107" t="str">
        <f>IF(HP107&lt;&gt;0,"",IF(COUNTIF(HE105:HG107,HZ99)=1,"",IF(COUNTIF(HF99:HF113,HZ99)=1,"",IF(COUNTIF(GY107:HM107,HZ99)=1,"",HZ99))))</f>
        <v/>
      </c>
      <c r="IA107" s="72" t="s">
        <v>6</v>
      </c>
      <c r="IB107" s="34">
        <f>IFERROR(IF(HP107=0,HLOOKUP(IA107,HR112:HZ113,2,0),HP107),0)</f>
        <v>3</v>
      </c>
      <c r="ID107" t="str">
        <f>IF(IB107&lt;&gt;0,"",IF(COUNTIF(IB101:IB111,ID99)=1,"",IF(COUNTIF(HF99:HF113,ID99)=1,"",IF(COUNTIF(GY107:HM107,ID99)=1,"",ID99))))</f>
        <v/>
      </c>
      <c r="IE107" t="str">
        <f>IF(IB107&lt;&gt;0,"",IF(COUNTIF(IB101:IB111,IE99)=1,"",IF(COUNTIF(HF99:HF113,IE99)=1,"",IF(COUNTIF(GY107:HM107,IE99)=1,"",IE99))))</f>
        <v/>
      </c>
      <c r="IF107" t="str">
        <f>IF(IB107&lt;&gt;0,"",IF(COUNTIF(IB101:IB111,IF99)=1,"",IF(COUNTIF(HF99:HF113,IF99)=1,"",IF(COUNTIF(GY107:HM107,IF99)=1,"",IF99))))</f>
        <v/>
      </c>
      <c r="IG107" t="str">
        <f>IF(IB107&lt;&gt;0,"",IF(COUNTIF(IB101:IB111,IG99)=1,"",IF(COUNTIF(HF99:HF113,IG99)=1,"",IF(COUNTIF(GY107:HM107,IG99)=1,"",IG99))))</f>
        <v/>
      </c>
      <c r="IH107" t="str">
        <f>IF(IB107&lt;&gt;0,"",IF(COUNTIF(IB101:IB111,IH99)=1,"",IF(COUNTIF(HF99:HF113,IH99)=1,"",IF(COUNTIF(GY107:HM107,IH99)=1,"",IH99))))</f>
        <v/>
      </c>
      <c r="II107" t="str">
        <f>IF(IB107&lt;&gt;0,"",IF(COUNTIF(IB101:IB111,II99)=1,"",IF(COUNTIF(HF99:HF113,II99)=1,"",IF(COUNTIF(GY107:HM107,II99)=1,"",II99))))</f>
        <v/>
      </c>
      <c r="IJ107" t="str">
        <f>IF(IB107&lt;&gt;0,"",IF(COUNTIF(IB101:IB111,IJ99)=1,"",IF(COUNTIF(HF99:HF113,IJ99)=1,"",IF(COUNTIF(GY107:HM107,IJ99)=1,"",IJ99))))</f>
        <v/>
      </c>
      <c r="IK107" t="str">
        <f>IF(IB107&lt;&gt;0,"",IF(COUNTIF(IB101:IB111,IK99)=1,"",IF(COUNTIF(HF99:HF113,IK99)=1,"",IF(COUNTIF(GY107:HM107,IK99)=1,"",IK99))))</f>
        <v/>
      </c>
      <c r="IL107" t="str">
        <f>IF(IB107&lt;&gt;0,"",IF(COUNTIF(IB101:IB111,IL99)=1,"",IF(COUNTIF(HF99:HF113,IL99)=1,"",IF(COUNTIF(GY107:HM107,IL99)=1,"",IL99))))</f>
        <v/>
      </c>
      <c r="IM107" s="72" t="s">
        <v>6</v>
      </c>
      <c r="IN107" s="34">
        <f>IFERROR(IF(IB107=0,HLOOKUP(IM107,ID112:IL113,2,0),IB107),0)</f>
        <v>3</v>
      </c>
      <c r="IO107" s="40"/>
      <c r="IP107" s="40"/>
      <c r="IQ107" s="40"/>
      <c r="IR107" s="40"/>
      <c r="IS107" s="40"/>
      <c r="IT107" s="40"/>
      <c r="IU107" s="33">
        <f t="shared" si="1363"/>
        <v>5</v>
      </c>
      <c r="IV107" s="40"/>
      <c r="IW107" s="34">
        <f t="shared" si="1364"/>
        <v>3</v>
      </c>
      <c r="IX107" s="40"/>
      <c r="IY107" s="35">
        <f t="shared" si="1365"/>
        <v>1</v>
      </c>
      <c r="IZ107" s="40"/>
      <c r="JA107" s="19">
        <f>IU107</f>
        <v>5</v>
      </c>
      <c r="JB107" s="20">
        <f>IW107</f>
        <v>3</v>
      </c>
      <c r="JC107" s="21">
        <f>IY107</f>
        <v>1</v>
      </c>
      <c r="JD107" s="40"/>
      <c r="JE107" s="19">
        <f t="shared" si="1366"/>
        <v>5</v>
      </c>
      <c r="JF107" s="20">
        <f t="shared" si="1278"/>
        <v>3</v>
      </c>
      <c r="JG107" s="21">
        <f t="shared" si="1279"/>
        <v>1</v>
      </c>
      <c r="JK107" s="8">
        <f t="shared" si="1280"/>
        <v>9</v>
      </c>
      <c r="JL107" s="9">
        <f t="shared" si="1280"/>
        <v>0</v>
      </c>
      <c r="JM107" s="10">
        <f t="shared" si="1280"/>
        <v>8</v>
      </c>
      <c r="JN107" s="8">
        <f t="shared" si="1280"/>
        <v>5</v>
      </c>
      <c r="JO107" s="9">
        <f t="shared" si="1280"/>
        <v>3</v>
      </c>
      <c r="JP107" s="10">
        <f t="shared" si="1280"/>
        <v>0</v>
      </c>
      <c r="JQ107" s="33">
        <f t="shared" si="1208"/>
        <v>6</v>
      </c>
      <c r="JR107" s="34">
        <f t="shared" si="1209"/>
        <v>4</v>
      </c>
      <c r="JS107" s="35">
        <f t="shared" si="1210"/>
        <v>2</v>
      </c>
      <c r="JT107" s="8"/>
      <c r="JU107" s="9"/>
      <c r="JV107" s="10"/>
      <c r="JW107" s="8"/>
      <c r="JX107" s="9"/>
      <c r="JY107" s="10"/>
      <c r="JZ107" s="40">
        <f t="shared" si="1367"/>
        <v>37</v>
      </c>
      <c r="KA107" s="73"/>
      <c r="KB107" s="34">
        <f>JR107</f>
        <v>4</v>
      </c>
      <c r="KD107" t="str">
        <f>IF(KB107&lt;&gt;0,"",IF(COUNTIF(JQ105:JS107,KD99)=1,"",IF(COUNTIF(JR99:JR113,KD99)=1,"",IF(COUNTIF(JK107:JY107,KD99)=1,"",KD99))))</f>
        <v/>
      </c>
      <c r="KE107" t="str">
        <f>IF(KB107&lt;&gt;0,"",IF(COUNTIF(JQ105:JS107,KE99)=1,"",IF(COUNTIF(JR99:JR113,KE99)=1,"",IF(COUNTIF(JK107:JY107,KE99)=1,"",KE99))))</f>
        <v/>
      </c>
      <c r="KF107" t="str">
        <f>IF(KB107&lt;&gt;0,"",IF(COUNTIF(JQ105:JS107,KF99)=1,"",IF(COUNTIF(JR99:JR113,KF99)=1,"",IF(COUNTIF(JK107:JY107,KF99)=1,"",KF99))))</f>
        <v/>
      </c>
      <c r="KG107" t="str">
        <f>IF(KB107&lt;&gt;0,"",IF(COUNTIF(JQ105:JS107,KG99)=1,"",IF(COUNTIF(JR99:JR113,KG99)=1,"",IF(COUNTIF(JK107:JY107,KG99)=1,"",KG99))))</f>
        <v/>
      </c>
      <c r="KH107" t="str">
        <f>IF(KB107&lt;&gt;0,"",IF(COUNTIF(JQ105:JS107,KH99)=1,"",IF(COUNTIF(JR99:JR113,KH99)=1,"",IF(COUNTIF(JK107:JY107,KH99)=1,"",KH99))))</f>
        <v/>
      </c>
      <c r="KI107" t="str">
        <f>IF(KB107&lt;&gt;0,"",IF(COUNTIF(JQ105:JS107,KI99)=1,"",IF(COUNTIF(JR99:JR113,KI99)=1,"",IF(COUNTIF(JK107:JY107,KI99)=1,"",KI99))))</f>
        <v/>
      </c>
      <c r="KJ107" t="str">
        <f>IF(KB107&lt;&gt;0,"",IF(COUNTIF(JQ105:JS107,KJ99)=1,"",IF(COUNTIF(JR99:JR113,KJ99)=1,"",IF(COUNTIF(JK107:JY107,KJ99)=1,"",KJ99))))</f>
        <v/>
      </c>
      <c r="KK107" t="str">
        <f>IF(KB107&lt;&gt;0,"",IF(COUNTIF(JQ105:JS107,KK99)=1,"",IF(COUNTIF(JR99:JR113,KK99)=1,"",IF(COUNTIF(JK107:JY107,KK99)=1,"",KK99))))</f>
        <v/>
      </c>
      <c r="KL107" t="str">
        <f>IF(KB107&lt;&gt;0,"",IF(COUNTIF(JQ105:JS107,KL99)=1,"",IF(COUNTIF(JR99:JR113,KL99)=1,"",IF(COUNTIF(JK107:JY107,KL99)=1,"",KL99))))</f>
        <v/>
      </c>
      <c r="KM107" s="72" t="s">
        <v>6</v>
      </c>
      <c r="KN107" s="34">
        <f>IFERROR(IF(KB107=0,HLOOKUP(KM107,KD112:KL113,2,0),KB107),0)</f>
        <v>4</v>
      </c>
      <c r="KP107" t="str">
        <f>IF(KN107&lt;&gt;0,"",IF(COUNTIF(KN101:KN111,KP99)=1,"",IF(COUNTIF(JR99:JR113,KP99)=1,"",IF(COUNTIF(JK107:JY107,KP99)=1,"",KP99))))</f>
        <v/>
      </c>
      <c r="KQ107" t="str">
        <f>IF(KN107&lt;&gt;0,"",IF(COUNTIF(KN101:KN111,KQ99)=1,"",IF(COUNTIF(JR99:JR113,KQ99)=1,"",IF(COUNTIF(JK107:JY107,KQ99)=1,"",KQ99))))</f>
        <v/>
      </c>
      <c r="KR107" t="str">
        <f>IF(KN107&lt;&gt;0,"",IF(COUNTIF(KN101:KN111,KR99)=1,"",IF(COUNTIF(JR99:JR113,KR99)=1,"",IF(COUNTIF(JK107:JY107,KR99)=1,"",KR99))))</f>
        <v/>
      </c>
      <c r="KS107" t="str">
        <f>IF(KN107&lt;&gt;0,"",IF(COUNTIF(KN101:KN111,KS99)=1,"",IF(COUNTIF(JR99:JR113,KS99)=1,"",IF(COUNTIF(JK107:JY107,KS99)=1,"",KS99))))</f>
        <v/>
      </c>
      <c r="KT107" t="str">
        <f>IF(KN107&lt;&gt;0,"",IF(COUNTIF(KN101:KN111,KT99)=1,"",IF(COUNTIF(JR99:JR113,KT99)=1,"",IF(COUNTIF(JK107:JY107,KT99)=1,"",KT99))))</f>
        <v/>
      </c>
      <c r="KU107" t="str">
        <f>IF(KN107&lt;&gt;0,"",IF(COUNTIF(KN101:KN111,KU99)=1,"",IF(COUNTIF(JR99:JR113,KU99)=1,"",IF(COUNTIF(JK107:JY107,KU99)=1,"",KU99))))</f>
        <v/>
      </c>
      <c r="KV107" t="str">
        <f>IF(KN107&lt;&gt;0,"",IF(COUNTIF(KN101:KN111,KV99)=1,"",IF(COUNTIF(JR99:JR113,KV99)=1,"",IF(COUNTIF(JK107:JY107,KV99)=1,"",KV99))))</f>
        <v/>
      </c>
      <c r="KW107" t="str">
        <f>IF(KN107&lt;&gt;0,"",IF(COUNTIF(KN101:KN111,KW99)=1,"",IF(COUNTIF(JR99:JR113,KW99)=1,"",IF(COUNTIF(JK107:JY107,KW99)=1,"",KW99))))</f>
        <v/>
      </c>
      <c r="KX107" t="str">
        <f>IF(KN107&lt;&gt;0,"",IF(COUNTIF(KN101:KN111,KX99)=1,"",IF(COUNTIF(JR99:JR113,KX99)=1,"",IF(COUNTIF(JK107:JY107,KX99)=1,"",KX99))))</f>
        <v/>
      </c>
      <c r="KY107" s="72" t="s">
        <v>6</v>
      </c>
      <c r="KZ107" s="34">
        <f>IFERROR(IF(KN107=0,HLOOKUP(KY107,KP112:KX113,2,0),KN107),0)</f>
        <v>4</v>
      </c>
      <c r="LA107" s="40"/>
      <c r="LB107" s="40"/>
      <c r="LC107" s="40"/>
      <c r="LD107" s="40"/>
      <c r="LE107" s="40"/>
      <c r="LF107" s="40"/>
      <c r="LG107" s="33">
        <f t="shared" si="1368"/>
        <v>6</v>
      </c>
      <c r="LH107" s="40"/>
      <c r="LI107" s="34">
        <f t="shared" si="1369"/>
        <v>4</v>
      </c>
      <c r="LJ107" s="40"/>
      <c r="LK107" s="35">
        <f t="shared" si="1370"/>
        <v>2</v>
      </c>
      <c r="LL107" s="40"/>
      <c r="LM107" s="19">
        <f>LG107</f>
        <v>6</v>
      </c>
      <c r="LN107" s="20">
        <f>LI107</f>
        <v>4</v>
      </c>
      <c r="LO107" s="21">
        <f>LK107</f>
        <v>2</v>
      </c>
      <c r="LP107" s="40"/>
      <c r="LQ107" s="19">
        <f t="shared" si="1371"/>
        <v>6</v>
      </c>
      <c r="LR107" s="20">
        <f t="shared" si="1289"/>
        <v>4</v>
      </c>
      <c r="LS107" s="21">
        <f t="shared" si="1290"/>
        <v>2</v>
      </c>
      <c r="LU107" s="39"/>
      <c r="LV107" s="40"/>
      <c r="LW107" s="40"/>
      <c r="LX107" s="40"/>
      <c r="LY107" s="40"/>
      <c r="LZ107" s="40"/>
      <c r="MA107" s="40"/>
      <c r="MB107" s="40"/>
      <c r="MC107" s="40"/>
      <c r="MD107" s="40"/>
      <c r="ME107" s="40"/>
      <c r="MF107" s="40"/>
      <c r="MG107" s="41"/>
      <c r="MO107" s="39"/>
      <c r="MP107" s="8" t="str">
        <f t="shared" si="1372"/>
        <v/>
      </c>
      <c r="MQ107" s="9" t="str">
        <f t="shared" si="1291"/>
        <v/>
      </c>
      <c r="MR107" s="10" t="str">
        <f t="shared" si="1292"/>
        <v/>
      </c>
      <c r="MS107" s="8" t="str">
        <f t="shared" si="1293"/>
        <v/>
      </c>
      <c r="MT107" s="9" t="str">
        <f t="shared" si="1294"/>
        <v/>
      </c>
      <c r="MU107" s="10" t="str">
        <f t="shared" si="1295"/>
        <v/>
      </c>
      <c r="MV107" s="8" t="str">
        <f t="shared" si="1296"/>
        <v/>
      </c>
      <c r="MW107" s="9" t="str">
        <f t="shared" si="1297"/>
        <v/>
      </c>
      <c r="MX107" s="10" t="str">
        <f t="shared" si="1298"/>
        <v/>
      </c>
      <c r="MY107" s="40"/>
      <c r="MZ107" s="40"/>
      <c r="NA107" s="8">
        <f t="shared" si="1373"/>
        <v>7</v>
      </c>
      <c r="NB107" s="9">
        <f t="shared" si="1299"/>
        <v>8</v>
      </c>
      <c r="NC107" s="10">
        <f t="shared" si="1300"/>
        <v>9</v>
      </c>
      <c r="ND107" s="8">
        <f t="shared" si="1301"/>
        <v>1</v>
      </c>
      <c r="NE107" s="9">
        <f t="shared" si="1302"/>
        <v>2</v>
      </c>
      <c r="NF107" s="10">
        <f t="shared" si="1303"/>
        <v>3</v>
      </c>
      <c r="NG107" s="8">
        <f t="shared" si="1304"/>
        <v>4</v>
      </c>
      <c r="NH107" s="9">
        <f t="shared" si="1305"/>
        <v>5</v>
      </c>
      <c r="NI107" s="10">
        <f t="shared" si="1306"/>
        <v>6</v>
      </c>
      <c r="NJ107" s="40"/>
      <c r="NK107" s="40"/>
      <c r="NL107" s="40"/>
      <c r="NM107" s="40"/>
      <c r="NN107" s="40"/>
      <c r="NO107" s="40"/>
      <c r="NP107" s="40"/>
      <c r="NQ107" s="40"/>
      <c r="NR107" s="40"/>
      <c r="NS107" s="40"/>
      <c r="NT107" s="40"/>
      <c r="NU107" s="41"/>
      <c r="NX107" s="8"/>
      <c r="NY107" s="9"/>
      <c r="NZ107" s="10"/>
      <c r="OA107" s="8"/>
      <c r="OB107" s="9"/>
      <c r="OC107" s="10"/>
      <c r="OD107" s="33">
        <f t="shared" si="1212"/>
        <v>9</v>
      </c>
      <c r="OE107" s="34">
        <f t="shared" si="1213"/>
        <v>7</v>
      </c>
      <c r="OF107" s="35">
        <f t="shared" si="1214"/>
        <v>8</v>
      </c>
      <c r="OG107" s="8">
        <f t="shared" si="1307"/>
        <v>5</v>
      </c>
      <c r="OH107" s="9">
        <f t="shared" si="1308"/>
        <v>3</v>
      </c>
      <c r="OI107" s="10">
        <f t="shared" si="1309"/>
        <v>1</v>
      </c>
      <c r="OJ107" s="8">
        <f t="shared" si="1310"/>
        <v>6</v>
      </c>
      <c r="OK107" s="9">
        <f t="shared" si="1311"/>
        <v>4</v>
      </c>
      <c r="OL107" s="10">
        <f t="shared" si="1312"/>
        <v>2</v>
      </c>
      <c r="OM107" s="40">
        <f t="shared" si="1374"/>
        <v>45</v>
      </c>
      <c r="ON107" s="73"/>
      <c r="OO107" s="34">
        <f>OE107</f>
        <v>7</v>
      </c>
      <c r="OQ107" t="str">
        <f>IF(OO107&lt;&gt;0,"",IF(COUNTIF(OD105:OF107,OQ99)=1,"",IF(COUNTIF(OE99:OE113,OQ99)=1,"",IF(COUNTIF(NX107:OL107,OQ99)=1,"",OQ99))))</f>
        <v/>
      </c>
      <c r="OR107" t="str">
        <f>IF(OO107&lt;&gt;0,"",IF(COUNTIF(OD105:OF107,OR99)=1,"",IF(COUNTIF(OE99:OE113,OR99)=1,"",IF(COUNTIF(NX107:OL107,OR99)=1,"",OR99))))</f>
        <v/>
      </c>
      <c r="OS107" t="str">
        <f>IF(OO107&lt;&gt;0,"",IF(COUNTIF(OD105:OF107,OS99)=1,"",IF(COUNTIF(OE99:OE113,OS99)=1,"",IF(COUNTIF(NX107:OL107,OS99)=1,"",OS99))))</f>
        <v/>
      </c>
      <c r="OT107" t="str">
        <f>IF(OO107&lt;&gt;0,"",IF(COUNTIF(OD105:OF107,OT99)=1,"",IF(COUNTIF(OE99:OE113,OT99)=1,"",IF(COUNTIF(NX107:OL107,OT99)=1,"",OT99))))</f>
        <v/>
      </c>
      <c r="OU107" t="str">
        <f>IF(OO107&lt;&gt;0,"",IF(COUNTIF(OD105:OF107,OU99)=1,"",IF(COUNTIF(OE99:OE113,OU99)=1,"",IF(COUNTIF(NX107:OL107,OU99)=1,"",OU99))))</f>
        <v/>
      </c>
      <c r="OV107" t="str">
        <f>IF(OO107&lt;&gt;0,"",IF(COUNTIF(OD105:OF107,OV99)=1,"",IF(COUNTIF(OE99:OE113,OV99)=1,"",IF(COUNTIF(NX107:OL107,OV99)=1,"",OV99))))</f>
        <v/>
      </c>
      <c r="OW107" t="str">
        <f>IF(OO107&lt;&gt;0,"",IF(COUNTIF(OD105:OF107,OW99)=1,"",IF(COUNTIF(OE99:OE113,OW99)=1,"",IF(COUNTIF(NX107:OL107,OW99)=1,"",OW99))))</f>
        <v/>
      </c>
      <c r="OX107" t="str">
        <f>IF(OO107&lt;&gt;0,"",IF(COUNTIF(OD105:OF107,OX99)=1,"",IF(COUNTIF(OE99:OE113,OX99)=1,"",IF(COUNTIF(NX107:OL107,OX99)=1,"",OX99))))</f>
        <v/>
      </c>
      <c r="OY107" t="str">
        <f>IF(OO107&lt;&gt;0,"",IF(COUNTIF(OD105:OF107,OY99)=1,"",IF(COUNTIF(OE99:OE113,OY99)=1,"",IF(COUNTIF(NX107:OL107,OY99)=1,"",OY99))))</f>
        <v/>
      </c>
      <c r="OZ107" s="72" t="s">
        <v>6</v>
      </c>
      <c r="PA107" s="34">
        <f>IFERROR(IF(OO107=0,HLOOKUP(OZ107,OQ112:OY113,2,0),OO107),0)</f>
        <v>7</v>
      </c>
      <c r="PC107" t="str">
        <f>IF(PA107&lt;&gt;0,"",IF(COUNTIF(PA101:PA111,PC99)=1,"",IF(COUNTIF(OE99:OE113,PC99)=1,"",IF(COUNTIF(NX107:OL107,PC99)=1,"",PC99))))</f>
        <v/>
      </c>
      <c r="PD107" t="str">
        <f>IF(PA107&lt;&gt;0,"",IF(COUNTIF(PA101:PA111,PD99)=1,"",IF(COUNTIF(OE99:OE113,PD99)=1,"",IF(COUNTIF(NX107:OL107,PD99)=1,"",PD99))))</f>
        <v/>
      </c>
      <c r="PE107" t="str">
        <f>IF(PA107&lt;&gt;0,"",IF(COUNTIF(PA101:PA111,PE99)=1,"",IF(COUNTIF(OE99:OE113,PE99)=1,"",IF(COUNTIF(NX107:OL107,PE99)=1,"",PE99))))</f>
        <v/>
      </c>
      <c r="PF107" t="str">
        <f>IF(PA107&lt;&gt;0,"",IF(COUNTIF(PA101:PA111,PF99)=1,"",IF(COUNTIF(OE99:OE113,PF99)=1,"",IF(COUNTIF(NX107:OL107,PF99)=1,"",PF99))))</f>
        <v/>
      </c>
      <c r="PG107" t="str">
        <f>IF(PA107&lt;&gt;0,"",IF(COUNTIF(PA101:PA111,PG99)=1,"",IF(COUNTIF(OE99:OE113,PG99)=1,"",IF(COUNTIF(NX107:OL107,PG99)=1,"",PG99))))</f>
        <v/>
      </c>
      <c r="PH107" t="str">
        <f>IF(PA107&lt;&gt;0,"",IF(COUNTIF(PA101:PA111,PH99)=1,"",IF(COUNTIF(OE99:OE113,PH99)=1,"",IF(COUNTIF(NX107:OL107,PH99)=1,"",PH99))))</f>
        <v/>
      </c>
      <c r="PI107" t="str">
        <f>IF(PA107&lt;&gt;0,"",IF(COUNTIF(PA101:PA111,PI99)=1,"",IF(COUNTIF(OE99:OE113,PI99)=1,"",IF(COUNTIF(NX107:OL107,PI99)=1,"",PI99))))</f>
        <v/>
      </c>
      <c r="PJ107" t="str">
        <f>IF(PA107&lt;&gt;0,"",IF(COUNTIF(PA101:PA111,PJ99)=1,"",IF(COUNTIF(OE99:OE113,PJ99)=1,"",IF(COUNTIF(NX107:OL107,PJ99)=1,"",PJ99))))</f>
        <v/>
      </c>
      <c r="PK107" t="str">
        <f>IF(PA107&lt;&gt;0,"",IF(COUNTIF(PA101:PA111,PK99)=1,"",IF(COUNTIF(OE99:OE113,PK99)=1,"",IF(COUNTIF(NX107:OL107,PK99)=1,"",PK99))))</f>
        <v/>
      </c>
      <c r="PL107" s="72" t="s">
        <v>6</v>
      </c>
      <c r="PM107" s="34">
        <f>IFERROR(IF(PA107=0,HLOOKUP(PL107,PC112:PK113,2,0),PA107),0)</f>
        <v>7</v>
      </c>
      <c r="PN107" s="40"/>
      <c r="PO107" s="40"/>
      <c r="PP107" s="40"/>
      <c r="PQ107" s="40"/>
      <c r="PR107" s="40"/>
      <c r="PS107" s="40"/>
      <c r="PT107" s="33">
        <f t="shared" si="1375"/>
        <v>9</v>
      </c>
      <c r="PU107" s="40"/>
      <c r="PV107" s="34">
        <f t="shared" si="1376"/>
        <v>7</v>
      </c>
      <c r="PW107" s="40"/>
      <c r="PX107" s="35">
        <f t="shared" si="1377"/>
        <v>8</v>
      </c>
      <c r="PY107" s="40"/>
      <c r="PZ107" s="19">
        <f>PT107</f>
        <v>9</v>
      </c>
      <c r="QA107" s="20">
        <f>PV107</f>
        <v>7</v>
      </c>
      <c r="QB107" s="21">
        <f>PX107</f>
        <v>8</v>
      </c>
      <c r="QC107" s="40"/>
      <c r="QD107" s="19">
        <f t="shared" si="1378"/>
        <v>9</v>
      </c>
      <c r="QE107" s="20">
        <f t="shared" si="1321"/>
        <v>7</v>
      </c>
      <c r="QF107" s="21">
        <f t="shared" si="1322"/>
        <v>8</v>
      </c>
      <c r="QJ107" s="8"/>
      <c r="QK107" s="9"/>
      <c r="QL107" s="10"/>
      <c r="QM107" s="8">
        <f t="shared" si="1323"/>
        <v>9</v>
      </c>
      <c r="QN107" s="9">
        <f t="shared" si="1324"/>
        <v>7</v>
      </c>
      <c r="QO107" s="10">
        <f t="shared" si="1325"/>
        <v>8</v>
      </c>
      <c r="QP107" s="33">
        <f t="shared" si="1215"/>
        <v>5</v>
      </c>
      <c r="QQ107" s="34">
        <f t="shared" si="1216"/>
        <v>3</v>
      </c>
      <c r="QR107" s="35">
        <f t="shared" si="1217"/>
        <v>1</v>
      </c>
      <c r="QS107" s="8">
        <f t="shared" si="1326"/>
        <v>6</v>
      </c>
      <c r="QT107" s="9">
        <f t="shared" si="1327"/>
        <v>4</v>
      </c>
      <c r="QU107" s="10">
        <f t="shared" si="1328"/>
        <v>2</v>
      </c>
      <c r="QV107" s="8"/>
      <c r="QW107" s="9"/>
      <c r="QX107" s="10"/>
      <c r="QY107" s="40">
        <f t="shared" si="1379"/>
        <v>45</v>
      </c>
      <c r="QZ107" s="73"/>
      <c r="RA107" s="34">
        <f>QQ107</f>
        <v>3</v>
      </c>
      <c r="RC107" t="str">
        <f>IF(RA107&lt;&gt;0,"",IF(COUNTIF(QP105:QR107,RC99)=1,"",IF(COUNTIF(QQ99:QQ113,RC99)=1,"",IF(COUNTIF(QJ107:QX107,RC99)=1,"",RC99))))</f>
        <v/>
      </c>
      <c r="RD107" t="str">
        <f>IF(RA107&lt;&gt;0,"",IF(COUNTIF(QP105:QR107,RD99)=1,"",IF(COUNTIF(QQ99:QQ113,RD99)=1,"",IF(COUNTIF(QJ107:QX107,RD99)=1,"",RD99))))</f>
        <v/>
      </c>
      <c r="RE107" t="str">
        <f>IF(RA107&lt;&gt;0,"",IF(COUNTIF(QP105:QR107,RE99)=1,"",IF(COUNTIF(QQ99:QQ113,RE99)=1,"",IF(COUNTIF(QJ107:QX107,RE99)=1,"",RE99))))</f>
        <v/>
      </c>
      <c r="RF107" t="str">
        <f>IF(RA107&lt;&gt;0,"",IF(COUNTIF(QP105:QR107,RF99)=1,"",IF(COUNTIF(QQ99:QQ113,RF99)=1,"",IF(COUNTIF(QJ107:QX107,RF99)=1,"",RF99))))</f>
        <v/>
      </c>
      <c r="RG107" t="str">
        <f>IF(RA107&lt;&gt;0,"",IF(COUNTIF(QP105:QR107,RG99)=1,"",IF(COUNTIF(QQ99:QQ113,RG99)=1,"",IF(COUNTIF(QJ107:QX107,RG99)=1,"",RG99))))</f>
        <v/>
      </c>
      <c r="RH107" t="str">
        <f>IF(RA107&lt;&gt;0,"",IF(COUNTIF(QP105:QR107,RH99)=1,"",IF(COUNTIF(QQ99:QQ113,RH99)=1,"",IF(COUNTIF(QJ107:QX107,RH99)=1,"",RH99))))</f>
        <v/>
      </c>
      <c r="RI107" t="str">
        <f>IF(RA107&lt;&gt;0,"",IF(COUNTIF(QP105:QR107,RI99)=1,"",IF(COUNTIF(QQ99:QQ113,RI99)=1,"",IF(COUNTIF(QJ107:QX107,RI99)=1,"",RI99))))</f>
        <v/>
      </c>
      <c r="RJ107" t="str">
        <f>IF(RA107&lt;&gt;0,"",IF(COUNTIF(QP105:QR107,RJ99)=1,"",IF(COUNTIF(QQ99:QQ113,RJ99)=1,"",IF(COUNTIF(QJ107:QX107,RJ99)=1,"",RJ99))))</f>
        <v/>
      </c>
      <c r="RK107" t="str">
        <f>IF(RA107&lt;&gt;0,"",IF(COUNTIF(QP105:QR107,RK99)=1,"",IF(COUNTIF(QQ99:QQ113,RK99)=1,"",IF(COUNTIF(QJ107:QX107,RK99)=1,"",RK99))))</f>
        <v/>
      </c>
      <c r="RL107" s="72" t="s">
        <v>6</v>
      </c>
      <c r="RM107" s="34">
        <f>IFERROR(IF(RA107=0,HLOOKUP(RL107,RC112:RK113,2,0),RA107),0)</f>
        <v>3</v>
      </c>
      <c r="RO107" t="str">
        <f>IF(RM107&lt;&gt;0,"",IF(COUNTIF(RM101:RM111,RO99)=1,"",IF(COUNTIF(QQ99:QQ113,RO99)=1,"",IF(COUNTIF(QJ107:QX107,RO99)=1,"",RO99))))</f>
        <v/>
      </c>
      <c r="RP107" t="str">
        <f>IF(RM107&lt;&gt;0,"",IF(COUNTIF(RM101:RM111,RP99)=1,"",IF(COUNTIF(QQ99:QQ113,RP99)=1,"",IF(COUNTIF(QJ107:QX107,RP99)=1,"",RP99))))</f>
        <v/>
      </c>
      <c r="RQ107" t="str">
        <f>IF(RM107&lt;&gt;0,"",IF(COUNTIF(RM101:RM111,RQ99)=1,"",IF(COUNTIF(QQ99:QQ113,RQ99)=1,"",IF(COUNTIF(QJ107:QX107,RQ99)=1,"",RQ99))))</f>
        <v/>
      </c>
      <c r="RR107" t="str">
        <f>IF(RM107&lt;&gt;0,"",IF(COUNTIF(RM101:RM111,RR99)=1,"",IF(COUNTIF(QQ99:QQ113,RR99)=1,"",IF(COUNTIF(QJ107:QX107,RR99)=1,"",RR99))))</f>
        <v/>
      </c>
      <c r="RS107" t="str">
        <f>IF(RM107&lt;&gt;0,"",IF(COUNTIF(RM101:RM111,RS99)=1,"",IF(COUNTIF(QQ99:QQ113,RS99)=1,"",IF(COUNTIF(QJ107:QX107,RS99)=1,"",RS99))))</f>
        <v/>
      </c>
      <c r="RT107" t="str">
        <f>IF(RM107&lt;&gt;0,"",IF(COUNTIF(RM101:RM111,RT99)=1,"",IF(COUNTIF(QQ99:QQ113,RT99)=1,"",IF(COUNTIF(QJ107:QX107,RT99)=1,"",RT99))))</f>
        <v/>
      </c>
      <c r="RU107" t="str">
        <f>IF(RM107&lt;&gt;0,"",IF(COUNTIF(RM101:RM111,RU99)=1,"",IF(COUNTIF(QQ99:QQ113,RU99)=1,"",IF(COUNTIF(QJ107:QX107,RU99)=1,"",RU99))))</f>
        <v/>
      </c>
      <c r="RV107" t="str">
        <f>IF(RM107&lt;&gt;0,"",IF(COUNTIF(RM101:RM111,RV99)=1,"",IF(COUNTIF(QQ99:QQ113,RV99)=1,"",IF(COUNTIF(QJ107:QX107,RV99)=1,"",RV99))))</f>
        <v/>
      </c>
      <c r="RW107" t="str">
        <f>IF(RM107&lt;&gt;0,"",IF(COUNTIF(RM101:RM111,RW99)=1,"",IF(COUNTIF(QQ99:QQ113,RW99)=1,"",IF(COUNTIF(QJ107:QX107,RW99)=1,"",RW99))))</f>
        <v/>
      </c>
      <c r="RX107" s="72" t="s">
        <v>6</v>
      </c>
      <c r="RY107" s="34">
        <f>IFERROR(IF(RM107=0,HLOOKUP(RX107,RO112:RW113,2,0),RM107),0)</f>
        <v>3</v>
      </c>
      <c r="RZ107" s="40"/>
      <c r="SA107" s="40"/>
      <c r="SB107" s="40"/>
      <c r="SC107" s="40"/>
      <c r="SD107" s="40"/>
      <c r="SE107" s="40"/>
      <c r="SF107" s="33">
        <f t="shared" si="1380"/>
        <v>5</v>
      </c>
      <c r="SG107" s="40"/>
      <c r="SH107" s="34">
        <f t="shared" si="1381"/>
        <v>3</v>
      </c>
      <c r="SI107" s="40"/>
      <c r="SJ107" s="35">
        <f t="shared" si="1382"/>
        <v>1</v>
      </c>
      <c r="SK107" s="40"/>
      <c r="SL107" s="19">
        <f>SF107</f>
        <v>5</v>
      </c>
      <c r="SM107" s="20">
        <f>SH107</f>
        <v>3</v>
      </c>
      <c r="SN107" s="21">
        <f>SJ107</f>
        <v>1</v>
      </c>
      <c r="SO107" s="40"/>
      <c r="SP107" s="19">
        <f t="shared" si="1383"/>
        <v>5</v>
      </c>
      <c r="SQ107" s="20">
        <f t="shared" si="1337"/>
        <v>3</v>
      </c>
      <c r="SR107" s="21">
        <f t="shared" si="1338"/>
        <v>1</v>
      </c>
      <c r="SV107" s="8">
        <f t="shared" si="1339"/>
        <v>9</v>
      </c>
      <c r="SW107" s="9">
        <f t="shared" si="1340"/>
        <v>7</v>
      </c>
      <c r="SX107" s="10">
        <f t="shared" si="1341"/>
        <v>8</v>
      </c>
      <c r="SY107" s="8">
        <f t="shared" si="1342"/>
        <v>5</v>
      </c>
      <c r="SZ107" s="9">
        <f t="shared" si="1343"/>
        <v>3</v>
      </c>
      <c r="TA107" s="10">
        <f t="shared" si="1344"/>
        <v>1</v>
      </c>
      <c r="TB107" s="33">
        <f t="shared" si="1218"/>
        <v>6</v>
      </c>
      <c r="TC107" s="34">
        <f t="shared" si="1219"/>
        <v>4</v>
      </c>
      <c r="TD107" s="35">
        <f t="shared" si="1220"/>
        <v>2</v>
      </c>
      <c r="TE107" s="8"/>
      <c r="TF107" s="9"/>
      <c r="TG107" s="10"/>
      <c r="TH107" s="8"/>
      <c r="TI107" s="9"/>
      <c r="TJ107" s="10"/>
      <c r="TK107" s="40">
        <f t="shared" si="1384"/>
        <v>45</v>
      </c>
      <c r="TL107" s="73"/>
      <c r="TM107" s="34">
        <f>TC107</f>
        <v>4</v>
      </c>
      <c r="TO107" t="str">
        <f>IF(TM107&lt;&gt;0,"",IF(COUNTIF(TB105:TD107,TO99)=1,"",IF(COUNTIF(TC99:TC113,TO99)=1,"",IF(COUNTIF(SV107:TJ107,TO99)=1,"",TO99))))</f>
        <v/>
      </c>
      <c r="TP107" t="str">
        <f>IF(TM107&lt;&gt;0,"",IF(COUNTIF(TB105:TD107,TP99)=1,"",IF(COUNTIF(TC99:TC113,TP99)=1,"",IF(COUNTIF(SV107:TJ107,TP99)=1,"",TP99))))</f>
        <v/>
      </c>
      <c r="TQ107" t="str">
        <f>IF(TM107&lt;&gt;0,"",IF(COUNTIF(TB105:TD107,TQ99)=1,"",IF(COUNTIF(TC99:TC113,TQ99)=1,"",IF(COUNTIF(SV107:TJ107,TQ99)=1,"",TQ99))))</f>
        <v/>
      </c>
      <c r="TR107" t="str">
        <f>IF(TM107&lt;&gt;0,"",IF(COUNTIF(TB105:TD107,TR99)=1,"",IF(COUNTIF(TC99:TC113,TR99)=1,"",IF(COUNTIF(SV107:TJ107,TR99)=1,"",TR99))))</f>
        <v/>
      </c>
      <c r="TS107" t="str">
        <f>IF(TM107&lt;&gt;0,"",IF(COUNTIF(TB105:TD107,TS99)=1,"",IF(COUNTIF(TC99:TC113,TS99)=1,"",IF(COUNTIF(SV107:TJ107,TS99)=1,"",TS99))))</f>
        <v/>
      </c>
      <c r="TT107" t="str">
        <f>IF(TM107&lt;&gt;0,"",IF(COUNTIF(TB105:TD107,TT99)=1,"",IF(COUNTIF(TC99:TC113,TT99)=1,"",IF(COUNTIF(SV107:TJ107,TT99)=1,"",TT99))))</f>
        <v/>
      </c>
      <c r="TU107" t="str">
        <f>IF(TM107&lt;&gt;0,"",IF(COUNTIF(TB105:TD107,TU99)=1,"",IF(COUNTIF(TC99:TC113,TU99)=1,"",IF(COUNTIF(SV107:TJ107,TU99)=1,"",TU99))))</f>
        <v/>
      </c>
      <c r="TV107" t="str">
        <f>IF(TM107&lt;&gt;0,"",IF(COUNTIF(TB105:TD107,TV99)=1,"",IF(COUNTIF(TC99:TC113,TV99)=1,"",IF(COUNTIF(SV107:TJ107,TV99)=1,"",TV99))))</f>
        <v/>
      </c>
      <c r="TW107" t="str">
        <f>IF(TM107&lt;&gt;0,"",IF(COUNTIF(TB105:TD107,TW99)=1,"",IF(COUNTIF(TC99:TC113,TW99)=1,"",IF(COUNTIF(SV107:TJ107,TW99)=1,"",TW99))))</f>
        <v/>
      </c>
      <c r="TX107" s="72" t="s">
        <v>6</v>
      </c>
      <c r="TY107" s="34">
        <f>IFERROR(IF(TM107=0,HLOOKUP(TX107,TO112:TW113,2,0),TM107),0)</f>
        <v>4</v>
      </c>
      <c r="UA107" t="str">
        <f>IF(TY107&lt;&gt;0,"",IF(COUNTIF(TY101:TY111,UA99)=1,"",IF(COUNTIF(TC99:TC113,UA99)=1,"",IF(COUNTIF(SV107:TJ107,UA99)=1,"",UA99))))</f>
        <v/>
      </c>
      <c r="UB107" t="str">
        <f>IF(TY107&lt;&gt;0,"",IF(COUNTIF(TY101:TY111,UB99)=1,"",IF(COUNTIF(TC99:TC113,UB99)=1,"",IF(COUNTIF(SV107:TJ107,UB99)=1,"",UB99))))</f>
        <v/>
      </c>
      <c r="UC107" t="str">
        <f>IF(TY107&lt;&gt;0,"",IF(COUNTIF(TY101:TY111,UC99)=1,"",IF(COUNTIF(TC99:TC113,UC99)=1,"",IF(COUNTIF(SV107:TJ107,UC99)=1,"",UC99))))</f>
        <v/>
      </c>
      <c r="UD107" t="str">
        <f>IF(TY107&lt;&gt;0,"",IF(COUNTIF(TY101:TY111,UD99)=1,"",IF(COUNTIF(TC99:TC113,UD99)=1,"",IF(COUNTIF(SV107:TJ107,UD99)=1,"",UD99))))</f>
        <v/>
      </c>
      <c r="UE107" t="str">
        <f>IF(TY107&lt;&gt;0,"",IF(COUNTIF(TY101:TY111,UE99)=1,"",IF(COUNTIF(TC99:TC113,UE99)=1,"",IF(COUNTIF(SV107:TJ107,UE99)=1,"",UE99))))</f>
        <v/>
      </c>
      <c r="UF107" t="str">
        <f>IF(TY107&lt;&gt;0,"",IF(COUNTIF(TY101:TY111,UF99)=1,"",IF(COUNTIF(TC99:TC113,UF99)=1,"",IF(COUNTIF(SV107:TJ107,UF99)=1,"",UF99))))</f>
        <v/>
      </c>
      <c r="UG107" t="str">
        <f>IF(TY107&lt;&gt;0,"",IF(COUNTIF(TY101:TY111,UG99)=1,"",IF(COUNTIF(TC99:TC113,UG99)=1,"",IF(COUNTIF(SV107:TJ107,UG99)=1,"",UG99))))</f>
        <v/>
      </c>
      <c r="UH107" t="str">
        <f>IF(TY107&lt;&gt;0,"",IF(COUNTIF(TY101:TY111,UH99)=1,"",IF(COUNTIF(TC99:TC113,UH99)=1,"",IF(COUNTIF(SV107:TJ107,UH99)=1,"",UH99))))</f>
        <v/>
      </c>
      <c r="UI107" t="str">
        <f>IF(TY107&lt;&gt;0,"",IF(COUNTIF(TY101:TY111,UI99)=1,"",IF(COUNTIF(TC99:TC113,UI99)=1,"",IF(COUNTIF(SV107:TJ107,UI99)=1,"",UI99))))</f>
        <v/>
      </c>
      <c r="UJ107" s="72" t="s">
        <v>6</v>
      </c>
      <c r="UK107" s="34">
        <f>IFERROR(IF(TY107=0,HLOOKUP(UJ107,UA112:UI113,2,0),TY107),0)</f>
        <v>4</v>
      </c>
      <c r="UL107" s="40"/>
      <c r="UM107" s="40"/>
      <c r="UN107" s="40"/>
      <c r="UO107" s="40"/>
      <c r="UP107" s="40"/>
      <c r="UQ107" s="40"/>
      <c r="UR107" s="33">
        <f t="shared" si="1385"/>
        <v>6</v>
      </c>
      <c r="US107" s="40"/>
      <c r="UT107" s="34">
        <f t="shared" si="1386"/>
        <v>4</v>
      </c>
      <c r="UU107" s="40"/>
      <c r="UV107" s="35">
        <f t="shared" si="1387"/>
        <v>2</v>
      </c>
      <c r="UW107" s="40"/>
      <c r="UX107" s="19">
        <f>UR107</f>
        <v>6</v>
      </c>
      <c r="UY107" s="20">
        <f>UT107</f>
        <v>4</v>
      </c>
      <c r="UZ107" s="21">
        <f>UV107</f>
        <v>2</v>
      </c>
      <c r="VA107" s="40"/>
      <c r="VB107" s="19">
        <f t="shared" si="1388"/>
        <v>6</v>
      </c>
      <c r="VC107" s="20">
        <f t="shared" si="1353"/>
        <v>4</v>
      </c>
      <c r="VD107" s="21">
        <f t="shared" si="1354"/>
        <v>2</v>
      </c>
      <c r="VF107" s="39"/>
      <c r="VG107" s="40"/>
      <c r="VH107" s="40"/>
      <c r="VI107" s="40"/>
      <c r="VJ107" s="40"/>
      <c r="VK107" s="40"/>
      <c r="VL107" s="40"/>
      <c r="VM107" s="40"/>
      <c r="VN107" s="40"/>
      <c r="VO107" s="40"/>
      <c r="VP107" s="40"/>
      <c r="VQ107" s="40"/>
      <c r="VR107" s="41"/>
    </row>
    <row r="108" spans="108:590" ht="18" customHeight="1" thickBot="1" x14ac:dyDescent="0.3">
      <c r="DD108" s="39"/>
      <c r="DE108" s="2" t="str">
        <f t="shared" si="1355"/>
        <v/>
      </c>
      <c r="DF108" s="3" t="str">
        <f t="shared" si="1241"/>
        <v/>
      </c>
      <c r="DG108" s="4" t="str">
        <f t="shared" si="1242"/>
        <v/>
      </c>
      <c r="DH108" s="2" t="str">
        <f t="shared" si="1243"/>
        <v/>
      </c>
      <c r="DI108" s="3">
        <f t="shared" si="1244"/>
        <v>1</v>
      </c>
      <c r="DJ108" s="4" t="str">
        <f t="shared" si="1245"/>
        <v/>
      </c>
      <c r="DK108" s="2" t="str">
        <f t="shared" si="1246"/>
        <v/>
      </c>
      <c r="DL108" s="3" t="str">
        <f t="shared" si="1247"/>
        <v/>
      </c>
      <c r="DM108" s="4" t="str">
        <f t="shared" si="1248"/>
        <v/>
      </c>
      <c r="DN108" s="40"/>
      <c r="DO108" s="40"/>
      <c r="DP108" s="2">
        <f t="shared" si="1356"/>
        <v>2</v>
      </c>
      <c r="DQ108" s="3">
        <f t="shared" si="1249"/>
        <v>1</v>
      </c>
      <c r="DR108" s="4">
        <f t="shared" si="1250"/>
        <v>4</v>
      </c>
      <c r="DS108" s="2">
        <f t="shared" si="1251"/>
        <v>3</v>
      </c>
      <c r="DT108" s="3">
        <f t="shared" si="1252"/>
        <v>6</v>
      </c>
      <c r="DU108" s="4">
        <f t="shared" si="1253"/>
        <v>5</v>
      </c>
      <c r="DV108" s="2">
        <f t="shared" si="1254"/>
        <v>8</v>
      </c>
      <c r="DW108" s="3">
        <f t="shared" si="1255"/>
        <v>9</v>
      </c>
      <c r="DX108" s="4">
        <f t="shared" si="1256"/>
        <v>7</v>
      </c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1"/>
      <c r="EM108" s="39"/>
      <c r="EN108" s="40"/>
      <c r="EO108" s="40"/>
      <c r="EP108" s="40"/>
      <c r="EQ108" s="40"/>
      <c r="ER108" s="40"/>
      <c r="ES108" s="2"/>
      <c r="ET108" s="3"/>
      <c r="EU108" s="4"/>
      <c r="EV108" s="40"/>
      <c r="EW108" s="40"/>
      <c r="EX108" s="40"/>
      <c r="EY108" s="40"/>
      <c r="EZ108" s="40"/>
      <c r="FA108" s="41"/>
      <c r="FB108" s="40"/>
      <c r="FC108" s="73"/>
      <c r="FD108" s="40"/>
      <c r="FE108" s="40"/>
      <c r="FP108" s="40"/>
      <c r="GB108" s="40"/>
      <c r="GC108" s="40"/>
      <c r="GD108" s="40"/>
      <c r="GE108" s="40"/>
      <c r="GF108" s="40"/>
      <c r="GG108" s="40"/>
      <c r="GH108" s="40"/>
      <c r="GI108" s="40"/>
      <c r="GJ108" s="40"/>
      <c r="GN108" s="40"/>
      <c r="GO108" s="40"/>
      <c r="GP108" s="40"/>
      <c r="GQ108" s="40"/>
      <c r="GR108" s="40"/>
      <c r="GS108" s="40"/>
      <c r="GT108" s="40"/>
      <c r="GU108" s="41"/>
      <c r="GY108" s="39"/>
      <c r="GZ108" s="40"/>
      <c r="HA108" s="40"/>
      <c r="HB108" s="40"/>
      <c r="HC108" s="40"/>
      <c r="HD108" s="40"/>
      <c r="HE108" s="2"/>
      <c r="HF108" s="3"/>
      <c r="HG108" s="4"/>
      <c r="HH108" s="40"/>
      <c r="HI108" s="40"/>
      <c r="HJ108" s="40"/>
      <c r="HK108" s="40"/>
      <c r="HL108" s="40"/>
      <c r="HM108" s="41"/>
      <c r="HN108" s="40"/>
      <c r="HO108" s="73"/>
      <c r="HP108" s="40"/>
      <c r="HQ108" s="40"/>
      <c r="IB108" s="40"/>
      <c r="IN108" s="40"/>
      <c r="IO108" s="40"/>
      <c r="IP108" s="40"/>
      <c r="IQ108" s="40"/>
      <c r="IR108" s="40"/>
      <c r="IS108" s="40"/>
      <c r="IT108" s="40"/>
      <c r="IU108" s="40"/>
      <c r="IV108" s="40"/>
      <c r="IZ108" s="40"/>
      <c r="JA108" s="40"/>
      <c r="JB108" s="40"/>
      <c r="JC108" s="40"/>
      <c r="JD108" s="40"/>
      <c r="JE108" s="40"/>
      <c r="JF108" s="40"/>
      <c r="JG108" s="41"/>
      <c r="JK108" s="39"/>
      <c r="JL108" s="40"/>
      <c r="JM108" s="40"/>
      <c r="JN108" s="40"/>
      <c r="JO108" s="40"/>
      <c r="JP108" s="40"/>
      <c r="JQ108" s="2"/>
      <c r="JR108" s="3"/>
      <c r="JS108" s="4"/>
      <c r="JT108" s="40"/>
      <c r="JU108" s="40"/>
      <c r="JV108" s="40"/>
      <c r="JW108" s="40"/>
      <c r="JX108" s="40"/>
      <c r="JY108" s="41"/>
      <c r="JZ108" s="40"/>
      <c r="KA108" s="73"/>
      <c r="KB108" s="40"/>
      <c r="KC108" s="40"/>
      <c r="KN108" s="40"/>
      <c r="KZ108" s="40"/>
      <c r="LA108" s="40"/>
      <c r="LB108" s="40"/>
      <c r="LC108" s="40"/>
      <c r="LD108" s="40"/>
      <c r="LE108" s="40"/>
      <c r="LF108" s="40"/>
      <c r="LG108" s="40"/>
      <c r="LH108" s="40"/>
      <c r="LL108" s="40"/>
      <c r="LM108" s="40"/>
      <c r="LN108" s="40"/>
      <c r="LO108" s="40"/>
      <c r="LP108" s="40"/>
      <c r="LQ108" s="40"/>
      <c r="LR108" s="40"/>
      <c r="LS108" s="41"/>
      <c r="LU108" s="39"/>
      <c r="LV108" s="40"/>
      <c r="LW108" s="40"/>
      <c r="LX108" s="40"/>
      <c r="LY108" s="40"/>
      <c r="LZ108" s="40"/>
      <c r="MA108" s="40"/>
      <c r="MB108" s="40"/>
      <c r="MC108" s="40"/>
      <c r="MD108" s="40"/>
      <c r="ME108" s="40"/>
      <c r="MF108" s="40"/>
      <c r="MG108" s="41"/>
      <c r="MO108" s="39"/>
      <c r="MP108" s="2" t="str">
        <f t="shared" si="1372"/>
        <v/>
      </c>
      <c r="MQ108" s="3" t="str">
        <f t="shared" si="1291"/>
        <v/>
      </c>
      <c r="MR108" s="4" t="str">
        <f t="shared" si="1292"/>
        <v/>
      </c>
      <c r="MS108" s="2" t="str">
        <f t="shared" si="1293"/>
        <v/>
      </c>
      <c r="MT108" s="3" t="str">
        <f t="shared" si="1294"/>
        <v/>
      </c>
      <c r="MU108" s="4" t="str">
        <f t="shared" si="1295"/>
        <v/>
      </c>
      <c r="MV108" s="2" t="str">
        <f t="shared" si="1296"/>
        <v/>
      </c>
      <c r="MW108" s="3" t="str">
        <f t="shared" si="1297"/>
        <v/>
      </c>
      <c r="MX108" s="4" t="str">
        <f t="shared" si="1298"/>
        <v/>
      </c>
      <c r="MY108" s="40"/>
      <c r="MZ108" s="40"/>
      <c r="NA108" s="2">
        <f t="shared" si="1373"/>
        <v>2</v>
      </c>
      <c r="NB108" s="3">
        <f t="shared" si="1299"/>
        <v>1</v>
      </c>
      <c r="NC108" s="4">
        <f t="shared" si="1300"/>
        <v>4</v>
      </c>
      <c r="ND108" s="2">
        <f t="shared" si="1301"/>
        <v>3</v>
      </c>
      <c r="NE108" s="3">
        <f t="shared" si="1302"/>
        <v>6</v>
      </c>
      <c r="NF108" s="4">
        <f t="shared" si="1303"/>
        <v>5</v>
      </c>
      <c r="NG108" s="2">
        <f t="shared" si="1304"/>
        <v>8</v>
      </c>
      <c r="NH108" s="3">
        <f t="shared" si="1305"/>
        <v>9</v>
      </c>
      <c r="NI108" s="4">
        <f t="shared" si="1306"/>
        <v>7</v>
      </c>
      <c r="NJ108" s="40"/>
      <c r="NK108" s="40"/>
      <c r="NL108" s="40"/>
      <c r="NM108" s="40"/>
      <c r="NN108" s="40"/>
      <c r="NO108" s="40"/>
      <c r="NP108" s="40"/>
      <c r="NQ108" s="40"/>
      <c r="NR108" s="40"/>
      <c r="NS108" s="40"/>
      <c r="NT108" s="40"/>
      <c r="NU108" s="41"/>
      <c r="NX108" s="39"/>
      <c r="NY108" s="40"/>
      <c r="NZ108" s="40"/>
      <c r="OA108" s="40"/>
      <c r="OB108" s="40"/>
      <c r="OC108" s="40"/>
      <c r="OD108" s="2"/>
      <c r="OE108" s="3"/>
      <c r="OF108" s="4"/>
      <c r="OG108" s="40"/>
      <c r="OH108" s="40"/>
      <c r="OI108" s="40"/>
      <c r="OJ108" s="40"/>
      <c r="OK108" s="40"/>
      <c r="OL108" s="41"/>
      <c r="OM108" s="40"/>
      <c r="ON108" s="73"/>
      <c r="OO108" s="40"/>
      <c r="OP108" s="40"/>
      <c r="PA108" s="40"/>
      <c r="PM108" s="40"/>
      <c r="PN108" s="40"/>
      <c r="PO108" s="40"/>
      <c r="PP108" s="40"/>
      <c r="PQ108" s="40"/>
      <c r="PR108" s="40"/>
      <c r="PS108" s="40"/>
      <c r="PT108" s="40"/>
      <c r="PU108" s="40"/>
      <c r="PY108" s="40"/>
      <c r="PZ108" s="40"/>
      <c r="QA108" s="40"/>
      <c r="QB108" s="40"/>
      <c r="QC108" s="40"/>
      <c r="QD108" s="40"/>
      <c r="QE108" s="40"/>
      <c r="QF108" s="41"/>
      <c r="QJ108" s="39"/>
      <c r="QK108" s="40"/>
      <c r="QL108" s="40"/>
      <c r="QM108" s="40"/>
      <c r="QN108" s="40"/>
      <c r="QO108" s="40"/>
      <c r="QP108" s="2"/>
      <c r="QQ108" s="3"/>
      <c r="QR108" s="4"/>
      <c r="QS108" s="40"/>
      <c r="QT108" s="40"/>
      <c r="QU108" s="40"/>
      <c r="QV108" s="40"/>
      <c r="QW108" s="40"/>
      <c r="QX108" s="41"/>
      <c r="QY108" s="40"/>
      <c r="QZ108" s="73"/>
      <c r="RA108" s="40"/>
      <c r="RB108" s="40"/>
      <c r="RM108" s="40"/>
      <c r="RY108" s="40"/>
      <c r="RZ108" s="40"/>
      <c r="SA108" s="40"/>
      <c r="SB108" s="40"/>
      <c r="SC108" s="40"/>
      <c r="SD108" s="40"/>
      <c r="SE108" s="40"/>
      <c r="SF108" s="40"/>
      <c r="SG108" s="40"/>
      <c r="SK108" s="40"/>
      <c r="SL108" s="40"/>
      <c r="SM108" s="40"/>
      <c r="SN108" s="40"/>
      <c r="SO108" s="40"/>
      <c r="SP108" s="40"/>
      <c r="SQ108" s="40"/>
      <c r="SR108" s="41"/>
      <c r="SV108" s="39"/>
      <c r="SW108" s="40"/>
      <c r="SX108" s="40"/>
      <c r="SY108" s="40"/>
      <c r="SZ108" s="40"/>
      <c r="TA108" s="40"/>
      <c r="TB108" s="2"/>
      <c r="TC108" s="3"/>
      <c r="TD108" s="4"/>
      <c r="TE108" s="40"/>
      <c r="TF108" s="40"/>
      <c r="TG108" s="40"/>
      <c r="TH108" s="40"/>
      <c r="TI108" s="40"/>
      <c r="TJ108" s="41"/>
      <c r="TK108" s="40"/>
      <c r="TL108" s="73"/>
      <c r="TM108" s="40"/>
      <c r="TN108" s="40"/>
      <c r="TY108" s="40"/>
      <c r="UK108" s="40"/>
      <c r="UL108" s="40"/>
      <c r="UM108" s="40"/>
      <c r="UN108" s="40"/>
      <c r="UO108" s="40"/>
      <c r="UP108" s="40"/>
      <c r="UQ108" s="40"/>
      <c r="UR108" s="40"/>
      <c r="US108" s="40"/>
      <c r="UW108" s="40"/>
      <c r="UX108" s="40"/>
      <c r="UY108" s="40"/>
      <c r="UZ108" s="40"/>
      <c r="VA108" s="40"/>
      <c r="VB108" s="40"/>
      <c r="VC108" s="40"/>
      <c r="VD108" s="41"/>
      <c r="VF108" s="39"/>
      <c r="VG108" s="40"/>
      <c r="VH108" s="40"/>
      <c r="VI108" s="40"/>
      <c r="VJ108" s="40"/>
      <c r="VK108" s="40"/>
      <c r="VL108" s="40"/>
      <c r="VM108" s="40"/>
      <c r="VN108" s="40"/>
      <c r="VO108" s="40"/>
      <c r="VP108" s="40"/>
      <c r="VQ108" s="40"/>
      <c r="VR108" s="41"/>
    </row>
    <row r="109" spans="108:590" ht="18" customHeight="1" x14ac:dyDescent="0.25">
      <c r="DD109" s="39"/>
      <c r="DE109" s="5" t="str">
        <f t="shared" si="1355"/>
        <v/>
      </c>
      <c r="DF109" s="6">
        <f t="shared" si="1241"/>
        <v>1</v>
      </c>
      <c r="DG109" s="7" t="str">
        <f t="shared" si="1242"/>
        <v/>
      </c>
      <c r="DH109" s="5" t="str">
        <f t="shared" si="1243"/>
        <v/>
      </c>
      <c r="DI109" s="6" t="str">
        <f t="shared" si="1244"/>
        <v/>
      </c>
      <c r="DJ109" s="7" t="str">
        <f t="shared" si="1245"/>
        <v/>
      </c>
      <c r="DK109" s="5">
        <f t="shared" si="1246"/>
        <v>1</v>
      </c>
      <c r="DL109" s="6" t="str">
        <f t="shared" si="1247"/>
        <v/>
      </c>
      <c r="DM109" s="7" t="str">
        <f t="shared" si="1248"/>
        <v/>
      </c>
      <c r="DN109" s="40"/>
      <c r="DO109" s="40"/>
      <c r="DP109" s="5">
        <f t="shared" si="1356"/>
        <v>3</v>
      </c>
      <c r="DQ109" s="6">
        <f t="shared" si="1249"/>
        <v>6</v>
      </c>
      <c r="DR109" s="7">
        <f t="shared" si="1250"/>
        <v>5</v>
      </c>
      <c r="DS109" s="5">
        <f t="shared" si="1251"/>
        <v>8</v>
      </c>
      <c r="DT109" s="6">
        <f t="shared" si="1252"/>
        <v>9</v>
      </c>
      <c r="DU109" s="7">
        <f t="shared" si="1253"/>
        <v>7</v>
      </c>
      <c r="DV109" s="5">
        <f t="shared" si="1254"/>
        <v>2</v>
      </c>
      <c r="DW109" s="6">
        <f t="shared" si="1255"/>
        <v>1</v>
      </c>
      <c r="DX109" s="7">
        <f t="shared" si="1256"/>
        <v>4</v>
      </c>
      <c r="DY109" s="40"/>
      <c r="DZ109" s="40"/>
      <c r="EA109" s="40"/>
      <c r="EB109" s="40"/>
      <c r="EC109" s="40"/>
      <c r="ED109" s="40"/>
      <c r="EE109" s="40"/>
      <c r="EF109" s="40"/>
      <c r="EG109" s="40"/>
      <c r="EH109" s="40"/>
      <c r="EI109" s="40"/>
      <c r="EJ109" s="41"/>
      <c r="EM109" s="39"/>
      <c r="EN109" s="40"/>
      <c r="EO109" s="40"/>
      <c r="EP109" s="40"/>
      <c r="EQ109" s="40"/>
      <c r="ER109" s="40"/>
      <c r="ES109" s="5"/>
      <c r="ET109" s="6"/>
      <c r="EU109" s="7"/>
      <c r="EV109" s="40"/>
      <c r="EW109" s="40"/>
      <c r="EX109" s="40"/>
      <c r="EY109" s="40"/>
      <c r="EZ109" s="40"/>
      <c r="FA109" s="41"/>
      <c r="FB109" s="40"/>
      <c r="FC109" s="73"/>
      <c r="FD109" s="29">
        <f>EU105</f>
        <v>0</v>
      </c>
      <c r="FF109">
        <f>IF(FD109&lt;&gt;0,"",IF(COUNTIF(ES105:EU107,FF99)=1,"",IF(COUNTIF(EU99:EU113,FF99)=1,"",IF(COUNTIF(EM105:FA105,FF99)=1,"",FF99))))</f>
        <v>1</v>
      </c>
      <c r="FG109" t="str">
        <f>IF(FD109&lt;&gt;0,"",IF(COUNTIF(ES105:EU107,FG99)=1,"",IF(COUNTIF(EU99:EU113,FG99)=1,"",IF(COUNTIF(EM105:FA105,FG99)=1,"",FG99))))</f>
        <v/>
      </c>
      <c r="FH109" t="str">
        <f>IF(FD109&lt;&gt;0,"",IF(COUNTIF(ES105:EU107,FH99)=1,"",IF(COUNTIF(EU99:EU113,FH99)=1,"",IF(COUNTIF(EM105:FA105,FH99)=1,"",FH99))))</f>
        <v/>
      </c>
      <c r="FI109" t="str">
        <f>IF(FD109&lt;&gt;0,"",IF(COUNTIF(ES105:EU107,FI99)=1,"",IF(COUNTIF(EU99:EU113,FI99)=1,"",IF(COUNTIF(EM105:FA105,FI99)=1,"",FI99))))</f>
        <v/>
      </c>
      <c r="FJ109" t="str">
        <f>IF(FD109&lt;&gt;0,"",IF(COUNTIF(ES105:EU107,FJ99)=1,"",IF(COUNTIF(EU99:EU113,FJ99)=1,"",IF(COUNTIF(EM105:FA105,FJ99)=1,"",FJ99))))</f>
        <v/>
      </c>
      <c r="FK109">
        <f>IF(FD109&lt;&gt;0,"",IF(COUNTIF(ES105:EU107,FK99)=1,"",IF(COUNTIF(EU99:EU113,FK99)=1,"",IF(COUNTIF(EM105:FA105,FK99)=1,"",FK99))))</f>
        <v>6</v>
      </c>
      <c r="FL109" t="str">
        <f>IF(FD109&lt;&gt;0,"",IF(COUNTIF(ES105:EU107,FL99)=1,"",IF(COUNTIF(EU99:EU113,FL99)=1,"",IF(COUNTIF(EM105:FA105,FL99)=1,"",FL99))))</f>
        <v/>
      </c>
      <c r="FM109" t="str">
        <f>IF(FD109&lt;&gt;0,"",IF(COUNTIF(ES105:EU107,FM99)=1,"",IF(COUNTIF(EU99:EU113,FM99)=1,"",IF(COUNTIF(EM105:FA105,FM99)=1,"",FM99))))</f>
        <v/>
      </c>
      <c r="FN109" t="str">
        <f>IF(FD109&lt;&gt;0,"",IF(COUNTIF(ES105:EU107,FN99)=1,"",IF(COUNTIF(EU99:EU113,FN99)=1,"",IF(COUNTIF(EM105:FA105,FN99)=1,"",FN99))))</f>
        <v/>
      </c>
      <c r="FO109" s="72" t="s">
        <v>7</v>
      </c>
      <c r="FP109" s="29">
        <f>IFERROR(IF(FD109=0,HLOOKUP(FO109,FF112:FN113,2,0),FD109),0)</f>
        <v>0</v>
      </c>
      <c r="FR109">
        <f>IF(FP109&lt;&gt;0,"",IF(COUNTIF(FP101:FP111,FR99)=1,"",IF(COUNTIF(EU99:EU113,FR99)=1,"",IF(COUNTIF(EM105:FA105,FR99)=1,"",FR99))))</f>
        <v>1</v>
      </c>
      <c r="FS109" t="str">
        <f>IF(FP109&lt;&gt;0,"",IF(COUNTIF(FP101:FP111,FS99)=1,"",IF(COUNTIF(EU99:EU113,FS99)=1,"",IF(COUNTIF(EM105:FA105,FS99)=1,"",FS99))))</f>
        <v/>
      </c>
      <c r="FT109" t="str">
        <f>IF(FP109&lt;&gt;0,"",IF(COUNTIF(FP101:FP111,FT99)=1,"",IF(COUNTIF(EU99:EU113,FT99)=1,"",IF(COUNTIF(EM105:FA105,FT99)=1,"",FT99))))</f>
        <v/>
      </c>
      <c r="FU109" t="str">
        <f>IF(FP109&lt;&gt;0,"",IF(COUNTIF(FP101:FP111,FU99)=1,"",IF(COUNTIF(EU99:EU113,FU99)=1,"",IF(COUNTIF(EM105:FA105,FU99)=1,"",FU99))))</f>
        <v/>
      </c>
      <c r="FV109" t="str">
        <f>IF(FP109&lt;&gt;0,"",IF(COUNTIF(FP101:FP111,FV99)=1,"",IF(COUNTIF(EU99:EU113,FV99)=1,"",IF(COUNTIF(EM105:FA105,FV99)=1,"",FV99))))</f>
        <v/>
      </c>
      <c r="FW109">
        <f>IF(FP109&lt;&gt;0,"",IF(COUNTIF(FP101:FP111,FW99)=1,"",IF(COUNTIF(EU99:EU113,FW99)=1,"",IF(COUNTIF(EM105:FA105,FW99)=1,"",FW99))))</f>
        <v>6</v>
      </c>
      <c r="FX109" t="str">
        <f>IF(FP109&lt;&gt;0,"",IF(COUNTIF(FP101:FP111,FX99)=1,"",IF(COUNTIF(EU99:EU113,FX99)=1,"",IF(COUNTIF(EM105:FA105,FX99)=1,"",FX99))))</f>
        <v/>
      </c>
      <c r="FY109" t="str">
        <f>IF(FP109&lt;&gt;0,"",IF(COUNTIF(FP101:FP111,FY99)=1,"",IF(COUNTIF(EU99:EU113,FY99)=1,"",IF(COUNTIF(EM105:FA105,FY99)=1,"",FY99))))</f>
        <v/>
      </c>
      <c r="FZ109" t="str">
        <f>IF(FP109&lt;&gt;0,"",IF(COUNTIF(FP101:FP111,FZ99)=1,"",IF(COUNTIF(EU99:EU113,FZ99)=1,"",IF(COUNTIF(EM105:FA105,FZ99)=1,"",FZ99))))</f>
        <v/>
      </c>
      <c r="GA109" s="72" t="s">
        <v>7</v>
      </c>
      <c r="GB109" s="29">
        <f>IFERROR(IF(FP109=0,HLOOKUP(GA109,FR112:FZ113,2,0),FP109),0)</f>
        <v>0</v>
      </c>
      <c r="GC109" s="40"/>
      <c r="GD109" s="40"/>
      <c r="GE109" s="40"/>
      <c r="GF109" s="40"/>
      <c r="GG109" s="40"/>
      <c r="GH109" s="40"/>
      <c r="GI109" s="40"/>
      <c r="GJ109" s="40"/>
      <c r="GN109" s="40"/>
      <c r="GO109" s="40"/>
      <c r="GP109" s="40"/>
      <c r="GQ109" s="40"/>
      <c r="GR109" s="40"/>
      <c r="GS109" s="40"/>
      <c r="GT109" s="40"/>
      <c r="GU109" s="41"/>
      <c r="GY109" s="39"/>
      <c r="GZ109" s="40"/>
      <c r="HA109" s="40"/>
      <c r="HB109" s="40"/>
      <c r="HC109" s="40"/>
      <c r="HD109" s="40"/>
      <c r="HE109" s="5"/>
      <c r="HF109" s="6"/>
      <c r="HG109" s="7"/>
      <c r="HH109" s="40"/>
      <c r="HI109" s="40"/>
      <c r="HJ109" s="40"/>
      <c r="HK109" s="40"/>
      <c r="HL109" s="40"/>
      <c r="HM109" s="41"/>
      <c r="HN109" s="40"/>
      <c r="HO109" s="73"/>
      <c r="HP109" s="29">
        <f>HG105</f>
        <v>0</v>
      </c>
      <c r="HR109">
        <f>IF(HP109&lt;&gt;0,"",IF(COUNTIF(HE105:HG107,HR99)=1,"",IF(COUNTIF(HG99:HG113,HR99)=1,"",IF(COUNTIF(GY105:HM105,HR99)=1,"",HR99))))</f>
        <v>1</v>
      </c>
      <c r="HS109">
        <f>IF(HP109&lt;&gt;0,"",IF(COUNTIF(HE105:HG107,HS99)=1,"",IF(COUNTIF(HG99:HG113,HS99)=1,"",IF(COUNTIF(GY105:HM105,HS99)=1,"",HS99))))</f>
        <v>2</v>
      </c>
      <c r="HT109" t="str">
        <f>IF(HP109&lt;&gt;0,"",IF(COUNTIF(HE105:HG107,HT99)=1,"",IF(COUNTIF(HG99:HG113,HT99)=1,"",IF(COUNTIF(GY105:HM105,HT99)=1,"",HT99))))</f>
        <v/>
      </c>
      <c r="HU109" t="str">
        <f>IF(HP109&lt;&gt;0,"",IF(COUNTIF(HE105:HG107,HU99)=1,"",IF(COUNTIF(HG99:HG113,HU99)=1,"",IF(COUNTIF(GY105:HM105,HU99)=1,"",HU99))))</f>
        <v/>
      </c>
      <c r="HV109" t="str">
        <f>IF(HP109&lt;&gt;0,"",IF(COUNTIF(HE105:HG107,HV99)=1,"",IF(COUNTIF(HG99:HG113,HV99)=1,"",IF(COUNTIF(GY105:HM105,HV99)=1,"",HV99))))</f>
        <v/>
      </c>
      <c r="HW109" t="str">
        <f>IF(HP109&lt;&gt;0,"",IF(COUNTIF(HE105:HG107,HW99)=1,"",IF(COUNTIF(HG99:HG113,HW99)=1,"",IF(COUNTIF(GY105:HM105,HW99)=1,"",HW99))))</f>
        <v/>
      </c>
      <c r="HX109" t="str">
        <f>IF(HP109&lt;&gt;0,"",IF(COUNTIF(HE105:HG107,HX99)=1,"",IF(COUNTIF(HG99:HG113,HX99)=1,"",IF(COUNTIF(GY105:HM105,HX99)=1,"",HX99))))</f>
        <v/>
      </c>
      <c r="HY109" t="str">
        <f>IF(HP109&lt;&gt;0,"",IF(COUNTIF(HE105:HG107,HY99)=1,"",IF(COUNTIF(HG99:HG113,HY99)=1,"",IF(COUNTIF(GY105:HM105,HY99)=1,"",HY99))))</f>
        <v/>
      </c>
      <c r="HZ109" t="str">
        <f>IF(HP109&lt;&gt;0,"",IF(COUNTIF(HE105:HG107,HZ99)=1,"",IF(COUNTIF(HG99:HG113,HZ99)=1,"",IF(COUNTIF(GY105:HM105,HZ99)=1,"",HZ99))))</f>
        <v/>
      </c>
      <c r="IA109" s="72" t="s">
        <v>7</v>
      </c>
      <c r="IB109" s="29">
        <f>IFERROR(IF(HP109=0,HLOOKUP(IA109,HR112:HZ113,2,0),HP109),0)</f>
        <v>2</v>
      </c>
      <c r="ID109" t="str">
        <f>IF(IB109&lt;&gt;0,"",IF(COUNTIF(IB101:IB111,ID99)=1,"",IF(COUNTIF(HG99:HG113,ID99)=1,"",IF(COUNTIF(GY105:HM105,ID99)=1,"",ID99))))</f>
        <v/>
      </c>
      <c r="IE109" t="str">
        <f>IF(IB109&lt;&gt;0,"",IF(COUNTIF(IB101:IB111,IE99)=1,"",IF(COUNTIF(HG99:HG113,IE99)=1,"",IF(COUNTIF(GY105:HM105,IE99)=1,"",IE99))))</f>
        <v/>
      </c>
      <c r="IF109" t="str">
        <f>IF(IB109&lt;&gt;0,"",IF(COUNTIF(IB101:IB111,IF99)=1,"",IF(COUNTIF(HG99:HG113,IF99)=1,"",IF(COUNTIF(GY105:HM105,IF99)=1,"",IF99))))</f>
        <v/>
      </c>
      <c r="IG109" t="str">
        <f>IF(IB109&lt;&gt;0,"",IF(COUNTIF(IB101:IB111,IG99)=1,"",IF(COUNTIF(HG99:HG113,IG99)=1,"",IF(COUNTIF(GY105:HM105,IG99)=1,"",IG99))))</f>
        <v/>
      </c>
      <c r="IH109" t="str">
        <f>IF(IB109&lt;&gt;0,"",IF(COUNTIF(IB101:IB111,IH99)=1,"",IF(COUNTIF(HG99:HG113,IH99)=1,"",IF(COUNTIF(GY105:HM105,IH99)=1,"",IH99))))</f>
        <v/>
      </c>
      <c r="II109" t="str">
        <f>IF(IB109&lt;&gt;0,"",IF(COUNTIF(IB101:IB111,II99)=1,"",IF(COUNTIF(HG99:HG113,II99)=1,"",IF(COUNTIF(GY105:HM105,II99)=1,"",II99))))</f>
        <v/>
      </c>
      <c r="IJ109" t="str">
        <f>IF(IB109&lt;&gt;0,"",IF(COUNTIF(IB101:IB111,IJ99)=1,"",IF(COUNTIF(HG99:HG113,IJ99)=1,"",IF(COUNTIF(GY105:HM105,IJ99)=1,"",IJ99))))</f>
        <v/>
      </c>
      <c r="IK109" t="str">
        <f>IF(IB109&lt;&gt;0,"",IF(COUNTIF(IB101:IB111,IK99)=1,"",IF(COUNTIF(HG99:HG113,IK99)=1,"",IF(COUNTIF(GY105:HM105,IK99)=1,"",IK99))))</f>
        <v/>
      </c>
      <c r="IL109" t="str">
        <f>IF(IB109&lt;&gt;0,"",IF(COUNTIF(IB101:IB111,IL99)=1,"",IF(COUNTIF(HG99:HG113,IL99)=1,"",IF(COUNTIF(GY105:HM105,IL99)=1,"",IL99))))</f>
        <v/>
      </c>
      <c r="IM109" s="72" t="s">
        <v>7</v>
      </c>
      <c r="IN109" s="29">
        <f>IFERROR(IF(IB109=0,HLOOKUP(IM109,ID112:IL113,2,0),IB109),0)</f>
        <v>2</v>
      </c>
      <c r="IO109" s="40"/>
      <c r="IP109" s="40"/>
      <c r="IQ109" s="40"/>
      <c r="IR109" s="40"/>
      <c r="IS109" s="40"/>
      <c r="IT109" s="40"/>
      <c r="IU109" s="40"/>
      <c r="IV109" s="40"/>
      <c r="IZ109" s="40"/>
      <c r="JA109" s="40"/>
      <c r="JB109" s="40"/>
      <c r="JC109" s="40"/>
      <c r="JD109" s="40"/>
      <c r="JE109" s="40"/>
      <c r="JF109" s="40"/>
      <c r="JG109" s="41"/>
      <c r="JK109" s="39"/>
      <c r="JL109" s="40"/>
      <c r="JM109" s="40"/>
      <c r="JN109" s="40"/>
      <c r="JO109" s="40"/>
      <c r="JP109" s="40"/>
      <c r="JQ109" s="5"/>
      <c r="JR109" s="6"/>
      <c r="JS109" s="7"/>
      <c r="JT109" s="40"/>
      <c r="JU109" s="40"/>
      <c r="JV109" s="40"/>
      <c r="JW109" s="40"/>
      <c r="JX109" s="40"/>
      <c r="JY109" s="41"/>
      <c r="JZ109" s="40"/>
      <c r="KA109" s="73"/>
      <c r="KB109" s="29">
        <f>JS105</f>
        <v>8</v>
      </c>
      <c r="KD109" t="str">
        <f>IF(KB109&lt;&gt;0,"",IF(COUNTIF(JQ105:JS107,KD99)=1,"",IF(COUNTIF(JS99:JS113,KD99)=1,"",IF(COUNTIF(JK105:JY105,KD99)=1,"",KD99))))</f>
        <v/>
      </c>
      <c r="KE109" t="str">
        <f>IF(KB109&lt;&gt;0,"",IF(COUNTIF(JQ105:JS107,KE99)=1,"",IF(COUNTIF(JS99:JS113,KE99)=1,"",IF(COUNTIF(JK105:JY105,KE99)=1,"",KE99))))</f>
        <v/>
      </c>
      <c r="KF109" t="str">
        <f>IF(KB109&lt;&gt;0,"",IF(COUNTIF(JQ105:JS107,KF99)=1,"",IF(COUNTIF(JS99:JS113,KF99)=1,"",IF(COUNTIF(JK105:JY105,KF99)=1,"",KF99))))</f>
        <v/>
      </c>
      <c r="KG109" t="str">
        <f>IF(KB109&lt;&gt;0,"",IF(COUNTIF(JQ105:JS107,KG99)=1,"",IF(COUNTIF(JS99:JS113,KG99)=1,"",IF(COUNTIF(JK105:JY105,KG99)=1,"",KG99))))</f>
        <v/>
      </c>
      <c r="KH109" t="str">
        <f>IF(KB109&lt;&gt;0,"",IF(COUNTIF(JQ105:JS107,KH99)=1,"",IF(COUNTIF(JS99:JS113,KH99)=1,"",IF(COUNTIF(JK105:JY105,KH99)=1,"",KH99))))</f>
        <v/>
      </c>
      <c r="KI109" t="str">
        <f>IF(KB109&lt;&gt;0,"",IF(COUNTIF(JQ105:JS107,KI99)=1,"",IF(COUNTIF(JS99:JS113,KI99)=1,"",IF(COUNTIF(JK105:JY105,KI99)=1,"",KI99))))</f>
        <v/>
      </c>
      <c r="KJ109" t="str">
        <f>IF(KB109&lt;&gt;0,"",IF(COUNTIF(JQ105:JS107,KJ99)=1,"",IF(COUNTIF(JS99:JS113,KJ99)=1,"",IF(COUNTIF(JK105:JY105,KJ99)=1,"",KJ99))))</f>
        <v/>
      </c>
      <c r="KK109" t="str">
        <f>IF(KB109&lt;&gt;0,"",IF(COUNTIF(JQ105:JS107,KK99)=1,"",IF(COUNTIF(JS99:JS113,KK99)=1,"",IF(COUNTIF(JK105:JY105,KK99)=1,"",KK99))))</f>
        <v/>
      </c>
      <c r="KL109" t="str">
        <f>IF(KB109&lt;&gt;0,"",IF(COUNTIF(JQ105:JS107,KL99)=1,"",IF(COUNTIF(JS99:JS113,KL99)=1,"",IF(COUNTIF(JK105:JY105,KL99)=1,"",KL99))))</f>
        <v/>
      </c>
      <c r="KM109" s="72" t="s">
        <v>7</v>
      </c>
      <c r="KN109" s="29">
        <f>IFERROR(IF(KB109=0,HLOOKUP(KM109,KD112:KL113,2,0),KB109),0)</f>
        <v>8</v>
      </c>
      <c r="KP109" t="str">
        <f>IF(KN109&lt;&gt;0,"",IF(COUNTIF(KN101:KN111,KP99)=1,"",IF(COUNTIF(JS99:JS113,KP99)=1,"",IF(COUNTIF(JK105:JY105,KP99)=1,"",KP99))))</f>
        <v/>
      </c>
      <c r="KQ109" t="str">
        <f>IF(KN109&lt;&gt;0,"",IF(COUNTIF(KN101:KN111,KQ99)=1,"",IF(COUNTIF(JS99:JS113,KQ99)=1,"",IF(COUNTIF(JK105:JY105,KQ99)=1,"",KQ99))))</f>
        <v/>
      </c>
      <c r="KR109" t="str">
        <f>IF(KN109&lt;&gt;0,"",IF(COUNTIF(KN101:KN111,KR99)=1,"",IF(COUNTIF(JS99:JS113,KR99)=1,"",IF(COUNTIF(JK105:JY105,KR99)=1,"",KR99))))</f>
        <v/>
      </c>
      <c r="KS109" t="str">
        <f>IF(KN109&lt;&gt;0,"",IF(COUNTIF(KN101:KN111,KS99)=1,"",IF(COUNTIF(JS99:JS113,KS99)=1,"",IF(COUNTIF(JK105:JY105,KS99)=1,"",KS99))))</f>
        <v/>
      </c>
      <c r="KT109" t="str">
        <f>IF(KN109&lt;&gt;0,"",IF(COUNTIF(KN101:KN111,KT99)=1,"",IF(COUNTIF(JS99:JS113,KT99)=1,"",IF(COUNTIF(JK105:JY105,KT99)=1,"",KT99))))</f>
        <v/>
      </c>
      <c r="KU109" t="str">
        <f>IF(KN109&lt;&gt;0,"",IF(COUNTIF(KN101:KN111,KU99)=1,"",IF(COUNTIF(JS99:JS113,KU99)=1,"",IF(COUNTIF(JK105:JY105,KU99)=1,"",KU99))))</f>
        <v/>
      </c>
      <c r="KV109" t="str">
        <f>IF(KN109&lt;&gt;0,"",IF(COUNTIF(KN101:KN111,KV99)=1,"",IF(COUNTIF(JS99:JS113,KV99)=1,"",IF(COUNTIF(JK105:JY105,KV99)=1,"",KV99))))</f>
        <v/>
      </c>
      <c r="KW109" t="str">
        <f>IF(KN109&lt;&gt;0,"",IF(COUNTIF(KN101:KN111,KW99)=1,"",IF(COUNTIF(JS99:JS113,KW99)=1,"",IF(COUNTIF(JK105:JY105,KW99)=1,"",KW99))))</f>
        <v/>
      </c>
      <c r="KX109" t="str">
        <f>IF(KN109&lt;&gt;0,"",IF(COUNTIF(KN101:KN111,KX99)=1,"",IF(COUNTIF(JS99:JS113,KX99)=1,"",IF(COUNTIF(JK105:JY105,KX99)=1,"",KX99))))</f>
        <v/>
      </c>
      <c r="KY109" s="72" t="s">
        <v>7</v>
      </c>
      <c r="KZ109" s="29">
        <f>IFERROR(IF(KN109=0,HLOOKUP(KY109,KP112:KX113,2,0),KN109),0)</f>
        <v>8</v>
      </c>
      <c r="LA109" s="40"/>
      <c r="LB109" s="40"/>
      <c r="LC109" s="40"/>
      <c r="LD109" s="40"/>
      <c r="LE109" s="40"/>
      <c r="LF109" s="40"/>
      <c r="LG109" s="40"/>
      <c r="LH109" s="40"/>
      <c r="LL109" s="40"/>
      <c r="LM109" s="40"/>
      <c r="LN109" s="40"/>
      <c r="LO109" s="40"/>
      <c r="LP109" s="40"/>
      <c r="LQ109" s="40"/>
      <c r="LR109" s="40"/>
      <c r="LS109" s="41"/>
      <c r="LU109" s="39"/>
      <c r="LV109" s="40"/>
      <c r="LW109" s="40"/>
      <c r="LX109" s="40"/>
      <c r="LY109" s="40"/>
      <c r="LZ109" s="40"/>
      <c r="MA109" s="40"/>
      <c r="MB109" s="40"/>
      <c r="MC109" s="40"/>
      <c r="MD109" s="40"/>
      <c r="ME109" s="40"/>
      <c r="MF109" s="40"/>
      <c r="MG109" s="41"/>
      <c r="MO109" s="39"/>
      <c r="MP109" s="5" t="str">
        <f t="shared" si="1372"/>
        <v/>
      </c>
      <c r="MQ109" s="6" t="str">
        <f t="shared" si="1291"/>
        <v/>
      </c>
      <c r="MR109" s="7" t="str">
        <f t="shared" si="1292"/>
        <v/>
      </c>
      <c r="MS109" s="5" t="str">
        <f t="shared" si="1293"/>
        <v/>
      </c>
      <c r="MT109" s="6" t="str">
        <f t="shared" si="1294"/>
        <v/>
      </c>
      <c r="MU109" s="7" t="str">
        <f t="shared" si="1295"/>
        <v/>
      </c>
      <c r="MV109" s="5" t="str">
        <f t="shared" si="1296"/>
        <v/>
      </c>
      <c r="MW109" s="6" t="str">
        <f t="shared" si="1297"/>
        <v/>
      </c>
      <c r="MX109" s="7" t="str">
        <f t="shared" si="1298"/>
        <v/>
      </c>
      <c r="MY109" s="40"/>
      <c r="MZ109" s="40"/>
      <c r="NA109" s="5">
        <f t="shared" si="1373"/>
        <v>3</v>
      </c>
      <c r="NB109" s="6">
        <f t="shared" si="1299"/>
        <v>6</v>
      </c>
      <c r="NC109" s="7">
        <f t="shared" si="1300"/>
        <v>5</v>
      </c>
      <c r="ND109" s="5">
        <f t="shared" si="1301"/>
        <v>8</v>
      </c>
      <c r="NE109" s="6">
        <f t="shared" si="1302"/>
        <v>9</v>
      </c>
      <c r="NF109" s="7">
        <f t="shared" si="1303"/>
        <v>7</v>
      </c>
      <c r="NG109" s="5">
        <f t="shared" si="1304"/>
        <v>2</v>
      </c>
      <c r="NH109" s="6">
        <f t="shared" si="1305"/>
        <v>1</v>
      </c>
      <c r="NI109" s="7">
        <f t="shared" si="1306"/>
        <v>4</v>
      </c>
      <c r="NJ109" s="40"/>
      <c r="NK109" s="40"/>
      <c r="NL109" s="40"/>
      <c r="NM109" s="40"/>
      <c r="NN109" s="40"/>
      <c r="NO109" s="40"/>
      <c r="NP109" s="40"/>
      <c r="NQ109" s="40"/>
      <c r="NR109" s="40"/>
      <c r="NS109" s="40"/>
      <c r="NT109" s="40"/>
      <c r="NU109" s="41"/>
      <c r="NX109" s="39"/>
      <c r="NY109" s="40"/>
      <c r="NZ109" s="40"/>
      <c r="OA109" s="40"/>
      <c r="OB109" s="40"/>
      <c r="OC109" s="40"/>
      <c r="OD109" s="5"/>
      <c r="OE109" s="6"/>
      <c r="OF109" s="7"/>
      <c r="OG109" s="40"/>
      <c r="OH109" s="40"/>
      <c r="OI109" s="40"/>
      <c r="OJ109" s="40"/>
      <c r="OK109" s="40"/>
      <c r="OL109" s="41"/>
      <c r="OM109" s="40"/>
      <c r="ON109" s="73"/>
      <c r="OO109" s="29">
        <f>OF105</f>
        <v>1</v>
      </c>
      <c r="OQ109" t="str">
        <f>IF(OO109&lt;&gt;0,"",IF(COUNTIF(OD105:OF107,OQ99)=1,"",IF(COUNTIF(OF99:OF113,OQ99)=1,"",IF(COUNTIF(NX105:OL105,OQ99)=1,"",OQ99))))</f>
        <v/>
      </c>
      <c r="OR109" t="str">
        <f>IF(OO109&lt;&gt;0,"",IF(COUNTIF(OD105:OF107,OR99)=1,"",IF(COUNTIF(OF99:OF113,OR99)=1,"",IF(COUNTIF(NX105:OL105,OR99)=1,"",OR99))))</f>
        <v/>
      </c>
      <c r="OS109" t="str">
        <f>IF(OO109&lt;&gt;0,"",IF(COUNTIF(OD105:OF107,OS99)=1,"",IF(COUNTIF(OF99:OF113,OS99)=1,"",IF(COUNTIF(NX105:OL105,OS99)=1,"",OS99))))</f>
        <v/>
      </c>
      <c r="OT109" t="str">
        <f>IF(OO109&lt;&gt;0,"",IF(COUNTIF(OD105:OF107,OT99)=1,"",IF(COUNTIF(OF99:OF113,OT99)=1,"",IF(COUNTIF(NX105:OL105,OT99)=1,"",OT99))))</f>
        <v/>
      </c>
      <c r="OU109" t="str">
        <f>IF(OO109&lt;&gt;0,"",IF(COUNTIF(OD105:OF107,OU99)=1,"",IF(COUNTIF(OF99:OF113,OU99)=1,"",IF(COUNTIF(NX105:OL105,OU99)=1,"",OU99))))</f>
        <v/>
      </c>
      <c r="OV109" t="str">
        <f>IF(OO109&lt;&gt;0,"",IF(COUNTIF(OD105:OF107,OV99)=1,"",IF(COUNTIF(OF99:OF113,OV99)=1,"",IF(COUNTIF(NX105:OL105,OV99)=1,"",OV99))))</f>
        <v/>
      </c>
      <c r="OW109" t="str">
        <f>IF(OO109&lt;&gt;0,"",IF(COUNTIF(OD105:OF107,OW99)=1,"",IF(COUNTIF(OF99:OF113,OW99)=1,"",IF(COUNTIF(NX105:OL105,OW99)=1,"",OW99))))</f>
        <v/>
      </c>
      <c r="OX109" t="str">
        <f>IF(OO109&lt;&gt;0,"",IF(COUNTIF(OD105:OF107,OX99)=1,"",IF(COUNTIF(OF99:OF113,OX99)=1,"",IF(COUNTIF(NX105:OL105,OX99)=1,"",OX99))))</f>
        <v/>
      </c>
      <c r="OY109" t="str">
        <f>IF(OO109&lt;&gt;0,"",IF(COUNTIF(OD105:OF107,OY99)=1,"",IF(COUNTIF(OF99:OF113,OY99)=1,"",IF(COUNTIF(NX105:OL105,OY99)=1,"",OY99))))</f>
        <v/>
      </c>
      <c r="OZ109" s="72" t="s">
        <v>7</v>
      </c>
      <c r="PA109" s="29">
        <f>IFERROR(IF(OO109=0,HLOOKUP(OZ109,OQ112:OY113,2,0),OO109),0)</f>
        <v>1</v>
      </c>
      <c r="PC109" t="str">
        <f>IF(PA109&lt;&gt;0,"",IF(COUNTIF(PA101:PA111,PC99)=1,"",IF(COUNTIF(OF99:OF113,PC99)=1,"",IF(COUNTIF(NX105:OL105,PC99)=1,"",PC99))))</f>
        <v/>
      </c>
      <c r="PD109" t="str">
        <f>IF(PA109&lt;&gt;0,"",IF(COUNTIF(PA101:PA111,PD99)=1,"",IF(COUNTIF(OF99:OF113,PD99)=1,"",IF(COUNTIF(NX105:OL105,PD99)=1,"",PD99))))</f>
        <v/>
      </c>
      <c r="PE109" t="str">
        <f>IF(PA109&lt;&gt;0,"",IF(COUNTIF(PA101:PA111,PE99)=1,"",IF(COUNTIF(OF99:OF113,PE99)=1,"",IF(COUNTIF(NX105:OL105,PE99)=1,"",PE99))))</f>
        <v/>
      </c>
      <c r="PF109" t="str">
        <f>IF(PA109&lt;&gt;0,"",IF(COUNTIF(PA101:PA111,PF99)=1,"",IF(COUNTIF(OF99:OF113,PF99)=1,"",IF(COUNTIF(NX105:OL105,PF99)=1,"",PF99))))</f>
        <v/>
      </c>
      <c r="PG109" t="str">
        <f>IF(PA109&lt;&gt;0,"",IF(COUNTIF(PA101:PA111,PG99)=1,"",IF(COUNTIF(OF99:OF113,PG99)=1,"",IF(COUNTIF(NX105:OL105,PG99)=1,"",PG99))))</f>
        <v/>
      </c>
      <c r="PH109" t="str">
        <f>IF(PA109&lt;&gt;0,"",IF(COUNTIF(PA101:PA111,PH99)=1,"",IF(COUNTIF(OF99:OF113,PH99)=1,"",IF(COUNTIF(NX105:OL105,PH99)=1,"",PH99))))</f>
        <v/>
      </c>
      <c r="PI109" t="str">
        <f>IF(PA109&lt;&gt;0,"",IF(COUNTIF(PA101:PA111,PI99)=1,"",IF(COUNTIF(OF99:OF113,PI99)=1,"",IF(COUNTIF(NX105:OL105,PI99)=1,"",PI99))))</f>
        <v/>
      </c>
      <c r="PJ109" t="str">
        <f>IF(PA109&lt;&gt;0,"",IF(COUNTIF(PA101:PA111,PJ99)=1,"",IF(COUNTIF(OF99:OF113,PJ99)=1,"",IF(COUNTIF(NX105:OL105,PJ99)=1,"",PJ99))))</f>
        <v/>
      </c>
      <c r="PK109" t="str">
        <f>IF(PA109&lt;&gt;0,"",IF(COUNTIF(PA101:PA111,PK99)=1,"",IF(COUNTIF(OF99:OF113,PK99)=1,"",IF(COUNTIF(NX105:OL105,PK99)=1,"",PK99))))</f>
        <v/>
      </c>
      <c r="PL109" s="72" t="s">
        <v>7</v>
      </c>
      <c r="PM109" s="29">
        <f>IFERROR(IF(PA109=0,HLOOKUP(PL109,PC112:PK113,2,0),PA109),0)</f>
        <v>1</v>
      </c>
      <c r="PN109" s="40"/>
      <c r="PO109" s="40"/>
      <c r="PP109" s="40"/>
      <c r="PQ109" s="40"/>
      <c r="PR109" s="40"/>
      <c r="PS109" s="40"/>
      <c r="PT109" s="40"/>
      <c r="PU109" s="40"/>
      <c r="PY109" s="40"/>
      <c r="PZ109" s="40"/>
      <c r="QA109" s="40"/>
      <c r="QB109" s="40"/>
      <c r="QC109" s="40"/>
      <c r="QD109" s="40"/>
      <c r="QE109" s="40"/>
      <c r="QF109" s="41"/>
      <c r="QJ109" s="39"/>
      <c r="QK109" s="40"/>
      <c r="QL109" s="40"/>
      <c r="QM109" s="40"/>
      <c r="QN109" s="40"/>
      <c r="QO109" s="40"/>
      <c r="QP109" s="5"/>
      <c r="QQ109" s="6"/>
      <c r="QR109" s="7"/>
      <c r="QS109" s="40"/>
      <c r="QT109" s="40"/>
      <c r="QU109" s="40"/>
      <c r="QV109" s="40"/>
      <c r="QW109" s="40"/>
      <c r="QX109" s="41"/>
      <c r="QY109" s="40"/>
      <c r="QZ109" s="73"/>
      <c r="RA109" s="29">
        <f>QR105</f>
        <v>2</v>
      </c>
      <c r="RC109" t="str">
        <f>IF(RA109&lt;&gt;0,"",IF(COUNTIF(QP105:QR107,RC99)=1,"",IF(COUNTIF(QR99:QR113,RC99)=1,"",IF(COUNTIF(QJ105:QX105,RC99)=1,"",RC99))))</f>
        <v/>
      </c>
      <c r="RD109" t="str">
        <f>IF(RA109&lt;&gt;0,"",IF(COUNTIF(QP105:QR107,RD99)=1,"",IF(COUNTIF(QR99:QR113,RD99)=1,"",IF(COUNTIF(QJ105:QX105,RD99)=1,"",RD99))))</f>
        <v/>
      </c>
      <c r="RE109" t="str">
        <f>IF(RA109&lt;&gt;0,"",IF(COUNTIF(QP105:QR107,RE99)=1,"",IF(COUNTIF(QR99:QR113,RE99)=1,"",IF(COUNTIF(QJ105:QX105,RE99)=1,"",RE99))))</f>
        <v/>
      </c>
      <c r="RF109" t="str">
        <f>IF(RA109&lt;&gt;0,"",IF(COUNTIF(QP105:QR107,RF99)=1,"",IF(COUNTIF(QR99:QR113,RF99)=1,"",IF(COUNTIF(QJ105:QX105,RF99)=1,"",RF99))))</f>
        <v/>
      </c>
      <c r="RG109" t="str">
        <f>IF(RA109&lt;&gt;0,"",IF(COUNTIF(QP105:QR107,RG99)=1,"",IF(COUNTIF(QR99:QR113,RG99)=1,"",IF(COUNTIF(QJ105:QX105,RG99)=1,"",RG99))))</f>
        <v/>
      </c>
      <c r="RH109" t="str">
        <f>IF(RA109&lt;&gt;0,"",IF(COUNTIF(QP105:QR107,RH99)=1,"",IF(COUNTIF(QR99:QR113,RH99)=1,"",IF(COUNTIF(QJ105:QX105,RH99)=1,"",RH99))))</f>
        <v/>
      </c>
      <c r="RI109" t="str">
        <f>IF(RA109&lt;&gt;0,"",IF(COUNTIF(QP105:QR107,RI99)=1,"",IF(COUNTIF(QR99:QR113,RI99)=1,"",IF(COUNTIF(QJ105:QX105,RI99)=1,"",RI99))))</f>
        <v/>
      </c>
      <c r="RJ109" t="str">
        <f>IF(RA109&lt;&gt;0,"",IF(COUNTIF(QP105:QR107,RJ99)=1,"",IF(COUNTIF(QR99:QR113,RJ99)=1,"",IF(COUNTIF(QJ105:QX105,RJ99)=1,"",RJ99))))</f>
        <v/>
      </c>
      <c r="RK109" t="str">
        <f>IF(RA109&lt;&gt;0,"",IF(COUNTIF(QP105:QR107,RK99)=1,"",IF(COUNTIF(QR99:QR113,RK99)=1,"",IF(COUNTIF(QJ105:QX105,RK99)=1,"",RK99))))</f>
        <v/>
      </c>
      <c r="RL109" s="72" t="s">
        <v>7</v>
      </c>
      <c r="RM109" s="29">
        <f>IFERROR(IF(RA109=0,HLOOKUP(RL109,RC112:RK113,2,0),RA109),0)</f>
        <v>2</v>
      </c>
      <c r="RO109" t="str">
        <f>IF(RM109&lt;&gt;0,"",IF(COUNTIF(RM101:RM111,RO99)=1,"",IF(COUNTIF(QR99:QR113,RO99)=1,"",IF(COUNTIF(QJ105:QX105,RO99)=1,"",RO99))))</f>
        <v/>
      </c>
      <c r="RP109" t="str">
        <f>IF(RM109&lt;&gt;0,"",IF(COUNTIF(RM101:RM111,RP99)=1,"",IF(COUNTIF(QR99:QR113,RP99)=1,"",IF(COUNTIF(QJ105:QX105,RP99)=1,"",RP99))))</f>
        <v/>
      </c>
      <c r="RQ109" t="str">
        <f>IF(RM109&lt;&gt;0,"",IF(COUNTIF(RM101:RM111,RQ99)=1,"",IF(COUNTIF(QR99:QR113,RQ99)=1,"",IF(COUNTIF(QJ105:QX105,RQ99)=1,"",RQ99))))</f>
        <v/>
      </c>
      <c r="RR109" t="str">
        <f>IF(RM109&lt;&gt;0,"",IF(COUNTIF(RM101:RM111,RR99)=1,"",IF(COUNTIF(QR99:QR113,RR99)=1,"",IF(COUNTIF(QJ105:QX105,RR99)=1,"",RR99))))</f>
        <v/>
      </c>
      <c r="RS109" t="str">
        <f>IF(RM109&lt;&gt;0,"",IF(COUNTIF(RM101:RM111,RS99)=1,"",IF(COUNTIF(QR99:QR113,RS99)=1,"",IF(COUNTIF(QJ105:QX105,RS99)=1,"",RS99))))</f>
        <v/>
      </c>
      <c r="RT109" t="str">
        <f>IF(RM109&lt;&gt;0,"",IF(COUNTIF(RM101:RM111,RT99)=1,"",IF(COUNTIF(QR99:QR113,RT99)=1,"",IF(COUNTIF(QJ105:QX105,RT99)=1,"",RT99))))</f>
        <v/>
      </c>
      <c r="RU109" t="str">
        <f>IF(RM109&lt;&gt;0,"",IF(COUNTIF(RM101:RM111,RU99)=1,"",IF(COUNTIF(QR99:QR113,RU99)=1,"",IF(COUNTIF(QJ105:QX105,RU99)=1,"",RU99))))</f>
        <v/>
      </c>
      <c r="RV109" t="str">
        <f>IF(RM109&lt;&gt;0,"",IF(COUNTIF(RM101:RM111,RV99)=1,"",IF(COUNTIF(QR99:QR113,RV99)=1,"",IF(COUNTIF(QJ105:QX105,RV99)=1,"",RV99))))</f>
        <v/>
      </c>
      <c r="RW109" t="str">
        <f>IF(RM109&lt;&gt;0,"",IF(COUNTIF(RM101:RM111,RW99)=1,"",IF(COUNTIF(QR99:QR113,RW99)=1,"",IF(COUNTIF(QJ105:QX105,RW99)=1,"",RW99))))</f>
        <v/>
      </c>
      <c r="RX109" s="72" t="s">
        <v>7</v>
      </c>
      <c r="RY109" s="29">
        <f>IFERROR(IF(RM109=0,HLOOKUP(RX109,RO112:RW113,2,0),RM109),0)</f>
        <v>2</v>
      </c>
      <c r="RZ109" s="40"/>
      <c r="SA109" s="40"/>
      <c r="SB109" s="40"/>
      <c r="SC109" s="40"/>
      <c r="SD109" s="40"/>
      <c r="SE109" s="40"/>
      <c r="SF109" s="40"/>
      <c r="SG109" s="40"/>
      <c r="SK109" s="40"/>
      <c r="SL109" s="40"/>
      <c r="SM109" s="40"/>
      <c r="SN109" s="40"/>
      <c r="SO109" s="40"/>
      <c r="SP109" s="40"/>
      <c r="SQ109" s="40"/>
      <c r="SR109" s="41"/>
      <c r="SV109" s="39"/>
      <c r="SW109" s="40"/>
      <c r="SX109" s="40"/>
      <c r="SY109" s="40"/>
      <c r="SZ109" s="40"/>
      <c r="TA109" s="40"/>
      <c r="TB109" s="5"/>
      <c r="TC109" s="6"/>
      <c r="TD109" s="7"/>
      <c r="TE109" s="40"/>
      <c r="TF109" s="40"/>
      <c r="TG109" s="40"/>
      <c r="TH109" s="40"/>
      <c r="TI109" s="40"/>
      <c r="TJ109" s="41"/>
      <c r="TK109" s="40"/>
      <c r="TL109" s="73"/>
      <c r="TM109" s="29">
        <f>TD105</f>
        <v>8</v>
      </c>
      <c r="TO109" t="str">
        <f>IF(TM109&lt;&gt;0,"",IF(COUNTIF(TB105:TD107,TO99)=1,"",IF(COUNTIF(TD99:TD113,TO99)=1,"",IF(COUNTIF(SV105:TJ105,TO99)=1,"",TO99))))</f>
        <v/>
      </c>
      <c r="TP109" t="str">
        <f>IF(TM109&lt;&gt;0,"",IF(COUNTIF(TB105:TD107,TP99)=1,"",IF(COUNTIF(TD99:TD113,TP99)=1,"",IF(COUNTIF(SV105:TJ105,TP99)=1,"",TP99))))</f>
        <v/>
      </c>
      <c r="TQ109" t="str">
        <f>IF(TM109&lt;&gt;0,"",IF(COUNTIF(TB105:TD107,TQ99)=1,"",IF(COUNTIF(TD99:TD113,TQ99)=1,"",IF(COUNTIF(SV105:TJ105,TQ99)=1,"",TQ99))))</f>
        <v/>
      </c>
      <c r="TR109" t="str">
        <f>IF(TM109&lt;&gt;0,"",IF(COUNTIF(TB105:TD107,TR99)=1,"",IF(COUNTIF(TD99:TD113,TR99)=1,"",IF(COUNTIF(SV105:TJ105,TR99)=1,"",TR99))))</f>
        <v/>
      </c>
      <c r="TS109" t="str">
        <f>IF(TM109&lt;&gt;0,"",IF(COUNTIF(TB105:TD107,TS99)=1,"",IF(COUNTIF(TD99:TD113,TS99)=1,"",IF(COUNTIF(SV105:TJ105,TS99)=1,"",TS99))))</f>
        <v/>
      </c>
      <c r="TT109" t="str">
        <f>IF(TM109&lt;&gt;0,"",IF(COUNTIF(TB105:TD107,TT99)=1,"",IF(COUNTIF(TD99:TD113,TT99)=1,"",IF(COUNTIF(SV105:TJ105,TT99)=1,"",TT99))))</f>
        <v/>
      </c>
      <c r="TU109" t="str">
        <f>IF(TM109&lt;&gt;0,"",IF(COUNTIF(TB105:TD107,TU99)=1,"",IF(COUNTIF(TD99:TD113,TU99)=1,"",IF(COUNTIF(SV105:TJ105,TU99)=1,"",TU99))))</f>
        <v/>
      </c>
      <c r="TV109" t="str">
        <f>IF(TM109&lt;&gt;0,"",IF(COUNTIF(TB105:TD107,TV99)=1,"",IF(COUNTIF(TD99:TD113,TV99)=1,"",IF(COUNTIF(SV105:TJ105,TV99)=1,"",TV99))))</f>
        <v/>
      </c>
      <c r="TW109" t="str">
        <f>IF(TM109&lt;&gt;0,"",IF(COUNTIF(TB105:TD107,TW99)=1,"",IF(COUNTIF(TD99:TD113,TW99)=1,"",IF(COUNTIF(SV105:TJ105,TW99)=1,"",TW99))))</f>
        <v/>
      </c>
      <c r="TX109" s="72" t="s">
        <v>7</v>
      </c>
      <c r="TY109" s="29">
        <f>IFERROR(IF(TM109=0,HLOOKUP(TX109,TO112:TW113,2,0),TM109),0)</f>
        <v>8</v>
      </c>
      <c r="UA109" t="str">
        <f>IF(TY109&lt;&gt;0,"",IF(COUNTIF(TY101:TY111,UA99)=1,"",IF(COUNTIF(TD99:TD113,UA99)=1,"",IF(COUNTIF(SV105:TJ105,UA99)=1,"",UA99))))</f>
        <v/>
      </c>
      <c r="UB109" t="str">
        <f>IF(TY109&lt;&gt;0,"",IF(COUNTIF(TY101:TY111,UB99)=1,"",IF(COUNTIF(TD99:TD113,UB99)=1,"",IF(COUNTIF(SV105:TJ105,UB99)=1,"",UB99))))</f>
        <v/>
      </c>
      <c r="UC109" t="str">
        <f>IF(TY109&lt;&gt;0,"",IF(COUNTIF(TY101:TY111,UC99)=1,"",IF(COUNTIF(TD99:TD113,UC99)=1,"",IF(COUNTIF(SV105:TJ105,UC99)=1,"",UC99))))</f>
        <v/>
      </c>
      <c r="UD109" t="str">
        <f>IF(TY109&lt;&gt;0,"",IF(COUNTIF(TY101:TY111,UD99)=1,"",IF(COUNTIF(TD99:TD113,UD99)=1,"",IF(COUNTIF(SV105:TJ105,UD99)=1,"",UD99))))</f>
        <v/>
      </c>
      <c r="UE109" t="str">
        <f>IF(TY109&lt;&gt;0,"",IF(COUNTIF(TY101:TY111,UE99)=1,"",IF(COUNTIF(TD99:TD113,UE99)=1,"",IF(COUNTIF(SV105:TJ105,UE99)=1,"",UE99))))</f>
        <v/>
      </c>
      <c r="UF109" t="str">
        <f>IF(TY109&lt;&gt;0,"",IF(COUNTIF(TY101:TY111,UF99)=1,"",IF(COUNTIF(TD99:TD113,UF99)=1,"",IF(COUNTIF(SV105:TJ105,UF99)=1,"",UF99))))</f>
        <v/>
      </c>
      <c r="UG109" t="str">
        <f>IF(TY109&lt;&gt;0,"",IF(COUNTIF(TY101:TY111,UG99)=1,"",IF(COUNTIF(TD99:TD113,UG99)=1,"",IF(COUNTIF(SV105:TJ105,UG99)=1,"",UG99))))</f>
        <v/>
      </c>
      <c r="UH109" t="str">
        <f>IF(TY109&lt;&gt;0,"",IF(COUNTIF(TY101:TY111,UH99)=1,"",IF(COUNTIF(TD99:TD113,UH99)=1,"",IF(COUNTIF(SV105:TJ105,UH99)=1,"",UH99))))</f>
        <v/>
      </c>
      <c r="UI109" t="str">
        <f>IF(TY109&lt;&gt;0,"",IF(COUNTIF(TY101:TY111,UI99)=1,"",IF(COUNTIF(TD99:TD113,UI99)=1,"",IF(COUNTIF(SV105:TJ105,UI99)=1,"",UI99))))</f>
        <v/>
      </c>
      <c r="UJ109" s="72" t="s">
        <v>7</v>
      </c>
      <c r="UK109" s="29">
        <f>IFERROR(IF(TY109=0,HLOOKUP(UJ109,UA112:UI113,2,0),TY109),0)</f>
        <v>8</v>
      </c>
      <c r="UL109" s="40"/>
      <c r="UM109" s="40"/>
      <c r="UN109" s="40"/>
      <c r="UO109" s="40"/>
      <c r="UP109" s="40"/>
      <c r="UQ109" s="40"/>
      <c r="UR109" s="40"/>
      <c r="US109" s="40"/>
      <c r="UW109" s="40"/>
      <c r="UX109" s="40"/>
      <c r="UY109" s="40"/>
      <c r="UZ109" s="40"/>
      <c r="VA109" s="40"/>
      <c r="VB109" s="40"/>
      <c r="VC109" s="40"/>
      <c r="VD109" s="41"/>
      <c r="VF109" s="39"/>
      <c r="VG109" s="40"/>
      <c r="VH109" s="40"/>
      <c r="VI109" s="40"/>
      <c r="VJ109" s="40"/>
      <c r="VK109" s="40"/>
      <c r="VL109" s="40"/>
      <c r="VM109" s="40"/>
      <c r="VN109" s="40"/>
      <c r="VO109" s="40"/>
      <c r="VP109" s="40"/>
      <c r="VQ109" s="40"/>
      <c r="VR109" s="41"/>
    </row>
    <row r="110" spans="108:590" ht="18" customHeight="1" thickBot="1" x14ac:dyDescent="0.3">
      <c r="DD110" s="39"/>
      <c r="DE110" s="8" t="str">
        <f t="shared" si="1355"/>
        <v/>
      </c>
      <c r="DF110" s="9" t="str">
        <f t="shared" si="1241"/>
        <v/>
      </c>
      <c r="DG110" s="10" t="str">
        <f t="shared" si="1242"/>
        <v/>
      </c>
      <c r="DH110" s="11" t="str">
        <f t="shared" si="1243"/>
        <v/>
      </c>
      <c r="DI110" s="9" t="str">
        <f t="shared" si="1244"/>
        <v/>
      </c>
      <c r="DJ110" s="12" t="str">
        <f t="shared" si="1245"/>
        <v/>
      </c>
      <c r="DK110" s="8">
        <f t="shared" si="1246"/>
        <v>1</v>
      </c>
      <c r="DL110" s="9" t="str">
        <f t="shared" si="1247"/>
        <v/>
      </c>
      <c r="DM110" s="10" t="str">
        <f t="shared" si="1248"/>
        <v/>
      </c>
      <c r="DN110" s="40"/>
      <c r="DO110" s="40"/>
      <c r="DP110" s="8">
        <f t="shared" si="1356"/>
        <v>8</v>
      </c>
      <c r="DQ110" s="9">
        <f t="shared" si="1249"/>
        <v>9</v>
      </c>
      <c r="DR110" s="10">
        <f t="shared" si="1250"/>
        <v>7</v>
      </c>
      <c r="DS110" s="11">
        <f t="shared" si="1251"/>
        <v>2</v>
      </c>
      <c r="DT110" s="9">
        <f t="shared" si="1252"/>
        <v>1</v>
      </c>
      <c r="DU110" s="12">
        <f t="shared" si="1253"/>
        <v>4</v>
      </c>
      <c r="DV110" s="8">
        <f t="shared" si="1254"/>
        <v>3</v>
      </c>
      <c r="DW110" s="9">
        <f t="shared" si="1255"/>
        <v>6</v>
      </c>
      <c r="DX110" s="10">
        <f t="shared" si="1256"/>
        <v>5</v>
      </c>
      <c r="DY110" s="40"/>
      <c r="DZ110" s="40"/>
      <c r="EA110" s="40"/>
      <c r="EB110" s="40"/>
      <c r="EC110" s="40"/>
      <c r="ED110" s="40"/>
      <c r="EE110" s="40"/>
      <c r="EF110" s="40"/>
      <c r="EG110" s="40"/>
      <c r="EH110" s="40"/>
      <c r="EI110" s="40"/>
      <c r="EJ110" s="41"/>
      <c r="EM110" s="39"/>
      <c r="EN110" s="40"/>
      <c r="EO110" s="40"/>
      <c r="EP110" s="40"/>
      <c r="EQ110" s="40"/>
      <c r="ER110" s="40"/>
      <c r="ES110" s="8"/>
      <c r="ET110" s="9"/>
      <c r="EU110" s="10"/>
      <c r="EV110" s="40"/>
      <c r="EW110" s="40"/>
      <c r="EX110" s="40"/>
      <c r="EY110" s="40"/>
      <c r="EZ110" s="40"/>
      <c r="FA110" s="41"/>
      <c r="FB110" s="40"/>
      <c r="FC110" s="73"/>
      <c r="FD110" s="32">
        <f>EU106</f>
        <v>2</v>
      </c>
      <c r="FF110" t="str">
        <f>IF(FD110&lt;&gt;0,"",IF(COUNTIF(ES105:EU107,FF99)=1,"",IF(COUNTIF(EU99:EU113,FF99)=1,"",IF(COUNTIF(EM106:FA106,FF99)=1,"",FF99))))</f>
        <v/>
      </c>
      <c r="FG110" t="str">
        <f>IF(FD110&lt;&gt;0,"",IF(COUNTIF(ES105:EU107,FG99)=1,"",IF(COUNTIF(EU99:EU113,FG99)=1,"",IF(COUNTIF(EM106:FA106,FG99)=1,"",FG99))))</f>
        <v/>
      </c>
      <c r="FH110" t="str">
        <f>IF(FD110&lt;&gt;0,"",IF(COUNTIF(ES105:EU107,FH99)=1,"",IF(COUNTIF(EU99:EU113,FH99)=1,"",IF(COUNTIF(EM106:FA106,FH99)=1,"",FH99))))</f>
        <v/>
      </c>
      <c r="FI110" t="str">
        <f>IF(FD110&lt;&gt;0,"",IF(COUNTIF(ES105:EU107,FI99)=1,"",IF(COUNTIF(EU99:EU113,FI99)=1,"",IF(COUNTIF(EM106:FA106,FI99)=1,"",FI99))))</f>
        <v/>
      </c>
      <c r="FJ110" t="str">
        <f>IF(FD110&lt;&gt;0,"",IF(COUNTIF(ES105:EU107,FJ99)=1,"",IF(COUNTIF(EU99:EU113,FJ99)=1,"",IF(COUNTIF(EM106:FA106,FJ99)=1,"",FJ99))))</f>
        <v/>
      </c>
      <c r="FK110" t="str">
        <f>IF(FD110&lt;&gt;0,"",IF(COUNTIF(ES105:EU107,FK99)=1,"",IF(COUNTIF(EU99:EU113,FK99)=1,"",IF(COUNTIF(EM106:FA106,FK99)=1,"",FK99))))</f>
        <v/>
      </c>
      <c r="FL110" t="str">
        <f>IF(FD110&lt;&gt;0,"",IF(COUNTIF(ES105:EU107,FL99)=1,"",IF(COUNTIF(EU99:EU113,FL99)=1,"",IF(COUNTIF(EM106:FA106,FL99)=1,"",FL99))))</f>
        <v/>
      </c>
      <c r="FM110" t="str">
        <f>IF(FD110&lt;&gt;0,"",IF(COUNTIF(ES105:EU107,FM99)=1,"",IF(COUNTIF(EU99:EU113,FM99)=1,"",IF(COUNTIF(EM106:FA106,FM99)=1,"",FM99))))</f>
        <v/>
      </c>
      <c r="FN110" t="str">
        <f>IF(FD110&lt;&gt;0,"",IF(COUNTIF(ES105:EU107,FN99)=1,"",IF(COUNTIF(EU99:EU113,FN99)=1,"",IF(COUNTIF(EM106:FA106,FN99)=1,"",FN99))))</f>
        <v/>
      </c>
      <c r="FO110" s="72" t="s">
        <v>8</v>
      </c>
      <c r="FP110" s="32">
        <f>IFERROR(IF(FD110=0,HLOOKUP(FO110,FF112:FN113,2,0),FD110),0)</f>
        <v>2</v>
      </c>
      <c r="FR110" t="str">
        <f>IF(FP110&lt;&gt;0,"",IF(COUNTIF(FP101:FP111,FR99)=1,"",IF(COUNTIF(EU99:EU113,FR99)=1,"",IF(COUNTIF(EM106:FA106,FR99)=1,"",FR99))))</f>
        <v/>
      </c>
      <c r="FS110" t="str">
        <f>IF(FP110&lt;&gt;0,"",IF(COUNTIF(FP101:FP111,FS99)=1,"",IF(COUNTIF(EU99:EU113,FS99)=1,"",IF(COUNTIF(EM106:FA106,FS99)=1,"",FS99))))</f>
        <v/>
      </c>
      <c r="FT110" t="str">
        <f>IF(FP110&lt;&gt;0,"",IF(COUNTIF(FP101:FP111,FT99)=1,"",IF(COUNTIF(EU99:EU113,FT99)=1,"",IF(COUNTIF(EM106:FA106,FT99)=1,"",FT99))))</f>
        <v/>
      </c>
      <c r="FU110" t="str">
        <f>IF(FP110&lt;&gt;0,"",IF(COUNTIF(FP101:FP111,FU99)=1,"",IF(COUNTIF(EU99:EU113,FU99)=1,"",IF(COUNTIF(EM106:FA106,FU99)=1,"",FU99))))</f>
        <v/>
      </c>
      <c r="FV110" t="str">
        <f>IF(FP110&lt;&gt;0,"",IF(COUNTIF(FP101:FP111,FV99)=1,"",IF(COUNTIF(EU99:EU113,FV99)=1,"",IF(COUNTIF(EM106:FA106,FV99)=1,"",FV99))))</f>
        <v/>
      </c>
      <c r="FW110" t="str">
        <f>IF(FP110&lt;&gt;0,"",IF(COUNTIF(FP101:FP111,FW99)=1,"",IF(COUNTIF(EU99:EU113,FW99)=1,"",IF(COUNTIF(EM106:FA106,FW99)=1,"",FW99))))</f>
        <v/>
      </c>
      <c r="FX110" t="str">
        <f>IF(FP110&lt;&gt;0,"",IF(COUNTIF(FP101:FP111,FX99)=1,"",IF(COUNTIF(EU99:EU113,FX99)=1,"",IF(COUNTIF(EM106:FA106,FX99)=1,"",FX99))))</f>
        <v/>
      </c>
      <c r="FY110" t="str">
        <f>IF(FP110&lt;&gt;0,"",IF(COUNTIF(FP101:FP111,FY99)=1,"",IF(COUNTIF(EU99:EU113,FY99)=1,"",IF(COUNTIF(EM106:FA106,FY99)=1,"",FY99))))</f>
        <v/>
      </c>
      <c r="FZ110" t="str">
        <f>IF(FP110&lt;&gt;0,"",IF(COUNTIF(FP101:FP111,FZ99)=1,"",IF(COUNTIF(EU99:EU113,FZ99)=1,"",IF(COUNTIF(EM106:FA106,FZ99)=1,"",FZ99))))</f>
        <v/>
      </c>
      <c r="GA110" s="72" t="s">
        <v>8</v>
      </c>
      <c r="GB110" s="32">
        <f>IFERROR(IF(FP110=0,HLOOKUP(GA110,FR112:FZ113,2,0),FP110),0)</f>
        <v>2</v>
      </c>
      <c r="GC110" s="40"/>
      <c r="GD110" s="40"/>
      <c r="GE110" s="40"/>
      <c r="GF110" s="40"/>
      <c r="GG110" s="40"/>
      <c r="GH110" s="40"/>
      <c r="GI110" s="40"/>
      <c r="GJ110" s="40"/>
      <c r="GN110" s="40"/>
      <c r="GO110" s="40"/>
      <c r="GP110" s="40"/>
      <c r="GQ110" s="40"/>
      <c r="GR110" s="40"/>
      <c r="GS110" s="40"/>
      <c r="GT110" s="40"/>
      <c r="GU110" s="41"/>
      <c r="GY110" s="39"/>
      <c r="GZ110" s="40"/>
      <c r="HA110" s="40"/>
      <c r="HB110" s="40"/>
      <c r="HC110" s="40"/>
      <c r="HD110" s="40"/>
      <c r="HE110" s="8"/>
      <c r="HF110" s="9"/>
      <c r="HG110" s="10"/>
      <c r="HH110" s="40"/>
      <c r="HI110" s="40"/>
      <c r="HJ110" s="40"/>
      <c r="HK110" s="40"/>
      <c r="HL110" s="40"/>
      <c r="HM110" s="41"/>
      <c r="HN110" s="40"/>
      <c r="HO110" s="73"/>
      <c r="HP110" s="32">
        <f>HG106</f>
        <v>8</v>
      </c>
      <c r="HR110" t="str">
        <f>IF(HP110&lt;&gt;0,"",IF(COUNTIF(HE105:HG107,HR99)=1,"",IF(COUNTIF(HG99:HG113,HR99)=1,"",IF(COUNTIF(GY106:HM106,HR99)=1,"",HR99))))</f>
        <v/>
      </c>
      <c r="HS110" t="str">
        <f>IF(HP110&lt;&gt;0,"",IF(COUNTIF(HE105:HG107,HS99)=1,"",IF(COUNTIF(HG99:HG113,HS99)=1,"",IF(COUNTIF(GY106:HM106,HS99)=1,"",HS99))))</f>
        <v/>
      </c>
      <c r="HT110" t="str">
        <f>IF(HP110&lt;&gt;0,"",IF(COUNTIF(HE105:HG107,HT99)=1,"",IF(COUNTIF(HG99:HG113,HT99)=1,"",IF(COUNTIF(GY106:HM106,HT99)=1,"",HT99))))</f>
        <v/>
      </c>
      <c r="HU110" t="str">
        <f>IF(HP110&lt;&gt;0,"",IF(COUNTIF(HE105:HG107,HU99)=1,"",IF(COUNTIF(HG99:HG113,HU99)=1,"",IF(COUNTIF(GY106:HM106,HU99)=1,"",HU99))))</f>
        <v/>
      </c>
      <c r="HV110" t="str">
        <f>IF(HP110&lt;&gt;0,"",IF(COUNTIF(HE105:HG107,HV99)=1,"",IF(COUNTIF(HG99:HG113,HV99)=1,"",IF(COUNTIF(GY106:HM106,HV99)=1,"",HV99))))</f>
        <v/>
      </c>
      <c r="HW110" t="str">
        <f>IF(HP110&lt;&gt;0,"",IF(COUNTIF(HE105:HG107,HW99)=1,"",IF(COUNTIF(HG99:HG113,HW99)=1,"",IF(COUNTIF(GY106:HM106,HW99)=1,"",HW99))))</f>
        <v/>
      </c>
      <c r="HX110" t="str">
        <f>IF(HP110&lt;&gt;0,"",IF(COUNTIF(HE105:HG107,HX99)=1,"",IF(COUNTIF(HG99:HG113,HX99)=1,"",IF(COUNTIF(GY106:HM106,HX99)=1,"",HX99))))</f>
        <v/>
      </c>
      <c r="HY110" t="str">
        <f>IF(HP110&lt;&gt;0,"",IF(COUNTIF(HE105:HG107,HY99)=1,"",IF(COUNTIF(HG99:HG113,HY99)=1,"",IF(COUNTIF(GY106:HM106,HY99)=1,"",HY99))))</f>
        <v/>
      </c>
      <c r="HZ110" t="str">
        <f>IF(HP110&lt;&gt;0,"",IF(COUNTIF(HE105:HG107,HZ99)=1,"",IF(COUNTIF(HG99:HG113,HZ99)=1,"",IF(COUNTIF(GY106:HM106,HZ99)=1,"",HZ99))))</f>
        <v/>
      </c>
      <c r="IA110" s="72" t="s">
        <v>8</v>
      </c>
      <c r="IB110" s="32">
        <f>IFERROR(IF(HP110=0,HLOOKUP(IA110,HR112:HZ113,2,0),HP110),0)</f>
        <v>8</v>
      </c>
      <c r="ID110" t="str">
        <f>IF(IB110&lt;&gt;0,"",IF(COUNTIF(IB101:IB111,ID99)=1,"",IF(COUNTIF(HG99:HG113,ID99)=1,"",IF(COUNTIF(GY106:HM106,ID99)=1,"",ID99))))</f>
        <v/>
      </c>
      <c r="IE110" t="str">
        <f>IF(IB110&lt;&gt;0,"",IF(COUNTIF(IB101:IB111,IE99)=1,"",IF(COUNTIF(HG99:HG113,IE99)=1,"",IF(COUNTIF(GY106:HM106,IE99)=1,"",IE99))))</f>
        <v/>
      </c>
      <c r="IF110" t="str">
        <f>IF(IB110&lt;&gt;0,"",IF(COUNTIF(IB101:IB111,IF99)=1,"",IF(COUNTIF(HG99:HG113,IF99)=1,"",IF(COUNTIF(GY106:HM106,IF99)=1,"",IF99))))</f>
        <v/>
      </c>
      <c r="IG110" t="str">
        <f>IF(IB110&lt;&gt;0,"",IF(COUNTIF(IB101:IB111,IG99)=1,"",IF(COUNTIF(HG99:HG113,IG99)=1,"",IF(COUNTIF(GY106:HM106,IG99)=1,"",IG99))))</f>
        <v/>
      </c>
      <c r="IH110" t="str">
        <f>IF(IB110&lt;&gt;0,"",IF(COUNTIF(IB101:IB111,IH99)=1,"",IF(COUNTIF(HG99:HG113,IH99)=1,"",IF(COUNTIF(GY106:HM106,IH99)=1,"",IH99))))</f>
        <v/>
      </c>
      <c r="II110" t="str">
        <f>IF(IB110&lt;&gt;0,"",IF(COUNTIF(IB101:IB111,II99)=1,"",IF(COUNTIF(HG99:HG113,II99)=1,"",IF(COUNTIF(GY106:HM106,II99)=1,"",II99))))</f>
        <v/>
      </c>
      <c r="IJ110" t="str">
        <f>IF(IB110&lt;&gt;0,"",IF(COUNTIF(IB101:IB111,IJ99)=1,"",IF(COUNTIF(HG99:HG113,IJ99)=1,"",IF(COUNTIF(GY106:HM106,IJ99)=1,"",IJ99))))</f>
        <v/>
      </c>
      <c r="IK110" t="str">
        <f>IF(IB110&lt;&gt;0,"",IF(COUNTIF(IB101:IB111,IK99)=1,"",IF(COUNTIF(HG99:HG113,IK99)=1,"",IF(COUNTIF(GY106:HM106,IK99)=1,"",IK99))))</f>
        <v/>
      </c>
      <c r="IL110" t="str">
        <f>IF(IB110&lt;&gt;0,"",IF(COUNTIF(IB101:IB111,IL99)=1,"",IF(COUNTIF(HG99:HG113,IL99)=1,"",IF(COUNTIF(GY106:HM106,IL99)=1,"",IL99))))</f>
        <v/>
      </c>
      <c r="IM110" s="72" t="s">
        <v>8</v>
      </c>
      <c r="IN110" s="32">
        <f>IFERROR(IF(IB110=0,HLOOKUP(IM110,ID112:IL113,2,0),IB110),0)</f>
        <v>8</v>
      </c>
      <c r="IO110" s="40"/>
      <c r="IP110" s="40"/>
      <c r="IQ110" s="40"/>
      <c r="IR110" s="40"/>
      <c r="IS110" s="40"/>
      <c r="IT110" s="40"/>
      <c r="IU110" s="40"/>
      <c r="IV110" s="40"/>
      <c r="IZ110" s="40"/>
      <c r="JA110" s="40"/>
      <c r="JB110" s="40"/>
      <c r="JC110" s="40"/>
      <c r="JD110" s="40"/>
      <c r="JE110" s="40"/>
      <c r="JF110" s="40"/>
      <c r="JG110" s="41"/>
      <c r="JK110" s="39"/>
      <c r="JL110" s="40"/>
      <c r="JM110" s="40"/>
      <c r="JN110" s="40"/>
      <c r="JO110" s="40"/>
      <c r="JP110" s="40"/>
      <c r="JQ110" s="8"/>
      <c r="JR110" s="9"/>
      <c r="JS110" s="10"/>
      <c r="JT110" s="40"/>
      <c r="JU110" s="40"/>
      <c r="JV110" s="40"/>
      <c r="JW110" s="40"/>
      <c r="JX110" s="40"/>
      <c r="JY110" s="41"/>
      <c r="JZ110" s="40"/>
      <c r="KA110" s="73"/>
      <c r="KB110" s="32">
        <f>JS106</f>
        <v>1</v>
      </c>
      <c r="KD110" t="str">
        <f>IF(KB110&lt;&gt;0,"",IF(COUNTIF(JQ105:JS107,KD99)=1,"",IF(COUNTIF(JS99:JS113,KD99)=1,"",IF(COUNTIF(JK106:JY106,KD99)=1,"",KD99))))</f>
        <v/>
      </c>
      <c r="KE110" t="str">
        <f>IF(KB110&lt;&gt;0,"",IF(COUNTIF(JQ105:JS107,KE99)=1,"",IF(COUNTIF(JS99:JS113,KE99)=1,"",IF(COUNTIF(JK106:JY106,KE99)=1,"",KE99))))</f>
        <v/>
      </c>
      <c r="KF110" t="str">
        <f>IF(KB110&lt;&gt;0,"",IF(COUNTIF(JQ105:JS107,KF99)=1,"",IF(COUNTIF(JS99:JS113,KF99)=1,"",IF(COUNTIF(JK106:JY106,KF99)=1,"",KF99))))</f>
        <v/>
      </c>
      <c r="KG110" t="str">
        <f>IF(KB110&lt;&gt;0,"",IF(COUNTIF(JQ105:JS107,KG99)=1,"",IF(COUNTIF(JS99:JS113,KG99)=1,"",IF(COUNTIF(JK106:JY106,KG99)=1,"",KG99))))</f>
        <v/>
      </c>
      <c r="KH110" t="str">
        <f>IF(KB110&lt;&gt;0,"",IF(COUNTIF(JQ105:JS107,KH99)=1,"",IF(COUNTIF(JS99:JS113,KH99)=1,"",IF(COUNTIF(JK106:JY106,KH99)=1,"",KH99))))</f>
        <v/>
      </c>
      <c r="KI110" t="str">
        <f>IF(KB110&lt;&gt;0,"",IF(COUNTIF(JQ105:JS107,KI99)=1,"",IF(COUNTIF(JS99:JS113,KI99)=1,"",IF(COUNTIF(JK106:JY106,KI99)=1,"",KI99))))</f>
        <v/>
      </c>
      <c r="KJ110" t="str">
        <f>IF(KB110&lt;&gt;0,"",IF(COUNTIF(JQ105:JS107,KJ99)=1,"",IF(COUNTIF(JS99:JS113,KJ99)=1,"",IF(COUNTIF(JK106:JY106,KJ99)=1,"",KJ99))))</f>
        <v/>
      </c>
      <c r="KK110" t="str">
        <f>IF(KB110&lt;&gt;0,"",IF(COUNTIF(JQ105:JS107,KK99)=1,"",IF(COUNTIF(JS99:JS113,KK99)=1,"",IF(COUNTIF(JK106:JY106,KK99)=1,"",KK99))))</f>
        <v/>
      </c>
      <c r="KL110" t="str">
        <f>IF(KB110&lt;&gt;0,"",IF(COUNTIF(JQ105:JS107,KL99)=1,"",IF(COUNTIF(JS99:JS113,KL99)=1,"",IF(COUNTIF(JK106:JY106,KL99)=1,"",KL99))))</f>
        <v/>
      </c>
      <c r="KM110" s="72" t="s">
        <v>8</v>
      </c>
      <c r="KN110" s="32">
        <f>IFERROR(IF(KB110=0,HLOOKUP(KM110,KD112:KL113,2,0),KB110),0)</f>
        <v>1</v>
      </c>
      <c r="KP110" t="str">
        <f>IF(KN110&lt;&gt;0,"",IF(COUNTIF(KN101:KN111,KP99)=1,"",IF(COUNTIF(JS99:JS113,KP99)=1,"",IF(COUNTIF(JK106:JY106,KP99)=1,"",KP99))))</f>
        <v/>
      </c>
      <c r="KQ110" t="str">
        <f>IF(KN110&lt;&gt;0,"",IF(COUNTIF(KN101:KN111,KQ99)=1,"",IF(COUNTIF(JS99:JS113,KQ99)=1,"",IF(COUNTIF(JK106:JY106,KQ99)=1,"",KQ99))))</f>
        <v/>
      </c>
      <c r="KR110" t="str">
        <f>IF(KN110&lt;&gt;0,"",IF(COUNTIF(KN101:KN111,KR99)=1,"",IF(COUNTIF(JS99:JS113,KR99)=1,"",IF(COUNTIF(JK106:JY106,KR99)=1,"",KR99))))</f>
        <v/>
      </c>
      <c r="KS110" t="str">
        <f>IF(KN110&lt;&gt;0,"",IF(COUNTIF(KN101:KN111,KS99)=1,"",IF(COUNTIF(JS99:JS113,KS99)=1,"",IF(COUNTIF(JK106:JY106,KS99)=1,"",KS99))))</f>
        <v/>
      </c>
      <c r="KT110" t="str">
        <f>IF(KN110&lt;&gt;0,"",IF(COUNTIF(KN101:KN111,KT99)=1,"",IF(COUNTIF(JS99:JS113,KT99)=1,"",IF(COUNTIF(JK106:JY106,KT99)=1,"",KT99))))</f>
        <v/>
      </c>
      <c r="KU110" t="str">
        <f>IF(KN110&lt;&gt;0,"",IF(COUNTIF(KN101:KN111,KU99)=1,"",IF(COUNTIF(JS99:JS113,KU99)=1,"",IF(COUNTIF(JK106:JY106,KU99)=1,"",KU99))))</f>
        <v/>
      </c>
      <c r="KV110" t="str">
        <f>IF(KN110&lt;&gt;0,"",IF(COUNTIF(KN101:KN111,KV99)=1,"",IF(COUNTIF(JS99:JS113,KV99)=1,"",IF(COUNTIF(JK106:JY106,KV99)=1,"",KV99))))</f>
        <v/>
      </c>
      <c r="KW110" t="str">
        <f>IF(KN110&lt;&gt;0,"",IF(COUNTIF(KN101:KN111,KW99)=1,"",IF(COUNTIF(JS99:JS113,KW99)=1,"",IF(COUNTIF(JK106:JY106,KW99)=1,"",KW99))))</f>
        <v/>
      </c>
      <c r="KX110" t="str">
        <f>IF(KN110&lt;&gt;0,"",IF(COUNTIF(KN101:KN111,KX99)=1,"",IF(COUNTIF(JS99:JS113,KX99)=1,"",IF(COUNTIF(JK106:JY106,KX99)=1,"",KX99))))</f>
        <v/>
      </c>
      <c r="KY110" s="72" t="s">
        <v>8</v>
      </c>
      <c r="KZ110" s="32">
        <f>IFERROR(IF(KN110=0,HLOOKUP(KY110,KP112:KX113,2,0),KN110),0)</f>
        <v>1</v>
      </c>
      <c r="LA110" s="40"/>
      <c r="LB110" s="40"/>
      <c r="LC110" s="40"/>
      <c r="LD110" s="40"/>
      <c r="LE110" s="40"/>
      <c r="LF110" s="40"/>
      <c r="LG110" s="40"/>
      <c r="LH110" s="40"/>
      <c r="LL110" s="40"/>
      <c r="LM110" s="40"/>
      <c r="LN110" s="40"/>
      <c r="LO110" s="40"/>
      <c r="LP110" s="40"/>
      <c r="LQ110" s="40"/>
      <c r="LR110" s="40"/>
      <c r="LS110" s="41"/>
      <c r="LU110" s="39"/>
      <c r="LV110" s="40"/>
      <c r="LW110" s="40"/>
      <c r="LX110" s="40"/>
      <c r="LY110" s="40"/>
      <c r="LZ110" s="40"/>
      <c r="MA110" s="40"/>
      <c r="MB110" s="40"/>
      <c r="MC110" s="40"/>
      <c r="MD110" s="40"/>
      <c r="ME110" s="40"/>
      <c r="MF110" s="40"/>
      <c r="MG110" s="41"/>
      <c r="MO110" s="39"/>
      <c r="MP110" s="8" t="str">
        <f t="shared" si="1372"/>
        <v/>
      </c>
      <c r="MQ110" s="9" t="str">
        <f t="shared" si="1291"/>
        <v/>
      </c>
      <c r="MR110" s="10" t="str">
        <f t="shared" si="1292"/>
        <v/>
      </c>
      <c r="MS110" s="11" t="str">
        <f t="shared" si="1293"/>
        <v/>
      </c>
      <c r="MT110" s="9" t="str">
        <f t="shared" si="1294"/>
        <v/>
      </c>
      <c r="MU110" s="12" t="str">
        <f t="shared" si="1295"/>
        <v/>
      </c>
      <c r="MV110" s="8" t="str">
        <f t="shared" si="1296"/>
        <v/>
      </c>
      <c r="MW110" s="9" t="str">
        <f t="shared" si="1297"/>
        <v/>
      </c>
      <c r="MX110" s="10" t="str">
        <f t="shared" si="1298"/>
        <v/>
      </c>
      <c r="MY110" s="40"/>
      <c r="MZ110" s="40"/>
      <c r="NA110" s="8">
        <f t="shared" si="1373"/>
        <v>8</v>
      </c>
      <c r="NB110" s="9">
        <f t="shared" si="1299"/>
        <v>9</v>
      </c>
      <c r="NC110" s="10">
        <f t="shared" si="1300"/>
        <v>7</v>
      </c>
      <c r="ND110" s="11">
        <f t="shared" si="1301"/>
        <v>2</v>
      </c>
      <c r="NE110" s="9">
        <f t="shared" si="1302"/>
        <v>1</v>
      </c>
      <c r="NF110" s="12">
        <f t="shared" si="1303"/>
        <v>4</v>
      </c>
      <c r="NG110" s="8">
        <f t="shared" si="1304"/>
        <v>3</v>
      </c>
      <c r="NH110" s="9">
        <f t="shared" si="1305"/>
        <v>6</v>
      </c>
      <c r="NI110" s="10">
        <f t="shared" si="1306"/>
        <v>5</v>
      </c>
      <c r="NJ110" s="40"/>
      <c r="NK110" s="40"/>
      <c r="NL110" s="40"/>
      <c r="NM110" s="40"/>
      <c r="NN110" s="40"/>
      <c r="NO110" s="40"/>
      <c r="NP110" s="40"/>
      <c r="NQ110" s="40"/>
      <c r="NR110" s="40"/>
      <c r="NS110" s="40"/>
      <c r="NT110" s="40"/>
      <c r="NU110" s="41"/>
      <c r="NX110" s="39"/>
      <c r="NY110" s="40"/>
      <c r="NZ110" s="40"/>
      <c r="OA110" s="40"/>
      <c r="OB110" s="40"/>
      <c r="OC110" s="40"/>
      <c r="OD110" s="8"/>
      <c r="OE110" s="9"/>
      <c r="OF110" s="10"/>
      <c r="OG110" s="40"/>
      <c r="OH110" s="40"/>
      <c r="OI110" s="40"/>
      <c r="OJ110" s="40"/>
      <c r="OK110" s="40"/>
      <c r="OL110" s="41"/>
      <c r="OM110" s="40"/>
      <c r="ON110" s="73"/>
      <c r="OO110" s="32">
        <f>OF106</f>
        <v>2</v>
      </c>
      <c r="OQ110" t="str">
        <f>IF(OO110&lt;&gt;0,"",IF(COUNTIF(OD105:OF107,OQ99)=1,"",IF(COUNTIF(OF99:OF113,OQ99)=1,"",IF(COUNTIF(NX106:OL106,OQ99)=1,"",OQ99))))</f>
        <v/>
      </c>
      <c r="OR110" t="str">
        <f>IF(OO110&lt;&gt;0,"",IF(COUNTIF(OD105:OF107,OR99)=1,"",IF(COUNTIF(OF99:OF113,OR99)=1,"",IF(COUNTIF(NX106:OL106,OR99)=1,"",OR99))))</f>
        <v/>
      </c>
      <c r="OS110" t="str">
        <f>IF(OO110&lt;&gt;0,"",IF(COUNTIF(OD105:OF107,OS99)=1,"",IF(COUNTIF(OF99:OF113,OS99)=1,"",IF(COUNTIF(NX106:OL106,OS99)=1,"",OS99))))</f>
        <v/>
      </c>
      <c r="OT110" t="str">
        <f>IF(OO110&lt;&gt;0,"",IF(COUNTIF(OD105:OF107,OT99)=1,"",IF(COUNTIF(OF99:OF113,OT99)=1,"",IF(COUNTIF(NX106:OL106,OT99)=1,"",OT99))))</f>
        <v/>
      </c>
      <c r="OU110" t="str">
        <f>IF(OO110&lt;&gt;0,"",IF(COUNTIF(OD105:OF107,OU99)=1,"",IF(COUNTIF(OF99:OF113,OU99)=1,"",IF(COUNTIF(NX106:OL106,OU99)=1,"",OU99))))</f>
        <v/>
      </c>
      <c r="OV110" t="str">
        <f>IF(OO110&lt;&gt;0,"",IF(COUNTIF(OD105:OF107,OV99)=1,"",IF(COUNTIF(OF99:OF113,OV99)=1,"",IF(COUNTIF(NX106:OL106,OV99)=1,"",OV99))))</f>
        <v/>
      </c>
      <c r="OW110" t="str">
        <f>IF(OO110&lt;&gt;0,"",IF(COUNTIF(OD105:OF107,OW99)=1,"",IF(COUNTIF(OF99:OF113,OW99)=1,"",IF(COUNTIF(NX106:OL106,OW99)=1,"",OW99))))</f>
        <v/>
      </c>
      <c r="OX110" t="str">
        <f>IF(OO110&lt;&gt;0,"",IF(COUNTIF(OD105:OF107,OX99)=1,"",IF(COUNTIF(OF99:OF113,OX99)=1,"",IF(COUNTIF(NX106:OL106,OX99)=1,"",OX99))))</f>
        <v/>
      </c>
      <c r="OY110" t="str">
        <f>IF(OO110&lt;&gt;0,"",IF(COUNTIF(OD105:OF107,OY99)=1,"",IF(COUNTIF(OF99:OF113,OY99)=1,"",IF(COUNTIF(NX106:OL106,OY99)=1,"",OY99))))</f>
        <v/>
      </c>
      <c r="OZ110" s="72" t="s">
        <v>8</v>
      </c>
      <c r="PA110" s="32">
        <f>IFERROR(IF(OO110=0,HLOOKUP(OZ110,OQ112:OY113,2,0),OO110),0)</f>
        <v>2</v>
      </c>
      <c r="PC110" t="str">
        <f>IF(PA110&lt;&gt;0,"",IF(COUNTIF(PA101:PA111,PC99)=1,"",IF(COUNTIF(OF99:OF113,PC99)=1,"",IF(COUNTIF(NX106:OL106,PC99)=1,"",PC99))))</f>
        <v/>
      </c>
      <c r="PD110" t="str">
        <f>IF(PA110&lt;&gt;0,"",IF(COUNTIF(PA101:PA111,PD99)=1,"",IF(COUNTIF(OF99:OF113,PD99)=1,"",IF(COUNTIF(NX106:OL106,PD99)=1,"",PD99))))</f>
        <v/>
      </c>
      <c r="PE110" t="str">
        <f>IF(PA110&lt;&gt;0,"",IF(COUNTIF(PA101:PA111,PE99)=1,"",IF(COUNTIF(OF99:OF113,PE99)=1,"",IF(COUNTIF(NX106:OL106,PE99)=1,"",PE99))))</f>
        <v/>
      </c>
      <c r="PF110" t="str">
        <f>IF(PA110&lt;&gt;0,"",IF(COUNTIF(PA101:PA111,PF99)=1,"",IF(COUNTIF(OF99:OF113,PF99)=1,"",IF(COUNTIF(NX106:OL106,PF99)=1,"",PF99))))</f>
        <v/>
      </c>
      <c r="PG110" t="str">
        <f>IF(PA110&lt;&gt;0,"",IF(COUNTIF(PA101:PA111,PG99)=1,"",IF(COUNTIF(OF99:OF113,PG99)=1,"",IF(COUNTIF(NX106:OL106,PG99)=1,"",PG99))))</f>
        <v/>
      </c>
      <c r="PH110" t="str">
        <f>IF(PA110&lt;&gt;0,"",IF(COUNTIF(PA101:PA111,PH99)=1,"",IF(COUNTIF(OF99:OF113,PH99)=1,"",IF(COUNTIF(NX106:OL106,PH99)=1,"",PH99))))</f>
        <v/>
      </c>
      <c r="PI110" t="str">
        <f>IF(PA110&lt;&gt;0,"",IF(COUNTIF(PA101:PA111,PI99)=1,"",IF(COUNTIF(OF99:OF113,PI99)=1,"",IF(COUNTIF(NX106:OL106,PI99)=1,"",PI99))))</f>
        <v/>
      </c>
      <c r="PJ110" t="str">
        <f>IF(PA110&lt;&gt;0,"",IF(COUNTIF(PA101:PA111,PJ99)=1,"",IF(COUNTIF(OF99:OF113,PJ99)=1,"",IF(COUNTIF(NX106:OL106,PJ99)=1,"",PJ99))))</f>
        <v/>
      </c>
      <c r="PK110" t="str">
        <f>IF(PA110&lt;&gt;0,"",IF(COUNTIF(PA101:PA111,PK99)=1,"",IF(COUNTIF(OF99:OF113,PK99)=1,"",IF(COUNTIF(NX106:OL106,PK99)=1,"",PK99))))</f>
        <v/>
      </c>
      <c r="PL110" s="72" t="s">
        <v>8</v>
      </c>
      <c r="PM110" s="32">
        <f>IFERROR(IF(PA110=0,HLOOKUP(PL110,PC112:PK113,2,0),PA110),0)</f>
        <v>2</v>
      </c>
      <c r="PN110" s="40"/>
      <c r="PO110" s="40"/>
      <c r="PP110" s="40"/>
      <c r="PQ110" s="40"/>
      <c r="PR110" s="40"/>
      <c r="PS110" s="40"/>
      <c r="PT110" s="40"/>
      <c r="PU110" s="40"/>
      <c r="PY110" s="40"/>
      <c r="PZ110" s="40"/>
      <c r="QA110" s="40"/>
      <c r="QB110" s="40"/>
      <c r="QC110" s="40"/>
      <c r="QD110" s="40"/>
      <c r="QE110" s="40"/>
      <c r="QF110" s="41"/>
      <c r="QJ110" s="39"/>
      <c r="QK110" s="40"/>
      <c r="QL110" s="40"/>
      <c r="QM110" s="40"/>
      <c r="QN110" s="40"/>
      <c r="QO110" s="40"/>
      <c r="QP110" s="8"/>
      <c r="QQ110" s="9"/>
      <c r="QR110" s="10"/>
      <c r="QS110" s="40"/>
      <c r="QT110" s="40"/>
      <c r="QU110" s="40"/>
      <c r="QV110" s="40"/>
      <c r="QW110" s="40"/>
      <c r="QX110" s="41"/>
      <c r="QY110" s="40"/>
      <c r="QZ110" s="73"/>
      <c r="RA110" s="32">
        <f>QR106</f>
        <v>8</v>
      </c>
      <c r="RC110" t="str">
        <f>IF(RA110&lt;&gt;0,"",IF(COUNTIF(QP105:QR107,RC99)=1,"",IF(COUNTIF(QR99:QR113,RC99)=1,"",IF(COUNTIF(QJ106:QX106,RC99)=1,"",RC99))))</f>
        <v/>
      </c>
      <c r="RD110" t="str">
        <f>IF(RA110&lt;&gt;0,"",IF(COUNTIF(QP105:QR107,RD99)=1,"",IF(COUNTIF(QR99:QR113,RD99)=1,"",IF(COUNTIF(QJ106:QX106,RD99)=1,"",RD99))))</f>
        <v/>
      </c>
      <c r="RE110" t="str">
        <f>IF(RA110&lt;&gt;0,"",IF(COUNTIF(QP105:QR107,RE99)=1,"",IF(COUNTIF(QR99:QR113,RE99)=1,"",IF(COUNTIF(QJ106:QX106,RE99)=1,"",RE99))))</f>
        <v/>
      </c>
      <c r="RF110" t="str">
        <f>IF(RA110&lt;&gt;0,"",IF(COUNTIF(QP105:QR107,RF99)=1,"",IF(COUNTIF(QR99:QR113,RF99)=1,"",IF(COUNTIF(QJ106:QX106,RF99)=1,"",RF99))))</f>
        <v/>
      </c>
      <c r="RG110" t="str">
        <f>IF(RA110&lt;&gt;0,"",IF(COUNTIF(QP105:QR107,RG99)=1,"",IF(COUNTIF(QR99:QR113,RG99)=1,"",IF(COUNTIF(QJ106:QX106,RG99)=1,"",RG99))))</f>
        <v/>
      </c>
      <c r="RH110" t="str">
        <f>IF(RA110&lt;&gt;0,"",IF(COUNTIF(QP105:QR107,RH99)=1,"",IF(COUNTIF(QR99:QR113,RH99)=1,"",IF(COUNTIF(QJ106:QX106,RH99)=1,"",RH99))))</f>
        <v/>
      </c>
      <c r="RI110" t="str">
        <f>IF(RA110&lt;&gt;0,"",IF(COUNTIF(QP105:QR107,RI99)=1,"",IF(COUNTIF(QR99:QR113,RI99)=1,"",IF(COUNTIF(QJ106:QX106,RI99)=1,"",RI99))))</f>
        <v/>
      </c>
      <c r="RJ110" t="str">
        <f>IF(RA110&lt;&gt;0,"",IF(COUNTIF(QP105:QR107,RJ99)=1,"",IF(COUNTIF(QR99:QR113,RJ99)=1,"",IF(COUNTIF(QJ106:QX106,RJ99)=1,"",RJ99))))</f>
        <v/>
      </c>
      <c r="RK110" t="str">
        <f>IF(RA110&lt;&gt;0,"",IF(COUNTIF(QP105:QR107,RK99)=1,"",IF(COUNTIF(QR99:QR113,RK99)=1,"",IF(COUNTIF(QJ106:QX106,RK99)=1,"",RK99))))</f>
        <v/>
      </c>
      <c r="RL110" s="72" t="s">
        <v>8</v>
      </c>
      <c r="RM110" s="32">
        <f>IFERROR(IF(RA110=0,HLOOKUP(RL110,RC112:RK113,2,0),RA110),0)</f>
        <v>8</v>
      </c>
      <c r="RO110" t="str">
        <f>IF(RM110&lt;&gt;0,"",IF(COUNTIF(RM101:RM111,RO99)=1,"",IF(COUNTIF(QR99:QR113,RO99)=1,"",IF(COUNTIF(QJ106:QX106,RO99)=1,"",RO99))))</f>
        <v/>
      </c>
      <c r="RP110" t="str">
        <f>IF(RM110&lt;&gt;0,"",IF(COUNTIF(RM101:RM111,RP99)=1,"",IF(COUNTIF(QR99:QR113,RP99)=1,"",IF(COUNTIF(QJ106:QX106,RP99)=1,"",RP99))))</f>
        <v/>
      </c>
      <c r="RQ110" t="str">
        <f>IF(RM110&lt;&gt;0,"",IF(COUNTIF(RM101:RM111,RQ99)=1,"",IF(COUNTIF(QR99:QR113,RQ99)=1,"",IF(COUNTIF(QJ106:QX106,RQ99)=1,"",RQ99))))</f>
        <v/>
      </c>
      <c r="RR110" t="str">
        <f>IF(RM110&lt;&gt;0,"",IF(COUNTIF(RM101:RM111,RR99)=1,"",IF(COUNTIF(QR99:QR113,RR99)=1,"",IF(COUNTIF(QJ106:QX106,RR99)=1,"",RR99))))</f>
        <v/>
      </c>
      <c r="RS110" t="str">
        <f>IF(RM110&lt;&gt;0,"",IF(COUNTIF(RM101:RM111,RS99)=1,"",IF(COUNTIF(QR99:QR113,RS99)=1,"",IF(COUNTIF(QJ106:QX106,RS99)=1,"",RS99))))</f>
        <v/>
      </c>
      <c r="RT110" t="str">
        <f>IF(RM110&lt;&gt;0,"",IF(COUNTIF(RM101:RM111,RT99)=1,"",IF(COUNTIF(QR99:QR113,RT99)=1,"",IF(COUNTIF(QJ106:QX106,RT99)=1,"",RT99))))</f>
        <v/>
      </c>
      <c r="RU110" t="str">
        <f>IF(RM110&lt;&gt;0,"",IF(COUNTIF(RM101:RM111,RU99)=1,"",IF(COUNTIF(QR99:QR113,RU99)=1,"",IF(COUNTIF(QJ106:QX106,RU99)=1,"",RU99))))</f>
        <v/>
      </c>
      <c r="RV110" t="str">
        <f>IF(RM110&lt;&gt;0,"",IF(COUNTIF(RM101:RM111,RV99)=1,"",IF(COUNTIF(QR99:QR113,RV99)=1,"",IF(COUNTIF(QJ106:QX106,RV99)=1,"",RV99))))</f>
        <v/>
      </c>
      <c r="RW110" t="str">
        <f>IF(RM110&lt;&gt;0,"",IF(COUNTIF(RM101:RM111,RW99)=1,"",IF(COUNTIF(QR99:QR113,RW99)=1,"",IF(COUNTIF(QJ106:QX106,RW99)=1,"",RW99))))</f>
        <v/>
      </c>
      <c r="RX110" s="72" t="s">
        <v>8</v>
      </c>
      <c r="RY110" s="32">
        <f>IFERROR(IF(RM110=0,HLOOKUP(RX110,RO112:RW113,2,0),RM110),0)</f>
        <v>8</v>
      </c>
      <c r="RZ110" s="40"/>
      <c r="SA110" s="40"/>
      <c r="SB110" s="40"/>
      <c r="SC110" s="40"/>
      <c r="SD110" s="40"/>
      <c r="SE110" s="40"/>
      <c r="SF110" s="40"/>
      <c r="SG110" s="40"/>
      <c r="SK110" s="40"/>
      <c r="SL110" s="40"/>
      <c r="SM110" s="40"/>
      <c r="SN110" s="40"/>
      <c r="SO110" s="40"/>
      <c r="SP110" s="40"/>
      <c r="SQ110" s="40"/>
      <c r="SR110" s="41"/>
      <c r="SV110" s="39"/>
      <c r="SW110" s="40"/>
      <c r="SX110" s="40"/>
      <c r="SY110" s="40"/>
      <c r="SZ110" s="40"/>
      <c r="TA110" s="40"/>
      <c r="TB110" s="8"/>
      <c r="TC110" s="9"/>
      <c r="TD110" s="10"/>
      <c r="TE110" s="40"/>
      <c r="TF110" s="40"/>
      <c r="TG110" s="40"/>
      <c r="TH110" s="40"/>
      <c r="TI110" s="40"/>
      <c r="TJ110" s="41"/>
      <c r="TK110" s="40"/>
      <c r="TL110" s="73"/>
      <c r="TM110" s="32">
        <f>TD106</f>
        <v>1</v>
      </c>
      <c r="TO110" t="str">
        <f>IF(TM110&lt;&gt;0,"",IF(COUNTIF(TB105:TD107,TO99)=1,"",IF(COUNTIF(TD99:TD113,TO99)=1,"",IF(COUNTIF(SV106:TJ106,TO99)=1,"",TO99))))</f>
        <v/>
      </c>
      <c r="TP110" t="str">
        <f>IF(TM110&lt;&gt;0,"",IF(COUNTIF(TB105:TD107,TP99)=1,"",IF(COUNTIF(TD99:TD113,TP99)=1,"",IF(COUNTIF(SV106:TJ106,TP99)=1,"",TP99))))</f>
        <v/>
      </c>
      <c r="TQ110" t="str">
        <f>IF(TM110&lt;&gt;0,"",IF(COUNTIF(TB105:TD107,TQ99)=1,"",IF(COUNTIF(TD99:TD113,TQ99)=1,"",IF(COUNTIF(SV106:TJ106,TQ99)=1,"",TQ99))))</f>
        <v/>
      </c>
      <c r="TR110" t="str">
        <f>IF(TM110&lt;&gt;0,"",IF(COUNTIF(TB105:TD107,TR99)=1,"",IF(COUNTIF(TD99:TD113,TR99)=1,"",IF(COUNTIF(SV106:TJ106,TR99)=1,"",TR99))))</f>
        <v/>
      </c>
      <c r="TS110" t="str">
        <f>IF(TM110&lt;&gt;0,"",IF(COUNTIF(TB105:TD107,TS99)=1,"",IF(COUNTIF(TD99:TD113,TS99)=1,"",IF(COUNTIF(SV106:TJ106,TS99)=1,"",TS99))))</f>
        <v/>
      </c>
      <c r="TT110" t="str">
        <f>IF(TM110&lt;&gt;0,"",IF(COUNTIF(TB105:TD107,TT99)=1,"",IF(COUNTIF(TD99:TD113,TT99)=1,"",IF(COUNTIF(SV106:TJ106,TT99)=1,"",TT99))))</f>
        <v/>
      </c>
      <c r="TU110" t="str">
        <f>IF(TM110&lt;&gt;0,"",IF(COUNTIF(TB105:TD107,TU99)=1,"",IF(COUNTIF(TD99:TD113,TU99)=1,"",IF(COUNTIF(SV106:TJ106,TU99)=1,"",TU99))))</f>
        <v/>
      </c>
      <c r="TV110" t="str">
        <f>IF(TM110&lt;&gt;0,"",IF(COUNTIF(TB105:TD107,TV99)=1,"",IF(COUNTIF(TD99:TD113,TV99)=1,"",IF(COUNTIF(SV106:TJ106,TV99)=1,"",TV99))))</f>
        <v/>
      </c>
      <c r="TW110" t="str">
        <f>IF(TM110&lt;&gt;0,"",IF(COUNTIF(TB105:TD107,TW99)=1,"",IF(COUNTIF(TD99:TD113,TW99)=1,"",IF(COUNTIF(SV106:TJ106,TW99)=1,"",TW99))))</f>
        <v/>
      </c>
      <c r="TX110" s="72" t="s">
        <v>8</v>
      </c>
      <c r="TY110" s="32">
        <f>IFERROR(IF(TM110=0,HLOOKUP(TX110,TO112:TW113,2,0),TM110),0)</f>
        <v>1</v>
      </c>
      <c r="UA110" t="str">
        <f>IF(TY110&lt;&gt;0,"",IF(COUNTIF(TY101:TY111,UA99)=1,"",IF(COUNTIF(TD99:TD113,UA99)=1,"",IF(COUNTIF(SV106:TJ106,UA99)=1,"",UA99))))</f>
        <v/>
      </c>
      <c r="UB110" t="str">
        <f>IF(TY110&lt;&gt;0,"",IF(COUNTIF(TY101:TY111,UB99)=1,"",IF(COUNTIF(TD99:TD113,UB99)=1,"",IF(COUNTIF(SV106:TJ106,UB99)=1,"",UB99))))</f>
        <v/>
      </c>
      <c r="UC110" t="str">
        <f>IF(TY110&lt;&gt;0,"",IF(COUNTIF(TY101:TY111,UC99)=1,"",IF(COUNTIF(TD99:TD113,UC99)=1,"",IF(COUNTIF(SV106:TJ106,UC99)=1,"",UC99))))</f>
        <v/>
      </c>
      <c r="UD110" t="str">
        <f>IF(TY110&lt;&gt;0,"",IF(COUNTIF(TY101:TY111,UD99)=1,"",IF(COUNTIF(TD99:TD113,UD99)=1,"",IF(COUNTIF(SV106:TJ106,UD99)=1,"",UD99))))</f>
        <v/>
      </c>
      <c r="UE110" t="str">
        <f>IF(TY110&lt;&gt;0,"",IF(COUNTIF(TY101:TY111,UE99)=1,"",IF(COUNTIF(TD99:TD113,UE99)=1,"",IF(COUNTIF(SV106:TJ106,UE99)=1,"",UE99))))</f>
        <v/>
      </c>
      <c r="UF110" t="str">
        <f>IF(TY110&lt;&gt;0,"",IF(COUNTIF(TY101:TY111,UF99)=1,"",IF(COUNTIF(TD99:TD113,UF99)=1,"",IF(COUNTIF(SV106:TJ106,UF99)=1,"",UF99))))</f>
        <v/>
      </c>
      <c r="UG110" t="str">
        <f>IF(TY110&lt;&gt;0,"",IF(COUNTIF(TY101:TY111,UG99)=1,"",IF(COUNTIF(TD99:TD113,UG99)=1,"",IF(COUNTIF(SV106:TJ106,UG99)=1,"",UG99))))</f>
        <v/>
      </c>
      <c r="UH110" t="str">
        <f>IF(TY110&lt;&gt;0,"",IF(COUNTIF(TY101:TY111,UH99)=1,"",IF(COUNTIF(TD99:TD113,UH99)=1,"",IF(COUNTIF(SV106:TJ106,UH99)=1,"",UH99))))</f>
        <v/>
      </c>
      <c r="UI110" t="str">
        <f>IF(TY110&lt;&gt;0,"",IF(COUNTIF(TY101:TY111,UI99)=1,"",IF(COUNTIF(TD99:TD113,UI99)=1,"",IF(COUNTIF(SV106:TJ106,UI99)=1,"",UI99))))</f>
        <v/>
      </c>
      <c r="UJ110" s="72" t="s">
        <v>8</v>
      </c>
      <c r="UK110" s="32">
        <f>IFERROR(IF(TY110=0,HLOOKUP(UJ110,UA112:UI113,2,0),TY110),0)</f>
        <v>1</v>
      </c>
      <c r="UL110" s="40"/>
      <c r="UM110" s="40"/>
      <c r="UN110" s="40"/>
      <c r="UO110" s="40"/>
      <c r="UP110" s="40"/>
      <c r="UQ110" s="40"/>
      <c r="UR110" s="40"/>
      <c r="US110" s="40"/>
      <c r="UW110" s="40"/>
      <c r="UX110" s="40"/>
      <c r="UY110" s="40"/>
      <c r="UZ110" s="40"/>
      <c r="VA110" s="40"/>
      <c r="VB110" s="40"/>
      <c r="VC110" s="40"/>
      <c r="VD110" s="41"/>
      <c r="VF110" s="39"/>
      <c r="VG110" s="40"/>
      <c r="VH110" s="40"/>
      <c r="VI110" s="40"/>
      <c r="VJ110" s="40"/>
      <c r="VK110" s="40"/>
      <c r="VL110" s="40"/>
      <c r="VM110" s="40"/>
      <c r="VN110" s="40"/>
      <c r="VO110" s="40"/>
      <c r="VP110" s="40"/>
      <c r="VQ110" s="40"/>
      <c r="VR110" s="41"/>
    </row>
    <row r="111" spans="108:590" ht="18" customHeight="1" thickBot="1" x14ac:dyDescent="0.3">
      <c r="DD111" s="39"/>
      <c r="DE111" s="2" t="str">
        <f t="shared" si="1355"/>
        <v/>
      </c>
      <c r="DF111" s="3" t="str">
        <f t="shared" si="1241"/>
        <v/>
      </c>
      <c r="DG111" s="4" t="str">
        <f t="shared" si="1242"/>
        <v/>
      </c>
      <c r="DH111" s="2" t="str">
        <f t="shared" si="1243"/>
        <v/>
      </c>
      <c r="DI111" s="3">
        <f t="shared" si="1244"/>
        <v>1</v>
      </c>
      <c r="DJ111" s="4">
        <f t="shared" si="1245"/>
        <v>1</v>
      </c>
      <c r="DK111" s="2" t="str">
        <f t="shared" si="1246"/>
        <v/>
      </c>
      <c r="DL111" s="3" t="str">
        <f t="shared" si="1247"/>
        <v/>
      </c>
      <c r="DM111" s="4" t="str">
        <f t="shared" si="1248"/>
        <v/>
      </c>
      <c r="DN111" s="40"/>
      <c r="DO111" s="40"/>
      <c r="DP111" s="2">
        <f t="shared" si="1356"/>
        <v>0</v>
      </c>
      <c r="DQ111" s="3">
        <f t="shared" si="1249"/>
        <v>3</v>
      </c>
      <c r="DR111" s="4">
        <f t="shared" si="1250"/>
        <v>0</v>
      </c>
      <c r="DS111" s="2">
        <f t="shared" si="1251"/>
        <v>4</v>
      </c>
      <c r="DT111" s="3">
        <f t="shared" si="1252"/>
        <v>6</v>
      </c>
      <c r="DU111" s="4">
        <f t="shared" si="1253"/>
        <v>2</v>
      </c>
      <c r="DV111" s="2">
        <f t="shared" si="1254"/>
        <v>9</v>
      </c>
      <c r="DW111" s="3">
        <f t="shared" si="1255"/>
        <v>7</v>
      </c>
      <c r="DX111" s="4">
        <f t="shared" si="1256"/>
        <v>8</v>
      </c>
      <c r="DY111" s="40"/>
      <c r="DZ111" s="40"/>
      <c r="EA111" s="40"/>
      <c r="EB111" s="40"/>
      <c r="EC111" s="40"/>
      <c r="ED111" s="40"/>
      <c r="EE111" s="40"/>
      <c r="EF111" s="40"/>
      <c r="EG111" s="40"/>
      <c r="EH111" s="40"/>
      <c r="EI111" s="40"/>
      <c r="EJ111" s="41"/>
      <c r="EM111" s="39"/>
      <c r="EN111" s="40"/>
      <c r="EO111" s="40"/>
      <c r="EP111" s="40"/>
      <c r="EQ111" s="40"/>
      <c r="ER111" s="40"/>
      <c r="ES111" s="2"/>
      <c r="ET111" s="3"/>
      <c r="EU111" s="4"/>
      <c r="EV111" s="40"/>
      <c r="EW111" s="40"/>
      <c r="EX111" s="40"/>
      <c r="EY111" s="40"/>
      <c r="EZ111" s="40"/>
      <c r="FA111" s="41"/>
      <c r="FB111" s="40"/>
      <c r="FD111" s="35">
        <f>EU107</f>
        <v>8</v>
      </c>
      <c r="FF111" t="str">
        <f>IF(FD111&lt;&gt;0,"",IF(COUNTIF(ES105:EU107,FF99)=1,"",IF(COUNTIF(EU99:EU113,FF99)=1,"",IF(COUNTIF(EM107:FA107,FF99)=1,"",FF99))))</f>
        <v/>
      </c>
      <c r="FG111" t="str">
        <f>IF(FD111&lt;&gt;0,"",IF(COUNTIF(ES105:EU107,FG99)=1,"",IF(COUNTIF(EU99:EU113,FG99)=1,"",IF(COUNTIF(EM107:FA107,FG99)=1,"",FG99))))</f>
        <v/>
      </c>
      <c r="FH111" t="str">
        <f>IF(FD111&lt;&gt;0,"",IF(COUNTIF(ES105:EU107,FH99)=1,"",IF(COUNTIF(EU99:EU113,FH99)=1,"",IF(COUNTIF(EM107:FA107,FH99)=1,"",FH99))))</f>
        <v/>
      </c>
      <c r="FI111" t="str">
        <f>IF(FD111&lt;&gt;0,"",IF(COUNTIF(ES105:EU107,FI99)=1,"",IF(COUNTIF(EU99:EU113,FI99)=1,"",IF(COUNTIF(EM107:FA107,FI99)=1,"",FI99))))</f>
        <v/>
      </c>
      <c r="FJ111" t="str">
        <f>IF(FD111&lt;&gt;0,"",IF(COUNTIF(ES105:EU107,FJ99)=1,"",IF(COUNTIF(EU99:EU113,FJ99)=1,"",IF(COUNTIF(EM107:FA107,FJ99)=1,"",FJ99))))</f>
        <v/>
      </c>
      <c r="FK111" t="str">
        <f>IF(FD111&lt;&gt;0,"",IF(COUNTIF(ES105:EU107,FK99)=1,"",IF(COUNTIF(EU99:EU113,FK99)=1,"",IF(COUNTIF(EM107:FA107,FK99)=1,"",FK99))))</f>
        <v/>
      </c>
      <c r="FL111" t="str">
        <f>IF(FD111&lt;&gt;0,"",IF(COUNTIF(ES105:EU107,FL99)=1,"",IF(COUNTIF(EU99:EU113,FL99)=1,"",IF(COUNTIF(EM107:FA107,FL99)=1,"",FL99))))</f>
        <v/>
      </c>
      <c r="FM111" t="str">
        <f>IF(FD111&lt;&gt;0,"",IF(COUNTIF(ES105:EU107,FM99)=1,"",IF(COUNTIF(EU99:EU113,FM99)=1,"",IF(COUNTIF(EM107:FA107,FM99)=1,"",FM99))))</f>
        <v/>
      </c>
      <c r="FN111" t="str">
        <f>IF(FD111&lt;&gt;0,"",IF(COUNTIF(ES105:EU107,FN99)=1,"",IF(COUNTIF(EU99:EU113,FN99)=1,"",IF(COUNTIF(EM107:FA107,FN99)=1,"",FN99))))</f>
        <v/>
      </c>
      <c r="FO111" s="72" t="s">
        <v>9</v>
      </c>
      <c r="FP111" s="35">
        <f>IFERROR(IF(FD111=0,HLOOKUP(FO111,FF112:FN113,2,0),FD111),0)</f>
        <v>8</v>
      </c>
      <c r="FR111" t="str">
        <f>IF(FP111&lt;&gt;0,"",IF(COUNTIF(FP101:FP111,FR99)=1,"",IF(COUNTIF(EU99:EU113,FR99)=1,"",IF(COUNTIF(EM107:FA107,FR99)=1,"",FR99))))</f>
        <v/>
      </c>
      <c r="FS111" t="str">
        <f>IF(FP111&lt;&gt;0,"",IF(COUNTIF(FP101:FP111,FS99)=1,"",IF(COUNTIF(EU99:EU113,FS99)=1,"",IF(COUNTIF(EM107:FA107,FS99)=1,"",FS99))))</f>
        <v/>
      </c>
      <c r="FT111" t="str">
        <f>IF(FP111&lt;&gt;0,"",IF(COUNTIF(FP101:FP111,FT99)=1,"",IF(COUNTIF(EU99:EU113,FT99)=1,"",IF(COUNTIF(EM107:FA107,FT99)=1,"",FT99))))</f>
        <v/>
      </c>
      <c r="FU111" t="str">
        <f>IF(FP111&lt;&gt;0,"",IF(COUNTIF(FP101:FP111,FU99)=1,"",IF(COUNTIF(EU99:EU113,FU99)=1,"",IF(COUNTIF(EM107:FA107,FU99)=1,"",FU99))))</f>
        <v/>
      </c>
      <c r="FV111" t="str">
        <f>IF(FP111&lt;&gt;0,"",IF(COUNTIF(FP101:FP111,FV99)=1,"",IF(COUNTIF(EU99:EU113,FV99)=1,"",IF(COUNTIF(EM107:FA107,FV99)=1,"",FV99))))</f>
        <v/>
      </c>
      <c r="FW111" t="str">
        <f>IF(FP111&lt;&gt;0,"",IF(COUNTIF(FP101:FP111,FW99)=1,"",IF(COUNTIF(EU99:EU113,FW99)=1,"",IF(COUNTIF(EM107:FA107,FW99)=1,"",FW99))))</f>
        <v/>
      </c>
      <c r="FX111" t="str">
        <f>IF(FP111&lt;&gt;0,"",IF(COUNTIF(FP101:FP111,FX99)=1,"",IF(COUNTIF(EU99:EU113,FX99)=1,"",IF(COUNTIF(EM107:FA107,FX99)=1,"",FX99))))</f>
        <v/>
      </c>
      <c r="FY111" t="str">
        <f>IF(FP111&lt;&gt;0,"",IF(COUNTIF(FP101:FP111,FY99)=1,"",IF(COUNTIF(EU99:EU113,FY99)=1,"",IF(COUNTIF(EM107:FA107,FY99)=1,"",FY99))))</f>
        <v/>
      </c>
      <c r="FZ111" t="str">
        <f>IF(FP111&lt;&gt;0,"",IF(COUNTIF(FP101:FP111,FZ99)=1,"",IF(COUNTIF(EU99:EU113,FZ99)=1,"",IF(COUNTIF(EM107:FA107,FZ99)=1,"",FZ99))))</f>
        <v/>
      </c>
      <c r="GA111" s="72" t="s">
        <v>9</v>
      </c>
      <c r="GB111" s="35">
        <f>IFERROR(IF(FP111=0,HLOOKUP(GA111,FR112:FZ113,2,0),FP111),0)</f>
        <v>8</v>
      </c>
      <c r="GC111" s="40"/>
      <c r="GD111" s="40"/>
      <c r="GE111" s="40"/>
      <c r="GF111" s="40"/>
      <c r="GG111" s="40"/>
      <c r="GH111" s="40"/>
      <c r="GI111" s="27"/>
      <c r="GJ111" s="40"/>
      <c r="GK111" s="28"/>
      <c r="GL111" s="40"/>
      <c r="GM111" s="29"/>
      <c r="GN111" s="40"/>
      <c r="GO111" s="24">
        <f>GI111</f>
        <v>0</v>
      </c>
      <c r="GP111" s="25">
        <f>GK111</f>
        <v>0</v>
      </c>
      <c r="GQ111" s="26">
        <f>GM111</f>
        <v>0</v>
      </c>
      <c r="GR111" s="40"/>
      <c r="GS111" s="40"/>
      <c r="GT111" s="40"/>
      <c r="GU111" s="41"/>
      <c r="GY111" s="39"/>
      <c r="GZ111" s="40"/>
      <c r="HA111" s="40"/>
      <c r="HB111" s="40"/>
      <c r="HC111" s="40"/>
      <c r="HD111" s="40"/>
      <c r="HE111" s="2"/>
      <c r="HF111" s="3"/>
      <c r="HG111" s="4"/>
      <c r="HH111" s="40"/>
      <c r="HI111" s="40"/>
      <c r="HJ111" s="40"/>
      <c r="HK111" s="40"/>
      <c r="HL111" s="40"/>
      <c r="HM111" s="41"/>
      <c r="HN111" s="40"/>
      <c r="HP111" s="35">
        <f>HG107</f>
        <v>0</v>
      </c>
      <c r="HR111">
        <f>IF(HP111&lt;&gt;0,"",IF(COUNTIF(HE105:HG107,HR99)=1,"",IF(COUNTIF(HG99:HG113,HR99)=1,"",IF(COUNTIF(GY107:HM107,HR99)=1,"",HR99))))</f>
        <v>1</v>
      </c>
      <c r="HS111" t="str">
        <f>IF(HP111&lt;&gt;0,"",IF(COUNTIF(HE105:HG107,HS99)=1,"",IF(COUNTIF(HG99:HG113,HS99)=1,"",IF(COUNTIF(GY107:HM107,HS99)=1,"",HS99))))</f>
        <v/>
      </c>
      <c r="HT111" t="str">
        <f>IF(HP111&lt;&gt;0,"",IF(COUNTIF(HE105:HG107,HT99)=1,"",IF(COUNTIF(HG99:HG113,HT99)=1,"",IF(COUNTIF(GY107:HM107,HT99)=1,"",HT99))))</f>
        <v/>
      </c>
      <c r="HU111" t="str">
        <f>IF(HP111&lt;&gt;0,"",IF(COUNTIF(HE105:HG107,HU99)=1,"",IF(COUNTIF(HG99:HG113,HU99)=1,"",IF(COUNTIF(GY107:HM107,HU99)=1,"",HU99))))</f>
        <v/>
      </c>
      <c r="HV111" t="str">
        <f>IF(HP111&lt;&gt;0,"",IF(COUNTIF(HE105:HG107,HV99)=1,"",IF(COUNTIF(HG99:HG113,HV99)=1,"",IF(COUNTIF(GY107:HM107,HV99)=1,"",HV99))))</f>
        <v/>
      </c>
      <c r="HW111" t="str">
        <f>IF(HP111&lt;&gt;0,"",IF(COUNTIF(HE105:HG107,HW99)=1,"",IF(COUNTIF(HG99:HG113,HW99)=1,"",IF(COUNTIF(GY107:HM107,HW99)=1,"",HW99))))</f>
        <v/>
      </c>
      <c r="HX111" t="str">
        <f>IF(HP111&lt;&gt;0,"",IF(COUNTIF(HE105:HG107,HX99)=1,"",IF(COUNTIF(HG99:HG113,HX99)=1,"",IF(COUNTIF(GY107:HM107,HX99)=1,"",HX99))))</f>
        <v/>
      </c>
      <c r="HY111" t="str">
        <f>IF(HP111&lt;&gt;0,"",IF(COUNTIF(HE105:HG107,HY99)=1,"",IF(COUNTIF(HG99:HG113,HY99)=1,"",IF(COUNTIF(GY107:HM107,HY99)=1,"",HY99))))</f>
        <v/>
      </c>
      <c r="HZ111" t="str">
        <f>IF(HP111&lt;&gt;0,"",IF(COUNTIF(HE105:HG107,HZ99)=1,"",IF(COUNTIF(HG99:HG113,HZ99)=1,"",IF(COUNTIF(GY107:HM107,HZ99)=1,"",HZ99))))</f>
        <v/>
      </c>
      <c r="IA111" s="72" t="s">
        <v>9</v>
      </c>
      <c r="IB111" s="35">
        <f>IFERROR(IF(HP111=0,HLOOKUP(IA111,HR112:HZ113,2,0),HP111),0)</f>
        <v>0</v>
      </c>
      <c r="ID111">
        <f>IF(IB111&lt;&gt;0,"",IF(COUNTIF(IB101:IB111,ID99)=1,"",IF(COUNTIF(HG99:HG113,ID99)=1,"",IF(COUNTIF(GY107:HM107,ID99)=1,"",ID99))))</f>
        <v>1</v>
      </c>
      <c r="IE111" t="str">
        <f>IF(IB111&lt;&gt;0,"",IF(COUNTIF(IB101:IB111,IE99)=1,"",IF(COUNTIF(HG99:HG113,IE99)=1,"",IF(COUNTIF(GY107:HM107,IE99)=1,"",IE99))))</f>
        <v/>
      </c>
      <c r="IF111" t="str">
        <f>IF(IB111&lt;&gt;0,"",IF(COUNTIF(IB101:IB111,IF99)=1,"",IF(COUNTIF(HG99:HG113,IF99)=1,"",IF(COUNTIF(GY107:HM107,IF99)=1,"",IF99))))</f>
        <v/>
      </c>
      <c r="IG111" t="str">
        <f>IF(IB111&lt;&gt;0,"",IF(COUNTIF(IB101:IB111,IG99)=1,"",IF(COUNTIF(HG99:HG113,IG99)=1,"",IF(COUNTIF(GY107:HM107,IG99)=1,"",IG99))))</f>
        <v/>
      </c>
      <c r="IH111" t="str">
        <f>IF(IB111&lt;&gt;0,"",IF(COUNTIF(IB101:IB111,IH99)=1,"",IF(COUNTIF(HG99:HG113,IH99)=1,"",IF(COUNTIF(GY107:HM107,IH99)=1,"",IH99))))</f>
        <v/>
      </c>
      <c r="II111" t="str">
        <f>IF(IB111&lt;&gt;0,"",IF(COUNTIF(IB101:IB111,II99)=1,"",IF(COUNTIF(HG99:HG113,II99)=1,"",IF(COUNTIF(GY107:HM107,II99)=1,"",II99))))</f>
        <v/>
      </c>
      <c r="IJ111" t="str">
        <f>IF(IB111&lt;&gt;0,"",IF(COUNTIF(IB101:IB111,IJ99)=1,"",IF(COUNTIF(HG99:HG113,IJ99)=1,"",IF(COUNTIF(GY107:HM107,IJ99)=1,"",IJ99))))</f>
        <v/>
      </c>
      <c r="IK111" t="str">
        <f>IF(IB111&lt;&gt;0,"",IF(COUNTIF(IB101:IB111,IK99)=1,"",IF(COUNTIF(HG99:HG113,IK99)=1,"",IF(COUNTIF(GY107:HM107,IK99)=1,"",IK99))))</f>
        <v/>
      </c>
      <c r="IL111" t="str">
        <f>IF(IB111&lt;&gt;0,"",IF(COUNTIF(IB101:IB111,IL99)=1,"",IF(COUNTIF(HG99:HG113,IL99)=1,"",IF(COUNTIF(GY107:HM107,IL99)=1,"",IL99))))</f>
        <v/>
      </c>
      <c r="IM111" s="72" t="s">
        <v>9</v>
      </c>
      <c r="IN111" s="35">
        <f>IFERROR(IF(IB111=0,HLOOKUP(IM111,ID112:IL113,2,0),IB111),0)</f>
        <v>1</v>
      </c>
      <c r="IO111" s="40"/>
      <c r="IP111" s="40"/>
      <c r="IQ111" s="40"/>
      <c r="IR111" s="40"/>
      <c r="IS111" s="40"/>
      <c r="IT111" s="40"/>
      <c r="IU111" s="27"/>
      <c r="IV111" s="40"/>
      <c r="IW111" s="28"/>
      <c r="IX111" s="40"/>
      <c r="IY111" s="29"/>
      <c r="IZ111" s="40"/>
      <c r="JA111" s="24">
        <f>IU111</f>
        <v>0</v>
      </c>
      <c r="JB111" s="25">
        <f>IW111</f>
        <v>0</v>
      </c>
      <c r="JC111" s="26">
        <f>IY111</f>
        <v>0</v>
      </c>
      <c r="JD111" s="40"/>
      <c r="JE111" s="40"/>
      <c r="JF111" s="40"/>
      <c r="JG111" s="41"/>
      <c r="JK111" s="39"/>
      <c r="JL111" s="40"/>
      <c r="JM111" s="40"/>
      <c r="JN111" s="40"/>
      <c r="JO111" s="40"/>
      <c r="JP111" s="40"/>
      <c r="JQ111" s="2"/>
      <c r="JR111" s="3"/>
      <c r="JS111" s="4"/>
      <c r="JT111" s="40"/>
      <c r="JU111" s="40"/>
      <c r="JV111" s="40"/>
      <c r="JW111" s="40"/>
      <c r="JX111" s="40"/>
      <c r="JY111" s="41"/>
      <c r="JZ111" s="40"/>
      <c r="KB111" s="35">
        <f>JS107</f>
        <v>2</v>
      </c>
      <c r="KD111" t="str">
        <f>IF(KB111&lt;&gt;0,"",IF(COUNTIF(JQ105:JS107,KD99)=1,"",IF(COUNTIF(JS99:JS113,KD99)=1,"",IF(COUNTIF(JK107:JY107,KD99)=1,"",KD99))))</f>
        <v/>
      </c>
      <c r="KE111" t="str">
        <f>IF(KB111&lt;&gt;0,"",IF(COUNTIF(JQ105:JS107,KE99)=1,"",IF(COUNTIF(JS99:JS113,KE99)=1,"",IF(COUNTIF(JK107:JY107,KE99)=1,"",KE99))))</f>
        <v/>
      </c>
      <c r="KF111" t="str">
        <f>IF(KB111&lt;&gt;0,"",IF(COUNTIF(JQ105:JS107,KF99)=1,"",IF(COUNTIF(JS99:JS113,KF99)=1,"",IF(COUNTIF(JK107:JY107,KF99)=1,"",KF99))))</f>
        <v/>
      </c>
      <c r="KG111" t="str">
        <f>IF(KB111&lt;&gt;0,"",IF(COUNTIF(JQ105:JS107,KG99)=1,"",IF(COUNTIF(JS99:JS113,KG99)=1,"",IF(COUNTIF(JK107:JY107,KG99)=1,"",KG99))))</f>
        <v/>
      </c>
      <c r="KH111" t="str">
        <f>IF(KB111&lt;&gt;0,"",IF(COUNTIF(JQ105:JS107,KH99)=1,"",IF(COUNTIF(JS99:JS113,KH99)=1,"",IF(COUNTIF(JK107:JY107,KH99)=1,"",KH99))))</f>
        <v/>
      </c>
      <c r="KI111" t="str">
        <f>IF(KB111&lt;&gt;0,"",IF(COUNTIF(JQ105:JS107,KI99)=1,"",IF(COUNTIF(JS99:JS113,KI99)=1,"",IF(COUNTIF(JK107:JY107,KI99)=1,"",KI99))))</f>
        <v/>
      </c>
      <c r="KJ111" t="str">
        <f>IF(KB111&lt;&gt;0,"",IF(COUNTIF(JQ105:JS107,KJ99)=1,"",IF(COUNTIF(JS99:JS113,KJ99)=1,"",IF(COUNTIF(JK107:JY107,KJ99)=1,"",KJ99))))</f>
        <v/>
      </c>
      <c r="KK111" t="str">
        <f>IF(KB111&lt;&gt;0,"",IF(COUNTIF(JQ105:JS107,KK99)=1,"",IF(COUNTIF(JS99:JS113,KK99)=1,"",IF(COUNTIF(JK107:JY107,KK99)=1,"",KK99))))</f>
        <v/>
      </c>
      <c r="KL111" t="str">
        <f>IF(KB111&lt;&gt;0,"",IF(COUNTIF(JQ105:JS107,KL99)=1,"",IF(COUNTIF(JS99:JS113,KL99)=1,"",IF(COUNTIF(JK107:JY107,KL99)=1,"",KL99))))</f>
        <v/>
      </c>
      <c r="KM111" s="72" t="s">
        <v>9</v>
      </c>
      <c r="KN111" s="35">
        <f>IFERROR(IF(KB111=0,HLOOKUP(KM111,KD112:KL113,2,0),KB111),0)</f>
        <v>2</v>
      </c>
      <c r="KP111" t="str">
        <f>IF(KN111&lt;&gt;0,"",IF(COUNTIF(KN101:KN111,KP99)=1,"",IF(COUNTIF(JS99:JS113,KP99)=1,"",IF(COUNTIF(JK107:JY107,KP99)=1,"",KP99))))</f>
        <v/>
      </c>
      <c r="KQ111" t="str">
        <f>IF(KN111&lt;&gt;0,"",IF(COUNTIF(KN101:KN111,KQ99)=1,"",IF(COUNTIF(JS99:JS113,KQ99)=1,"",IF(COUNTIF(JK107:JY107,KQ99)=1,"",KQ99))))</f>
        <v/>
      </c>
      <c r="KR111" t="str">
        <f>IF(KN111&lt;&gt;0,"",IF(COUNTIF(KN101:KN111,KR99)=1,"",IF(COUNTIF(JS99:JS113,KR99)=1,"",IF(COUNTIF(JK107:JY107,KR99)=1,"",KR99))))</f>
        <v/>
      </c>
      <c r="KS111" t="str">
        <f>IF(KN111&lt;&gt;0,"",IF(COUNTIF(KN101:KN111,KS99)=1,"",IF(COUNTIF(JS99:JS113,KS99)=1,"",IF(COUNTIF(JK107:JY107,KS99)=1,"",KS99))))</f>
        <v/>
      </c>
      <c r="KT111" t="str">
        <f>IF(KN111&lt;&gt;0,"",IF(COUNTIF(KN101:KN111,KT99)=1,"",IF(COUNTIF(JS99:JS113,KT99)=1,"",IF(COUNTIF(JK107:JY107,KT99)=1,"",KT99))))</f>
        <v/>
      </c>
      <c r="KU111" t="str">
        <f>IF(KN111&lt;&gt;0,"",IF(COUNTIF(KN101:KN111,KU99)=1,"",IF(COUNTIF(JS99:JS113,KU99)=1,"",IF(COUNTIF(JK107:JY107,KU99)=1,"",KU99))))</f>
        <v/>
      </c>
      <c r="KV111" t="str">
        <f>IF(KN111&lt;&gt;0,"",IF(COUNTIF(KN101:KN111,KV99)=1,"",IF(COUNTIF(JS99:JS113,KV99)=1,"",IF(COUNTIF(JK107:JY107,KV99)=1,"",KV99))))</f>
        <v/>
      </c>
      <c r="KW111" t="str">
        <f>IF(KN111&lt;&gt;0,"",IF(COUNTIF(KN101:KN111,KW99)=1,"",IF(COUNTIF(JS99:JS113,KW99)=1,"",IF(COUNTIF(JK107:JY107,KW99)=1,"",KW99))))</f>
        <v/>
      </c>
      <c r="KX111" t="str">
        <f>IF(KN111&lt;&gt;0,"",IF(COUNTIF(KN101:KN111,KX99)=1,"",IF(COUNTIF(JS99:JS113,KX99)=1,"",IF(COUNTIF(JK107:JY107,KX99)=1,"",KX99))))</f>
        <v/>
      </c>
      <c r="KY111" s="72" t="s">
        <v>9</v>
      </c>
      <c r="KZ111" s="35">
        <f>IFERROR(IF(KN111=0,HLOOKUP(KY111,KP112:KX113,2,0),KN111),0)</f>
        <v>2</v>
      </c>
      <c r="LA111" s="40"/>
      <c r="LB111" s="40"/>
      <c r="LC111" s="40"/>
      <c r="LD111" s="40"/>
      <c r="LE111" s="40"/>
      <c r="LF111" s="40"/>
      <c r="LG111" s="27"/>
      <c r="LH111" s="40"/>
      <c r="LI111" s="28"/>
      <c r="LJ111" s="40"/>
      <c r="LK111" s="29"/>
      <c r="LL111" s="40"/>
      <c r="LM111" s="24">
        <f>LG111</f>
        <v>0</v>
      </c>
      <c r="LN111" s="25">
        <f>LI111</f>
        <v>0</v>
      </c>
      <c r="LO111" s="26">
        <f>LK111</f>
        <v>0</v>
      </c>
      <c r="LP111" s="40"/>
      <c r="LQ111" s="40"/>
      <c r="LR111" s="40"/>
      <c r="LS111" s="41"/>
      <c r="LU111" s="39"/>
      <c r="LV111" s="40"/>
      <c r="LW111" s="40"/>
      <c r="LX111" s="40"/>
      <c r="LY111" s="40"/>
      <c r="LZ111" s="40"/>
      <c r="MA111" s="40"/>
      <c r="MB111" s="40"/>
      <c r="MC111" s="40"/>
      <c r="MD111" s="40"/>
      <c r="ME111" s="40"/>
      <c r="MF111" s="40"/>
      <c r="MG111" s="41"/>
      <c r="MO111" s="39"/>
      <c r="MP111" s="2" t="str">
        <f t="shared" si="1372"/>
        <v/>
      </c>
      <c r="MQ111" s="3" t="str">
        <f t="shared" si="1291"/>
        <v/>
      </c>
      <c r="MR111" s="4" t="str">
        <f t="shared" si="1292"/>
        <v/>
      </c>
      <c r="MS111" s="2" t="str">
        <f t="shared" si="1293"/>
        <v/>
      </c>
      <c r="MT111" s="3" t="str">
        <f t="shared" si="1294"/>
        <v/>
      </c>
      <c r="MU111" s="4" t="str">
        <f t="shared" si="1295"/>
        <v/>
      </c>
      <c r="MV111" s="2" t="str">
        <f t="shared" si="1296"/>
        <v/>
      </c>
      <c r="MW111" s="3" t="str">
        <f t="shared" si="1297"/>
        <v/>
      </c>
      <c r="MX111" s="4" t="str">
        <f t="shared" si="1298"/>
        <v/>
      </c>
      <c r="MY111" s="40"/>
      <c r="MZ111" s="40"/>
      <c r="NA111" s="2">
        <f t="shared" si="1373"/>
        <v>5</v>
      </c>
      <c r="NB111" s="3">
        <f t="shared" si="1299"/>
        <v>3</v>
      </c>
      <c r="NC111" s="4">
        <f t="shared" si="1300"/>
        <v>1</v>
      </c>
      <c r="ND111" s="2">
        <f t="shared" si="1301"/>
        <v>4</v>
      </c>
      <c r="NE111" s="3">
        <f t="shared" si="1302"/>
        <v>6</v>
      </c>
      <c r="NF111" s="4">
        <f t="shared" si="1303"/>
        <v>2</v>
      </c>
      <c r="NG111" s="2">
        <f t="shared" si="1304"/>
        <v>9</v>
      </c>
      <c r="NH111" s="3">
        <f t="shared" si="1305"/>
        <v>7</v>
      </c>
      <c r="NI111" s="4">
        <f t="shared" si="1306"/>
        <v>8</v>
      </c>
      <c r="NJ111" s="40"/>
      <c r="NK111" s="40"/>
      <c r="NL111" s="40"/>
      <c r="NM111" s="40"/>
      <c r="NN111" s="40"/>
      <c r="NO111" s="40"/>
      <c r="NP111" s="40"/>
      <c r="NQ111" s="40"/>
      <c r="NR111" s="40"/>
      <c r="NS111" s="40"/>
      <c r="NT111" s="40"/>
      <c r="NU111" s="41"/>
      <c r="NX111" s="39"/>
      <c r="NY111" s="40"/>
      <c r="NZ111" s="40"/>
      <c r="OA111" s="40"/>
      <c r="OB111" s="40"/>
      <c r="OC111" s="40"/>
      <c r="OD111" s="2"/>
      <c r="OE111" s="3"/>
      <c r="OF111" s="4"/>
      <c r="OG111" s="40"/>
      <c r="OH111" s="40"/>
      <c r="OI111" s="40"/>
      <c r="OJ111" s="40"/>
      <c r="OK111" s="40"/>
      <c r="OL111" s="41"/>
      <c r="OM111" s="40"/>
      <c r="OO111" s="35">
        <f>OF107</f>
        <v>8</v>
      </c>
      <c r="OQ111" t="str">
        <f>IF(OO111&lt;&gt;0,"",IF(COUNTIF(OD105:OF107,OQ99)=1,"",IF(COUNTIF(OF99:OF113,OQ99)=1,"",IF(COUNTIF(NX107:OL107,OQ99)=1,"",OQ99))))</f>
        <v/>
      </c>
      <c r="OR111" t="str">
        <f>IF(OO111&lt;&gt;0,"",IF(COUNTIF(OD105:OF107,OR99)=1,"",IF(COUNTIF(OF99:OF113,OR99)=1,"",IF(COUNTIF(NX107:OL107,OR99)=1,"",OR99))))</f>
        <v/>
      </c>
      <c r="OS111" t="str">
        <f>IF(OO111&lt;&gt;0,"",IF(COUNTIF(OD105:OF107,OS99)=1,"",IF(COUNTIF(OF99:OF113,OS99)=1,"",IF(COUNTIF(NX107:OL107,OS99)=1,"",OS99))))</f>
        <v/>
      </c>
      <c r="OT111" t="str">
        <f>IF(OO111&lt;&gt;0,"",IF(COUNTIF(OD105:OF107,OT99)=1,"",IF(COUNTIF(OF99:OF113,OT99)=1,"",IF(COUNTIF(NX107:OL107,OT99)=1,"",OT99))))</f>
        <v/>
      </c>
      <c r="OU111" t="str">
        <f>IF(OO111&lt;&gt;0,"",IF(COUNTIF(OD105:OF107,OU99)=1,"",IF(COUNTIF(OF99:OF113,OU99)=1,"",IF(COUNTIF(NX107:OL107,OU99)=1,"",OU99))))</f>
        <v/>
      </c>
      <c r="OV111" t="str">
        <f>IF(OO111&lt;&gt;0,"",IF(COUNTIF(OD105:OF107,OV99)=1,"",IF(COUNTIF(OF99:OF113,OV99)=1,"",IF(COUNTIF(NX107:OL107,OV99)=1,"",OV99))))</f>
        <v/>
      </c>
      <c r="OW111" t="str">
        <f>IF(OO111&lt;&gt;0,"",IF(COUNTIF(OD105:OF107,OW99)=1,"",IF(COUNTIF(OF99:OF113,OW99)=1,"",IF(COUNTIF(NX107:OL107,OW99)=1,"",OW99))))</f>
        <v/>
      </c>
      <c r="OX111" t="str">
        <f>IF(OO111&lt;&gt;0,"",IF(COUNTIF(OD105:OF107,OX99)=1,"",IF(COUNTIF(OF99:OF113,OX99)=1,"",IF(COUNTIF(NX107:OL107,OX99)=1,"",OX99))))</f>
        <v/>
      </c>
      <c r="OY111" t="str">
        <f>IF(OO111&lt;&gt;0,"",IF(COUNTIF(OD105:OF107,OY99)=1,"",IF(COUNTIF(OF99:OF113,OY99)=1,"",IF(COUNTIF(NX107:OL107,OY99)=1,"",OY99))))</f>
        <v/>
      </c>
      <c r="OZ111" s="72" t="s">
        <v>9</v>
      </c>
      <c r="PA111" s="35">
        <f>IFERROR(IF(OO111=0,HLOOKUP(OZ111,OQ112:OY113,2,0),OO111),0)</f>
        <v>8</v>
      </c>
      <c r="PC111" t="str">
        <f>IF(PA111&lt;&gt;0,"",IF(COUNTIF(PA101:PA111,PC99)=1,"",IF(COUNTIF(OF99:OF113,PC99)=1,"",IF(COUNTIF(NX107:OL107,PC99)=1,"",PC99))))</f>
        <v/>
      </c>
      <c r="PD111" t="str">
        <f>IF(PA111&lt;&gt;0,"",IF(COUNTIF(PA101:PA111,PD99)=1,"",IF(COUNTIF(OF99:OF113,PD99)=1,"",IF(COUNTIF(NX107:OL107,PD99)=1,"",PD99))))</f>
        <v/>
      </c>
      <c r="PE111" t="str">
        <f>IF(PA111&lt;&gt;0,"",IF(COUNTIF(PA101:PA111,PE99)=1,"",IF(COUNTIF(OF99:OF113,PE99)=1,"",IF(COUNTIF(NX107:OL107,PE99)=1,"",PE99))))</f>
        <v/>
      </c>
      <c r="PF111" t="str">
        <f>IF(PA111&lt;&gt;0,"",IF(COUNTIF(PA101:PA111,PF99)=1,"",IF(COUNTIF(OF99:OF113,PF99)=1,"",IF(COUNTIF(NX107:OL107,PF99)=1,"",PF99))))</f>
        <v/>
      </c>
      <c r="PG111" t="str">
        <f>IF(PA111&lt;&gt;0,"",IF(COUNTIF(PA101:PA111,PG99)=1,"",IF(COUNTIF(OF99:OF113,PG99)=1,"",IF(COUNTIF(NX107:OL107,PG99)=1,"",PG99))))</f>
        <v/>
      </c>
      <c r="PH111" t="str">
        <f>IF(PA111&lt;&gt;0,"",IF(COUNTIF(PA101:PA111,PH99)=1,"",IF(COUNTIF(OF99:OF113,PH99)=1,"",IF(COUNTIF(NX107:OL107,PH99)=1,"",PH99))))</f>
        <v/>
      </c>
      <c r="PI111" t="str">
        <f>IF(PA111&lt;&gt;0,"",IF(COUNTIF(PA101:PA111,PI99)=1,"",IF(COUNTIF(OF99:OF113,PI99)=1,"",IF(COUNTIF(NX107:OL107,PI99)=1,"",PI99))))</f>
        <v/>
      </c>
      <c r="PJ111" t="str">
        <f>IF(PA111&lt;&gt;0,"",IF(COUNTIF(PA101:PA111,PJ99)=1,"",IF(COUNTIF(OF99:OF113,PJ99)=1,"",IF(COUNTIF(NX107:OL107,PJ99)=1,"",PJ99))))</f>
        <v/>
      </c>
      <c r="PK111" t="str">
        <f>IF(PA111&lt;&gt;0,"",IF(COUNTIF(PA101:PA111,PK99)=1,"",IF(COUNTIF(OF99:OF113,PK99)=1,"",IF(COUNTIF(NX107:OL107,PK99)=1,"",PK99))))</f>
        <v/>
      </c>
      <c r="PL111" s="72" t="s">
        <v>9</v>
      </c>
      <c r="PM111" s="35">
        <f>IFERROR(IF(PA111=0,HLOOKUP(PL111,PC112:PK113,2,0),PA111),0)</f>
        <v>8</v>
      </c>
      <c r="PN111" s="40"/>
      <c r="PO111" s="40"/>
      <c r="PP111" s="40"/>
      <c r="PQ111" s="40"/>
      <c r="PR111" s="40"/>
      <c r="PS111" s="40"/>
      <c r="PT111" s="27"/>
      <c r="PU111" s="40"/>
      <c r="PV111" s="28"/>
      <c r="PW111" s="40"/>
      <c r="PX111" s="29"/>
      <c r="PY111" s="40"/>
      <c r="PZ111" s="24">
        <f>PT111</f>
        <v>0</v>
      </c>
      <c r="QA111" s="25">
        <f>PV111</f>
        <v>0</v>
      </c>
      <c r="QB111" s="26">
        <f>PX111</f>
        <v>0</v>
      </c>
      <c r="QC111" s="40"/>
      <c r="QD111" s="40"/>
      <c r="QE111" s="40"/>
      <c r="QF111" s="41"/>
      <c r="QJ111" s="39"/>
      <c r="QK111" s="40"/>
      <c r="QL111" s="40"/>
      <c r="QM111" s="40"/>
      <c r="QN111" s="40"/>
      <c r="QO111" s="40"/>
      <c r="QP111" s="2"/>
      <c r="QQ111" s="3"/>
      <c r="QR111" s="4"/>
      <c r="QS111" s="40"/>
      <c r="QT111" s="40"/>
      <c r="QU111" s="40"/>
      <c r="QV111" s="40"/>
      <c r="QW111" s="40"/>
      <c r="QX111" s="41"/>
      <c r="QY111" s="40"/>
      <c r="RA111" s="35">
        <f>QR107</f>
        <v>1</v>
      </c>
      <c r="RC111" t="str">
        <f>IF(RA111&lt;&gt;0,"",IF(COUNTIF(QP105:QR107,RC99)=1,"",IF(COUNTIF(QR99:QR113,RC99)=1,"",IF(COUNTIF(QJ107:QX107,RC99)=1,"",RC99))))</f>
        <v/>
      </c>
      <c r="RD111" t="str">
        <f>IF(RA111&lt;&gt;0,"",IF(COUNTIF(QP105:QR107,RD99)=1,"",IF(COUNTIF(QR99:QR113,RD99)=1,"",IF(COUNTIF(QJ107:QX107,RD99)=1,"",RD99))))</f>
        <v/>
      </c>
      <c r="RE111" t="str">
        <f>IF(RA111&lt;&gt;0,"",IF(COUNTIF(QP105:QR107,RE99)=1,"",IF(COUNTIF(QR99:QR113,RE99)=1,"",IF(COUNTIF(QJ107:QX107,RE99)=1,"",RE99))))</f>
        <v/>
      </c>
      <c r="RF111" t="str">
        <f>IF(RA111&lt;&gt;0,"",IF(COUNTIF(QP105:QR107,RF99)=1,"",IF(COUNTIF(QR99:QR113,RF99)=1,"",IF(COUNTIF(QJ107:QX107,RF99)=1,"",RF99))))</f>
        <v/>
      </c>
      <c r="RG111" t="str">
        <f>IF(RA111&lt;&gt;0,"",IF(COUNTIF(QP105:QR107,RG99)=1,"",IF(COUNTIF(QR99:QR113,RG99)=1,"",IF(COUNTIF(QJ107:QX107,RG99)=1,"",RG99))))</f>
        <v/>
      </c>
      <c r="RH111" t="str">
        <f>IF(RA111&lt;&gt;0,"",IF(COUNTIF(QP105:QR107,RH99)=1,"",IF(COUNTIF(QR99:QR113,RH99)=1,"",IF(COUNTIF(QJ107:QX107,RH99)=1,"",RH99))))</f>
        <v/>
      </c>
      <c r="RI111" t="str">
        <f>IF(RA111&lt;&gt;0,"",IF(COUNTIF(QP105:QR107,RI99)=1,"",IF(COUNTIF(QR99:QR113,RI99)=1,"",IF(COUNTIF(QJ107:QX107,RI99)=1,"",RI99))))</f>
        <v/>
      </c>
      <c r="RJ111" t="str">
        <f>IF(RA111&lt;&gt;0,"",IF(COUNTIF(QP105:QR107,RJ99)=1,"",IF(COUNTIF(QR99:QR113,RJ99)=1,"",IF(COUNTIF(QJ107:QX107,RJ99)=1,"",RJ99))))</f>
        <v/>
      </c>
      <c r="RK111" t="str">
        <f>IF(RA111&lt;&gt;0,"",IF(COUNTIF(QP105:QR107,RK99)=1,"",IF(COUNTIF(QR99:QR113,RK99)=1,"",IF(COUNTIF(QJ107:QX107,RK99)=1,"",RK99))))</f>
        <v/>
      </c>
      <c r="RL111" s="72" t="s">
        <v>9</v>
      </c>
      <c r="RM111" s="35">
        <f>IFERROR(IF(RA111=0,HLOOKUP(RL111,RC112:RK113,2,0),RA111),0)</f>
        <v>1</v>
      </c>
      <c r="RO111" t="str">
        <f>IF(RM111&lt;&gt;0,"",IF(COUNTIF(RM101:RM111,RO99)=1,"",IF(COUNTIF(QR99:QR113,RO99)=1,"",IF(COUNTIF(QJ107:QX107,RO99)=1,"",RO99))))</f>
        <v/>
      </c>
      <c r="RP111" t="str">
        <f>IF(RM111&lt;&gt;0,"",IF(COUNTIF(RM101:RM111,RP99)=1,"",IF(COUNTIF(QR99:QR113,RP99)=1,"",IF(COUNTIF(QJ107:QX107,RP99)=1,"",RP99))))</f>
        <v/>
      </c>
      <c r="RQ111" t="str">
        <f>IF(RM111&lt;&gt;0,"",IF(COUNTIF(RM101:RM111,RQ99)=1,"",IF(COUNTIF(QR99:QR113,RQ99)=1,"",IF(COUNTIF(QJ107:QX107,RQ99)=1,"",RQ99))))</f>
        <v/>
      </c>
      <c r="RR111" t="str">
        <f>IF(RM111&lt;&gt;0,"",IF(COUNTIF(RM101:RM111,RR99)=1,"",IF(COUNTIF(QR99:QR113,RR99)=1,"",IF(COUNTIF(QJ107:QX107,RR99)=1,"",RR99))))</f>
        <v/>
      </c>
      <c r="RS111" t="str">
        <f>IF(RM111&lt;&gt;0,"",IF(COUNTIF(RM101:RM111,RS99)=1,"",IF(COUNTIF(QR99:QR113,RS99)=1,"",IF(COUNTIF(QJ107:QX107,RS99)=1,"",RS99))))</f>
        <v/>
      </c>
      <c r="RT111" t="str">
        <f>IF(RM111&lt;&gt;0,"",IF(COUNTIF(RM101:RM111,RT99)=1,"",IF(COUNTIF(QR99:QR113,RT99)=1,"",IF(COUNTIF(QJ107:QX107,RT99)=1,"",RT99))))</f>
        <v/>
      </c>
      <c r="RU111" t="str">
        <f>IF(RM111&lt;&gt;0,"",IF(COUNTIF(RM101:RM111,RU99)=1,"",IF(COUNTIF(QR99:QR113,RU99)=1,"",IF(COUNTIF(QJ107:QX107,RU99)=1,"",RU99))))</f>
        <v/>
      </c>
      <c r="RV111" t="str">
        <f>IF(RM111&lt;&gt;0,"",IF(COUNTIF(RM101:RM111,RV99)=1,"",IF(COUNTIF(QR99:QR113,RV99)=1,"",IF(COUNTIF(QJ107:QX107,RV99)=1,"",RV99))))</f>
        <v/>
      </c>
      <c r="RW111" t="str">
        <f>IF(RM111&lt;&gt;0,"",IF(COUNTIF(RM101:RM111,RW99)=1,"",IF(COUNTIF(QR99:QR113,RW99)=1,"",IF(COUNTIF(QJ107:QX107,RW99)=1,"",RW99))))</f>
        <v/>
      </c>
      <c r="RX111" s="72" t="s">
        <v>9</v>
      </c>
      <c r="RY111" s="35">
        <f>IFERROR(IF(RM111=0,HLOOKUP(RX111,RO112:RW113,2,0),RM111),0)</f>
        <v>1</v>
      </c>
      <c r="RZ111" s="40"/>
      <c r="SA111" s="40"/>
      <c r="SB111" s="40"/>
      <c r="SC111" s="40"/>
      <c r="SD111" s="40"/>
      <c r="SE111" s="40"/>
      <c r="SF111" s="27"/>
      <c r="SG111" s="40"/>
      <c r="SH111" s="28"/>
      <c r="SI111" s="40"/>
      <c r="SJ111" s="29"/>
      <c r="SK111" s="40"/>
      <c r="SL111" s="24">
        <f>SF111</f>
        <v>0</v>
      </c>
      <c r="SM111" s="25">
        <f>SH111</f>
        <v>0</v>
      </c>
      <c r="SN111" s="26">
        <f>SJ111</f>
        <v>0</v>
      </c>
      <c r="SO111" s="40"/>
      <c r="SP111" s="40"/>
      <c r="SQ111" s="40"/>
      <c r="SR111" s="41"/>
      <c r="SV111" s="39"/>
      <c r="SW111" s="40"/>
      <c r="SX111" s="40"/>
      <c r="SY111" s="40"/>
      <c r="SZ111" s="40"/>
      <c r="TA111" s="40"/>
      <c r="TB111" s="2"/>
      <c r="TC111" s="3"/>
      <c r="TD111" s="4"/>
      <c r="TE111" s="40"/>
      <c r="TF111" s="40"/>
      <c r="TG111" s="40"/>
      <c r="TH111" s="40"/>
      <c r="TI111" s="40"/>
      <c r="TJ111" s="41"/>
      <c r="TK111" s="40"/>
      <c r="TM111" s="35">
        <f>TD107</f>
        <v>2</v>
      </c>
      <c r="TO111" t="str">
        <f>IF(TM111&lt;&gt;0,"",IF(COUNTIF(TB105:TD107,TO99)=1,"",IF(COUNTIF(TD99:TD113,TO99)=1,"",IF(COUNTIF(SV107:TJ107,TO99)=1,"",TO99))))</f>
        <v/>
      </c>
      <c r="TP111" t="str">
        <f>IF(TM111&lt;&gt;0,"",IF(COUNTIF(TB105:TD107,TP99)=1,"",IF(COUNTIF(TD99:TD113,TP99)=1,"",IF(COUNTIF(SV107:TJ107,TP99)=1,"",TP99))))</f>
        <v/>
      </c>
      <c r="TQ111" t="str">
        <f>IF(TM111&lt;&gt;0,"",IF(COUNTIF(TB105:TD107,TQ99)=1,"",IF(COUNTIF(TD99:TD113,TQ99)=1,"",IF(COUNTIF(SV107:TJ107,TQ99)=1,"",TQ99))))</f>
        <v/>
      </c>
      <c r="TR111" t="str">
        <f>IF(TM111&lt;&gt;0,"",IF(COUNTIF(TB105:TD107,TR99)=1,"",IF(COUNTIF(TD99:TD113,TR99)=1,"",IF(COUNTIF(SV107:TJ107,TR99)=1,"",TR99))))</f>
        <v/>
      </c>
      <c r="TS111" t="str">
        <f>IF(TM111&lt;&gt;0,"",IF(COUNTIF(TB105:TD107,TS99)=1,"",IF(COUNTIF(TD99:TD113,TS99)=1,"",IF(COUNTIF(SV107:TJ107,TS99)=1,"",TS99))))</f>
        <v/>
      </c>
      <c r="TT111" t="str">
        <f>IF(TM111&lt;&gt;0,"",IF(COUNTIF(TB105:TD107,TT99)=1,"",IF(COUNTIF(TD99:TD113,TT99)=1,"",IF(COUNTIF(SV107:TJ107,TT99)=1,"",TT99))))</f>
        <v/>
      </c>
      <c r="TU111" t="str">
        <f>IF(TM111&lt;&gt;0,"",IF(COUNTIF(TB105:TD107,TU99)=1,"",IF(COUNTIF(TD99:TD113,TU99)=1,"",IF(COUNTIF(SV107:TJ107,TU99)=1,"",TU99))))</f>
        <v/>
      </c>
      <c r="TV111" t="str">
        <f>IF(TM111&lt;&gt;0,"",IF(COUNTIF(TB105:TD107,TV99)=1,"",IF(COUNTIF(TD99:TD113,TV99)=1,"",IF(COUNTIF(SV107:TJ107,TV99)=1,"",TV99))))</f>
        <v/>
      </c>
      <c r="TW111" t="str">
        <f>IF(TM111&lt;&gt;0,"",IF(COUNTIF(TB105:TD107,TW99)=1,"",IF(COUNTIF(TD99:TD113,TW99)=1,"",IF(COUNTIF(SV107:TJ107,TW99)=1,"",TW99))))</f>
        <v/>
      </c>
      <c r="TX111" s="72" t="s">
        <v>9</v>
      </c>
      <c r="TY111" s="35">
        <f>IFERROR(IF(TM111=0,HLOOKUP(TX111,TO112:TW113,2,0),TM111),0)</f>
        <v>2</v>
      </c>
      <c r="UA111" t="str">
        <f>IF(TY111&lt;&gt;0,"",IF(COUNTIF(TY101:TY111,UA99)=1,"",IF(COUNTIF(TD99:TD113,UA99)=1,"",IF(COUNTIF(SV107:TJ107,UA99)=1,"",UA99))))</f>
        <v/>
      </c>
      <c r="UB111" t="str">
        <f>IF(TY111&lt;&gt;0,"",IF(COUNTIF(TY101:TY111,UB99)=1,"",IF(COUNTIF(TD99:TD113,UB99)=1,"",IF(COUNTIF(SV107:TJ107,UB99)=1,"",UB99))))</f>
        <v/>
      </c>
      <c r="UC111" t="str">
        <f>IF(TY111&lt;&gt;0,"",IF(COUNTIF(TY101:TY111,UC99)=1,"",IF(COUNTIF(TD99:TD113,UC99)=1,"",IF(COUNTIF(SV107:TJ107,UC99)=1,"",UC99))))</f>
        <v/>
      </c>
      <c r="UD111" t="str">
        <f>IF(TY111&lt;&gt;0,"",IF(COUNTIF(TY101:TY111,UD99)=1,"",IF(COUNTIF(TD99:TD113,UD99)=1,"",IF(COUNTIF(SV107:TJ107,UD99)=1,"",UD99))))</f>
        <v/>
      </c>
      <c r="UE111" t="str">
        <f>IF(TY111&lt;&gt;0,"",IF(COUNTIF(TY101:TY111,UE99)=1,"",IF(COUNTIF(TD99:TD113,UE99)=1,"",IF(COUNTIF(SV107:TJ107,UE99)=1,"",UE99))))</f>
        <v/>
      </c>
      <c r="UF111" t="str">
        <f>IF(TY111&lt;&gt;0,"",IF(COUNTIF(TY101:TY111,UF99)=1,"",IF(COUNTIF(TD99:TD113,UF99)=1,"",IF(COUNTIF(SV107:TJ107,UF99)=1,"",UF99))))</f>
        <v/>
      </c>
      <c r="UG111" t="str">
        <f>IF(TY111&lt;&gt;0,"",IF(COUNTIF(TY101:TY111,UG99)=1,"",IF(COUNTIF(TD99:TD113,UG99)=1,"",IF(COUNTIF(SV107:TJ107,UG99)=1,"",UG99))))</f>
        <v/>
      </c>
      <c r="UH111" t="str">
        <f>IF(TY111&lt;&gt;0,"",IF(COUNTIF(TY101:TY111,UH99)=1,"",IF(COUNTIF(TD99:TD113,UH99)=1,"",IF(COUNTIF(SV107:TJ107,UH99)=1,"",UH99))))</f>
        <v/>
      </c>
      <c r="UI111" t="str">
        <f>IF(TY111&lt;&gt;0,"",IF(COUNTIF(TY101:TY111,UI99)=1,"",IF(COUNTIF(TD99:TD113,UI99)=1,"",IF(COUNTIF(SV107:TJ107,UI99)=1,"",UI99))))</f>
        <v/>
      </c>
      <c r="UJ111" s="72" t="s">
        <v>9</v>
      </c>
      <c r="UK111" s="35">
        <f>IFERROR(IF(TY111=0,HLOOKUP(UJ111,UA112:UI113,2,0),TY111),0)</f>
        <v>2</v>
      </c>
      <c r="UL111" s="40"/>
      <c r="UM111" s="40"/>
      <c r="UN111" s="40"/>
      <c r="UO111" s="40"/>
      <c r="UP111" s="40"/>
      <c r="UQ111" s="40"/>
      <c r="UR111" s="27"/>
      <c r="US111" s="40"/>
      <c r="UT111" s="28"/>
      <c r="UU111" s="40"/>
      <c r="UV111" s="29"/>
      <c r="UW111" s="40"/>
      <c r="UX111" s="24">
        <f>UR111</f>
        <v>0</v>
      </c>
      <c r="UY111" s="25">
        <f>UT111</f>
        <v>0</v>
      </c>
      <c r="UZ111" s="26">
        <f>UV111</f>
        <v>0</v>
      </c>
      <c r="VA111" s="40"/>
      <c r="VB111" s="40"/>
      <c r="VC111" s="40"/>
      <c r="VD111" s="41"/>
      <c r="VF111" s="39"/>
      <c r="VG111" s="40"/>
      <c r="VH111" s="40"/>
      <c r="VI111" s="40"/>
      <c r="VJ111" s="40"/>
      <c r="VK111" s="40"/>
      <c r="VL111" s="40"/>
      <c r="VM111" s="40"/>
      <c r="VN111" s="40"/>
      <c r="VO111" s="40"/>
      <c r="VP111" s="40"/>
      <c r="VQ111" s="40"/>
      <c r="VR111" s="41"/>
    </row>
    <row r="112" spans="108:590" ht="18" customHeight="1" x14ac:dyDescent="0.25">
      <c r="DD112" s="39"/>
      <c r="DE112" s="5" t="str">
        <f t="shared" si="1355"/>
        <v/>
      </c>
      <c r="DF112" s="6" t="str">
        <f t="shared" si="1241"/>
        <v/>
      </c>
      <c r="DG112" s="7" t="str">
        <f t="shared" si="1242"/>
        <v/>
      </c>
      <c r="DH112" s="5" t="str">
        <f t="shared" si="1243"/>
        <v/>
      </c>
      <c r="DI112" s="6" t="str">
        <f t="shared" si="1244"/>
        <v/>
      </c>
      <c r="DJ112" s="7" t="str">
        <f t="shared" si="1245"/>
        <v/>
      </c>
      <c r="DK112" s="5">
        <f t="shared" si="1246"/>
        <v>1</v>
      </c>
      <c r="DL112" s="6">
        <f t="shared" si="1247"/>
        <v>1</v>
      </c>
      <c r="DM112" s="7" t="str">
        <f t="shared" si="1248"/>
        <v/>
      </c>
      <c r="DN112" s="40"/>
      <c r="DO112" s="40"/>
      <c r="DP112" s="5">
        <f t="shared" si="1356"/>
        <v>0</v>
      </c>
      <c r="DQ112" s="6">
        <f t="shared" si="1249"/>
        <v>0</v>
      </c>
      <c r="DR112" s="7">
        <f t="shared" si="1250"/>
        <v>2</v>
      </c>
      <c r="DS112" s="5">
        <f t="shared" si="1251"/>
        <v>9</v>
      </c>
      <c r="DT112" s="6">
        <f t="shared" si="1252"/>
        <v>7</v>
      </c>
      <c r="DU112" s="7">
        <f t="shared" si="1253"/>
        <v>8</v>
      </c>
      <c r="DV112" s="5">
        <f t="shared" si="1254"/>
        <v>5</v>
      </c>
      <c r="DW112" s="6">
        <f t="shared" si="1255"/>
        <v>3</v>
      </c>
      <c r="DX112" s="7">
        <f t="shared" si="1256"/>
        <v>1</v>
      </c>
      <c r="DY112" s="40"/>
      <c r="DZ112" s="40"/>
      <c r="EA112" s="40"/>
      <c r="EB112" s="40"/>
      <c r="EC112" s="40"/>
      <c r="ED112" s="40"/>
      <c r="EE112" s="40"/>
      <c r="EF112" s="40"/>
      <c r="EG112" s="40"/>
      <c r="EH112" s="40"/>
      <c r="EI112" s="40"/>
      <c r="EJ112" s="41"/>
      <c r="EM112" s="39"/>
      <c r="EN112" s="40"/>
      <c r="EO112" s="40"/>
      <c r="EP112" s="40"/>
      <c r="EQ112" s="40"/>
      <c r="ER112" s="40"/>
      <c r="ES112" s="5"/>
      <c r="ET112" s="6"/>
      <c r="EU112" s="7"/>
      <c r="EV112" s="40"/>
      <c r="EW112" s="40"/>
      <c r="EX112" s="40"/>
      <c r="EY112" s="40"/>
      <c r="EZ112" s="40"/>
      <c r="FA112" s="41"/>
      <c r="FB112" s="40"/>
      <c r="FD112" s="40"/>
      <c r="FE112" s="40"/>
      <c r="FF112" s="1" t="str">
        <f>IF(FF113="","",VLOOKUP(FF113,FF101:FO111,10,0))</f>
        <v/>
      </c>
      <c r="FG112" s="1" t="str">
        <f>IF(FG113="","",VLOOKUP(FG113,FG101:FO111,9,0))</f>
        <v/>
      </c>
      <c r="FH112" s="1" t="str">
        <f>IF(FH113="","",VLOOKUP(FH113,FH101:FO111,8,0))</f>
        <v/>
      </c>
      <c r="FI112" s="1" t="str">
        <f>IF(FI113="","",VLOOKUP(FI113,FI101:FO111,7,0))</f>
        <v/>
      </c>
      <c r="FJ112" s="1" t="str">
        <f>IF(FJ113="","",VLOOKUP(FJ113,FJ101:FO111,6,0))</f>
        <v/>
      </c>
      <c r="FK112" s="1" t="str">
        <f>IF(FK113="","",VLOOKUP(FK113,FK101:FO111,5,0))</f>
        <v/>
      </c>
      <c r="FL112" s="1" t="str">
        <f>IF(FL113="","",VLOOKUP(FL113,FL101:FO111,4,0))</f>
        <v>G</v>
      </c>
      <c r="FM112" s="1" t="str">
        <f>IF(FM113="","",VLOOKUP(FM113,FM101:FO111,3,0))</f>
        <v/>
      </c>
      <c r="FN112" s="1" t="str">
        <f>IF(FN113="","",VLOOKUP(FN113,FN101:FO111,2,0))</f>
        <v/>
      </c>
      <c r="FO112" s="40"/>
      <c r="FP112" s="40"/>
      <c r="FQ112" s="40"/>
      <c r="FR112" s="1" t="str">
        <f>IF(FR113="","",VLOOKUP(FR113,FR101:GA111,10,0))</f>
        <v/>
      </c>
      <c r="FS112" s="1" t="str">
        <f>IF(FS113="","",VLOOKUP(FS113,FS101:GA111,9,0))</f>
        <v/>
      </c>
      <c r="FT112" s="1" t="str">
        <f>IF(FT113="","",VLOOKUP(FT113,FT101:GA111,8,0))</f>
        <v/>
      </c>
      <c r="FU112" s="1" t="str">
        <f>IF(FU113="","",VLOOKUP(FU113,FU101:GA111,7,0))</f>
        <v/>
      </c>
      <c r="FV112" s="1" t="str">
        <f>IF(FV113="","",VLOOKUP(FV113,FV101:GA111,6,0))</f>
        <v/>
      </c>
      <c r="FW112" s="1" t="str">
        <f>IF(FW113="","",VLOOKUP(FW113,FW101:GA111,5,0))</f>
        <v/>
      </c>
      <c r="FX112" s="1" t="str">
        <f>IF(FX113="","",VLOOKUP(FX113,FX101:GA111,4,0))</f>
        <v/>
      </c>
      <c r="FY112" s="1" t="str">
        <f>IF(FY113="","",VLOOKUP(FY113,FY101:GA111,3,0))</f>
        <v/>
      </c>
      <c r="FZ112" s="1" t="str">
        <f>IF(FZ113="","",VLOOKUP(FZ113,FZ101:GA111,2,0))</f>
        <v/>
      </c>
      <c r="GA112" s="40"/>
      <c r="GB112" s="40"/>
      <c r="GC112" s="40"/>
      <c r="GD112" s="40"/>
      <c r="GE112" s="40"/>
      <c r="GF112" s="40"/>
      <c r="GG112" s="40"/>
      <c r="GH112" s="40"/>
      <c r="GI112" s="30"/>
      <c r="GJ112" s="40"/>
      <c r="GK112" s="31"/>
      <c r="GL112" s="40"/>
      <c r="GM112" s="32"/>
      <c r="GN112" s="40"/>
      <c r="GO112" s="30">
        <f t="shared" ref="GO112:GO113" si="1389">GI112</f>
        <v>0</v>
      </c>
      <c r="GP112" s="31">
        <f t="shared" ref="GP112:GP113" si="1390">GK112</f>
        <v>0</v>
      </c>
      <c r="GQ112" s="32">
        <f t="shared" ref="GQ112:GQ113" si="1391">GM112</f>
        <v>0</v>
      </c>
      <c r="GR112" s="40"/>
      <c r="GS112" s="40"/>
      <c r="GT112" s="40"/>
      <c r="GU112" s="41"/>
      <c r="GY112" s="39"/>
      <c r="GZ112" s="40"/>
      <c r="HA112" s="40"/>
      <c r="HB112" s="40"/>
      <c r="HC112" s="40"/>
      <c r="HD112" s="40"/>
      <c r="HE112" s="5"/>
      <c r="HF112" s="6"/>
      <c r="HG112" s="7"/>
      <c r="HH112" s="40"/>
      <c r="HI112" s="40"/>
      <c r="HJ112" s="40"/>
      <c r="HK112" s="40"/>
      <c r="HL112" s="40"/>
      <c r="HM112" s="41"/>
      <c r="HN112" s="40"/>
      <c r="HP112" s="40"/>
      <c r="HQ112" s="40"/>
      <c r="HR112" s="1" t="str">
        <f>IF(HR113="","",VLOOKUP(HR113,HR101:IA111,10,0))</f>
        <v/>
      </c>
      <c r="HS112" s="1" t="str">
        <f>IF(HS113="","",VLOOKUP(HS113,HS101:IA111,9,0))</f>
        <v>I</v>
      </c>
      <c r="HT112" s="1" t="str">
        <f>IF(HT113="","",VLOOKUP(HT113,HT101:IA111,8,0))</f>
        <v/>
      </c>
      <c r="HU112" s="1" t="str">
        <f>IF(HU113="","",VLOOKUP(HU113,HU101:IA111,7,0))</f>
        <v/>
      </c>
      <c r="HV112" s="1" t="str">
        <f>IF(HV113="","",VLOOKUP(HV113,HV101:IA111,6,0))</f>
        <v/>
      </c>
      <c r="HW112" s="1" t="str">
        <f>IF(HW113="","",VLOOKUP(HW113,HW101:IA111,5,0))</f>
        <v>E</v>
      </c>
      <c r="HX112" s="1" t="str">
        <f>IF(HX113="","",VLOOKUP(HX113,HX101:IA111,4,0))</f>
        <v/>
      </c>
      <c r="HY112" s="1" t="str">
        <f>IF(HY113="","",VLOOKUP(HY113,HY101:IA111,3,0))</f>
        <v/>
      </c>
      <c r="HZ112" s="1" t="str">
        <f>IF(HZ113="","",VLOOKUP(HZ113,HZ101:IA111,2,0))</f>
        <v/>
      </c>
      <c r="IA112" s="40"/>
      <c r="IB112" s="40"/>
      <c r="IC112" s="40"/>
      <c r="ID112" s="1" t="str">
        <f>IF(ID113="","",VLOOKUP(ID113,ID101:IM111,10,0))</f>
        <v>K</v>
      </c>
      <c r="IE112" s="1" t="str">
        <f>IF(IE113="","",VLOOKUP(IE113,IE101:IM111,9,0))</f>
        <v>E</v>
      </c>
      <c r="IF112" s="1" t="str">
        <f>IF(IF113="","",VLOOKUP(IF113,IF101:IM111,8,0))</f>
        <v/>
      </c>
      <c r="IG112" s="1" t="str">
        <f>IF(IG113="","",VLOOKUP(IG113,IG101:IM111,7,0))</f>
        <v/>
      </c>
      <c r="IH112" s="1" t="str">
        <f>IF(IH113="","",VLOOKUP(IH113,IH101:IM111,6,0))</f>
        <v/>
      </c>
      <c r="II112" s="1" t="str">
        <f>IF(II113="","",VLOOKUP(II113,II101:IM111,5,0))</f>
        <v/>
      </c>
      <c r="IJ112" s="1" t="str">
        <f>IF(IJ113="","",VLOOKUP(IJ113,IJ101:IM111,4,0))</f>
        <v/>
      </c>
      <c r="IK112" s="1" t="str">
        <f>IF(IK113="","",VLOOKUP(IK113,IK101:IM111,3,0))</f>
        <v/>
      </c>
      <c r="IL112" s="1" t="str">
        <f>IF(IL113="","",VLOOKUP(IL113,IL101:IM111,2,0))</f>
        <v/>
      </c>
      <c r="IM112" s="40"/>
      <c r="IN112" s="40"/>
      <c r="IO112" s="40"/>
      <c r="IP112" s="40"/>
      <c r="IQ112" s="40"/>
      <c r="IR112" s="40"/>
      <c r="IS112" s="40"/>
      <c r="IT112" s="40"/>
      <c r="IU112" s="30"/>
      <c r="IV112" s="40"/>
      <c r="IW112" s="31"/>
      <c r="IX112" s="40"/>
      <c r="IY112" s="32"/>
      <c r="IZ112" s="40"/>
      <c r="JA112" s="30">
        <f t="shared" ref="JA112:JA113" si="1392">IU112</f>
        <v>0</v>
      </c>
      <c r="JB112" s="31">
        <f t="shared" ref="JB112:JB113" si="1393">IW112</f>
        <v>0</v>
      </c>
      <c r="JC112" s="32">
        <f t="shared" ref="JC112:JC113" si="1394">IY112</f>
        <v>0</v>
      </c>
      <c r="JD112" s="40"/>
      <c r="JE112" s="40"/>
      <c r="JF112" s="40"/>
      <c r="JG112" s="41"/>
      <c r="JK112" s="39"/>
      <c r="JL112" s="40"/>
      <c r="JM112" s="40"/>
      <c r="JN112" s="40"/>
      <c r="JO112" s="40"/>
      <c r="JP112" s="40"/>
      <c r="JQ112" s="5"/>
      <c r="JR112" s="6"/>
      <c r="JS112" s="7"/>
      <c r="JT112" s="40"/>
      <c r="JU112" s="40"/>
      <c r="JV112" s="40"/>
      <c r="JW112" s="40"/>
      <c r="JX112" s="40"/>
      <c r="JY112" s="41"/>
      <c r="JZ112" s="40"/>
      <c r="KB112" s="40"/>
      <c r="KC112" s="40"/>
      <c r="KD112" s="1" t="str">
        <f>IF(KD113="","",VLOOKUP(KD113,KD101:KM111,10,0))</f>
        <v/>
      </c>
      <c r="KE112" s="1" t="str">
        <f>IF(KE113="","",VLOOKUP(KE113,KE101:KM111,9,0))</f>
        <v/>
      </c>
      <c r="KF112" s="1" t="str">
        <f>IF(KF113="","",VLOOKUP(KF113,KF101:KM111,8,0))</f>
        <v/>
      </c>
      <c r="KG112" s="1" t="str">
        <f>IF(KG113="","",VLOOKUP(KG113,KG101:KM111,7,0))</f>
        <v/>
      </c>
      <c r="KH112" s="1" t="str">
        <f>IF(KH113="","",VLOOKUP(KH113,KH101:KM111,6,0))</f>
        <v>B</v>
      </c>
      <c r="KI112" s="1" t="str">
        <f>IF(KI113="","",VLOOKUP(KI113,KI101:KM111,5,0))</f>
        <v/>
      </c>
      <c r="KJ112" s="1" t="str">
        <f>IF(KJ113="","",VLOOKUP(KJ113,KJ101:KM111,4,0))</f>
        <v/>
      </c>
      <c r="KK112" s="1" t="str">
        <f>IF(KK113="","",VLOOKUP(KK113,KK101:KM111,3,0))</f>
        <v/>
      </c>
      <c r="KL112" s="1" t="str">
        <f>IF(KL113="","",VLOOKUP(KL113,KL101:KM111,2,0))</f>
        <v/>
      </c>
      <c r="KM112" s="40"/>
      <c r="KN112" s="40"/>
      <c r="KO112" s="40"/>
      <c r="KP112" s="1" t="str">
        <f>IF(KP113="","",VLOOKUP(KP113,KP101:KY111,10,0))</f>
        <v/>
      </c>
      <c r="KQ112" s="1" t="str">
        <f>IF(KQ113="","",VLOOKUP(KQ113,KQ101:KY111,9,0))</f>
        <v/>
      </c>
      <c r="KR112" s="1" t="str">
        <f>IF(KR113="","",VLOOKUP(KR113,KR101:KY111,8,0))</f>
        <v>F</v>
      </c>
      <c r="KS112" s="1" t="str">
        <f>IF(KS113="","",VLOOKUP(KS113,KS101:KY111,7,0))</f>
        <v/>
      </c>
      <c r="KT112" s="1" t="str">
        <f>IF(KT113="","",VLOOKUP(KT113,KT101:KY111,6,0))</f>
        <v/>
      </c>
      <c r="KU112" s="1" t="str">
        <f>IF(KU113="","",VLOOKUP(KU113,KU101:KY111,5,0))</f>
        <v/>
      </c>
      <c r="KV112" s="1" t="str">
        <f>IF(KV113="","",VLOOKUP(KV113,KV101:KY111,4,0))</f>
        <v/>
      </c>
      <c r="KW112" s="1" t="str">
        <f>IF(KW113="","",VLOOKUP(KW113,KW101:KY111,3,0))</f>
        <v/>
      </c>
      <c r="KX112" s="1" t="str">
        <f>IF(KX113="","",VLOOKUP(KX113,KX101:KY111,2,0))</f>
        <v/>
      </c>
      <c r="KY112" s="40"/>
      <c r="KZ112" s="40"/>
      <c r="LA112" s="40"/>
      <c r="LB112" s="40"/>
      <c r="LC112" s="40"/>
      <c r="LD112" s="40"/>
      <c r="LE112" s="40"/>
      <c r="LF112" s="40"/>
      <c r="LG112" s="30"/>
      <c r="LH112" s="40"/>
      <c r="LI112" s="31"/>
      <c r="LJ112" s="40"/>
      <c r="LK112" s="32"/>
      <c r="LL112" s="40"/>
      <c r="LM112" s="30">
        <f t="shared" ref="LM112:LM113" si="1395">LG112</f>
        <v>0</v>
      </c>
      <c r="LN112" s="31">
        <f t="shared" ref="LN112:LN113" si="1396">LI112</f>
        <v>0</v>
      </c>
      <c r="LO112" s="32">
        <f t="shared" ref="LO112:LO113" si="1397">LK112</f>
        <v>0</v>
      </c>
      <c r="LP112" s="40"/>
      <c r="LQ112" s="40"/>
      <c r="LR112" s="40"/>
      <c r="LS112" s="41"/>
      <c r="LU112" s="39"/>
      <c r="LV112" s="40"/>
      <c r="LW112" s="40"/>
      <c r="LX112" s="40"/>
      <c r="LY112" s="40"/>
      <c r="LZ112" s="40"/>
      <c r="MA112" s="40"/>
      <c r="MB112" s="40"/>
      <c r="MC112" s="40"/>
      <c r="MD112" s="40"/>
      <c r="ME112" s="40"/>
      <c r="MF112" s="40"/>
      <c r="MG112" s="41"/>
      <c r="MO112" s="39"/>
      <c r="MP112" s="5" t="str">
        <f t="shared" si="1372"/>
        <v/>
      </c>
      <c r="MQ112" s="6" t="str">
        <f t="shared" si="1291"/>
        <v/>
      </c>
      <c r="MR112" s="7" t="str">
        <f t="shared" si="1292"/>
        <v/>
      </c>
      <c r="MS112" s="5" t="str">
        <f t="shared" si="1293"/>
        <v/>
      </c>
      <c r="MT112" s="6" t="str">
        <f t="shared" si="1294"/>
        <v/>
      </c>
      <c r="MU112" s="7" t="str">
        <f t="shared" si="1295"/>
        <v/>
      </c>
      <c r="MV112" s="5" t="str">
        <f t="shared" si="1296"/>
        <v/>
      </c>
      <c r="MW112" s="6" t="str">
        <f t="shared" si="1297"/>
        <v/>
      </c>
      <c r="MX112" s="7" t="str">
        <f t="shared" si="1298"/>
        <v/>
      </c>
      <c r="MY112" s="40"/>
      <c r="MZ112" s="40"/>
      <c r="NA112" s="5">
        <f t="shared" si="1373"/>
        <v>6</v>
      </c>
      <c r="NB112" s="6">
        <f t="shared" si="1299"/>
        <v>4</v>
      </c>
      <c r="NC112" s="7">
        <f t="shared" si="1300"/>
        <v>2</v>
      </c>
      <c r="ND112" s="5">
        <f t="shared" si="1301"/>
        <v>9</v>
      </c>
      <c r="NE112" s="6">
        <f t="shared" si="1302"/>
        <v>7</v>
      </c>
      <c r="NF112" s="7">
        <f t="shared" si="1303"/>
        <v>8</v>
      </c>
      <c r="NG112" s="5">
        <f t="shared" si="1304"/>
        <v>5</v>
      </c>
      <c r="NH112" s="6">
        <f t="shared" si="1305"/>
        <v>3</v>
      </c>
      <c r="NI112" s="7">
        <f t="shared" si="1306"/>
        <v>1</v>
      </c>
      <c r="NJ112" s="40"/>
      <c r="NK112" s="40"/>
      <c r="NL112" s="40"/>
      <c r="NM112" s="40"/>
      <c r="NN112" s="40"/>
      <c r="NO112" s="40"/>
      <c r="NP112" s="40"/>
      <c r="NQ112" s="40"/>
      <c r="NR112" s="40"/>
      <c r="NS112" s="40"/>
      <c r="NT112" s="40"/>
      <c r="NU112" s="41"/>
      <c r="NX112" s="39"/>
      <c r="NY112" s="40"/>
      <c r="NZ112" s="40"/>
      <c r="OA112" s="40"/>
      <c r="OB112" s="40"/>
      <c r="OC112" s="40"/>
      <c r="OD112" s="5"/>
      <c r="OE112" s="6"/>
      <c r="OF112" s="7"/>
      <c r="OG112" s="40"/>
      <c r="OH112" s="40"/>
      <c r="OI112" s="40"/>
      <c r="OJ112" s="40"/>
      <c r="OK112" s="40"/>
      <c r="OL112" s="41"/>
      <c r="OM112" s="40"/>
      <c r="OO112" s="40"/>
      <c r="OP112" s="40"/>
      <c r="OQ112" s="1" t="str">
        <f>IF(OQ113="","",VLOOKUP(OQ113,OQ101:OZ111,10,0))</f>
        <v/>
      </c>
      <c r="OR112" s="1" t="str">
        <f>IF(OR113="","",VLOOKUP(OR113,OR101:OZ111,9,0))</f>
        <v/>
      </c>
      <c r="OS112" s="1" t="str">
        <f>IF(OS113="","",VLOOKUP(OS113,OS101:OZ111,8,0))</f>
        <v/>
      </c>
      <c r="OT112" s="1" t="str">
        <f>IF(OT113="","",VLOOKUP(OT113,OT101:OZ111,7,0))</f>
        <v/>
      </c>
      <c r="OU112" s="1" t="str">
        <f>IF(OU113="","",VLOOKUP(OU113,OU101:OZ111,6,0))</f>
        <v/>
      </c>
      <c r="OV112" s="1" t="str">
        <f>IF(OV113="","",VLOOKUP(OV113,OV101:OZ111,5,0))</f>
        <v/>
      </c>
      <c r="OW112" s="1" t="str">
        <f>IF(OW113="","",VLOOKUP(OW113,OW101:OZ111,4,0))</f>
        <v/>
      </c>
      <c r="OX112" s="1" t="str">
        <f>IF(OX113="","",VLOOKUP(OX113,OX101:OZ111,3,0))</f>
        <v/>
      </c>
      <c r="OY112" s="1" t="str">
        <f>IF(OY113="","",VLOOKUP(OY113,OY101:OZ111,2,0))</f>
        <v/>
      </c>
      <c r="OZ112" s="40"/>
      <c r="PA112" s="40"/>
      <c r="PB112" s="40"/>
      <c r="PC112" s="1" t="str">
        <f>IF(PC113="","",VLOOKUP(PC113,PC101:PL111,10,0))</f>
        <v/>
      </c>
      <c r="PD112" s="1" t="str">
        <f>IF(PD113="","",VLOOKUP(PD113,PD101:PL111,9,0))</f>
        <v/>
      </c>
      <c r="PE112" s="1" t="str">
        <f>IF(PE113="","",VLOOKUP(PE113,PE101:PL111,8,0))</f>
        <v/>
      </c>
      <c r="PF112" s="1" t="str">
        <f>IF(PF113="","",VLOOKUP(PF113,PF101:PL111,7,0))</f>
        <v/>
      </c>
      <c r="PG112" s="1" t="str">
        <f>IF(PG113="","",VLOOKUP(PG113,PG101:PL111,6,0))</f>
        <v/>
      </c>
      <c r="PH112" s="1" t="str">
        <f>IF(PH113="","",VLOOKUP(PH113,PH101:PL111,5,0))</f>
        <v/>
      </c>
      <c r="PI112" s="1" t="str">
        <f>IF(PI113="","",VLOOKUP(PI113,PI101:PL111,4,0))</f>
        <v/>
      </c>
      <c r="PJ112" s="1" t="str">
        <f>IF(PJ113="","",VLOOKUP(PJ113,PJ101:PL111,3,0))</f>
        <v/>
      </c>
      <c r="PK112" s="1" t="str">
        <f>IF(PK113="","",VLOOKUP(PK113,PK101:PL111,2,0))</f>
        <v/>
      </c>
      <c r="PL112" s="40"/>
      <c r="PM112" s="40"/>
      <c r="PN112" s="40"/>
      <c r="PO112" s="40"/>
      <c r="PP112" s="40"/>
      <c r="PQ112" s="40"/>
      <c r="PR112" s="40"/>
      <c r="PS112" s="40"/>
      <c r="PT112" s="30"/>
      <c r="PU112" s="40"/>
      <c r="PV112" s="31"/>
      <c r="PW112" s="40"/>
      <c r="PX112" s="32"/>
      <c r="PY112" s="40"/>
      <c r="PZ112" s="30">
        <f t="shared" ref="PZ112:PZ113" si="1398">PT112</f>
        <v>0</v>
      </c>
      <c r="QA112" s="31">
        <f t="shared" ref="QA112:QA113" si="1399">PV112</f>
        <v>0</v>
      </c>
      <c r="QB112" s="32">
        <f t="shared" ref="QB112:QB113" si="1400">PX112</f>
        <v>0</v>
      </c>
      <c r="QC112" s="40"/>
      <c r="QD112" s="40"/>
      <c r="QE112" s="40"/>
      <c r="QF112" s="41"/>
      <c r="QJ112" s="39"/>
      <c r="QK112" s="40"/>
      <c r="QL112" s="40"/>
      <c r="QM112" s="40"/>
      <c r="QN112" s="40"/>
      <c r="QO112" s="40"/>
      <c r="QP112" s="5"/>
      <c r="QQ112" s="6"/>
      <c r="QR112" s="7"/>
      <c r="QS112" s="40"/>
      <c r="QT112" s="40"/>
      <c r="QU112" s="40"/>
      <c r="QV112" s="40"/>
      <c r="QW112" s="40"/>
      <c r="QX112" s="41"/>
      <c r="QY112" s="40"/>
      <c r="RA112" s="40"/>
      <c r="RB112" s="40"/>
      <c r="RC112" s="1" t="str">
        <f>IF(RC113="","",VLOOKUP(RC113,RC101:RL111,10,0))</f>
        <v/>
      </c>
      <c r="RD112" s="1" t="str">
        <f>IF(RD113="","",VLOOKUP(RD113,RD101:RL111,9,0))</f>
        <v/>
      </c>
      <c r="RE112" s="1" t="str">
        <f>IF(RE113="","",VLOOKUP(RE113,RE101:RL111,8,0))</f>
        <v/>
      </c>
      <c r="RF112" s="1" t="str">
        <f>IF(RF113="","",VLOOKUP(RF113,RF101:RL111,7,0))</f>
        <v/>
      </c>
      <c r="RG112" s="1" t="str">
        <f>IF(RG113="","",VLOOKUP(RG113,RG101:RL111,6,0))</f>
        <v/>
      </c>
      <c r="RH112" s="1" t="str">
        <f>IF(RH113="","",VLOOKUP(RH113,RH101:RL111,5,0))</f>
        <v/>
      </c>
      <c r="RI112" s="1" t="str">
        <f>IF(RI113="","",VLOOKUP(RI113,RI101:RL111,4,0))</f>
        <v/>
      </c>
      <c r="RJ112" s="1" t="str">
        <f>IF(RJ113="","",VLOOKUP(RJ113,RJ101:RL111,3,0))</f>
        <v/>
      </c>
      <c r="RK112" s="1" t="str">
        <f>IF(RK113="","",VLOOKUP(RK113,RK101:RL111,2,0))</f>
        <v/>
      </c>
      <c r="RL112" s="40"/>
      <c r="RM112" s="40"/>
      <c r="RN112" s="40"/>
      <c r="RO112" s="1" t="str">
        <f>IF(RO113="","",VLOOKUP(RO113,RO101:RX111,10,0))</f>
        <v/>
      </c>
      <c r="RP112" s="1" t="str">
        <f>IF(RP113="","",VLOOKUP(RP113,RP101:RX111,9,0))</f>
        <v/>
      </c>
      <c r="RQ112" s="1" t="str">
        <f>IF(RQ113="","",VLOOKUP(RQ113,RQ101:RX111,8,0))</f>
        <v/>
      </c>
      <c r="RR112" s="1" t="str">
        <f>IF(RR113="","",VLOOKUP(RR113,RR101:RX111,7,0))</f>
        <v/>
      </c>
      <c r="RS112" s="1" t="str">
        <f>IF(RS113="","",VLOOKUP(RS113,RS101:RX111,6,0))</f>
        <v/>
      </c>
      <c r="RT112" s="1" t="str">
        <f>IF(RT113="","",VLOOKUP(RT113,RT101:RX111,5,0))</f>
        <v/>
      </c>
      <c r="RU112" s="1" t="str">
        <f>IF(RU113="","",VLOOKUP(RU113,RU101:RX111,4,0))</f>
        <v/>
      </c>
      <c r="RV112" s="1" t="str">
        <f>IF(RV113="","",VLOOKUP(RV113,RV101:RX111,3,0))</f>
        <v/>
      </c>
      <c r="RW112" s="1" t="str">
        <f>IF(RW113="","",VLOOKUP(RW113,RW101:RX111,2,0))</f>
        <v/>
      </c>
      <c r="RX112" s="40"/>
      <c r="RY112" s="40"/>
      <c r="RZ112" s="40"/>
      <c r="SA112" s="40"/>
      <c r="SB112" s="40"/>
      <c r="SC112" s="40"/>
      <c r="SD112" s="40"/>
      <c r="SE112" s="40"/>
      <c r="SF112" s="30"/>
      <c r="SG112" s="40"/>
      <c r="SH112" s="31"/>
      <c r="SI112" s="40"/>
      <c r="SJ112" s="32"/>
      <c r="SK112" s="40"/>
      <c r="SL112" s="30">
        <f t="shared" ref="SL112:SL113" si="1401">SF112</f>
        <v>0</v>
      </c>
      <c r="SM112" s="31">
        <f t="shared" ref="SM112:SM113" si="1402">SH112</f>
        <v>0</v>
      </c>
      <c r="SN112" s="32">
        <f t="shared" ref="SN112:SN113" si="1403">SJ112</f>
        <v>0</v>
      </c>
      <c r="SO112" s="40"/>
      <c r="SP112" s="40"/>
      <c r="SQ112" s="40"/>
      <c r="SR112" s="41"/>
      <c r="SV112" s="39"/>
      <c r="SW112" s="40"/>
      <c r="SX112" s="40"/>
      <c r="SY112" s="40"/>
      <c r="SZ112" s="40"/>
      <c r="TA112" s="40"/>
      <c r="TB112" s="5"/>
      <c r="TC112" s="6"/>
      <c r="TD112" s="7"/>
      <c r="TE112" s="40"/>
      <c r="TF112" s="40"/>
      <c r="TG112" s="40"/>
      <c r="TH112" s="40"/>
      <c r="TI112" s="40"/>
      <c r="TJ112" s="41"/>
      <c r="TK112" s="40"/>
      <c r="TM112" s="40"/>
      <c r="TN112" s="40"/>
      <c r="TO112" s="1" t="str">
        <f>IF(TO113="","",VLOOKUP(TO113,TO101:TX111,10,0))</f>
        <v/>
      </c>
      <c r="TP112" s="1" t="str">
        <f>IF(TP113="","",VLOOKUP(TP113,TP101:TX111,9,0))</f>
        <v/>
      </c>
      <c r="TQ112" s="1" t="str">
        <f>IF(TQ113="","",VLOOKUP(TQ113,TQ101:TX111,8,0))</f>
        <v/>
      </c>
      <c r="TR112" s="1" t="str">
        <f>IF(TR113="","",VLOOKUP(TR113,TR101:TX111,7,0))</f>
        <v/>
      </c>
      <c r="TS112" s="1" t="str">
        <f>IF(TS113="","",VLOOKUP(TS113,TS101:TX111,6,0))</f>
        <v/>
      </c>
      <c r="TT112" s="1" t="str">
        <f>IF(TT113="","",VLOOKUP(TT113,TT101:TX111,5,0))</f>
        <v/>
      </c>
      <c r="TU112" s="1" t="str">
        <f>IF(TU113="","",VLOOKUP(TU113,TU101:TX111,4,0))</f>
        <v/>
      </c>
      <c r="TV112" s="1" t="str">
        <f>IF(TV113="","",VLOOKUP(TV113,TV101:TX111,3,0))</f>
        <v/>
      </c>
      <c r="TW112" s="1" t="str">
        <f>IF(TW113="","",VLOOKUP(TW113,TW101:TX111,2,0))</f>
        <v/>
      </c>
      <c r="TX112" s="40"/>
      <c r="TY112" s="40"/>
      <c r="TZ112" s="40"/>
      <c r="UA112" s="1" t="str">
        <f>IF(UA113="","",VLOOKUP(UA113,UA101:UJ111,10,0))</f>
        <v/>
      </c>
      <c r="UB112" s="1" t="str">
        <f>IF(UB113="","",VLOOKUP(UB113,UB101:UJ111,9,0))</f>
        <v/>
      </c>
      <c r="UC112" s="1" t="str">
        <f>IF(UC113="","",VLOOKUP(UC113,UC101:UJ111,8,0))</f>
        <v/>
      </c>
      <c r="UD112" s="1" t="str">
        <f>IF(UD113="","",VLOOKUP(UD113,UD101:UJ111,7,0))</f>
        <v/>
      </c>
      <c r="UE112" s="1" t="str">
        <f>IF(UE113="","",VLOOKUP(UE113,UE101:UJ111,6,0))</f>
        <v/>
      </c>
      <c r="UF112" s="1" t="str">
        <f>IF(UF113="","",VLOOKUP(UF113,UF101:UJ111,5,0))</f>
        <v/>
      </c>
      <c r="UG112" s="1" t="str">
        <f>IF(UG113="","",VLOOKUP(UG113,UG101:UJ111,4,0))</f>
        <v/>
      </c>
      <c r="UH112" s="1" t="str">
        <f>IF(UH113="","",VLOOKUP(UH113,UH101:UJ111,3,0))</f>
        <v/>
      </c>
      <c r="UI112" s="1" t="str">
        <f>IF(UI113="","",VLOOKUP(UI113,UI101:UJ111,2,0))</f>
        <v/>
      </c>
      <c r="UJ112" s="40"/>
      <c r="UK112" s="40"/>
      <c r="UL112" s="40"/>
      <c r="UM112" s="40"/>
      <c r="UN112" s="40"/>
      <c r="UO112" s="40"/>
      <c r="UP112" s="40"/>
      <c r="UQ112" s="40"/>
      <c r="UR112" s="30"/>
      <c r="US112" s="40"/>
      <c r="UT112" s="31"/>
      <c r="UU112" s="40"/>
      <c r="UV112" s="32"/>
      <c r="UW112" s="40"/>
      <c r="UX112" s="30">
        <f t="shared" ref="UX112:UX113" si="1404">UR112</f>
        <v>0</v>
      </c>
      <c r="UY112" s="31">
        <f t="shared" ref="UY112:UY113" si="1405">UT112</f>
        <v>0</v>
      </c>
      <c r="UZ112" s="32">
        <f t="shared" ref="UZ112:UZ113" si="1406">UV112</f>
        <v>0</v>
      </c>
      <c r="VA112" s="40"/>
      <c r="VB112" s="40"/>
      <c r="VC112" s="40"/>
      <c r="VD112" s="41"/>
      <c r="VF112" s="39"/>
      <c r="VG112" s="40"/>
      <c r="VH112" s="40"/>
      <c r="VI112" s="40"/>
      <c r="VJ112" s="40"/>
      <c r="VK112" s="40"/>
      <c r="VL112" s="40"/>
      <c r="VM112" s="40"/>
      <c r="VN112" s="40"/>
      <c r="VO112" s="40"/>
      <c r="VP112" s="40"/>
      <c r="VQ112" s="40"/>
      <c r="VR112" s="41"/>
    </row>
    <row r="113" spans="108:590" ht="18" customHeight="1" thickBot="1" x14ac:dyDescent="0.3">
      <c r="DD113" s="39"/>
      <c r="DE113" s="8" t="str">
        <f t="shared" si="1355"/>
        <v/>
      </c>
      <c r="DF113" s="9">
        <f t="shared" si="1241"/>
        <v>1</v>
      </c>
      <c r="DG113" s="10" t="str">
        <f t="shared" si="1242"/>
        <v/>
      </c>
      <c r="DH113" s="8" t="str">
        <f t="shared" si="1243"/>
        <v/>
      </c>
      <c r="DI113" s="9" t="str">
        <f t="shared" si="1244"/>
        <v/>
      </c>
      <c r="DJ113" s="10">
        <f t="shared" si="1245"/>
        <v>1</v>
      </c>
      <c r="DK113" s="8" t="str">
        <f t="shared" si="1246"/>
        <v/>
      </c>
      <c r="DL113" s="9" t="str">
        <f t="shared" si="1247"/>
        <v/>
      </c>
      <c r="DM113" s="10" t="str">
        <f t="shared" si="1248"/>
        <v/>
      </c>
      <c r="DN113" s="40"/>
      <c r="DO113" s="40"/>
      <c r="DP113" s="8">
        <f t="shared" si="1356"/>
        <v>9</v>
      </c>
      <c r="DQ113" s="9">
        <f t="shared" si="1249"/>
        <v>7</v>
      </c>
      <c r="DR113" s="10">
        <f t="shared" si="1250"/>
        <v>8</v>
      </c>
      <c r="DS113" s="8">
        <f t="shared" si="1251"/>
        <v>5</v>
      </c>
      <c r="DT113" s="9">
        <f t="shared" si="1252"/>
        <v>3</v>
      </c>
      <c r="DU113" s="10">
        <f t="shared" si="1253"/>
        <v>1</v>
      </c>
      <c r="DV113" s="8">
        <f t="shared" si="1254"/>
        <v>6</v>
      </c>
      <c r="DW113" s="9">
        <f t="shared" si="1255"/>
        <v>4</v>
      </c>
      <c r="DX113" s="10">
        <f t="shared" si="1256"/>
        <v>2</v>
      </c>
      <c r="DY113" s="40"/>
      <c r="DZ113" s="40"/>
      <c r="EA113" s="40"/>
      <c r="EB113" s="40"/>
      <c r="EC113" s="40"/>
      <c r="ED113" s="40"/>
      <c r="EE113" s="40"/>
      <c r="EF113" s="40"/>
      <c r="EG113" s="40"/>
      <c r="EH113" s="40"/>
      <c r="EI113" s="40"/>
      <c r="EJ113" s="41"/>
      <c r="EM113" s="42"/>
      <c r="EN113" s="43"/>
      <c r="EO113" s="43"/>
      <c r="EP113" s="43"/>
      <c r="EQ113" s="43"/>
      <c r="ER113" s="43"/>
      <c r="ES113" s="8"/>
      <c r="ET113" s="9"/>
      <c r="EU113" s="10"/>
      <c r="EV113" s="43"/>
      <c r="EW113" s="43"/>
      <c r="EX113" s="43"/>
      <c r="EY113" s="43"/>
      <c r="EZ113" s="43"/>
      <c r="FA113" s="44"/>
      <c r="FB113" s="40"/>
      <c r="FC113" s="40"/>
      <c r="FD113" s="40"/>
      <c r="FE113" s="40"/>
      <c r="FF113" s="1" t="str">
        <f t="shared" ref="FF113:FN113" si="1407">IF(COUNT(FF101:FF111)&lt;&gt;1,"",FF99)</f>
        <v/>
      </c>
      <c r="FG113" s="1" t="str">
        <f t="shared" si="1407"/>
        <v/>
      </c>
      <c r="FH113" s="1" t="str">
        <f t="shared" si="1407"/>
        <v/>
      </c>
      <c r="FI113" s="1" t="str">
        <f t="shared" si="1407"/>
        <v/>
      </c>
      <c r="FJ113" s="1" t="str">
        <f t="shared" si="1407"/>
        <v/>
      </c>
      <c r="FK113" s="1" t="str">
        <f t="shared" si="1407"/>
        <v/>
      </c>
      <c r="FL113" s="1">
        <f t="shared" si="1407"/>
        <v>7</v>
      </c>
      <c r="FM113" s="1" t="str">
        <f t="shared" si="1407"/>
        <v/>
      </c>
      <c r="FN113" s="1" t="str">
        <f t="shared" si="1407"/>
        <v/>
      </c>
      <c r="FO113" s="40"/>
      <c r="FP113" s="40"/>
      <c r="FQ113" s="40"/>
      <c r="FR113" s="1" t="str">
        <f t="shared" ref="FR113:FZ113" si="1408">IF(COUNT(FR101:FR111)&lt;&gt;1,"",FR99)</f>
        <v/>
      </c>
      <c r="FS113" s="1" t="str">
        <f t="shared" si="1408"/>
        <v/>
      </c>
      <c r="FT113" s="1" t="str">
        <f t="shared" si="1408"/>
        <v/>
      </c>
      <c r="FU113" s="1" t="str">
        <f t="shared" si="1408"/>
        <v/>
      </c>
      <c r="FV113" s="1" t="str">
        <f t="shared" si="1408"/>
        <v/>
      </c>
      <c r="FW113" s="1" t="str">
        <f t="shared" si="1408"/>
        <v/>
      </c>
      <c r="FX113" s="1" t="str">
        <f t="shared" si="1408"/>
        <v/>
      </c>
      <c r="FY113" s="1" t="str">
        <f t="shared" si="1408"/>
        <v/>
      </c>
      <c r="FZ113" s="1" t="str">
        <f t="shared" si="1408"/>
        <v/>
      </c>
      <c r="GA113" s="40"/>
      <c r="GB113" s="40"/>
      <c r="GC113" s="40"/>
      <c r="GD113" s="40"/>
      <c r="GE113" s="40"/>
      <c r="GF113" s="40"/>
      <c r="GG113" s="40"/>
      <c r="GH113" s="40"/>
      <c r="GI113" s="33"/>
      <c r="GJ113" s="40"/>
      <c r="GK113" s="34"/>
      <c r="GL113" s="40"/>
      <c r="GM113" s="35"/>
      <c r="GN113" s="40"/>
      <c r="GO113" s="19">
        <f t="shared" si="1389"/>
        <v>0</v>
      </c>
      <c r="GP113" s="20">
        <f t="shared" si="1390"/>
        <v>0</v>
      </c>
      <c r="GQ113" s="21">
        <f t="shared" si="1391"/>
        <v>0</v>
      </c>
      <c r="GR113" s="40"/>
      <c r="GS113" s="40"/>
      <c r="GT113" s="40"/>
      <c r="GU113" s="41"/>
      <c r="GY113" s="42"/>
      <c r="GZ113" s="43"/>
      <c r="HA113" s="43"/>
      <c r="HB113" s="43"/>
      <c r="HC113" s="43"/>
      <c r="HD113" s="43"/>
      <c r="HE113" s="8"/>
      <c r="HF113" s="9"/>
      <c r="HG113" s="10"/>
      <c r="HH113" s="43"/>
      <c r="HI113" s="43"/>
      <c r="HJ113" s="43"/>
      <c r="HK113" s="43"/>
      <c r="HL113" s="43"/>
      <c r="HM113" s="44"/>
      <c r="HN113" s="40"/>
      <c r="HO113" s="40"/>
      <c r="HP113" s="40"/>
      <c r="HQ113" s="40"/>
      <c r="HR113" s="1" t="str">
        <f t="shared" ref="HR113:HZ113" si="1409">IF(COUNT(HR101:HR111)&lt;&gt;1,"",HR99)</f>
        <v/>
      </c>
      <c r="HS113" s="1">
        <f t="shared" si="1409"/>
        <v>2</v>
      </c>
      <c r="HT113" s="1" t="str">
        <f t="shared" si="1409"/>
        <v/>
      </c>
      <c r="HU113" s="1" t="str">
        <f t="shared" si="1409"/>
        <v/>
      </c>
      <c r="HV113" s="1" t="str">
        <f t="shared" si="1409"/>
        <v/>
      </c>
      <c r="HW113" s="1">
        <f t="shared" si="1409"/>
        <v>6</v>
      </c>
      <c r="HX113" s="1" t="str">
        <f t="shared" si="1409"/>
        <v/>
      </c>
      <c r="HY113" s="1" t="str">
        <f t="shared" si="1409"/>
        <v/>
      </c>
      <c r="HZ113" s="1" t="str">
        <f t="shared" si="1409"/>
        <v/>
      </c>
      <c r="IA113" s="40"/>
      <c r="IB113" s="40"/>
      <c r="IC113" s="40"/>
      <c r="ID113" s="1">
        <f t="shared" ref="ID113:IL113" si="1410">IF(COUNT(ID101:ID111)&lt;&gt;1,"",ID99)</f>
        <v>1</v>
      </c>
      <c r="IE113" s="1">
        <f t="shared" si="1410"/>
        <v>2</v>
      </c>
      <c r="IF113" s="1" t="str">
        <f t="shared" si="1410"/>
        <v/>
      </c>
      <c r="IG113" s="1" t="str">
        <f t="shared" si="1410"/>
        <v/>
      </c>
      <c r="IH113" s="1" t="str">
        <f t="shared" si="1410"/>
        <v/>
      </c>
      <c r="II113" s="1" t="str">
        <f t="shared" si="1410"/>
        <v/>
      </c>
      <c r="IJ113" s="1" t="str">
        <f t="shared" si="1410"/>
        <v/>
      </c>
      <c r="IK113" s="1" t="str">
        <f t="shared" si="1410"/>
        <v/>
      </c>
      <c r="IL113" s="1" t="str">
        <f t="shared" si="1410"/>
        <v/>
      </c>
      <c r="IM113" s="40"/>
      <c r="IN113" s="40"/>
      <c r="IO113" s="40"/>
      <c r="IP113" s="40"/>
      <c r="IQ113" s="40"/>
      <c r="IR113" s="40"/>
      <c r="IS113" s="40"/>
      <c r="IT113" s="40"/>
      <c r="IU113" s="33"/>
      <c r="IV113" s="40"/>
      <c r="IW113" s="34"/>
      <c r="IX113" s="40"/>
      <c r="IY113" s="35"/>
      <c r="IZ113" s="40"/>
      <c r="JA113" s="19">
        <f t="shared" si="1392"/>
        <v>0</v>
      </c>
      <c r="JB113" s="20">
        <f t="shared" si="1393"/>
        <v>0</v>
      </c>
      <c r="JC113" s="21">
        <f t="shared" si="1394"/>
        <v>0</v>
      </c>
      <c r="JD113" s="40"/>
      <c r="JE113" s="40"/>
      <c r="JF113" s="40"/>
      <c r="JG113" s="41"/>
      <c r="JK113" s="42"/>
      <c r="JL113" s="43"/>
      <c r="JM113" s="43"/>
      <c r="JN113" s="43"/>
      <c r="JO113" s="43"/>
      <c r="JP113" s="43"/>
      <c r="JQ113" s="8"/>
      <c r="JR113" s="9"/>
      <c r="JS113" s="10"/>
      <c r="JT113" s="43"/>
      <c r="JU113" s="43"/>
      <c r="JV113" s="43"/>
      <c r="JW113" s="43"/>
      <c r="JX113" s="43"/>
      <c r="JY113" s="44"/>
      <c r="JZ113" s="40"/>
      <c r="KA113" s="40"/>
      <c r="KB113" s="40"/>
      <c r="KC113" s="40"/>
      <c r="KD113" s="1" t="str">
        <f t="shared" ref="KD113:KL113" si="1411">IF(COUNT(KD101:KD111)&lt;&gt;1,"",KD99)</f>
        <v/>
      </c>
      <c r="KE113" s="1" t="str">
        <f t="shared" si="1411"/>
        <v/>
      </c>
      <c r="KF113" s="1" t="str">
        <f t="shared" si="1411"/>
        <v/>
      </c>
      <c r="KG113" s="1" t="str">
        <f t="shared" si="1411"/>
        <v/>
      </c>
      <c r="KH113" s="1">
        <f t="shared" si="1411"/>
        <v>5</v>
      </c>
      <c r="KI113" s="1" t="str">
        <f t="shared" si="1411"/>
        <v/>
      </c>
      <c r="KJ113" s="1" t="str">
        <f t="shared" si="1411"/>
        <v/>
      </c>
      <c r="KK113" s="1" t="str">
        <f t="shared" si="1411"/>
        <v/>
      </c>
      <c r="KL113" s="1" t="str">
        <f t="shared" si="1411"/>
        <v/>
      </c>
      <c r="KM113" s="40"/>
      <c r="KN113" s="40"/>
      <c r="KO113" s="40"/>
      <c r="KP113" s="1" t="str">
        <f t="shared" ref="KP113:KX113" si="1412">IF(COUNT(KP101:KP111)&lt;&gt;1,"",KP99)</f>
        <v/>
      </c>
      <c r="KQ113" s="1" t="str">
        <f t="shared" si="1412"/>
        <v/>
      </c>
      <c r="KR113" s="1">
        <f t="shared" si="1412"/>
        <v>3</v>
      </c>
      <c r="KS113" s="1" t="str">
        <f t="shared" si="1412"/>
        <v/>
      </c>
      <c r="KT113" s="1" t="str">
        <f t="shared" si="1412"/>
        <v/>
      </c>
      <c r="KU113" s="1" t="str">
        <f t="shared" si="1412"/>
        <v/>
      </c>
      <c r="KV113" s="1" t="str">
        <f t="shared" si="1412"/>
        <v/>
      </c>
      <c r="KW113" s="1" t="str">
        <f t="shared" si="1412"/>
        <v/>
      </c>
      <c r="KX113" s="1" t="str">
        <f t="shared" si="1412"/>
        <v/>
      </c>
      <c r="KY113" s="40"/>
      <c r="KZ113" s="40"/>
      <c r="LA113" s="40"/>
      <c r="LB113" s="40"/>
      <c r="LC113" s="40"/>
      <c r="LD113" s="40"/>
      <c r="LE113" s="40"/>
      <c r="LF113" s="40"/>
      <c r="LG113" s="33"/>
      <c r="LH113" s="40"/>
      <c r="LI113" s="34"/>
      <c r="LJ113" s="40"/>
      <c r="LK113" s="35"/>
      <c r="LL113" s="40"/>
      <c r="LM113" s="19">
        <f t="shared" si="1395"/>
        <v>0</v>
      </c>
      <c r="LN113" s="20">
        <f t="shared" si="1396"/>
        <v>0</v>
      </c>
      <c r="LO113" s="21">
        <f t="shared" si="1397"/>
        <v>0</v>
      </c>
      <c r="LP113" s="40"/>
      <c r="LQ113" s="40"/>
      <c r="LR113" s="40"/>
      <c r="LS113" s="41"/>
      <c r="LU113" s="39"/>
      <c r="LV113" s="40"/>
      <c r="LW113" s="40"/>
      <c r="LX113" s="40"/>
      <c r="LY113" s="40"/>
      <c r="LZ113" s="40"/>
      <c r="MA113" s="40"/>
      <c r="MB113" s="40"/>
      <c r="MC113" s="40"/>
      <c r="MD113" s="40"/>
      <c r="ME113" s="40"/>
      <c r="MF113" s="40"/>
      <c r="MG113" s="41"/>
      <c r="MO113" s="39"/>
      <c r="MP113" s="8" t="str">
        <f t="shared" si="1372"/>
        <v/>
      </c>
      <c r="MQ113" s="9" t="str">
        <f t="shared" si="1291"/>
        <v/>
      </c>
      <c r="MR113" s="10" t="str">
        <f t="shared" si="1292"/>
        <v/>
      </c>
      <c r="MS113" s="8" t="str">
        <f t="shared" si="1293"/>
        <v/>
      </c>
      <c r="MT113" s="9" t="str">
        <f t="shared" si="1294"/>
        <v/>
      </c>
      <c r="MU113" s="10" t="str">
        <f t="shared" si="1295"/>
        <v/>
      </c>
      <c r="MV113" s="8" t="str">
        <f t="shared" si="1296"/>
        <v/>
      </c>
      <c r="MW113" s="9" t="str">
        <f t="shared" si="1297"/>
        <v/>
      </c>
      <c r="MX113" s="10" t="str">
        <f t="shared" si="1298"/>
        <v/>
      </c>
      <c r="MY113" s="40"/>
      <c r="MZ113" s="40"/>
      <c r="NA113" s="8">
        <f t="shared" si="1373"/>
        <v>9</v>
      </c>
      <c r="NB113" s="9">
        <f t="shared" si="1299"/>
        <v>7</v>
      </c>
      <c r="NC113" s="10">
        <f t="shared" si="1300"/>
        <v>8</v>
      </c>
      <c r="ND113" s="8">
        <f t="shared" si="1301"/>
        <v>5</v>
      </c>
      <c r="NE113" s="9">
        <f t="shared" si="1302"/>
        <v>3</v>
      </c>
      <c r="NF113" s="10">
        <f t="shared" si="1303"/>
        <v>1</v>
      </c>
      <c r="NG113" s="8">
        <f t="shared" si="1304"/>
        <v>6</v>
      </c>
      <c r="NH113" s="9">
        <f t="shared" si="1305"/>
        <v>4</v>
      </c>
      <c r="NI113" s="10">
        <f t="shared" si="1306"/>
        <v>2</v>
      </c>
      <c r="NJ113" s="40"/>
      <c r="NK113" s="40"/>
      <c r="NL113" s="40"/>
      <c r="NM113" s="40"/>
      <c r="NN113" s="40"/>
      <c r="NO113" s="40"/>
      <c r="NP113" s="40"/>
      <c r="NQ113" s="40"/>
      <c r="NR113" s="40"/>
      <c r="NS113" s="40"/>
      <c r="NT113" s="40"/>
      <c r="NU113" s="41"/>
      <c r="NX113" s="42"/>
      <c r="NY113" s="43"/>
      <c r="NZ113" s="43"/>
      <c r="OA113" s="43"/>
      <c r="OB113" s="43"/>
      <c r="OC113" s="43"/>
      <c r="OD113" s="8"/>
      <c r="OE113" s="9"/>
      <c r="OF113" s="10"/>
      <c r="OG113" s="43"/>
      <c r="OH113" s="43"/>
      <c r="OI113" s="43"/>
      <c r="OJ113" s="43"/>
      <c r="OK113" s="43"/>
      <c r="OL113" s="44"/>
      <c r="OM113" s="40"/>
      <c r="ON113" s="40"/>
      <c r="OO113" s="40"/>
      <c r="OP113" s="40"/>
      <c r="OQ113" s="1" t="str">
        <f t="shared" ref="OQ113:OY113" si="1413">IF(COUNT(OQ101:OQ111)&lt;&gt;1,"",OQ99)</f>
        <v/>
      </c>
      <c r="OR113" s="1" t="str">
        <f t="shared" si="1413"/>
        <v/>
      </c>
      <c r="OS113" s="1" t="str">
        <f t="shared" si="1413"/>
        <v/>
      </c>
      <c r="OT113" s="1" t="str">
        <f t="shared" si="1413"/>
        <v/>
      </c>
      <c r="OU113" s="1" t="str">
        <f t="shared" si="1413"/>
        <v/>
      </c>
      <c r="OV113" s="1" t="str">
        <f t="shared" si="1413"/>
        <v/>
      </c>
      <c r="OW113" s="1" t="str">
        <f t="shared" si="1413"/>
        <v/>
      </c>
      <c r="OX113" s="1" t="str">
        <f t="shared" si="1413"/>
        <v/>
      </c>
      <c r="OY113" s="1" t="str">
        <f t="shared" si="1413"/>
        <v/>
      </c>
      <c r="OZ113" s="40"/>
      <c r="PA113" s="40"/>
      <c r="PB113" s="40"/>
      <c r="PC113" s="1" t="str">
        <f t="shared" ref="PC113:PK113" si="1414">IF(COUNT(PC101:PC111)&lt;&gt;1,"",PC99)</f>
        <v/>
      </c>
      <c r="PD113" s="1" t="str">
        <f t="shared" si="1414"/>
        <v/>
      </c>
      <c r="PE113" s="1" t="str">
        <f t="shared" si="1414"/>
        <v/>
      </c>
      <c r="PF113" s="1" t="str">
        <f t="shared" si="1414"/>
        <v/>
      </c>
      <c r="PG113" s="1" t="str">
        <f t="shared" si="1414"/>
        <v/>
      </c>
      <c r="PH113" s="1" t="str">
        <f t="shared" si="1414"/>
        <v/>
      </c>
      <c r="PI113" s="1" t="str">
        <f t="shared" si="1414"/>
        <v/>
      </c>
      <c r="PJ113" s="1" t="str">
        <f t="shared" si="1414"/>
        <v/>
      </c>
      <c r="PK113" s="1" t="str">
        <f t="shared" si="1414"/>
        <v/>
      </c>
      <c r="PL113" s="40"/>
      <c r="PM113" s="40"/>
      <c r="PN113" s="40"/>
      <c r="PO113" s="40"/>
      <c r="PP113" s="40"/>
      <c r="PQ113" s="40"/>
      <c r="PR113" s="40"/>
      <c r="PS113" s="40"/>
      <c r="PT113" s="33"/>
      <c r="PU113" s="40"/>
      <c r="PV113" s="34"/>
      <c r="PW113" s="40"/>
      <c r="PX113" s="35"/>
      <c r="PY113" s="40"/>
      <c r="PZ113" s="19">
        <f t="shared" si="1398"/>
        <v>0</v>
      </c>
      <c r="QA113" s="20">
        <f t="shared" si="1399"/>
        <v>0</v>
      </c>
      <c r="QB113" s="21">
        <f t="shared" si="1400"/>
        <v>0</v>
      </c>
      <c r="QC113" s="40"/>
      <c r="QD113" s="40"/>
      <c r="QE113" s="40"/>
      <c r="QF113" s="41"/>
      <c r="QJ113" s="42"/>
      <c r="QK113" s="43"/>
      <c r="QL113" s="43"/>
      <c r="QM113" s="43"/>
      <c r="QN113" s="43"/>
      <c r="QO113" s="43"/>
      <c r="QP113" s="8"/>
      <c r="QQ113" s="9"/>
      <c r="QR113" s="10"/>
      <c r="QS113" s="43"/>
      <c r="QT113" s="43"/>
      <c r="QU113" s="43"/>
      <c r="QV113" s="43"/>
      <c r="QW113" s="43"/>
      <c r="QX113" s="44"/>
      <c r="QY113" s="40"/>
      <c r="QZ113" s="40"/>
      <c r="RA113" s="40"/>
      <c r="RB113" s="40"/>
      <c r="RC113" s="1" t="str">
        <f t="shared" ref="RC113:RK113" si="1415">IF(COUNT(RC101:RC111)&lt;&gt;1,"",RC99)</f>
        <v/>
      </c>
      <c r="RD113" s="1" t="str">
        <f t="shared" si="1415"/>
        <v/>
      </c>
      <c r="RE113" s="1" t="str">
        <f t="shared" si="1415"/>
        <v/>
      </c>
      <c r="RF113" s="1" t="str">
        <f t="shared" si="1415"/>
        <v/>
      </c>
      <c r="RG113" s="1" t="str">
        <f t="shared" si="1415"/>
        <v/>
      </c>
      <c r="RH113" s="1" t="str">
        <f t="shared" si="1415"/>
        <v/>
      </c>
      <c r="RI113" s="1" t="str">
        <f t="shared" si="1415"/>
        <v/>
      </c>
      <c r="RJ113" s="1" t="str">
        <f t="shared" si="1415"/>
        <v/>
      </c>
      <c r="RK113" s="1" t="str">
        <f t="shared" si="1415"/>
        <v/>
      </c>
      <c r="RL113" s="40"/>
      <c r="RM113" s="40"/>
      <c r="RN113" s="40"/>
      <c r="RO113" s="1" t="str">
        <f t="shared" ref="RO113:RW113" si="1416">IF(COUNT(RO101:RO111)&lt;&gt;1,"",RO99)</f>
        <v/>
      </c>
      <c r="RP113" s="1" t="str">
        <f t="shared" si="1416"/>
        <v/>
      </c>
      <c r="RQ113" s="1" t="str">
        <f t="shared" si="1416"/>
        <v/>
      </c>
      <c r="RR113" s="1" t="str">
        <f t="shared" si="1416"/>
        <v/>
      </c>
      <c r="RS113" s="1" t="str">
        <f t="shared" si="1416"/>
        <v/>
      </c>
      <c r="RT113" s="1" t="str">
        <f t="shared" si="1416"/>
        <v/>
      </c>
      <c r="RU113" s="1" t="str">
        <f t="shared" si="1416"/>
        <v/>
      </c>
      <c r="RV113" s="1" t="str">
        <f t="shared" si="1416"/>
        <v/>
      </c>
      <c r="RW113" s="1" t="str">
        <f t="shared" si="1416"/>
        <v/>
      </c>
      <c r="RX113" s="40"/>
      <c r="RY113" s="40"/>
      <c r="RZ113" s="40"/>
      <c r="SA113" s="40"/>
      <c r="SB113" s="40"/>
      <c r="SC113" s="40"/>
      <c r="SD113" s="40"/>
      <c r="SE113" s="40"/>
      <c r="SF113" s="33"/>
      <c r="SG113" s="40"/>
      <c r="SH113" s="34"/>
      <c r="SI113" s="40"/>
      <c r="SJ113" s="35"/>
      <c r="SK113" s="40"/>
      <c r="SL113" s="19">
        <f t="shared" si="1401"/>
        <v>0</v>
      </c>
      <c r="SM113" s="20">
        <f t="shared" si="1402"/>
        <v>0</v>
      </c>
      <c r="SN113" s="21">
        <f t="shared" si="1403"/>
        <v>0</v>
      </c>
      <c r="SO113" s="40"/>
      <c r="SP113" s="40"/>
      <c r="SQ113" s="40"/>
      <c r="SR113" s="41"/>
      <c r="SV113" s="42"/>
      <c r="SW113" s="43"/>
      <c r="SX113" s="43"/>
      <c r="SY113" s="43"/>
      <c r="SZ113" s="43"/>
      <c r="TA113" s="43"/>
      <c r="TB113" s="8"/>
      <c r="TC113" s="9"/>
      <c r="TD113" s="10"/>
      <c r="TE113" s="43"/>
      <c r="TF113" s="43"/>
      <c r="TG113" s="43"/>
      <c r="TH113" s="43"/>
      <c r="TI113" s="43"/>
      <c r="TJ113" s="44"/>
      <c r="TK113" s="40"/>
      <c r="TL113" s="40"/>
      <c r="TM113" s="40"/>
      <c r="TN113" s="40"/>
      <c r="TO113" s="1" t="str">
        <f t="shared" ref="TO113:TW113" si="1417">IF(COUNT(TO101:TO111)&lt;&gt;1,"",TO99)</f>
        <v/>
      </c>
      <c r="TP113" s="1" t="str">
        <f t="shared" si="1417"/>
        <v/>
      </c>
      <c r="TQ113" s="1" t="str">
        <f t="shared" si="1417"/>
        <v/>
      </c>
      <c r="TR113" s="1" t="str">
        <f t="shared" si="1417"/>
        <v/>
      </c>
      <c r="TS113" s="1" t="str">
        <f t="shared" si="1417"/>
        <v/>
      </c>
      <c r="TT113" s="1" t="str">
        <f t="shared" si="1417"/>
        <v/>
      </c>
      <c r="TU113" s="1" t="str">
        <f t="shared" si="1417"/>
        <v/>
      </c>
      <c r="TV113" s="1" t="str">
        <f t="shared" si="1417"/>
        <v/>
      </c>
      <c r="TW113" s="1" t="str">
        <f t="shared" si="1417"/>
        <v/>
      </c>
      <c r="TX113" s="40"/>
      <c r="TY113" s="40"/>
      <c r="TZ113" s="40"/>
      <c r="UA113" s="1" t="str">
        <f t="shared" ref="UA113:UI113" si="1418">IF(COUNT(UA101:UA111)&lt;&gt;1,"",UA99)</f>
        <v/>
      </c>
      <c r="UB113" s="1" t="str">
        <f t="shared" si="1418"/>
        <v/>
      </c>
      <c r="UC113" s="1" t="str">
        <f t="shared" si="1418"/>
        <v/>
      </c>
      <c r="UD113" s="1" t="str">
        <f t="shared" si="1418"/>
        <v/>
      </c>
      <c r="UE113" s="1" t="str">
        <f t="shared" si="1418"/>
        <v/>
      </c>
      <c r="UF113" s="1" t="str">
        <f t="shared" si="1418"/>
        <v/>
      </c>
      <c r="UG113" s="1" t="str">
        <f t="shared" si="1418"/>
        <v/>
      </c>
      <c r="UH113" s="1" t="str">
        <f t="shared" si="1418"/>
        <v/>
      </c>
      <c r="UI113" s="1" t="str">
        <f t="shared" si="1418"/>
        <v/>
      </c>
      <c r="UJ113" s="40"/>
      <c r="UK113" s="40"/>
      <c r="UL113" s="40"/>
      <c r="UM113" s="40"/>
      <c r="UN113" s="40"/>
      <c r="UO113" s="40"/>
      <c r="UP113" s="40"/>
      <c r="UQ113" s="40"/>
      <c r="UR113" s="33"/>
      <c r="US113" s="40"/>
      <c r="UT113" s="34"/>
      <c r="UU113" s="40"/>
      <c r="UV113" s="35"/>
      <c r="UW113" s="40"/>
      <c r="UX113" s="19">
        <f t="shared" si="1404"/>
        <v>0</v>
      </c>
      <c r="UY113" s="20">
        <f t="shared" si="1405"/>
        <v>0</v>
      </c>
      <c r="UZ113" s="21">
        <f t="shared" si="1406"/>
        <v>0</v>
      </c>
      <c r="VA113" s="40"/>
      <c r="VB113" s="40"/>
      <c r="VC113" s="40"/>
      <c r="VD113" s="41"/>
      <c r="VF113" s="39"/>
      <c r="VG113" s="40"/>
      <c r="VH113" s="40"/>
      <c r="VI113" s="40"/>
      <c r="VJ113" s="40"/>
      <c r="VK113" s="40"/>
      <c r="VL113" s="40"/>
      <c r="VM113" s="40"/>
      <c r="VN113" s="40"/>
      <c r="VO113" s="40"/>
      <c r="VP113" s="40"/>
      <c r="VQ113" s="40"/>
      <c r="VR113" s="41"/>
    </row>
    <row r="114" spans="108:590" ht="18" customHeight="1" thickBot="1" x14ac:dyDescent="0.3">
      <c r="DD114" s="42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4"/>
      <c r="EM114" s="42"/>
      <c r="EN114" s="43"/>
      <c r="EO114" s="43"/>
      <c r="EP114" s="43"/>
      <c r="EQ114" s="43"/>
      <c r="ER114" s="43"/>
      <c r="ES114" s="43">
        <f>SUM(ES99:ES113)</f>
        <v>29</v>
      </c>
      <c r="ET114" s="43">
        <f t="shared" ref="ET114" si="1419">SUM(ET99:ET113)</f>
        <v>28</v>
      </c>
      <c r="EU114" s="43">
        <f t="shared" ref="EU114" si="1420">SUM(EU99:EU113)</f>
        <v>29</v>
      </c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4"/>
      <c r="GY114" s="42"/>
      <c r="GZ114" s="43"/>
      <c r="HA114" s="43"/>
      <c r="HB114" s="43"/>
      <c r="HC114" s="43"/>
      <c r="HD114" s="43"/>
      <c r="HE114" s="43">
        <f>SUM(HE99:HE113)</f>
        <v>43</v>
      </c>
      <c r="HF114" s="43">
        <f t="shared" ref="HF114" si="1421">SUM(HF99:HF113)</f>
        <v>35</v>
      </c>
      <c r="HG114" s="43">
        <f t="shared" ref="HG114" si="1422">SUM(HG99:HG113)</f>
        <v>42</v>
      </c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4"/>
      <c r="JK114" s="42"/>
      <c r="JL114" s="43"/>
      <c r="JM114" s="43"/>
      <c r="JN114" s="43"/>
      <c r="JO114" s="43"/>
      <c r="JP114" s="43"/>
      <c r="JQ114" s="43">
        <f>SUM(JQ99:JQ113)</f>
        <v>35</v>
      </c>
      <c r="JR114" s="43">
        <f t="shared" ref="JR114" si="1423">SUM(JR99:JR113)</f>
        <v>42</v>
      </c>
      <c r="JS114" s="43">
        <f t="shared" ref="JS114" si="1424">SUM(JS99:JS113)</f>
        <v>27</v>
      </c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4"/>
      <c r="LU114" s="42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4"/>
      <c r="MO114" s="42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4"/>
      <c r="NX114" s="42"/>
      <c r="NY114" s="43"/>
      <c r="NZ114" s="43"/>
      <c r="OA114" s="43"/>
      <c r="OB114" s="43"/>
      <c r="OC114" s="43"/>
      <c r="OD114" s="43">
        <f>SUM(OD99:OD113)</f>
        <v>45</v>
      </c>
      <c r="OE114" s="43">
        <f t="shared" ref="OE114:OF114" si="1425">SUM(OE99:OE113)</f>
        <v>45</v>
      </c>
      <c r="OF114" s="43">
        <f t="shared" si="1425"/>
        <v>45</v>
      </c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4"/>
      <c r="QJ114" s="42"/>
      <c r="QK114" s="43"/>
      <c r="QL114" s="43"/>
      <c r="QM114" s="43"/>
      <c r="QN114" s="43"/>
      <c r="QO114" s="43"/>
      <c r="QP114" s="43">
        <f>SUM(QP99:QP113)</f>
        <v>43</v>
      </c>
      <c r="QQ114" s="43">
        <f t="shared" ref="QQ114:QR114" si="1426">SUM(QQ99:QQ113)</f>
        <v>47</v>
      </c>
      <c r="QR114" s="43">
        <f t="shared" si="1426"/>
        <v>45</v>
      </c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4"/>
      <c r="SV114" s="42"/>
      <c r="SW114" s="43"/>
      <c r="SX114" s="43"/>
      <c r="SY114" s="43"/>
      <c r="SZ114" s="43"/>
      <c r="TA114" s="43"/>
      <c r="TB114" s="43">
        <f>SUM(TB99:TB113)</f>
        <v>45</v>
      </c>
      <c r="TC114" s="43">
        <f t="shared" ref="TC114:TD114" si="1427">SUM(TC99:TC113)</f>
        <v>45</v>
      </c>
      <c r="TD114" s="43">
        <f t="shared" si="1427"/>
        <v>45</v>
      </c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4"/>
      <c r="VF114" s="42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4"/>
    </row>
    <row r="117" spans="108:590" ht="18" customHeight="1" thickBot="1" x14ac:dyDescent="0.3"/>
    <row r="118" spans="108:590" ht="18" customHeight="1" thickBot="1" x14ac:dyDescent="0.3">
      <c r="DD118" s="36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8"/>
      <c r="EM118" s="36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8"/>
      <c r="GY118" s="36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8"/>
      <c r="JK118" s="36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8"/>
      <c r="LU118" s="36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8"/>
      <c r="MO118" s="36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8"/>
      <c r="NX118" s="36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8"/>
      <c r="QJ118" s="36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8"/>
      <c r="SV118" s="36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8"/>
      <c r="VF118" s="36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8"/>
    </row>
    <row r="119" spans="108:590" ht="18" customHeight="1" x14ac:dyDescent="0.25">
      <c r="DD119" s="39"/>
      <c r="DE119" s="40"/>
      <c r="DF119" s="40"/>
      <c r="DG119" s="40"/>
      <c r="DH119" s="40"/>
      <c r="DI119" s="40"/>
      <c r="DJ119" s="40"/>
      <c r="DK119" s="40"/>
      <c r="DL119" s="40"/>
      <c r="DM119" s="40"/>
      <c r="DN119" s="40"/>
      <c r="DO119" s="40"/>
      <c r="DP119" s="2">
        <f>LW83</f>
        <v>1</v>
      </c>
      <c r="DQ119" s="3">
        <f t="shared" ref="DQ119:DQ127" si="1428">LX83</f>
        <v>2</v>
      </c>
      <c r="DR119" s="4">
        <f t="shared" ref="DR119:DR127" si="1429">LY83</f>
        <v>3</v>
      </c>
      <c r="DS119" s="2">
        <f t="shared" ref="DS119:DS127" si="1430">LZ83</f>
        <v>4</v>
      </c>
      <c r="DT119" s="3">
        <f t="shared" ref="DT119:DT127" si="1431">MA83</f>
        <v>5</v>
      </c>
      <c r="DU119" s="4">
        <f t="shared" ref="DU119:DU127" si="1432">MB83</f>
        <v>6</v>
      </c>
      <c r="DV119" s="2">
        <f t="shared" ref="DV119:DV127" si="1433">MC83</f>
        <v>7</v>
      </c>
      <c r="DW119" s="3">
        <f t="shared" ref="DW119:DW127" si="1434">MD83</f>
        <v>8</v>
      </c>
      <c r="DX119" s="4">
        <f t="shared" ref="DX119:DX127" si="1435">ME83</f>
        <v>0</v>
      </c>
      <c r="DY119" s="40"/>
      <c r="DZ119" s="40"/>
      <c r="EA119" s="40"/>
      <c r="EB119" s="40"/>
      <c r="EC119" s="40"/>
      <c r="ED119" s="40"/>
      <c r="EE119" s="40"/>
      <c r="EF119" s="40"/>
      <c r="EG119" s="40"/>
      <c r="EH119" s="40"/>
      <c r="EI119" s="40"/>
      <c r="EJ119" s="41"/>
      <c r="EM119" s="45"/>
      <c r="EN119" s="46"/>
      <c r="EO119" s="46"/>
      <c r="EP119" s="46"/>
      <c r="EQ119" s="46"/>
      <c r="ER119" s="46"/>
      <c r="ES119" s="47"/>
      <c r="ET119" s="48"/>
      <c r="EU119" s="49"/>
      <c r="EV119" s="46"/>
      <c r="EW119" s="46"/>
      <c r="EX119" s="46"/>
      <c r="EY119" s="46"/>
      <c r="EZ119" s="46"/>
      <c r="FA119" s="50"/>
      <c r="FB119" s="40"/>
      <c r="FC119" s="40"/>
      <c r="FF119" s="74">
        <v>1</v>
      </c>
      <c r="FG119" s="74">
        <v>2</v>
      </c>
      <c r="FH119" s="74">
        <v>3</v>
      </c>
      <c r="FI119" s="74">
        <v>4</v>
      </c>
      <c r="FJ119" s="74">
        <v>5</v>
      </c>
      <c r="FK119" s="74">
        <v>6</v>
      </c>
      <c r="FL119" s="74">
        <v>7</v>
      </c>
      <c r="FM119" s="74">
        <v>8</v>
      </c>
      <c r="FN119" s="74">
        <v>9</v>
      </c>
      <c r="FO119" s="40"/>
      <c r="FR119" s="74">
        <v>1</v>
      </c>
      <c r="FS119" s="74">
        <v>2</v>
      </c>
      <c r="FT119" s="74">
        <v>3</v>
      </c>
      <c r="FU119" s="74">
        <v>4</v>
      </c>
      <c r="FV119" s="74">
        <v>5</v>
      </c>
      <c r="FW119" s="74">
        <v>6</v>
      </c>
      <c r="FX119" s="74">
        <v>7</v>
      </c>
      <c r="FY119" s="74">
        <v>8</v>
      </c>
      <c r="FZ119" s="74">
        <v>9</v>
      </c>
      <c r="GA119" s="40"/>
      <c r="GC119" s="40"/>
      <c r="GD119" s="40"/>
      <c r="GE119" s="40"/>
      <c r="GF119" s="40"/>
      <c r="GG119" s="40"/>
      <c r="GH119" s="40"/>
      <c r="GI119" s="27"/>
      <c r="GJ119" s="40"/>
      <c r="GK119" s="28"/>
      <c r="GL119" s="40"/>
      <c r="GM119" s="29"/>
      <c r="GN119" s="40"/>
      <c r="GO119" s="24">
        <f>GI119</f>
        <v>0</v>
      </c>
      <c r="GP119" s="25">
        <f>GK119</f>
        <v>0</v>
      </c>
      <c r="GQ119" s="26">
        <f>GM119</f>
        <v>0</v>
      </c>
      <c r="GR119" s="40"/>
      <c r="GS119" s="40"/>
      <c r="GT119" s="40"/>
      <c r="GU119" s="41"/>
      <c r="GY119" s="36"/>
      <c r="GZ119" s="37"/>
      <c r="HA119" s="37"/>
      <c r="HB119" s="37"/>
      <c r="HC119" s="37"/>
      <c r="HD119" s="37"/>
      <c r="HE119" s="2"/>
      <c r="HF119" s="3"/>
      <c r="HG119" s="4"/>
      <c r="HH119" s="37"/>
      <c r="HI119" s="37"/>
      <c r="HJ119" s="37"/>
      <c r="HK119" s="37"/>
      <c r="HL119" s="37"/>
      <c r="HM119" s="38"/>
      <c r="HN119" s="40"/>
      <c r="HO119" s="40"/>
      <c r="HR119" s="74">
        <v>1</v>
      </c>
      <c r="HS119" s="74">
        <v>2</v>
      </c>
      <c r="HT119" s="74">
        <v>3</v>
      </c>
      <c r="HU119" s="74">
        <v>4</v>
      </c>
      <c r="HV119" s="74">
        <v>5</v>
      </c>
      <c r="HW119" s="74">
        <v>6</v>
      </c>
      <c r="HX119" s="74">
        <v>7</v>
      </c>
      <c r="HY119" s="74">
        <v>8</v>
      </c>
      <c r="HZ119" s="74">
        <v>9</v>
      </c>
      <c r="IA119" s="40"/>
      <c r="ID119" s="74">
        <v>1</v>
      </c>
      <c r="IE119" s="74">
        <v>2</v>
      </c>
      <c r="IF119" s="74">
        <v>3</v>
      </c>
      <c r="IG119" s="74">
        <v>4</v>
      </c>
      <c r="IH119" s="74">
        <v>5</v>
      </c>
      <c r="II119" s="74">
        <v>6</v>
      </c>
      <c r="IJ119" s="74">
        <v>7</v>
      </c>
      <c r="IK119" s="74">
        <v>8</v>
      </c>
      <c r="IL119" s="74">
        <v>9</v>
      </c>
      <c r="IM119" s="40"/>
      <c r="IO119" s="40"/>
      <c r="IP119" s="40"/>
      <c r="IQ119" s="40"/>
      <c r="IR119" s="40"/>
      <c r="IS119" s="40"/>
      <c r="IT119" s="40"/>
      <c r="IU119" s="27"/>
      <c r="IV119" s="40"/>
      <c r="IW119" s="28"/>
      <c r="IX119" s="40"/>
      <c r="IY119" s="29"/>
      <c r="IZ119" s="40"/>
      <c r="JA119" s="24">
        <f>IU119</f>
        <v>0</v>
      </c>
      <c r="JB119" s="25">
        <f>IW119</f>
        <v>0</v>
      </c>
      <c r="JC119" s="26">
        <f>IY119</f>
        <v>0</v>
      </c>
      <c r="JD119" s="40"/>
      <c r="JE119" s="40"/>
      <c r="JF119" s="40"/>
      <c r="JG119" s="41"/>
      <c r="JK119" s="36"/>
      <c r="JL119" s="37"/>
      <c r="JM119" s="37"/>
      <c r="JN119" s="37"/>
      <c r="JO119" s="37"/>
      <c r="JP119" s="37"/>
      <c r="JQ119" s="2"/>
      <c r="JR119" s="3"/>
      <c r="JS119" s="4"/>
      <c r="JT119" s="37"/>
      <c r="JU119" s="37"/>
      <c r="JV119" s="37"/>
      <c r="JW119" s="37"/>
      <c r="JX119" s="37"/>
      <c r="JY119" s="38"/>
      <c r="JZ119" s="40"/>
      <c r="KA119" s="40"/>
      <c r="KD119" s="74">
        <v>1</v>
      </c>
      <c r="KE119" s="74">
        <v>2</v>
      </c>
      <c r="KF119" s="74">
        <v>3</v>
      </c>
      <c r="KG119" s="74">
        <v>4</v>
      </c>
      <c r="KH119" s="74">
        <v>5</v>
      </c>
      <c r="KI119" s="74">
        <v>6</v>
      </c>
      <c r="KJ119" s="74">
        <v>7</v>
      </c>
      <c r="KK119" s="74">
        <v>8</v>
      </c>
      <c r="KL119" s="74">
        <v>9</v>
      </c>
      <c r="KM119" s="40"/>
      <c r="KP119" s="74">
        <v>1</v>
      </c>
      <c r="KQ119" s="74">
        <v>2</v>
      </c>
      <c r="KR119" s="74">
        <v>3</v>
      </c>
      <c r="KS119" s="74">
        <v>4</v>
      </c>
      <c r="KT119" s="74">
        <v>5</v>
      </c>
      <c r="KU119" s="74">
        <v>6</v>
      </c>
      <c r="KV119" s="74">
        <v>7</v>
      </c>
      <c r="KW119" s="74">
        <v>8</v>
      </c>
      <c r="KX119" s="74">
        <v>9</v>
      </c>
      <c r="KY119" s="40"/>
      <c r="LA119" s="40"/>
      <c r="LB119" s="40"/>
      <c r="LC119" s="40"/>
      <c r="LD119" s="40"/>
      <c r="LE119" s="40"/>
      <c r="LF119" s="40"/>
      <c r="LG119" s="27"/>
      <c r="LH119" s="40"/>
      <c r="LI119" s="28"/>
      <c r="LJ119" s="40"/>
      <c r="LK119" s="29"/>
      <c r="LL119" s="40"/>
      <c r="LM119" s="24">
        <f>LG119</f>
        <v>0</v>
      </c>
      <c r="LN119" s="25">
        <f>LI119</f>
        <v>0</v>
      </c>
      <c r="LO119" s="26">
        <f>LK119</f>
        <v>0</v>
      </c>
      <c r="LP119" s="40"/>
      <c r="LQ119" s="40"/>
      <c r="LR119" s="40"/>
      <c r="LS119" s="41"/>
      <c r="LU119" s="39"/>
      <c r="LV119" s="40"/>
      <c r="LW119" s="40"/>
      <c r="LX119" s="40"/>
      <c r="LY119" s="40"/>
      <c r="LZ119" s="40"/>
      <c r="MA119" s="40"/>
      <c r="MB119" s="40"/>
      <c r="MC119" s="40"/>
      <c r="MD119" s="40"/>
      <c r="ME119" s="40"/>
      <c r="MF119" s="40"/>
      <c r="MG119" s="41"/>
      <c r="MO119" s="39"/>
      <c r="MP119" s="40"/>
      <c r="MQ119" s="40"/>
      <c r="MR119" s="40"/>
      <c r="MS119" s="40"/>
      <c r="MT119" s="40"/>
      <c r="MU119" s="40"/>
      <c r="MV119" s="40"/>
      <c r="MW119" s="40"/>
      <c r="MX119" s="40"/>
      <c r="MY119" s="40"/>
      <c r="MZ119" s="40"/>
      <c r="NA119" s="2">
        <f>VH83</f>
        <v>1</v>
      </c>
      <c r="NB119" s="3">
        <f t="shared" ref="NB119:NB127" si="1436">VI83</f>
        <v>2</v>
      </c>
      <c r="NC119" s="4">
        <f t="shared" ref="NC119:NC127" si="1437">VJ83</f>
        <v>3</v>
      </c>
      <c r="ND119" s="2">
        <f t="shared" ref="ND119:ND127" si="1438">VK83</f>
        <v>4</v>
      </c>
      <c r="NE119" s="3">
        <f t="shared" ref="NE119:NE127" si="1439">VL83</f>
        <v>5</v>
      </c>
      <c r="NF119" s="4">
        <f t="shared" ref="NF119:NF127" si="1440">VM83</f>
        <v>6</v>
      </c>
      <c r="NG119" s="2">
        <f t="shared" ref="NG119:NG127" si="1441">VN83</f>
        <v>7</v>
      </c>
      <c r="NH119" s="3">
        <f t="shared" ref="NH119:NH127" si="1442">VO83</f>
        <v>8</v>
      </c>
      <c r="NI119" s="4">
        <f t="shared" ref="NI119:NI127" si="1443">VP83</f>
        <v>9</v>
      </c>
      <c r="NJ119" s="40"/>
      <c r="NK119" s="40"/>
      <c r="NL119" s="40"/>
      <c r="NM119" s="40"/>
      <c r="NN119" s="40"/>
      <c r="NO119" s="40"/>
      <c r="NP119" s="40"/>
      <c r="NQ119" s="40"/>
      <c r="NR119" s="40"/>
      <c r="NS119" s="40"/>
      <c r="NT119" s="40"/>
      <c r="NU119" s="41"/>
      <c r="NX119" s="45"/>
      <c r="NY119" s="46"/>
      <c r="NZ119" s="46"/>
      <c r="OA119" s="46"/>
      <c r="OB119" s="46"/>
      <c r="OC119" s="46"/>
      <c r="OD119" s="47"/>
      <c r="OE119" s="48"/>
      <c r="OF119" s="49"/>
      <c r="OG119" s="46"/>
      <c r="OH119" s="46"/>
      <c r="OI119" s="46"/>
      <c r="OJ119" s="46"/>
      <c r="OK119" s="46"/>
      <c r="OL119" s="50"/>
      <c r="OM119" s="40"/>
      <c r="ON119" s="40"/>
      <c r="OQ119" s="74">
        <v>1</v>
      </c>
      <c r="OR119" s="74">
        <v>2</v>
      </c>
      <c r="OS119" s="74">
        <v>3</v>
      </c>
      <c r="OT119" s="74">
        <v>4</v>
      </c>
      <c r="OU119" s="74">
        <v>5</v>
      </c>
      <c r="OV119" s="74">
        <v>6</v>
      </c>
      <c r="OW119" s="74">
        <v>7</v>
      </c>
      <c r="OX119" s="74">
        <v>8</v>
      </c>
      <c r="OY119" s="74">
        <v>9</v>
      </c>
      <c r="OZ119" s="40"/>
      <c r="PC119" s="74">
        <v>1</v>
      </c>
      <c r="PD119" s="74">
        <v>2</v>
      </c>
      <c r="PE119" s="74">
        <v>3</v>
      </c>
      <c r="PF119" s="74">
        <v>4</v>
      </c>
      <c r="PG119" s="74">
        <v>5</v>
      </c>
      <c r="PH119" s="74">
        <v>6</v>
      </c>
      <c r="PI119" s="74">
        <v>7</v>
      </c>
      <c r="PJ119" s="74">
        <v>8</v>
      </c>
      <c r="PK119" s="74">
        <v>9</v>
      </c>
      <c r="PL119" s="40"/>
      <c r="PN119" s="40"/>
      <c r="PO119" s="40"/>
      <c r="PP119" s="40"/>
      <c r="PQ119" s="40"/>
      <c r="PR119" s="40"/>
      <c r="PS119" s="40"/>
      <c r="PT119" s="27"/>
      <c r="PU119" s="40"/>
      <c r="PV119" s="28"/>
      <c r="PW119" s="40"/>
      <c r="PX119" s="29"/>
      <c r="PY119" s="40"/>
      <c r="PZ119" s="24">
        <f>PT119</f>
        <v>0</v>
      </c>
      <c r="QA119" s="25">
        <f>PV119</f>
        <v>0</v>
      </c>
      <c r="QB119" s="26">
        <f>PX119</f>
        <v>0</v>
      </c>
      <c r="QC119" s="40"/>
      <c r="QD119" s="40"/>
      <c r="QE119" s="40"/>
      <c r="QF119" s="41"/>
      <c r="QJ119" s="36"/>
      <c r="QK119" s="37"/>
      <c r="QL119" s="37"/>
      <c r="QM119" s="37"/>
      <c r="QN119" s="37"/>
      <c r="QO119" s="37"/>
      <c r="QP119" s="2"/>
      <c r="QQ119" s="3"/>
      <c r="QR119" s="4"/>
      <c r="QS119" s="37"/>
      <c r="QT119" s="37"/>
      <c r="QU119" s="37"/>
      <c r="QV119" s="37"/>
      <c r="QW119" s="37"/>
      <c r="QX119" s="38"/>
      <c r="QY119" s="40"/>
      <c r="QZ119" s="40"/>
      <c r="RC119" s="74">
        <v>1</v>
      </c>
      <c r="RD119" s="74">
        <v>2</v>
      </c>
      <c r="RE119" s="74">
        <v>3</v>
      </c>
      <c r="RF119" s="74">
        <v>4</v>
      </c>
      <c r="RG119" s="74">
        <v>5</v>
      </c>
      <c r="RH119" s="74">
        <v>6</v>
      </c>
      <c r="RI119" s="74">
        <v>7</v>
      </c>
      <c r="RJ119" s="74">
        <v>8</v>
      </c>
      <c r="RK119" s="74">
        <v>9</v>
      </c>
      <c r="RL119" s="40"/>
      <c r="RO119" s="74">
        <v>1</v>
      </c>
      <c r="RP119" s="74">
        <v>2</v>
      </c>
      <c r="RQ119" s="74">
        <v>3</v>
      </c>
      <c r="RR119" s="74">
        <v>4</v>
      </c>
      <c r="RS119" s="74">
        <v>5</v>
      </c>
      <c r="RT119" s="74">
        <v>6</v>
      </c>
      <c r="RU119" s="74">
        <v>7</v>
      </c>
      <c r="RV119" s="74">
        <v>8</v>
      </c>
      <c r="RW119" s="74">
        <v>9</v>
      </c>
      <c r="RX119" s="40"/>
      <c r="RZ119" s="40"/>
      <c r="SA119" s="40"/>
      <c r="SB119" s="40"/>
      <c r="SC119" s="40"/>
      <c r="SD119" s="40"/>
      <c r="SE119" s="40"/>
      <c r="SF119" s="27"/>
      <c r="SG119" s="40"/>
      <c r="SH119" s="28"/>
      <c r="SI119" s="40"/>
      <c r="SJ119" s="29"/>
      <c r="SK119" s="40"/>
      <c r="SL119" s="24">
        <f>SF119</f>
        <v>0</v>
      </c>
      <c r="SM119" s="25">
        <f>SH119</f>
        <v>0</v>
      </c>
      <c r="SN119" s="26">
        <f>SJ119</f>
        <v>0</v>
      </c>
      <c r="SO119" s="40"/>
      <c r="SP119" s="40"/>
      <c r="SQ119" s="40"/>
      <c r="SR119" s="41"/>
      <c r="SV119" s="36"/>
      <c r="SW119" s="37"/>
      <c r="SX119" s="37"/>
      <c r="SY119" s="37"/>
      <c r="SZ119" s="37"/>
      <c r="TA119" s="37"/>
      <c r="TB119" s="2"/>
      <c r="TC119" s="3"/>
      <c r="TD119" s="4"/>
      <c r="TE119" s="37"/>
      <c r="TF119" s="37"/>
      <c r="TG119" s="37"/>
      <c r="TH119" s="37"/>
      <c r="TI119" s="37"/>
      <c r="TJ119" s="38"/>
      <c r="TK119" s="40"/>
      <c r="TL119" s="40"/>
      <c r="TO119" s="74">
        <v>1</v>
      </c>
      <c r="TP119" s="74">
        <v>2</v>
      </c>
      <c r="TQ119" s="74">
        <v>3</v>
      </c>
      <c r="TR119" s="74">
        <v>4</v>
      </c>
      <c r="TS119" s="74">
        <v>5</v>
      </c>
      <c r="TT119" s="74">
        <v>6</v>
      </c>
      <c r="TU119" s="74">
        <v>7</v>
      </c>
      <c r="TV119" s="74">
        <v>8</v>
      </c>
      <c r="TW119" s="74">
        <v>9</v>
      </c>
      <c r="TX119" s="40"/>
      <c r="UA119" s="74">
        <v>1</v>
      </c>
      <c r="UB119" s="74">
        <v>2</v>
      </c>
      <c r="UC119" s="74">
        <v>3</v>
      </c>
      <c r="UD119" s="74">
        <v>4</v>
      </c>
      <c r="UE119" s="74">
        <v>5</v>
      </c>
      <c r="UF119" s="74">
        <v>6</v>
      </c>
      <c r="UG119" s="74">
        <v>7</v>
      </c>
      <c r="UH119" s="74">
        <v>8</v>
      </c>
      <c r="UI119" s="74">
        <v>9</v>
      </c>
      <c r="UJ119" s="40"/>
      <c r="UL119" s="40"/>
      <c r="UM119" s="40"/>
      <c r="UN119" s="40"/>
      <c r="UO119" s="40"/>
      <c r="UP119" s="40"/>
      <c r="UQ119" s="40"/>
      <c r="UR119" s="27"/>
      <c r="US119" s="40"/>
      <c r="UT119" s="28"/>
      <c r="UU119" s="40"/>
      <c r="UV119" s="29"/>
      <c r="UW119" s="40"/>
      <c r="UX119" s="24">
        <f>UR119</f>
        <v>0</v>
      </c>
      <c r="UY119" s="25">
        <f>UT119</f>
        <v>0</v>
      </c>
      <c r="UZ119" s="26">
        <f>UV119</f>
        <v>0</v>
      </c>
      <c r="VA119" s="40"/>
      <c r="VB119" s="40"/>
      <c r="VC119" s="40"/>
      <c r="VD119" s="41"/>
      <c r="VF119" s="39"/>
      <c r="VG119" s="40"/>
      <c r="VH119" s="40"/>
      <c r="VI119" s="40"/>
      <c r="VJ119" s="40"/>
      <c r="VK119" s="40"/>
      <c r="VL119" s="40"/>
      <c r="VM119" s="40"/>
      <c r="VN119" s="40"/>
      <c r="VO119" s="40"/>
      <c r="VP119" s="40"/>
      <c r="VQ119" s="40"/>
      <c r="VR119" s="41"/>
    </row>
    <row r="120" spans="108:590" ht="18" customHeight="1" thickBot="1" x14ac:dyDescent="0.3">
      <c r="DD120" s="39"/>
      <c r="DE120" s="40"/>
      <c r="DF120" s="40"/>
      <c r="DG120" s="40"/>
      <c r="DH120" s="40"/>
      <c r="DI120" s="40"/>
      <c r="DJ120" s="40"/>
      <c r="DK120" s="40"/>
      <c r="DL120" s="40"/>
      <c r="DM120" s="40"/>
      <c r="DN120" s="40"/>
      <c r="DO120" s="40"/>
      <c r="DP120" s="5">
        <f t="shared" ref="DP120:DP127" si="1444">LW84</f>
        <v>4</v>
      </c>
      <c r="DQ120" s="6">
        <f t="shared" si="1428"/>
        <v>5</v>
      </c>
      <c r="DR120" s="7">
        <f t="shared" si="1429"/>
        <v>6</v>
      </c>
      <c r="DS120" s="5">
        <f t="shared" si="1430"/>
        <v>7</v>
      </c>
      <c r="DT120" s="6">
        <f t="shared" si="1431"/>
        <v>8</v>
      </c>
      <c r="DU120" s="7">
        <f t="shared" si="1432"/>
        <v>9</v>
      </c>
      <c r="DV120" s="5">
        <f t="shared" si="1433"/>
        <v>1</v>
      </c>
      <c r="DW120" s="6">
        <f t="shared" si="1434"/>
        <v>2</v>
      </c>
      <c r="DX120" s="7">
        <f t="shared" si="1435"/>
        <v>3</v>
      </c>
      <c r="DY120" s="40"/>
      <c r="DZ120" s="40"/>
      <c r="EA120" s="40"/>
      <c r="EB120" s="40"/>
      <c r="EC120" s="40"/>
      <c r="ED120" s="40"/>
      <c r="EE120" s="40"/>
      <c r="EF120" s="40"/>
      <c r="EG120" s="40"/>
      <c r="EH120" s="40"/>
      <c r="EI120" s="40"/>
      <c r="EJ120" s="41"/>
      <c r="EM120" s="51"/>
      <c r="EN120" s="52"/>
      <c r="EO120" s="52"/>
      <c r="EP120" s="52"/>
      <c r="EQ120" s="52"/>
      <c r="ER120" s="52"/>
      <c r="ES120" s="53"/>
      <c r="ET120" s="54"/>
      <c r="EU120" s="55"/>
      <c r="EV120" s="52"/>
      <c r="EW120" s="52"/>
      <c r="EX120" s="52"/>
      <c r="EY120" s="52"/>
      <c r="EZ120" s="52"/>
      <c r="FA120" s="56"/>
      <c r="FB120" s="40"/>
      <c r="FI120" s="40"/>
      <c r="FJ120" s="40"/>
      <c r="FK120" s="40"/>
      <c r="FL120" s="40"/>
      <c r="FM120" s="40"/>
      <c r="FN120" s="40"/>
      <c r="FO120" s="40"/>
      <c r="FU120" s="40"/>
      <c r="FV120" s="40"/>
      <c r="FW120" s="40"/>
      <c r="FX120" s="40"/>
      <c r="FY120" s="40"/>
      <c r="FZ120" s="40"/>
      <c r="GA120" s="40"/>
      <c r="GG120" s="40"/>
      <c r="GH120" s="40"/>
      <c r="GI120" s="30"/>
      <c r="GJ120" s="40"/>
      <c r="GK120" s="31"/>
      <c r="GL120" s="40"/>
      <c r="GM120" s="32"/>
      <c r="GN120" s="40"/>
      <c r="GO120" s="30">
        <f>GI120</f>
        <v>0</v>
      </c>
      <c r="GP120" s="31">
        <f>GK120</f>
        <v>0</v>
      </c>
      <c r="GQ120" s="32">
        <f>GM120</f>
        <v>0</v>
      </c>
      <c r="GR120" s="40"/>
      <c r="GS120" s="40"/>
      <c r="GT120" s="40"/>
      <c r="GU120" s="41"/>
      <c r="GY120" s="39"/>
      <c r="GZ120" s="40"/>
      <c r="HA120" s="40"/>
      <c r="HB120" s="40"/>
      <c r="HC120" s="40"/>
      <c r="HD120" s="40"/>
      <c r="HE120" s="5"/>
      <c r="HF120" s="6"/>
      <c r="HG120" s="7"/>
      <c r="HH120" s="40"/>
      <c r="HI120" s="40"/>
      <c r="HJ120" s="40"/>
      <c r="HK120" s="40"/>
      <c r="HL120" s="40"/>
      <c r="HM120" s="41"/>
      <c r="HN120" s="40"/>
      <c r="HU120" s="40"/>
      <c r="HV120" s="40"/>
      <c r="HW120" s="40"/>
      <c r="HX120" s="40"/>
      <c r="HY120" s="40"/>
      <c r="HZ120" s="40"/>
      <c r="IA120" s="40"/>
      <c r="IG120" s="40"/>
      <c r="IH120" s="40"/>
      <c r="II120" s="40"/>
      <c r="IJ120" s="40"/>
      <c r="IK120" s="40"/>
      <c r="IL120" s="40"/>
      <c r="IM120" s="40"/>
      <c r="IS120" s="40"/>
      <c r="IT120" s="40"/>
      <c r="IU120" s="30"/>
      <c r="IV120" s="40"/>
      <c r="IW120" s="31"/>
      <c r="IX120" s="40"/>
      <c r="IY120" s="32"/>
      <c r="IZ120" s="40"/>
      <c r="JA120" s="30">
        <f>IU120</f>
        <v>0</v>
      </c>
      <c r="JB120" s="31">
        <f>IW120</f>
        <v>0</v>
      </c>
      <c r="JC120" s="32">
        <f>IY120</f>
        <v>0</v>
      </c>
      <c r="JD120" s="40"/>
      <c r="JE120" s="40"/>
      <c r="JF120" s="40"/>
      <c r="JG120" s="41"/>
      <c r="JK120" s="39"/>
      <c r="JL120" s="40"/>
      <c r="JM120" s="40"/>
      <c r="JN120" s="40"/>
      <c r="JO120" s="40"/>
      <c r="JP120" s="40"/>
      <c r="JQ120" s="5"/>
      <c r="JR120" s="6"/>
      <c r="JS120" s="7"/>
      <c r="JT120" s="40"/>
      <c r="JU120" s="40"/>
      <c r="JV120" s="40"/>
      <c r="JW120" s="40"/>
      <c r="JX120" s="40"/>
      <c r="JY120" s="41"/>
      <c r="JZ120" s="40"/>
      <c r="KG120" s="40"/>
      <c r="KH120" s="40"/>
      <c r="KI120" s="40"/>
      <c r="KJ120" s="40"/>
      <c r="KK120" s="40"/>
      <c r="KL120" s="40"/>
      <c r="KM120" s="40"/>
      <c r="KS120" s="40"/>
      <c r="KT120" s="40"/>
      <c r="KU120" s="40"/>
      <c r="KV120" s="40"/>
      <c r="KW120" s="40"/>
      <c r="KX120" s="40"/>
      <c r="KY120" s="40"/>
      <c r="LE120" s="40"/>
      <c r="LF120" s="40"/>
      <c r="LG120" s="30"/>
      <c r="LH120" s="40"/>
      <c r="LI120" s="31"/>
      <c r="LJ120" s="40"/>
      <c r="LK120" s="32"/>
      <c r="LL120" s="40"/>
      <c r="LM120" s="30">
        <f>LG120</f>
        <v>0</v>
      </c>
      <c r="LN120" s="31">
        <f>LI120</f>
        <v>0</v>
      </c>
      <c r="LO120" s="32">
        <f>LK120</f>
        <v>0</v>
      </c>
      <c r="LP120" s="40"/>
      <c r="LQ120" s="40"/>
      <c r="LR120" s="40"/>
      <c r="LS120" s="41"/>
      <c r="LU120" s="39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1"/>
      <c r="MO120" s="39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5">
        <f t="shared" ref="NA120:NA127" si="1445">VH84</f>
        <v>4</v>
      </c>
      <c r="NB120" s="6">
        <f t="shared" si="1436"/>
        <v>5</v>
      </c>
      <c r="NC120" s="7">
        <f t="shared" si="1437"/>
        <v>6</v>
      </c>
      <c r="ND120" s="5">
        <f t="shared" si="1438"/>
        <v>7</v>
      </c>
      <c r="NE120" s="6">
        <f t="shared" si="1439"/>
        <v>8</v>
      </c>
      <c r="NF120" s="7">
        <f t="shared" si="1440"/>
        <v>9</v>
      </c>
      <c r="NG120" s="5">
        <f t="shared" si="1441"/>
        <v>1</v>
      </c>
      <c r="NH120" s="6">
        <f t="shared" si="1442"/>
        <v>2</v>
      </c>
      <c r="NI120" s="7">
        <f t="shared" si="1443"/>
        <v>3</v>
      </c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1"/>
      <c r="NX120" s="51"/>
      <c r="NY120" s="52"/>
      <c r="NZ120" s="52"/>
      <c r="OA120" s="52"/>
      <c r="OB120" s="52"/>
      <c r="OC120" s="52"/>
      <c r="OD120" s="53"/>
      <c r="OE120" s="54"/>
      <c r="OF120" s="55"/>
      <c r="OG120" s="52"/>
      <c r="OH120" s="52"/>
      <c r="OI120" s="52"/>
      <c r="OJ120" s="52"/>
      <c r="OK120" s="52"/>
      <c r="OL120" s="56"/>
      <c r="OM120" s="40"/>
      <c r="OT120" s="40"/>
      <c r="OU120" s="40"/>
      <c r="OV120" s="40"/>
      <c r="OW120" s="40"/>
      <c r="OX120" s="40"/>
      <c r="OY120" s="40"/>
      <c r="OZ120" s="40"/>
      <c r="PF120" s="40"/>
      <c r="PG120" s="40"/>
      <c r="PH120" s="40"/>
      <c r="PI120" s="40"/>
      <c r="PJ120" s="40"/>
      <c r="PK120" s="40"/>
      <c r="PL120" s="40"/>
      <c r="PR120" s="40"/>
      <c r="PS120" s="40"/>
      <c r="PT120" s="30"/>
      <c r="PU120" s="40"/>
      <c r="PV120" s="31"/>
      <c r="PW120" s="40"/>
      <c r="PX120" s="32"/>
      <c r="PY120" s="40"/>
      <c r="PZ120" s="30">
        <f>PT120</f>
        <v>0</v>
      </c>
      <c r="QA120" s="31">
        <f>PV120</f>
        <v>0</v>
      </c>
      <c r="QB120" s="32">
        <f>PX120</f>
        <v>0</v>
      </c>
      <c r="QC120" s="40"/>
      <c r="QD120" s="40"/>
      <c r="QE120" s="40"/>
      <c r="QF120" s="41"/>
      <c r="QJ120" s="39"/>
      <c r="QK120" s="40"/>
      <c r="QL120" s="40"/>
      <c r="QM120" s="40"/>
      <c r="QN120" s="40"/>
      <c r="QO120" s="40"/>
      <c r="QP120" s="5"/>
      <c r="QQ120" s="6"/>
      <c r="QR120" s="7"/>
      <c r="QS120" s="40"/>
      <c r="QT120" s="40"/>
      <c r="QU120" s="40"/>
      <c r="QV120" s="40"/>
      <c r="QW120" s="40"/>
      <c r="QX120" s="41"/>
      <c r="QY120" s="40"/>
      <c r="RF120" s="40"/>
      <c r="RG120" s="40"/>
      <c r="RH120" s="40"/>
      <c r="RI120" s="40"/>
      <c r="RJ120" s="40"/>
      <c r="RK120" s="40"/>
      <c r="RL120" s="40"/>
      <c r="RR120" s="40"/>
      <c r="RS120" s="40"/>
      <c r="RT120" s="40"/>
      <c r="RU120" s="40"/>
      <c r="RV120" s="40"/>
      <c r="RW120" s="40"/>
      <c r="RX120" s="40"/>
      <c r="SD120" s="40"/>
      <c r="SE120" s="40"/>
      <c r="SF120" s="30"/>
      <c r="SG120" s="40"/>
      <c r="SH120" s="31"/>
      <c r="SI120" s="40"/>
      <c r="SJ120" s="32"/>
      <c r="SK120" s="40"/>
      <c r="SL120" s="30">
        <f>SF120</f>
        <v>0</v>
      </c>
      <c r="SM120" s="31">
        <f>SH120</f>
        <v>0</v>
      </c>
      <c r="SN120" s="32">
        <f>SJ120</f>
        <v>0</v>
      </c>
      <c r="SO120" s="40"/>
      <c r="SP120" s="40"/>
      <c r="SQ120" s="40"/>
      <c r="SR120" s="41"/>
      <c r="SV120" s="39"/>
      <c r="SW120" s="40"/>
      <c r="SX120" s="40"/>
      <c r="SY120" s="40"/>
      <c r="SZ120" s="40"/>
      <c r="TA120" s="40"/>
      <c r="TB120" s="5"/>
      <c r="TC120" s="6"/>
      <c r="TD120" s="7"/>
      <c r="TE120" s="40"/>
      <c r="TF120" s="40"/>
      <c r="TG120" s="40"/>
      <c r="TH120" s="40"/>
      <c r="TI120" s="40"/>
      <c r="TJ120" s="41"/>
      <c r="TK120" s="40"/>
      <c r="TR120" s="40"/>
      <c r="TS120" s="40"/>
      <c r="TT120" s="40"/>
      <c r="TU120" s="40"/>
      <c r="TV120" s="40"/>
      <c r="TW120" s="40"/>
      <c r="TX120" s="40"/>
      <c r="UD120" s="40"/>
      <c r="UE120" s="40"/>
      <c r="UF120" s="40"/>
      <c r="UG120" s="40"/>
      <c r="UH120" s="40"/>
      <c r="UI120" s="40"/>
      <c r="UJ120" s="40"/>
      <c r="UP120" s="40"/>
      <c r="UQ120" s="40"/>
      <c r="UR120" s="30"/>
      <c r="US120" s="40"/>
      <c r="UT120" s="31"/>
      <c r="UU120" s="40"/>
      <c r="UV120" s="32"/>
      <c r="UW120" s="40"/>
      <c r="UX120" s="30">
        <f>UR120</f>
        <v>0</v>
      </c>
      <c r="UY120" s="31">
        <f>UT120</f>
        <v>0</v>
      </c>
      <c r="UZ120" s="32">
        <f>UV120</f>
        <v>0</v>
      </c>
      <c r="VA120" s="40"/>
      <c r="VB120" s="40"/>
      <c r="VC120" s="40"/>
      <c r="VD120" s="41"/>
      <c r="VF120" s="39"/>
      <c r="VG120" s="40"/>
      <c r="VH120" s="40"/>
      <c r="VI120" s="40"/>
      <c r="VJ120" s="40"/>
      <c r="VK120" s="40"/>
      <c r="VL120" s="40"/>
      <c r="VM120" s="40"/>
      <c r="VN120" s="40"/>
      <c r="VO120" s="40"/>
      <c r="VP120" s="40"/>
      <c r="VQ120" s="40"/>
      <c r="VR120" s="41"/>
    </row>
    <row r="121" spans="108:590" ht="18" customHeight="1" thickBot="1" x14ac:dyDescent="0.3">
      <c r="DD121" s="39"/>
      <c r="DE121" s="40"/>
      <c r="DF121" s="40"/>
      <c r="DG121" s="40"/>
      <c r="DH121" s="40"/>
      <c r="DI121" s="40"/>
      <c r="DJ121" s="40"/>
      <c r="DK121" s="40"/>
      <c r="DL121" s="40"/>
      <c r="DM121" s="40"/>
      <c r="DN121" s="40"/>
      <c r="DO121" s="40"/>
      <c r="DP121" s="8">
        <f t="shared" si="1444"/>
        <v>7</v>
      </c>
      <c r="DQ121" s="9">
        <f t="shared" si="1428"/>
        <v>8</v>
      </c>
      <c r="DR121" s="10">
        <f t="shared" si="1429"/>
        <v>9</v>
      </c>
      <c r="DS121" s="8">
        <f t="shared" si="1430"/>
        <v>1</v>
      </c>
      <c r="DT121" s="9">
        <f t="shared" si="1431"/>
        <v>2</v>
      </c>
      <c r="DU121" s="10">
        <f t="shared" si="1432"/>
        <v>3</v>
      </c>
      <c r="DV121" s="8">
        <f t="shared" si="1433"/>
        <v>4</v>
      </c>
      <c r="DW121" s="9">
        <f t="shared" si="1434"/>
        <v>5</v>
      </c>
      <c r="DX121" s="10">
        <f t="shared" si="1435"/>
        <v>6</v>
      </c>
      <c r="DY121" s="40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1"/>
      <c r="EM121" s="51"/>
      <c r="EN121" s="52"/>
      <c r="EO121" s="52"/>
      <c r="EP121" s="52"/>
      <c r="EQ121" s="52"/>
      <c r="ER121" s="52"/>
      <c r="ES121" s="57"/>
      <c r="ET121" s="58"/>
      <c r="EU121" s="59"/>
      <c r="EV121" s="52"/>
      <c r="EW121" s="52"/>
      <c r="EX121" s="52"/>
      <c r="EY121" s="52"/>
      <c r="EZ121" s="52"/>
      <c r="FA121" s="56"/>
      <c r="FB121" s="40"/>
      <c r="FD121" s="27">
        <f>ES125</f>
        <v>1</v>
      </c>
      <c r="FF121" t="str">
        <f>IF(FD121&lt;&gt;0,"",IF(COUNTIF(ES125:EU127,FF119)=1,"",IF(COUNTIF(ES119:ES133,FF119)=1,"",IF(COUNTIF(EM125:FA125,FF119)=1,"",FF119))))</f>
        <v/>
      </c>
      <c r="FG121" t="str">
        <f>IF(FD121&lt;&gt;0,"",IF(COUNTIF(ES125:EU127,FG119)=1,"",IF(COUNTIF(ES119:ES133,FG119)=1,"",IF(COUNTIF(EM125:FA125,FG119)=1,"",FG119))))</f>
        <v/>
      </c>
      <c r="FH121" t="str">
        <f>IF(FD121&lt;&gt;0,"",IF(COUNTIF(ES125:EU127,FH119)=1,"",IF(COUNTIF(ES119:ES133,FH119)=1,"",IF(COUNTIF(EM125:FA125,FH119)=1,"",FH119))))</f>
        <v/>
      </c>
      <c r="FI121" t="str">
        <f>IF(FD121&lt;&gt;0,"",IF(COUNTIF(ES125:EU127,FI119)=1,"",IF(COUNTIF(ES119:ES133,FI119)=1,"",IF(COUNTIF(EM125:FA125,FI119)=1,"",FI119))))</f>
        <v/>
      </c>
      <c r="FJ121" t="str">
        <f>IF(FD121&lt;&gt;0,"",IF(COUNTIF(ES125:EU127,FJ119)=1,"",IF(COUNTIF(ES119:ES133,FJ119)=1,"",IF(COUNTIF(EM125:FA125,FJ119)=1,"",FJ119))))</f>
        <v/>
      </c>
      <c r="FK121" t="str">
        <f>IF(FD121&lt;&gt;0,"",IF(COUNTIF(ES125:EU127,FK119)=1,"",IF(COUNTIF(ES119:ES133,FK119)=1,"",IF(COUNTIF(EM125:FA125,FK119)=1,"",FK119))))</f>
        <v/>
      </c>
      <c r="FL121" t="str">
        <f>IF(FD121&lt;&gt;0,"",IF(COUNTIF(ES125:EU127,FL119)=1,"",IF(COUNTIF(ES119:ES133,FL119)=1,"",IF(COUNTIF(EM125:FA125,FL119)=1,"",FL119))))</f>
        <v/>
      </c>
      <c r="FM121" t="str">
        <f>IF(FD121&lt;&gt;0,"",IF(COUNTIF(ES125:EU127,FM119)=1,"",IF(COUNTIF(ES119:ES133,FM119)=1,"",IF(COUNTIF(EM125:FA125,FM119)=1,"",FM119))))</f>
        <v/>
      </c>
      <c r="FN121" t="str">
        <f>IF(FD121&lt;&gt;0,"",IF(COUNTIF(ES125:EU127,FN119)=1,"",IF(COUNTIF(ES119:ES133,FN119)=1,"",IF(COUNTIF(EM125:FA125,FN119)=1,"",FN119))))</f>
        <v/>
      </c>
      <c r="FO121" s="40" t="s">
        <v>2</v>
      </c>
      <c r="FP121" s="27">
        <f>IFERROR(IF(FD121=0,HLOOKUP(FO121,FF132:FN133,2,0),FD121),0)</f>
        <v>1</v>
      </c>
      <c r="FR121" t="str">
        <f>IF(FP121&lt;&gt;0,"",IF(COUNTIF(FP121:FP131,FR119)=1,"",IF(COUNTIF(ES119:ES133,FR119)=1,"",IF(COUNTIF(EM125:FA125,FR119)=1,"",FR119))))</f>
        <v/>
      </c>
      <c r="FS121" t="str">
        <f>IF(FP121&lt;&gt;0,"",IF(COUNTIF(FP121:FP131,FS119)=1,"",IF(COUNTIF(ES119:ES133,FS119)=1,"",IF(COUNTIF(EM125:FA125,FS119)=1,"",FS119))))</f>
        <v/>
      </c>
      <c r="FT121" t="str">
        <f>IF(FP121&lt;&gt;0,"",IF(COUNTIF(FP121:FP131,FT119)=1,"",IF(COUNTIF(ES119:ES133,FT119)=1,"",IF(COUNTIF(EM125:FA125,FT119)=1,"",FT119))))</f>
        <v/>
      </c>
      <c r="FU121" t="str">
        <f>IF(FP121&lt;&gt;0,"",IF(COUNTIF(FP121:FP131,FU119)=1,"",IF(COUNTIF(ES119:ES133,FU119)=1,"",IF(COUNTIF(EM125:FA125,FU119)=1,"",FU119))))</f>
        <v/>
      </c>
      <c r="FV121" t="str">
        <f>IF(FP121&lt;&gt;0,"",IF(COUNTIF(FP121:FP131,FV119)=1,"",IF(COUNTIF(ES119:ES133,FV119)=1,"",IF(COUNTIF(EM125:FA125,FV119)=1,"",FV119))))</f>
        <v/>
      </c>
      <c r="FW121" t="str">
        <f>IF(FP121&lt;&gt;0,"",IF(COUNTIF(FP121:FP131,FW119)=1,"",IF(COUNTIF(ES119:ES133,FW119)=1,"",IF(COUNTIF(EM125:FA125,FW119)=1,"",FW119))))</f>
        <v/>
      </c>
      <c r="FX121" t="str">
        <f>IF(FP121&lt;&gt;0,"",IF(COUNTIF(FP121:FP131,FX119)=1,"",IF(COUNTIF(ES119:ES133,FX119)=1,"",IF(COUNTIF(EM125:FA125,FX119)=1,"",FX119))))</f>
        <v/>
      </c>
      <c r="FY121" t="str">
        <f>IF(FP121&lt;&gt;0,"",IF(COUNTIF(FP121:FP131,FY119)=1,"",IF(COUNTIF(ES119:ES133,FY119)=1,"",IF(COUNTIF(EM125:FA125,FY119)=1,"",FY119))))</f>
        <v/>
      </c>
      <c r="FZ121" t="str">
        <f>IF(FP121&lt;&gt;0,"",IF(COUNTIF(FP121:FP131,FZ119)=1,"",IF(COUNTIF(ES119:ES133,FZ119)=1,"",IF(COUNTIF(EM125:FA125,FZ119)=1,"",FZ119))))</f>
        <v/>
      </c>
      <c r="GA121" s="40" t="s">
        <v>2</v>
      </c>
      <c r="GB121" s="27">
        <f>IFERROR(IF(FP121=0,HLOOKUP(GA121,FR132:FZ133,2,0),FP121),0)</f>
        <v>1</v>
      </c>
      <c r="GC121" s="40"/>
      <c r="GD121" s="40"/>
      <c r="GE121" s="40"/>
      <c r="GF121" s="40"/>
      <c r="GG121" s="40"/>
      <c r="GH121" s="40"/>
      <c r="GI121" s="33"/>
      <c r="GJ121" s="40"/>
      <c r="GK121" s="34"/>
      <c r="GL121" s="40"/>
      <c r="GM121" s="35"/>
      <c r="GN121" s="40"/>
      <c r="GO121" s="19">
        <f>GI121</f>
        <v>0</v>
      </c>
      <c r="GP121" s="20">
        <f>GK121</f>
        <v>0</v>
      </c>
      <c r="GQ121" s="21">
        <f>GM121</f>
        <v>0</v>
      </c>
      <c r="GR121" s="40"/>
      <c r="GS121" s="40"/>
      <c r="GT121" s="40"/>
      <c r="GU121" s="41"/>
      <c r="GY121" s="39"/>
      <c r="GZ121" s="40"/>
      <c r="HA121" s="40"/>
      <c r="HB121" s="40"/>
      <c r="HC121" s="40"/>
      <c r="HD121" s="40"/>
      <c r="HE121" s="8"/>
      <c r="HF121" s="9"/>
      <c r="HG121" s="10"/>
      <c r="HH121" s="40"/>
      <c r="HI121" s="40"/>
      <c r="HJ121" s="40"/>
      <c r="HK121" s="40"/>
      <c r="HL121" s="40"/>
      <c r="HM121" s="41"/>
      <c r="HN121" s="40"/>
      <c r="HP121" s="27">
        <f>HE125</f>
        <v>4</v>
      </c>
      <c r="HR121" t="str">
        <f>IF(HP121&lt;&gt;0,"",IF(COUNTIF(HE125:HG127,HR119)=1,"",IF(COUNTIF(HE119:HE133,HR119)=1,"",IF(COUNTIF(GY125:HM125,HR119)=1,"",HR119))))</f>
        <v/>
      </c>
      <c r="HS121" t="str">
        <f>IF(HP121&lt;&gt;0,"",IF(COUNTIF(HE125:HG127,HS119)=1,"",IF(COUNTIF(HE119:HE133,HS119)=1,"",IF(COUNTIF(GY125:HM125,HS119)=1,"",HS119))))</f>
        <v/>
      </c>
      <c r="HT121" t="str">
        <f>IF(HP121&lt;&gt;0,"",IF(COUNTIF(HE125:HG127,HT119)=1,"",IF(COUNTIF(HE119:HE133,HT119)=1,"",IF(COUNTIF(GY125:HM125,HT119)=1,"",HT119))))</f>
        <v/>
      </c>
      <c r="HU121" t="str">
        <f>IF(HP121&lt;&gt;0,"",IF(COUNTIF(HE125:HG127,HU119)=1,"",IF(COUNTIF(HE119:HE133,HU119)=1,"",IF(COUNTIF(GY125:HM125,HU119)=1,"",HU119))))</f>
        <v/>
      </c>
      <c r="HV121" t="str">
        <f>IF(HP121&lt;&gt;0,"",IF(COUNTIF(HE125:HG127,HV119)=1,"",IF(COUNTIF(HE119:HE133,HV119)=1,"",IF(COUNTIF(GY125:HM125,HV119)=1,"",HV119))))</f>
        <v/>
      </c>
      <c r="HW121" t="str">
        <f>IF(HP121&lt;&gt;0,"",IF(COUNTIF(HE125:HG127,HW119)=1,"",IF(COUNTIF(HE119:HE133,HW119)=1,"",IF(COUNTIF(GY125:HM125,HW119)=1,"",HW119))))</f>
        <v/>
      </c>
      <c r="HX121" t="str">
        <f>IF(HP121&lt;&gt;0,"",IF(COUNTIF(HE125:HG127,HX119)=1,"",IF(COUNTIF(HE119:HE133,HX119)=1,"",IF(COUNTIF(GY125:HM125,HX119)=1,"",HX119))))</f>
        <v/>
      </c>
      <c r="HY121" t="str">
        <f>IF(HP121&lt;&gt;0,"",IF(COUNTIF(HE125:HG127,HY119)=1,"",IF(COUNTIF(HE119:HE133,HY119)=1,"",IF(COUNTIF(GY125:HM125,HY119)=1,"",HY119))))</f>
        <v/>
      </c>
      <c r="HZ121" t="str">
        <f>IF(HP121&lt;&gt;0,"",IF(COUNTIF(HE125:HG127,HZ119)=1,"",IF(COUNTIF(HE119:HE133,HZ119)=1,"",IF(COUNTIF(GY125:HM125,HZ119)=1,"",HZ119))))</f>
        <v/>
      </c>
      <c r="IA121" s="40" t="s">
        <v>2</v>
      </c>
      <c r="IB121" s="27">
        <f>IFERROR(IF(HP121=0,HLOOKUP(IA121,HR132:HZ133,2,0),HP121),0)</f>
        <v>4</v>
      </c>
      <c r="ID121" t="str">
        <f>IF(IB121&lt;&gt;0,"",IF(COUNTIF(IB121:IB131,ID119)=1,"",IF(COUNTIF(HE119:HE133,ID119)=1,"",IF(COUNTIF(GY125:HM125,ID119)=1,"",ID119))))</f>
        <v/>
      </c>
      <c r="IE121" t="str">
        <f>IF(IB121&lt;&gt;0,"",IF(COUNTIF(IB121:IB131,IE119)=1,"",IF(COUNTIF(HE119:HE133,IE119)=1,"",IF(COUNTIF(GY125:HM125,IE119)=1,"",IE119))))</f>
        <v/>
      </c>
      <c r="IF121" t="str">
        <f>IF(IB121&lt;&gt;0,"",IF(COUNTIF(IB121:IB131,IF119)=1,"",IF(COUNTIF(HE119:HE133,IF119)=1,"",IF(COUNTIF(GY125:HM125,IF119)=1,"",IF119))))</f>
        <v/>
      </c>
      <c r="IG121" t="str">
        <f>IF(IB121&lt;&gt;0,"",IF(COUNTIF(IB121:IB131,IG119)=1,"",IF(COUNTIF(HE119:HE133,IG119)=1,"",IF(COUNTIF(GY125:HM125,IG119)=1,"",IG119))))</f>
        <v/>
      </c>
      <c r="IH121" t="str">
        <f>IF(IB121&lt;&gt;0,"",IF(COUNTIF(IB121:IB131,IH119)=1,"",IF(COUNTIF(HE119:HE133,IH119)=1,"",IF(COUNTIF(GY125:HM125,IH119)=1,"",IH119))))</f>
        <v/>
      </c>
      <c r="II121" t="str">
        <f>IF(IB121&lt;&gt;0,"",IF(COUNTIF(IB121:IB131,II119)=1,"",IF(COUNTIF(HE119:HE133,II119)=1,"",IF(COUNTIF(GY125:HM125,II119)=1,"",II119))))</f>
        <v/>
      </c>
      <c r="IJ121" t="str">
        <f>IF(IB121&lt;&gt;0,"",IF(COUNTIF(IB121:IB131,IJ119)=1,"",IF(COUNTIF(HE119:HE133,IJ119)=1,"",IF(COUNTIF(GY125:HM125,IJ119)=1,"",IJ119))))</f>
        <v/>
      </c>
      <c r="IK121" t="str">
        <f>IF(IB121&lt;&gt;0,"",IF(COUNTIF(IB121:IB131,IK119)=1,"",IF(COUNTIF(HE119:HE133,IK119)=1,"",IF(COUNTIF(GY125:HM125,IK119)=1,"",IK119))))</f>
        <v/>
      </c>
      <c r="IL121" t="str">
        <f>IF(IB121&lt;&gt;0,"",IF(COUNTIF(IB121:IB131,IL119)=1,"",IF(COUNTIF(HE119:HE133,IL119)=1,"",IF(COUNTIF(GY125:HM125,IL119)=1,"",IL119))))</f>
        <v/>
      </c>
      <c r="IM121" s="40" t="s">
        <v>2</v>
      </c>
      <c r="IN121" s="27">
        <f>IFERROR(IF(IB121=0,HLOOKUP(IM121,ID132:IL133,2,0),IB121),0)</f>
        <v>4</v>
      </c>
      <c r="IO121" s="40"/>
      <c r="IP121" s="40"/>
      <c r="IQ121" s="40"/>
      <c r="IR121" s="40"/>
      <c r="IS121" s="40"/>
      <c r="IT121" s="40"/>
      <c r="IU121" s="33"/>
      <c r="IV121" s="40"/>
      <c r="IW121" s="34"/>
      <c r="IX121" s="40"/>
      <c r="IY121" s="35"/>
      <c r="IZ121" s="40"/>
      <c r="JA121" s="19">
        <f>IU121</f>
        <v>0</v>
      </c>
      <c r="JB121" s="20">
        <f>IW121</f>
        <v>0</v>
      </c>
      <c r="JC121" s="21">
        <f>IY121</f>
        <v>0</v>
      </c>
      <c r="JD121" s="40"/>
      <c r="JE121" s="40"/>
      <c r="JF121" s="40"/>
      <c r="JG121" s="41"/>
      <c r="JK121" s="39"/>
      <c r="JL121" s="40"/>
      <c r="JM121" s="40"/>
      <c r="JN121" s="40"/>
      <c r="JO121" s="40"/>
      <c r="JP121" s="40"/>
      <c r="JQ121" s="8"/>
      <c r="JR121" s="9"/>
      <c r="JS121" s="10"/>
      <c r="JT121" s="40"/>
      <c r="JU121" s="40"/>
      <c r="JV121" s="40"/>
      <c r="JW121" s="40"/>
      <c r="JX121" s="40"/>
      <c r="JY121" s="41"/>
      <c r="JZ121" s="40"/>
      <c r="KB121" s="27">
        <f>JQ125</f>
        <v>7</v>
      </c>
      <c r="KD121" t="str">
        <f>IF(KB121&lt;&gt;0,"",IF(COUNTIF(JQ125:JS127,KD119)=1,"",IF(COUNTIF(JQ119:JQ133,KD119)=1,"",IF(COUNTIF(JK125:JY125,KD119)=1,"",KD119))))</f>
        <v/>
      </c>
      <c r="KE121" t="str">
        <f>IF(KB121&lt;&gt;0,"",IF(COUNTIF(JQ125:JS127,KE119)=1,"",IF(COUNTIF(JQ119:JQ133,KE119)=1,"",IF(COUNTIF(JK125:JY125,KE119)=1,"",KE119))))</f>
        <v/>
      </c>
      <c r="KF121" t="str">
        <f>IF(KB121&lt;&gt;0,"",IF(COUNTIF(JQ125:JS127,KF119)=1,"",IF(COUNTIF(JQ119:JQ133,KF119)=1,"",IF(COUNTIF(JK125:JY125,KF119)=1,"",KF119))))</f>
        <v/>
      </c>
      <c r="KG121" t="str">
        <f>IF(KB121&lt;&gt;0,"",IF(COUNTIF(JQ125:JS127,KG119)=1,"",IF(COUNTIF(JQ119:JQ133,KG119)=1,"",IF(COUNTIF(JK125:JY125,KG119)=1,"",KG119))))</f>
        <v/>
      </c>
      <c r="KH121" t="str">
        <f>IF(KB121&lt;&gt;0,"",IF(COUNTIF(JQ125:JS127,KH119)=1,"",IF(COUNTIF(JQ119:JQ133,KH119)=1,"",IF(COUNTIF(JK125:JY125,KH119)=1,"",KH119))))</f>
        <v/>
      </c>
      <c r="KI121" t="str">
        <f>IF(KB121&lt;&gt;0,"",IF(COUNTIF(JQ125:JS127,KI119)=1,"",IF(COUNTIF(JQ119:JQ133,KI119)=1,"",IF(COUNTIF(JK125:JY125,KI119)=1,"",KI119))))</f>
        <v/>
      </c>
      <c r="KJ121" t="str">
        <f>IF(KB121&lt;&gt;0,"",IF(COUNTIF(JQ125:JS127,KJ119)=1,"",IF(COUNTIF(JQ119:JQ133,KJ119)=1,"",IF(COUNTIF(JK125:JY125,KJ119)=1,"",KJ119))))</f>
        <v/>
      </c>
      <c r="KK121" t="str">
        <f>IF(KB121&lt;&gt;0,"",IF(COUNTIF(JQ125:JS127,KK119)=1,"",IF(COUNTIF(JQ119:JQ133,KK119)=1,"",IF(COUNTIF(JK125:JY125,KK119)=1,"",KK119))))</f>
        <v/>
      </c>
      <c r="KL121" t="str">
        <f>IF(KB121&lt;&gt;0,"",IF(COUNTIF(JQ125:JS127,KL119)=1,"",IF(COUNTIF(JQ119:JQ133,KL119)=1,"",IF(COUNTIF(JK125:JY125,KL119)=1,"",KL119))))</f>
        <v/>
      </c>
      <c r="KM121" s="40" t="s">
        <v>2</v>
      </c>
      <c r="KN121" s="27">
        <f>IFERROR(IF(KB121=0,HLOOKUP(KM121,KD132:KL133,2,0),KB121),0)</f>
        <v>7</v>
      </c>
      <c r="KP121" t="str">
        <f>IF(KN121&lt;&gt;0,"",IF(COUNTIF(KN121:KN131,KP119)=1,"",IF(COUNTIF(JQ119:JQ133,KP119)=1,"",IF(COUNTIF(JK125:JY125,KP119)=1,"",KP119))))</f>
        <v/>
      </c>
      <c r="KQ121" t="str">
        <f>IF(KN121&lt;&gt;0,"",IF(COUNTIF(KN121:KN131,KQ119)=1,"",IF(COUNTIF(JQ119:JQ133,KQ119)=1,"",IF(COUNTIF(JK125:JY125,KQ119)=1,"",KQ119))))</f>
        <v/>
      </c>
      <c r="KR121" t="str">
        <f>IF(KN121&lt;&gt;0,"",IF(COUNTIF(KN121:KN131,KR119)=1,"",IF(COUNTIF(JQ119:JQ133,KR119)=1,"",IF(COUNTIF(JK125:JY125,KR119)=1,"",KR119))))</f>
        <v/>
      </c>
      <c r="KS121" t="str">
        <f>IF(KN121&lt;&gt;0,"",IF(COUNTIF(KN121:KN131,KS119)=1,"",IF(COUNTIF(JQ119:JQ133,KS119)=1,"",IF(COUNTIF(JK125:JY125,KS119)=1,"",KS119))))</f>
        <v/>
      </c>
      <c r="KT121" t="str">
        <f>IF(KN121&lt;&gt;0,"",IF(COUNTIF(KN121:KN131,KT119)=1,"",IF(COUNTIF(JQ119:JQ133,KT119)=1,"",IF(COUNTIF(JK125:JY125,KT119)=1,"",KT119))))</f>
        <v/>
      </c>
      <c r="KU121" t="str">
        <f>IF(KN121&lt;&gt;0,"",IF(COUNTIF(KN121:KN131,KU119)=1,"",IF(COUNTIF(JQ119:JQ133,KU119)=1,"",IF(COUNTIF(JK125:JY125,KU119)=1,"",KU119))))</f>
        <v/>
      </c>
      <c r="KV121" t="str">
        <f>IF(KN121&lt;&gt;0,"",IF(COUNTIF(KN121:KN131,KV119)=1,"",IF(COUNTIF(JQ119:JQ133,KV119)=1,"",IF(COUNTIF(JK125:JY125,KV119)=1,"",KV119))))</f>
        <v/>
      </c>
      <c r="KW121" t="str">
        <f>IF(KN121&lt;&gt;0,"",IF(COUNTIF(KN121:KN131,KW119)=1,"",IF(COUNTIF(JQ119:JQ133,KW119)=1,"",IF(COUNTIF(JK125:JY125,KW119)=1,"",KW119))))</f>
        <v/>
      </c>
      <c r="KX121" t="str">
        <f>IF(KN121&lt;&gt;0,"",IF(COUNTIF(KN121:KN131,KX119)=1,"",IF(COUNTIF(JQ119:JQ133,KX119)=1,"",IF(COUNTIF(JK125:JY125,KX119)=1,"",KX119))))</f>
        <v/>
      </c>
      <c r="KY121" s="40" t="s">
        <v>2</v>
      </c>
      <c r="KZ121" s="27">
        <f>IFERROR(IF(KN121=0,HLOOKUP(KY121,KP132:KX133,2,0),KN121),0)</f>
        <v>7</v>
      </c>
      <c r="LA121" s="40"/>
      <c r="LB121" s="40"/>
      <c r="LC121" s="40"/>
      <c r="LD121" s="40"/>
      <c r="LE121" s="40"/>
      <c r="LF121" s="40"/>
      <c r="LG121" s="33"/>
      <c r="LH121" s="40"/>
      <c r="LI121" s="34"/>
      <c r="LJ121" s="40"/>
      <c r="LK121" s="35"/>
      <c r="LL121" s="40"/>
      <c r="LM121" s="19">
        <f>LG121</f>
        <v>0</v>
      </c>
      <c r="LN121" s="20">
        <f>LI121</f>
        <v>0</v>
      </c>
      <c r="LO121" s="21">
        <f>LK121</f>
        <v>0</v>
      </c>
      <c r="LP121" s="40"/>
      <c r="LQ121" s="40"/>
      <c r="LR121" s="40"/>
      <c r="LS121" s="41"/>
      <c r="LU121" s="39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1"/>
      <c r="MO121" s="39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8">
        <f t="shared" si="1445"/>
        <v>7</v>
      </c>
      <c r="NB121" s="9">
        <f t="shared" si="1436"/>
        <v>8</v>
      </c>
      <c r="NC121" s="10">
        <f t="shared" si="1437"/>
        <v>9</v>
      </c>
      <c r="ND121" s="8">
        <f t="shared" si="1438"/>
        <v>1</v>
      </c>
      <c r="NE121" s="9">
        <f t="shared" si="1439"/>
        <v>2</v>
      </c>
      <c r="NF121" s="10">
        <f t="shared" si="1440"/>
        <v>3</v>
      </c>
      <c r="NG121" s="8">
        <f t="shared" si="1441"/>
        <v>4</v>
      </c>
      <c r="NH121" s="9">
        <f t="shared" si="1442"/>
        <v>5</v>
      </c>
      <c r="NI121" s="10">
        <f t="shared" si="1443"/>
        <v>6</v>
      </c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1"/>
      <c r="NX121" s="51"/>
      <c r="NY121" s="52"/>
      <c r="NZ121" s="52"/>
      <c r="OA121" s="52"/>
      <c r="OB121" s="52"/>
      <c r="OC121" s="52"/>
      <c r="OD121" s="57"/>
      <c r="OE121" s="58"/>
      <c r="OF121" s="59"/>
      <c r="OG121" s="52"/>
      <c r="OH121" s="52"/>
      <c r="OI121" s="52"/>
      <c r="OJ121" s="52"/>
      <c r="OK121" s="52"/>
      <c r="OL121" s="56"/>
      <c r="OM121" s="40"/>
      <c r="OO121" s="27">
        <f>OD125</f>
        <v>1</v>
      </c>
      <c r="OQ121" t="str">
        <f>IF(OO121&lt;&gt;0,"",IF(COUNTIF(OD125:OF127,OQ119)=1,"",IF(COUNTIF(OD119:OD133,OQ119)=1,"",IF(COUNTIF(NX125:OL125,OQ119)=1,"",OQ119))))</f>
        <v/>
      </c>
      <c r="OR121" t="str">
        <f>IF(OO121&lt;&gt;0,"",IF(COUNTIF(OD125:OF127,OR119)=1,"",IF(COUNTIF(OD119:OD133,OR119)=1,"",IF(COUNTIF(NX125:OL125,OR119)=1,"",OR119))))</f>
        <v/>
      </c>
      <c r="OS121" t="str">
        <f>IF(OO121&lt;&gt;0,"",IF(COUNTIF(OD125:OF127,OS119)=1,"",IF(COUNTIF(OD119:OD133,OS119)=1,"",IF(COUNTIF(NX125:OL125,OS119)=1,"",OS119))))</f>
        <v/>
      </c>
      <c r="OT121" t="str">
        <f>IF(OO121&lt;&gt;0,"",IF(COUNTIF(OD125:OF127,OT119)=1,"",IF(COUNTIF(OD119:OD133,OT119)=1,"",IF(COUNTIF(NX125:OL125,OT119)=1,"",OT119))))</f>
        <v/>
      </c>
      <c r="OU121" t="str">
        <f>IF(OO121&lt;&gt;0,"",IF(COUNTIF(OD125:OF127,OU119)=1,"",IF(COUNTIF(OD119:OD133,OU119)=1,"",IF(COUNTIF(NX125:OL125,OU119)=1,"",OU119))))</f>
        <v/>
      </c>
      <c r="OV121" t="str">
        <f>IF(OO121&lt;&gt;0,"",IF(COUNTIF(OD125:OF127,OV119)=1,"",IF(COUNTIF(OD119:OD133,OV119)=1,"",IF(COUNTIF(NX125:OL125,OV119)=1,"",OV119))))</f>
        <v/>
      </c>
      <c r="OW121" t="str">
        <f>IF(OO121&lt;&gt;0,"",IF(COUNTIF(OD125:OF127,OW119)=1,"",IF(COUNTIF(OD119:OD133,OW119)=1,"",IF(COUNTIF(NX125:OL125,OW119)=1,"",OW119))))</f>
        <v/>
      </c>
      <c r="OX121" t="str">
        <f>IF(OO121&lt;&gt;0,"",IF(COUNTIF(OD125:OF127,OX119)=1,"",IF(COUNTIF(OD119:OD133,OX119)=1,"",IF(COUNTIF(NX125:OL125,OX119)=1,"",OX119))))</f>
        <v/>
      </c>
      <c r="OY121" t="str">
        <f>IF(OO121&lt;&gt;0,"",IF(COUNTIF(OD125:OF127,OY119)=1,"",IF(COUNTIF(OD119:OD133,OY119)=1,"",IF(COUNTIF(NX125:OL125,OY119)=1,"",OY119))))</f>
        <v/>
      </c>
      <c r="OZ121" s="40" t="s">
        <v>2</v>
      </c>
      <c r="PA121" s="27">
        <f>IFERROR(IF(OO121=0,HLOOKUP(OZ121,OQ132:OY133,2,0),OO121),0)</f>
        <v>1</v>
      </c>
      <c r="PC121" t="str">
        <f>IF(PA121&lt;&gt;0,"",IF(COUNTIF(PA121:PA131,PC119)=1,"",IF(COUNTIF(OD119:OD133,PC119)=1,"",IF(COUNTIF(NX125:OL125,PC119)=1,"",PC119))))</f>
        <v/>
      </c>
      <c r="PD121" t="str">
        <f>IF(PA121&lt;&gt;0,"",IF(COUNTIF(PA121:PA131,PD119)=1,"",IF(COUNTIF(OD119:OD133,PD119)=1,"",IF(COUNTIF(NX125:OL125,PD119)=1,"",PD119))))</f>
        <v/>
      </c>
      <c r="PE121" t="str">
        <f>IF(PA121&lt;&gt;0,"",IF(COUNTIF(PA121:PA131,PE119)=1,"",IF(COUNTIF(OD119:OD133,PE119)=1,"",IF(COUNTIF(NX125:OL125,PE119)=1,"",PE119))))</f>
        <v/>
      </c>
      <c r="PF121" t="str">
        <f>IF(PA121&lt;&gt;0,"",IF(COUNTIF(PA121:PA131,PF119)=1,"",IF(COUNTIF(OD119:OD133,PF119)=1,"",IF(COUNTIF(NX125:OL125,PF119)=1,"",PF119))))</f>
        <v/>
      </c>
      <c r="PG121" t="str">
        <f>IF(PA121&lt;&gt;0,"",IF(COUNTIF(PA121:PA131,PG119)=1,"",IF(COUNTIF(OD119:OD133,PG119)=1,"",IF(COUNTIF(NX125:OL125,PG119)=1,"",PG119))))</f>
        <v/>
      </c>
      <c r="PH121" t="str">
        <f>IF(PA121&lt;&gt;0,"",IF(COUNTIF(PA121:PA131,PH119)=1,"",IF(COUNTIF(OD119:OD133,PH119)=1,"",IF(COUNTIF(NX125:OL125,PH119)=1,"",PH119))))</f>
        <v/>
      </c>
      <c r="PI121" t="str">
        <f>IF(PA121&lt;&gt;0,"",IF(COUNTIF(PA121:PA131,PI119)=1,"",IF(COUNTIF(OD119:OD133,PI119)=1,"",IF(COUNTIF(NX125:OL125,PI119)=1,"",PI119))))</f>
        <v/>
      </c>
      <c r="PJ121" t="str">
        <f>IF(PA121&lt;&gt;0,"",IF(COUNTIF(PA121:PA131,PJ119)=1,"",IF(COUNTIF(OD119:OD133,PJ119)=1,"",IF(COUNTIF(NX125:OL125,PJ119)=1,"",PJ119))))</f>
        <v/>
      </c>
      <c r="PK121" t="str">
        <f>IF(PA121&lt;&gt;0,"",IF(COUNTIF(PA121:PA131,PK119)=1,"",IF(COUNTIF(OD119:OD133,PK119)=1,"",IF(COUNTIF(NX125:OL125,PK119)=1,"",PK119))))</f>
        <v/>
      </c>
      <c r="PL121" s="40" t="s">
        <v>2</v>
      </c>
      <c r="PM121" s="27">
        <f>IFERROR(IF(PA121=0,HLOOKUP(PL121,PC132:PK133,2,0),PA121),0)</f>
        <v>1</v>
      </c>
      <c r="PN121" s="40"/>
      <c r="PO121" s="40"/>
      <c r="PP121" s="40"/>
      <c r="PQ121" s="40"/>
      <c r="PR121" s="40"/>
      <c r="PS121" s="40"/>
      <c r="PT121" s="33"/>
      <c r="PU121" s="40"/>
      <c r="PV121" s="34"/>
      <c r="PW121" s="40"/>
      <c r="PX121" s="35"/>
      <c r="PY121" s="40"/>
      <c r="PZ121" s="19">
        <f>PT121</f>
        <v>0</v>
      </c>
      <c r="QA121" s="20">
        <f>PV121</f>
        <v>0</v>
      </c>
      <c r="QB121" s="21">
        <f>PX121</f>
        <v>0</v>
      </c>
      <c r="QC121" s="40"/>
      <c r="QD121" s="40"/>
      <c r="QE121" s="40"/>
      <c r="QF121" s="41"/>
      <c r="QJ121" s="39"/>
      <c r="QK121" s="40"/>
      <c r="QL121" s="40"/>
      <c r="QM121" s="40"/>
      <c r="QN121" s="40"/>
      <c r="QO121" s="40"/>
      <c r="QP121" s="8"/>
      <c r="QQ121" s="9"/>
      <c r="QR121" s="10"/>
      <c r="QS121" s="40"/>
      <c r="QT121" s="40"/>
      <c r="QU121" s="40"/>
      <c r="QV121" s="40"/>
      <c r="QW121" s="40"/>
      <c r="QX121" s="41"/>
      <c r="QY121" s="40"/>
      <c r="RA121" s="27">
        <f>QP125</f>
        <v>4</v>
      </c>
      <c r="RC121" t="str">
        <f>IF(RA121&lt;&gt;0,"",IF(COUNTIF(QP125:QR127,RC119)=1,"",IF(COUNTIF(QP119:QP133,RC119)=1,"",IF(COUNTIF(QJ125:QX125,RC119)=1,"",RC119))))</f>
        <v/>
      </c>
      <c r="RD121" t="str">
        <f>IF(RA121&lt;&gt;0,"",IF(COUNTIF(QP125:QR127,RD119)=1,"",IF(COUNTIF(QP119:QP133,RD119)=1,"",IF(COUNTIF(QJ125:QX125,RD119)=1,"",RD119))))</f>
        <v/>
      </c>
      <c r="RE121" t="str">
        <f>IF(RA121&lt;&gt;0,"",IF(COUNTIF(QP125:QR127,RE119)=1,"",IF(COUNTIF(QP119:QP133,RE119)=1,"",IF(COUNTIF(QJ125:QX125,RE119)=1,"",RE119))))</f>
        <v/>
      </c>
      <c r="RF121" t="str">
        <f>IF(RA121&lt;&gt;0,"",IF(COUNTIF(QP125:QR127,RF119)=1,"",IF(COUNTIF(QP119:QP133,RF119)=1,"",IF(COUNTIF(QJ125:QX125,RF119)=1,"",RF119))))</f>
        <v/>
      </c>
      <c r="RG121" t="str">
        <f>IF(RA121&lt;&gt;0,"",IF(COUNTIF(QP125:QR127,RG119)=1,"",IF(COUNTIF(QP119:QP133,RG119)=1,"",IF(COUNTIF(QJ125:QX125,RG119)=1,"",RG119))))</f>
        <v/>
      </c>
      <c r="RH121" t="str">
        <f>IF(RA121&lt;&gt;0,"",IF(COUNTIF(QP125:QR127,RH119)=1,"",IF(COUNTIF(QP119:QP133,RH119)=1,"",IF(COUNTIF(QJ125:QX125,RH119)=1,"",RH119))))</f>
        <v/>
      </c>
      <c r="RI121" t="str">
        <f>IF(RA121&lt;&gt;0,"",IF(COUNTIF(QP125:QR127,RI119)=1,"",IF(COUNTIF(QP119:QP133,RI119)=1,"",IF(COUNTIF(QJ125:QX125,RI119)=1,"",RI119))))</f>
        <v/>
      </c>
      <c r="RJ121" t="str">
        <f>IF(RA121&lt;&gt;0,"",IF(COUNTIF(QP125:QR127,RJ119)=1,"",IF(COUNTIF(QP119:QP133,RJ119)=1,"",IF(COUNTIF(QJ125:QX125,RJ119)=1,"",RJ119))))</f>
        <v/>
      </c>
      <c r="RK121" t="str">
        <f>IF(RA121&lt;&gt;0,"",IF(COUNTIF(QP125:QR127,RK119)=1,"",IF(COUNTIF(QP119:QP133,RK119)=1,"",IF(COUNTIF(QJ125:QX125,RK119)=1,"",RK119))))</f>
        <v/>
      </c>
      <c r="RL121" s="40" t="s">
        <v>2</v>
      </c>
      <c r="RM121" s="27">
        <f>IFERROR(IF(RA121=0,HLOOKUP(RL121,RC132:RK133,2,0),RA121),0)</f>
        <v>4</v>
      </c>
      <c r="RO121" t="str">
        <f>IF(RM121&lt;&gt;0,"",IF(COUNTIF(RM121:RM131,RO119)=1,"",IF(COUNTIF(QP119:QP133,RO119)=1,"",IF(COUNTIF(QJ125:QX125,RO119)=1,"",RO119))))</f>
        <v/>
      </c>
      <c r="RP121" t="str">
        <f>IF(RM121&lt;&gt;0,"",IF(COUNTIF(RM121:RM131,RP119)=1,"",IF(COUNTIF(QP119:QP133,RP119)=1,"",IF(COUNTIF(QJ125:QX125,RP119)=1,"",RP119))))</f>
        <v/>
      </c>
      <c r="RQ121" t="str">
        <f>IF(RM121&lt;&gt;0,"",IF(COUNTIF(RM121:RM131,RQ119)=1,"",IF(COUNTIF(QP119:QP133,RQ119)=1,"",IF(COUNTIF(QJ125:QX125,RQ119)=1,"",RQ119))))</f>
        <v/>
      </c>
      <c r="RR121" t="str">
        <f>IF(RM121&lt;&gt;0,"",IF(COUNTIF(RM121:RM131,RR119)=1,"",IF(COUNTIF(QP119:QP133,RR119)=1,"",IF(COUNTIF(QJ125:QX125,RR119)=1,"",RR119))))</f>
        <v/>
      </c>
      <c r="RS121" t="str">
        <f>IF(RM121&lt;&gt;0,"",IF(COUNTIF(RM121:RM131,RS119)=1,"",IF(COUNTIF(QP119:QP133,RS119)=1,"",IF(COUNTIF(QJ125:QX125,RS119)=1,"",RS119))))</f>
        <v/>
      </c>
      <c r="RT121" t="str">
        <f>IF(RM121&lt;&gt;0,"",IF(COUNTIF(RM121:RM131,RT119)=1,"",IF(COUNTIF(QP119:QP133,RT119)=1,"",IF(COUNTIF(QJ125:QX125,RT119)=1,"",RT119))))</f>
        <v/>
      </c>
      <c r="RU121" t="str">
        <f>IF(RM121&lt;&gt;0,"",IF(COUNTIF(RM121:RM131,RU119)=1,"",IF(COUNTIF(QP119:QP133,RU119)=1,"",IF(COUNTIF(QJ125:QX125,RU119)=1,"",RU119))))</f>
        <v/>
      </c>
      <c r="RV121" t="str">
        <f>IF(RM121&lt;&gt;0,"",IF(COUNTIF(RM121:RM131,RV119)=1,"",IF(COUNTIF(QP119:QP133,RV119)=1,"",IF(COUNTIF(QJ125:QX125,RV119)=1,"",RV119))))</f>
        <v/>
      </c>
      <c r="RW121" t="str">
        <f>IF(RM121&lt;&gt;0,"",IF(COUNTIF(RM121:RM131,RW119)=1,"",IF(COUNTIF(QP119:QP133,RW119)=1,"",IF(COUNTIF(QJ125:QX125,RW119)=1,"",RW119))))</f>
        <v/>
      </c>
      <c r="RX121" s="40" t="s">
        <v>2</v>
      </c>
      <c r="RY121" s="27">
        <f>IFERROR(IF(RM121=0,HLOOKUP(RX121,RO132:RW133,2,0),RM121),0)</f>
        <v>4</v>
      </c>
      <c r="RZ121" s="40"/>
      <c r="SA121" s="40"/>
      <c r="SB121" s="40"/>
      <c r="SC121" s="40"/>
      <c r="SD121" s="40"/>
      <c r="SE121" s="40"/>
      <c r="SF121" s="33"/>
      <c r="SG121" s="40"/>
      <c r="SH121" s="34"/>
      <c r="SI121" s="40"/>
      <c r="SJ121" s="35"/>
      <c r="SK121" s="40"/>
      <c r="SL121" s="19">
        <f>SF121</f>
        <v>0</v>
      </c>
      <c r="SM121" s="20">
        <f>SH121</f>
        <v>0</v>
      </c>
      <c r="SN121" s="21">
        <f>SJ121</f>
        <v>0</v>
      </c>
      <c r="SO121" s="40"/>
      <c r="SP121" s="40"/>
      <c r="SQ121" s="40"/>
      <c r="SR121" s="41"/>
      <c r="SV121" s="39"/>
      <c r="SW121" s="40"/>
      <c r="SX121" s="40"/>
      <c r="SY121" s="40"/>
      <c r="SZ121" s="40"/>
      <c r="TA121" s="40"/>
      <c r="TB121" s="8"/>
      <c r="TC121" s="9"/>
      <c r="TD121" s="10"/>
      <c r="TE121" s="40"/>
      <c r="TF121" s="40"/>
      <c r="TG121" s="40"/>
      <c r="TH121" s="40"/>
      <c r="TI121" s="40"/>
      <c r="TJ121" s="41"/>
      <c r="TK121" s="40"/>
      <c r="TM121" s="27">
        <f>TB125</f>
        <v>7</v>
      </c>
      <c r="TO121" t="str">
        <f>IF(TM121&lt;&gt;0,"",IF(COUNTIF(TB125:TD127,TO119)=1,"",IF(COUNTIF(TB119:TB133,TO119)=1,"",IF(COUNTIF(SV125:TJ125,TO119)=1,"",TO119))))</f>
        <v/>
      </c>
      <c r="TP121" t="str">
        <f>IF(TM121&lt;&gt;0,"",IF(COUNTIF(TB125:TD127,TP119)=1,"",IF(COUNTIF(TB119:TB133,TP119)=1,"",IF(COUNTIF(SV125:TJ125,TP119)=1,"",TP119))))</f>
        <v/>
      </c>
      <c r="TQ121" t="str">
        <f>IF(TM121&lt;&gt;0,"",IF(COUNTIF(TB125:TD127,TQ119)=1,"",IF(COUNTIF(TB119:TB133,TQ119)=1,"",IF(COUNTIF(SV125:TJ125,TQ119)=1,"",TQ119))))</f>
        <v/>
      </c>
      <c r="TR121" t="str">
        <f>IF(TM121&lt;&gt;0,"",IF(COUNTIF(TB125:TD127,TR119)=1,"",IF(COUNTIF(TB119:TB133,TR119)=1,"",IF(COUNTIF(SV125:TJ125,TR119)=1,"",TR119))))</f>
        <v/>
      </c>
      <c r="TS121" t="str">
        <f>IF(TM121&lt;&gt;0,"",IF(COUNTIF(TB125:TD127,TS119)=1,"",IF(COUNTIF(TB119:TB133,TS119)=1,"",IF(COUNTIF(SV125:TJ125,TS119)=1,"",TS119))))</f>
        <v/>
      </c>
      <c r="TT121" t="str">
        <f>IF(TM121&lt;&gt;0,"",IF(COUNTIF(TB125:TD127,TT119)=1,"",IF(COUNTIF(TB119:TB133,TT119)=1,"",IF(COUNTIF(SV125:TJ125,TT119)=1,"",TT119))))</f>
        <v/>
      </c>
      <c r="TU121" t="str">
        <f>IF(TM121&lt;&gt;0,"",IF(COUNTIF(TB125:TD127,TU119)=1,"",IF(COUNTIF(TB119:TB133,TU119)=1,"",IF(COUNTIF(SV125:TJ125,TU119)=1,"",TU119))))</f>
        <v/>
      </c>
      <c r="TV121" t="str">
        <f>IF(TM121&lt;&gt;0,"",IF(COUNTIF(TB125:TD127,TV119)=1,"",IF(COUNTIF(TB119:TB133,TV119)=1,"",IF(COUNTIF(SV125:TJ125,TV119)=1,"",TV119))))</f>
        <v/>
      </c>
      <c r="TW121" t="str">
        <f>IF(TM121&lt;&gt;0,"",IF(COUNTIF(TB125:TD127,TW119)=1,"",IF(COUNTIF(TB119:TB133,TW119)=1,"",IF(COUNTIF(SV125:TJ125,TW119)=1,"",TW119))))</f>
        <v/>
      </c>
      <c r="TX121" s="40" t="s">
        <v>2</v>
      </c>
      <c r="TY121" s="27">
        <f>IFERROR(IF(TM121=0,HLOOKUP(TX121,TO132:TW133,2,0),TM121),0)</f>
        <v>7</v>
      </c>
      <c r="UA121" t="str">
        <f>IF(TY121&lt;&gt;0,"",IF(COUNTIF(TY121:TY131,UA119)=1,"",IF(COUNTIF(TB119:TB133,UA119)=1,"",IF(COUNTIF(SV125:TJ125,UA119)=1,"",UA119))))</f>
        <v/>
      </c>
      <c r="UB121" t="str">
        <f>IF(TY121&lt;&gt;0,"",IF(COUNTIF(TY121:TY131,UB119)=1,"",IF(COUNTIF(TB119:TB133,UB119)=1,"",IF(COUNTIF(SV125:TJ125,UB119)=1,"",UB119))))</f>
        <v/>
      </c>
      <c r="UC121" t="str">
        <f>IF(TY121&lt;&gt;0,"",IF(COUNTIF(TY121:TY131,UC119)=1,"",IF(COUNTIF(TB119:TB133,UC119)=1,"",IF(COUNTIF(SV125:TJ125,UC119)=1,"",UC119))))</f>
        <v/>
      </c>
      <c r="UD121" t="str">
        <f>IF(TY121&lt;&gt;0,"",IF(COUNTIF(TY121:TY131,UD119)=1,"",IF(COUNTIF(TB119:TB133,UD119)=1,"",IF(COUNTIF(SV125:TJ125,UD119)=1,"",UD119))))</f>
        <v/>
      </c>
      <c r="UE121" t="str">
        <f>IF(TY121&lt;&gt;0,"",IF(COUNTIF(TY121:TY131,UE119)=1,"",IF(COUNTIF(TB119:TB133,UE119)=1,"",IF(COUNTIF(SV125:TJ125,UE119)=1,"",UE119))))</f>
        <v/>
      </c>
      <c r="UF121" t="str">
        <f>IF(TY121&lt;&gt;0,"",IF(COUNTIF(TY121:TY131,UF119)=1,"",IF(COUNTIF(TB119:TB133,UF119)=1,"",IF(COUNTIF(SV125:TJ125,UF119)=1,"",UF119))))</f>
        <v/>
      </c>
      <c r="UG121" t="str">
        <f>IF(TY121&lt;&gt;0,"",IF(COUNTIF(TY121:TY131,UG119)=1,"",IF(COUNTIF(TB119:TB133,UG119)=1,"",IF(COUNTIF(SV125:TJ125,UG119)=1,"",UG119))))</f>
        <v/>
      </c>
      <c r="UH121" t="str">
        <f>IF(TY121&lt;&gt;0,"",IF(COUNTIF(TY121:TY131,UH119)=1,"",IF(COUNTIF(TB119:TB133,UH119)=1,"",IF(COUNTIF(SV125:TJ125,UH119)=1,"",UH119))))</f>
        <v/>
      </c>
      <c r="UI121" t="str">
        <f>IF(TY121&lt;&gt;0,"",IF(COUNTIF(TY121:TY131,UI119)=1,"",IF(COUNTIF(TB119:TB133,UI119)=1,"",IF(COUNTIF(SV125:TJ125,UI119)=1,"",UI119))))</f>
        <v/>
      </c>
      <c r="UJ121" s="40" t="s">
        <v>2</v>
      </c>
      <c r="UK121" s="27">
        <f>IFERROR(IF(TY121=0,HLOOKUP(UJ121,UA132:UI133,2,0),TY121),0)</f>
        <v>7</v>
      </c>
      <c r="UL121" s="40"/>
      <c r="UM121" s="40"/>
      <c r="UN121" s="40"/>
      <c r="UO121" s="40"/>
      <c r="UP121" s="40"/>
      <c r="UQ121" s="40"/>
      <c r="UR121" s="33"/>
      <c r="US121" s="40"/>
      <c r="UT121" s="34"/>
      <c r="UU121" s="40"/>
      <c r="UV121" s="35"/>
      <c r="UW121" s="40"/>
      <c r="UX121" s="19">
        <f>UR121</f>
        <v>0</v>
      </c>
      <c r="UY121" s="20">
        <f>UT121</f>
        <v>0</v>
      </c>
      <c r="UZ121" s="21">
        <f>UV121</f>
        <v>0</v>
      </c>
      <c r="VA121" s="40"/>
      <c r="VB121" s="40"/>
      <c r="VC121" s="40"/>
      <c r="VD121" s="41"/>
      <c r="VF121" s="39"/>
      <c r="VG121" s="40"/>
      <c r="VH121" s="40"/>
      <c r="VI121" s="40"/>
      <c r="VJ121" s="40"/>
      <c r="VK121" s="40"/>
      <c r="VL121" s="40"/>
      <c r="VM121" s="40"/>
      <c r="VN121" s="40"/>
      <c r="VO121" s="40"/>
      <c r="VP121" s="40"/>
      <c r="VQ121" s="40"/>
      <c r="VR121" s="41"/>
    </row>
    <row r="122" spans="108:590" ht="18" customHeight="1" x14ac:dyDescent="0.25">
      <c r="DD122" s="39"/>
      <c r="DE122" s="40"/>
      <c r="DF122" s="40"/>
      <c r="DG122" s="40"/>
      <c r="DH122" s="40"/>
      <c r="DI122" s="40"/>
      <c r="DJ122" s="40"/>
      <c r="DK122" s="40"/>
      <c r="DL122" s="40"/>
      <c r="DM122" s="40"/>
      <c r="DN122" s="40"/>
      <c r="DO122" s="40"/>
      <c r="DP122" s="2">
        <f t="shared" si="1444"/>
        <v>2</v>
      </c>
      <c r="DQ122" s="3">
        <f t="shared" si="1428"/>
        <v>1</v>
      </c>
      <c r="DR122" s="4">
        <f t="shared" si="1429"/>
        <v>4</v>
      </c>
      <c r="DS122" s="2">
        <f t="shared" si="1430"/>
        <v>3</v>
      </c>
      <c r="DT122" s="3">
        <f t="shared" si="1431"/>
        <v>6</v>
      </c>
      <c r="DU122" s="4">
        <f t="shared" si="1432"/>
        <v>5</v>
      </c>
      <c r="DV122" s="2">
        <f t="shared" si="1433"/>
        <v>8</v>
      </c>
      <c r="DW122" s="3">
        <f t="shared" si="1434"/>
        <v>9</v>
      </c>
      <c r="DX122" s="4">
        <f t="shared" si="1435"/>
        <v>7</v>
      </c>
      <c r="DY122" s="40"/>
      <c r="DZ122" s="40"/>
      <c r="EA122" s="40"/>
      <c r="EB122" s="40"/>
      <c r="EC122" s="40"/>
      <c r="ED122" s="40"/>
      <c r="EE122" s="40"/>
      <c r="EF122" s="40"/>
      <c r="EG122" s="40"/>
      <c r="EH122" s="40"/>
      <c r="EI122" s="40"/>
      <c r="EJ122" s="41"/>
      <c r="EM122" s="51"/>
      <c r="EN122" s="52"/>
      <c r="EO122" s="52"/>
      <c r="EP122" s="52"/>
      <c r="EQ122" s="52"/>
      <c r="ER122" s="52"/>
      <c r="ES122" s="47"/>
      <c r="ET122" s="48"/>
      <c r="EU122" s="49"/>
      <c r="EV122" s="52"/>
      <c r="EW122" s="52"/>
      <c r="EX122" s="52"/>
      <c r="EY122" s="52"/>
      <c r="EZ122" s="52"/>
      <c r="FA122" s="56"/>
      <c r="FB122" s="40"/>
      <c r="FC122" s="73"/>
      <c r="FD122" s="30">
        <f>ES126</f>
        <v>4</v>
      </c>
      <c r="FF122" t="str">
        <f>IF(FD122&lt;&gt;0,"",IF(COUNTIF(ES125:EU127,FF119)=1,"",IF(COUNTIF(ES119:ES133,FF119)=1,"",IF(COUNTIF(EM126:FA126,FF119)=1,"",FF119))))</f>
        <v/>
      </c>
      <c r="FG122" t="str">
        <f>IF(FD122&lt;&gt;0,"",IF(COUNTIF(ES125:EU127,FG119)=1,"",IF(COUNTIF(ES119:ES133,FG119)=1,"",IF(COUNTIF(EM126:FA126,FG119)=1,"",FG119))))</f>
        <v/>
      </c>
      <c r="FH122" t="str">
        <f>IF(FD122&lt;&gt;0,"",IF(COUNTIF(ES125:EU127,FH119)=1,"",IF(COUNTIF(ES119:ES133,FH119)=1,"",IF(COUNTIF(EM126:FA126,FH119)=1,"",FH119))))</f>
        <v/>
      </c>
      <c r="FI122" t="str">
        <f>IF(FD122&lt;&gt;0,"",IF(COUNTIF(ES125:EU127,FI119)=1,"",IF(COUNTIF(ES119:ES133,FI119)=1,"",IF(COUNTIF(EM126:FA126,FI119)=1,"",FI119))))</f>
        <v/>
      </c>
      <c r="FJ122" t="str">
        <f>IF(FD122&lt;&gt;0,"",IF(COUNTIF(ES125:EU127,FJ119)=1,"",IF(COUNTIF(ES119:ES133,FJ119)=1,"",IF(COUNTIF(EM126:FA126,FJ119)=1,"",FJ119))))</f>
        <v/>
      </c>
      <c r="FK122" t="str">
        <f>IF(FD122&lt;&gt;0,"",IF(COUNTIF(ES125:EU127,FK119)=1,"",IF(COUNTIF(ES119:ES133,FK119)=1,"",IF(COUNTIF(EM126:FA126,FK119)=1,"",FK119))))</f>
        <v/>
      </c>
      <c r="FL122" t="str">
        <f>IF(FD122&lt;&gt;0,"",IF(COUNTIF(ES125:EU127,FL119)=1,"",IF(COUNTIF(ES119:ES133,FL119)=1,"",IF(COUNTIF(EM126:FA126,FL119)=1,"",FL119))))</f>
        <v/>
      </c>
      <c r="FM122" t="str">
        <f>IF(FD122&lt;&gt;0,"",IF(COUNTIF(ES125:EU127,FM119)=1,"",IF(COUNTIF(ES119:ES133,FM119)=1,"",IF(COUNTIF(EM126:FA126,FM119)=1,"",FM119))))</f>
        <v/>
      </c>
      <c r="FN122" t="str">
        <f>IF(FD122&lt;&gt;0,"",IF(COUNTIF(ES125:EU127,FN119)=1,"",IF(COUNTIF(ES119:ES133,FN119)=1,"",IF(COUNTIF(EM126:FA126,FN119)=1,"",FN119))))</f>
        <v/>
      </c>
      <c r="FO122" s="40" t="s">
        <v>3</v>
      </c>
      <c r="FP122" s="30">
        <f>IFERROR(IF(FD122=0,HLOOKUP(FO122,FF132:FN133,2,0),FD122),0)</f>
        <v>4</v>
      </c>
      <c r="FR122" t="str">
        <f>IF(FP122&lt;&gt;0,"",IF(COUNTIF(FP121:FP131,FR119)=1,"",IF(COUNTIF(ES119:ES133,FR119)=1,"",IF(COUNTIF(EM126:FA126,FR119)=1,"",FR119))))</f>
        <v/>
      </c>
      <c r="FS122" t="str">
        <f>IF(FP122&lt;&gt;0,"",IF(COUNTIF(FP121:FP131,FS119)=1,"",IF(COUNTIF(ES119:ES133,FS119)=1,"",IF(COUNTIF(EM126:FA126,FS119)=1,"",FS119))))</f>
        <v/>
      </c>
      <c r="FT122" t="str">
        <f>IF(FP122&lt;&gt;0,"",IF(COUNTIF(FP121:FP131,FT119)=1,"",IF(COUNTIF(ES119:ES133,FT119)=1,"",IF(COUNTIF(EM126:FA126,FT119)=1,"",FT119))))</f>
        <v/>
      </c>
      <c r="FU122" t="str">
        <f>IF(FP122&lt;&gt;0,"",IF(COUNTIF(FP121:FP131,FU119)=1,"",IF(COUNTIF(ES119:ES133,FU119)=1,"",IF(COUNTIF(EM126:FA126,FU119)=1,"",FU119))))</f>
        <v/>
      </c>
      <c r="FV122" t="str">
        <f>IF(FP122&lt;&gt;0,"",IF(COUNTIF(FP121:FP131,FV119)=1,"",IF(COUNTIF(ES119:ES133,FV119)=1,"",IF(COUNTIF(EM126:FA126,FV119)=1,"",FV119))))</f>
        <v/>
      </c>
      <c r="FW122" t="str">
        <f>IF(FP122&lt;&gt;0,"",IF(COUNTIF(FP121:FP131,FW119)=1,"",IF(COUNTIF(ES119:ES133,FW119)=1,"",IF(COUNTIF(EM126:FA126,FW119)=1,"",FW119))))</f>
        <v/>
      </c>
      <c r="FX122" t="str">
        <f>IF(FP122&lt;&gt;0,"",IF(COUNTIF(FP121:FP131,FX119)=1,"",IF(COUNTIF(ES119:ES133,FX119)=1,"",IF(COUNTIF(EM126:FA126,FX119)=1,"",FX119))))</f>
        <v/>
      </c>
      <c r="FY122" t="str">
        <f>IF(FP122&lt;&gt;0,"",IF(COUNTIF(FP121:FP131,FY119)=1,"",IF(COUNTIF(ES119:ES133,FY119)=1,"",IF(COUNTIF(EM126:FA126,FY119)=1,"",FY119))))</f>
        <v/>
      </c>
      <c r="FZ122" t="str">
        <f>IF(FP122&lt;&gt;0,"",IF(COUNTIF(FP121:FP131,FZ119)=1,"",IF(COUNTIF(ES119:ES133,FZ119)=1,"",IF(COUNTIF(EM126:FA126,FZ119)=1,"",FZ119))))</f>
        <v/>
      </c>
      <c r="GA122" s="40" t="s">
        <v>3</v>
      </c>
      <c r="GB122" s="30">
        <f>IFERROR(IF(FP122=0,HLOOKUP(GA122,FR132:FZ133,2,0),FP122),0)</f>
        <v>4</v>
      </c>
      <c r="GC122" s="40"/>
      <c r="GD122" s="40"/>
      <c r="GE122" s="40"/>
      <c r="GF122" s="40"/>
      <c r="GG122" s="40"/>
      <c r="GN122" s="40"/>
      <c r="GO122" s="40"/>
      <c r="GP122" s="40"/>
      <c r="GQ122" s="40"/>
      <c r="GR122" s="40"/>
      <c r="GS122" s="40"/>
      <c r="GT122" s="40"/>
      <c r="GU122" s="41"/>
      <c r="GY122" s="39"/>
      <c r="GZ122" s="40"/>
      <c r="HA122" s="40"/>
      <c r="HB122" s="40"/>
      <c r="HC122" s="40"/>
      <c r="HD122" s="40"/>
      <c r="HE122" s="2"/>
      <c r="HF122" s="3"/>
      <c r="HG122" s="4"/>
      <c r="HH122" s="40"/>
      <c r="HI122" s="40"/>
      <c r="HJ122" s="40"/>
      <c r="HK122" s="40"/>
      <c r="HL122" s="40"/>
      <c r="HM122" s="41"/>
      <c r="HN122" s="40"/>
      <c r="HO122" s="73"/>
      <c r="HP122" s="30">
        <f>HE126</f>
        <v>7</v>
      </c>
      <c r="HR122" t="str">
        <f>IF(HP122&lt;&gt;0,"",IF(COUNTIF(HE125:HG127,HR119)=1,"",IF(COUNTIF(HE119:HE133,HR119)=1,"",IF(COUNTIF(GY126:HM126,HR119)=1,"",HR119))))</f>
        <v/>
      </c>
      <c r="HS122" t="str">
        <f>IF(HP122&lt;&gt;0,"",IF(COUNTIF(HE125:HG127,HS119)=1,"",IF(COUNTIF(HE119:HE133,HS119)=1,"",IF(COUNTIF(GY126:HM126,HS119)=1,"",HS119))))</f>
        <v/>
      </c>
      <c r="HT122" t="str">
        <f>IF(HP122&lt;&gt;0,"",IF(COUNTIF(HE125:HG127,HT119)=1,"",IF(COUNTIF(HE119:HE133,HT119)=1,"",IF(COUNTIF(GY126:HM126,HT119)=1,"",HT119))))</f>
        <v/>
      </c>
      <c r="HU122" t="str">
        <f>IF(HP122&lt;&gt;0,"",IF(COUNTIF(HE125:HG127,HU119)=1,"",IF(COUNTIF(HE119:HE133,HU119)=1,"",IF(COUNTIF(GY126:HM126,HU119)=1,"",HU119))))</f>
        <v/>
      </c>
      <c r="HV122" t="str">
        <f>IF(HP122&lt;&gt;0,"",IF(COUNTIF(HE125:HG127,HV119)=1,"",IF(COUNTIF(HE119:HE133,HV119)=1,"",IF(COUNTIF(GY126:HM126,HV119)=1,"",HV119))))</f>
        <v/>
      </c>
      <c r="HW122" t="str">
        <f>IF(HP122&lt;&gt;0,"",IF(COUNTIF(HE125:HG127,HW119)=1,"",IF(COUNTIF(HE119:HE133,HW119)=1,"",IF(COUNTIF(GY126:HM126,HW119)=1,"",HW119))))</f>
        <v/>
      </c>
      <c r="HX122" t="str">
        <f>IF(HP122&lt;&gt;0,"",IF(COUNTIF(HE125:HG127,HX119)=1,"",IF(COUNTIF(HE119:HE133,HX119)=1,"",IF(COUNTIF(GY126:HM126,HX119)=1,"",HX119))))</f>
        <v/>
      </c>
      <c r="HY122" t="str">
        <f>IF(HP122&lt;&gt;0,"",IF(COUNTIF(HE125:HG127,HY119)=1,"",IF(COUNTIF(HE119:HE133,HY119)=1,"",IF(COUNTIF(GY126:HM126,HY119)=1,"",HY119))))</f>
        <v/>
      </c>
      <c r="HZ122" t="str">
        <f>IF(HP122&lt;&gt;0,"",IF(COUNTIF(HE125:HG127,HZ119)=1,"",IF(COUNTIF(HE119:HE133,HZ119)=1,"",IF(COUNTIF(GY126:HM126,HZ119)=1,"",HZ119))))</f>
        <v/>
      </c>
      <c r="IA122" s="40" t="s">
        <v>3</v>
      </c>
      <c r="IB122" s="30">
        <f>IFERROR(IF(HP122=0,HLOOKUP(IA122,HR132:HZ133,2,0),HP122),0)</f>
        <v>7</v>
      </c>
      <c r="ID122" t="str">
        <f>IF(IB122&lt;&gt;0,"",IF(COUNTIF(IB121:IB131,ID119)=1,"",IF(COUNTIF(HE119:HE133,ID119)=1,"",IF(COUNTIF(GY126:HM126,ID119)=1,"",ID119))))</f>
        <v/>
      </c>
      <c r="IE122" t="str">
        <f>IF(IB122&lt;&gt;0,"",IF(COUNTIF(IB121:IB131,IE119)=1,"",IF(COUNTIF(HE119:HE133,IE119)=1,"",IF(COUNTIF(GY126:HM126,IE119)=1,"",IE119))))</f>
        <v/>
      </c>
      <c r="IF122" t="str">
        <f>IF(IB122&lt;&gt;0,"",IF(COUNTIF(IB121:IB131,IF119)=1,"",IF(COUNTIF(HE119:HE133,IF119)=1,"",IF(COUNTIF(GY126:HM126,IF119)=1,"",IF119))))</f>
        <v/>
      </c>
      <c r="IG122" t="str">
        <f>IF(IB122&lt;&gt;0,"",IF(COUNTIF(IB121:IB131,IG119)=1,"",IF(COUNTIF(HE119:HE133,IG119)=1,"",IF(COUNTIF(GY126:HM126,IG119)=1,"",IG119))))</f>
        <v/>
      </c>
      <c r="IH122" t="str">
        <f>IF(IB122&lt;&gt;0,"",IF(COUNTIF(IB121:IB131,IH119)=1,"",IF(COUNTIF(HE119:HE133,IH119)=1,"",IF(COUNTIF(GY126:HM126,IH119)=1,"",IH119))))</f>
        <v/>
      </c>
      <c r="II122" t="str">
        <f>IF(IB122&lt;&gt;0,"",IF(COUNTIF(IB121:IB131,II119)=1,"",IF(COUNTIF(HE119:HE133,II119)=1,"",IF(COUNTIF(GY126:HM126,II119)=1,"",II119))))</f>
        <v/>
      </c>
      <c r="IJ122" t="str">
        <f>IF(IB122&lt;&gt;0,"",IF(COUNTIF(IB121:IB131,IJ119)=1,"",IF(COUNTIF(HE119:HE133,IJ119)=1,"",IF(COUNTIF(GY126:HM126,IJ119)=1,"",IJ119))))</f>
        <v/>
      </c>
      <c r="IK122" t="str">
        <f>IF(IB122&lt;&gt;0,"",IF(COUNTIF(IB121:IB131,IK119)=1,"",IF(COUNTIF(HE119:HE133,IK119)=1,"",IF(COUNTIF(GY126:HM126,IK119)=1,"",IK119))))</f>
        <v/>
      </c>
      <c r="IL122" t="str">
        <f>IF(IB122&lt;&gt;0,"",IF(COUNTIF(IB121:IB131,IL119)=1,"",IF(COUNTIF(HE119:HE133,IL119)=1,"",IF(COUNTIF(GY126:HM126,IL119)=1,"",IL119))))</f>
        <v/>
      </c>
      <c r="IM122" s="40" t="s">
        <v>3</v>
      </c>
      <c r="IN122" s="30">
        <f>IFERROR(IF(IB122=0,HLOOKUP(IM122,ID132:IL133,2,0),IB122),0)</f>
        <v>7</v>
      </c>
      <c r="IO122" s="40"/>
      <c r="IP122" s="40"/>
      <c r="IQ122" s="40"/>
      <c r="IR122" s="40"/>
      <c r="IS122" s="40"/>
      <c r="IZ122" s="40"/>
      <c r="JA122" s="40"/>
      <c r="JB122" s="40"/>
      <c r="JC122" s="40"/>
      <c r="JD122" s="40"/>
      <c r="JE122" s="40"/>
      <c r="JF122" s="40"/>
      <c r="JG122" s="41"/>
      <c r="JK122" s="39"/>
      <c r="JL122" s="40"/>
      <c r="JM122" s="40"/>
      <c r="JN122" s="40"/>
      <c r="JO122" s="40"/>
      <c r="JP122" s="40"/>
      <c r="JQ122" s="2"/>
      <c r="JR122" s="3"/>
      <c r="JS122" s="4"/>
      <c r="JT122" s="40"/>
      <c r="JU122" s="40"/>
      <c r="JV122" s="40"/>
      <c r="JW122" s="40"/>
      <c r="JX122" s="40"/>
      <c r="JY122" s="41"/>
      <c r="JZ122" s="40"/>
      <c r="KA122" s="73"/>
      <c r="KB122" s="30">
        <f>JQ126</f>
        <v>1</v>
      </c>
      <c r="KD122" t="str">
        <f>IF(KB122&lt;&gt;0,"",IF(COUNTIF(JQ125:JS127,KD119)=1,"",IF(COUNTIF(JQ119:JQ133,KD119)=1,"",IF(COUNTIF(JK126:JY126,KD119)=1,"",KD119))))</f>
        <v/>
      </c>
      <c r="KE122" t="str">
        <f>IF(KB122&lt;&gt;0,"",IF(COUNTIF(JQ125:JS127,KE119)=1,"",IF(COUNTIF(JQ119:JQ133,KE119)=1,"",IF(COUNTIF(JK126:JY126,KE119)=1,"",KE119))))</f>
        <v/>
      </c>
      <c r="KF122" t="str">
        <f>IF(KB122&lt;&gt;0,"",IF(COUNTIF(JQ125:JS127,KF119)=1,"",IF(COUNTIF(JQ119:JQ133,KF119)=1,"",IF(COUNTIF(JK126:JY126,KF119)=1,"",KF119))))</f>
        <v/>
      </c>
      <c r="KG122" t="str">
        <f>IF(KB122&lt;&gt;0,"",IF(COUNTIF(JQ125:JS127,KG119)=1,"",IF(COUNTIF(JQ119:JQ133,KG119)=1,"",IF(COUNTIF(JK126:JY126,KG119)=1,"",KG119))))</f>
        <v/>
      </c>
      <c r="KH122" t="str">
        <f>IF(KB122&lt;&gt;0,"",IF(COUNTIF(JQ125:JS127,KH119)=1,"",IF(COUNTIF(JQ119:JQ133,KH119)=1,"",IF(COUNTIF(JK126:JY126,KH119)=1,"",KH119))))</f>
        <v/>
      </c>
      <c r="KI122" t="str">
        <f>IF(KB122&lt;&gt;0,"",IF(COUNTIF(JQ125:JS127,KI119)=1,"",IF(COUNTIF(JQ119:JQ133,KI119)=1,"",IF(COUNTIF(JK126:JY126,KI119)=1,"",KI119))))</f>
        <v/>
      </c>
      <c r="KJ122" t="str">
        <f>IF(KB122&lt;&gt;0,"",IF(COUNTIF(JQ125:JS127,KJ119)=1,"",IF(COUNTIF(JQ119:JQ133,KJ119)=1,"",IF(COUNTIF(JK126:JY126,KJ119)=1,"",KJ119))))</f>
        <v/>
      </c>
      <c r="KK122" t="str">
        <f>IF(KB122&lt;&gt;0,"",IF(COUNTIF(JQ125:JS127,KK119)=1,"",IF(COUNTIF(JQ119:JQ133,KK119)=1,"",IF(COUNTIF(JK126:JY126,KK119)=1,"",KK119))))</f>
        <v/>
      </c>
      <c r="KL122" t="str">
        <f>IF(KB122&lt;&gt;0,"",IF(COUNTIF(JQ125:JS127,KL119)=1,"",IF(COUNTIF(JQ119:JQ133,KL119)=1,"",IF(COUNTIF(JK126:JY126,KL119)=1,"",KL119))))</f>
        <v/>
      </c>
      <c r="KM122" s="40" t="s">
        <v>3</v>
      </c>
      <c r="KN122" s="30">
        <f>IFERROR(IF(KB122=0,HLOOKUP(KM122,KD132:KL133,2,0),KB122),0)</f>
        <v>1</v>
      </c>
      <c r="KP122" t="str">
        <f>IF(KN122&lt;&gt;0,"",IF(COUNTIF(KN121:KN131,KP119)=1,"",IF(COUNTIF(JQ119:JQ133,KP119)=1,"",IF(COUNTIF(JK126:JY126,KP119)=1,"",KP119))))</f>
        <v/>
      </c>
      <c r="KQ122" t="str">
        <f>IF(KN122&lt;&gt;0,"",IF(COUNTIF(KN121:KN131,KQ119)=1,"",IF(COUNTIF(JQ119:JQ133,KQ119)=1,"",IF(COUNTIF(JK126:JY126,KQ119)=1,"",KQ119))))</f>
        <v/>
      </c>
      <c r="KR122" t="str">
        <f>IF(KN122&lt;&gt;0,"",IF(COUNTIF(KN121:KN131,KR119)=1,"",IF(COUNTIF(JQ119:JQ133,KR119)=1,"",IF(COUNTIF(JK126:JY126,KR119)=1,"",KR119))))</f>
        <v/>
      </c>
      <c r="KS122" t="str">
        <f>IF(KN122&lt;&gt;0,"",IF(COUNTIF(KN121:KN131,KS119)=1,"",IF(COUNTIF(JQ119:JQ133,KS119)=1,"",IF(COUNTIF(JK126:JY126,KS119)=1,"",KS119))))</f>
        <v/>
      </c>
      <c r="KT122" t="str">
        <f>IF(KN122&lt;&gt;0,"",IF(COUNTIF(KN121:KN131,KT119)=1,"",IF(COUNTIF(JQ119:JQ133,KT119)=1,"",IF(COUNTIF(JK126:JY126,KT119)=1,"",KT119))))</f>
        <v/>
      </c>
      <c r="KU122" t="str">
        <f>IF(KN122&lt;&gt;0,"",IF(COUNTIF(KN121:KN131,KU119)=1,"",IF(COUNTIF(JQ119:JQ133,KU119)=1,"",IF(COUNTIF(JK126:JY126,KU119)=1,"",KU119))))</f>
        <v/>
      </c>
      <c r="KV122" t="str">
        <f>IF(KN122&lt;&gt;0,"",IF(COUNTIF(KN121:KN131,KV119)=1,"",IF(COUNTIF(JQ119:JQ133,KV119)=1,"",IF(COUNTIF(JK126:JY126,KV119)=1,"",KV119))))</f>
        <v/>
      </c>
      <c r="KW122" t="str">
        <f>IF(KN122&lt;&gt;0,"",IF(COUNTIF(KN121:KN131,KW119)=1,"",IF(COUNTIF(JQ119:JQ133,KW119)=1,"",IF(COUNTIF(JK126:JY126,KW119)=1,"",KW119))))</f>
        <v/>
      </c>
      <c r="KX122" t="str">
        <f>IF(KN122&lt;&gt;0,"",IF(COUNTIF(KN121:KN131,KX119)=1,"",IF(COUNTIF(JQ119:JQ133,KX119)=1,"",IF(COUNTIF(JK126:JY126,KX119)=1,"",KX119))))</f>
        <v/>
      </c>
      <c r="KY122" s="40" t="s">
        <v>3</v>
      </c>
      <c r="KZ122" s="30">
        <f>IFERROR(IF(KN122=0,HLOOKUP(KY122,KP132:KX133,2,0),KN122),0)</f>
        <v>1</v>
      </c>
      <c r="LA122" s="40"/>
      <c r="LB122" s="40"/>
      <c r="LC122" s="40"/>
      <c r="LD122" s="40"/>
      <c r="LE122" s="40"/>
      <c r="LL122" s="40"/>
      <c r="LM122" s="40"/>
      <c r="LN122" s="40"/>
      <c r="LO122" s="40"/>
      <c r="LP122" s="40"/>
      <c r="LQ122" s="40"/>
      <c r="LR122" s="40"/>
      <c r="LS122" s="41"/>
      <c r="LU122" s="39"/>
      <c r="LV122" s="40"/>
      <c r="LW122" s="40"/>
      <c r="LX122" s="40"/>
      <c r="LY122" s="40"/>
      <c r="LZ122" s="40"/>
      <c r="MA122" s="40"/>
      <c r="MB122" s="40"/>
      <c r="MC122" s="40"/>
      <c r="MD122" s="40"/>
      <c r="ME122" s="40"/>
      <c r="MF122" s="40"/>
      <c r="MG122" s="41"/>
      <c r="MO122" s="39"/>
      <c r="MP122" s="40"/>
      <c r="MQ122" s="40"/>
      <c r="MR122" s="40"/>
      <c r="MS122" s="40"/>
      <c r="MT122" s="40"/>
      <c r="MU122" s="40"/>
      <c r="MV122" s="40"/>
      <c r="MW122" s="40"/>
      <c r="MX122" s="40"/>
      <c r="MY122" s="40"/>
      <c r="MZ122" s="40"/>
      <c r="NA122" s="2">
        <f t="shared" si="1445"/>
        <v>2</v>
      </c>
      <c r="NB122" s="3">
        <f t="shared" si="1436"/>
        <v>1</v>
      </c>
      <c r="NC122" s="4">
        <f t="shared" si="1437"/>
        <v>4</v>
      </c>
      <c r="ND122" s="2">
        <f t="shared" si="1438"/>
        <v>3</v>
      </c>
      <c r="NE122" s="3">
        <f t="shared" si="1439"/>
        <v>6</v>
      </c>
      <c r="NF122" s="4">
        <f t="shared" si="1440"/>
        <v>5</v>
      </c>
      <c r="NG122" s="2">
        <f t="shared" si="1441"/>
        <v>8</v>
      </c>
      <c r="NH122" s="3">
        <f t="shared" si="1442"/>
        <v>9</v>
      </c>
      <c r="NI122" s="4">
        <f t="shared" si="1443"/>
        <v>7</v>
      </c>
      <c r="NJ122" s="40"/>
      <c r="NK122" s="40"/>
      <c r="NL122" s="40"/>
      <c r="NM122" s="40"/>
      <c r="NN122" s="40"/>
      <c r="NO122" s="40"/>
      <c r="NP122" s="40"/>
      <c r="NQ122" s="40"/>
      <c r="NR122" s="40"/>
      <c r="NS122" s="40"/>
      <c r="NT122" s="40"/>
      <c r="NU122" s="41"/>
      <c r="NX122" s="51"/>
      <c r="NY122" s="52"/>
      <c r="NZ122" s="52"/>
      <c r="OA122" s="52"/>
      <c r="OB122" s="52"/>
      <c r="OC122" s="52"/>
      <c r="OD122" s="47"/>
      <c r="OE122" s="48"/>
      <c r="OF122" s="49"/>
      <c r="OG122" s="52"/>
      <c r="OH122" s="52"/>
      <c r="OI122" s="52"/>
      <c r="OJ122" s="52"/>
      <c r="OK122" s="52"/>
      <c r="OL122" s="56"/>
      <c r="OM122" s="40"/>
      <c r="ON122" s="73"/>
      <c r="OO122" s="30">
        <f>OD126</f>
        <v>4</v>
      </c>
      <c r="OQ122" t="str">
        <f>IF(OO122&lt;&gt;0,"",IF(COUNTIF(OD125:OF127,OQ119)=1,"",IF(COUNTIF(OD119:OD133,OQ119)=1,"",IF(COUNTIF(NX126:OL126,OQ119)=1,"",OQ119))))</f>
        <v/>
      </c>
      <c r="OR122" t="str">
        <f>IF(OO122&lt;&gt;0,"",IF(COUNTIF(OD125:OF127,OR119)=1,"",IF(COUNTIF(OD119:OD133,OR119)=1,"",IF(COUNTIF(NX126:OL126,OR119)=1,"",OR119))))</f>
        <v/>
      </c>
      <c r="OS122" t="str">
        <f>IF(OO122&lt;&gt;0,"",IF(COUNTIF(OD125:OF127,OS119)=1,"",IF(COUNTIF(OD119:OD133,OS119)=1,"",IF(COUNTIF(NX126:OL126,OS119)=1,"",OS119))))</f>
        <v/>
      </c>
      <c r="OT122" t="str">
        <f>IF(OO122&lt;&gt;0,"",IF(COUNTIF(OD125:OF127,OT119)=1,"",IF(COUNTIF(OD119:OD133,OT119)=1,"",IF(COUNTIF(NX126:OL126,OT119)=1,"",OT119))))</f>
        <v/>
      </c>
      <c r="OU122" t="str">
        <f>IF(OO122&lt;&gt;0,"",IF(COUNTIF(OD125:OF127,OU119)=1,"",IF(COUNTIF(OD119:OD133,OU119)=1,"",IF(COUNTIF(NX126:OL126,OU119)=1,"",OU119))))</f>
        <v/>
      </c>
      <c r="OV122" t="str">
        <f>IF(OO122&lt;&gt;0,"",IF(COUNTIF(OD125:OF127,OV119)=1,"",IF(COUNTIF(OD119:OD133,OV119)=1,"",IF(COUNTIF(NX126:OL126,OV119)=1,"",OV119))))</f>
        <v/>
      </c>
      <c r="OW122" t="str">
        <f>IF(OO122&lt;&gt;0,"",IF(COUNTIF(OD125:OF127,OW119)=1,"",IF(COUNTIF(OD119:OD133,OW119)=1,"",IF(COUNTIF(NX126:OL126,OW119)=1,"",OW119))))</f>
        <v/>
      </c>
      <c r="OX122" t="str">
        <f>IF(OO122&lt;&gt;0,"",IF(COUNTIF(OD125:OF127,OX119)=1,"",IF(COUNTIF(OD119:OD133,OX119)=1,"",IF(COUNTIF(NX126:OL126,OX119)=1,"",OX119))))</f>
        <v/>
      </c>
      <c r="OY122" t="str">
        <f>IF(OO122&lt;&gt;0,"",IF(COUNTIF(OD125:OF127,OY119)=1,"",IF(COUNTIF(OD119:OD133,OY119)=1,"",IF(COUNTIF(NX126:OL126,OY119)=1,"",OY119))))</f>
        <v/>
      </c>
      <c r="OZ122" s="40" t="s">
        <v>3</v>
      </c>
      <c r="PA122" s="30">
        <f>IFERROR(IF(OO122=0,HLOOKUP(OZ122,OQ132:OY133,2,0),OO122),0)</f>
        <v>4</v>
      </c>
      <c r="PC122" t="str">
        <f>IF(PA122&lt;&gt;0,"",IF(COUNTIF(PA121:PA131,PC119)=1,"",IF(COUNTIF(OD119:OD133,PC119)=1,"",IF(COUNTIF(NX126:OL126,PC119)=1,"",PC119))))</f>
        <v/>
      </c>
      <c r="PD122" t="str">
        <f>IF(PA122&lt;&gt;0,"",IF(COUNTIF(PA121:PA131,PD119)=1,"",IF(COUNTIF(OD119:OD133,PD119)=1,"",IF(COUNTIF(NX126:OL126,PD119)=1,"",PD119))))</f>
        <v/>
      </c>
      <c r="PE122" t="str">
        <f>IF(PA122&lt;&gt;0,"",IF(COUNTIF(PA121:PA131,PE119)=1,"",IF(COUNTIF(OD119:OD133,PE119)=1,"",IF(COUNTIF(NX126:OL126,PE119)=1,"",PE119))))</f>
        <v/>
      </c>
      <c r="PF122" t="str">
        <f>IF(PA122&lt;&gt;0,"",IF(COUNTIF(PA121:PA131,PF119)=1,"",IF(COUNTIF(OD119:OD133,PF119)=1,"",IF(COUNTIF(NX126:OL126,PF119)=1,"",PF119))))</f>
        <v/>
      </c>
      <c r="PG122" t="str">
        <f>IF(PA122&lt;&gt;0,"",IF(COUNTIF(PA121:PA131,PG119)=1,"",IF(COUNTIF(OD119:OD133,PG119)=1,"",IF(COUNTIF(NX126:OL126,PG119)=1,"",PG119))))</f>
        <v/>
      </c>
      <c r="PH122" t="str">
        <f>IF(PA122&lt;&gt;0,"",IF(COUNTIF(PA121:PA131,PH119)=1,"",IF(COUNTIF(OD119:OD133,PH119)=1,"",IF(COUNTIF(NX126:OL126,PH119)=1,"",PH119))))</f>
        <v/>
      </c>
      <c r="PI122" t="str">
        <f>IF(PA122&lt;&gt;0,"",IF(COUNTIF(PA121:PA131,PI119)=1,"",IF(COUNTIF(OD119:OD133,PI119)=1,"",IF(COUNTIF(NX126:OL126,PI119)=1,"",PI119))))</f>
        <v/>
      </c>
      <c r="PJ122" t="str">
        <f>IF(PA122&lt;&gt;0,"",IF(COUNTIF(PA121:PA131,PJ119)=1,"",IF(COUNTIF(OD119:OD133,PJ119)=1,"",IF(COUNTIF(NX126:OL126,PJ119)=1,"",PJ119))))</f>
        <v/>
      </c>
      <c r="PK122" t="str">
        <f>IF(PA122&lt;&gt;0,"",IF(COUNTIF(PA121:PA131,PK119)=1,"",IF(COUNTIF(OD119:OD133,PK119)=1,"",IF(COUNTIF(NX126:OL126,PK119)=1,"",PK119))))</f>
        <v/>
      </c>
      <c r="PL122" s="40" t="s">
        <v>3</v>
      </c>
      <c r="PM122" s="30">
        <f>IFERROR(IF(PA122=0,HLOOKUP(PL122,PC132:PK133,2,0),PA122),0)</f>
        <v>4</v>
      </c>
      <c r="PN122" s="40"/>
      <c r="PO122" s="40"/>
      <c r="PP122" s="40"/>
      <c r="PQ122" s="40"/>
      <c r="PR122" s="40"/>
      <c r="PY122" s="40"/>
      <c r="PZ122" s="40"/>
      <c r="QA122" s="40"/>
      <c r="QB122" s="40"/>
      <c r="QC122" s="40"/>
      <c r="QD122" s="40"/>
      <c r="QE122" s="40"/>
      <c r="QF122" s="41"/>
      <c r="QJ122" s="39"/>
      <c r="QK122" s="40"/>
      <c r="QL122" s="40"/>
      <c r="QM122" s="40"/>
      <c r="QN122" s="40"/>
      <c r="QO122" s="40"/>
      <c r="QP122" s="2"/>
      <c r="QQ122" s="3"/>
      <c r="QR122" s="4"/>
      <c r="QS122" s="40"/>
      <c r="QT122" s="40"/>
      <c r="QU122" s="40"/>
      <c r="QV122" s="40"/>
      <c r="QW122" s="40"/>
      <c r="QX122" s="41"/>
      <c r="QY122" s="40"/>
      <c r="QZ122" s="73"/>
      <c r="RA122" s="30">
        <f>QP126</f>
        <v>7</v>
      </c>
      <c r="RC122" t="str">
        <f>IF(RA122&lt;&gt;0,"",IF(COUNTIF(QP125:QR127,RC119)=1,"",IF(COUNTIF(QP119:QP133,RC119)=1,"",IF(COUNTIF(QJ126:QX126,RC119)=1,"",RC119))))</f>
        <v/>
      </c>
      <c r="RD122" t="str">
        <f>IF(RA122&lt;&gt;0,"",IF(COUNTIF(QP125:QR127,RD119)=1,"",IF(COUNTIF(QP119:QP133,RD119)=1,"",IF(COUNTIF(QJ126:QX126,RD119)=1,"",RD119))))</f>
        <v/>
      </c>
      <c r="RE122" t="str">
        <f>IF(RA122&lt;&gt;0,"",IF(COUNTIF(QP125:QR127,RE119)=1,"",IF(COUNTIF(QP119:QP133,RE119)=1,"",IF(COUNTIF(QJ126:QX126,RE119)=1,"",RE119))))</f>
        <v/>
      </c>
      <c r="RF122" t="str">
        <f>IF(RA122&lt;&gt;0,"",IF(COUNTIF(QP125:QR127,RF119)=1,"",IF(COUNTIF(QP119:QP133,RF119)=1,"",IF(COUNTIF(QJ126:QX126,RF119)=1,"",RF119))))</f>
        <v/>
      </c>
      <c r="RG122" t="str">
        <f>IF(RA122&lt;&gt;0,"",IF(COUNTIF(QP125:QR127,RG119)=1,"",IF(COUNTIF(QP119:QP133,RG119)=1,"",IF(COUNTIF(QJ126:QX126,RG119)=1,"",RG119))))</f>
        <v/>
      </c>
      <c r="RH122" t="str">
        <f>IF(RA122&lt;&gt;0,"",IF(COUNTIF(QP125:QR127,RH119)=1,"",IF(COUNTIF(QP119:QP133,RH119)=1,"",IF(COUNTIF(QJ126:QX126,RH119)=1,"",RH119))))</f>
        <v/>
      </c>
      <c r="RI122" t="str">
        <f>IF(RA122&lt;&gt;0,"",IF(COUNTIF(QP125:QR127,RI119)=1,"",IF(COUNTIF(QP119:QP133,RI119)=1,"",IF(COUNTIF(QJ126:QX126,RI119)=1,"",RI119))))</f>
        <v/>
      </c>
      <c r="RJ122" t="str">
        <f>IF(RA122&lt;&gt;0,"",IF(COUNTIF(QP125:QR127,RJ119)=1,"",IF(COUNTIF(QP119:QP133,RJ119)=1,"",IF(COUNTIF(QJ126:QX126,RJ119)=1,"",RJ119))))</f>
        <v/>
      </c>
      <c r="RK122" t="str">
        <f>IF(RA122&lt;&gt;0,"",IF(COUNTIF(QP125:QR127,RK119)=1,"",IF(COUNTIF(QP119:QP133,RK119)=1,"",IF(COUNTIF(QJ126:QX126,RK119)=1,"",RK119))))</f>
        <v/>
      </c>
      <c r="RL122" s="40" t="s">
        <v>3</v>
      </c>
      <c r="RM122" s="30">
        <f>IFERROR(IF(RA122=0,HLOOKUP(RL122,RC132:RK133,2,0),RA122),0)</f>
        <v>7</v>
      </c>
      <c r="RO122" t="str">
        <f>IF(RM122&lt;&gt;0,"",IF(COUNTIF(RM121:RM131,RO119)=1,"",IF(COUNTIF(QP119:QP133,RO119)=1,"",IF(COUNTIF(QJ126:QX126,RO119)=1,"",RO119))))</f>
        <v/>
      </c>
      <c r="RP122" t="str">
        <f>IF(RM122&lt;&gt;0,"",IF(COUNTIF(RM121:RM131,RP119)=1,"",IF(COUNTIF(QP119:QP133,RP119)=1,"",IF(COUNTIF(QJ126:QX126,RP119)=1,"",RP119))))</f>
        <v/>
      </c>
      <c r="RQ122" t="str">
        <f>IF(RM122&lt;&gt;0,"",IF(COUNTIF(RM121:RM131,RQ119)=1,"",IF(COUNTIF(QP119:QP133,RQ119)=1,"",IF(COUNTIF(QJ126:QX126,RQ119)=1,"",RQ119))))</f>
        <v/>
      </c>
      <c r="RR122" t="str">
        <f>IF(RM122&lt;&gt;0,"",IF(COUNTIF(RM121:RM131,RR119)=1,"",IF(COUNTIF(QP119:QP133,RR119)=1,"",IF(COUNTIF(QJ126:QX126,RR119)=1,"",RR119))))</f>
        <v/>
      </c>
      <c r="RS122" t="str">
        <f>IF(RM122&lt;&gt;0,"",IF(COUNTIF(RM121:RM131,RS119)=1,"",IF(COUNTIF(QP119:QP133,RS119)=1,"",IF(COUNTIF(QJ126:QX126,RS119)=1,"",RS119))))</f>
        <v/>
      </c>
      <c r="RT122" t="str">
        <f>IF(RM122&lt;&gt;0,"",IF(COUNTIF(RM121:RM131,RT119)=1,"",IF(COUNTIF(QP119:QP133,RT119)=1,"",IF(COUNTIF(QJ126:QX126,RT119)=1,"",RT119))))</f>
        <v/>
      </c>
      <c r="RU122" t="str">
        <f>IF(RM122&lt;&gt;0,"",IF(COUNTIF(RM121:RM131,RU119)=1,"",IF(COUNTIF(QP119:QP133,RU119)=1,"",IF(COUNTIF(QJ126:QX126,RU119)=1,"",RU119))))</f>
        <v/>
      </c>
      <c r="RV122" t="str">
        <f>IF(RM122&lt;&gt;0,"",IF(COUNTIF(RM121:RM131,RV119)=1,"",IF(COUNTIF(QP119:QP133,RV119)=1,"",IF(COUNTIF(QJ126:QX126,RV119)=1,"",RV119))))</f>
        <v/>
      </c>
      <c r="RW122" t="str">
        <f>IF(RM122&lt;&gt;0,"",IF(COUNTIF(RM121:RM131,RW119)=1,"",IF(COUNTIF(QP119:QP133,RW119)=1,"",IF(COUNTIF(QJ126:QX126,RW119)=1,"",RW119))))</f>
        <v/>
      </c>
      <c r="RX122" s="40" t="s">
        <v>3</v>
      </c>
      <c r="RY122" s="30">
        <f>IFERROR(IF(RM122=0,HLOOKUP(RX122,RO132:RW133,2,0),RM122),0)</f>
        <v>7</v>
      </c>
      <c r="RZ122" s="40"/>
      <c r="SA122" s="40"/>
      <c r="SB122" s="40"/>
      <c r="SC122" s="40"/>
      <c r="SD122" s="40"/>
      <c r="SK122" s="40"/>
      <c r="SL122" s="40"/>
      <c r="SM122" s="40"/>
      <c r="SN122" s="40"/>
      <c r="SO122" s="40"/>
      <c r="SP122" s="40"/>
      <c r="SQ122" s="40"/>
      <c r="SR122" s="41"/>
      <c r="SV122" s="39"/>
      <c r="SW122" s="40"/>
      <c r="SX122" s="40"/>
      <c r="SY122" s="40"/>
      <c r="SZ122" s="40"/>
      <c r="TA122" s="40"/>
      <c r="TB122" s="2"/>
      <c r="TC122" s="3"/>
      <c r="TD122" s="4"/>
      <c r="TE122" s="40"/>
      <c r="TF122" s="40"/>
      <c r="TG122" s="40"/>
      <c r="TH122" s="40"/>
      <c r="TI122" s="40"/>
      <c r="TJ122" s="41"/>
      <c r="TK122" s="40"/>
      <c r="TL122" s="73"/>
      <c r="TM122" s="30">
        <f>TB126</f>
        <v>1</v>
      </c>
      <c r="TO122" t="str">
        <f>IF(TM122&lt;&gt;0,"",IF(COUNTIF(TB125:TD127,TO119)=1,"",IF(COUNTIF(TB119:TB133,TO119)=1,"",IF(COUNTIF(SV126:TJ126,TO119)=1,"",TO119))))</f>
        <v/>
      </c>
      <c r="TP122" t="str">
        <f>IF(TM122&lt;&gt;0,"",IF(COUNTIF(TB125:TD127,TP119)=1,"",IF(COUNTIF(TB119:TB133,TP119)=1,"",IF(COUNTIF(SV126:TJ126,TP119)=1,"",TP119))))</f>
        <v/>
      </c>
      <c r="TQ122" t="str">
        <f>IF(TM122&lt;&gt;0,"",IF(COUNTIF(TB125:TD127,TQ119)=1,"",IF(COUNTIF(TB119:TB133,TQ119)=1,"",IF(COUNTIF(SV126:TJ126,TQ119)=1,"",TQ119))))</f>
        <v/>
      </c>
      <c r="TR122" t="str">
        <f>IF(TM122&lt;&gt;0,"",IF(COUNTIF(TB125:TD127,TR119)=1,"",IF(COUNTIF(TB119:TB133,TR119)=1,"",IF(COUNTIF(SV126:TJ126,TR119)=1,"",TR119))))</f>
        <v/>
      </c>
      <c r="TS122" t="str">
        <f>IF(TM122&lt;&gt;0,"",IF(COUNTIF(TB125:TD127,TS119)=1,"",IF(COUNTIF(TB119:TB133,TS119)=1,"",IF(COUNTIF(SV126:TJ126,TS119)=1,"",TS119))))</f>
        <v/>
      </c>
      <c r="TT122" t="str">
        <f>IF(TM122&lt;&gt;0,"",IF(COUNTIF(TB125:TD127,TT119)=1,"",IF(COUNTIF(TB119:TB133,TT119)=1,"",IF(COUNTIF(SV126:TJ126,TT119)=1,"",TT119))))</f>
        <v/>
      </c>
      <c r="TU122" t="str">
        <f>IF(TM122&lt;&gt;0,"",IF(COUNTIF(TB125:TD127,TU119)=1,"",IF(COUNTIF(TB119:TB133,TU119)=1,"",IF(COUNTIF(SV126:TJ126,TU119)=1,"",TU119))))</f>
        <v/>
      </c>
      <c r="TV122" t="str">
        <f>IF(TM122&lt;&gt;0,"",IF(COUNTIF(TB125:TD127,TV119)=1,"",IF(COUNTIF(TB119:TB133,TV119)=1,"",IF(COUNTIF(SV126:TJ126,TV119)=1,"",TV119))))</f>
        <v/>
      </c>
      <c r="TW122" t="str">
        <f>IF(TM122&lt;&gt;0,"",IF(COUNTIF(TB125:TD127,TW119)=1,"",IF(COUNTIF(TB119:TB133,TW119)=1,"",IF(COUNTIF(SV126:TJ126,TW119)=1,"",TW119))))</f>
        <v/>
      </c>
      <c r="TX122" s="40" t="s">
        <v>3</v>
      </c>
      <c r="TY122" s="30">
        <f>IFERROR(IF(TM122=0,HLOOKUP(TX122,TO132:TW133,2,0),TM122),0)</f>
        <v>1</v>
      </c>
      <c r="UA122" t="str">
        <f>IF(TY122&lt;&gt;0,"",IF(COUNTIF(TY121:TY131,UA119)=1,"",IF(COUNTIF(TB119:TB133,UA119)=1,"",IF(COUNTIF(SV126:TJ126,UA119)=1,"",UA119))))</f>
        <v/>
      </c>
      <c r="UB122" t="str">
        <f>IF(TY122&lt;&gt;0,"",IF(COUNTIF(TY121:TY131,UB119)=1,"",IF(COUNTIF(TB119:TB133,UB119)=1,"",IF(COUNTIF(SV126:TJ126,UB119)=1,"",UB119))))</f>
        <v/>
      </c>
      <c r="UC122" t="str">
        <f>IF(TY122&lt;&gt;0,"",IF(COUNTIF(TY121:TY131,UC119)=1,"",IF(COUNTIF(TB119:TB133,UC119)=1,"",IF(COUNTIF(SV126:TJ126,UC119)=1,"",UC119))))</f>
        <v/>
      </c>
      <c r="UD122" t="str">
        <f>IF(TY122&lt;&gt;0,"",IF(COUNTIF(TY121:TY131,UD119)=1,"",IF(COUNTIF(TB119:TB133,UD119)=1,"",IF(COUNTIF(SV126:TJ126,UD119)=1,"",UD119))))</f>
        <v/>
      </c>
      <c r="UE122" t="str">
        <f>IF(TY122&lt;&gt;0,"",IF(COUNTIF(TY121:TY131,UE119)=1,"",IF(COUNTIF(TB119:TB133,UE119)=1,"",IF(COUNTIF(SV126:TJ126,UE119)=1,"",UE119))))</f>
        <v/>
      </c>
      <c r="UF122" t="str">
        <f>IF(TY122&lt;&gt;0,"",IF(COUNTIF(TY121:TY131,UF119)=1,"",IF(COUNTIF(TB119:TB133,UF119)=1,"",IF(COUNTIF(SV126:TJ126,UF119)=1,"",UF119))))</f>
        <v/>
      </c>
      <c r="UG122" t="str">
        <f>IF(TY122&lt;&gt;0,"",IF(COUNTIF(TY121:TY131,UG119)=1,"",IF(COUNTIF(TB119:TB133,UG119)=1,"",IF(COUNTIF(SV126:TJ126,UG119)=1,"",UG119))))</f>
        <v/>
      </c>
      <c r="UH122" t="str">
        <f>IF(TY122&lt;&gt;0,"",IF(COUNTIF(TY121:TY131,UH119)=1,"",IF(COUNTIF(TB119:TB133,UH119)=1,"",IF(COUNTIF(SV126:TJ126,UH119)=1,"",UH119))))</f>
        <v/>
      </c>
      <c r="UI122" t="str">
        <f>IF(TY122&lt;&gt;0,"",IF(COUNTIF(TY121:TY131,UI119)=1,"",IF(COUNTIF(TB119:TB133,UI119)=1,"",IF(COUNTIF(SV126:TJ126,UI119)=1,"",UI119))))</f>
        <v/>
      </c>
      <c r="UJ122" s="40" t="s">
        <v>3</v>
      </c>
      <c r="UK122" s="30">
        <f>IFERROR(IF(TY122=0,HLOOKUP(UJ122,UA132:UI133,2,0),TY122),0)</f>
        <v>1</v>
      </c>
      <c r="UL122" s="40"/>
      <c r="UM122" s="40"/>
      <c r="UN122" s="40"/>
      <c r="UO122" s="40"/>
      <c r="UP122" s="40"/>
      <c r="UW122" s="40"/>
      <c r="UX122" s="40"/>
      <c r="UY122" s="40"/>
      <c r="UZ122" s="40"/>
      <c r="VA122" s="40"/>
      <c r="VB122" s="40"/>
      <c r="VC122" s="40"/>
      <c r="VD122" s="41"/>
      <c r="VF122" s="39"/>
      <c r="VG122" s="40"/>
      <c r="VH122" s="40"/>
      <c r="VI122" s="40"/>
      <c r="VJ122" s="40"/>
      <c r="VK122" s="40"/>
      <c r="VL122" s="40"/>
      <c r="VM122" s="40"/>
      <c r="VN122" s="40"/>
      <c r="VO122" s="40"/>
      <c r="VP122" s="40"/>
      <c r="VQ122" s="40"/>
      <c r="VR122" s="41"/>
    </row>
    <row r="123" spans="108:590" ht="18" customHeight="1" thickBot="1" x14ac:dyDescent="0.3">
      <c r="DD123" s="39"/>
      <c r="DE123" s="40"/>
      <c r="DF123" s="40"/>
      <c r="DG123" s="40"/>
      <c r="DH123" s="40"/>
      <c r="DI123" s="40"/>
      <c r="DJ123" s="40"/>
      <c r="DK123" s="40"/>
      <c r="DL123" s="40"/>
      <c r="DM123" s="40"/>
      <c r="DN123" s="40"/>
      <c r="DO123" s="40"/>
      <c r="DP123" s="5">
        <f t="shared" si="1444"/>
        <v>3</v>
      </c>
      <c r="DQ123" s="6">
        <f t="shared" si="1428"/>
        <v>6</v>
      </c>
      <c r="DR123" s="7">
        <f t="shared" si="1429"/>
        <v>5</v>
      </c>
      <c r="DS123" s="5">
        <f t="shared" si="1430"/>
        <v>8</v>
      </c>
      <c r="DT123" s="6">
        <f t="shared" si="1431"/>
        <v>9</v>
      </c>
      <c r="DU123" s="7">
        <f t="shared" si="1432"/>
        <v>7</v>
      </c>
      <c r="DV123" s="5">
        <f t="shared" si="1433"/>
        <v>2</v>
      </c>
      <c r="DW123" s="6">
        <f t="shared" si="1434"/>
        <v>1</v>
      </c>
      <c r="DX123" s="7">
        <f t="shared" si="1435"/>
        <v>4</v>
      </c>
      <c r="DY123" s="40"/>
      <c r="DZ123" s="40"/>
      <c r="EA123" s="40"/>
      <c r="EB123" s="40"/>
      <c r="EC123" s="40"/>
      <c r="ED123" s="40"/>
      <c r="EE123" s="40"/>
      <c r="EF123" s="40"/>
      <c r="EG123" s="40"/>
      <c r="EH123" s="40"/>
      <c r="EI123" s="40"/>
      <c r="EJ123" s="41"/>
      <c r="EM123" s="51"/>
      <c r="EN123" s="52"/>
      <c r="EO123" s="52"/>
      <c r="EP123" s="52"/>
      <c r="EQ123" s="52"/>
      <c r="ER123" s="52"/>
      <c r="ES123" s="53"/>
      <c r="ET123" s="54"/>
      <c r="EU123" s="55"/>
      <c r="EV123" s="52"/>
      <c r="EW123" s="52"/>
      <c r="EX123" s="52"/>
      <c r="EY123" s="52"/>
      <c r="EZ123" s="52"/>
      <c r="FA123" s="56"/>
      <c r="FB123" s="40"/>
      <c r="FC123" s="73"/>
      <c r="FD123" s="33">
        <f>ES127</f>
        <v>7</v>
      </c>
      <c r="FF123" t="str">
        <f>IF(FD123&lt;&gt;0,"",IF(COUNTIF(ES125:EU127,FF119)=1,"",IF(COUNTIF(ES119:ES133,FF119)=1,"",IF(COUNTIF(EM127:FA127,FF119)=1,"",FF119))))</f>
        <v/>
      </c>
      <c r="FG123" t="str">
        <f>IF(FD123&lt;&gt;0,"",IF(COUNTIF(ES125:EU127,FG119)=1,"",IF(COUNTIF(ES119:ES133,FG119)=1,"",IF(COUNTIF(EM127:FA127,FG119)=1,"",FG119))))</f>
        <v/>
      </c>
      <c r="FH123" t="str">
        <f>IF(FD123&lt;&gt;0,"",IF(COUNTIF(ES125:EU127,FH119)=1,"",IF(COUNTIF(ES119:ES133,FH119)=1,"",IF(COUNTIF(EM127:FA127,FH119)=1,"",FH119))))</f>
        <v/>
      </c>
      <c r="FI123" t="str">
        <f>IF(FD123&lt;&gt;0,"",IF(COUNTIF(ES125:EU127,FI119)=1,"",IF(COUNTIF(ES119:ES133,FI119)=1,"",IF(COUNTIF(EM127:FA127,FI119)=1,"",FI119))))</f>
        <v/>
      </c>
      <c r="FJ123" t="str">
        <f>IF(FD123&lt;&gt;0,"",IF(COUNTIF(ES125:EU127,FJ119)=1,"",IF(COUNTIF(ES119:ES133,FJ119)=1,"",IF(COUNTIF(EM127:FA127,FJ119)=1,"",FJ119))))</f>
        <v/>
      </c>
      <c r="FK123" t="str">
        <f>IF(FD123&lt;&gt;0,"",IF(COUNTIF(ES125:EU127,FK119)=1,"",IF(COUNTIF(ES119:ES133,FK119)=1,"",IF(COUNTIF(EM127:FA127,FK119)=1,"",FK119))))</f>
        <v/>
      </c>
      <c r="FL123" t="str">
        <f>IF(FD123&lt;&gt;0,"",IF(COUNTIF(ES125:EU127,FL119)=1,"",IF(COUNTIF(ES119:ES133,FL119)=1,"",IF(COUNTIF(EM127:FA127,FL119)=1,"",FL119))))</f>
        <v/>
      </c>
      <c r="FM123" t="str">
        <f>IF(FD123&lt;&gt;0,"",IF(COUNTIF(ES125:EU127,FM119)=1,"",IF(COUNTIF(ES119:ES133,FM119)=1,"",IF(COUNTIF(EM127:FA127,FM119)=1,"",FM119))))</f>
        <v/>
      </c>
      <c r="FN123" t="str">
        <f>IF(FD123&lt;&gt;0,"",IF(COUNTIF(ES125:EU127,FN119)=1,"",IF(COUNTIF(ES119:ES133,FN119)=1,"",IF(COUNTIF(EM127:FA127,FN119)=1,"",FN119))))</f>
        <v/>
      </c>
      <c r="FO123" s="40" t="s">
        <v>1</v>
      </c>
      <c r="FP123" s="33">
        <f>IFERROR(IF(FD123=0,HLOOKUP(FO123,FF132:FN133,2,0),FD123),0)</f>
        <v>7</v>
      </c>
      <c r="FR123" t="str">
        <f>IF(FP123&lt;&gt;0,"",IF(COUNTIF(FP121:FP131,FR119)=1,"",IF(COUNTIF(ES119:ES133,FR119)=1,"",IF(COUNTIF(EM127:FA127,FR119)=1,"",FR119))))</f>
        <v/>
      </c>
      <c r="FS123" t="str">
        <f>IF(FP123&lt;&gt;0,"",IF(COUNTIF(FP121:FP131,FS119)=1,"",IF(COUNTIF(ES119:ES133,FS119)=1,"",IF(COUNTIF(EM127:FA127,FS119)=1,"",FS119))))</f>
        <v/>
      </c>
      <c r="FT123" t="str">
        <f>IF(FP123&lt;&gt;0,"",IF(COUNTIF(FP121:FP131,FT119)=1,"",IF(COUNTIF(ES119:ES133,FT119)=1,"",IF(COUNTIF(EM127:FA127,FT119)=1,"",FT119))))</f>
        <v/>
      </c>
      <c r="FU123" t="str">
        <f>IF(FP123&lt;&gt;0,"",IF(COUNTIF(FP121:FP131,FU119)=1,"",IF(COUNTIF(ES119:ES133,FU119)=1,"",IF(COUNTIF(EM127:FA127,FU119)=1,"",FU119))))</f>
        <v/>
      </c>
      <c r="FV123" t="str">
        <f>IF(FP123&lt;&gt;0,"",IF(COUNTIF(FP121:FP131,FV119)=1,"",IF(COUNTIF(ES119:ES133,FV119)=1,"",IF(COUNTIF(EM127:FA127,FV119)=1,"",FV119))))</f>
        <v/>
      </c>
      <c r="FW123" t="str">
        <f>IF(FP123&lt;&gt;0,"",IF(COUNTIF(FP121:FP131,FW119)=1,"",IF(COUNTIF(ES119:ES133,FW119)=1,"",IF(COUNTIF(EM127:FA127,FW119)=1,"",FW119))))</f>
        <v/>
      </c>
      <c r="FX123" t="str">
        <f>IF(FP123&lt;&gt;0,"",IF(COUNTIF(FP121:FP131,FX119)=1,"",IF(COUNTIF(ES119:ES133,FX119)=1,"",IF(COUNTIF(EM127:FA127,FX119)=1,"",FX119))))</f>
        <v/>
      </c>
      <c r="FY123" t="str">
        <f>IF(FP123&lt;&gt;0,"",IF(COUNTIF(FP121:FP131,FY119)=1,"",IF(COUNTIF(ES119:ES133,FY119)=1,"",IF(COUNTIF(EM127:FA127,FY119)=1,"",FY119))))</f>
        <v/>
      </c>
      <c r="FZ123" t="str">
        <f>IF(FP123&lt;&gt;0,"",IF(COUNTIF(FP121:FP131,FZ119)=1,"",IF(COUNTIF(ES119:ES133,FZ119)=1,"",IF(COUNTIF(EM127:FA127,FZ119)=1,"",FZ119))))</f>
        <v/>
      </c>
      <c r="GA123" s="40" t="s">
        <v>1</v>
      </c>
      <c r="GB123" s="33">
        <f>IFERROR(IF(FP123=0,HLOOKUP(GA123,FR132:FZ133,2,0),FP123),0)</f>
        <v>7</v>
      </c>
      <c r="GC123" s="40"/>
      <c r="GD123" s="40"/>
      <c r="GE123" s="40"/>
      <c r="GF123" s="40"/>
      <c r="GG123" s="40"/>
      <c r="GN123" s="40"/>
      <c r="GO123" s="40"/>
      <c r="GP123" s="40"/>
      <c r="GQ123" s="40"/>
      <c r="GR123" s="40"/>
      <c r="GS123" s="40"/>
      <c r="GT123" s="40"/>
      <c r="GU123" s="41"/>
      <c r="GY123" s="39"/>
      <c r="GZ123" s="40"/>
      <c r="HA123" s="40"/>
      <c r="HB123" s="40"/>
      <c r="HC123" s="40"/>
      <c r="HD123" s="40"/>
      <c r="HE123" s="5"/>
      <c r="HF123" s="6"/>
      <c r="HG123" s="7"/>
      <c r="HH123" s="40"/>
      <c r="HI123" s="40"/>
      <c r="HJ123" s="40"/>
      <c r="HK123" s="40"/>
      <c r="HL123" s="40"/>
      <c r="HM123" s="41"/>
      <c r="HN123" s="40"/>
      <c r="HO123" s="73"/>
      <c r="HP123" s="33">
        <f>HE127</f>
        <v>1</v>
      </c>
      <c r="HR123" t="str">
        <f>IF(HP123&lt;&gt;0,"",IF(COUNTIF(HE125:HG127,HR119)=1,"",IF(COUNTIF(HE119:HE133,HR119)=1,"",IF(COUNTIF(GY127:HM127,HR119)=1,"",HR119))))</f>
        <v/>
      </c>
      <c r="HS123" t="str">
        <f>IF(HP123&lt;&gt;0,"",IF(COUNTIF(HE125:HG127,HS119)=1,"",IF(COUNTIF(HE119:HE133,HS119)=1,"",IF(COUNTIF(GY127:HM127,HS119)=1,"",HS119))))</f>
        <v/>
      </c>
      <c r="HT123" t="str">
        <f>IF(HP123&lt;&gt;0,"",IF(COUNTIF(HE125:HG127,HT119)=1,"",IF(COUNTIF(HE119:HE133,HT119)=1,"",IF(COUNTIF(GY127:HM127,HT119)=1,"",HT119))))</f>
        <v/>
      </c>
      <c r="HU123" t="str">
        <f>IF(HP123&lt;&gt;0,"",IF(COUNTIF(HE125:HG127,HU119)=1,"",IF(COUNTIF(HE119:HE133,HU119)=1,"",IF(COUNTIF(GY127:HM127,HU119)=1,"",HU119))))</f>
        <v/>
      </c>
      <c r="HV123" t="str">
        <f>IF(HP123&lt;&gt;0,"",IF(COUNTIF(HE125:HG127,HV119)=1,"",IF(COUNTIF(HE119:HE133,HV119)=1,"",IF(COUNTIF(GY127:HM127,HV119)=1,"",HV119))))</f>
        <v/>
      </c>
      <c r="HW123" t="str">
        <f>IF(HP123&lt;&gt;0,"",IF(COUNTIF(HE125:HG127,HW119)=1,"",IF(COUNTIF(HE119:HE133,HW119)=1,"",IF(COUNTIF(GY127:HM127,HW119)=1,"",HW119))))</f>
        <v/>
      </c>
      <c r="HX123" t="str">
        <f>IF(HP123&lt;&gt;0,"",IF(COUNTIF(HE125:HG127,HX119)=1,"",IF(COUNTIF(HE119:HE133,HX119)=1,"",IF(COUNTIF(GY127:HM127,HX119)=1,"",HX119))))</f>
        <v/>
      </c>
      <c r="HY123" t="str">
        <f>IF(HP123&lt;&gt;0,"",IF(COUNTIF(HE125:HG127,HY119)=1,"",IF(COUNTIF(HE119:HE133,HY119)=1,"",IF(COUNTIF(GY127:HM127,HY119)=1,"",HY119))))</f>
        <v/>
      </c>
      <c r="HZ123" t="str">
        <f>IF(HP123&lt;&gt;0,"",IF(COUNTIF(HE125:HG127,HZ119)=1,"",IF(COUNTIF(HE119:HE133,HZ119)=1,"",IF(COUNTIF(GY127:HM127,HZ119)=1,"",HZ119))))</f>
        <v/>
      </c>
      <c r="IA123" s="40" t="s">
        <v>1</v>
      </c>
      <c r="IB123" s="33">
        <f>IFERROR(IF(HP123=0,HLOOKUP(IA123,HR132:HZ133,2,0),HP123),0)</f>
        <v>1</v>
      </c>
      <c r="ID123" t="str">
        <f>IF(IB123&lt;&gt;0,"",IF(COUNTIF(IB121:IB131,ID119)=1,"",IF(COUNTIF(HE119:HE133,ID119)=1,"",IF(COUNTIF(GY127:HM127,ID119)=1,"",ID119))))</f>
        <v/>
      </c>
      <c r="IE123" t="str">
        <f>IF(IB123&lt;&gt;0,"",IF(COUNTIF(IB121:IB131,IE119)=1,"",IF(COUNTIF(HE119:HE133,IE119)=1,"",IF(COUNTIF(GY127:HM127,IE119)=1,"",IE119))))</f>
        <v/>
      </c>
      <c r="IF123" t="str">
        <f>IF(IB123&lt;&gt;0,"",IF(COUNTIF(IB121:IB131,IF119)=1,"",IF(COUNTIF(HE119:HE133,IF119)=1,"",IF(COUNTIF(GY127:HM127,IF119)=1,"",IF119))))</f>
        <v/>
      </c>
      <c r="IG123" t="str">
        <f>IF(IB123&lt;&gt;0,"",IF(COUNTIF(IB121:IB131,IG119)=1,"",IF(COUNTIF(HE119:HE133,IG119)=1,"",IF(COUNTIF(GY127:HM127,IG119)=1,"",IG119))))</f>
        <v/>
      </c>
      <c r="IH123" t="str">
        <f>IF(IB123&lt;&gt;0,"",IF(COUNTIF(IB121:IB131,IH119)=1,"",IF(COUNTIF(HE119:HE133,IH119)=1,"",IF(COUNTIF(GY127:HM127,IH119)=1,"",IH119))))</f>
        <v/>
      </c>
      <c r="II123" t="str">
        <f>IF(IB123&lt;&gt;0,"",IF(COUNTIF(IB121:IB131,II119)=1,"",IF(COUNTIF(HE119:HE133,II119)=1,"",IF(COUNTIF(GY127:HM127,II119)=1,"",II119))))</f>
        <v/>
      </c>
      <c r="IJ123" t="str">
        <f>IF(IB123&lt;&gt;0,"",IF(COUNTIF(IB121:IB131,IJ119)=1,"",IF(COUNTIF(HE119:HE133,IJ119)=1,"",IF(COUNTIF(GY127:HM127,IJ119)=1,"",IJ119))))</f>
        <v/>
      </c>
      <c r="IK123" t="str">
        <f>IF(IB123&lt;&gt;0,"",IF(COUNTIF(IB121:IB131,IK119)=1,"",IF(COUNTIF(HE119:HE133,IK119)=1,"",IF(COUNTIF(GY127:HM127,IK119)=1,"",IK119))))</f>
        <v/>
      </c>
      <c r="IL123" t="str">
        <f>IF(IB123&lt;&gt;0,"",IF(COUNTIF(IB121:IB131,IL119)=1,"",IF(COUNTIF(HE119:HE133,IL119)=1,"",IF(COUNTIF(GY127:HM127,IL119)=1,"",IL119))))</f>
        <v/>
      </c>
      <c r="IM123" s="40" t="s">
        <v>1</v>
      </c>
      <c r="IN123" s="33">
        <f>IFERROR(IF(IB123=0,HLOOKUP(IM123,ID132:IL133,2,0),IB123),0)</f>
        <v>1</v>
      </c>
      <c r="IO123" s="40"/>
      <c r="IP123" s="40"/>
      <c r="IQ123" s="40"/>
      <c r="IR123" s="40"/>
      <c r="IS123" s="40"/>
      <c r="IZ123" s="40"/>
      <c r="JA123" s="40"/>
      <c r="JB123" s="40"/>
      <c r="JC123" s="40"/>
      <c r="JD123" s="40"/>
      <c r="JE123" s="40"/>
      <c r="JF123" s="40"/>
      <c r="JG123" s="41"/>
      <c r="JK123" s="39"/>
      <c r="JL123" s="40"/>
      <c r="JM123" s="40"/>
      <c r="JN123" s="40"/>
      <c r="JO123" s="40"/>
      <c r="JP123" s="40"/>
      <c r="JQ123" s="5"/>
      <c r="JR123" s="6"/>
      <c r="JS123" s="7"/>
      <c r="JT123" s="40"/>
      <c r="JU123" s="40"/>
      <c r="JV123" s="40"/>
      <c r="JW123" s="40"/>
      <c r="JX123" s="40"/>
      <c r="JY123" s="41"/>
      <c r="JZ123" s="40"/>
      <c r="KA123" s="73"/>
      <c r="KB123" s="33">
        <f>JQ127</f>
        <v>4</v>
      </c>
      <c r="KD123" t="str">
        <f>IF(KB123&lt;&gt;0,"",IF(COUNTIF(JQ125:JS127,KD119)=1,"",IF(COUNTIF(JQ119:JQ133,KD119)=1,"",IF(COUNTIF(JK127:JY127,KD119)=1,"",KD119))))</f>
        <v/>
      </c>
      <c r="KE123" t="str">
        <f>IF(KB123&lt;&gt;0,"",IF(COUNTIF(JQ125:JS127,KE119)=1,"",IF(COUNTIF(JQ119:JQ133,KE119)=1,"",IF(COUNTIF(JK127:JY127,KE119)=1,"",KE119))))</f>
        <v/>
      </c>
      <c r="KF123" t="str">
        <f>IF(KB123&lt;&gt;0,"",IF(COUNTIF(JQ125:JS127,KF119)=1,"",IF(COUNTIF(JQ119:JQ133,KF119)=1,"",IF(COUNTIF(JK127:JY127,KF119)=1,"",KF119))))</f>
        <v/>
      </c>
      <c r="KG123" t="str">
        <f>IF(KB123&lt;&gt;0,"",IF(COUNTIF(JQ125:JS127,KG119)=1,"",IF(COUNTIF(JQ119:JQ133,KG119)=1,"",IF(COUNTIF(JK127:JY127,KG119)=1,"",KG119))))</f>
        <v/>
      </c>
      <c r="KH123" t="str">
        <f>IF(KB123&lt;&gt;0,"",IF(COUNTIF(JQ125:JS127,KH119)=1,"",IF(COUNTIF(JQ119:JQ133,KH119)=1,"",IF(COUNTIF(JK127:JY127,KH119)=1,"",KH119))))</f>
        <v/>
      </c>
      <c r="KI123" t="str">
        <f>IF(KB123&lt;&gt;0,"",IF(COUNTIF(JQ125:JS127,KI119)=1,"",IF(COUNTIF(JQ119:JQ133,KI119)=1,"",IF(COUNTIF(JK127:JY127,KI119)=1,"",KI119))))</f>
        <v/>
      </c>
      <c r="KJ123" t="str">
        <f>IF(KB123&lt;&gt;0,"",IF(COUNTIF(JQ125:JS127,KJ119)=1,"",IF(COUNTIF(JQ119:JQ133,KJ119)=1,"",IF(COUNTIF(JK127:JY127,KJ119)=1,"",KJ119))))</f>
        <v/>
      </c>
      <c r="KK123" t="str">
        <f>IF(KB123&lt;&gt;0,"",IF(COUNTIF(JQ125:JS127,KK119)=1,"",IF(COUNTIF(JQ119:JQ133,KK119)=1,"",IF(COUNTIF(JK127:JY127,KK119)=1,"",KK119))))</f>
        <v/>
      </c>
      <c r="KL123" t="str">
        <f>IF(KB123&lt;&gt;0,"",IF(COUNTIF(JQ125:JS127,KL119)=1,"",IF(COUNTIF(JQ119:JQ133,KL119)=1,"",IF(COUNTIF(JK127:JY127,KL119)=1,"",KL119))))</f>
        <v/>
      </c>
      <c r="KM123" s="40" t="s">
        <v>1</v>
      </c>
      <c r="KN123" s="33">
        <f>IFERROR(IF(KB123=0,HLOOKUP(KM123,KD132:KL133,2,0),KB123),0)</f>
        <v>4</v>
      </c>
      <c r="KP123" t="str">
        <f>IF(KN123&lt;&gt;0,"",IF(COUNTIF(KN121:KN131,KP119)=1,"",IF(COUNTIF(JQ119:JQ133,KP119)=1,"",IF(COUNTIF(JK127:JY127,KP119)=1,"",KP119))))</f>
        <v/>
      </c>
      <c r="KQ123" t="str">
        <f>IF(KN123&lt;&gt;0,"",IF(COUNTIF(KN121:KN131,KQ119)=1,"",IF(COUNTIF(JQ119:JQ133,KQ119)=1,"",IF(COUNTIF(JK127:JY127,KQ119)=1,"",KQ119))))</f>
        <v/>
      </c>
      <c r="KR123" t="str">
        <f>IF(KN123&lt;&gt;0,"",IF(COUNTIF(KN121:KN131,KR119)=1,"",IF(COUNTIF(JQ119:JQ133,KR119)=1,"",IF(COUNTIF(JK127:JY127,KR119)=1,"",KR119))))</f>
        <v/>
      </c>
      <c r="KS123" t="str">
        <f>IF(KN123&lt;&gt;0,"",IF(COUNTIF(KN121:KN131,KS119)=1,"",IF(COUNTIF(JQ119:JQ133,KS119)=1,"",IF(COUNTIF(JK127:JY127,KS119)=1,"",KS119))))</f>
        <v/>
      </c>
      <c r="KT123" t="str">
        <f>IF(KN123&lt;&gt;0,"",IF(COUNTIF(KN121:KN131,KT119)=1,"",IF(COUNTIF(JQ119:JQ133,KT119)=1,"",IF(COUNTIF(JK127:JY127,KT119)=1,"",KT119))))</f>
        <v/>
      </c>
      <c r="KU123" t="str">
        <f>IF(KN123&lt;&gt;0,"",IF(COUNTIF(KN121:KN131,KU119)=1,"",IF(COUNTIF(JQ119:JQ133,KU119)=1,"",IF(COUNTIF(JK127:JY127,KU119)=1,"",KU119))))</f>
        <v/>
      </c>
      <c r="KV123" t="str">
        <f>IF(KN123&lt;&gt;0,"",IF(COUNTIF(KN121:KN131,KV119)=1,"",IF(COUNTIF(JQ119:JQ133,KV119)=1,"",IF(COUNTIF(JK127:JY127,KV119)=1,"",KV119))))</f>
        <v/>
      </c>
      <c r="KW123" t="str">
        <f>IF(KN123&lt;&gt;0,"",IF(COUNTIF(KN121:KN131,KW119)=1,"",IF(COUNTIF(JQ119:JQ133,KW119)=1,"",IF(COUNTIF(JK127:JY127,KW119)=1,"",KW119))))</f>
        <v/>
      </c>
      <c r="KX123" t="str">
        <f>IF(KN123&lt;&gt;0,"",IF(COUNTIF(KN121:KN131,KX119)=1,"",IF(COUNTIF(JQ119:JQ133,KX119)=1,"",IF(COUNTIF(JK127:JY127,KX119)=1,"",KX119))))</f>
        <v/>
      </c>
      <c r="KY123" s="40" t="s">
        <v>1</v>
      </c>
      <c r="KZ123" s="33">
        <f>IFERROR(IF(KN123=0,HLOOKUP(KY123,KP132:KX133,2,0),KN123),0)</f>
        <v>4</v>
      </c>
      <c r="LA123" s="40"/>
      <c r="LB123" s="40"/>
      <c r="LC123" s="40"/>
      <c r="LD123" s="40"/>
      <c r="LE123" s="40"/>
      <c r="LL123" s="40"/>
      <c r="LM123" s="40"/>
      <c r="LN123" s="40"/>
      <c r="LO123" s="40"/>
      <c r="LP123" s="40"/>
      <c r="LQ123" s="40"/>
      <c r="LR123" s="40"/>
      <c r="LS123" s="41"/>
      <c r="LU123" s="39"/>
      <c r="LV123" s="40"/>
      <c r="LW123" s="40"/>
      <c r="LX123" s="40"/>
      <c r="LY123" s="40"/>
      <c r="LZ123" s="40"/>
      <c r="MA123" s="40"/>
      <c r="MB123" s="40"/>
      <c r="MC123" s="40"/>
      <c r="MD123" s="40"/>
      <c r="ME123" s="40"/>
      <c r="MF123" s="40"/>
      <c r="MG123" s="41"/>
      <c r="MO123" s="39"/>
      <c r="MP123" s="40"/>
      <c r="MQ123" s="40"/>
      <c r="MR123" s="40"/>
      <c r="MS123" s="40"/>
      <c r="MT123" s="40"/>
      <c r="MU123" s="40"/>
      <c r="MV123" s="40"/>
      <c r="MW123" s="40"/>
      <c r="MX123" s="40"/>
      <c r="MY123" s="40"/>
      <c r="MZ123" s="40"/>
      <c r="NA123" s="5">
        <f t="shared" si="1445"/>
        <v>3</v>
      </c>
      <c r="NB123" s="6">
        <f t="shared" si="1436"/>
        <v>6</v>
      </c>
      <c r="NC123" s="7">
        <f t="shared" si="1437"/>
        <v>5</v>
      </c>
      <c r="ND123" s="5">
        <f t="shared" si="1438"/>
        <v>8</v>
      </c>
      <c r="NE123" s="6">
        <f t="shared" si="1439"/>
        <v>9</v>
      </c>
      <c r="NF123" s="7">
        <f t="shared" si="1440"/>
        <v>7</v>
      </c>
      <c r="NG123" s="5">
        <f t="shared" si="1441"/>
        <v>2</v>
      </c>
      <c r="NH123" s="6">
        <f t="shared" si="1442"/>
        <v>1</v>
      </c>
      <c r="NI123" s="7">
        <f t="shared" si="1443"/>
        <v>4</v>
      </c>
      <c r="NJ123" s="40"/>
      <c r="NK123" s="40"/>
      <c r="NL123" s="40"/>
      <c r="NM123" s="40"/>
      <c r="NN123" s="40"/>
      <c r="NO123" s="40"/>
      <c r="NP123" s="40"/>
      <c r="NQ123" s="40"/>
      <c r="NR123" s="40"/>
      <c r="NS123" s="40"/>
      <c r="NT123" s="40"/>
      <c r="NU123" s="41"/>
      <c r="NX123" s="51"/>
      <c r="NY123" s="52"/>
      <c r="NZ123" s="52"/>
      <c r="OA123" s="52"/>
      <c r="OB123" s="52"/>
      <c r="OC123" s="52"/>
      <c r="OD123" s="53"/>
      <c r="OE123" s="54"/>
      <c r="OF123" s="55"/>
      <c r="OG123" s="52"/>
      <c r="OH123" s="52"/>
      <c r="OI123" s="52"/>
      <c r="OJ123" s="52"/>
      <c r="OK123" s="52"/>
      <c r="OL123" s="56"/>
      <c r="OM123" s="40"/>
      <c r="ON123" s="73"/>
      <c r="OO123" s="33">
        <f>OD127</f>
        <v>7</v>
      </c>
      <c r="OQ123" t="str">
        <f>IF(OO123&lt;&gt;0,"",IF(COUNTIF(OD125:OF127,OQ119)=1,"",IF(COUNTIF(OD119:OD133,OQ119)=1,"",IF(COUNTIF(NX127:OL127,OQ119)=1,"",OQ119))))</f>
        <v/>
      </c>
      <c r="OR123" t="str">
        <f>IF(OO123&lt;&gt;0,"",IF(COUNTIF(OD125:OF127,OR119)=1,"",IF(COUNTIF(OD119:OD133,OR119)=1,"",IF(COUNTIF(NX127:OL127,OR119)=1,"",OR119))))</f>
        <v/>
      </c>
      <c r="OS123" t="str">
        <f>IF(OO123&lt;&gt;0,"",IF(COUNTIF(OD125:OF127,OS119)=1,"",IF(COUNTIF(OD119:OD133,OS119)=1,"",IF(COUNTIF(NX127:OL127,OS119)=1,"",OS119))))</f>
        <v/>
      </c>
      <c r="OT123" t="str">
        <f>IF(OO123&lt;&gt;0,"",IF(COUNTIF(OD125:OF127,OT119)=1,"",IF(COUNTIF(OD119:OD133,OT119)=1,"",IF(COUNTIF(NX127:OL127,OT119)=1,"",OT119))))</f>
        <v/>
      </c>
      <c r="OU123" t="str">
        <f>IF(OO123&lt;&gt;0,"",IF(COUNTIF(OD125:OF127,OU119)=1,"",IF(COUNTIF(OD119:OD133,OU119)=1,"",IF(COUNTIF(NX127:OL127,OU119)=1,"",OU119))))</f>
        <v/>
      </c>
      <c r="OV123" t="str">
        <f>IF(OO123&lt;&gt;0,"",IF(COUNTIF(OD125:OF127,OV119)=1,"",IF(COUNTIF(OD119:OD133,OV119)=1,"",IF(COUNTIF(NX127:OL127,OV119)=1,"",OV119))))</f>
        <v/>
      </c>
      <c r="OW123" t="str">
        <f>IF(OO123&lt;&gt;0,"",IF(COUNTIF(OD125:OF127,OW119)=1,"",IF(COUNTIF(OD119:OD133,OW119)=1,"",IF(COUNTIF(NX127:OL127,OW119)=1,"",OW119))))</f>
        <v/>
      </c>
      <c r="OX123" t="str">
        <f>IF(OO123&lt;&gt;0,"",IF(COUNTIF(OD125:OF127,OX119)=1,"",IF(COUNTIF(OD119:OD133,OX119)=1,"",IF(COUNTIF(NX127:OL127,OX119)=1,"",OX119))))</f>
        <v/>
      </c>
      <c r="OY123" t="str">
        <f>IF(OO123&lt;&gt;0,"",IF(COUNTIF(OD125:OF127,OY119)=1,"",IF(COUNTIF(OD119:OD133,OY119)=1,"",IF(COUNTIF(NX127:OL127,OY119)=1,"",OY119))))</f>
        <v/>
      </c>
      <c r="OZ123" s="40" t="s">
        <v>1</v>
      </c>
      <c r="PA123" s="33">
        <f>IFERROR(IF(OO123=0,HLOOKUP(OZ123,OQ132:OY133,2,0),OO123),0)</f>
        <v>7</v>
      </c>
      <c r="PC123" t="str">
        <f>IF(PA123&lt;&gt;0,"",IF(COUNTIF(PA121:PA131,PC119)=1,"",IF(COUNTIF(OD119:OD133,PC119)=1,"",IF(COUNTIF(NX127:OL127,PC119)=1,"",PC119))))</f>
        <v/>
      </c>
      <c r="PD123" t="str">
        <f>IF(PA123&lt;&gt;0,"",IF(COUNTIF(PA121:PA131,PD119)=1,"",IF(COUNTIF(OD119:OD133,PD119)=1,"",IF(COUNTIF(NX127:OL127,PD119)=1,"",PD119))))</f>
        <v/>
      </c>
      <c r="PE123" t="str">
        <f>IF(PA123&lt;&gt;0,"",IF(COUNTIF(PA121:PA131,PE119)=1,"",IF(COUNTIF(OD119:OD133,PE119)=1,"",IF(COUNTIF(NX127:OL127,PE119)=1,"",PE119))))</f>
        <v/>
      </c>
      <c r="PF123" t="str">
        <f>IF(PA123&lt;&gt;0,"",IF(COUNTIF(PA121:PA131,PF119)=1,"",IF(COUNTIF(OD119:OD133,PF119)=1,"",IF(COUNTIF(NX127:OL127,PF119)=1,"",PF119))))</f>
        <v/>
      </c>
      <c r="PG123" t="str">
        <f>IF(PA123&lt;&gt;0,"",IF(COUNTIF(PA121:PA131,PG119)=1,"",IF(COUNTIF(OD119:OD133,PG119)=1,"",IF(COUNTIF(NX127:OL127,PG119)=1,"",PG119))))</f>
        <v/>
      </c>
      <c r="PH123" t="str">
        <f>IF(PA123&lt;&gt;0,"",IF(COUNTIF(PA121:PA131,PH119)=1,"",IF(COUNTIF(OD119:OD133,PH119)=1,"",IF(COUNTIF(NX127:OL127,PH119)=1,"",PH119))))</f>
        <v/>
      </c>
      <c r="PI123" t="str">
        <f>IF(PA123&lt;&gt;0,"",IF(COUNTIF(PA121:PA131,PI119)=1,"",IF(COUNTIF(OD119:OD133,PI119)=1,"",IF(COUNTIF(NX127:OL127,PI119)=1,"",PI119))))</f>
        <v/>
      </c>
      <c r="PJ123" t="str">
        <f>IF(PA123&lt;&gt;0,"",IF(COUNTIF(PA121:PA131,PJ119)=1,"",IF(COUNTIF(OD119:OD133,PJ119)=1,"",IF(COUNTIF(NX127:OL127,PJ119)=1,"",PJ119))))</f>
        <v/>
      </c>
      <c r="PK123" t="str">
        <f>IF(PA123&lt;&gt;0,"",IF(COUNTIF(PA121:PA131,PK119)=1,"",IF(COUNTIF(OD119:OD133,PK119)=1,"",IF(COUNTIF(NX127:OL127,PK119)=1,"",PK119))))</f>
        <v/>
      </c>
      <c r="PL123" s="40" t="s">
        <v>1</v>
      </c>
      <c r="PM123" s="33">
        <f>IFERROR(IF(PA123=0,HLOOKUP(PL123,PC132:PK133,2,0),PA123),0)</f>
        <v>7</v>
      </c>
      <c r="PN123" s="40"/>
      <c r="PO123" s="40"/>
      <c r="PP123" s="40"/>
      <c r="PQ123" s="40"/>
      <c r="PR123" s="40"/>
      <c r="PY123" s="40"/>
      <c r="PZ123" s="40"/>
      <c r="QA123" s="40"/>
      <c r="QB123" s="40"/>
      <c r="QC123" s="40"/>
      <c r="QD123" s="40"/>
      <c r="QE123" s="40"/>
      <c r="QF123" s="41"/>
      <c r="QJ123" s="39"/>
      <c r="QK123" s="40"/>
      <c r="QL123" s="40"/>
      <c r="QM123" s="40"/>
      <c r="QN123" s="40"/>
      <c r="QO123" s="40"/>
      <c r="QP123" s="5"/>
      <c r="QQ123" s="6"/>
      <c r="QR123" s="7"/>
      <c r="QS123" s="40"/>
      <c r="QT123" s="40"/>
      <c r="QU123" s="40"/>
      <c r="QV123" s="40"/>
      <c r="QW123" s="40"/>
      <c r="QX123" s="41"/>
      <c r="QY123" s="40"/>
      <c r="QZ123" s="73"/>
      <c r="RA123" s="33">
        <f>QP127</f>
        <v>1</v>
      </c>
      <c r="RC123" t="str">
        <f>IF(RA123&lt;&gt;0,"",IF(COUNTIF(QP125:QR127,RC119)=1,"",IF(COUNTIF(QP119:QP133,RC119)=1,"",IF(COUNTIF(QJ127:QX127,RC119)=1,"",RC119))))</f>
        <v/>
      </c>
      <c r="RD123" t="str">
        <f>IF(RA123&lt;&gt;0,"",IF(COUNTIF(QP125:QR127,RD119)=1,"",IF(COUNTIF(QP119:QP133,RD119)=1,"",IF(COUNTIF(QJ127:QX127,RD119)=1,"",RD119))))</f>
        <v/>
      </c>
      <c r="RE123" t="str">
        <f>IF(RA123&lt;&gt;0,"",IF(COUNTIF(QP125:QR127,RE119)=1,"",IF(COUNTIF(QP119:QP133,RE119)=1,"",IF(COUNTIF(QJ127:QX127,RE119)=1,"",RE119))))</f>
        <v/>
      </c>
      <c r="RF123" t="str">
        <f>IF(RA123&lt;&gt;0,"",IF(COUNTIF(QP125:QR127,RF119)=1,"",IF(COUNTIF(QP119:QP133,RF119)=1,"",IF(COUNTIF(QJ127:QX127,RF119)=1,"",RF119))))</f>
        <v/>
      </c>
      <c r="RG123" t="str">
        <f>IF(RA123&lt;&gt;0,"",IF(COUNTIF(QP125:QR127,RG119)=1,"",IF(COUNTIF(QP119:QP133,RG119)=1,"",IF(COUNTIF(QJ127:QX127,RG119)=1,"",RG119))))</f>
        <v/>
      </c>
      <c r="RH123" t="str">
        <f>IF(RA123&lt;&gt;0,"",IF(COUNTIF(QP125:QR127,RH119)=1,"",IF(COUNTIF(QP119:QP133,RH119)=1,"",IF(COUNTIF(QJ127:QX127,RH119)=1,"",RH119))))</f>
        <v/>
      </c>
      <c r="RI123" t="str">
        <f>IF(RA123&lt;&gt;0,"",IF(COUNTIF(QP125:QR127,RI119)=1,"",IF(COUNTIF(QP119:QP133,RI119)=1,"",IF(COUNTIF(QJ127:QX127,RI119)=1,"",RI119))))</f>
        <v/>
      </c>
      <c r="RJ123" t="str">
        <f>IF(RA123&lt;&gt;0,"",IF(COUNTIF(QP125:QR127,RJ119)=1,"",IF(COUNTIF(QP119:QP133,RJ119)=1,"",IF(COUNTIF(QJ127:QX127,RJ119)=1,"",RJ119))))</f>
        <v/>
      </c>
      <c r="RK123" t="str">
        <f>IF(RA123&lt;&gt;0,"",IF(COUNTIF(QP125:QR127,RK119)=1,"",IF(COUNTIF(QP119:QP133,RK119)=1,"",IF(COUNTIF(QJ127:QX127,RK119)=1,"",RK119))))</f>
        <v/>
      </c>
      <c r="RL123" s="40" t="s">
        <v>1</v>
      </c>
      <c r="RM123" s="33">
        <f>IFERROR(IF(RA123=0,HLOOKUP(RL123,RC132:RK133,2,0),RA123),0)</f>
        <v>1</v>
      </c>
      <c r="RO123" t="str">
        <f>IF(RM123&lt;&gt;0,"",IF(COUNTIF(RM121:RM131,RO119)=1,"",IF(COUNTIF(QP119:QP133,RO119)=1,"",IF(COUNTIF(QJ127:QX127,RO119)=1,"",RO119))))</f>
        <v/>
      </c>
      <c r="RP123" t="str">
        <f>IF(RM123&lt;&gt;0,"",IF(COUNTIF(RM121:RM131,RP119)=1,"",IF(COUNTIF(QP119:QP133,RP119)=1,"",IF(COUNTIF(QJ127:QX127,RP119)=1,"",RP119))))</f>
        <v/>
      </c>
      <c r="RQ123" t="str">
        <f>IF(RM123&lt;&gt;0,"",IF(COUNTIF(RM121:RM131,RQ119)=1,"",IF(COUNTIF(QP119:QP133,RQ119)=1,"",IF(COUNTIF(QJ127:QX127,RQ119)=1,"",RQ119))))</f>
        <v/>
      </c>
      <c r="RR123" t="str">
        <f>IF(RM123&lt;&gt;0,"",IF(COUNTIF(RM121:RM131,RR119)=1,"",IF(COUNTIF(QP119:QP133,RR119)=1,"",IF(COUNTIF(QJ127:QX127,RR119)=1,"",RR119))))</f>
        <v/>
      </c>
      <c r="RS123" t="str">
        <f>IF(RM123&lt;&gt;0,"",IF(COUNTIF(RM121:RM131,RS119)=1,"",IF(COUNTIF(QP119:QP133,RS119)=1,"",IF(COUNTIF(QJ127:QX127,RS119)=1,"",RS119))))</f>
        <v/>
      </c>
      <c r="RT123" t="str">
        <f>IF(RM123&lt;&gt;0,"",IF(COUNTIF(RM121:RM131,RT119)=1,"",IF(COUNTIF(QP119:QP133,RT119)=1,"",IF(COUNTIF(QJ127:QX127,RT119)=1,"",RT119))))</f>
        <v/>
      </c>
      <c r="RU123" t="str">
        <f>IF(RM123&lt;&gt;0,"",IF(COUNTIF(RM121:RM131,RU119)=1,"",IF(COUNTIF(QP119:QP133,RU119)=1,"",IF(COUNTIF(QJ127:QX127,RU119)=1,"",RU119))))</f>
        <v/>
      </c>
      <c r="RV123" t="str">
        <f>IF(RM123&lt;&gt;0,"",IF(COUNTIF(RM121:RM131,RV119)=1,"",IF(COUNTIF(QP119:QP133,RV119)=1,"",IF(COUNTIF(QJ127:QX127,RV119)=1,"",RV119))))</f>
        <v/>
      </c>
      <c r="RW123" t="str">
        <f>IF(RM123&lt;&gt;0,"",IF(COUNTIF(RM121:RM131,RW119)=1,"",IF(COUNTIF(QP119:QP133,RW119)=1,"",IF(COUNTIF(QJ127:QX127,RW119)=1,"",RW119))))</f>
        <v/>
      </c>
      <c r="RX123" s="40" t="s">
        <v>1</v>
      </c>
      <c r="RY123" s="33">
        <f>IFERROR(IF(RM123=0,HLOOKUP(RX123,RO132:RW133,2,0),RM123),0)</f>
        <v>1</v>
      </c>
      <c r="RZ123" s="40"/>
      <c r="SA123" s="40"/>
      <c r="SB123" s="40"/>
      <c r="SC123" s="40"/>
      <c r="SD123" s="40"/>
      <c r="SK123" s="40"/>
      <c r="SL123" s="40"/>
      <c r="SM123" s="40"/>
      <c r="SN123" s="40"/>
      <c r="SO123" s="40"/>
      <c r="SP123" s="40"/>
      <c r="SQ123" s="40"/>
      <c r="SR123" s="41"/>
      <c r="SV123" s="39"/>
      <c r="SW123" s="40"/>
      <c r="SX123" s="40"/>
      <c r="SY123" s="40"/>
      <c r="SZ123" s="40"/>
      <c r="TA123" s="40"/>
      <c r="TB123" s="5"/>
      <c r="TC123" s="6"/>
      <c r="TD123" s="7"/>
      <c r="TE123" s="40"/>
      <c r="TF123" s="40"/>
      <c r="TG123" s="40"/>
      <c r="TH123" s="40"/>
      <c r="TI123" s="40"/>
      <c r="TJ123" s="41"/>
      <c r="TK123" s="40"/>
      <c r="TL123" s="73"/>
      <c r="TM123" s="33">
        <f>TB127</f>
        <v>4</v>
      </c>
      <c r="TO123" t="str">
        <f>IF(TM123&lt;&gt;0,"",IF(COUNTIF(TB125:TD127,TO119)=1,"",IF(COUNTIF(TB119:TB133,TO119)=1,"",IF(COUNTIF(SV127:TJ127,TO119)=1,"",TO119))))</f>
        <v/>
      </c>
      <c r="TP123" t="str">
        <f>IF(TM123&lt;&gt;0,"",IF(COUNTIF(TB125:TD127,TP119)=1,"",IF(COUNTIF(TB119:TB133,TP119)=1,"",IF(COUNTIF(SV127:TJ127,TP119)=1,"",TP119))))</f>
        <v/>
      </c>
      <c r="TQ123" t="str">
        <f>IF(TM123&lt;&gt;0,"",IF(COUNTIF(TB125:TD127,TQ119)=1,"",IF(COUNTIF(TB119:TB133,TQ119)=1,"",IF(COUNTIF(SV127:TJ127,TQ119)=1,"",TQ119))))</f>
        <v/>
      </c>
      <c r="TR123" t="str">
        <f>IF(TM123&lt;&gt;0,"",IF(COUNTIF(TB125:TD127,TR119)=1,"",IF(COUNTIF(TB119:TB133,TR119)=1,"",IF(COUNTIF(SV127:TJ127,TR119)=1,"",TR119))))</f>
        <v/>
      </c>
      <c r="TS123" t="str">
        <f>IF(TM123&lt;&gt;0,"",IF(COUNTIF(TB125:TD127,TS119)=1,"",IF(COUNTIF(TB119:TB133,TS119)=1,"",IF(COUNTIF(SV127:TJ127,TS119)=1,"",TS119))))</f>
        <v/>
      </c>
      <c r="TT123" t="str">
        <f>IF(TM123&lt;&gt;0,"",IF(COUNTIF(TB125:TD127,TT119)=1,"",IF(COUNTIF(TB119:TB133,TT119)=1,"",IF(COUNTIF(SV127:TJ127,TT119)=1,"",TT119))))</f>
        <v/>
      </c>
      <c r="TU123" t="str">
        <f>IF(TM123&lt;&gt;0,"",IF(COUNTIF(TB125:TD127,TU119)=1,"",IF(COUNTIF(TB119:TB133,TU119)=1,"",IF(COUNTIF(SV127:TJ127,TU119)=1,"",TU119))))</f>
        <v/>
      </c>
      <c r="TV123" t="str">
        <f>IF(TM123&lt;&gt;0,"",IF(COUNTIF(TB125:TD127,TV119)=1,"",IF(COUNTIF(TB119:TB133,TV119)=1,"",IF(COUNTIF(SV127:TJ127,TV119)=1,"",TV119))))</f>
        <v/>
      </c>
      <c r="TW123" t="str">
        <f>IF(TM123&lt;&gt;0,"",IF(COUNTIF(TB125:TD127,TW119)=1,"",IF(COUNTIF(TB119:TB133,TW119)=1,"",IF(COUNTIF(SV127:TJ127,TW119)=1,"",TW119))))</f>
        <v/>
      </c>
      <c r="TX123" s="40" t="s">
        <v>1</v>
      </c>
      <c r="TY123" s="33">
        <f>IFERROR(IF(TM123=0,HLOOKUP(TX123,TO132:TW133,2,0),TM123),0)</f>
        <v>4</v>
      </c>
      <c r="UA123" t="str">
        <f>IF(TY123&lt;&gt;0,"",IF(COUNTIF(TY121:TY131,UA119)=1,"",IF(COUNTIF(TB119:TB133,UA119)=1,"",IF(COUNTIF(SV127:TJ127,UA119)=1,"",UA119))))</f>
        <v/>
      </c>
      <c r="UB123" t="str">
        <f>IF(TY123&lt;&gt;0,"",IF(COUNTIF(TY121:TY131,UB119)=1,"",IF(COUNTIF(TB119:TB133,UB119)=1,"",IF(COUNTIF(SV127:TJ127,UB119)=1,"",UB119))))</f>
        <v/>
      </c>
      <c r="UC123" t="str">
        <f>IF(TY123&lt;&gt;0,"",IF(COUNTIF(TY121:TY131,UC119)=1,"",IF(COUNTIF(TB119:TB133,UC119)=1,"",IF(COUNTIF(SV127:TJ127,UC119)=1,"",UC119))))</f>
        <v/>
      </c>
      <c r="UD123" t="str">
        <f>IF(TY123&lt;&gt;0,"",IF(COUNTIF(TY121:TY131,UD119)=1,"",IF(COUNTIF(TB119:TB133,UD119)=1,"",IF(COUNTIF(SV127:TJ127,UD119)=1,"",UD119))))</f>
        <v/>
      </c>
      <c r="UE123" t="str">
        <f>IF(TY123&lt;&gt;0,"",IF(COUNTIF(TY121:TY131,UE119)=1,"",IF(COUNTIF(TB119:TB133,UE119)=1,"",IF(COUNTIF(SV127:TJ127,UE119)=1,"",UE119))))</f>
        <v/>
      </c>
      <c r="UF123" t="str">
        <f>IF(TY123&lt;&gt;0,"",IF(COUNTIF(TY121:TY131,UF119)=1,"",IF(COUNTIF(TB119:TB133,UF119)=1,"",IF(COUNTIF(SV127:TJ127,UF119)=1,"",UF119))))</f>
        <v/>
      </c>
      <c r="UG123" t="str">
        <f>IF(TY123&lt;&gt;0,"",IF(COUNTIF(TY121:TY131,UG119)=1,"",IF(COUNTIF(TB119:TB133,UG119)=1,"",IF(COUNTIF(SV127:TJ127,UG119)=1,"",UG119))))</f>
        <v/>
      </c>
      <c r="UH123" t="str">
        <f>IF(TY123&lt;&gt;0,"",IF(COUNTIF(TY121:TY131,UH119)=1,"",IF(COUNTIF(TB119:TB133,UH119)=1,"",IF(COUNTIF(SV127:TJ127,UH119)=1,"",UH119))))</f>
        <v/>
      </c>
      <c r="UI123" t="str">
        <f>IF(TY123&lt;&gt;0,"",IF(COUNTIF(TY121:TY131,UI119)=1,"",IF(COUNTIF(TB119:TB133,UI119)=1,"",IF(COUNTIF(SV127:TJ127,UI119)=1,"",UI119))))</f>
        <v/>
      </c>
      <c r="UJ123" s="40" t="s">
        <v>1</v>
      </c>
      <c r="UK123" s="33">
        <f>IFERROR(IF(TY123=0,HLOOKUP(UJ123,UA132:UI133,2,0),TY123),0)</f>
        <v>4</v>
      </c>
      <c r="UL123" s="40"/>
      <c r="UM123" s="40"/>
      <c r="UN123" s="40"/>
      <c r="UO123" s="40"/>
      <c r="UP123" s="40"/>
      <c r="UW123" s="40"/>
      <c r="UX123" s="40"/>
      <c r="UY123" s="40"/>
      <c r="UZ123" s="40"/>
      <c r="VA123" s="40"/>
      <c r="VB123" s="40"/>
      <c r="VC123" s="40"/>
      <c r="VD123" s="41"/>
      <c r="VF123" s="39"/>
      <c r="VG123" s="40"/>
      <c r="VH123" s="40"/>
      <c r="VI123" s="40"/>
      <c r="VJ123" s="40"/>
      <c r="VK123" s="40"/>
      <c r="VL123" s="40"/>
      <c r="VM123" s="40"/>
      <c r="VN123" s="40"/>
      <c r="VO123" s="40"/>
      <c r="VP123" s="40"/>
      <c r="VQ123" s="40"/>
      <c r="VR123" s="41"/>
    </row>
    <row r="124" spans="108:590" ht="18" customHeight="1" thickBot="1" x14ac:dyDescent="0.3">
      <c r="DD124" s="39"/>
      <c r="DE124" s="40"/>
      <c r="DF124" s="40"/>
      <c r="DG124" s="40"/>
      <c r="DH124" s="40"/>
      <c r="DI124" s="40"/>
      <c r="DJ124" s="40"/>
      <c r="DK124" s="40"/>
      <c r="DL124" s="40"/>
      <c r="DM124" s="40"/>
      <c r="DN124" s="40"/>
      <c r="DO124" s="40"/>
      <c r="DP124" s="8">
        <f t="shared" si="1444"/>
        <v>8</v>
      </c>
      <c r="DQ124" s="9">
        <f t="shared" si="1428"/>
        <v>9</v>
      </c>
      <c r="DR124" s="10">
        <f t="shared" si="1429"/>
        <v>7</v>
      </c>
      <c r="DS124" s="11">
        <f t="shared" si="1430"/>
        <v>2</v>
      </c>
      <c r="DT124" s="9">
        <f t="shared" si="1431"/>
        <v>1</v>
      </c>
      <c r="DU124" s="12">
        <f t="shared" si="1432"/>
        <v>4</v>
      </c>
      <c r="DV124" s="8">
        <f t="shared" si="1433"/>
        <v>3</v>
      </c>
      <c r="DW124" s="9">
        <f t="shared" si="1434"/>
        <v>6</v>
      </c>
      <c r="DX124" s="10">
        <f t="shared" si="1435"/>
        <v>5</v>
      </c>
      <c r="DY124" s="40"/>
      <c r="DZ124" s="40"/>
      <c r="EA124" s="40"/>
      <c r="EB124" s="40"/>
      <c r="EC124" s="40"/>
      <c r="ED124" s="40"/>
      <c r="EE124" s="40"/>
      <c r="EF124" s="40"/>
      <c r="EG124" s="40"/>
      <c r="EH124" s="40"/>
      <c r="EI124" s="40"/>
      <c r="EJ124" s="41"/>
      <c r="EM124" s="51"/>
      <c r="EN124" s="52"/>
      <c r="EO124" s="52"/>
      <c r="EP124" s="52"/>
      <c r="EQ124" s="52"/>
      <c r="ER124" s="52"/>
      <c r="ES124" s="57"/>
      <c r="ET124" s="58"/>
      <c r="EU124" s="59"/>
      <c r="EV124" s="52"/>
      <c r="EW124" s="52"/>
      <c r="EX124" s="52"/>
      <c r="EY124" s="52"/>
      <c r="EZ124" s="52"/>
      <c r="FA124" s="56"/>
      <c r="FB124" s="40"/>
      <c r="FC124" s="73"/>
      <c r="FD124" s="40"/>
      <c r="FE124" s="40"/>
      <c r="FO124" s="40"/>
      <c r="FP124" s="40"/>
      <c r="GA124" s="40"/>
      <c r="GB124" s="40"/>
      <c r="GC124" s="40"/>
      <c r="GD124" s="40"/>
      <c r="GE124" s="40"/>
      <c r="GF124" s="40"/>
      <c r="GG124" s="40"/>
      <c r="GN124" s="40"/>
      <c r="GO124" s="40"/>
      <c r="GP124" s="40"/>
      <c r="GQ124" s="40"/>
      <c r="GR124" s="40">
        <f>SUM(GS125:GU127)</f>
        <v>45</v>
      </c>
      <c r="GS124" s="40"/>
      <c r="GT124" s="40"/>
      <c r="GU124" s="41"/>
      <c r="GY124" s="39"/>
      <c r="GZ124" s="40"/>
      <c r="HA124" s="40"/>
      <c r="HB124" s="40"/>
      <c r="HC124" s="40"/>
      <c r="HD124" s="40"/>
      <c r="HE124" s="8"/>
      <c r="HF124" s="9"/>
      <c r="HG124" s="10"/>
      <c r="HH124" s="40"/>
      <c r="HI124" s="40"/>
      <c r="HJ124" s="40"/>
      <c r="HK124" s="40"/>
      <c r="HL124" s="40"/>
      <c r="HM124" s="41"/>
      <c r="HN124" s="40"/>
      <c r="HO124" s="73"/>
      <c r="HP124" s="40"/>
      <c r="HQ124" s="40"/>
      <c r="IA124" s="40"/>
      <c r="IB124" s="40"/>
      <c r="IM124" s="40"/>
      <c r="IN124" s="40"/>
      <c r="IO124" s="40"/>
      <c r="IP124" s="40"/>
      <c r="IQ124" s="40"/>
      <c r="IR124" s="40"/>
      <c r="IS124" s="40"/>
      <c r="IZ124" s="40"/>
      <c r="JA124" s="40"/>
      <c r="JB124" s="40"/>
      <c r="JC124" s="40"/>
      <c r="JD124" s="40">
        <f>SUM(JE125:JG127)</f>
        <v>45</v>
      </c>
      <c r="JE124" s="40"/>
      <c r="JF124" s="40"/>
      <c r="JG124" s="41"/>
      <c r="JK124" s="39"/>
      <c r="JL124" s="40"/>
      <c r="JM124" s="40"/>
      <c r="JN124" s="40"/>
      <c r="JO124" s="40"/>
      <c r="JP124" s="40"/>
      <c r="JQ124" s="8"/>
      <c r="JR124" s="9"/>
      <c r="JS124" s="10"/>
      <c r="JT124" s="40"/>
      <c r="JU124" s="40"/>
      <c r="JV124" s="40"/>
      <c r="JW124" s="40"/>
      <c r="JX124" s="40"/>
      <c r="JY124" s="41"/>
      <c r="JZ124" s="40"/>
      <c r="KA124" s="73"/>
      <c r="KB124" s="40"/>
      <c r="KC124" s="40"/>
      <c r="KM124" s="40"/>
      <c r="KN124" s="40"/>
      <c r="KY124" s="40"/>
      <c r="KZ124" s="40"/>
      <c r="LA124" s="40"/>
      <c r="LB124" s="40"/>
      <c r="LC124" s="40"/>
      <c r="LD124" s="40"/>
      <c r="LE124" s="40"/>
      <c r="LL124" s="40"/>
      <c r="LM124" s="40"/>
      <c r="LN124" s="40"/>
      <c r="LO124" s="40"/>
      <c r="LP124" s="40">
        <f>SUM(LQ125:LS127)</f>
        <v>45</v>
      </c>
      <c r="LQ124" s="40"/>
      <c r="LR124" s="40"/>
      <c r="LS124" s="41"/>
      <c r="LU124" s="39"/>
      <c r="LV124" s="40"/>
      <c r="LW124" s="40"/>
      <c r="LX124" s="40"/>
      <c r="LY124" s="40"/>
      <c r="LZ124" s="40"/>
      <c r="MA124" s="40"/>
      <c r="MB124" s="40"/>
      <c r="MC124" s="40"/>
      <c r="MD124" s="40"/>
      <c r="ME124" s="40"/>
      <c r="MF124" s="40"/>
      <c r="MG124" s="41"/>
      <c r="MO124" s="39"/>
      <c r="MP124" s="40"/>
      <c r="MQ124" s="40"/>
      <c r="MR124" s="40"/>
      <c r="MS124" s="40"/>
      <c r="MT124" s="40"/>
      <c r="MU124" s="40"/>
      <c r="MV124" s="40"/>
      <c r="MW124" s="40"/>
      <c r="MX124" s="40"/>
      <c r="MY124" s="40"/>
      <c r="MZ124" s="40"/>
      <c r="NA124" s="8">
        <f t="shared" si="1445"/>
        <v>8</v>
      </c>
      <c r="NB124" s="9">
        <f t="shared" si="1436"/>
        <v>9</v>
      </c>
      <c r="NC124" s="10">
        <f t="shared" si="1437"/>
        <v>7</v>
      </c>
      <c r="ND124" s="11">
        <f t="shared" si="1438"/>
        <v>2</v>
      </c>
      <c r="NE124" s="9">
        <f t="shared" si="1439"/>
        <v>1</v>
      </c>
      <c r="NF124" s="12">
        <f t="shared" si="1440"/>
        <v>4</v>
      </c>
      <c r="NG124" s="8">
        <f t="shared" si="1441"/>
        <v>3</v>
      </c>
      <c r="NH124" s="9">
        <f t="shared" si="1442"/>
        <v>6</v>
      </c>
      <c r="NI124" s="10">
        <f t="shared" si="1443"/>
        <v>5</v>
      </c>
      <c r="NJ124" s="40"/>
      <c r="NK124" s="40"/>
      <c r="NL124" s="40"/>
      <c r="NM124" s="40"/>
      <c r="NN124" s="40"/>
      <c r="NO124" s="40"/>
      <c r="NP124" s="40"/>
      <c r="NQ124" s="40"/>
      <c r="NR124" s="40"/>
      <c r="NS124" s="40"/>
      <c r="NT124" s="40"/>
      <c r="NU124" s="41"/>
      <c r="NX124" s="51"/>
      <c r="NY124" s="52"/>
      <c r="NZ124" s="52"/>
      <c r="OA124" s="52"/>
      <c r="OB124" s="52"/>
      <c r="OC124" s="52"/>
      <c r="OD124" s="57"/>
      <c r="OE124" s="58"/>
      <c r="OF124" s="59"/>
      <c r="OG124" s="52"/>
      <c r="OH124" s="52"/>
      <c r="OI124" s="52"/>
      <c r="OJ124" s="52"/>
      <c r="OK124" s="52"/>
      <c r="OL124" s="56"/>
      <c r="OM124" s="40"/>
      <c r="ON124" s="73"/>
      <c r="OO124" s="40"/>
      <c r="OP124" s="40"/>
      <c r="OZ124" s="40"/>
      <c r="PA124" s="40"/>
      <c r="PL124" s="40"/>
      <c r="PM124" s="40"/>
      <c r="PN124" s="40"/>
      <c r="PO124" s="40"/>
      <c r="PP124" s="40"/>
      <c r="PQ124" s="40"/>
      <c r="PR124" s="40"/>
      <c r="PY124" s="40"/>
      <c r="PZ124" s="40"/>
      <c r="QA124" s="40"/>
      <c r="QB124" s="40"/>
      <c r="QC124" s="40">
        <f>SUM(QD125:QF127)</f>
        <v>45</v>
      </c>
      <c r="QD124" s="40"/>
      <c r="QE124" s="40"/>
      <c r="QF124" s="41"/>
      <c r="QJ124" s="39"/>
      <c r="QK124" s="40"/>
      <c r="QL124" s="40"/>
      <c r="QM124" s="40"/>
      <c r="QN124" s="40"/>
      <c r="QO124" s="40"/>
      <c r="QP124" s="8"/>
      <c r="QQ124" s="9"/>
      <c r="QR124" s="10"/>
      <c r="QS124" s="40"/>
      <c r="QT124" s="40"/>
      <c r="QU124" s="40"/>
      <c r="QV124" s="40"/>
      <c r="QW124" s="40"/>
      <c r="QX124" s="41"/>
      <c r="QY124" s="40"/>
      <c r="QZ124" s="73"/>
      <c r="RA124" s="40"/>
      <c r="RB124" s="40"/>
      <c r="RL124" s="40"/>
      <c r="RM124" s="40"/>
      <c r="RX124" s="40"/>
      <c r="RY124" s="40"/>
      <c r="RZ124" s="40"/>
      <c r="SA124" s="40"/>
      <c r="SB124" s="40"/>
      <c r="SC124" s="40"/>
      <c r="SD124" s="40"/>
      <c r="SK124" s="40"/>
      <c r="SL124" s="40"/>
      <c r="SM124" s="40"/>
      <c r="SN124" s="40"/>
      <c r="SO124" s="40">
        <f>SUM(SP125:SR127)</f>
        <v>45</v>
      </c>
      <c r="SP124" s="40"/>
      <c r="SQ124" s="40"/>
      <c r="SR124" s="41"/>
      <c r="SV124" s="39"/>
      <c r="SW124" s="40"/>
      <c r="SX124" s="40"/>
      <c r="SY124" s="40"/>
      <c r="SZ124" s="40"/>
      <c r="TA124" s="40"/>
      <c r="TB124" s="8"/>
      <c r="TC124" s="9"/>
      <c r="TD124" s="10"/>
      <c r="TE124" s="40"/>
      <c r="TF124" s="40"/>
      <c r="TG124" s="40"/>
      <c r="TH124" s="40"/>
      <c r="TI124" s="40"/>
      <c r="TJ124" s="41"/>
      <c r="TK124" s="40"/>
      <c r="TL124" s="73"/>
      <c r="TM124" s="40"/>
      <c r="TN124" s="40"/>
      <c r="TX124" s="40"/>
      <c r="TY124" s="40"/>
      <c r="UJ124" s="40"/>
      <c r="UK124" s="40"/>
      <c r="UL124" s="40"/>
      <c r="UM124" s="40"/>
      <c r="UN124" s="40"/>
      <c r="UO124" s="40"/>
      <c r="UP124" s="40"/>
      <c r="UW124" s="40"/>
      <c r="UX124" s="40"/>
      <c r="UY124" s="40"/>
      <c r="UZ124" s="40"/>
      <c r="VA124" s="40">
        <f>SUM(VB125:VD127)</f>
        <v>45</v>
      </c>
      <c r="VB124" s="40"/>
      <c r="VC124" s="40"/>
      <c r="VD124" s="41"/>
      <c r="VF124" s="39"/>
      <c r="VG124" s="40"/>
      <c r="VH124" s="40"/>
      <c r="VI124" s="40"/>
      <c r="VJ124" s="40"/>
      <c r="VK124" s="40"/>
      <c r="VL124" s="40"/>
      <c r="VM124" s="40"/>
      <c r="VN124" s="40"/>
      <c r="VO124" s="40"/>
      <c r="VP124" s="40"/>
      <c r="VQ124" s="40"/>
      <c r="VR124" s="41"/>
    </row>
    <row r="125" spans="108:590" ht="18" customHeight="1" x14ac:dyDescent="0.25">
      <c r="DD125" s="39"/>
      <c r="DE125" s="40"/>
      <c r="DF125" s="40"/>
      <c r="DG125" s="40"/>
      <c r="DH125" s="40"/>
      <c r="DI125" s="40"/>
      <c r="DJ125" s="40"/>
      <c r="DK125" s="40"/>
      <c r="DL125" s="40"/>
      <c r="DM125" s="40"/>
      <c r="DN125" s="40"/>
      <c r="DO125" s="40"/>
      <c r="DP125" s="2">
        <f t="shared" si="1444"/>
        <v>0</v>
      </c>
      <c r="DQ125" s="3">
        <f t="shared" si="1428"/>
        <v>3</v>
      </c>
      <c r="DR125" s="4">
        <f t="shared" si="1429"/>
        <v>0</v>
      </c>
      <c r="DS125" s="2">
        <f t="shared" si="1430"/>
        <v>4</v>
      </c>
      <c r="DT125" s="3">
        <f t="shared" si="1431"/>
        <v>6</v>
      </c>
      <c r="DU125" s="4">
        <f t="shared" si="1432"/>
        <v>2</v>
      </c>
      <c r="DV125" s="2">
        <f t="shared" si="1433"/>
        <v>9</v>
      </c>
      <c r="DW125" s="3">
        <f t="shared" si="1434"/>
        <v>7</v>
      </c>
      <c r="DX125" s="4">
        <f t="shared" si="1435"/>
        <v>8</v>
      </c>
      <c r="DY125" s="40"/>
      <c r="DZ125" s="40"/>
      <c r="EA125" s="40"/>
      <c r="EB125" s="40"/>
      <c r="EC125" s="40"/>
      <c r="ED125" s="40"/>
      <c r="EE125" s="40"/>
      <c r="EF125" s="40"/>
      <c r="EG125" s="40"/>
      <c r="EH125" s="40"/>
      <c r="EI125" s="40"/>
      <c r="EJ125" s="41"/>
      <c r="EM125" s="47"/>
      <c r="EN125" s="48"/>
      <c r="EO125" s="49"/>
      <c r="EP125" s="47"/>
      <c r="EQ125" s="48"/>
      <c r="ER125" s="49"/>
      <c r="ES125" s="60">
        <f t="shared" ref="ES125:FA127" si="1446">DP119</f>
        <v>1</v>
      </c>
      <c r="ET125" s="61">
        <f t="shared" si="1446"/>
        <v>2</v>
      </c>
      <c r="EU125" s="62">
        <f t="shared" si="1446"/>
        <v>3</v>
      </c>
      <c r="EV125" s="47">
        <f t="shared" si="1446"/>
        <v>4</v>
      </c>
      <c r="EW125" s="48">
        <f t="shared" si="1446"/>
        <v>5</v>
      </c>
      <c r="EX125" s="49">
        <f t="shared" si="1446"/>
        <v>6</v>
      </c>
      <c r="EY125" s="47">
        <f t="shared" si="1446"/>
        <v>7</v>
      </c>
      <c r="EZ125" s="48">
        <f t="shared" si="1446"/>
        <v>8</v>
      </c>
      <c r="FA125" s="49">
        <f t="shared" si="1446"/>
        <v>0</v>
      </c>
      <c r="FB125" s="40">
        <f>SUM(EM125:FA125)</f>
        <v>36</v>
      </c>
      <c r="FC125" s="73"/>
      <c r="FD125" s="28">
        <f>ET125</f>
        <v>2</v>
      </c>
      <c r="FF125" t="str">
        <f>IF(FD125&lt;&gt;0,"",IF(COUNTIF(ES125:EU127,FF119)=1,"",IF(COUNTIF(ET119:ET133,FF119)=1,"",IF(COUNTIF(EM125:FA125,FF119)=1,"",FF119))))</f>
        <v/>
      </c>
      <c r="FG125" t="str">
        <f>IF(FD125&lt;&gt;0,"",IF(COUNTIF(ES125:EU127,FG119)=1,"",IF(COUNTIF(ET119:ET133,FG119)=1,"",IF(COUNTIF(EM125:FA125,FG119)=1,"",FG119))))</f>
        <v/>
      </c>
      <c r="FH125" t="str">
        <f>IF(FD125&lt;&gt;0,"",IF(COUNTIF(ES125:EU127,FH119)=1,"",IF(COUNTIF(ET119:ET133,FH119)=1,"",IF(COUNTIF(EM125:FA125,FH119)=1,"",FH119))))</f>
        <v/>
      </c>
      <c r="FI125" t="str">
        <f>IF(FD125&lt;&gt;0,"",IF(COUNTIF(ES125:EU127,FI119)=1,"",IF(COUNTIF(ET119:ET133,FI119)=1,"",IF(COUNTIF(EM125:FA125,FI119)=1,"",FI119))))</f>
        <v/>
      </c>
      <c r="FJ125" t="str">
        <f>IF(FD125&lt;&gt;0,"",IF(COUNTIF(ES125:EU127,FJ119)=1,"",IF(COUNTIF(ET119:ET133,FJ119)=1,"",IF(COUNTIF(EM125:FA125,FJ119)=1,"",FJ119))))</f>
        <v/>
      </c>
      <c r="FK125" t="str">
        <f>IF(FD125&lt;&gt;0,"",IF(COUNTIF(ES125:EU127,FK119)=1,"",IF(COUNTIF(ET119:ET133,FK119)=1,"",IF(COUNTIF(EM125:FA125,FK119)=1,"",FK119))))</f>
        <v/>
      </c>
      <c r="FL125" t="str">
        <f>IF(FD125&lt;&gt;0,"",IF(COUNTIF(ES125:EU127,FL119)=1,"",IF(COUNTIF(ET119:ET133,FL119)=1,"",IF(COUNTIF(EM125:FA125,FL119)=1,"",FL119))))</f>
        <v/>
      </c>
      <c r="FM125" t="str">
        <f>IF(FD125&lt;&gt;0,"",IF(COUNTIF(ES125:EU127,FM119)=1,"",IF(COUNTIF(ET119:ET133,FM119)=1,"",IF(COUNTIF(EM125:FA125,FM119)=1,"",FM119))))</f>
        <v/>
      </c>
      <c r="FN125" t="str">
        <f>IF(FD125&lt;&gt;0,"",IF(COUNTIF(ES125:EU127,FN119)=1,"",IF(COUNTIF(ET119:ET133,FN119)=1,"",IF(COUNTIF(EM125:FA125,FN119)=1,"",FN119))))</f>
        <v/>
      </c>
      <c r="FO125" s="72" t="s">
        <v>4</v>
      </c>
      <c r="FP125" s="28">
        <f>IFERROR(IF(FD125=0,HLOOKUP(FO125,FF132:FN133,2,0),FD125),0)</f>
        <v>2</v>
      </c>
      <c r="FR125" t="str">
        <f>IF(FP125&lt;&gt;0,"",IF(COUNTIF(FP121:FP131,FR119)=1,"",IF(COUNTIF(ET119:ET133,FR119)=1,"",IF(COUNTIF(EM125:FA125,FR119)=1,"",FR119))))</f>
        <v/>
      </c>
      <c r="FS125" t="str">
        <f t="shared" ref="FS125" si="1447">IF(FQ125&lt;&gt;0,"",IF(COUNTIF(FQ121:FQ131,FS119)=1,"",IF(COUNTIF(EU119:EU133,FS119)=1,"",IF(COUNTIF(EN125:FB125,FS119)=1,"",FS119))))</f>
        <v/>
      </c>
      <c r="FT125" t="str">
        <f t="shared" ref="FT125" si="1448">IF(FR125&lt;&gt;0,"",IF(COUNTIF(FR121:FR131,FT119)=1,"",IF(COUNTIF(EV119:EV133,FT119)=1,"",IF(COUNTIF(EO125:FC125,FT119)=1,"",FT119))))</f>
        <v/>
      </c>
      <c r="FU125" t="str">
        <f t="shared" ref="FU125" si="1449">IF(FS125&lt;&gt;0,"",IF(COUNTIF(FS121:FS131,FU119)=1,"",IF(COUNTIF(EW119:EW133,FU119)=1,"",IF(COUNTIF(EP125:FD125,FU119)=1,"",FU119))))</f>
        <v/>
      </c>
      <c r="FV125" t="str">
        <f t="shared" ref="FV125" si="1450">IF(FT125&lt;&gt;0,"",IF(COUNTIF(FT121:FT131,FV119)=1,"",IF(COUNTIF(EX119:EX133,FV119)=1,"",IF(COUNTIF(EQ125:FE125,FV119)=1,"",FV119))))</f>
        <v/>
      </c>
      <c r="FW125" t="str">
        <f t="shared" ref="FW125" si="1451">IF(FU125&lt;&gt;0,"",IF(COUNTIF(FU121:FU131,FW119)=1,"",IF(COUNTIF(EY119:EY133,FW119)=1,"",IF(COUNTIF(ER125:FF125,FW119)=1,"",FW119))))</f>
        <v/>
      </c>
      <c r="FX125" t="str">
        <f t="shared" ref="FX125" si="1452">IF(FV125&lt;&gt;0,"",IF(COUNTIF(FV121:FV131,FX119)=1,"",IF(COUNTIF(EZ119:EZ133,FX119)=1,"",IF(COUNTIF(ES125:FG125,FX119)=1,"",FX119))))</f>
        <v/>
      </c>
      <c r="FY125" t="str">
        <f t="shared" ref="FY125" si="1453">IF(FW125&lt;&gt;0,"",IF(COUNTIF(FW121:FW131,FY119)=1,"",IF(COUNTIF(FA119:FA133,FY119)=1,"",IF(COUNTIF(ET125:FH125,FY119)=1,"",FY119))))</f>
        <v/>
      </c>
      <c r="FZ125" t="str">
        <f t="shared" ref="FZ125" si="1454">IF(FX125&lt;&gt;0,"",IF(COUNTIF(FX121:FX131,FZ119)=1,"",IF(COUNTIF(FB119:FB133,FZ119)=1,"",IF(COUNTIF(EU125:FI125,FZ119)=1,"",FZ119))))</f>
        <v/>
      </c>
      <c r="GA125" s="72" t="s">
        <v>4</v>
      </c>
      <c r="GB125" s="28">
        <f>IFERROR(IF(FP125=0,HLOOKUP(GA125,FR132:FZ133,2,0),FP125),0)</f>
        <v>2</v>
      </c>
      <c r="GC125" s="40"/>
      <c r="GD125" s="40"/>
      <c r="GE125" s="40"/>
      <c r="GF125" s="40"/>
      <c r="GG125" s="40"/>
      <c r="GH125" s="40"/>
      <c r="GI125" s="27">
        <f>GB121</f>
        <v>1</v>
      </c>
      <c r="GJ125" s="40"/>
      <c r="GK125" s="28">
        <f>GB125</f>
        <v>2</v>
      </c>
      <c r="GL125" s="40"/>
      <c r="GM125" s="29">
        <f>GB129</f>
        <v>3</v>
      </c>
      <c r="GN125" s="40"/>
      <c r="GO125" s="24">
        <f>GI125</f>
        <v>1</v>
      </c>
      <c r="GP125" s="25">
        <f>GK125</f>
        <v>2</v>
      </c>
      <c r="GQ125" s="26">
        <f>GM125</f>
        <v>3</v>
      </c>
      <c r="GR125" s="40"/>
      <c r="GS125" s="24">
        <f>GO125</f>
        <v>1</v>
      </c>
      <c r="GT125" s="25">
        <f t="shared" ref="GT125:GT127" si="1455">GP125</f>
        <v>2</v>
      </c>
      <c r="GU125" s="26">
        <f t="shared" ref="GU125:GU127" si="1456">GQ125</f>
        <v>3</v>
      </c>
      <c r="GY125" s="2"/>
      <c r="GZ125" s="3"/>
      <c r="HA125" s="4"/>
      <c r="HB125" s="2">
        <f t="shared" ref="HB125:HJ127" si="1457">DP129</f>
        <v>1</v>
      </c>
      <c r="HC125" s="3">
        <f t="shared" si="1457"/>
        <v>2</v>
      </c>
      <c r="HD125" s="4">
        <f t="shared" si="1457"/>
        <v>3</v>
      </c>
      <c r="HE125" s="27">
        <f t="shared" si="1457"/>
        <v>4</v>
      </c>
      <c r="HF125" s="28">
        <f t="shared" si="1457"/>
        <v>5</v>
      </c>
      <c r="HG125" s="29">
        <f t="shared" si="1457"/>
        <v>6</v>
      </c>
      <c r="HH125" s="2">
        <f t="shared" si="1457"/>
        <v>7</v>
      </c>
      <c r="HI125" s="3">
        <f t="shared" si="1457"/>
        <v>8</v>
      </c>
      <c r="HJ125" s="4">
        <f t="shared" si="1457"/>
        <v>0</v>
      </c>
      <c r="HK125" s="2"/>
      <c r="HL125" s="3"/>
      <c r="HM125" s="4"/>
      <c r="HN125" s="40">
        <f>SUM(GY125:HM125)</f>
        <v>36</v>
      </c>
      <c r="HO125" s="73"/>
      <c r="HP125" s="28">
        <f>HF125</f>
        <v>5</v>
      </c>
      <c r="HR125" t="str">
        <f>IF(HP125&lt;&gt;0,"",IF(COUNTIF(HE125:HG127,HR119)=1,"",IF(COUNTIF(HF119:HF133,HR119)=1,"",IF(COUNTIF(GY125:HM125,HR119)=1,"",HR119))))</f>
        <v/>
      </c>
      <c r="HS125" t="str">
        <f>IF(HP125&lt;&gt;0,"",IF(COUNTIF(HE125:HG127,HS119)=1,"",IF(COUNTIF(HF119:HF133,HS119)=1,"",IF(COUNTIF(GY125:HM125,HS119)=1,"",HS119))))</f>
        <v/>
      </c>
      <c r="HT125" t="str">
        <f>IF(HP125&lt;&gt;0,"",IF(COUNTIF(HE125:HG127,HT119)=1,"",IF(COUNTIF(HF119:HF133,HT119)=1,"",IF(COUNTIF(GY125:HM125,HT119)=1,"",HT119))))</f>
        <v/>
      </c>
      <c r="HU125" t="str">
        <f>IF(HP125&lt;&gt;0,"",IF(COUNTIF(HE125:HG127,HU119)=1,"",IF(COUNTIF(HF119:HF133,HU119)=1,"",IF(COUNTIF(GY125:HM125,HU119)=1,"",HU119))))</f>
        <v/>
      </c>
      <c r="HV125" t="str">
        <f>IF(HP125&lt;&gt;0,"",IF(COUNTIF(HE125:HG127,HV119)=1,"",IF(COUNTIF(HF119:HF133,HV119)=1,"",IF(COUNTIF(GY125:HM125,HV119)=1,"",HV119))))</f>
        <v/>
      </c>
      <c r="HW125" t="str">
        <f>IF(HP125&lt;&gt;0,"",IF(COUNTIF(HE125:HG127,HW119)=1,"",IF(COUNTIF(HF119:HF133,HW119)=1,"",IF(COUNTIF(GY125:HM125,HW119)=1,"",HW119))))</f>
        <v/>
      </c>
      <c r="HX125" t="str">
        <f>IF(HP125&lt;&gt;0,"",IF(COUNTIF(HE125:HG127,HX119)=1,"",IF(COUNTIF(HF119:HF133,HX119)=1,"",IF(COUNTIF(GY125:HM125,HX119)=1,"",HX119))))</f>
        <v/>
      </c>
      <c r="HY125" t="str">
        <f>IF(HP125&lt;&gt;0,"",IF(COUNTIF(HE125:HG127,HY119)=1,"",IF(COUNTIF(HF119:HF133,HY119)=1,"",IF(COUNTIF(GY125:HM125,HY119)=1,"",HY119))))</f>
        <v/>
      </c>
      <c r="HZ125" t="str">
        <f>IF(HP125&lt;&gt;0,"",IF(COUNTIF(HE125:HG127,HZ119)=1,"",IF(COUNTIF(HF119:HF133,HZ119)=1,"",IF(COUNTIF(GY125:HM125,HZ119)=1,"",HZ119))))</f>
        <v/>
      </c>
      <c r="IA125" s="72" t="s">
        <v>4</v>
      </c>
      <c r="IB125" s="28">
        <f>IFERROR(IF(HP125=0,HLOOKUP(IA125,HR132:HZ133,2,0),HP125),0)</f>
        <v>5</v>
      </c>
      <c r="ID125" t="str">
        <f>IF(IB125&lt;&gt;0,"",IF(COUNTIF(IB121:IB131,ID119)=1,"",IF(COUNTIF(HF119:HF133,ID119)=1,"",IF(COUNTIF(GY125:HM125,ID119)=1,"",ID119))))</f>
        <v/>
      </c>
      <c r="IE125" t="str">
        <f t="shared" ref="IE125" si="1458">IF(IC125&lt;&gt;0,"",IF(COUNTIF(IC121:IC131,IE119)=1,"",IF(COUNTIF(HG119:HG133,IE119)=1,"",IF(COUNTIF(GZ125:HN125,IE119)=1,"",IE119))))</f>
        <v/>
      </c>
      <c r="IF125" t="str">
        <f t="shared" ref="IF125" si="1459">IF(ID125&lt;&gt;0,"",IF(COUNTIF(ID121:ID131,IF119)=1,"",IF(COUNTIF(HH119:HH133,IF119)=1,"",IF(COUNTIF(HA125:HO125,IF119)=1,"",IF119))))</f>
        <v/>
      </c>
      <c r="IG125" t="str">
        <f t="shared" ref="IG125" si="1460">IF(IE125&lt;&gt;0,"",IF(COUNTIF(IE121:IE131,IG119)=1,"",IF(COUNTIF(HI119:HI133,IG119)=1,"",IF(COUNTIF(HB125:HP125,IG119)=1,"",IG119))))</f>
        <v/>
      </c>
      <c r="IH125" t="str">
        <f t="shared" ref="IH125" si="1461">IF(IF125&lt;&gt;0,"",IF(COUNTIF(IF121:IF131,IH119)=1,"",IF(COUNTIF(HJ119:HJ133,IH119)=1,"",IF(COUNTIF(HC125:HQ125,IH119)=1,"",IH119))))</f>
        <v/>
      </c>
      <c r="II125" t="str">
        <f t="shared" ref="II125" si="1462">IF(IG125&lt;&gt;0,"",IF(COUNTIF(IG121:IG131,II119)=1,"",IF(COUNTIF(HK119:HK133,II119)=1,"",IF(COUNTIF(HD125:HR125,II119)=1,"",II119))))</f>
        <v/>
      </c>
      <c r="IJ125" t="str">
        <f t="shared" ref="IJ125" si="1463">IF(IH125&lt;&gt;0,"",IF(COUNTIF(IH121:IH131,IJ119)=1,"",IF(COUNTIF(HL119:HL133,IJ119)=1,"",IF(COUNTIF(HE125:HS125,IJ119)=1,"",IJ119))))</f>
        <v/>
      </c>
      <c r="IK125" t="str">
        <f t="shared" ref="IK125" si="1464">IF(II125&lt;&gt;0,"",IF(COUNTIF(II121:II131,IK119)=1,"",IF(COUNTIF(HM119:HM133,IK119)=1,"",IF(COUNTIF(HF125:HT125,IK119)=1,"",IK119))))</f>
        <v/>
      </c>
      <c r="IL125" t="str">
        <f t="shared" ref="IL125" si="1465">IF(IJ125&lt;&gt;0,"",IF(COUNTIF(IJ121:IJ131,IL119)=1,"",IF(COUNTIF(HN119:HN133,IL119)=1,"",IF(COUNTIF(HG125:HU125,IL119)=1,"",IL119))))</f>
        <v/>
      </c>
      <c r="IM125" s="72" t="s">
        <v>4</v>
      </c>
      <c r="IN125" s="28">
        <f>IFERROR(IF(IB125=0,HLOOKUP(IM125,ID132:IL133,2,0),IB125),0)</f>
        <v>5</v>
      </c>
      <c r="IO125" s="40"/>
      <c r="IP125" s="40"/>
      <c r="IQ125" s="40"/>
      <c r="IR125" s="40"/>
      <c r="IS125" s="40"/>
      <c r="IT125" s="40"/>
      <c r="IU125" s="27">
        <f>IN121</f>
        <v>4</v>
      </c>
      <c r="IV125" s="40"/>
      <c r="IW125" s="28">
        <f>IN125</f>
        <v>5</v>
      </c>
      <c r="IX125" s="40"/>
      <c r="IY125" s="29">
        <f>IN129</f>
        <v>6</v>
      </c>
      <c r="IZ125" s="40"/>
      <c r="JA125" s="24">
        <f>IU125</f>
        <v>4</v>
      </c>
      <c r="JB125" s="25">
        <f>IW125</f>
        <v>5</v>
      </c>
      <c r="JC125" s="26">
        <f>IY125</f>
        <v>6</v>
      </c>
      <c r="JD125" s="40"/>
      <c r="JE125" s="24">
        <f>JA125</f>
        <v>4</v>
      </c>
      <c r="JF125" s="25">
        <f t="shared" ref="JF125:JF127" si="1466">JB125</f>
        <v>5</v>
      </c>
      <c r="JG125" s="26">
        <f t="shared" ref="JG125:JG127" si="1467">JC125</f>
        <v>6</v>
      </c>
      <c r="JK125" s="2">
        <f t="shared" ref="JK125:JS127" si="1468">EB129</f>
        <v>1</v>
      </c>
      <c r="JL125" s="3">
        <f t="shared" si="1468"/>
        <v>2</v>
      </c>
      <c r="JM125" s="4">
        <f t="shared" si="1468"/>
        <v>3</v>
      </c>
      <c r="JN125" s="2">
        <f t="shared" si="1468"/>
        <v>4</v>
      </c>
      <c r="JO125" s="3">
        <f t="shared" si="1468"/>
        <v>5</v>
      </c>
      <c r="JP125" s="4">
        <f t="shared" si="1468"/>
        <v>6</v>
      </c>
      <c r="JQ125" s="27">
        <f t="shared" si="1468"/>
        <v>7</v>
      </c>
      <c r="JR125" s="28">
        <f t="shared" si="1468"/>
        <v>8</v>
      </c>
      <c r="JS125" s="29">
        <f t="shared" si="1468"/>
        <v>0</v>
      </c>
      <c r="JT125" s="2"/>
      <c r="JU125" s="3"/>
      <c r="JV125" s="4"/>
      <c r="JW125" s="2"/>
      <c r="JX125" s="3"/>
      <c r="JY125" s="4"/>
      <c r="JZ125" s="40">
        <f>SUM(JK125:JY125)</f>
        <v>36</v>
      </c>
      <c r="KA125" s="73"/>
      <c r="KB125" s="28">
        <f>JR125</f>
        <v>8</v>
      </c>
      <c r="KD125" t="str">
        <f>IF(KB125&lt;&gt;0,"",IF(COUNTIF(JQ125:JS127,KD119)=1,"",IF(COUNTIF(JR119:JR133,KD119)=1,"",IF(COUNTIF(JK125:JY125,KD119)=1,"",KD119))))</f>
        <v/>
      </c>
      <c r="KE125" t="str">
        <f>IF(KB125&lt;&gt;0,"",IF(COUNTIF(JQ125:JS127,KE119)=1,"",IF(COUNTIF(JR119:JR133,KE119)=1,"",IF(COUNTIF(JK125:JY125,KE119)=1,"",KE119))))</f>
        <v/>
      </c>
      <c r="KF125" t="str">
        <f>IF(KB125&lt;&gt;0,"",IF(COUNTIF(JQ125:JS127,KF119)=1,"",IF(COUNTIF(JR119:JR133,KF119)=1,"",IF(COUNTIF(JK125:JY125,KF119)=1,"",KF119))))</f>
        <v/>
      </c>
      <c r="KG125" t="str">
        <f>IF(KB125&lt;&gt;0,"",IF(COUNTIF(JQ125:JS127,KG119)=1,"",IF(COUNTIF(JR119:JR133,KG119)=1,"",IF(COUNTIF(JK125:JY125,KG119)=1,"",KG119))))</f>
        <v/>
      </c>
      <c r="KH125" t="str">
        <f>IF(KB125&lt;&gt;0,"",IF(COUNTIF(JQ125:JS127,KH119)=1,"",IF(COUNTIF(JR119:JR133,KH119)=1,"",IF(COUNTIF(JK125:JY125,KH119)=1,"",KH119))))</f>
        <v/>
      </c>
      <c r="KI125" t="str">
        <f>IF(KB125&lt;&gt;0,"",IF(COUNTIF(JQ125:JS127,KI119)=1,"",IF(COUNTIF(JR119:JR133,KI119)=1,"",IF(COUNTIF(JK125:JY125,KI119)=1,"",KI119))))</f>
        <v/>
      </c>
      <c r="KJ125" t="str">
        <f>IF(KB125&lt;&gt;0,"",IF(COUNTIF(JQ125:JS127,KJ119)=1,"",IF(COUNTIF(JR119:JR133,KJ119)=1,"",IF(COUNTIF(JK125:JY125,KJ119)=1,"",KJ119))))</f>
        <v/>
      </c>
      <c r="KK125" t="str">
        <f>IF(KB125&lt;&gt;0,"",IF(COUNTIF(JQ125:JS127,KK119)=1,"",IF(COUNTIF(JR119:JR133,KK119)=1,"",IF(COUNTIF(JK125:JY125,KK119)=1,"",KK119))))</f>
        <v/>
      </c>
      <c r="KL125" t="str">
        <f>IF(KB125&lt;&gt;0,"",IF(COUNTIF(JQ125:JS127,KL119)=1,"",IF(COUNTIF(JR119:JR133,KL119)=1,"",IF(COUNTIF(JK125:JY125,KL119)=1,"",KL119))))</f>
        <v/>
      </c>
      <c r="KM125" s="72" t="s">
        <v>4</v>
      </c>
      <c r="KN125" s="28">
        <f>IFERROR(IF(KB125=0,HLOOKUP(KM125,KD132:KL133,2,0),KB125),0)</f>
        <v>8</v>
      </c>
      <c r="KP125" t="str">
        <f>IF(KN125&lt;&gt;0,"",IF(COUNTIF(KN121:KN131,KP119)=1,"",IF(COUNTIF(JR119:JR133,KP119)=1,"",IF(COUNTIF(JK125:JY125,KP119)=1,"",KP119))))</f>
        <v/>
      </c>
      <c r="KQ125" t="str">
        <f t="shared" ref="KQ125" si="1469">IF(KO125&lt;&gt;0,"",IF(COUNTIF(KO121:KO131,KQ119)=1,"",IF(COUNTIF(JS119:JS133,KQ119)=1,"",IF(COUNTIF(JL125:JZ125,KQ119)=1,"",KQ119))))</f>
        <v/>
      </c>
      <c r="KR125" t="str">
        <f t="shared" ref="KR125" si="1470">IF(KP125&lt;&gt;0,"",IF(COUNTIF(KP121:KP131,KR119)=1,"",IF(COUNTIF(JT119:JT133,KR119)=1,"",IF(COUNTIF(JM125:KA125,KR119)=1,"",KR119))))</f>
        <v/>
      </c>
      <c r="KS125" t="str">
        <f t="shared" ref="KS125" si="1471">IF(KQ125&lt;&gt;0,"",IF(COUNTIF(KQ121:KQ131,KS119)=1,"",IF(COUNTIF(JU119:JU133,KS119)=1,"",IF(COUNTIF(JN125:KB125,KS119)=1,"",KS119))))</f>
        <v/>
      </c>
      <c r="KT125" t="str">
        <f t="shared" ref="KT125" si="1472">IF(KR125&lt;&gt;0,"",IF(COUNTIF(KR121:KR131,KT119)=1,"",IF(COUNTIF(JV119:JV133,KT119)=1,"",IF(COUNTIF(JO125:KC125,KT119)=1,"",KT119))))</f>
        <v/>
      </c>
      <c r="KU125" t="str">
        <f t="shared" ref="KU125" si="1473">IF(KS125&lt;&gt;0,"",IF(COUNTIF(KS121:KS131,KU119)=1,"",IF(COUNTIF(JW119:JW133,KU119)=1,"",IF(COUNTIF(JP125:KD125,KU119)=1,"",KU119))))</f>
        <v/>
      </c>
      <c r="KV125" t="str">
        <f t="shared" ref="KV125" si="1474">IF(KT125&lt;&gt;0,"",IF(COUNTIF(KT121:KT131,KV119)=1,"",IF(COUNTIF(JX119:JX133,KV119)=1,"",IF(COUNTIF(JQ125:KE125,KV119)=1,"",KV119))))</f>
        <v/>
      </c>
      <c r="KW125" t="str">
        <f t="shared" ref="KW125" si="1475">IF(KU125&lt;&gt;0,"",IF(COUNTIF(KU121:KU131,KW119)=1,"",IF(COUNTIF(JY119:JY133,KW119)=1,"",IF(COUNTIF(JR125:KF125,KW119)=1,"",KW119))))</f>
        <v/>
      </c>
      <c r="KX125" t="str">
        <f t="shared" ref="KX125" si="1476">IF(KV125&lt;&gt;0,"",IF(COUNTIF(KV121:KV131,KX119)=1,"",IF(COUNTIF(JZ119:JZ133,KX119)=1,"",IF(COUNTIF(JS125:KG125,KX119)=1,"",KX119))))</f>
        <v/>
      </c>
      <c r="KY125" s="72" t="s">
        <v>4</v>
      </c>
      <c r="KZ125" s="28">
        <f>IFERROR(IF(KN125=0,HLOOKUP(KY125,KP132:KX133,2,0),KN125),0)</f>
        <v>8</v>
      </c>
      <c r="LA125" s="40"/>
      <c r="LB125" s="40"/>
      <c r="LC125" s="40"/>
      <c r="LD125" s="40"/>
      <c r="LE125" s="40"/>
      <c r="LF125" s="40"/>
      <c r="LG125" s="27">
        <f>KZ121</f>
        <v>7</v>
      </c>
      <c r="LH125" s="40"/>
      <c r="LI125" s="28">
        <f>KZ125</f>
        <v>8</v>
      </c>
      <c r="LJ125" s="40"/>
      <c r="LK125" s="29">
        <f>KZ129</f>
        <v>9</v>
      </c>
      <c r="LL125" s="40"/>
      <c r="LM125" s="24">
        <f>LG125</f>
        <v>7</v>
      </c>
      <c r="LN125" s="25">
        <f>LI125</f>
        <v>8</v>
      </c>
      <c r="LO125" s="26">
        <f>LK125</f>
        <v>9</v>
      </c>
      <c r="LP125" s="40"/>
      <c r="LQ125" s="24">
        <f>LM125</f>
        <v>7</v>
      </c>
      <c r="LR125" s="25">
        <f t="shared" ref="LR125:LR127" si="1477">LN125</f>
        <v>8</v>
      </c>
      <c r="LS125" s="26">
        <f t="shared" ref="LS125:LS127" si="1478">LO125</f>
        <v>9</v>
      </c>
      <c r="LU125" s="39"/>
      <c r="LV125" s="40"/>
      <c r="LW125" s="40"/>
      <c r="LX125" s="40"/>
      <c r="LY125" s="40"/>
      <c r="LZ125" s="40"/>
      <c r="MA125" s="40"/>
      <c r="MB125" s="40"/>
      <c r="MC125" s="40"/>
      <c r="MD125" s="40"/>
      <c r="ME125" s="40"/>
      <c r="MF125" s="40"/>
      <c r="MG125" s="41"/>
      <c r="MO125" s="39"/>
      <c r="MP125" s="40"/>
      <c r="MQ125" s="40"/>
      <c r="MR125" s="40"/>
      <c r="MS125" s="40"/>
      <c r="MT125" s="40"/>
      <c r="MU125" s="40"/>
      <c r="MV125" s="40"/>
      <c r="MW125" s="40"/>
      <c r="MX125" s="40"/>
      <c r="MY125" s="40"/>
      <c r="MZ125" s="40"/>
      <c r="NA125" s="2">
        <f t="shared" si="1445"/>
        <v>5</v>
      </c>
      <c r="NB125" s="3">
        <f t="shared" si="1436"/>
        <v>3</v>
      </c>
      <c r="NC125" s="4">
        <f t="shared" si="1437"/>
        <v>1</v>
      </c>
      <c r="ND125" s="2">
        <f t="shared" si="1438"/>
        <v>4</v>
      </c>
      <c r="NE125" s="3">
        <f t="shared" si="1439"/>
        <v>6</v>
      </c>
      <c r="NF125" s="4">
        <f t="shared" si="1440"/>
        <v>2</v>
      </c>
      <c r="NG125" s="2">
        <f t="shared" si="1441"/>
        <v>9</v>
      </c>
      <c r="NH125" s="3">
        <f t="shared" si="1442"/>
        <v>7</v>
      </c>
      <c r="NI125" s="4">
        <f t="shared" si="1443"/>
        <v>8</v>
      </c>
      <c r="NJ125" s="40"/>
      <c r="NK125" s="40"/>
      <c r="NL125" s="40"/>
      <c r="NM125" s="40"/>
      <c r="NN125" s="40"/>
      <c r="NO125" s="40"/>
      <c r="NP125" s="40"/>
      <c r="NQ125" s="40"/>
      <c r="NR125" s="40"/>
      <c r="NS125" s="40"/>
      <c r="NT125" s="40"/>
      <c r="NU125" s="41"/>
      <c r="NX125" s="47"/>
      <c r="NY125" s="48"/>
      <c r="NZ125" s="49"/>
      <c r="OA125" s="47"/>
      <c r="OB125" s="48"/>
      <c r="OC125" s="49"/>
      <c r="OD125" s="60">
        <f t="shared" ref="OD125:OD133" si="1479">NA119</f>
        <v>1</v>
      </c>
      <c r="OE125" s="61">
        <f t="shared" ref="OE125:OE133" si="1480">NB119</f>
        <v>2</v>
      </c>
      <c r="OF125" s="62">
        <f t="shared" ref="OF125:OF133" si="1481">NC119</f>
        <v>3</v>
      </c>
      <c r="OG125" s="47">
        <f t="shared" ref="OG125:OG127" si="1482">ND119</f>
        <v>4</v>
      </c>
      <c r="OH125" s="48">
        <f t="shared" ref="OH125:OH127" si="1483">NE119</f>
        <v>5</v>
      </c>
      <c r="OI125" s="49">
        <f t="shared" ref="OI125:OI127" si="1484">NF119</f>
        <v>6</v>
      </c>
      <c r="OJ125" s="47">
        <f t="shared" ref="OJ125:OJ127" si="1485">NG119</f>
        <v>7</v>
      </c>
      <c r="OK125" s="48">
        <f t="shared" ref="OK125:OK127" si="1486">NH119</f>
        <v>8</v>
      </c>
      <c r="OL125" s="49">
        <f t="shared" ref="OL125:OL127" si="1487">NI119</f>
        <v>9</v>
      </c>
      <c r="OM125" s="40">
        <f>SUM(NX125:OL125)</f>
        <v>45</v>
      </c>
      <c r="ON125" s="73"/>
      <c r="OO125" s="28">
        <f>OE125</f>
        <v>2</v>
      </c>
      <c r="OQ125" t="str">
        <f>IF(OO125&lt;&gt;0,"",IF(COUNTIF(OD125:OF127,OQ119)=1,"",IF(COUNTIF(OE119:OE133,OQ119)=1,"",IF(COUNTIF(NX125:OL125,OQ119)=1,"",OQ119))))</f>
        <v/>
      </c>
      <c r="OR125" t="str">
        <f>IF(OO125&lt;&gt;0,"",IF(COUNTIF(OD125:OF127,OR119)=1,"",IF(COUNTIF(OE119:OE133,OR119)=1,"",IF(COUNTIF(NX125:OL125,OR119)=1,"",OR119))))</f>
        <v/>
      </c>
      <c r="OS125" t="str">
        <f>IF(OO125&lt;&gt;0,"",IF(COUNTIF(OD125:OF127,OS119)=1,"",IF(COUNTIF(OE119:OE133,OS119)=1,"",IF(COUNTIF(NX125:OL125,OS119)=1,"",OS119))))</f>
        <v/>
      </c>
      <c r="OT125" t="str">
        <f>IF(OO125&lt;&gt;0,"",IF(COUNTIF(OD125:OF127,OT119)=1,"",IF(COUNTIF(OE119:OE133,OT119)=1,"",IF(COUNTIF(NX125:OL125,OT119)=1,"",OT119))))</f>
        <v/>
      </c>
      <c r="OU125" t="str">
        <f>IF(OO125&lt;&gt;0,"",IF(COUNTIF(OD125:OF127,OU119)=1,"",IF(COUNTIF(OE119:OE133,OU119)=1,"",IF(COUNTIF(NX125:OL125,OU119)=1,"",OU119))))</f>
        <v/>
      </c>
      <c r="OV125" t="str">
        <f>IF(OO125&lt;&gt;0,"",IF(COUNTIF(OD125:OF127,OV119)=1,"",IF(COUNTIF(OE119:OE133,OV119)=1,"",IF(COUNTIF(NX125:OL125,OV119)=1,"",OV119))))</f>
        <v/>
      </c>
      <c r="OW125" t="str">
        <f>IF(OO125&lt;&gt;0,"",IF(COUNTIF(OD125:OF127,OW119)=1,"",IF(COUNTIF(OE119:OE133,OW119)=1,"",IF(COUNTIF(NX125:OL125,OW119)=1,"",OW119))))</f>
        <v/>
      </c>
      <c r="OX125" t="str">
        <f>IF(OO125&lt;&gt;0,"",IF(COUNTIF(OD125:OF127,OX119)=1,"",IF(COUNTIF(OE119:OE133,OX119)=1,"",IF(COUNTIF(NX125:OL125,OX119)=1,"",OX119))))</f>
        <v/>
      </c>
      <c r="OY125" t="str">
        <f>IF(OO125&lt;&gt;0,"",IF(COUNTIF(OD125:OF127,OY119)=1,"",IF(COUNTIF(OE119:OE133,OY119)=1,"",IF(COUNTIF(NX125:OL125,OY119)=1,"",OY119))))</f>
        <v/>
      </c>
      <c r="OZ125" s="72" t="s">
        <v>4</v>
      </c>
      <c r="PA125" s="28">
        <f>IFERROR(IF(OO125=0,HLOOKUP(OZ125,OQ132:OY133,2,0),OO125),0)</f>
        <v>2</v>
      </c>
      <c r="PC125" t="str">
        <f>IF(PA125&lt;&gt;0,"",IF(COUNTIF(PA121:PA131,PC119)=1,"",IF(COUNTIF(OE119:OE133,PC119)=1,"",IF(COUNTIF(NX125:OL125,PC119)=1,"",PC119))))</f>
        <v/>
      </c>
      <c r="PD125" t="str">
        <f t="shared" ref="PD125" si="1488">IF(PB125&lt;&gt;0,"",IF(COUNTIF(PB121:PB131,PD119)=1,"",IF(COUNTIF(OF119:OF133,PD119)=1,"",IF(COUNTIF(NY125:OM125,PD119)=1,"",PD119))))</f>
        <v/>
      </c>
      <c r="PE125" t="str">
        <f t="shared" ref="PE125" si="1489">IF(PC125&lt;&gt;0,"",IF(COUNTIF(PC121:PC131,PE119)=1,"",IF(COUNTIF(OG119:OG133,PE119)=1,"",IF(COUNTIF(NZ125:ON125,PE119)=1,"",PE119))))</f>
        <v/>
      </c>
      <c r="PF125" t="str">
        <f t="shared" ref="PF125" si="1490">IF(PD125&lt;&gt;0,"",IF(COUNTIF(PD121:PD131,PF119)=1,"",IF(COUNTIF(OH119:OH133,PF119)=1,"",IF(COUNTIF(OA125:OO125,PF119)=1,"",PF119))))</f>
        <v/>
      </c>
      <c r="PG125" t="str">
        <f t="shared" ref="PG125" si="1491">IF(PE125&lt;&gt;0,"",IF(COUNTIF(PE121:PE131,PG119)=1,"",IF(COUNTIF(OI119:OI133,PG119)=1,"",IF(COUNTIF(OB125:OP125,PG119)=1,"",PG119))))</f>
        <v/>
      </c>
      <c r="PH125" t="str">
        <f t="shared" ref="PH125" si="1492">IF(PF125&lt;&gt;0,"",IF(COUNTIF(PF121:PF131,PH119)=1,"",IF(COUNTIF(OJ119:OJ133,PH119)=1,"",IF(COUNTIF(OC125:OQ125,PH119)=1,"",PH119))))</f>
        <v/>
      </c>
      <c r="PI125" t="str">
        <f t="shared" ref="PI125" si="1493">IF(PG125&lt;&gt;0,"",IF(COUNTIF(PG121:PG131,PI119)=1,"",IF(COUNTIF(OK119:OK133,PI119)=1,"",IF(COUNTIF(OD125:OR125,PI119)=1,"",PI119))))</f>
        <v/>
      </c>
      <c r="PJ125" t="str">
        <f t="shared" ref="PJ125" si="1494">IF(PH125&lt;&gt;0,"",IF(COUNTIF(PH121:PH131,PJ119)=1,"",IF(COUNTIF(OL119:OL133,PJ119)=1,"",IF(COUNTIF(OE125:OS125,PJ119)=1,"",PJ119))))</f>
        <v/>
      </c>
      <c r="PK125" t="str">
        <f t="shared" ref="PK125" si="1495">IF(PI125&lt;&gt;0,"",IF(COUNTIF(PI121:PI131,PK119)=1,"",IF(COUNTIF(OM119:OM133,PK119)=1,"",IF(COUNTIF(OF125:OT125,PK119)=1,"",PK119))))</f>
        <v/>
      </c>
      <c r="PL125" s="72" t="s">
        <v>4</v>
      </c>
      <c r="PM125" s="28">
        <f>IFERROR(IF(PA125=0,HLOOKUP(PL125,PC132:PK133,2,0),PA125),0)</f>
        <v>2</v>
      </c>
      <c r="PN125" s="40"/>
      <c r="PO125" s="40"/>
      <c r="PP125" s="40"/>
      <c r="PQ125" s="40"/>
      <c r="PR125" s="40"/>
      <c r="PS125" s="40"/>
      <c r="PT125" s="27">
        <f>PM121</f>
        <v>1</v>
      </c>
      <c r="PU125" s="40"/>
      <c r="PV125" s="28">
        <f>PM125</f>
        <v>2</v>
      </c>
      <c r="PW125" s="40"/>
      <c r="PX125" s="29">
        <f>PM129</f>
        <v>3</v>
      </c>
      <c r="PY125" s="40"/>
      <c r="PZ125" s="24">
        <f>PT125</f>
        <v>1</v>
      </c>
      <c r="QA125" s="25">
        <f>PV125</f>
        <v>2</v>
      </c>
      <c r="QB125" s="26">
        <f>PX125</f>
        <v>3</v>
      </c>
      <c r="QC125" s="40"/>
      <c r="QD125" s="24">
        <f>PZ125</f>
        <v>1</v>
      </c>
      <c r="QE125" s="25">
        <f t="shared" ref="QE125:QE127" si="1496">QA125</f>
        <v>2</v>
      </c>
      <c r="QF125" s="26">
        <f t="shared" ref="QF125:QF127" si="1497">QB125</f>
        <v>3</v>
      </c>
      <c r="QJ125" s="2"/>
      <c r="QK125" s="3"/>
      <c r="QL125" s="4"/>
      <c r="QM125" s="2">
        <f t="shared" ref="QM125:QM127" si="1498">NA129</f>
        <v>1</v>
      </c>
      <c r="QN125" s="3">
        <f t="shared" ref="QN125:QN127" si="1499">NB129</f>
        <v>2</v>
      </c>
      <c r="QO125" s="4">
        <f t="shared" ref="QO125:QO127" si="1500">NC129</f>
        <v>3</v>
      </c>
      <c r="QP125" s="27">
        <f t="shared" ref="QP125:QP133" si="1501">ND129</f>
        <v>4</v>
      </c>
      <c r="QQ125" s="28">
        <f t="shared" ref="QQ125:QQ133" si="1502">NE129</f>
        <v>5</v>
      </c>
      <c r="QR125" s="29">
        <f t="shared" ref="QR125:QR133" si="1503">NF129</f>
        <v>6</v>
      </c>
      <c r="QS125" s="2">
        <f t="shared" ref="QS125:QS127" si="1504">NG129</f>
        <v>7</v>
      </c>
      <c r="QT125" s="3">
        <f t="shared" ref="QT125:QT127" si="1505">NH129</f>
        <v>8</v>
      </c>
      <c r="QU125" s="4">
        <f t="shared" ref="QU125:QU127" si="1506">NI129</f>
        <v>9</v>
      </c>
      <c r="QV125" s="2"/>
      <c r="QW125" s="3"/>
      <c r="QX125" s="4"/>
      <c r="QY125" s="40">
        <f>SUM(QJ125:QX125)</f>
        <v>45</v>
      </c>
      <c r="QZ125" s="73"/>
      <c r="RA125" s="28">
        <f>QQ125</f>
        <v>5</v>
      </c>
      <c r="RC125" t="str">
        <f>IF(RA125&lt;&gt;0,"",IF(COUNTIF(QP125:QR127,RC119)=1,"",IF(COUNTIF(QQ119:QQ133,RC119)=1,"",IF(COUNTIF(QJ125:QX125,RC119)=1,"",RC119))))</f>
        <v/>
      </c>
      <c r="RD125" t="str">
        <f>IF(RA125&lt;&gt;0,"",IF(COUNTIF(QP125:QR127,RD119)=1,"",IF(COUNTIF(QQ119:QQ133,RD119)=1,"",IF(COUNTIF(QJ125:QX125,RD119)=1,"",RD119))))</f>
        <v/>
      </c>
      <c r="RE125" t="str">
        <f>IF(RA125&lt;&gt;0,"",IF(COUNTIF(QP125:QR127,RE119)=1,"",IF(COUNTIF(QQ119:QQ133,RE119)=1,"",IF(COUNTIF(QJ125:QX125,RE119)=1,"",RE119))))</f>
        <v/>
      </c>
      <c r="RF125" t="str">
        <f>IF(RA125&lt;&gt;0,"",IF(COUNTIF(QP125:QR127,RF119)=1,"",IF(COUNTIF(QQ119:QQ133,RF119)=1,"",IF(COUNTIF(QJ125:QX125,RF119)=1,"",RF119))))</f>
        <v/>
      </c>
      <c r="RG125" t="str">
        <f>IF(RA125&lt;&gt;0,"",IF(COUNTIF(QP125:QR127,RG119)=1,"",IF(COUNTIF(QQ119:QQ133,RG119)=1,"",IF(COUNTIF(QJ125:QX125,RG119)=1,"",RG119))))</f>
        <v/>
      </c>
      <c r="RH125" t="str">
        <f>IF(RA125&lt;&gt;0,"",IF(COUNTIF(QP125:QR127,RH119)=1,"",IF(COUNTIF(QQ119:QQ133,RH119)=1,"",IF(COUNTIF(QJ125:QX125,RH119)=1,"",RH119))))</f>
        <v/>
      </c>
      <c r="RI125" t="str">
        <f>IF(RA125&lt;&gt;0,"",IF(COUNTIF(QP125:QR127,RI119)=1,"",IF(COUNTIF(QQ119:QQ133,RI119)=1,"",IF(COUNTIF(QJ125:QX125,RI119)=1,"",RI119))))</f>
        <v/>
      </c>
      <c r="RJ125" t="str">
        <f>IF(RA125&lt;&gt;0,"",IF(COUNTIF(QP125:QR127,RJ119)=1,"",IF(COUNTIF(QQ119:QQ133,RJ119)=1,"",IF(COUNTIF(QJ125:QX125,RJ119)=1,"",RJ119))))</f>
        <v/>
      </c>
      <c r="RK125" t="str">
        <f>IF(RA125&lt;&gt;0,"",IF(COUNTIF(QP125:QR127,RK119)=1,"",IF(COUNTIF(QQ119:QQ133,RK119)=1,"",IF(COUNTIF(QJ125:QX125,RK119)=1,"",RK119))))</f>
        <v/>
      </c>
      <c r="RL125" s="72" t="s">
        <v>4</v>
      </c>
      <c r="RM125" s="28">
        <f>IFERROR(IF(RA125=0,HLOOKUP(RL125,RC132:RK133,2,0),RA125),0)</f>
        <v>5</v>
      </c>
      <c r="RO125" t="str">
        <f>IF(RM125&lt;&gt;0,"",IF(COUNTIF(RM121:RM131,RO119)=1,"",IF(COUNTIF(QQ119:QQ133,RO119)=1,"",IF(COUNTIF(QJ125:QX125,RO119)=1,"",RO119))))</f>
        <v/>
      </c>
      <c r="RP125" t="str">
        <f t="shared" ref="RP125" si="1507">IF(RN125&lt;&gt;0,"",IF(COUNTIF(RN121:RN131,RP119)=1,"",IF(COUNTIF(QR119:QR133,RP119)=1,"",IF(COUNTIF(QK125:QY125,RP119)=1,"",RP119))))</f>
        <v/>
      </c>
      <c r="RQ125" t="str">
        <f t="shared" ref="RQ125" si="1508">IF(RO125&lt;&gt;0,"",IF(COUNTIF(RO121:RO131,RQ119)=1,"",IF(COUNTIF(QS119:QS133,RQ119)=1,"",IF(COUNTIF(QL125:QZ125,RQ119)=1,"",RQ119))))</f>
        <v/>
      </c>
      <c r="RR125" t="str">
        <f t="shared" ref="RR125" si="1509">IF(RP125&lt;&gt;0,"",IF(COUNTIF(RP121:RP131,RR119)=1,"",IF(COUNTIF(QT119:QT133,RR119)=1,"",IF(COUNTIF(QM125:RA125,RR119)=1,"",RR119))))</f>
        <v/>
      </c>
      <c r="RS125" t="str">
        <f t="shared" ref="RS125" si="1510">IF(RQ125&lt;&gt;0,"",IF(COUNTIF(RQ121:RQ131,RS119)=1,"",IF(COUNTIF(QU119:QU133,RS119)=1,"",IF(COUNTIF(QN125:RB125,RS119)=1,"",RS119))))</f>
        <v/>
      </c>
      <c r="RT125" t="str">
        <f t="shared" ref="RT125" si="1511">IF(RR125&lt;&gt;0,"",IF(COUNTIF(RR121:RR131,RT119)=1,"",IF(COUNTIF(QV119:QV133,RT119)=1,"",IF(COUNTIF(QO125:RC125,RT119)=1,"",RT119))))</f>
        <v/>
      </c>
      <c r="RU125" t="str">
        <f t="shared" ref="RU125" si="1512">IF(RS125&lt;&gt;0,"",IF(COUNTIF(RS121:RS131,RU119)=1,"",IF(COUNTIF(QW119:QW133,RU119)=1,"",IF(COUNTIF(QP125:RD125,RU119)=1,"",RU119))))</f>
        <v/>
      </c>
      <c r="RV125" t="str">
        <f t="shared" ref="RV125" si="1513">IF(RT125&lt;&gt;0,"",IF(COUNTIF(RT121:RT131,RV119)=1,"",IF(COUNTIF(QX119:QX133,RV119)=1,"",IF(COUNTIF(QQ125:RE125,RV119)=1,"",RV119))))</f>
        <v/>
      </c>
      <c r="RW125" t="str">
        <f t="shared" ref="RW125" si="1514">IF(RU125&lt;&gt;0,"",IF(COUNTIF(RU121:RU131,RW119)=1,"",IF(COUNTIF(QY119:QY133,RW119)=1,"",IF(COUNTIF(QR125:RF125,RW119)=1,"",RW119))))</f>
        <v/>
      </c>
      <c r="RX125" s="72" t="s">
        <v>4</v>
      </c>
      <c r="RY125" s="28">
        <f>IFERROR(IF(RM125=0,HLOOKUP(RX125,RO132:RW133,2,0),RM125),0)</f>
        <v>5</v>
      </c>
      <c r="RZ125" s="40"/>
      <c r="SA125" s="40"/>
      <c r="SB125" s="40"/>
      <c r="SC125" s="40"/>
      <c r="SD125" s="40"/>
      <c r="SE125" s="40"/>
      <c r="SF125" s="27">
        <f>RY121</f>
        <v>4</v>
      </c>
      <c r="SG125" s="40"/>
      <c r="SH125" s="28">
        <f>RY125</f>
        <v>5</v>
      </c>
      <c r="SI125" s="40"/>
      <c r="SJ125" s="29">
        <f>RY129</f>
        <v>6</v>
      </c>
      <c r="SK125" s="40"/>
      <c r="SL125" s="24">
        <f>SF125</f>
        <v>4</v>
      </c>
      <c r="SM125" s="25">
        <f>SH125</f>
        <v>5</v>
      </c>
      <c r="SN125" s="26">
        <f>SJ125</f>
        <v>6</v>
      </c>
      <c r="SO125" s="40"/>
      <c r="SP125" s="24">
        <f>SL125</f>
        <v>4</v>
      </c>
      <c r="SQ125" s="25">
        <f t="shared" ref="SQ125:SQ127" si="1515">SM125</f>
        <v>5</v>
      </c>
      <c r="SR125" s="26">
        <f t="shared" ref="SR125:SR127" si="1516">SN125</f>
        <v>6</v>
      </c>
      <c r="SV125" s="2">
        <f t="shared" ref="SV125:SV127" si="1517">NM129</f>
        <v>1</v>
      </c>
      <c r="SW125" s="3">
        <f t="shared" ref="SW125:SW127" si="1518">NN129</f>
        <v>2</v>
      </c>
      <c r="SX125" s="4">
        <f t="shared" ref="SX125:SX127" si="1519">NO129</f>
        <v>3</v>
      </c>
      <c r="SY125" s="2">
        <f t="shared" ref="SY125:SY127" si="1520">NP129</f>
        <v>4</v>
      </c>
      <c r="SZ125" s="3">
        <f t="shared" ref="SZ125:SZ127" si="1521">NQ129</f>
        <v>5</v>
      </c>
      <c r="TA125" s="4">
        <f t="shared" ref="TA125:TA127" si="1522">NR129</f>
        <v>6</v>
      </c>
      <c r="TB125" s="27">
        <f t="shared" ref="TB125:TB133" si="1523">NS129</f>
        <v>7</v>
      </c>
      <c r="TC125" s="28">
        <f t="shared" ref="TC125:TC133" si="1524">NT129</f>
        <v>8</v>
      </c>
      <c r="TD125" s="29">
        <f t="shared" ref="TD125:TD133" si="1525">NU129</f>
        <v>9</v>
      </c>
      <c r="TE125" s="2"/>
      <c r="TF125" s="3"/>
      <c r="TG125" s="4"/>
      <c r="TH125" s="2"/>
      <c r="TI125" s="3"/>
      <c r="TJ125" s="4"/>
      <c r="TK125" s="40">
        <f>SUM(SV125:TJ125)</f>
        <v>45</v>
      </c>
      <c r="TL125" s="73"/>
      <c r="TM125" s="28">
        <f>TC125</f>
        <v>8</v>
      </c>
      <c r="TO125" t="str">
        <f>IF(TM125&lt;&gt;0,"",IF(COUNTIF(TB125:TD127,TO119)=1,"",IF(COUNTIF(TC119:TC133,TO119)=1,"",IF(COUNTIF(SV125:TJ125,TO119)=1,"",TO119))))</f>
        <v/>
      </c>
      <c r="TP125" t="str">
        <f>IF(TM125&lt;&gt;0,"",IF(COUNTIF(TB125:TD127,TP119)=1,"",IF(COUNTIF(TC119:TC133,TP119)=1,"",IF(COUNTIF(SV125:TJ125,TP119)=1,"",TP119))))</f>
        <v/>
      </c>
      <c r="TQ125" t="str">
        <f>IF(TM125&lt;&gt;0,"",IF(COUNTIF(TB125:TD127,TQ119)=1,"",IF(COUNTIF(TC119:TC133,TQ119)=1,"",IF(COUNTIF(SV125:TJ125,TQ119)=1,"",TQ119))))</f>
        <v/>
      </c>
      <c r="TR125" t="str">
        <f>IF(TM125&lt;&gt;0,"",IF(COUNTIF(TB125:TD127,TR119)=1,"",IF(COUNTIF(TC119:TC133,TR119)=1,"",IF(COUNTIF(SV125:TJ125,TR119)=1,"",TR119))))</f>
        <v/>
      </c>
      <c r="TS125" t="str">
        <f>IF(TM125&lt;&gt;0,"",IF(COUNTIF(TB125:TD127,TS119)=1,"",IF(COUNTIF(TC119:TC133,TS119)=1,"",IF(COUNTIF(SV125:TJ125,TS119)=1,"",TS119))))</f>
        <v/>
      </c>
      <c r="TT125" t="str">
        <f>IF(TM125&lt;&gt;0,"",IF(COUNTIF(TB125:TD127,TT119)=1,"",IF(COUNTIF(TC119:TC133,TT119)=1,"",IF(COUNTIF(SV125:TJ125,TT119)=1,"",TT119))))</f>
        <v/>
      </c>
      <c r="TU125" t="str">
        <f>IF(TM125&lt;&gt;0,"",IF(COUNTIF(TB125:TD127,TU119)=1,"",IF(COUNTIF(TC119:TC133,TU119)=1,"",IF(COUNTIF(SV125:TJ125,TU119)=1,"",TU119))))</f>
        <v/>
      </c>
      <c r="TV125" t="str">
        <f>IF(TM125&lt;&gt;0,"",IF(COUNTIF(TB125:TD127,TV119)=1,"",IF(COUNTIF(TC119:TC133,TV119)=1,"",IF(COUNTIF(SV125:TJ125,TV119)=1,"",TV119))))</f>
        <v/>
      </c>
      <c r="TW125" t="str">
        <f>IF(TM125&lt;&gt;0,"",IF(COUNTIF(TB125:TD127,TW119)=1,"",IF(COUNTIF(TC119:TC133,TW119)=1,"",IF(COUNTIF(SV125:TJ125,TW119)=1,"",TW119))))</f>
        <v/>
      </c>
      <c r="TX125" s="72" t="s">
        <v>4</v>
      </c>
      <c r="TY125" s="28">
        <f>IFERROR(IF(TM125=0,HLOOKUP(TX125,TO132:TW133,2,0),TM125),0)</f>
        <v>8</v>
      </c>
      <c r="UA125" t="str">
        <f>IF(TY125&lt;&gt;0,"",IF(COUNTIF(TY121:TY131,UA119)=1,"",IF(COUNTIF(TC119:TC133,UA119)=1,"",IF(COUNTIF(SV125:TJ125,UA119)=1,"",UA119))))</f>
        <v/>
      </c>
      <c r="UB125" t="str">
        <f t="shared" ref="UB125" si="1526">IF(TZ125&lt;&gt;0,"",IF(COUNTIF(TZ121:TZ131,UB119)=1,"",IF(COUNTIF(TD119:TD133,UB119)=1,"",IF(COUNTIF(SW125:TK125,UB119)=1,"",UB119))))</f>
        <v/>
      </c>
      <c r="UC125" t="str">
        <f t="shared" ref="UC125" si="1527">IF(UA125&lt;&gt;0,"",IF(COUNTIF(UA121:UA131,UC119)=1,"",IF(COUNTIF(TE119:TE133,UC119)=1,"",IF(COUNTIF(SX125:TL125,UC119)=1,"",UC119))))</f>
        <v/>
      </c>
      <c r="UD125" t="str">
        <f t="shared" ref="UD125" si="1528">IF(UB125&lt;&gt;0,"",IF(COUNTIF(UB121:UB131,UD119)=1,"",IF(COUNTIF(TF119:TF133,UD119)=1,"",IF(COUNTIF(SY125:TM125,UD119)=1,"",UD119))))</f>
        <v/>
      </c>
      <c r="UE125" t="str">
        <f t="shared" ref="UE125" si="1529">IF(UC125&lt;&gt;0,"",IF(COUNTIF(UC121:UC131,UE119)=1,"",IF(COUNTIF(TG119:TG133,UE119)=1,"",IF(COUNTIF(SZ125:TN125,UE119)=1,"",UE119))))</f>
        <v/>
      </c>
      <c r="UF125" t="str">
        <f t="shared" ref="UF125" si="1530">IF(UD125&lt;&gt;0,"",IF(COUNTIF(UD121:UD131,UF119)=1,"",IF(COUNTIF(TH119:TH133,UF119)=1,"",IF(COUNTIF(TA125:TO125,UF119)=1,"",UF119))))</f>
        <v/>
      </c>
      <c r="UG125" t="str">
        <f t="shared" ref="UG125" si="1531">IF(UE125&lt;&gt;0,"",IF(COUNTIF(UE121:UE131,UG119)=1,"",IF(COUNTIF(TI119:TI133,UG119)=1,"",IF(COUNTIF(TB125:TP125,UG119)=1,"",UG119))))</f>
        <v/>
      </c>
      <c r="UH125" t="str">
        <f t="shared" ref="UH125" si="1532">IF(UF125&lt;&gt;0,"",IF(COUNTIF(UF121:UF131,UH119)=1,"",IF(COUNTIF(TJ119:TJ133,UH119)=1,"",IF(COUNTIF(TC125:TQ125,UH119)=1,"",UH119))))</f>
        <v/>
      </c>
      <c r="UI125" t="str">
        <f t="shared" ref="UI125" si="1533">IF(UG125&lt;&gt;0,"",IF(COUNTIF(UG121:UG131,UI119)=1,"",IF(COUNTIF(TK119:TK133,UI119)=1,"",IF(COUNTIF(TD125:TR125,UI119)=1,"",UI119))))</f>
        <v/>
      </c>
      <c r="UJ125" s="72" t="s">
        <v>4</v>
      </c>
      <c r="UK125" s="28">
        <f>IFERROR(IF(TY125=0,HLOOKUP(UJ125,UA132:UI133,2,0),TY125),0)</f>
        <v>8</v>
      </c>
      <c r="UL125" s="40"/>
      <c r="UM125" s="40"/>
      <c r="UN125" s="40"/>
      <c r="UO125" s="40"/>
      <c r="UP125" s="40"/>
      <c r="UQ125" s="40"/>
      <c r="UR125" s="27">
        <f>UK121</f>
        <v>7</v>
      </c>
      <c r="US125" s="40"/>
      <c r="UT125" s="28">
        <f>UK125</f>
        <v>8</v>
      </c>
      <c r="UU125" s="40"/>
      <c r="UV125" s="29">
        <f>UK129</f>
        <v>9</v>
      </c>
      <c r="UW125" s="40"/>
      <c r="UX125" s="24">
        <f>UR125</f>
        <v>7</v>
      </c>
      <c r="UY125" s="25">
        <f>UT125</f>
        <v>8</v>
      </c>
      <c r="UZ125" s="26">
        <f>UV125</f>
        <v>9</v>
      </c>
      <c r="VA125" s="40"/>
      <c r="VB125" s="24">
        <f>UX125</f>
        <v>7</v>
      </c>
      <c r="VC125" s="25">
        <f t="shared" ref="VC125:VC127" si="1534">UY125</f>
        <v>8</v>
      </c>
      <c r="VD125" s="26">
        <f t="shared" ref="VD125:VD127" si="1535">UZ125</f>
        <v>9</v>
      </c>
      <c r="VF125" s="39"/>
      <c r="VG125" s="40"/>
      <c r="VH125" s="40"/>
      <c r="VI125" s="40"/>
      <c r="VJ125" s="40"/>
      <c r="VK125" s="40"/>
      <c r="VL125" s="40"/>
      <c r="VM125" s="40"/>
      <c r="VN125" s="40"/>
      <c r="VO125" s="40"/>
      <c r="VP125" s="40"/>
      <c r="VQ125" s="40"/>
      <c r="VR125" s="41"/>
    </row>
    <row r="126" spans="108:590" ht="18" customHeight="1" x14ac:dyDescent="0.25">
      <c r="DD126" s="39"/>
      <c r="DE126" s="40"/>
      <c r="DF126" s="40"/>
      <c r="DG126" s="40"/>
      <c r="DH126" s="40"/>
      <c r="DI126" s="40"/>
      <c r="DJ126" s="40"/>
      <c r="DK126" s="40"/>
      <c r="DL126" s="40"/>
      <c r="DM126" s="40"/>
      <c r="DN126" s="40"/>
      <c r="DO126" s="40"/>
      <c r="DP126" s="5">
        <f t="shared" si="1444"/>
        <v>0</v>
      </c>
      <c r="DQ126" s="6">
        <f t="shared" si="1428"/>
        <v>0</v>
      </c>
      <c r="DR126" s="7">
        <f t="shared" si="1429"/>
        <v>2</v>
      </c>
      <c r="DS126" s="5">
        <f t="shared" si="1430"/>
        <v>9</v>
      </c>
      <c r="DT126" s="6">
        <f t="shared" si="1431"/>
        <v>7</v>
      </c>
      <c r="DU126" s="7">
        <f t="shared" si="1432"/>
        <v>8</v>
      </c>
      <c r="DV126" s="5">
        <f t="shared" si="1433"/>
        <v>5</v>
      </c>
      <c r="DW126" s="6">
        <f t="shared" si="1434"/>
        <v>3</v>
      </c>
      <c r="DX126" s="7">
        <f t="shared" si="1435"/>
        <v>1</v>
      </c>
      <c r="DY126" s="40"/>
      <c r="DZ126" s="40"/>
      <c r="EA126" s="40"/>
      <c r="EB126" s="40"/>
      <c r="EC126" s="40"/>
      <c r="ED126" s="40"/>
      <c r="EE126" s="40"/>
      <c r="EF126" s="40"/>
      <c r="EG126" s="40"/>
      <c r="EH126" s="40"/>
      <c r="EI126" s="40"/>
      <c r="EJ126" s="41"/>
      <c r="EM126" s="53"/>
      <c r="EN126" s="54"/>
      <c r="EO126" s="55"/>
      <c r="EP126" s="53"/>
      <c r="EQ126" s="54"/>
      <c r="ER126" s="55"/>
      <c r="ES126" s="63">
        <f t="shared" si="1446"/>
        <v>4</v>
      </c>
      <c r="ET126" s="64">
        <f t="shared" si="1446"/>
        <v>5</v>
      </c>
      <c r="EU126" s="65">
        <f t="shared" si="1446"/>
        <v>6</v>
      </c>
      <c r="EV126" s="53">
        <f t="shared" si="1446"/>
        <v>7</v>
      </c>
      <c r="EW126" s="54">
        <f t="shared" si="1446"/>
        <v>8</v>
      </c>
      <c r="EX126" s="55">
        <f t="shared" si="1446"/>
        <v>9</v>
      </c>
      <c r="EY126" s="53">
        <f t="shared" si="1446"/>
        <v>1</v>
      </c>
      <c r="EZ126" s="54">
        <f t="shared" si="1446"/>
        <v>2</v>
      </c>
      <c r="FA126" s="55">
        <f t="shared" si="1446"/>
        <v>3</v>
      </c>
      <c r="FB126" s="40">
        <f t="shared" ref="FB126:FB127" si="1536">SUM(EM126:FA126)</f>
        <v>45</v>
      </c>
      <c r="FC126" s="73"/>
      <c r="FD126" s="31">
        <f>ET126</f>
        <v>5</v>
      </c>
      <c r="FF126" t="str">
        <f>IF(FD126&lt;&gt;0,"",IF(COUNTIF(ES125:EU127,FF119)=1,"",IF(COUNTIF(ET119:ET133,FF119)=1,"",IF(COUNTIF(EM126:FA126,FF119)=1,"",FF119))))</f>
        <v/>
      </c>
      <c r="FG126" t="str">
        <f>IF(FD126&lt;&gt;0,"",IF(COUNTIF(ES125:EU127,FG119)=1,"",IF(COUNTIF(ET119:ET133,FG119)=1,"",IF(COUNTIF(EM126:FA126,FG119)=1,"",FG119))))</f>
        <v/>
      </c>
      <c r="FH126" t="str">
        <f>IF(FD126&lt;&gt;0,"",IF(COUNTIF(ES125:EU127,FH119)=1,"",IF(COUNTIF(ET119:ET133,FH119)=1,"",IF(COUNTIF(EM126:FA126,FH119)=1,"",FH119))))</f>
        <v/>
      </c>
      <c r="FI126" t="str">
        <f>IF(FD126&lt;&gt;0,"",IF(COUNTIF(ES125:EU127,FI119)=1,"",IF(COUNTIF(ET119:ET133,FI119)=1,"",IF(COUNTIF(EM126:FA126,FI119)=1,"",FI119))))</f>
        <v/>
      </c>
      <c r="FJ126" t="str">
        <f>IF(FD126&lt;&gt;0,"",IF(COUNTIF(ES125:EU127,FJ119)=1,"",IF(COUNTIF(ET119:ET133,FJ119)=1,"",IF(COUNTIF(EM126:FA126,FJ119)=1,"",FJ119))))</f>
        <v/>
      </c>
      <c r="FK126" t="str">
        <f>IF(FD126&lt;&gt;0,"",IF(COUNTIF(ES125:EU127,FK119)=1,"",IF(COUNTIF(ET119:ET133,FK119)=1,"",IF(COUNTIF(EM126:FA126,FK119)=1,"",FK119))))</f>
        <v/>
      </c>
      <c r="FL126" t="str">
        <f>IF(FD126&lt;&gt;0,"",IF(COUNTIF(ES125:EU127,FL119)=1,"",IF(COUNTIF(ET119:ET133,FL119)=1,"",IF(COUNTIF(EM126:FA126,FL119)=1,"",FL119))))</f>
        <v/>
      </c>
      <c r="FM126" t="str">
        <f>IF(FD126&lt;&gt;0,"",IF(COUNTIF(ES125:EU127,FM119)=1,"",IF(COUNTIF(ET119:ET133,FM119)=1,"",IF(COUNTIF(EM126:FA126,FM119)=1,"",FM119))))</f>
        <v/>
      </c>
      <c r="FN126" t="str">
        <f>IF(FD126&lt;&gt;0,"",IF(COUNTIF(ES125:EU127,FN119)=1,"",IF(COUNTIF(ET119:ET133,FN119)=1,"",IF(COUNTIF(EM126:FA126,FN119)=1,"",FN119))))</f>
        <v/>
      </c>
      <c r="FO126" s="72" t="s">
        <v>5</v>
      </c>
      <c r="FP126" s="31">
        <f>IFERROR(IF(FD126=0,HLOOKUP(FO126,FF132:FN133,2,0),FD126),0)</f>
        <v>5</v>
      </c>
      <c r="FR126" t="str">
        <f>IF(FP126&lt;&gt;0,"",IF(COUNTIF(FP121:FP131,FR119)=1,"",IF(COUNTIF(ET119:ET133,FR119)=1,"",IF(COUNTIF(EM126:FA126,FR119)=1,"",FR119))))</f>
        <v/>
      </c>
      <c r="FS126" t="str">
        <f>IF(FP126&lt;&gt;0,"",IF(COUNTIF(FP121:FP131,FS119)=1,"",IF(COUNTIF(ET119:ET133,FS119)=1,"",IF(COUNTIF(EM126:FA126,FS119)=1,"",FS119))))</f>
        <v/>
      </c>
      <c r="FT126" t="str">
        <f>IF(FP126&lt;&gt;0,"",IF(COUNTIF(FP121:FP131,FT119)=1,"",IF(COUNTIF(ET119:ET133,FT119)=1,"",IF(COUNTIF(EM126:FA126,FT119)=1,"",FT119))))</f>
        <v/>
      </c>
      <c r="FU126" t="str">
        <f>IF(FP126&lt;&gt;0,"",IF(COUNTIF(FP121:FP131,FU119)=1,"",IF(COUNTIF(ET119:ET133,FU119)=1,"",IF(COUNTIF(EM126:FA126,FU119)=1,"",FU119))))</f>
        <v/>
      </c>
      <c r="FV126" t="str">
        <f>IF(FP126&lt;&gt;0,"",IF(COUNTIF(FP121:FP131,FV119)=1,"",IF(COUNTIF(ET119:ET133,FV119)=1,"",IF(COUNTIF(EM126:FA126,FV119)=1,"",FV119))))</f>
        <v/>
      </c>
      <c r="FW126" t="str">
        <f>IF(FP126&lt;&gt;0,"",IF(COUNTIF(FP121:FP131,FW119)=1,"",IF(COUNTIF(ET119:ET133,FW119)=1,"",IF(COUNTIF(EM126:FA126,FW119)=1,"",FW119))))</f>
        <v/>
      </c>
      <c r="FX126" t="str">
        <f>IF(FP126&lt;&gt;0,"",IF(COUNTIF(FP121:FP131,FX119)=1,"",IF(COUNTIF(ET119:ET133,FX119)=1,"",IF(COUNTIF(EM126:FA126,FX119)=1,"",FX119))))</f>
        <v/>
      </c>
      <c r="FY126" t="str">
        <f>IF(FP126&lt;&gt;0,"",IF(COUNTIF(FP121:FP131,FY119)=1,"",IF(COUNTIF(ET119:ET133,FY119)=1,"",IF(COUNTIF(EM126:FA126,FY119)=1,"",FY119))))</f>
        <v/>
      </c>
      <c r="FZ126" t="str">
        <f>IF(FP126&lt;&gt;0,"",IF(COUNTIF(FP121:FP131,FZ119)=1,"",IF(COUNTIF(ET119:ET133,FZ119)=1,"",IF(COUNTIF(EM126:FA126,FZ119)=1,"",FZ119))))</f>
        <v/>
      </c>
      <c r="GA126" s="72" t="s">
        <v>5</v>
      </c>
      <c r="GB126" s="31">
        <f>IFERROR(IF(FP126=0,HLOOKUP(GA126,FR132:FZ133,2,0),FP126),0)</f>
        <v>5</v>
      </c>
      <c r="GC126" s="40"/>
      <c r="GD126" s="40"/>
      <c r="GE126" s="40"/>
      <c r="GF126" s="40"/>
      <c r="GG126" s="40"/>
      <c r="GH126" s="40"/>
      <c r="GI126" s="30">
        <f t="shared" ref="GI126:GI127" si="1537">GB122</f>
        <v>4</v>
      </c>
      <c r="GJ126" s="40"/>
      <c r="GK126" s="31">
        <f t="shared" ref="GK126:GK127" si="1538">GB126</f>
        <v>5</v>
      </c>
      <c r="GL126" s="40"/>
      <c r="GM126" s="32">
        <f t="shared" ref="GM126:GM127" si="1539">GB130</f>
        <v>6</v>
      </c>
      <c r="GN126" s="40"/>
      <c r="GO126" s="30">
        <f>GI126</f>
        <v>4</v>
      </c>
      <c r="GP126" s="31">
        <f>GK126</f>
        <v>5</v>
      </c>
      <c r="GQ126" s="32">
        <f>GM126</f>
        <v>6</v>
      </c>
      <c r="GR126" s="40"/>
      <c r="GS126" s="30">
        <f t="shared" ref="GS126:GS127" si="1540">GO126</f>
        <v>4</v>
      </c>
      <c r="GT126" s="31">
        <f t="shared" si="1455"/>
        <v>5</v>
      </c>
      <c r="GU126" s="32">
        <f t="shared" si="1456"/>
        <v>6</v>
      </c>
      <c r="GY126" s="5"/>
      <c r="GZ126" s="6"/>
      <c r="HA126" s="7"/>
      <c r="HB126" s="5">
        <f t="shared" si="1457"/>
        <v>4</v>
      </c>
      <c r="HC126" s="6">
        <f t="shared" si="1457"/>
        <v>5</v>
      </c>
      <c r="HD126" s="7">
        <f t="shared" si="1457"/>
        <v>6</v>
      </c>
      <c r="HE126" s="30">
        <f t="shared" si="1457"/>
        <v>7</v>
      </c>
      <c r="HF126" s="31">
        <f t="shared" si="1457"/>
        <v>8</v>
      </c>
      <c r="HG126" s="32">
        <f t="shared" si="1457"/>
        <v>9</v>
      </c>
      <c r="HH126" s="5">
        <f t="shared" si="1457"/>
        <v>1</v>
      </c>
      <c r="HI126" s="6">
        <f t="shared" si="1457"/>
        <v>2</v>
      </c>
      <c r="HJ126" s="7">
        <f t="shared" si="1457"/>
        <v>3</v>
      </c>
      <c r="HK126" s="5"/>
      <c r="HL126" s="6"/>
      <c r="HM126" s="7"/>
      <c r="HN126" s="40">
        <f t="shared" ref="HN126:HN127" si="1541">SUM(GY126:HM126)</f>
        <v>45</v>
      </c>
      <c r="HO126" s="73"/>
      <c r="HP126" s="31">
        <f>HF126</f>
        <v>8</v>
      </c>
      <c r="HR126" t="str">
        <f>IF(HP126&lt;&gt;0,"",IF(COUNTIF(HE125:HG127,HR119)=1,"",IF(COUNTIF(HF119:HF133,HR119)=1,"",IF(COUNTIF(GY126:HM126,HR119)=1,"",HR119))))</f>
        <v/>
      </c>
      <c r="HS126" t="str">
        <f>IF(HP126&lt;&gt;0,"",IF(COUNTIF(HE125:HG127,HS119)=1,"",IF(COUNTIF(HF119:HF133,HS119)=1,"",IF(COUNTIF(GY126:HM126,HS119)=1,"",HS119))))</f>
        <v/>
      </c>
      <c r="HT126" t="str">
        <f>IF(HP126&lt;&gt;0,"",IF(COUNTIF(HE125:HG127,HT119)=1,"",IF(COUNTIF(HF119:HF133,HT119)=1,"",IF(COUNTIF(GY126:HM126,HT119)=1,"",HT119))))</f>
        <v/>
      </c>
      <c r="HU126" t="str">
        <f>IF(HP126&lt;&gt;0,"",IF(COUNTIF(HE125:HG127,HU119)=1,"",IF(COUNTIF(HF119:HF133,HU119)=1,"",IF(COUNTIF(GY126:HM126,HU119)=1,"",HU119))))</f>
        <v/>
      </c>
      <c r="HV126" t="str">
        <f>IF(HP126&lt;&gt;0,"",IF(COUNTIF(HE125:HG127,HV119)=1,"",IF(COUNTIF(HF119:HF133,HV119)=1,"",IF(COUNTIF(GY126:HM126,HV119)=1,"",HV119))))</f>
        <v/>
      </c>
      <c r="HW126" t="str">
        <f>IF(HP126&lt;&gt;0,"",IF(COUNTIF(HE125:HG127,HW119)=1,"",IF(COUNTIF(HF119:HF133,HW119)=1,"",IF(COUNTIF(GY126:HM126,HW119)=1,"",HW119))))</f>
        <v/>
      </c>
      <c r="HX126" t="str">
        <f>IF(HP126&lt;&gt;0,"",IF(COUNTIF(HE125:HG127,HX119)=1,"",IF(COUNTIF(HF119:HF133,HX119)=1,"",IF(COUNTIF(GY126:HM126,HX119)=1,"",HX119))))</f>
        <v/>
      </c>
      <c r="HY126" t="str">
        <f>IF(HP126&lt;&gt;0,"",IF(COUNTIF(HE125:HG127,HY119)=1,"",IF(COUNTIF(HF119:HF133,HY119)=1,"",IF(COUNTIF(GY126:HM126,HY119)=1,"",HY119))))</f>
        <v/>
      </c>
      <c r="HZ126" t="str">
        <f>IF(HP126&lt;&gt;0,"",IF(COUNTIF(HE125:HG127,HZ119)=1,"",IF(COUNTIF(HF119:HF133,HZ119)=1,"",IF(COUNTIF(GY126:HM126,HZ119)=1,"",HZ119))))</f>
        <v/>
      </c>
      <c r="IA126" s="72" t="s">
        <v>5</v>
      </c>
      <c r="IB126" s="31">
        <f>IFERROR(IF(HP126=0,HLOOKUP(IA126,HR132:HZ133,2,0),HP126),0)</f>
        <v>8</v>
      </c>
      <c r="ID126" t="str">
        <f>IF(IB126&lt;&gt;0,"",IF(COUNTIF(IB121:IB131,ID119)=1,"",IF(COUNTIF(HF119:HF133,ID119)=1,"",IF(COUNTIF(GY126:HM126,ID119)=1,"",ID119))))</f>
        <v/>
      </c>
      <c r="IE126" t="str">
        <f>IF(IB126&lt;&gt;0,"",IF(COUNTIF(IB121:IB131,IE119)=1,"",IF(COUNTIF(HF119:HF133,IE119)=1,"",IF(COUNTIF(GY126:HM126,IE119)=1,"",IE119))))</f>
        <v/>
      </c>
      <c r="IF126" t="str">
        <f>IF(IB126&lt;&gt;0,"",IF(COUNTIF(IB121:IB131,IF119)=1,"",IF(COUNTIF(HF119:HF133,IF119)=1,"",IF(COUNTIF(GY126:HM126,IF119)=1,"",IF119))))</f>
        <v/>
      </c>
      <c r="IG126" t="str">
        <f>IF(IB126&lt;&gt;0,"",IF(COUNTIF(IB121:IB131,IG119)=1,"",IF(COUNTIF(HF119:HF133,IG119)=1,"",IF(COUNTIF(GY126:HM126,IG119)=1,"",IG119))))</f>
        <v/>
      </c>
      <c r="IH126" t="str">
        <f>IF(IB126&lt;&gt;0,"",IF(COUNTIF(IB121:IB131,IH119)=1,"",IF(COUNTIF(HF119:HF133,IH119)=1,"",IF(COUNTIF(GY126:HM126,IH119)=1,"",IH119))))</f>
        <v/>
      </c>
      <c r="II126" t="str">
        <f>IF(IB126&lt;&gt;0,"",IF(COUNTIF(IB121:IB131,II119)=1,"",IF(COUNTIF(HF119:HF133,II119)=1,"",IF(COUNTIF(GY126:HM126,II119)=1,"",II119))))</f>
        <v/>
      </c>
      <c r="IJ126" t="str">
        <f>IF(IB126&lt;&gt;0,"",IF(COUNTIF(IB121:IB131,IJ119)=1,"",IF(COUNTIF(HF119:HF133,IJ119)=1,"",IF(COUNTIF(GY126:HM126,IJ119)=1,"",IJ119))))</f>
        <v/>
      </c>
      <c r="IK126" t="str">
        <f>IF(IB126&lt;&gt;0,"",IF(COUNTIF(IB121:IB131,IK119)=1,"",IF(COUNTIF(HF119:HF133,IK119)=1,"",IF(COUNTIF(GY126:HM126,IK119)=1,"",IK119))))</f>
        <v/>
      </c>
      <c r="IL126" t="str">
        <f>IF(IB126&lt;&gt;0,"",IF(COUNTIF(IB121:IB131,IL119)=1,"",IF(COUNTIF(HF119:HF133,IL119)=1,"",IF(COUNTIF(GY126:HM126,IL119)=1,"",IL119))))</f>
        <v/>
      </c>
      <c r="IM126" s="72" t="s">
        <v>5</v>
      </c>
      <c r="IN126" s="31">
        <f>IFERROR(IF(IB126=0,HLOOKUP(IM126,ID132:IL133,2,0),IB126),0)</f>
        <v>8</v>
      </c>
      <c r="IO126" s="40"/>
      <c r="IP126" s="40"/>
      <c r="IQ126" s="40"/>
      <c r="IR126" s="40"/>
      <c r="IS126" s="40"/>
      <c r="IT126" s="40"/>
      <c r="IU126" s="30">
        <f t="shared" ref="IU126:IU127" si="1542">IN122</f>
        <v>7</v>
      </c>
      <c r="IV126" s="40"/>
      <c r="IW126" s="31">
        <f t="shared" ref="IW126:IW127" si="1543">IN126</f>
        <v>8</v>
      </c>
      <c r="IX126" s="40"/>
      <c r="IY126" s="32">
        <f t="shared" ref="IY126:IY127" si="1544">IN130</f>
        <v>9</v>
      </c>
      <c r="IZ126" s="40"/>
      <c r="JA126" s="30">
        <f>IU126</f>
        <v>7</v>
      </c>
      <c r="JB126" s="31">
        <f>IW126</f>
        <v>8</v>
      </c>
      <c r="JC126" s="32">
        <f>IY126</f>
        <v>9</v>
      </c>
      <c r="JD126" s="40"/>
      <c r="JE126" s="30">
        <f t="shared" ref="JE126:JE127" si="1545">JA126</f>
        <v>7</v>
      </c>
      <c r="JF126" s="31">
        <f t="shared" si="1466"/>
        <v>8</v>
      </c>
      <c r="JG126" s="32">
        <f t="shared" si="1467"/>
        <v>9</v>
      </c>
      <c r="JK126" s="5">
        <f t="shared" si="1468"/>
        <v>4</v>
      </c>
      <c r="JL126" s="6">
        <f t="shared" si="1468"/>
        <v>5</v>
      </c>
      <c r="JM126" s="7">
        <f t="shared" si="1468"/>
        <v>6</v>
      </c>
      <c r="JN126" s="5">
        <f t="shared" si="1468"/>
        <v>7</v>
      </c>
      <c r="JO126" s="6">
        <f t="shared" si="1468"/>
        <v>8</v>
      </c>
      <c r="JP126" s="7">
        <f t="shared" si="1468"/>
        <v>9</v>
      </c>
      <c r="JQ126" s="30">
        <f t="shared" si="1468"/>
        <v>1</v>
      </c>
      <c r="JR126" s="31">
        <f t="shared" si="1468"/>
        <v>2</v>
      </c>
      <c r="JS126" s="32">
        <f t="shared" si="1468"/>
        <v>3</v>
      </c>
      <c r="JT126" s="5"/>
      <c r="JU126" s="6"/>
      <c r="JV126" s="7"/>
      <c r="JW126" s="5"/>
      <c r="JX126" s="6"/>
      <c r="JY126" s="7"/>
      <c r="JZ126" s="40">
        <f t="shared" ref="JZ126:JZ127" si="1546">SUM(JK126:JY126)</f>
        <v>45</v>
      </c>
      <c r="KA126" s="73"/>
      <c r="KB126" s="31">
        <f>JR126</f>
        <v>2</v>
      </c>
      <c r="KD126" t="str">
        <f>IF(KB126&lt;&gt;0,"",IF(COUNTIF(JQ125:JS127,KD119)=1,"",IF(COUNTIF(JR119:JR133,KD119)=1,"",IF(COUNTIF(JK126:JY126,KD119)=1,"",KD119))))</f>
        <v/>
      </c>
      <c r="KE126" t="str">
        <f>IF(KB126&lt;&gt;0,"",IF(COUNTIF(JQ125:JS127,KE119)=1,"",IF(COUNTIF(JR119:JR133,KE119)=1,"",IF(COUNTIF(JK126:JY126,KE119)=1,"",KE119))))</f>
        <v/>
      </c>
      <c r="KF126" t="str">
        <f>IF(KB126&lt;&gt;0,"",IF(COUNTIF(JQ125:JS127,KF119)=1,"",IF(COUNTIF(JR119:JR133,KF119)=1,"",IF(COUNTIF(JK126:JY126,KF119)=1,"",KF119))))</f>
        <v/>
      </c>
      <c r="KG126" t="str">
        <f>IF(KB126&lt;&gt;0,"",IF(COUNTIF(JQ125:JS127,KG119)=1,"",IF(COUNTIF(JR119:JR133,KG119)=1,"",IF(COUNTIF(JK126:JY126,KG119)=1,"",KG119))))</f>
        <v/>
      </c>
      <c r="KH126" t="str">
        <f>IF(KB126&lt;&gt;0,"",IF(COUNTIF(JQ125:JS127,KH119)=1,"",IF(COUNTIF(JR119:JR133,KH119)=1,"",IF(COUNTIF(JK126:JY126,KH119)=1,"",KH119))))</f>
        <v/>
      </c>
      <c r="KI126" t="str">
        <f>IF(KB126&lt;&gt;0,"",IF(COUNTIF(JQ125:JS127,KI119)=1,"",IF(COUNTIF(JR119:JR133,KI119)=1,"",IF(COUNTIF(JK126:JY126,KI119)=1,"",KI119))))</f>
        <v/>
      </c>
      <c r="KJ126" t="str">
        <f>IF(KB126&lt;&gt;0,"",IF(COUNTIF(JQ125:JS127,KJ119)=1,"",IF(COUNTIF(JR119:JR133,KJ119)=1,"",IF(COUNTIF(JK126:JY126,KJ119)=1,"",KJ119))))</f>
        <v/>
      </c>
      <c r="KK126" t="str">
        <f>IF(KB126&lt;&gt;0,"",IF(COUNTIF(JQ125:JS127,KK119)=1,"",IF(COUNTIF(JR119:JR133,KK119)=1,"",IF(COUNTIF(JK126:JY126,KK119)=1,"",KK119))))</f>
        <v/>
      </c>
      <c r="KL126" t="str">
        <f>IF(KB126&lt;&gt;0,"",IF(COUNTIF(JQ125:JS127,KL119)=1,"",IF(COUNTIF(JR119:JR133,KL119)=1,"",IF(COUNTIF(JK126:JY126,KL119)=1,"",KL119))))</f>
        <v/>
      </c>
      <c r="KM126" s="72" t="s">
        <v>5</v>
      </c>
      <c r="KN126" s="31">
        <f>IFERROR(IF(KB126=0,HLOOKUP(KM126,KD132:KL133,2,0),KB126),0)</f>
        <v>2</v>
      </c>
      <c r="KP126" t="str">
        <f>IF(KN126&lt;&gt;0,"",IF(COUNTIF(KN121:KN131,KP119)=1,"",IF(COUNTIF(JR119:JR133,KP119)=1,"",IF(COUNTIF(JK126:JY126,KP119)=1,"",KP119))))</f>
        <v/>
      </c>
      <c r="KQ126" t="str">
        <f>IF(KN126&lt;&gt;0,"",IF(COUNTIF(KN121:KN131,KQ119)=1,"",IF(COUNTIF(JR119:JR133,KQ119)=1,"",IF(COUNTIF(JK126:JY126,KQ119)=1,"",KQ119))))</f>
        <v/>
      </c>
      <c r="KR126" t="str">
        <f>IF(KN126&lt;&gt;0,"",IF(COUNTIF(KN121:KN131,KR119)=1,"",IF(COUNTIF(JR119:JR133,KR119)=1,"",IF(COUNTIF(JK126:JY126,KR119)=1,"",KR119))))</f>
        <v/>
      </c>
      <c r="KS126" t="str">
        <f>IF(KN126&lt;&gt;0,"",IF(COUNTIF(KN121:KN131,KS119)=1,"",IF(COUNTIF(JR119:JR133,KS119)=1,"",IF(COUNTIF(JK126:JY126,KS119)=1,"",KS119))))</f>
        <v/>
      </c>
      <c r="KT126" t="str">
        <f>IF(KN126&lt;&gt;0,"",IF(COUNTIF(KN121:KN131,KT119)=1,"",IF(COUNTIF(JR119:JR133,KT119)=1,"",IF(COUNTIF(JK126:JY126,KT119)=1,"",KT119))))</f>
        <v/>
      </c>
      <c r="KU126" t="str">
        <f>IF(KN126&lt;&gt;0,"",IF(COUNTIF(KN121:KN131,KU119)=1,"",IF(COUNTIF(JR119:JR133,KU119)=1,"",IF(COUNTIF(JK126:JY126,KU119)=1,"",KU119))))</f>
        <v/>
      </c>
      <c r="KV126" t="str">
        <f>IF(KN126&lt;&gt;0,"",IF(COUNTIF(KN121:KN131,KV119)=1,"",IF(COUNTIF(JR119:JR133,KV119)=1,"",IF(COUNTIF(JK126:JY126,KV119)=1,"",KV119))))</f>
        <v/>
      </c>
      <c r="KW126" t="str">
        <f>IF(KN126&lt;&gt;0,"",IF(COUNTIF(KN121:KN131,KW119)=1,"",IF(COUNTIF(JR119:JR133,KW119)=1,"",IF(COUNTIF(JK126:JY126,KW119)=1,"",KW119))))</f>
        <v/>
      </c>
      <c r="KX126" t="str">
        <f>IF(KN126&lt;&gt;0,"",IF(COUNTIF(KN121:KN131,KX119)=1,"",IF(COUNTIF(JR119:JR133,KX119)=1,"",IF(COUNTIF(JK126:JY126,KX119)=1,"",KX119))))</f>
        <v/>
      </c>
      <c r="KY126" s="72" t="s">
        <v>5</v>
      </c>
      <c r="KZ126" s="31">
        <f>IFERROR(IF(KN126=0,HLOOKUP(KY126,KP132:KX133,2,0),KN126),0)</f>
        <v>2</v>
      </c>
      <c r="LA126" s="40"/>
      <c r="LB126" s="40"/>
      <c r="LC126" s="40"/>
      <c r="LD126" s="40"/>
      <c r="LE126" s="40"/>
      <c r="LF126" s="40"/>
      <c r="LG126" s="30">
        <f t="shared" ref="LG126:LG127" si="1547">KZ122</f>
        <v>1</v>
      </c>
      <c r="LH126" s="40"/>
      <c r="LI126" s="31">
        <f t="shared" ref="LI126:LI127" si="1548">KZ126</f>
        <v>2</v>
      </c>
      <c r="LJ126" s="40"/>
      <c r="LK126" s="32">
        <f t="shared" ref="LK126:LK127" si="1549">KZ130</f>
        <v>3</v>
      </c>
      <c r="LL126" s="40"/>
      <c r="LM126" s="30">
        <f>LG126</f>
        <v>1</v>
      </c>
      <c r="LN126" s="31">
        <f>LI126</f>
        <v>2</v>
      </c>
      <c r="LO126" s="32">
        <f>LK126</f>
        <v>3</v>
      </c>
      <c r="LP126" s="40"/>
      <c r="LQ126" s="30">
        <f t="shared" ref="LQ126:LQ127" si="1550">LM126</f>
        <v>1</v>
      </c>
      <c r="LR126" s="31">
        <f t="shared" si="1477"/>
        <v>2</v>
      </c>
      <c r="LS126" s="32">
        <f t="shared" si="1478"/>
        <v>3</v>
      </c>
      <c r="LU126" s="39"/>
      <c r="LV126" s="40"/>
      <c r="LW126" s="40"/>
      <c r="LX126" s="40"/>
      <c r="LY126" s="40"/>
      <c r="LZ126" s="40"/>
      <c r="MA126" s="40"/>
      <c r="MB126" s="40"/>
      <c r="MC126" s="40"/>
      <c r="MD126" s="40"/>
      <c r="ME126" s="40"/>
      <c r="MF126" s="40"/>
      <c r="MG126" s="41"/>
      <c r="MO126" s="39"/>
      <c r="MP126" s="40"/>
      <c r="MQ126" s="40"/>
      <c r="MR126" s="40"/>
      <c r="MS126" s="40"/>
      <c r="MT126" s="40"/>
      <c r="MU126" s="40"/>
      <c r="MV126" s="40"/>
      <c r="MW126" s="40"/>
      <c r="MX126" s="40"/>
      <c r="MY126" s="40"/>
      <c r="MZ126" s="40"/>
      <c r="NA126" s="5">
        <f t="shared" si="1445"/>
        <v>6</v>
      </c>
      <c r="NB126" s="6">
        <f t="shared" si="1436"/>
        <v>4</v>
      </c>
      <c r="NC126" s="7">
        <f t="shared" si="1437"/>
        <v>2</v>
      </c>
      <c r="ND126" s="5">
        <f t="shared" si="1438"/>
        <v>9</v>
      </c>
      <c r="NE126" s="6">
        <f t="shared" si="1439"/>
        <v>7</v>
      </c>
      <c r="NF126" s="7">
        <f t="shared" si="1440"/>
        <v>8</v>
      </c>
      <c r="NG126" s="5">
        <f t="shared" si="1441"/>
        <v>5</v>
      </c>
      <c r="NH126" s="6">
        <f t="shared" si="1442"/>
        <v>3</v>
      </c>
      <c r="NI126" s="7">
        <f t="shared" si="1443"/>
        <v>1</v>
      </c>
      <c r="NJ126" s="40"/>
      <c r="NK126" s="40"/>
      <c r="NL126" s="40"/>
      <c r="NM126" s="40"/>
      <c r="NN126" s="40"/>
      <c r="NO126" s="40"/>
      <c r="NP126" s="40"/>
      <c r="NQ126" s="40"/>
      <c r="NR126" s="40"/>
      <c r="NS126" s="40"/>
      <c r="NT126" s="40"/>
      <c r="NU126" s="41"/>
      <c r="NX126" s="53"/>
      <c r="NY126" s="54"/>
      <c r="NZ126" s="55"/>
      <c r="OA126" s="53"/>
      <c r="OB126" s="54"/>
      <c r="OC126" s="55"/>
      <c r="OD126" s="63">
        <f t="shared" si="1479"/>
        <v>4</v>
      </c>
      <c r="OE126" s="64">
        <f t="shared" si="1480"/>
        <v>5</v>
      </c>
      <c r="OF126" s="65">
        <f t="shared" si="1481"/>
        <v>6</v>
      </c>
      <c r="OG126" s="53">
        <f t="shared" si="1482"/>
        <v>7</v>
      </c>
      <c r="OH126" s="54">
        <f t="shared" si="1483"/>
        <v>8</v>
      </c>
      <c r="OI126" s="55">
        <f t="shared" si="1484"/>
        <v>9</v>
      </c>
      <c r="OJ126" s="53">
        <f t="shared" si="1485"/>
        <v>1</v>
      </c>
      <c r="OK126" s="54">
        <f t="shared" si="1486"/>
        <v>2</v>
      </c>
      <c r="OL126" s="55">
        <f t="shared" si="1487"/>
        <v>3</v>
      </c>
      <c r="OM126" s="40">
        <f t="shared" ref="OM126:OM127" si="1551">SUM(NX126:OL126)</f>
        <v>45</v>
      </c>
      <c r="ON126" s="73"/>
      <c r="OO126" s="31">
        <f>OE126</f>
        <v>5</v>
      </c>
      <c r="OQ126" t="str">
        <f>IF(OO126&lt;&gt;0,"",IF(COUNTIF(OD125:OF127,OQ119)=1,"",IF(COUNTIF(OE119:OE133,OQ119)=1,"",IF(COUNTIF(NX126:OL126,OQ119)=1,"",OQ119))))</f>
        <v/>
      </c>
      <c r="OR126" t="str">
        <f>IF(OO126&lt;&gt;0,"",IF(COUNTIF(OD125:OF127,OR119)=1,"",IF(COUNTIF(OE119:OE133,OR119)=1,"",IF(COUNTIF(NX126:OL126,OR119)=1,"",OR119))))</f>
        <v/>
      </c>
      <c r="OS126" t="str">
        <f>IF(OO126&lt;&gt;0,"",IF(COUNTIF(OD125:OF127,OS119)=1,"",IF(COUNTIF(OE119:OE133,OS119)=1,"",IF(COUNTIF(NX126:OL126,OS119)=1,"",OS119))))</f>
        <v/>
      </c>
      <c r="OT126" t="str">
        <f>IF(OO126&lt;&gt;0,"",IF(COUNTIF(OD125:OF127,OT119)=1,"",IF(COUNTIF(OE119:OE133,OT119)=1,"",IF(COUNTIF(NX126:OL126,OT119)=1,"",OT119))))</f>
        <v/>
      </c>
      <c r="OU126" t="str">
        <f>IF(OO126&lt;&gt;0,"",IF(COUNTIF(OD125:OF127,OU119)=1,"",IF(COUNTIF(OE119:OE133,OU119)=1,"",IF(COUNTIF(NX126:OL126,OU119)=1,"",OU119))))</f>
        <v/>
      </c>
      <c r="OV126" t="str">
        <f>IF(OO126&lt;&gt;0,"",IF(COUNTIF(OD125:OF127,OV119)=1,"",IF(COUNTIF(OE119:OE133,OV119)=1,"",IF(COUNTIF(NX126:OL126,OV119)=1,"",OV119))))</f>
        <v/>
      </c>
      <c r="OW126" t="str">
        <f>IF(OO126&lt;&gt;0,"",IF(COUNTIF(OD125:OF127,OW119)=1,"",IF(COUNTIF(OE119:OE133,OW119)=1,"",IF(COUNTIF(NX126:OL126,OW119)=1,"",OW119))))</f>
        <v/>
      </c>
      <c r="OX126" t="str">
        <f>IF(OO126&lt;&gt;0,"",IF(COUNTIF(OD125:OF127,OX119)=1,"",IF(COUNTIF(OE119:OE133,OX119)=1,"",IF(COUNTIF(NX126:OL126,OX119)=1,"",OX119))))</f>
        <v/>
      </c>
      <c r="OY126" t="str">
        <f>IF(OO126&lt;&gt;0,"",IF(COUNTIF(OD125:OF127,OY119)=1,"",IF(COUNTIF(OE119:OE133,OY119)=1,"",IF(COUNTIF(NX126:OL126,OY119)=1,"",OY119))))</f>
        <v/>
      </c>
      <c r="OZ126" s="72" t="s">
        <v>5</v>
      </c>
      <c r="PA126" s="31">
        <f>IFERROR(IF(OO126=0,HLOOKUP(OZ126,OQ132:OY133,2,0),OO126),0)</f>
        <v>5</v>
      </c>
      <c r="PC126" t="str">
        <f>IF(PA126&lt;&gt;0,"",IF(COUNTIF(PA121:PA131,PC119)=1,"",IF(COUNTIF(OE119:OE133,PC119)=1,"",IF(COUNTIF(NX126:OL126,PC119)=1,"",PC119))))</f>
        <v/>
      </c>
      <c r="PD126" t="str">
        <f>IF(PA126&lt;&gt;0,"",IF(COUNTIF(PA121:PA131,PD119)=1,"",IF(COUNTIF(OE119:OE133,PD119)=1,"",IF(COUNTIF(NX126:OL126,PD119)=1,"",PD119))))</f>
        <v/>
      </c>
      <c r="PE126" t="str">
        <f>IF(PA126&lt;&gt;0,"",IF(COUNTIF(PA121:PA131,PE119)=1,"",IF(COUNTIF(OE119:OE133,PE119)=1,"",IF(COUNTIF(NX126:OL126,PE119)=1,"",PE119))))</f>
        <v/>
      </c>
      <c r="PF126" t="str">
        <f>IF(PA126&lt;&gt;0,"",IF(COUNTIF(PA121:PA131,PF119)=1,"",IF(COUNTIF(OE119:OE133,PF119)=1,"",IF(COUNTIF(NX126:OL126,PF119)=1,"",PF119))))</f>
        <v/>
      </c>
      <c r="PG126" t="str">
        <f>IF(PA126&lt;&gt;0,"",IF(COUNTIF(PA121:PA131,PG119)=1,"",IF(COUNTIF(OE119:OE133,PG119)=1,"",IF(COUNTIF(NX126:OL126,PG119)=1,"",PG119))))</f>
        <v/>
      </c>
      <c r="PH126" t="str">
        <f>IF(PA126&lt;&gt;0,"",IF(COUNTIF(PA121:PA131,PH119)=1,"",IF(COUNTIF(OE119:OE133,PH119)=1,"",IF(COUNTIF(NX126:OL126,PH119)=1,"",PH119))))</f>
        <v/>
      </c>
      <c r="PI126" t="str">
        <f>IF(PA126&lt;&gt;0,"",IF(COUNTIF(PA121:PA131,PI119)=1,"",IF(COUNTIF(OE119:OE133,PI119)=1,"",IF(COUNTIF(NX126:OL126,PI119)=1,"",PI119))))</f>
        <v/>
      </c>
      <c r="PJ126" t="str">
        <f>IF(PA126&lt;&gt;0,"",IF(COUNTIF(PA121:PA131,PJ119)=1,"",IF(COUNTIF(OE119:OE133,PJ119)=1,"",IF(COUNTIF(NX126:OL126,PJ119)=1,"",PJ119))))</f>
        <v/>
      </c>
      <c r="PK126" t="str">
        <f>IF(PA126&lt;&gt;0,"",IF(COUNTIF(PA121:PA131,PK119)=1,"",IF(COUNTIF(OE119:OE133,PK119)=1,"",IF(COUNTIF(NX126:OL126,PK119)=1,"",PK119))))</f>
        <v/>
      </c>
      <c r="PL126" s="72" t="s">
        <v>5</v>
      </c>
      <c r="PM126" s="31">
        <f>IFERROR(IF(PA126=0,HLOOKUP(PL126,PC132:PK133,2,0),PA126),0)</f>
        <v>5</v>
      </c>
      <c r="PN126" s="40"/>
      <c r="PO126" s="40"/>
      <c r="PP126" s="40"/>
      <c r="PQ126" s="40"/>
      <c r="PR126" s="40"/>
      <c r="PS126" s="40"/>
      <c r="PT126" s="30">
        <f t="shared" ref="PT126:PT127" si="1552">PM122</f>
        <v>4</v>
      </c>
      <c r="PU126" s="40"/>
      <c r="PV126" s="31">
        <f t="shared" ref="PV126:PV127" si="1553">PM126</f>
        <v>5</v>
      </c>
      <c r="PW126" s="40"/>
      <c r="PX126" s="32">
        <f t="shared" ref="PX126:PX127" si="1554">PM130</f>
        <v>6</v>
      </c>
      <c r="PY126" s="40"/>
      <c r="PZ126" s="30">
        <f>PT126</f>
        <v>4</v>
      </c>
      <c r="QA126" s="31">
        <f>PV126</f>
        <v>5</v>
      </c>
      <c r="QB126" s="32">
        <f>PX126</f>
        <v>6</v>
      </c>
      <c r="QC126" s="40"/>
      <c r="QD126" s="30">
        <f t="shared" ref="QD126:QD127" si="1555">PZ126</f>
        <v>4</v>
      </c>
      <c r="QE126" s="31">
        <f t="shared" si="1496"/>
        <v>5</v>
      </c>
      <c r="QF126" s="32">
        <f t="shared" si="1497"/>
        <v>6</v>
      </c>
      <c r="QJ126" s="5"/>
      <c r="QK126" s="6"/>
      <c r="QL126" s="7"/>
      <c r="QM126" s="5">
        <f t="shared" si="1498"/>
        <v>4</v>
      </c>
      <c r="QN126" s="6">
        <f t="shared" si="1499"/>
        <v>5</v>
      </c>
      <c r="QO126" s="7">
        <f t="shared" si="1500"/>
        <v>6</v>
      </c>
      <c r="QP126" s="30">
        <f t="shared" si="1501"/>
        <v>7</v>
      </c>
      <c r="QQ126" s="31">
        <f t="shared" si="1502"/>
        <v>8</v>
      </c>
      <c r="QR126" s="32">
        <f t="shared" si="1503"/>
        <v>9</v>
      </c>
      <c r="QS126" s="5">
        <f t="shared" si="1504"/>
        <v>1</v>
      </c>
      <c r="QT126" s="6">
        <f t="shared" si="1505"/>
        <v>2</v>
      </c>
      <c r="QU126" s="7">
        <f t="shared" si="1506"/>
        <v>3</v>
      </c>
      <c r="QV126" s="5"/>
      <c r="QW126" s="6"/>
      <c r="QX126" s="7"/>
      <c r="QY126" s="40">
        <f t="shared" ref="QY126:QY127" si="1556">SUM(QJ126:QX126)</f>
        <v>45</v>
      </c>
      <c r="QZ126" s="73"/>
      <c r="RA126" s="31">
        <f>QQ126</f>
        <v>8</v>
      </c>
      <c r="RC126" t="str">
        <f>IF(RA126&lt;&gt;0,"",IF(COUNTIF(QP125:QR127,RC119)=1,"",IF(COUNTIF(QQ119:QQ133,RC119)=1,"",IF(COUNTIF(QJ126:QX126,RC119)=1,"",RC119))))</f>
        <v/>
      </c>
      <c r="RD126" t="str">
        <f>IF(RA126&lt;&gt;0,"",IF(COUNTIF(QP125:QR127,RD119)=1,"",IF(COUNTIF(QQ119:QQ133,RD119)=1,"",IF(COUNTIF(QJ126:QX126,RD119)=1,"",RD119))))</f>
        <v/>
      </c>
      <c r="RE126" t="str">
        <f>IF(RA126&lt;&gt;0,"",IF(COUNTIF(QP125:QR127,RE119)=1,"",IF(COUNTIF(QQ119:QQ133,RE119)=1,"",IF(COUNTIF(QJ126:QX126,RE119)=1,"",RE119))))</f>
        <v/>
      </c>
      <c r="RF126" t="str">
        <f>IF(RA126&lt;&gt;0,"",IF(COUNTIF(QP125:QR127,RF119)=1,"",IF(COUNTIF(QQ119:QQ133,RF119)=1,"",IF(COUNTIF(QJ126:QX126,RF119)=1,"",RF119))))</f>
        <v/>
      </c>
      <c r="RG126" t="str">
        <f>IF(RA126&lt;&gt;0,"",IF(COUNTIF(QP125:QR127,RG119)=1,"",IF(COUNTIF(QQ119:QQ133,RG119)=1,"",IF(COUNTIF(QJ126:QX126,RG119)=1,"",RG119))))</f>
        <v/>
      </c>
      <c r="RH126" t="str">
        <f>IF(RA126&lt;&gt;0,"",IF(COUNTIF(QP125:QR127,RH119)=1,"",IF(COUNTIF(QQ119:QQ133,RH119)=1,"",IF(COUNTIF(QJ126:QX126,RH119)=1,"",RH119))))</f>
        <v/>
      </c>
      <c r="RI126" t="str">
        <f>IF(RA126&lt;&gt;0,"",IF(COUNTIF(QP125:QR127,RI119)=1,"",IF(COUNTIF(QQ119:QQ133,RI119)=1,"",IF(COUNTIF(QJ126:QX126,RI119)=1,"",RI119))))</f>
        <v/>
      </c>
      <c r="RJ126" t="str">
        <f>IF(RA126&lt;&gt;0,"",IF(COUNTIF(QP125:QR127,RJ119)=1,"",IF(COUNTIF(QQ119:QQ133,RJ119)=1,"",IF(COUNTIF(QJ126:QX126,RJ119)=1,"",RJ119))))</f>
        <v/>
      </c>
      <c r="RK126" t="str">
        <f>IF(RA126&lt;&gt;0,"",IF(COUNTIF(QP125:QR127,RK119)=1,"",IF(COUNTIF(QQ119:QQ133,RK119)=1,"",IF(COUNTIF(QJ126:QX126,RK119)=1,"",RK119))))</f>
        <v/>
      </c>
      <c r="RL126" s="72" t="s">
        <v>5</v>
      </c>
      <c r="RM126" s="31">
        <f>IFERROR(IF(RA126=0,HLOOKUP(RL126,RC132:RK133,2,0),RA126),0)</f>
        <v>8</v>
      </c>
      <c r="RO126" t="str">
        <f>IF(RM126&lt;&gt;0,"",IF(COUNTIF(RM121:RM131,RO119)=1,"",IF(COUNTIF(QQ119:QQ133,RO119)=1,"",IF(COUNTIF(QJ126:QX126,RO119)=1,"",RO119))))</f>
        <v/>
      </c>
      <c r="RP126" t="str">
        <f>IF(RM126&lt;&gt;0,"",IF(COUNTIF(RM121:RM131,RP119)=1,"",IF(COUNTIF(QQ119:QQ133,RP119)=1,"",IF(COUNTIF(QJ126:QX126,RP119)=1,"",RP119))))</f>
        <v/>
      </c>
      <c r="RQ126" t="str">
        <f>IF(RM126&lt;&gt;0,"",IF(COUNTIF(RM121:RM131,RQ119)=1,"",IF(COUNTIF(QQ119:QQ133,RQ119)=1,"",IF(COUNTIF(QJ126:QX126,RQ119)=1,"",RQ119))))</f>
        <v/>
      </c>
      <c r="RR126" t="str">
        <f>IF(RM126&lt;&gt;0,"",IF(COUNTIF(RM121:RM131,RR119)=1,"",IF(COUNTIF(QQ119:QQ133,RR119)=1,"",IF(COUNTIF(QJ126:QX126,RR119)=1,"",RR119))))</f>
        <v/>
      </c>
      <c r="RS126" t="str">
        <f>IF(RM126&lt;&gt;0,"",IF(COUNTIF(RM121:RM131,RS119)=1,"",IF(COUNTIF(QQ119:QQ133,RS119)=1,"",IF(COUNTIF(QJ126:QX126,RS119)=1,"",RS119))))</f>
        <v/>
      </c>
      <c r="RT126" t="str">
        <f>IF(RM126&lt;&gt;0,"",IF(COUNTIF(RM121:RM131,RT119)=1,"",IF(COUNTIF(QQ119:QQ133,RT119)=1,"",IF(COUNTIF(QJ126:QX126,RT119)=1,"",RT119))))</f>
        <v/>
      </c>
      <c r="RU126" t="str">
        <f>IF(RM126&lt;&gt;0,"",IF(COUNTIF(RM121:RM131,RU119)=1,"",IF(COUNTIF(QQ119:QQ133,RU119)=1,"",IF(COUNTIF(QJ126:QX126,RU119)=1,"",RU119))))</f>
        <v/>
      </c>
      <c r="RV126" t="str">
        <f>IF(RM126&lt;&gt;0,"",IF(COUNTIF(RM121:RM131,RV119)=1,"",IF(COUNTIF(QQ119:QQ133,RV119)=1,"",IF(COUNTIF(QJ126:QX126,RV119)=1,"",RV119))))</f>
        <v/>
      </c>
      <c r="RW126" t="str">
        <f>IF(RM126&lt;&gt;0,"",IF(COUNTIF(RM121:RM131,RW119)=1,"",IF(COUNTIF(QQ119:QQ133,RW119)=1,"",IF(COUNTIF(QJ126:QX126,RW119)=1,"",RW119))))</f>
        <v/>
      </c>
      <c r="RX126" s="72" t="s">
        <v>5</v>
      </c>
      <c r="RY126" s="31">
        <f>IFERROR(IF(RM126=0,HLOOKUP(RX126,RO132:RW133,2,0),RM126),0)</f>
        <v>8</v>
      </c>
      <c r="RZ126" s="40"/>
      <c r="SA126" s="40"/>
      <c r="SB126" s="40"/>
      <c r="SC126" s="40"/>
      <c r="SD126" s="40"/>
      <c r="SE126" s="40"/>
      <c r="SF126" s="30">
        <f t="shared" ref="SF126:SF127" si="1557">RY122</f>
        <v>7</v>
      </c>
      <c r="SG126" s="40"/>
      <c r="SH126" s="31">
        <f t="shared" ref="SH126:SH127" si="1558">RY126</f>
        <v>8</v>
      </c>
      <c r="SI126" s="40"/>
      <c r="SJ126" s="32">
        <f t="shared" ref="SJ126:SJ127" si="1559">RY130</f>
        <v>9</v>
      </c>
      <c r="SK126" s="40"/>
      <c r="SL126" s="30">
        <f>SF126</f>
        <v>7</v>
      </c>
      <c r="SM126" s="31">
        <f>SH126</f>
        <v>8</v>
      </c>
      <c r="SN126" s="32">
        <f>SJ126</f>
        <v>9</v>
      </c>
      <c r="SO126" s="40"/>
      <c r="SP126" s="30">
        <f t="shared" ref="SP126:SP127" si="1560">SL126</f>
        <v>7</v>
      </c>
      <c r="SQ126" s="31">
        <f t="shared" si="1515"/>
        <v>8</v>
      </c>
      <c r="SR126" s="32">
        <f t="shared" si="1516"/>
        <v>9</v>
      </c>
      <c r="SV126" s="5">
        <f t="shared" si="1517"/>
        <v>4</v>
      </c>
      <c r="SW126" s="6">
        <f t="shared" si="1518"/>
        <v>5</v>
      </c>
      <c r="SX126" s="7">
        <f t="shared" si="1519"/>
        <v>6</v>
      </c>
      <c r="SY126" s="5">
        <f t="shared" si="1520"/>
        <v>7</v>
      </c>
      <c r="SZ126" s="6">
        <f t="shared" si="1521"/>
        <v>8</v>
      </c>
      <c r="TA126" s="7">
        <f t="shared" si="1522"/>
        <v>9</v>
      </c>
      <c r="TB126" s="30">
        <f t="shared" si="1523"/>
        <v>1</v>
      </c>
      <c r="TC126" s="31">
        <f t="shared" si="1524"/>
        <v>2</v>
      </c>
      <c r="TD126" s="32">
        <f t="shared" si="1525"/>
        <v>3</v>
      </c>
      <c r="TE126" s="5"/>
      <c r="TF126" s="6"/>
      <c r="TG126" s="7"/>
      <c r="TH126" s="5"/>
      <c r="TI126" s="6"/>
      <c r="TJ126" s="7"/>
      <c r="TK126" s="40">
        <f t="shared" ref="TK126:TK127" si="1561">SUM(SV126:TJ126)</f>
        <v>45</v>
      </c>
      <c r="TL126" s="73"/>
      <c r="TM126" s="31">
        <f>TC126</f>
        <v>2</v>
      </c>
      <c r="TO126" t="str">
        <f>IF(TM126&lt;&gt;0,"",IF(COUNTIF(TB125:TD127,TO119)=1,"",IF(COUNTIF(TC119:TC133,TO119)=1,"",IF(COUNTIF(SV126:TJ126,TO119)=1,"",TO119))))</f>
        <v/>
      </c>
      <c r="TP126" t="str">
        <f>IF(TM126&lt;&gt;0,"",IF(COUNTIF(TB125:TD127,TP119)=1,"",IF(COUNTIF(TC119:TC133,TP119)=1,"",IF(COUNTIF(SV126:TJ126,TP119)=1,"",TP119))))</f>
        <v/>
      </c>
      <c r="TQ126" t="str">
        <f>IF(TM126&lt;&gt;0,"",IF(COUNTIF(TB125:TD127,TQ119)=1,"",IF(COUNTIF(TC119:TC133,TQ119)=1,"",IF(COUNTIF(SV126:TJ126,TQ119)=1,"",TQ119))))</f>
        <v/>
      </c>
      <c r="TR126" t="str">
        <f>IF(TM126&lt;&gt;0,"",IF(COUNTIF(TB125:TD127,TR119)=1,"",IF(COUNTIF(TC119:TC133,TR119)=1,"",IF(COUNTIF(SV126:TJ126,TR119)=1,"",TR119))))</f>
        <v/>
      </c>
      <c r="TS126" t="str">
        <f>IF(TM126&lt;&gt;0,"",IF(COUNTIF(TB125:TD127,TS119)=1,"",IF(COUNTIF(TC119:TC133,TS119)=1,"",IF(COUNTIF(SV126:TJ126,TS119)=1,"",TS119))))</f>
        <v/>
      </c>
      <c r="TT126" t="str">
        <f>IF(TM126&lt;&gt;0,"",IF(COUNTIF(TB125:TD127,TT119)=1,"",IF(COUNTIF(TC119:TC133,TT119)=1,"",IF(COUNTIF(SV126:TJ126,TT119)=1,"",TT119))))</f>
        <v/>
      </c>
      <c r="TU126" t="str">
        <f>IF(TM126&lt;&gt;0,"",IF(COUNTIF(TB125:TD127,TU119)=1,"",IF(COUNTIF(TC119:TC133,TU119)=1,"",IF(COUNTIF(SV126:TJ126,TU119)=1,"",TU119))))</f>
        <v/>
      </c>
      <c r="TV126" t="str">
        <f>IF(TM126&lt;&gt;0,"",IF(COUNTIF(TB125:TD127,TV119)=1,"",IF(COUNTIF(TC119:TC133,TV119)=1,"",IF(COUNTIF(SV126:TJ126,TV119)=1,"",TV119))))</f>
        <v/>
      </c>
      <c r="TW126" t="str">
        <f>IF(TM126&lt;&gt;0,"",IF(COUNTIF(TB125:TD127,TW119)=1,"",IF(COUNTIF(TC119:TC133,TW119)=1,"",IF(COUNTIF(SV126:TJ126,TW119)=1,"",TW119))))</f>
        <v/>
      </c>
      <c r="TX126" s="72" t="s">
        <v>5</v>
      </c>
      <c r="TY126" s="31">
        <f>IFERROR(IF(TM126=0,HLOOKUP(TX126,TO132:TW133,2,0),TM126),0)</f>
        <v>2</v>
      </c>
      <c r="UA126" t="str">
        <f>IF(TY126&lt;&gt;0,"",IF(COUNTIF(TY121:TY131,UA119)=1,"",IF(COUNTIF(TC119:TC133,UA119)=1,"",IF(COUNTIF(SV126:TJ126,UA119)=1,"",UA119))))</f>
        <v/>
      </c>
      <c r="UB126" t="str">
        <f>IF(TY126&lt;&gt;0,"",IF(COUNTIF(TY121:TY131,UB119)=1,"",IF(COUNTIF(TC119:TC133,UB119)=1,"",IF(COUNTIF(SV126:TJ126,UB119)=1,"",UB119))))</f>
        <v/>
      </c>
      <c r="UC126" t="str">
        <f>IF(TY126&lt;&gt;0,"",IF(COUNTIF(TY121:TY131,UC119)=1,"",IF(COUNTIF(TC119:TC133,UC119)=1,"",IF(COUNTIF(SV126:TJ126,UC119)=1,"",UC119))))</f>
        <v/>
      </c>
      <c r="UD126" t="str">
        <f>IF(TY126&lt;&gt;0,"",IF(COUNTIF(TY121:TY131,UD119)=1,"",IF(COUNTIF(TC119:TC133,UD119)=1,"",IF(COUNTIF(SV126:TJ126,UD119)=1,"",UD119))))</f>
        <v/>
      </c>
      <c r="UE126" t="str">
        <f>IF(TY126&lt;&gt;0,"",IF(COUNTIF(TY121:TY131,UE119)=1,"",IF(COUNTIF(TC119:TC133,UE119)=1,"",IF(COUNTIF(SV126:TJ126,UE119)=1,"",UE119))))</f>
        <v/>
      </c>
      <c r="UF126" t="str">
        <f>IF(TY126&lt;&gt;0,"",IF(COUNTIF(TY121:TY131,UF119)=1,"",IF(COUNTIF(TC119:TC133,UF119)=1,"",IF(COUNTIF(SV126:TJ126,UF119)=1,"",UF119))))</f>
        <v/>
      </c>
      <c r="UG126" t="str">
        <f>IF(TY126&lt;&gt;0,"",IF(COUNTIF(TY121:TY131,UG119)=1,"",IF(COUNTIF(TC119:TC133,UG119)=1,"",IF(COUNTIF(SV126:TJ126,UG119)=1,"",UG119))))</f>
        <v/>
      </c>
      <c r="UH126" t="str">
        <f>IF(TY126&lt;&gt;0,"",IF(COUNTIF(TY121:TY131,UH119)=1,"",IF(COUNTIF(TC119:TC133,UH119)=1,"",IF(COUNTIF(SV126:TJ126,UH119)=1,"",UH119))))</f>
        <v/>
      </c>
      <c r="UI126" t="str">
        <f>IF(TY126&lt;&gt;0,"",IF(COUNTIF(TY121:TY131,UI119)=1,"",IF(COUNTIF(TC119:TC133,UI119)=1,"",IF(COUNTIF(SV126:TJ126,UI119)=1,"",UI119))))</f>
        <v/>
      </c>
      <c r="UJ126" s="72" t="s">
        <v>5</v>
      </c>
      <c r="UK126" s="31">
        <f>IFERROR(IF(TY126=0,HLOOKUP(UJ126,UA132:UI133,2,0),TY126),0)</f>
        <v>2</v>
      </c>
      <c r="UL126" s="40"/>
      <c r="UM126" s="40"/>
      <c r="UN126" s="40"/>
      <c r="UO126" s="40"/>
      <c r="UP126" s="40"/>
      <c r="UQ126" s="40"/>
      <c r="UR126" s="30">
        <f t="shared" ref="UR126:UR127" si="1562">UK122</f>
        <v>1</v>
      </c>
      <c r="US126" s="40"/>
      <c r="UT126" s="31">
        <f t="shared" ref="UT126:UT127" si="1563">UK126</f>
        <v>2</v>
      </c>
      <c r="UU126" s="40"/>
      <c r="UV126" s="32">
        <f t="shared" ref="UV126:UV127" si="1564">UK130</f>
        <v>3</v>
      </c>
      <c r="UW126" s="40"/>
      <c r="UX126" s="30">
        <f>UR126</f>
        <v>1</v>
      </c>
      <c r="UY126" s="31">
        <f>UT126</f>
        <v>2</v>
      </c>
      <c r="UZ126" s="32">
        <f>UV126</f>
        <v>3</v>
      </c>
      <c r="VA126" s="40"/>
      <c r="VB126" s="30">
        <f t="shared" ref="VB126:VB127" si="1565">UX126</f>
        <v>1</v>
      </c>
      <c r="VC126" s="31">
        <f t="shared" si="1534"/>
        <v>2</v>
      </c>
      <c r="VD126" s="32">
        <f t="shared" si="1535"/>
        <v>3</v>
      </c>
      <c r="VF126" s="39"/>
      <c r="VG126" s="40"/>
      <c r="VH126" s="40"/>
      <c r="VI126" s="40"/>
      <c r="VJ126" s="40"/>
      <c r="VK126" s="40"/>
      <c r="VL126" s="40"/>
      <c r="VM126" s="40"/>
      <c r="VN126" s="40"/>
      <c r="VO126" s="40"/>
      <c r="VP126" s="40"/>
      <c r="VQ126" s="40"/>
      <c r="VR126" s="41"/>
    </row>
    <row r="127" spans="108:590" ht="18" customHeight="1" thickBot="1" x14ac:dyDescent="0.3">
      <c r="DD127" s="39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8">
        <f t="shared" si="1444"/>
        <v>9</v>
      </c>
      <c r="DQ127" s="9">
        <f t="shared" si="1428"/>
        <v>7</v>
      </c>
      <c r="DR127" s="10">
        <f t="shared" si="1429"/>
        <v>8</v>
      </c>
      <c r="DS127" s="8">
        <f t="shared" si="1430"/>
        <v>5</v>
      </c>
      <c r="DT127" s="9">
        <f t="shared" si="1431"/>
        <v>3</v>
      </c>
      <c r="DU127" s="10">
        <f t="shared" si="1432"/>
        <v>1</v>
      </c>
      <c r="DV127" s="8">
        <f t="shared" si="1433"/>
        <v>6</v>
      </c>
      <c r="DW127" s="9">
        <f t="shared" si="1434"/>
        <v>4</v>
      </c>
      <c r="DX127" s="10">
        <f t="shared" si="1435"/>
        <v>2</v>
      </c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1"/>
      <c r="EM127" s="57"/>
      <c r="EN127" s="58"/>
      <c r="EO127" s="59"/>
      <c r="EP127" s="57"/>
      <c r="EQ127" s="58"/>
      <c r="ER127" s="59"/>
      <c r="ES127" s="66">
        <f t="shared" si="1446"/>
        <v>7</v>
      </c>
      <c r="ET127" s="67">
        <f t="shared" si="1446"/>
        <v>8</v>
      </c>
      <c r="EU127" s="68">
        <f t="shared" si="1446"/>
        <v>9</v>
      </c>
      <c r="EV127" s="57">
        <f t="shared" si="1446"/>
        <v>1</v>
      </c>
      <c r="EW127" s="58">
        <f t="shared" si="1446"/>
        <v>2</v>
      </c>
      <c r="EX127" s="59">
        <f t="shared" si="1446"/>
        <v>3</v>
      </c>
      <c r="EY127" s="57">
        <f t="shared" si="1446"/>
        <v>4</v>
      </c>
      <c r="EZ127" s="58">
        <f t="shared" si="1446"/>
        <v>5</v>
      </c>
      <c r="FA127" s="59">
        <f t="shared" si="1446"/>
        <v>6</v>
      </c>
      <c r="FB127" s="40">
        <f t="shared" si="1536"/>
        <v>45</v>
      </c>
      <c r="FC127" s="73"/>
      <c r="FD127" s="34">
        <f>ET127</f>
        <v>8</v>
      </c>
      <c r="FF127" t="str">
        <f>IF(FD127&lt;&gt;0,"",IF(COUNTIF(ES125:EU127,FF119)=1,"",IF(COUNTIF(ET119:ET133,FF119)=1,"",IF(COUNTIF(EM127:FA127,FF119)=1,"",FF119))))</f>
        <v/>
      </c>
      <c r="FG127" t="str">
        <f>IF(FD127&lt;&gt;0,"",IF(COUNTIF(ES125:EU127,FG119)=1,"",IF(COUNTIF(ET119:ET133,FG119)=1,"",IF(COUNTIF(EM127:FA127,FG119)=1,"",FG119))))</f>
        <v/>
      </c>
      <c r="FH127" t="str">
        <f>IF(FD127&lt;&gt;0,"",IF(COUNTIF(ES125:EU127,FH119)=1,"",IF(COUNTIF(ET119:ET133,FH119)=1,"",IF(COUNTIF(EM127:FA127,FH119)=1,"",FH119))))</f>
        <v/>
      </c>
      <c r="FI127" t="str">
        <f>IF(FD127&lt;&gt;0,"",IF(COUNTIF(ES125:EU127,FI119)=1,"",IF(COUNTIF(ET119:ET133,FI119)=1,"",IF(COUNTIF(EM127:FA127,FI119)=1,"",FI119))))</f>
        <v/>
      </c>
      <c r="FJ127" t="str">
        <f>IF(FD127&lt;&gt;0,"",IF(COUNTIF(ES125:EU127,FJ119)=1,"",IF(COUNTIF(ET119:ET133,FJ119)=1,"",IF(COUNTIF(EM127:FA127,FJ119)=1,"",FJ119))))</f>
        <v/>
      </c>
      <c r="FK127" t="str">
        <f>IF(FD127&lt;&gt;0,"",IF(COUNTIF(ES125:EU127,FK119)=1,"",IF(COUNTIF(ET119:ET133,FK119)=1,"",IF(COUNTIF(EM127:FA127,FK119)=1,"",FK119))))</f>
        <v/>
      </c>
      <c r="FL127" t="str">
        <f>IF(FD127&lt;&gt;0,"",IF(COUNTIF(ES125:EU127,FL119)=1,"",IF(COUNTIF(ET119:ET133,FL119)=1,"",IF(COUNTIF(EM127:FA127,FL119)=1,"",FL119))))</f>
        <v/>
      </c>
      <c r="FM127" t="str">
        <f>IF(FD127&lt;&gt;0,"",IF(COUNTIF(ES125:EU127,FM119)=1,"",IF(COUNTIF(ET119:ET133,FM119)=1,"",IF(COUNTIF(EM127:FA127,FM119)=1,"",FM119))))</f>
        <v/>
      </c>
      <c r="FN127" t="str">
        <f>IF(FD127&lt;&gt;0,"",IF(COUNTIF(ES125:EU127,FN119)=1,"",IF(COUNTIF(ET119:ET133,FN119)=1,"",IF(COUNTIF(EM127:FA127,FN119)=1,"",FN119))))</f>
        <v/>
      </c>
      <c r="FO127" s="72" t="s">
        <v>6</v>
      </c>
      <c r="FP127" s="34">
        <f>IFERROR(IF(FD127=0,HLOOKUP(FO127,FF132:FN133,2,0),FD127),0)</f>
        <v>8</v>
      </c>
      <c r="FR127" t="str">
        <f>IF(FP127&lt;&gt;0,"",IF(COUNTIF(FP121:FP131,FR119)=1,"",IF(COUNTIF(ET119:ET133,FR119)=1,"",IF(COUNTIF(EM127:FA127,FR119)=1,"",FR119))))</f>
        <v/>
      </c>
      <c r="FS127" t="str">
        <f>IF(FP127&lt;&gt;0,"",IF(COUNTIF(FP121:FP131,FS119)=1,"",IF(COUNTIF(ET119:ET133,FS119)=1,"",IF(COUNTIF(EM127:FA127,FS119)=1,"",FS119))))</f>
        <v/>
      </c>
      <c r="FT127" t="str">
        <f>IF(FP127&lt;&gt;0,"",IF(COUNTIF(FP121:FP131,FT119)=1,"",IF(COUNTIF(ET119:ET133,FT119)=1,"",IF(COUNTIF(EM127:FA127,FT119)=1,"",FT119))))</f>
        <v/>
      </c>
      <c r="FU127" t="str">
        <f>IF(FP127&lt;&gt;0,"",IF(COUNTIF(FP121:FP131,FU119)=1,"",IF(COUNTIF(ET119:ET133,FU119)=1,"",IF(COUNTIF(EM127:FA127,FU119)=1,"",FU119))))</f>
        <v/>
      </c>
      <c r="FV127" t="str">
        <f>IF(FP127&lt;&gt;0,"",IF(COUNTIF(FP121:FP131,FV119)=1,"",IF(COUNTIF(ET119:ET133,FV119)=1,"",IF(COUNTIF(EM127:FA127,FV119)=1,"",FV119))))</f>
        <v/>
      </c>
      <c r="FW127" t="str">
        <f>IF(FP127&lt;&gt;0,"",IF(COUNTIF(FP121:FP131,FW119)=1,"",IF(COUNTIF(ET119:ET133,FW119)=1,"",IF(COUNTIF(EM127:FA127,FW119)=1,"",FW119))))</f>
        <v/>
      </c>
      <c r="FX127" t="str">
        <f>IF(FP127&lt;&gt;0,"",IF(COUNTIF(FP121:FP131,FX119)=1,"",IF(COUNTIF(ET119:ET133,FX119)=1,"",IF(COUNTIF(EM127:FA127,FX119)=1,"",FX119))))</f>
        <v/>
      </c>
      <c r="FY127" t="str">
        <f>IF(FP127&lt;&gt;0,"",IF(COUNTIF(FP121:FP131,FY119)=1,"",IF(COUNTIF(ET119:ET133,FY119)=1,"",IF(COUNTIF(EM127:FA127,FY119)=1,"",FY119))))</f>
        <v/>
      </c>
      <c r="FZ127" t="str">
        <f>IF(FP127&lt;&gt;0,"",IF(COUNTIF(FP121:FP131,FZ119)=1,"",IF(COUNTIF(ET119:ET133,FZ119)=1,"",IF(COUNTIF(EM127:FA127,FZ119)=1,"",FZ119))))</f>
        <v/>
      </c>
      <c r="GA127" s="72" t="s">
        <v>6</v>
      </c>
      <c r="GB127" s="34">
        <f>IFERROR(IF(FP127=0,HLOOKUP(GA127,FR132:FZ133,2,0),FP127),0)</f>
        <v>8</v>
      </c>
      <c r="GC127" s="40"/>
      <c r="GD127" s="40"/>
      <c r="GE127" s="40"/>
      <c r="GF127" s="40"/>
      <c r="GG127" s="40"/>
      <c r="GH127" s="40"/>
      <c r="GI127" s="33">
        <f t="shared" si="1537"/>
        <v>7</v>
      </c>
      <c r="GJ127" s="40"/>
      <c r="GK127" s="34">
        <f t="shared" si="1538"/>
        <v>8</v>
      </c>
      <c r="GL127" s="40"/>
      <c r="GM127" s="35">
        <f t="shared" si="1539"/>
        <v>9</v>
      </c>
      <c r="GN127" s="40"/>
      <c r="GO127" s="19">
        <f>GI127</f>
        <v>7</v>
      </c>
      <c r="GP127" s="20">
        <f>GK127</f>
        <v>8</v>
      </c>
      <c r="GQ127" s="21">
        <f>GM127</f>
        <v>9</v>
      </c>
      <c r="GR127" s="40"/>
      <c r="GS127" s="19">
        <f t="shared" si="1540"/>
        <v>7</v>
      </c>
      <c r="GT127" s="20">
        <f t="shared" si="1455"/>
        <v>8</v>
      </c>
      <c r="GU127" s="21">
        <f t="shared" si="1456"/>
        <v>9</v>
      </c>
      <c r="GY127" s="8"/>
      <c r="GZ127" s="9"/>
      <c r="HA127" s="10"/>
      <c r="HB127" s="8">
        <f t="shared" si="1457"/>
        <v>7</v>
      </c>
      <c r="HC127" s="9">
        <f t="shared" si="1457"/>
        <v>8</v>
      </c>
      <c r="HD127" s="10">
        <f t="shared" si="1457"/>
        <v>9</v>
      </c>
      <c r="HE127" s="33">
        <f t="shared" si="1457"/>
        <v>1</v>
      </c>
      <c r="HF127" s="34">
        <f t="shared" si="1457"/>
        <v>2</v>
      </c>
      <c r="HG127" s="35">
        <f t="shared" si="1457"/>
        <v>3</v>
      </c>
      <c r="HH127" s="8">
        <f t="shared" si="1457"/>
        <v>4</v>
      </c>
      <c r="HI127" s="9">
        <f t="shared" si="1457"/>
        <v>5</v>
      </c>
      <c r="HJ127" s="10">
        <f t="shared" si="1457"/>
        <v>6</v>
      </c>
      <c r="HK127" s="8"/>
      <c r="HL127" s="9"/>
      <c r="HM127" s="10"/>
      <c r="HN127" s="40">
        <f t="shared" si="1541"/>
        <v>45</v>
      </c>
      <c r="HO127" s="73"/>
      <c r="HP127" s="34">
        <f>HF127</f>
        <v>2</v>
      </c>
      <c r="HR127" t="str">
        <f>IF(HP127&lt;&gt;0,"",IF(COUNTIF(HE125:HG127,HR119)=1,"",IF(COUNTIF(HF119:HF133,HR119)=1,"",IF(COUNTIF(GY127:HM127,HR119)=1,"",HR119))))</f>
        <v/>
      </c>
      <c r="HS127" t="str">
        <f>IF(HP127&lt;&gt;0,"",IF(COUNTIF(HE125:HG127,HS119)=1,"",IF(COUNTIF(HF119:HF133,HS119)=1,"",IF(COUNTIF(GY127:HM127,HS119)=1,"",HS119))))</f>
        <v/>
      </c>
      <c r="HT127" t="str">
        <f>IF(HP127&lt;&gt;0,"",IF(COUNTIF(HE125:HG127,HT119)=1,"",IF(COUNTIF(HF119:HF133,HT119)=1,"",IF(COUNTIF(GY127:HM127,HT119)=1,"",HT119))))</f>
        <v/>
      </c>
      <c r="HU127" t="str">
        <f>IF(HP127&lt;&gt;0,"",IF(COUNTIF(HE125:HG127,HU119)=1,"",IF(COUNTIF(HF119:HF133,HU119)=1,"",IF(COUNTIF(GY127:HM127,HU119)=1,"",HU119))))</f>
        <v/>
      </c>
      <c r="HV127" t="str">
        <f>IF(HP127&lt;&gt;0,"",IF(COUNTIF(HE125:HG127,HV119)=1,"",IF(COUNTIF(HF119:HF133,HV119)=1,"",IF(COUNTIF(GY127:HM127,HV119)=1,"",HV119))))</f>
        <v/>
      </c>
      <c r="HW127" t="str">
        <f>IF(HP127&lt;&gt;0,"",IF(COUNTIF(HE125:HG127,HW119)=1,"",IF(COUNTIF(HF119:HF133,HW119)=1,"",IF(COUNTIF(GY127:HM127,HW119)=1,"",HW119))))</f>
        <v/>
      </c>
      <c r="HX127" t="str">
        <f>IF(HP127&lt;&gt;0,"",IF(COUNTIF(HE125:HG127,HX119)=1,"",IF(COUNTIF(HF119:HF133,HX119)=1,"",IF(COUNTIF(GY127:HM127,HX119)=1,"",HX119))))</f>
        <v/>
      </c>
      <c r="HY127" t="str">
        <f>IF(HP127&lt;&gt;0,"",IF(COUNTIF(HE125:HG127,HY119)=1,"",IF(COUNTIF(HF119:HF133,HY119)=1,"",IF(COUNTIF(GY127:HM127,HY119)=1,"",HY119))))</f>
        <v/>
      </c>
      <c r="HZ127" t="str">
        <f>IF(HP127&lt;&gt;0,"",IF(COUNTIF(HE125:HG127,HZ119)=1,"",IF(COUNTIF(HF119:HF133,HZ119)=1,"",IF(COUNTIF(GY127:HM127,HZ119)=1,"",HZ119))))</f>
        <v/>
      </c>
      <c r="IA127" s="72" t="s">
        <v>6</v>
      </c>
      <c r="IB127" s="34">
        <f>IFERROR(IF(HP127=0,HLOOKUP(IA127,HR132:HZ133,2,0),HP127),0)</f>
        <v>2</v>
      </c>
      <c r="ID127" t="str">
        <f>IF(IB127&lt;&gt;0,"",IF(COUNTIF(IB121:IB131,ID119)=1,"",IF(COUNTIF(HF119:HF133,ID119)=1,"",IF(COUNTIF(GY127:HM127,ID119)=1,"",ID119))))</f>
        <v/>
      </c>
      <c r="IE127" t="str">
        <f>IF(IB127&lt;&gt;0,"",IF(COUNTIF(IB121:IB131,IE119)=1,"",IF(COUNTIF(HF119:HF133,IE119)=1,"",IF(COUNTIF(GY127:HM127,IE119)=1,"",IE119))))</f>
        <v/>
      </c>
      <c r="IF127" t="str">
        <f>IF(IB127&lt;&gt;0,"",IF(COUNTIF(IB121:IB131,IF119)=1,"",IF(COUNTIF(HF119:HF133,IF119)=1,"",IF(COUNTIF(GY127:HM127,IF119)=1,"",IF119))))</f>
        <v/>
      </c>
      <c r="IG127" t="str">
        <f>IF(IB127&lt;&gt;0,"",IF(COUNTIF(IB121:IB131,IG119)=1,"",IF(COUNTIF(HF119:HF133,IG119)=1,"",IF(COUNTIF(GY127:HM127,IG119)=1,"",IG119))))</f>
        <v/>
      </c>
      <c r="IH127" t="str">
        <f>IF(IB127&lt;&gt;0,"",IF(COUNTIF(IB121:IB131,IH119)=1,"",IF(COUNTIF(HF119:HF133,IH119)=1,"",IF(COUNTIF(GY127:HM127,IH119)=1,"",IH119))))</f>
        <v/>
      </c>
      <c r="II127" t="str">
        <f>IF(IB127&lt;&gt;0,"",IF(COUNTIF(IB121:IB131,II119)=1,"",IF(COUNTIF(HF119:HF133,II119)=1,"",IF(COUNTIF(GY127:HM127,II119)=1,"",II119))))</f>
        <v/>
      </c>
      <c r="IJ127" t="str">
        <f>IF(IB127&lt;&gt;0,"",IF(COUNTIF(IB121:IB131,IJ119)=1,"",IF(COUNTIF(HF119:HF133,IJ119)=1,"",IF(COUNTIF(GY127:HM127,IJ119)=1,"",IJ119))))</f>
        <v/>
      </c>
      <c r="IK127" t="str">
        <f>IF(IB127&lt;&gt;0,"",IF(COUNTIF(IB121:IB131,IK119)=1,"",IF(COUNTIF(HF119:HF133,IK119)=1,"",IF(COUNTIF(GY127:HM127,IK119)=1,"",IK119))))</f>
        <v/>
      </c>
      <c r="IL127" t="str">
        <f>IF(IB127&lt;&gt;0,"",IF(COUNTIF(IB121:IB131,IL119)=1,"",IF(COUNTIF(HF119:HF133,IL119)=1,"",IF(COUNTIF(GY127:HM127,IL119)=1,"",IL119))))</f>
        <v/>
      </c>
      <c r="IM127" s="72" t="s">
        <v>6</v>
      </c>
      <c r="IN127" s="34">
        <f>IFERROR(IF(IB127=0,HLOOKUP(IM127,ID132:IL133,2,0),IB127),0)</f>
        <v>2</v>
      </c>
      <c r="IO127" s="40"/>
      <c r="IP127" s="40"/>
      <c r="IQ127" s="40"/>
      <c r="IR127" s="40"/>
      <c r="IS127" s="40"/>
      <c r="IT127" s="40"/>
      <c r="IU127" s="33">
        <f t="shared" si="1542"/>
        <v>1</v>
      </c>
      <c r="IV127" s="40"/>
      <c r="IW127" s="34">
        <f t="shared" si="1543"/>
        <v>2</v>
      </c>
      <c r="IX127" s="40"/>
      <c r="IY127" s="35">
        <f t="shared" si="1544"/>
        <v>3</v>
      </c>
      <c r="IZ127" s="40"/>
      <c r="JA127" s="19">
        <f>IU127</f>
        <v>1</v>
      </c>
      <c r="JB127" s="20">
        <f>IW127</f>
        <v>2</v>
      </c>
      <c r="JC127" s="21">
        <f>IY127</f>
        <v>3</v>
      </c>
      <c r="JD127" s="40"/>
      <c r="JE127" s="19">
        <f t="shared" si="1545"/>
        <v>1</v>
      </c>
      <c r="JF127" s="20">
        <f t="shared" si="1466"/>
        <v>2</v>
      </c>
      <c r="JG127" s="21">
        <f t="shared" si="1467"/>
        <v>3</v>
      </c>
      <c r="JK127" s="8">
        <f t="shared" si="1468"/>
        <v>7</v>
      </c>
      <c r="JL127" s="9">
        <f t="shared" si="1468"/>
        <v>8</v>
      </c>
      <c r="JM127" s="10">
        <f t="shared" si="1468"/>
        <v>9</v>
      </c>
      <c r="JN127" s="8">
        <f t="shared" si="1468"/>
        <v>1</v>
      </c>
      <c r="JO127" s="9">
        <f t="shared" si="1468"/>
        <v>2</v>
      </c>
      <c r="JP127" s="10">
        <f t="shared" si="1468"/>
        <v>3</v>
      </c>
      <c r="JQ127" s="33">
        <f t="shared" si="1468"/>
        <v>4</v>
      </c>
      <c r="JR127" s="34">
        <f t="shared" si="1468"/>
        <v>5</v>
      </c>
      <c r="JS127" s="35">
        <f t="shared" si="1468"/>
        <v>6</v>
      </c>
      <c r="JT127" s="8"/>
      <c r="JU127" s="9"/>
      <c r="JV127" s="10"/>
      <c r="JW127" s="8"/>
      <c r="JX127" s="9"/>
      <c r="JY127" s="10"/>
      <c r="JZ127" s="40">
        <f t="shared" si="1546"/>
        <v>45</v>
      </c>
      <c r="KA127" s="73"/>
      <c r="KB127" s="34">
        <f>JR127</f>
        <v>5</v>
      </c>
      <c r="KD127" t="str">
        <f>IF(KB127&lt;&gt;0,"",IF(COUNTIF(JQ125:JS127,KD119)=1,"",IF(COUNTIF(JR119:JR133,KD119)=1,"",IF(COUNTIF(JK127:JY127,KD119)=1,"",KD119))))</f>
        <v/>
      </c>
      <c r="KE127" t="str">
        <f>IF(KB127&lt;&gt;0,"",IF(COUNTIF(JQ125:JS127,KE119)=1,"",IF(COUNTIF(JR119:JR133,KE119)=1,"",IF(COUNTIF(JK127:JY127,KE119)=1,"",KE119))))</f>
        <v/>
      </c>
      <c r="KF127" t="str">
        <f>IF(KB127&lt;&gt;0,"",IF(COUNTIF(JQ125:JS127,KF119)=1,"",IF(COUNTIF(JR119:JR133,KF119)=1,"",IF(COUNTIF(JK127:JY127,KF119)=1,"",KF119))))</f>
        <v/>
      </c>
      <c r="KG127" t="str">
        <f>IF(KB127&lt;&gt;0,"",IF(COUNTIF(JQ125:JS127,KG119)=1,"",IF(COUNTIF(JR119:JR133,KG119)=1,"",IF(COUNTIF(JK127:JY127,KG119)=1,"",KG119))))</f>
        <v/>
      </c>
      <c r="KH127" t="str">
        <f>IF(KB127&lt;&gt;0,"",IF(COUNTIF(JQ125:JS127,KH119)=1,"",IF(COUNTIF(JR119:JR133,KH119)=1,"",IF(COUNTIF(JK127:JY127,KH119)=1,"",KH119))))</f>
        <v/>
      </c>
      <c r="KI127" t="str">
        <f>IF(KB127&lt;&gt;0,"",IF(COUNTIF(JQ125:JS127,KI119)=1,"",IF(COUNTIF(JR119:JR133,KI119)=1,"",IF(COUNTIF(JK127:JY127,KI119)=1,"",KI119))))</f>
        <v/>
      </c>
      <c r="KJ127" t="str">
        <f>IF(KB127&lt;&gt;0,"",IF(COUNTIF(JQ125:JS127,KJ119)=1,"",IF(COUNTIF(JR119:JR133,KJ119)=1,"",IF(COUNTIF(JK127:JY127,KJ119)=1,"",KJ119))))</f>
        <v/>
      </c>
      <c r="KK127" t="str">
        <f>IF(KB127&lt;&gt;0,"",IF(COUNTIF(JQ125:JS127,KK119)=1,"",IF(COUNTIF(JR119:JR133,KK119)=1,"",IF(COUNTIF(JK127:JY127,KK119)=1,"",KK119))))</f>
        <v/>
      </c>
      <c r="KL127" t="str">
        <f>IF(KB127&lt;&gt;0,"",IF(COUNTIF(JQ125:JS127,KL119)=1,"",IF(COUNTIF(JR119:JR133,KL119)=1,"",IF(COUNTIF(JK127:JY127,KL119)=1,"",KL119))))</f>
        <v/>
      </c>
      <c r="KM127" s="72" t="s">
        <v>6</v>
      </c>
      <c r="KN127" s="34">
        <f>IFERROR(IF(KB127=0,HLOOKUP(KM127,KD132:KL133,2,0),KB127),0)</f>
        <v>5</v>
      </c>
      <c r="KP127" t="str">
        <f>IF(KN127&lt;&gt;0,"",IF(COUNTIF(KN121:KN131,KP119)=1,"",IF(COUNTIF(JR119:JR133,KP119)=1,"",IF(COUNTIF(JK127:JY127,KP119)=1,"",KP119))))</f>
        <v/>
      </c>
      <c r="KQ127" t="str">
        <f>IF(KN127&lt;&gt;0,"",IF(COUNTIF(KN121:KN131,KQ119)=1,"",IF(COUNTIF(JR119:JR133,KQ119)=1,"",IF(COUNTIF(JK127:JY127,KQ119)=1,"",KQ119))))</f>
        <v/>
      </c>
      <c r="KR127" t="str">
        <f>IF(KN127&lt;&gt;0,"",IF(COUNTIF(KN121:KN131,KR119)=1,"",IF(COUNTIF(JR119:JR133,KR119)=1,"",IF(COUNTIF(JK127:JY127,KR119)=1,"",KR119))))</f>
        <v/>
      </c>
      <c r="KS127" t="str">
        <f>IF(KN127&lt;&gt;0,"",IF(COUNTIF(KN121:KN131,KS119)=1,"",IF(COUNTIF(JR119:JR133,KS119)=1,"",IF(COUNTIF(JK127:JY127,KS119)=1,"",KS119))))</f>
        <v/>
      </c>
      <c r="KT127" t="str">
        <f>IF(KN127&lt;&gt;0,"",IF(COUNTIF(KN121:KN131,KT119)=1,"",IF(COUNTIF(JR119:JR133,KT119)=1,"",IF(COUNTIF(JK127:JY127,KT119)=1,"",KT119))))</f>
        <v/>
      </c>
      <c r="KU127" t="str">
        <f>IF(KN127&lt;&gt;0,"",IF(COUNTIF(KN121:KN131,KU119)=1,"",IF(COUNTIF(JR119:JR133,KU119)=1,"",IF(COUNTIF(JK127:JY127,KU119)=1,"",KU119))))</f>
        <v/>
      </c>
      <c r="KV127" t="str">
        <f>IF(KN127&lt;&gt;0,"",IF(COUNTIF(KN121:KN131,KV119)=1,"",IF(COUNTIF(JR119:JR133,KV119)=1,"",IF(COUNTIF(JK127:JY127,KV119)=1,"",KV119))))</f>
        <v/>
      </c>
      <c r="KW127" t="str">
        <f>IF(KN127&lt;&gt;0,"",IF(COUNTIF(KN121:KN131,KW119)=1,"",IF(COUNTIF(JR119:JR133,KW119)=1,"",IF(COUNTIF(JK127:JY127,KW119)=1,"",KW119))))</f>
        <v/>
      </c>
      <c r="KX127" t="str">
        <f>IF(KN127&lt;&gt;0,"",IF(COUNTIF(KN121:KN131,KX119)=1,"",IF(COUNTIF(JR119:JR133,KX119)=1,"",IF(COUNTIF(JK127:JY127,KX119)=1,"",KX119))))</f>
        <v/>
      </c>
      <c r="KY127" s="72" t="s">
        <v>6</v>
      </c>
      <c r="KZ127" s="34">
        <f>IFERROR(IF(KN127=0,HLOOKUP(KY127,KP132:KX133,2,0),KN127),0)</f>
        <v>5</v>
      </c>
      <c r="LA127" s="40"/>
      <c r="LB127" s="40"/>
      <c r="LC127" s="40"/>
      <c r="LD127" s="40"/>
      <c r="LE127" s="40"/>
      <c r="LF127" s="40"/>
      <c r="LG127" s="33">
        <f t="shared" si="1547"/>
        <v>4</v>
      </c>
      <c r="LH127" s="40"/>
      <c r="LI127" s="34">
        <f t="shared" si="1548"/>
        <v>5</v>
      </c>
      <c r="LJ127" s="40"/>
      <c r="LK127" s="35">
        <f t="shared" si="1549"/>
        <v>6</v>
      </c>
      <c r="LL127" s="40"/>
      <c r="LM127" s="19">
        <f>LG127</f>
        <v>4</v>
      </c>
      <c r="LN127" s="20">
        <f>LI127</f>
        <v>5</v>
      </c>
      <c r="LO127" s="21">
        <f>LK127</f>
        <v>6</v>
      </c>
      <c r="LP127" s="40"/>
      <c r="LQ127" s="19">
        <f t="shared" si="1550"/>
        <v>4</v>
      </c>
      <c r="LR127" s="20">
        <f t="shared" si="1477"/>
        <v>5</v>
      </c>
      <c r="LS127" s="21">
        <f t="shared" si="1478"/>
        <v>6</v>
      </c>
      <c r="LU127" s="39"/>
      <c r="LV127" s="40"/>
      <c r="LW127" s="40"/>
      <c r="LX127" s="40"/>
      <c r="LY127" s="40"/>
      <c r="LZ127" s="40"/>
      <c r="MA127" s="40"/>
      <c r="MB127" s="40"/>
      <c r="MC127" s="40"/>
      <c r="MD127" s="40"/>
      <c r="ME127" s="40"/>
      <c r="MF127" s="40"/>
      <c r="MG127" s="41"/>
      <c r="MO127" s="39"/>
      <c r="MP127" s="40"/>
      <c r="MQ127" s="40"/>
      <c r="MR127" s="40"/>
      <c r="MS127" s="40"/>
      <c r="MT127" s="40"/>
      <c r="MU127" s="40"/>
      <c r="MV127" s="40"/>
      <c r="MW127" s="40"/>
      <c r="MX127" s="40"/>
      <c r="MY127" s="40"/>
      <c r="MZ127" s="40"/>
      <c r="NA127" s="8">
        <f t="shared" si="1445"/>
        <v>9</v>
      </c>
      <c r="NB127" s="9">
        <f t="shared" si="1436"/>
        <v>7</v>
      </c>
      <c r="NC127" s="10">
        <f t="shared" si="1437"/>
        <v>8</v>
      </c>
      <c r="ND127" s="8">
        <f t="shared" si="1438"/>
        <v>5</v>
      </c>
      <c r="NE127" s="9">
        <f t="shared" si="1439"/>
        <v>3</v>
      </c>
      <c r="NF127" s="10">
        <f t="shared" si="1440"/>
        <v>1</v>
      </c>
      <c r="NG127" s="8">
        <f t="shared" si="1441"/>
        <v>6</v>
      </c>
      <c r="NH127" s="9">
        <f t="shared" si="1442"/>
        <v>4</v>
      </c>
      <c r="NI127" s="10">
        <f t="shared" si="1443"/>
        <v>2</v>
      </c>
      <c r="NJ127" s="40"/>
      <c r="NK127" s="40"/>
      <c r="NL127" s="40"/>
      <c r="NM127" s="40"/>
      <c r="NN127" s="40"/>
      <c r="NO127" s="40"/>
      <c r="NP127" s="40"/>
      <c r="NQ127" s="40"/>
      <c r="NR127" s="40"/>
      <c r="NS127" s="40"/>
      <c r="NT127" s="40"/>
      <c r="NU127" s="41"/>
      <c r="NX127" s="57"/>
      <c r="NY127" s="58"/>
      <c r="NZ127" s="59"/>
      <c r="OA127" s="57"/>
      <c r="OB127" s="58"/>
      <c r="OC127" s="59"/>
      <c r="OD127" s="66">
        <f t="shared" si="1479"/>
        <v>7</v>
      </c>
      <c r="OE127" s="67">
        <f t="shared" si="1480"/>
        <v>8</v>
      </c>
      <c r="OF127" s="68">
        <f t="shared" si="1481"/>
        <v>9</v>
      </c>
      <c r="OG127" s="57">
        <f t="shared" si="1482"/>
        <v>1</v>
      </c>
      <c r="OH127" s="58">
        <f t="shared" si="1483"/>
        <v>2</v>
      </c>
      <c r="OI127" s="59">
        <f t="shared" si="1484"/>
        <v>3</v>
      </c>
      <c r="OJ127" s="57">
        <f t="shared" si="1485"/>
        <v>4</v>
      </c>
      <c r="OK127" s="58">
        <f t="shared" si="1486"/>
        <v>5</v>
      </c>
      <c r="OL127" s="59">
        <f t="shared" si="1487"/>
        <v>6</v>
      </c>
      <c r="OM127" s="40">
        <f t="shared" si="1551"/>
        <v>45</v>
      </c>
      <c r="ON127" s="73"/>
      <c r="OO127" s="34">
        <f>OE127</f>
        <v>8</v>
      </c>
      <c r="OQ127" t="str">
        <f>IF(OO127&lt;&gt;0,"",IF(COUNTIF(OD125:OF127,OQ119)=1,"",IF(COUNTIF(OE119:OE133,OQ119)=1,"",IF(COUNTIF(NX127:OL127,OQ119)=1,"",OQ119))))</f>
        <v/>
      </c>
      <c r="OR127" t="str">
        <f>IF(OO127&lt;&gt;0,"",IF(COUNTIF(OD125:OF127,OR119)=1,"",IF(COUNTIF(OE119:OE133,OR119)=1,"",IF(COUNTIF(NX127:OL127,OR119)=1,"",OR119))))</f>
        <v/>
      </c>
      <c r="OS127" t="str">
        <f>IF(OO127&lt;&gt;0,"",IF(COUNTIF(OD125:OF127,OS119)=1,"",IF(COUNTIF(OE119:OE133,OS119)=1,"",IF(COUNTIF(NX127:OL127,OS119)=1,"",OS119))))</f>
        <v/>
      </c>
      <c r="OT127" t="str">
        <f>IF(OO127&lt;&gt;0,"",IF(COUNTIF(OD125:OF127,OT119)=1,"",IF(COUNTIF(OE119:OE133,OT119)=1,"",IF(COUNTIF(NX127:OL127,OT119)=1,"",OT119))))</f>
        <v/>
      </c>
      <c r="OU127" t="str">
        <f>IF(OO127&lt;&gt;0,"",IF(COUNTIF(OD125:OF127,OU119)=1,"",IF(COUNTIF(OE119:OE133,OU119)=1,"",IF(COUNTIF(NX127:OL127,OU119)=1,"",OU119))))</f>
        <v/>
      </c>
      <c r="OV127" t="str">
        <f>IF(OO127&lt;&gt;0,"",IF(COUNTIF(OD125:OF127,OV119)=1,"",IF(COUNTIF(OE119:OE133,OV119)=1,"",IF(COUNTIF(NX127:OL127,OV119)=1,"",OV119))))</f>
        <v/>
      </c>
      <c r="OW127" t="str">
        <f>IF(OO127&lt;&gt;0,"",IF(COUNTIF(OD125:OF127,OW119)=1,"",IF(COUNTIF(OE119:OE133,OW119)=1,"",IF(COUNTIF(NX127:OL127,OW119)=1,"",OW119))))</f>
        <v/>
      </c>
      <c r="OX127" t="str">
        <f>IF(OO127&lt;&gt;0,"",IF(COUNTIF(OD125:OF127,OX119)=1,"",IF(COUNTIF(OE119:OE133,OX119)=1,"",IF(COUNTIF(NX127:OL127,OX119)=1,"",OX119))))</f>
        <v/>
      </c>
      <c r="OY127" t="str">
        <f>IF(OO127&lt;&gt;0,"",IF(COUNTIF(OD125:OF127,OY119)=1,"",IF(COUNTIF(OE119:OE133,OY119)=1,"",IF(COUNTIF(NX127:OL127,OY119)=1,"",OY119))))</f>
        <v/>
      </c>
      <c r="OZ127" s="72" t="s">
        <v>6</v>
      </c>
      <c r="PA127" s="34">
        <f>IFERROR(IF(OO127=0,HLOOKUP(OZ127,OQ132:OY133,2,0),OO127),0)</f>
        <v>8</v>
      </c>
      <c r="PC127" t="str">
        <f>IF(PA127&lt;&gt;0,"",IF(COUNTIF(PA121:PA131,PC119)=1,"",IF(COUNTIF(OE119:OE133,PC119)=1,"",IF(COUNTIF(NX127:OL127,PC119)=1,"",PC119))))</f>
        <v/>
      </c>
      <c r="PD127" t="str">
        <f>IF(PA127&lt;&gt;0,"",IF(COUNTIF(PA121:PA131,PD119)=1,"",IF(COUNTIF(OE119:OE133,PD119)=1,"",IF(COUNTIF(NX127:OL127,PD119)=1,"",PD119))))</f>
        <v/>
      </c>
      <c r="PE127" t="str">
        <f>IF(PA127&lt;&gt;0,"",IF(COUNTIF(PA121:PA131,PE119)=1,"",IF(COUNTIF(OE119:OE133,PE119)=1,"",IF(COUNTIF(NX127:OL127,PE119)=1,"",PE119))))</f>
        <v/>
      </c>
      <c r="PF127" t="str">
        <f>IF(PA127&lt;&gt;0,"",IF(COUNTIF(PA121:PA131,PF119)=1,"",IF(COUNTIF(OE119:OE133,PF119)=1,"",IF(COUNTIF(NX127:OL127,PF119)=1,"",PF119))))</f>
        <v/>
      </c>
      <c r="PG127" t="str">
        <f>IF(PA127&lt;&gt;0,"",IF(COUNTIF(PA121:PA131,PG119)=1,"",IF(COUNTIF(OE119:OE133,PG119)=1,"",IF(COUNTIF(NX127:OL127,PG119)=1,"",PG119))))</f>
        <v/>
      </c>
      <c r="PH127" t="str">
        <f>IF(PA127&lt;&gt;0,"",IF(COUNTIF(PA121:PA131,PH119)=1,"",IF(COUNTIF(OE119:OE133,PH119)=1,"",IF(COUNTIF(NX127:OL127,PH119)=1,"",PH119))))</f>
        <v/>
      </c>
      <c r="PI127" t="str">
        <f>IF(PA127&lt;&gt;0,"",IF(COUNTIF(PA121:PA131,PI119)=1,"",IF(COUNTIF(OE119:OE133,PI119)=1,"",IF(COUNTIF(NX127:OL127,PI119)=1,"",PI119))))</f>
        <v/>
      </c>
      <c r="PJ127" t="str">
        <f>IF(PA127&lt;&gt;0,"",IF(COUNTIF(PA121:PA131,PJ119)=1,"",IF(COUNTIF(OE119:OE133,PJ119)=1,"",IF(COUNTIF(NX127:OL127,PJ119)=1,"",PJ119))))</f>
        <v/>
      </c>
      <c r="PK127" t="str">
        <f>IF(PA127&lt;&gt;0,"",IF(COUNTIF(PA121:PA131,PK119)=1,"",IF(COUNTIF(OE119:OE133,PK119)=1,"",IF(COUNTIF(NX127:OL127,PK119)=1,"",PK119))))</f>
        <v/>
      </c>
      <c r="PL127" s="72" t="s">
        <v>6</v>
      </c>
      <c r="PM127" s="34">
        <f>IFERROR(IF(PA127=0,HLOOKUP(PL127,PC132:PK133,2,0),PA127),0)</f>
        <v>8</v>
      </c>
      <c r="PN127" s="40"/>
      <c r="PO127" s="40"/>
      <c r="PP127" s="40"/>
      <c r="PQ127" s="40"/>
      <c r="PR127" s="40"/>
      <c r="PS127" s="40"/>
      <c r="PT127" s="33">
        <f t="shared" si="1552"/>
        <v>7</v>
      </c>
      <c r="PU127" s="40"/>
      <c r="PV127" s="34">
        <f t="shared" si="1553"/>
        <v>8</v>
      </c>
      <c r="PW127" s="40"/>
      <c r="PX127" s="35">
        <f t="shared" si="1554"/>
        <v>9</v>
      </c>
      <c r="PY127" s="40"/>
      <c r="PZ127" s="19">
        <f>PT127</f>
        <v>7</v>
      </c>
      <c r="QA127" s="20">
        <f>PV127</f>
        <v>8</v>
      </c>
      <c r="QB127" s="21">
        <f>PX127</f>
        <v>9</v>
      </c>
      <c r="QC127" s="40"/>
      <c r="QD127" s="19">
        <f t="shared" si="1555"/>
        <v>7</v>
      </c>
      <c r="QE127" s="20">
        <f t="shared" si="1496"/>
        <v>8</v>
      </c>
      <c r="QF127" s="21">
        <f t="shared" si="1497"/>
        <v>9</v>
      </c>
      <c r="QJ127" s="8"/>
      <c r="QK127" s="9"/>
      <c r="QL127" s="10"/>
      <c r="QM127" s="8">
        <f t="shared" si="1498"/>
        <v>7</v>
      </c>
      <c r="QN127" s="9">
        <f t="shared" si="1499"/>
        <v>8</v>
      </c>
      <c r="QO127" s="10">
        <f t="shared" si="1500"/>
        <v>9</v>
      </c>
      <c r="QP127" s="33">
        <f t="shared" si="1501"/>
        <v>1</v>
      </c>
      <c r="QQ127" s="34">
        <f t="shared" si="1502"/>
        <v>2</v>
      </c>
      <c r="QR127" s="35">
        <f t="shared" si="1503"/>
        <v>3</v>
      </c>
      <c r="QS127" s="8">
        <f t="shared" si="1504"/>
        <v>4</v>
      </c>
      <c r="QT127" s="9">
        <f t="shared" si="1505"/>
        <v>5</v>
      </c>
      <c r="QU127" s="10">
        <f t="shared" si="1506"/>
        <v>6</v>
      </c>
      <c r="QV127" s="8"/>
      <c r="QW127" s="9"/>
      <c r="QX127" s="10"/>
      <c r="QY127" s="40">
        <f t="shared" si="1556"/>
        <v>45</v>
      </c>
      <c r="QZ127" s="73"/>
      <c r="RA127" s="34">
        <f>QQ127</f>
        <v>2</v>
      </c>
      <c r="RC127" t="str">
        <f>IF(RA127&lt;&gt;0,"",IF(COUNTIF(QP125:QR127,RC119)=1,"",IF(COUNTIF(QQ119:QQ133,RC119)=1,"",IF(COUNTIF(QJ127:QX127,RC119)=1,"",RC119))))</f>
        <v/>
      </c>
      <c r="RD127" t="str">
        <f>IF(RA127&lt;&gt;0,"",IF(COUNTIF(QP125:QR127,RD119)=1,"",IF(COUNTIF(QQ119:QQ133,RD119)=1,"",IF(COUNTIF(QJ127:QX127,RD119)=1,"",RD119))))</f>
        <v/>
      </c>
      <c r="RE127" t="str">
        <f>IF(RA127&lt;&gt;0,"",IF(COUNTIF(QP125:QR127,RE119)=1,"",IF(COUNTIF(QQ119:QQ133,RE119)=1,"",IF(COUNTIF(QJ127:QX127,RE119)=1,"",RE119))))</f>
        <v/>
      </c>
      <c r="RF127" t="str">
        <f>IF(RA127&lt;&gt;0,"",IF(COUNTIF(QP125:QR127,RF119)=1,"",IF(COUNTIF(QQ119:QQ133,RF119)=1,"",IF(COUNTIF(QJ127:QX127,RF119)=1,"",RF119))))</f>
        <v/>
      </c>
      <c r="RG127" t="str">
        <f>IF(RA127&lt;&gt;0,"",IF(COUNTIF(QP125:QR127,RG119)=1,"",IF(COUNTIF(QQ119:QQ133,RG119)=1,"",IF(COUNTIF(QJ127:QX127,RG119)=1,"",RG119))))</f>
        <v/>
      </c>
      <c r="RH127" t="str">
        <f>IF(RA127&lt;&gt;0,"",IF(COUNTIF(QP125:QR127,RH119)=1,"",IF(COUNTIF(QQ119:QQ133,RH119)=1,"",IF(COUNTIF(QJ127:QX127,RH119)=1,"",RH119))))</f>
        <v/>
      </c>
      <c r="RI127" t="str">
        <f>IF(RA127&lt;&gt;0,"",IF(COUNTIF(QP125:QR127,RI119)=1,"",IF(COUNTIF(QQ119:QQ133,RI119)=1,"",IF(COUNTIF(QJ127:QX127,RI119)=1,"",RI119))))</f>
        <v/>
      </c>
      <c r="RJ127" t="str">
        <f>IF(RA127&lt;&gt;0,"",IF(COUNTIF(QP125:QR127,RJ119)=1,"",IF(COUNTIF(QQ119:QQ133,RJ119)=1,"",IF(COUNTIF(QJ127:QX127,RJ119)=1,"",RJ119))))</f>
        <v/>
      </c>
      <c r="RK127" t="str">
        <f>IF(RA127&lt;&gt;0,"",IF(COUNTIF(QP125:QR127,RK119)=1,"",IF(COUNTIF(QQ119:QQ133,RK119)=1,"",IF(COUNTIF(QJ127:QX127,RK119)=1,"",RK119))))</f>
        <v/>
      </c>
      <c r="RL127" s="72" t="s">
        <v>6</v>
      </c>
      <c r="RM127" s="34">
        <f>IFERROR(IF(RA127=0,HLOOKUP(RL127,RC132:RK133,2,0),RA127),0)</f>
        <v>2</v>
      </c>
      <c r="RO127" t="str">
        <f>IF(RM127&lt;&gt;0,"",IF(COUNTIF(RM121:RM131,RO119)=1,"",IF(COUNTIF(QQ119:QQ133,RO119)=1,"",IF(COUNTIF(QJ127:QX127,RO119)=1,"",RO119))))</f>
        <v/>
      </c>
      <c r="RP127" t="str">
        <f>IF(RM127&lt;&gt;0,"",IF(COUNTIF(RM121:RM131,RP119)=1,"",IF(COUNTIF(QQ119:QQ133,RP119)=1,"",IF(COUNTIF(QJ127:QX127,RP119)=1,"",RP119))))</f>
        <v/>
      </c>
      <c r="RQ127" t="str">
        <f>IF(RM127&lt;&gt;0,"",IF(COUNTIF(RM121:RM131,RQ119)=1,"",IF(COUNTIF(QQ119:QQ133,RQ119)=1,"",IF(COUNTIF(QJ127:QX127,RQ119)=1,"",RQ119))))</f>
        <v/>
      </c>
      <c r="RR127" t="str">
        <f>IF(RM127&lt;&gt;0,"",IF(COUNTIF(RM121:RM131,RR119)=1,"",IF(COUNTIF(QQ119:QQ133,RR119)=1,"",IF(COUNTIF(QJ127:QX127,RR119)=1,"",RR119))))</f>
        <v/>
      </c>
      <c r="RS127" t="str">
        <f>IF(RM127&lt;&gt;0,"",IF(COUNTIF(RM121:RM131,RS119)=1,"",IF(COUNTIF(QQ119:QQ133,RS119)=1,"",IF(COUNTIF(QJ127:QX127,RS119)=1,"",RS119))))</f>
        <v/>
      </c>
      <c r="RT127" t="str">
        <f>IF(RM127&lt;&gt;0,"",IF(COUNTIF(RM121:RM131,RT119)=1,"",IF(COUNTIF(QQ119:QQ133,RT119)=1,"",IF(COUNTIF(QJ127:QX127,RT119)=1,"",RT119))))</f>
        <v/>
      </c>
      <c r="RU127" t="str">
        <f>IF(RM127&lt;&gt;0,"",IF(COUNTIF(RM121:RM131,RU119)=1,"",IF(COUNTIF(QQ119:QQ133,RU119)=1,"",IF(COUNTIF(QJ127:QX127,RU119)=1,"",RU119))))</f>
        <v/>
      </c>
      <c r="RV127" t="str">
        <f>IF(RM127&lt;&gt;0,"",IF(COUNTIF(RM121:RM131,RV119)=1,"",IF(COUNTIF(QQ119:QQ133,RV119)=1,"",IF(COUNTIF(QJ127:QX127,RV119)=1,"",RV119))))</f>
        <v/>
      </c>
      <c r="RW127" t="str">
        <f>IF(RM127&lt;&gt;0,"",IF(COUNTIF(RM121:RM131,RW119)=1,"",IF(COUNTIF(QQ119:QQ133,RW119)=1,"",IF(COUNTIF(QJ127:QX127,RW119)=1,"",RW119))))</f>
        <v/>
      </c>
      <c r="RX127" s="72" t="s">
        <v>6</v>
      </c>
      <c r="RY127" s="34">
        <f>IFERROR(IF(RM127=0,HLOOKUP(RX127,RO132:RW133,2,0),RM127),0)</f>
        <v>2</v>
      </c>
      <c r="RZ127" s="40"/>
      <c r="SA127" s="40"/>
      <c r="SB127" s="40"/>
      <c r="SC127" s="40"/>
      <c r="SD127" s="40"/>
      <c r="SE127" s="40"/>
      <c r="SF127" s="33">
        <f t="shared" si="1557"/>
        <v>1</v>
      </c>
      <c r="SG127" s="40"/>
      <c r="SH127" s="34">
        <f t="shared" si="1558"/>
        <v>2</v>
      </c>
      <c r="SI127" s="40"/>
      <c r="SJ127" s="35">
        <f t="shared" si="1559"/>
        <v>3</v>
      </c>
      <c r="SK127" s="40"/>
      <c r="SL127" s="19">
        <f>SF127</f>
        <v>1</v>
      </c>
      <c r="SM127" s="20">
        <f>SH127</f>
        <v>2</v>
      </c>
      <c r="SN127" s="21">
        <f>SJ127</f>
        <v>3</v>
      </c>
      <c r="SO127" s="40"/>
      <c r="SP127" s="19">
        <f t="shared" si="1560"/>
        <v>1</v>
      </c>
      <c r="SQ127" s="20">
        <f t="shared" si="1515"/>
        <v>2</v>
      </c>
      <c r="SR127" s="21">
        <f t="shared" si="1516"/>
        <v>3</v>
      </c>
      <c r="SV127" s="8">
        <f t="shared" si="1517"/>
        <v>7</v>
      </c>
      <c r="SW127" s="9">
        <f t="shared" si="1518"/>
        <v>8</v>
      </c>
      <c r="SX127" s="10">
        <f t="shared" si="1519"/>
        <v>9</v>
      </c>
      <c r="SY127" s="8">
        <f t="shared" si="1520"/>
        <v>1</v>
      </c>
      <c r="SZ127" s="9">
        <f t="shared" si="1521"/>
        <v>2</v>
      </c>
      <c r="TA127" s="10">
        <f t="shared" si="1522"/>
        <v>3</v>
      </c>
      <c r="TB127" s="33">
        <f t="shared" si="1523"/>
        <v>4</v>
      </c>
      <c r="TC127" s="34">
        <f t="shared" si="1524"/>
        <v>5</v>
      </c>
      <c r="TD127" s="35">
        <f t="shared" si="1525"/>
        <v>6</v>
      </c>
      <c r="TE127" s="8"/>
      <c r="TF127" s="9"/>
      <c r="TG127" s="10"/>
      <c r="TH127" s="8"/>
      <c r="TI127" s="9"/>
      <c r="TJ127" s="10"/>
      <c r="TK127" s="40">
        <f t="shared" si="1561"/>
        <v>45</v>
      </c>
      <c r="TL127" s="73"/>
      <c r="TM127" s="34">
        <f>TC127</f>
        <v>5</v>
      </c>
      <c r="TO127" t="str">
        <f>IF(TM127&lt;&gt;0,"",IF(COUNTIF(TB125:TD127,TO119)=1,"",IF(COUNTIF(TC119:TC133,TO119)=1,"",IF(COUNTIF(SV127:TJ127,TO119)=1,"",TO119))))</f>
        <v/>
      </c>
      <c r="TP127" t="str">
        <f>IF(TM127&lt;&gt;0,"",IF(COUNTIF(TB125:TD127,TP119)=1,"",IF(COUNTIF(TC119:TC133,TP119)=1,"",IF(COUNTIF(SV127:TJ127,TP119)=1,"",TP119))))</f>
        <v/>
      </c>
      <c r="TQ127" t="str">
        <f>IF(TM127&lt;&gt;0,"",IF(COUNTIF(TB125:TD127,TQ119)=1,"",IF(COUNTIF(TC119:TC133,TQ119)=1,"",IF(COUNTIF(SV127:TJ127,TQ119)=1,"",TQ119))))</f>
        <v/>
      </c>
      <c r="TR127" t="str">
        <f>IF(TM127&lt;&gt;0,"",IF(COUNTIF(TB125:TD127,TR119)=1,"",IF(COUNTIF(TC119:TC133,TR119)=1,"",IF(COUNTIF(SV127:TJ127,TR119)=1,"",TR119))))</f>
        <v/>
      </c>
      <c r="TS127" t="str">
        <f>IF(TM127&lt;&gt;0,"",IF(COUNTIF(TB125:TD127,TS119)=1,"",IF(COUNTIF(TC119:TC133,TS119)=1,"",IF(COUNTIF(SV127:TJ127,TS119)=1,"",TS119))))</f>
        <v/>
      </c>
      <c r="TT127" t="str">
        <f>IF(TM127&lt;&gt;0,"",IF(COUNTIF(TB125:TD127,TT119)=1,"",IF(COUNTIF(TC119:TC133,TT119)=1,"",IF(COUNTIF(SV127:TJ127,TT119)=1,"",TT119))))</f>
        <v/>
      </c>
      <c r="TU127" t="str">
        <f>IF(TM127&lt;&gt;0,"",IF(COUNTIF(TB125:TD127,TU119)=1,"",IF(COUNTIF(TC119:TC133,TU119)=1,"",IF(COUNTIF(SV127:TJ127,TU119)=1,"",TU119))))</f>
        <v/>
      </c>
      <c r="TV127" t="str">
        <f>IF(TM127&lt;&gt;0,"",IF(COUNTIF(TB125:TD127,TV119)=1,"",IF(COUNTIF(TC119:TC133,TV119)=1,"",IF(COUNTIF(SV127:TJ127,TV119)=1,"",TV119))))</f>
        <v/>
      </c>
      <c r="TW127" t="str">
        <f>IF(TM127&lt;&gt;0,"",IF(COUNTIF(TB125:TD127,TW119)=1,"",IF(COUNTIF(TC119:TC133,TW119)=1,"",IF(COUNTIF(SV127:TJ127,TW119)=1,"",TW119))))</f>
        <v/>
      </c>
      <c r="TX127" s="72" t="s">
        <v>6</v>
      </c>
      <c r="TY127" s="34">
        <f>IFERROR(IF(TM127=0,HLOOKUP(TX127,TO132:TW133,2,0),TM127),0)</f>
        <v>5</v>
      </c>
      <c r="UA127" t="str">
        <f>IF(TY127&lt;&gt;0,"",IF(COUNTIF(TY121:TY131,UA119)=1,"",IF(COUNTIF(TC119:TC133,UA119)=1,"",IF(COUNTIF(SV127:TJ127,UA119)=1,"",UA119))))</f>
        <v/>
      </c>
      <c r="UB127" t="str">
        <f>IF(TY127&lt;&gt;0,"",IF(COUNTIF(TY121:TY131,UB119)=1,"",IF(COUNTIF(TC119:TC133,UB119)=1,"",IF(COUNTIF(SV127:TJ127,UB119)=1,"",UB119))))</f>
        <v/>
      </c>
      <c r="UC127" t="str">
        <f>IF(TY127&lt;&gt;0,"",IF(COUNTIF(TY121:TY131,UC119)=1,"",IF(COUNTIF(TC119:TC133,UC119)=1,"",IF(COUNTIF(SV127:TJ127,UC119)=1,"",UC119))))</f>
        <v/>
      </c>
      <c r="UD127" t="str">
        <f>IF(TY127&lt;&gt;0,"",IF(COUNTIF(TY121:TY131,UD119)=1,"",IF(COUNTIF(TC119:TC133,UD119)=1,"",IF(COUNTIF(SV127:TJ127,UD119)=1,"",UD119))))</f>
        <v/>
      </c>
      <c r="UE127" t="str">
        <f>IF(TY127&lt;&gt;0,"",IF(COUNTIF(TY121:TY131,UE119)=1,"",IF(COUNTIF(TC119:TC133,UE119)=1,"",IF(COUNTIF(SV127:TJ127,UE119)=1,"",UE119))))</f>
        <v/>
      </c>
      <c r="UF127" t="str">
        <f>IF(TY127&lt;&gt;0,"",IF(COUNTIF(TY121:TY131,UF119)=1,"",IF(COUNTIF(TC119:TC133,UF119)=1,"",IF(COUNTIF(SV127:TJ127,UF119)=1,"",UF119))))</f>
        <v/>
      </c>
      <c r="UG127" t="str">
        <f>IF(TY127&lt;&gt;0,"",IF(COUNTIF(TY121:TY131,UG119)=1,"",IF(COUNTIF(TC119:TC133,UG119)=1,"",IF(COUNTIF(SV127:TJ127,UG119)=1,"",UG119))))</f>
        <v/>
      </c>
      <c r="UH127" t="str">
        <f>IF(TY127&lt;&gt;0,"",IF(COUNTIF(TY121:TY131,UH119)=1,"",IF(COUNTIF(TC119:TC133,UH119)=1,"",IF(COUNTIF(SV127:TJ127,UH119)=1,"",UH119))))</f>
        <v/>
      </c>
      <c r="UI127" t="str">
        <f>IF(TY127&lt;&gt;0,"",IF(COUNTIF(TY121:TY131,UI119)=1,"",IF(COUNTIF(TC119:TC133,UI119)=1,"",IF(COUNTIF(SV127:TJ127,UI119)=1,"",UI119))))</f>
        <v/>
      </c>
      <c r="UJ127" s="72" t="s">
        <v>6</v>
      </c>
      <c r="UK127" s="34">
        <f>IFERROR(IF(TY127=0,HLOOKUP(UJ127,UA132:UI133,2,0),TY127),0)</f>
        <v>5</v>
      </c>
      <c r="UL127" s="40"/>
      <c r="UM127" s="40"/>
      <c r="UN127" s="40"/>
      <c r="UO127" s="40"/>
      <c r="UP127" s="40"/>
      <c r="UQ127" s="40"/>
      <c r="UR127" s="33">
        <f t="shared" si="1562"/>
        <v>4</v>
      </c>
      <c r="US127" s="40"/>
      <c r="UT127" s="34">
        <f t="shared" si="1563"/>
        <v>5</v>
      </c>
      <c r="UU127" s="40"/>
      <c r="UV127" s="35">
        <f t="shared" si="1564"/>
        <v>6</v>
      </c>
      <c r="UW127" s="40"/>
      <c r="UX127" s="19">
        <f>UR127</f>
        <v>4</v>
      </c>
      <c r="UY127" s="20">
        <f>UT127</f>
        <v>5</v>
      </c>
      <c r="UZ127" s="21">
        <f>UV127</f>
        <v>6</v>
      </c>
      <c r="VA127" s="40"/>
      <c r="VB127" s="19">
        <f t="shared" si="1565"/>
        <v>4</v>
      </c>
      <c r="VC127" s="20">
        <f t="shared" si="1534"/>
        <v>5</v>
      </c>
      <c r="VD127" s="21">
        <f t="shared" si="1535"/>
        <v>6</v>
      </c>
      <c r="VF127" s="39"/>
      <c r="VG127" s="40"/>
      <c r="VH127" s="40"/>
      <c r="VI127" s="40"/>
      <c r="VJ127" s="40"/>
      <c r="VK127" s="40"/>
      <c r="VL127" s="40"/>
      <c r="VM127" s="40"/>
      <c r="VN127" s="40"/>
      <c r="VO127" s="40"/>
      <c r="VP127" s="40"/>
      <c r="VQ127" s="40"/>
      <c r="VR127" s="41"/>
    </row>
    <row r="128" spans="108:590" ht="18" customHeight="1" thickBot="1" x14ac:dyDescent="0.3">
      <c r="DD128" s="39"/>
      <c r="DE128" s="40"/>
      <c r="DF128" s="40"/>
      <c r="DG128" s="40"/>
      <c r="DH128" s="40"/>
      <c r="DI128" s="40"/>
      <c r="DJ128" s="40"/>
      <c r="DK128" s="40"/>
      <c r="DL128" s="40"/>
      <c r="DM128" s="40"/>
      <c r="DN128" s="40"/>
      <c r="DO128" s="40"/>
      <c r="DP128" s="40"/>
      <c r="DQ128" s="40"/>
      <c r="DR128" s="40"/>
      <c r="DS128" s="40"/>
      <c r="DT128" s="40"/>
      <c r="DU128" s="40"/>
      <c r="DV128" s="40"/>
      <c r="DW128" s="40"/>
      <c r="DX128" s="40"/>
      <c r="DY128" s="40"/>
      <c r="DZ128" s="40"/>
      <c r="EA128" s="40"/>
      <c r="EB128" s="40"/>
      <c r="EC128" s="40"/>
      <c r="ED128" s="40"/>
      <c r="EE128" s="40"/>
      <c r="EF128" s="40"/>
      <c r="EG128" s="40"/>
      <c r="EH128" s="40"/>
      <c r="EI128" s="40"/>
      <c r="EJ128" s="41"/>
      <c r="EM128" s="51"/>
      <c r="EN128" s="52"/>
      <c r="EO128" s="52"/>
      <c r="EP128" s="52"/>
      <c r="EQ128" s="52"/>
      <c r="ER128" s="52"/>
      <c r="ES128" s="47">
        <f t="shared" ref="ES128:EU133" si="1566">DP122</f>
        <v>2</v>
      </c>
      <c r="ET128" s="48">
        <f t="shared" si="1566"/>
        <v>1</v>
      </c>
      <c r="EU128" s="49">
        <f t="shared" si="1566"/>
        <v>4</v>
      </c>
      <c r="EV128" s="52"/>
      <c r="EW128" s="52"/>
      <c r="EX128" s="52"/>
      <c r="EY128" s="52"/>
      <c r="EZ128" s="52"/>
      <c r="FA128" s="56"/>
      <c r="FB128" s="40"/>
      <c r="FC128" s="73"/>
      <c r="FD128" s="40"/>
      <c r="FE128" s="40"/>
      <c r="FP128" s="40"/>
      <c r="GB128" s="40"/>
      <c r="GC128" s="40"/>
      <c r="GD128" s="40"/>
      <c r="GE128" s="40"/>
      <c r="GF128" s="40"/>
      <c r="GG128" s="40"/>
      <c r="GH128" s="40"/>
      <c r="GI128" s="40"/>
      <c r="GJ128" s="40"/>
      <c r="GN128" s="40"/>
      <c r="GO128" s="40"/>
      <c r="GP128" s="40"/>
      <c r="GQ128" s="40"/>
      <c r="GR128" s="40"/>
      <c r="GS128" s="40"/>
      <c r="GT128" s="40"/>
      <c r="GU128" s="41"/>
      <c r="GY128" s="39"/>
      <c r="GZ128" s="40"/>
      <c r="HA128" s="40"/>
      <c r="HB128" s="40"/>
      <c r="HC128" s="40"/>
      <c r="HD128" s="40"/>
      <c r="HE128" s="2">
        <f t="shared" ref="HE128:HG133" si="1567">DS132</f>
        <v>3</v>
      </c>
      <c r="HF128" s="3">
        <f t="shared" si="1567"/>
        <v>6</v>
      </c>
      <c r="HG128" s="4">
        <f t="shared" si="1567"/>
        <v>5</v>
      </c>
      <c r="HH128" s="40"/>
      <c r="HI128" s="40"/>
      <c r="HJ128" s="40"/>
      <c r="HK128" s="40"/>
      <c r="HL128" s="40"/>
      <c r="HM128" s="41"/>
      <c r="HN128" s="40"/>
      <c r="HO128" s="73"/>
      <c r="HP128" s="40"/>
      <c r="HQ128" s="40"/>
      <c r="IB128" s="40"/>
      <c r="IN128" s="40"/>
      <c r="IO128" s="40"/>
      <c r="IP128" s="40"/>
      <c r="IQ128" s="40"/>
      <c r="IR128" s="40"/>
      <c r="IS128" s="40"/>
      <c r="IT128" s="40"/>
      <c r="IU128" s="40"/>
      <c r="IV128" s="40"/>
      <c r="IZ128" s="40"/>
      <c r="JA128" s="40"/>
      <c r="JB128" s="40"/>
      <c r="JC128" s="40"/>
      <c r="JD128" s="40"/>
      <c r="JE128" s="40"/>
      <c r="JF128" s="40"/>
      <c r="JG128" s="41"/>
      <c r="JK128" s="39"/>
      <c r="JL128" s="40"/>
      <c r="JM128" s="40"/>
      <c r="JN128" s="40"/>
      <c r="JO128" s="40"/>
      <c r="JP128" s="40"/>
      <c r="JQ128" s="2">
        <f t="shared" ref="JQ128:JS133" si="1568">EH132</f>
        <v>8</v>
      </c>
      <c r="JR128" s="3">
        <f t="shared" si="1568"/>
        <v>9</v>
      </c>
      <c r="JS128" s="4">
        <f t="shared" si="1568"/>
        <v>7</v>
      </c>
      <c r="JT128" s="40"/>
      <c r="JU128" s="40"/>
      <c r="JV128" s="40"/>
      <c r="JW128" s="40"/>
      <c r="JX128" s="40"/>
      <c r="JY128" s="41"/>
      <c r="JZ128" s="40"/>
      <c r="KA128" s="73"/>
      <c r="KB128" s="40"/>
      <c r="KC128" s="40"/>
      <c r="KN128" s="40"/>
      <c r="KZ128" s="40"/>
      <c r="LA128" s="40"/>
      <c r="LB128" s="40"/>
      <c r="LC128" s="40"/>
      <c r="LD128" s="40"/>
      <c r="LE128" s="40"/>
      <c r="LF128" s="40"/>
      <c r="LG128" s="40"/>
      <c r="LH128" s="40"/>
      <c r="LL128" s="40"/>
      <c r="LM128" s="40"/>
      <c r="LN128" s="40"/>
      <c r="LO128" s="40"/>
      <c r="LP128" s="40"/>
      <c r="LQ128" s="40"/>
      <c r="LR128" s="40"/>
      <c r="LS128" s="41"/>
      <c r="LU128" s="39"/>
      <c r="LV128" s="40"/>
      <c r="LW128" s="40"/>
      <c r="LX128" s="40"/>
      <c r="LY128" s="40"/>
      <c r="LZ128" s="40"/>
      <c r="MA128" s="40"/>
      <c r="MB128" s="40"/>
      <c r="MC128" s="40"/>
      <c r="MD128" s="40"/>
      <c r="ME128" s="40"/>
      <c r="MF128" s="40"/>
      <c r="MG128" s="41"/>
      <c r="MO128" s="39"/>
      <c r="MP128" s="40"/>
      <c r="MQ128" s="40"/>
      <c r="MR128" s="40"/>
      <c r="MS128" s="40"/>
      <c r="MT128" s="40"/>
      <c r="MU128" s="40"/>
      <c r="MV128" s="40"/>
      <c r="MW128" s="40"/>
      <c r="MX128" s="40"/>
      <c r="MY128" s="40"/>
      <c r="MZ128" s="40"/>
      <c r="NA128" s="40"/>
      <c r="NB128" s="40"/>
      <c r="NC128" s="40"/>
      <c r="ND128" s="40"/>
      <c r="NE128" s="40"/>
      <c r="NF128" s="40"/>
      <c r="NG128" s="40"/>
      <c r="NH128" s="40"/>
      <c r="NI128" s="40"/>
      <c r="NJ128" s="40"/>
      <c r="NK128" s="40"/>
      <c r="NL128" s="40"/>
      <c r="NM128" s="40"/>
      <c r="NN128" s="40"/>
      <c r="NO128" s="40"/>
      <c r="NP128" s="40"/>
      <c r="NQ128" s="40"/>
      <c r="NR128" s="40"/>
      <c r="NS128" s="40"/>
      <c r="NT128" s="40"/>
      <c r="NU128" s="41"/>
      <c r="NX128" s="51"/>
      <c r="NY128" s="52"/>
      <c r="NZ128" s="52"/>
      <c r="OA128" s="52"/>
      <c r="OB128" s="52"/>
      <c r="OC128" s="52"/>
      <c r="OD128" s="47">
        <f t="shared" si="1479"/>
        <v>2</v>
      </c>
      <c r="OE128" s="48">
        <f t="shared" si="1480"/>
        <v>1</v>
      </c>
      <c r="OF128" s="49">
        <f t="shared" si="1481"/>
        <v>4</v>
      </c>
      <c r="OG128" s="52"/>
      <c r="OH128" s="52"/>
      <c r="OI128" s="52"/>
      <c r="OJ128" s="52"/>
      <c r="OK128" s="52"/>
      <c r="OL128" s="56"/>
      <c r="OM128" s="40"/>
      <c r="ON128" s="73"/>
      <c r="OO128" s="40"/>
      <c r="OP128" s="40"/>
      <c r="PA128" s="40"/>
      <c r="PM128" s="40"/>
      <c r="PN128" s="40"/>
      <c r="PO128" s="40"/>
      <c r="PP128" s="40"/>
      <c r="PQ128" s="40"/>
      <c r="PR128" s="40"/>
      <c r="PS128" s="40"/>
      <c r="PT128" s="40"/>
      <c r="PU128" s="40"/>
      <c r="PY128" s="40"/>
      <c r="PZ128" s="40"/>
      <c r="QA128" s="40"/>
      <c r="QB128" s="40"/>
      <c r="QC128" s="40"/>
      <c r="QD128" s="40"/>
      <c r="QE128" s="40"/>
      <c r="QF128" s="41"/>
      <c r="QJ128" s="39"/>
      <c r="QK128" s="40"/>
      <c r="QL128" s="40"/>
      <c r="QM128" s="40"/>
      <c r="QN128" s="40"/>
      <c r="QO128" s="40"/>
      <c r="QP128" s="2">
        <f t="shared" si="1501"/>
        <v>3</v>
      </c>
      <c r="QQ128" s="3">
        <f t="shared" si="1502"/>
        <v>6</v>
      </c>
      <c r="QR128" s="4">
        <f t="shared" si="1503"/>
        <v>5</v>
      </c>
      <c r="QS128" s="40"/>
      <c r="QT128" s="40"/>
      <c r="QU128" s="40"/>
      <c r="QV128" s="40"/>
      <c r="QW128" s="40"/>
      <c r="QX128" s="41"/>
      <c r="QY128" s="40"/>
      <c r="QZ128" s="73"/>
      <c r="RA128" s="40"/>
      <c r="RB128" s="40"/>
      <c r="RM128" s="40"/>
      <c r="RY128" s="40"/>
      <c r="RZ128" s="40"/>
      <c r="SA128" s="40"/>
      <c r="SB128" s="40"/>
      <c r="SC128" s="40"/>
      <c r="SD128" s="40"/>
      <c r="SE128" s="40"/>
      <c r="SF128" s="40"/>
      <c r="SG128" s="40"/>
      <c r="SK128" s="40"/>
      <c r="SL128" s="40"/>
      <c r="SM128" s="40"/>
      <c r="SN128" s="40"/>
      <c r="SO128" s="40"/>
      <c r="SP128" s="40"/>
      <c r="SQ128" s="40"/>
      <c r="SR128" s="41"/>
      <c r="SV128" s="39"/>
      <c r="SW128" s="40"/>
      <c r="SX128" s="40"/>
      <c r="SY128" s="40"/>
      <c r="SZ128" s="40"/>
      <c r="TA128" s="40"/>
      <c r="TB128" s="2">
        <f t="shared" si="1523"/>
        <v>8</v>
      </c>
      <c r="TC128" s="3">
        <f t="shared" si="1524"/>
        <v>9</v>
      </c>
      <c r="TD128" s="4">
        <f t="shared" si="1525"/>
        <v>7</v>
      </c>
      <c r="TE128" s="40"/>
      <c r="TF128" s="40"/>
      <c r="TG128" s="40"/>
      <c r="TH128" s="40"/>
      <c r="TI128" s="40"/>
      <c r="TJ128" s="41"/>
      <c r="TK128" s="40"/>
      <c r="TL128" s="73"/>
      <c r="TM128" s="40"/>
      <c r="TN128" s="40"/>
      <c r="TY128" s="40"/>
      <c r="UK128" s="40"/>
      <c r="UL128" s="40"/>
      <c r="UM128" s="40"/>
      <c r="UN128" s="40"/>
      <c r="UO128" s="40"/>
      <c r="UP128" s="40"/>
      <c r="UQ128" s="40"/>
      <c r="UR128" s="40"/>
      <c r="US128" s="40"/>
      <c r="UW128" s="40"/>
      <c r="UX128" s="40"/>
      <c r="UY128" s="40"/>
      <c r="UZ128" s="40"/>
      <c r="VA128" s="40"/>
      <c r="VB128" s="40"/>
      <c r="VC128" s="40"/>
      <c r="VD128" s="41"/>
      <c r="VF128" s="39"/>
      <c r="VG128" s="40"/>
      <c r="VH128" s="40"/>
      <c r="VI128" s="40"/>
      <c r="VJ128" s="40"/>
      <c r="VK128" s="40"/>
      <c r="VL128" s="40"/>
      <c r="VM128" s="40"/>
      <c r="VN128" s="40"/>
      <c r="VO128" s="40"/>
      <c r="VP128" s="40"/>
      <c r="VQ128" s="40"/>
      <c r="VR128" s="41"/>
    </row>
    <row r="129" spans="108:590" ht="18" customHeight="1" x14ac:dyDescent="0.25">
      <c r="DD129" s="13">
        <f t="shared" ref="DD129:DL131" si="1569">DP119</f>
        <v>1</v>
      </c>
      <c r="DE129" s="14">
        <f t="shared" si="1569"/>
        <v>2</v>
      </c>
      <c r="DF129" s="15">
        <f t="shared" si="1569"/>
        <v>3</v>
      </c>
      <c r="DG129" s="2">
        <f t="shared" si="1569"/>
        <v>4</v>
      </c>
      <c r="DH129" s="3">
        <f t="shared" si="1569"/>
        <v>5</v>
      </c>
      <c r="DI129" s="4">
        <f t="shared" si="1569"/>
        <v>6</v>
      </c>
      <c r="DJ129" s="2">
        <f t="shared" si="1569"/>
        <v>7</v>
      </c>
      <c r="DK129" s="3">
        <f t="shared" si="1569"/>
        <v>8</v>
      </c>
      <c r="DL129" s="4">
        <f t="shared" si="1569"/>
        <v>0</v>
      </c>
      <c r="DM129" s="40"/>
      <c r="DN129" s="40"/>
      <c r="DO129" s="40"/>
      <c r="DP129" s="2">
        <f t="shared" ref="DP129:DX129" si="1570">DP119</f>
        <v>1</v>
      </c>
      <c r="DQ129" s="3">
        <f t="shared" si="1570"/>
        <v>2</v>
      </c>
      <c r="DR129" s="4">
        <f t="shared" si="1570"/>
        <v>3</v>
      </c>
      <c r="DS129" s="13">
        <f t="shared" si="1570"/>
        <v>4</v>
      </c>
      <c r="DT129" s="14">
        <f t="shared" si="1570"/>
        <v>5</v>
      </c>
      <c r="DU129" s="15">
        <f t="shared" si="1570"/>
        <v>6</v>
      </c>
      <c r="DV129" s="2">
        <f t="shared" si="1570"/>
        <v>7</v>
      </c>
      <c r="DW129" s="3">
        <f t="shared" si="1570"/>
        <v>8</v>
      </c>
      <c r="DX129" s="4">
        <f t="shared" si="1570"/>
        <v>0</v>
      </c>
      <c r="DY129" s="40"/>
      <c r="DZ129" s="40"/>
      <c r="EA129" s="40"/>
      <c r="EB129" s="2">
        <f t="shared" ref="EB129:EJ131" si="1571">DP119</f>
        <v>1</v>
      </c>
      <c r="EC129" s="3">
        <f t="shared" si="1571"/>
        <v>2</v>
      </c>
      <c r="ED129" s="4">
        <f t="shared" si="1571"/>
        <v>3</v>
      </c>
      <c r="EE129" s="2">
        <f t="shared" si="1571"/>
        <v>4</v>
      </c>
      <c r="EF129" s="3">
        <f t="shared" si="1571"/>
        <v>5</v>
      </c>
      <c r="EG129" s="4">
        <f t="shared" si="1571"/>
        <v>6</v>
      </c>
      <c r="EH129" s="13">
        <f t="shared" si="1571"/>
        <v>7</v>
      </c>
      <c r="EI129" s="14">
        <f t="shared" si="1571"/>
        <v>8</v>
      </c>
      <c r="EJ129" s="15">
        <f t="shared" si="1571"/>
        <v>0</v>
      </c>
      <c r="EM129" s="51"/>
      <c r="EN129" s="52"/>
      <c r="EO129" s="52"/>
      <c r="EP129" s="52"/>
      <c r="EQ129" s="52"/>
      <c r="ER129" s="52"/>
      <c r="ES129" s="53">
        <f t="shared" si="1566"/>
        <v>3</v>
      </c>
      <c r="ET129" s="54">
        <f t="shared" si="1566"/>
        <v>6</v>
      </c>
      <c r="EU129" s="55">
        <f t="shared" si="1566"/>
        <v>5</v>
      </c>
      <c r="EV129" s="52"/>
      <c r="EW129" s="52"/>
      <c r="EX129" s="52"/>
      <c r="EY129" s="52"/>
      <c r="EZ129" s="52"/>
      <c r="FA129" s="56"/>
      <c r="FB129" s="40"/>
      <c r="FC129" s="73"/>
      <c r="FD129" s="29">
        <f>EU125</f>
        <v>3</v>
      </c>
      <c r="FF129" t="str">
        <f>IF(FD129&lt;&gt;0,"",IF(COUNTIF(ES125:EU127,FF119)=1,"",IF(COUNTIF(EU119:EU133,FF119)=1,"",IF(COUNTIF(EM125:FA125,FF119)=1,"",FF119))))</f>
        <v/>
      </c>
      <c r="FG129" t="str">
        <f>IF(FD129&lt;&gt;0,"",IF(COUNTIF(ES125:EU127,FG119)=1,"",IF(COUNTIF(EU119:EU133,FG119)=1,"",IF(COUNTIF(EM125:FA125,FG119)=1,"",FG119))))</f>
        <v/>
      </c>
      <c r="FH129" t="str">
        <f>IF(FD129&lt;&gt;0,"",IF(COUNTIF(ES125:EU127,FH119)=1,"",IF(COUNTIF(EU119:EU133,FH119)=1,"",IF(COUNTIF(EM125:FA125,FH119)=1,"",FH119))))</f>
        <v/>
      </c>
      <c r="FI129" t="str">
        <f>IF(FD129&lt;&gt;0,"",IF(COUNTIF(ES125:EU127,FI119)=1,"",IF(COUNTIF(EU119:EU133,FI119)=1,"",IF(COUNTIF(EM125:FA125,FI119)=1,"",FI119))))</f>
        <v/>
      </c>
      <c r="FJ129" t="str">
        <f>IF(FD129&lt;&gt;0,"",IF(COUNTIF(ES125:EU127,FJ119)=1,"",IF(COUNTIF(EU119:EU133,FJ119)=1,"",IF(COUNTIF(EM125:FA125,FJ119)=1,"",FJ119))))</f>
        <v/>
      </c>
      <c r="FK129" t="str">
        <f>IF(FD129&lt;&gt;0,"",IF(COUNTIF(ES125:EU127,FK119)=1,"",IF(COUNTIF(EU119:EU133,FK119)=1,"",IF(COUNTIF(EM125:FA125,FK119)=1,"",FK119))))</f>
        <v/>
      </c>
      <c r="FL129" t="str">
        <f>IF(FD129&lt;&gt;0,"",IF(COUNTIF(ES125:EU127,FL119)=1,"",IF(COUNTIF(EU119:EU133,FL119)=1,"",IF(COUNTIF(EM125:FA125,FL119)=1,"",FL119))))</f>
        <v/>
      </c>
      <c r="FM129" t="str">
        <f>IF(FD129&lt;&gt;0,"",IF(COUNTIF(ES125:EU127,FM119)=1,"",IF(COUNTIF(EU119:EU133,FM119)=1,"",IF(COUNTIF(EM125:FA125,FM119)=1,"",FM119))))</f>
        <v/>
      </c>
      <c r="FN129" t="str">
        <f>IF(FD129&lt;&gt;0,"",IF(COUNTIF(ES125:EU127,FN119)=1,"",IF(COUNTIF(EU119:EU133,FN119)=1,"",IF(COUNTIF(EM125:FA125,FN119)=1,"",FN119))))</f>
        <v/>
      </c>
      <c r="FO129" s="72" t="s">
        <v>7</v>
      </c>
      <c r="FP129" s="29">
        <f>IFERROR(IF(FD129=0,HLOOKUP(FO129,FF132:FN133,2,0),FD129),0)</f>
        <v>3</v>
      </c>
      <c r="FR129" t="str">
        <f>IF(FP129&lt;&gt;0,"",IF(COUNTIF(FP121:FP131,FR119)=1,"",IF(COUNTIF(EU119:EU133,FR119)=1,"",IF(COUNTIF(EM125:FA125,FR119)=1,"",FR119))))</f>
        <v/>
      </c>
      <c r="FS129" t="str">
        <f>IF(FP129&lt;&gt;0,"",IF(COUNTIF(FP121:FP131,FS119)=1,"",IF(COUNTIF(EU119:EU133,FS119)=1,"",IF(COUNTIF(EM125:FA125,FS119)=1,"",FS119))))</f>
        <v/>
      </c>
      <c r="FT129" t="str">
        <f>IF(FP129&lt;&gt;0,"",IF(COUNTIF(FP121:FP131,FT119)=1,"",IF(COUNTIF(EU119:EU133,FT119)=1,"",IF(COUNTIF(EM125:FA125,FT119)=1,"",FT119))))</f>
        <v/>
      </c>
      <c r="FU129" t="str">
        <f>IF(FP129&lt;&gt;0,"",IF(COUNTIF(FP121:FP131,FU119)=1,"",IF(COUNTIF(EU119:EU133,FU119)=1,"",IF(COUNTIF(EM125:FA125,FU119)=1,"",FU119))))</f>
        <v/>
      </c>
      <c r="FV129" t="str">
        <f>IF(FP129&lt;&gt;0,"",IF(COUNTIF(FP121:FP131,FV119)=1,"",IF(COUNTIF(EU119:EU133,FV119)=1,"",IF(COUNTIF(EM125:FA125,FV119)=1,"",FV119))))</f>
        <v/>
      </c>
      <c r="FW129" t="str">
        <f>IF(FP129&lt;&gt;0,"",IF(COUNTIF(FP121:FP131,FW119)=1,"",IF(COUNTIF(EU119:EU133,FW119)=1,"",IF(COUNTIF(EM125:FA125,FW119)=1,"",FW119))))</f>
        <v/>
      </c>
      <c r="FX129" t="str">
        <f>IF(FP129&lt;&gt;0,"",IF(COUNTIF(FP121:FP131,FX119)=1,"",IF(COUNTIF(EU119:EU133,FX119)=1,"",IF(COUNTIF(EM125:FA125,FX119)=1,"",FX119))))</f>
        <v/>
      </c>
      <c r="FY129" t="str">
        <f>IF(FP129&lt;&gt;0,"",IF(COUNTIF(FP121:FP131,FY119)=1,"",IF(COUNTIF(EU119:EU133,FY119)=1,"",IF(COUNTIF(EM125:FA125,FY119)=1,"",FY119))))</f>
        <v/>
      </c>
      <c r="FZ129" t="str">
        <f>IF(FP129&lt;&gt;0,"",IF(COUNTIF(FP121:FP131,FZ119)=1,"",IF(COUNTIF(EU119:EU133,FZ119)=1,"",IF(COUNTIF(EM125:FA125,FZ119)=1,"",FZ119))))</f>
        <v/>
      </c>
      <c r="GA129" s="72" t="s">
        <v>7</v>
      </c>
      <c r="GB129" s="29">
        <f>IFERROR(IF(FP129=0,HLOOKUP(GA129,FR132:FZ133,2,0),FP129),0)</f>
        <v>3</v>
      </c>
      <c r="GC129" s="40"/>
      <c r="GD129" s="40"/>
      <c r="GE129" s="40"/>
      <c r="GF129" s="40"/>
      <c r="GG129" s="40"/>
      <c r="GH129" s="40"/>
      <c r="GI129" s="40"/>
      <c r="GJ129" s="40"/>
      <c r="GN129" s="40"/>
      <c r="GO129" s="40"/>
      <c r="GP129" s="40"/>
      <c r="GQ129" s="40"/>
      <c r="GR129" s="40"/>
      <c r="GS129" s="40"/>
      <c r="GT129" s="40"/>
      <c r="GU129" s="41"/>
      <c r="GY129" s="39"/>
      <c r="GZ129" s="40"/>
      <c r="HA129" s="40"/>
      <c r="HB129" s="40"/>
      <c r="HC129" s="40"/>
      <c r="HD129" s="40"/>
      <c r="HE129" s="5">
        <f t="shared" si="1567"/>
        <v>8</v>
      </c>
      <c r="HF129" s="6">
        <f t="shared" si="1567"/>
        <v>9</v>
      </c>
      <c r="HG129" s="7">
        <f t="shared" si="1567"/>
        <v>7</v>
      </c>
      <c r="HH129" s="40"/>
      <c r="HI129" s="40"/>
      <c r="HJ129" s="40"/>
      <c r="HK129" s="40"/>
      <c r="HL129" s="40"/>
      <c r="HM129" s="41"/>
      <c r="HN129" s="40"/>
      <c r="HO129" s="73"/>
      <c r="HP129" s="29">
        <f>HG125</f>
        <v>6</v>
      </c>
      <c r="HR129" t="str">
        <f>IF(HP129&lt;&gt;0,"",IF(COUNTIF(HE125:HG127,HR119)=1,"",IF(COUNTIF(HG119:HG133,HR119)=1,"",IF(COUNTIF(GY125:HM125,HR119)=1,"",HR119))))</f>
        <v/>
      </c>
      <c r="HS129" t="str">
        <f>IF(HP129&lt;&gt;0,"",IF(COUNTIF(HE125:HG127,HS119)=1,"",IF(COUNTIF(HG119:HG133,HS119)=1,"",IF(COUNTIF(GY125:HM125,HS119)=1,"",HS119))))</f>
        <v/>
      </c>
      <c r="HT129" t="str">
        <f>IF(HP129&lt;&gt;0,"",IF(COUNTIF(HE125:HG127,HT119)=1,"",IF(COUNTIF(HG119:HG133,HT119)=1,"",IF(COUNTIF(GY125:HM125,HT119)=1,"",HT119))))</f>
        <v/>
      </c>
      <c r="HU129" t="str">
        <f>IF(HP129&lt;&gt;0,"",IF(COUNTIF(HE125:HG127,HU119)=1,"",IF(COUNTIF(HG119:HG133,HU119)=1,"",IF(COUNTIF(GY125:HM125,HU119)=1,"",HU119))))</f>
        <v/>
      </c>
      <c r="HV129" t="str">
        <f>IF(HP129&lt;&gt;0,"",IF(COUNTIF(HE125:HG127,HV119)=1,"",IF(COUNTIF(HG119:HG133,HV119)=1,"",IF(COUNTIF(GY125:HM125,HV119)=1,"",HV119))))</f>
        <v/>
      </c>
      <c r="HW129" t="str">
        <f>IF(HP129&lt;&gt;0,"",IF(COUNTIF(HE125:HG127,HW119)=1,"",IF(COUNTIF(HG119:HG133,HW119)=1,"",IF(COUNTIF(GY125:HM125,HW119)=1,"",HW119))))</f>
        <v/>
      </c>
      <c r="HX129" t="str">
        <f>IF(HP129&lt;&gt;0,"",IF(COUNTIF(HE125:HG127,HX119)=1,"",IF(COUNTIF(HG119:HG133,HX119)=1,"",IF(COUNTIF(GY125:HM125,HX119)=1,"",HX119))))</f>
        <v/>
      </c>
      <c r="HY129" t="str">
        <f>IF(HP129&lt;&gt;0,"",IF(COUNTIF(HE125:HG127,HY119)=1,"",IF(COUNTIF(HG119:HG133,HY119)=1,"",IF(COUNTIF(GY125:HM125,HY119)=1,"",HY119))))</f>
        <v/>
      </c>
      <c r="HZ129" t="str">
        <f>IF(HP129&lt;&gt;0,"",IF(COUNTIF(HE125:HG127,HZ119)=1,"",IF(COUNTIF(HG119:HG133,HZ119)=1,"",IF(COUNTIF(GY125:HM125,HZ119)=1,"",HZ119))))</f>
        <v/>
      </c>
      <c r="IA129" s="72" t="s">
        <v>7</v>
      </c>
      <c r="IB129" s="29">
        <f>IFERROR(IF(HP129=0,HLOOKUP(IA129,HR132:HZ133,2,0),HP129),0)</f>
        <v>6</v>
      </c>
      <c r="ID129" t="str">
        <f>IF(IB129&lt;&gt;0,"",IF(COUNTIF(IB121:IB131,ID119)=1,"",IF(COUNTIF(HG119:HG133,ID119)=1,"",IF(COUNTIF(GY125:HM125,ID119)=1,"",ID119))))</f>
        <v/>
      </c>
      <c r="IE129" t="str">
        <f>IF(IB129&lt;&gt;0,"",IF(COUNTIF(IB121:IB131,IE119)=1,"",IF(COUNTIF(HG119:HG133,IE119)=1,"",IF(COUNTIF(GY125:HM125,IE119)=1,"",IE119))))</f>
        <v/>
      </c>
      <c r="IF129" t="str">
        <f>IF(IB129&lt;&gt;0,"",IF(COUNTIF(IB121:IB131,IF119)=1,"",IF(COUNTIF(HG119:HG133,IF119)=1,"",IF(COUNTIF(GY125:HM125,IF119)=1,"",IF119))))</f>
        <v/>
      </c>
      <c r="IG129" t="str">
        <f>IF(IB129&lt;&gt;0,"",IF(COUNTIF(IB121:IB131,IG119)=1,"",IF(COUNTIF(HG119:HG133,IG119)=1,"",IF(COUNTIF(GY125:HM125,IG119)=1,"",IG119))))</f>
        <v/>
      </c>
      <c r="IH129" t="str">
        <f>IF(IB129&lt;&gt;0,"",IF(COUNTIF(IB121:IB131,IH119)=1,"",IF(COUNTIF(HG119:HG133,IH119)=1,"",IF(COUNTIF(GY125:HM125,IH119)=1,"",IH119))))</f>
        <v/>
      </c>
      <c r="II129" t="str">
        <f>IF(IB129&lt;&gt;0,"",IF(COUNTIF(IB121:IB131,II119)=1,"",IF(COUNTIF(HG119:HG133,II119)=1,"",IF(COUNTIF(GY125:HM125,II119)=1,"",II119))))</f>
        <v/>
      </c>
      <c r="IJ129" t="str">
        <f>IF(IB129&lt;&gt;0,"",IF(COUNTIF(IB121:IB131,IJ119)=1,"",IF(COUNTIF(HG119:HG133,IJ119)=1,"",IF(COUNTIF(GY125:HM125,IJ119)=1,"",IJ119))))</f>
        <v/>
      </c>
      <c r="IK129" t="str">
        <f>IF(IB129&lt;&gt;0,"",IF(COUNTIF(IB121:IB131,IK119)=1,"",IF(COUNTIF(HG119:HG133,IK119)=1,"",IF(COUNTIF(GY125:HM125,IK119)=1,"",IK119))))</f>
        <v/>
      </c>
      <c r="IL129" t="str">
        <f>IF(IB129&lt;&gt;0,"",IF(COUNTIF(IB121:IB131,IL119)=1,"",IF(COUNTIF(HG119:HG133,IL119)=1,"",IF(COUNTIF(GY125:HM125,IL119)=1,"",IL119))))</f>
        <v/>
      </c>
      <c r="IM129" s="72" t="s">
        <v>7</v>
      </c>
      <c r="IN129" s="29">
        <f>IFERROR(IF(IB129=0,HLOOKUP(IM129,ID132:IL133,2,0),IB129),0)</f>
        <v>6</v>
      </c>
      <c r="IO129" s="40"/>
      <c r="IP129" s="40"/>
      <c r="IQ129" s="40"/>
      <c r="IR129" s="40"/>
      <c r="IS129" s="40"/>
      <c r="IT129" s="40"/>
      <c r="IU129" s="40"/>
      <c r="IV129" s="40"/>
      <c r="IZ129" s="40"/>
      <c r="JA129" s="40"/>
      <c r="JB129" s="40"/>
      <c r="JC129" s="40"/>
      <c r="JD129" s="40"/>
      <c r="JE129" s="40"/>
      <c r="JF129" s="40"/>
      <c r="JG129" s="41"/>
      <c r="JK129" s="39"/>
      <c r="JL129" s="40"/>
      <c r="JM129" s="40"/>
      <c r="JN129" s="40"/>
      <c r="JO129" s="40"/>
      <c r="JP129" s="40"/>
      <c r="JQ129" s="5">
        <f t="shared" si="1568"/>
        <v>2</v>
      </c>
      <c r="JR129" s="6">
        <f t="shared" si="1568"/>
        <v>1</v>
      </c>
      <c r="JS129" s="7">
        <f t="shared" si="1568"/>
        <v>4</v>
      </c>
      <c r="JT129" s="40"/>
      <c r="JU129" s="40"/>
      <c r="JV129" s="40"/>
      <c r="JW129" s="40"/>
      <c r="JX129" s="40"/>
      <c r="JY129" s="41"/>
      <c r="JZ129" s="40"/>
      <c r="KA129" s="73"/>
      <c r="KB129" s="29">
        <f>JS125</f>
        <v>0</v>
      </c>
      <c r="KD129" t="str">
        <f>IF(KB129&lt;&gt;0,"",IF(COUNTIF(JQ125:JS127,KD119)=1,"",IF(COUNTIF(JS119:JS133,KD119)=1,"",IF(COUNTIF(JK125:JY125,KD119)=1,"",KD119))))</f>
        <v/>
      </c>
      <c r="KE129" t="str">
        <f>IF(KB129&lt;&gt;0,"",IF(COUNTIF(JQ125:JS127,KE119)=1,"",IF(COUNTIF(JS119:JS133,KE119)=1,"",IF(COUNTIF(JK125:JY125,KE119)=1,"",KE119))))</f>
        <v/>
      </c>
      <c r="KF129" t="str">
        <f>IF(KB129&lt;&gt;0,"",IF(COUNTIF(JQ125:JS127,KF119)=1,"",IF(COUNTIF(JS119:JS133,KF119)=1,"",IF(COUNTIF(JK125:JY125,KF119)=1,"",KF119))))</f>
        <v/>
      </c>
      <c r="KG129" t="str">
        <f>IF(KB129&lt;&gt;0,"",IF(COUNTIF(JQ125:JS127,KG119)=1,"",IF(COUNTIF(JS119:JS133,KG119)=1,"",IF(COUNTIF(JK125:JY125,KG119)=1,"",KG119))))</f>
        <v/>
      </c>
      <c r="KH129" t="str">
        <f>IF(KB129&lt;&gt;0,"",IF(COUNTIF(JQ125:JS127,KH119)=1,"",IF(COUNTIF(JS119:JS133,KH119)=1,"",IF(COUNTIF(JK125:JY125,KH119)=1,"",KH119))))</f>
        <v/>
      </c>
      <c r="KI129" t="str">
        <f>IF(KB129&lt;&gt;0,"",IF(COUNTIF(JQ125:JS127,KI119)=1,"",IF(COUNTIF(JS119:JS133,KI119)=1,"",IF(COUNTIF(JK125:JY125,KI119)=1,"",KI119))))</f>
        <v/>
      </c>
      <c r="KJ129" t="str">
        <f>IF(KB129&lt;&gt;0,"",IF(COUNTIF(JQ125:JS127,KJ119)=1,"",IF(COUNTIF(JS119:JS133,KJ119)=1,"",IF(COUNTIF(JK125:JY125,KJ119)=1,"",KJ119))))</f>
        <v/>
      </c>
      <c r="KK129" t="str">
        <f>IF(KB129&lt;&gt;0,"",IF(COUNTIF(JQ125:JS127,KK119)=1,"",IF(COUNTIF(JS119:JS133,KK119)=1,"",IF(COUNTIF(JK125:JY125,KK119)=1,"",KK119))))</f>
        <v/>
      </c>
      <c r="KL129">
        <f>IF(KB129&lt;&gt;0,"",IF(COUNTIF(JQ125:JS127,KL119)=1,"",IF(COUNTIF(JS119:JS133,KL119)=1,"",IF(COUNTIF(JK125:JY125,KL119)=1,"",KL119))))</f>
        <v>9</v>
      </c>
      <c r="KM129" s="72" t="s">
        <v>7</v>
      </c>
      <c r="KN129" s="29">
        <f>IFERROR(IF(KB129=0,HLOOKUP(KM129,KD132:KL133,2,0),KB129),0)</f>
        <v>9</v>
      </c>
      <c r="KP129" t="str">
        <f>IF(KN129&lt;&gt;0,"",IF(COUNTIF(KN121:KN131,KP119)=1,"",IF(COUNTIF(JS119:JS133,KP119)=1,"",IF(COUNTIF(JK125:JY125,KP119)=1,"",KP119))))</f>
        <v/>
      </c>
      <c r="KQ129" t="str">
        <f>IF(KN129&lt;&gt;0,"",IF(COUNTIF(KN121:KN131,KQ119)=1,"",IF(COUNTIF(JS119:JS133,KQ119)=1,"",IF(COUNTIF(JK125:JY125,KQ119)=1,"",KQ119))))</f>
        <v/>
      </c>
      <c r="KR129" t="str">
        <f>IF(KN129&lt;&gt;0,"",IF(COUNTIF(KN121:KN131,KR119)=1,"",IF(COUNTIF(JS119:JS133,KR119)=1,"",IF(COUNTIF(JK125:JY125,KR119)=1,"",KR119))))</f>
        <v/>
      </c>
      <c r="KS129" t="str">
        <f>IF(KN129&lt;&gt;0,"",IF(COUNTIF(KN121:KN131,KS119)=1,"",IF(COUNTIF(JS119:JS133,KS119)=1,"",IF(COUNTIF(JK125:JY125,KS119)=1,"",KS119))))</f>
        <v/>
      </c>
      <c r="KT129" t="str">
        <f>IF(KN129&lt;&gt;0,"",IF(COUNTIF(KN121:KN131,KT119)=1,"",IF(COUNTIF(JS119:JS133,KT119)=1,"",IF(COUNTIF(JK125:JY125,KT119)=1,"",KT119))))</f>
        <v/>
      </c>
      <c r="KU129" t="str">
        <f>IF(KN129&lt;&gt;0,"",IF(COUNTIF(KN121:KN131,KU119)=1,"",IF(COUNTIF(JS119:JS133,KU119)=1,"",IF(COUNTIF(JK125:JY125,KU119)=1,"",KU119))))</f>
        <v/>
      </c>
      <c r="KV129" t="str">
        <f>IF(KN129&lt;&gt;0,"",IF(COUNTIF(KN121:KN131,KV119)=1,"",IF(COUNTIF(JS119:JS133,KV119)=1,"",IF(COUNTIF(JK125:JY125,KV119)=1,"",KV119))))</f>
        <v/>
      </c>
      <c r="KW129" t="str">
        <f>IF(KN129&lt;&gt;0,"",IF(COUNTIF(KN121:KN131,KW119)=1,"",IF(COUNTIF(JS119:JS133,KW119)=1,"",IF(COUNTIF(JK125:JY125,KW119)=1,"",KW119))))</f>
        <v/>
      </c>
      <c r="KX129" t="str">
        <f>IF(KN129&lt;&gt;0,"",IF(COUNTIF(KN121:KN131,KX119)=1,"",IF(COUNTIF(JS119:JS133,KX119)=1,"",IF(COUNTIF(JK125:JY125,KX119)=1,"",KX119))))</f>
        <v/>
      </c>
      <c r="KY129" s="72" t="s">
        <v>7</v>
      </c>
      <c r="KZ129" s="29">
        <f>IFERROR(IF(KN129=0,HLOOKUP(KY129,KP132:KX133,2,0),KN129),0)</f>
        <v>9</v>
      </c>
      <c r="LA129" s="40"/>
      <c r="LB129" s="40"/>
      <c r="LC129" s="40"/>
      <c r="LD129" s="40"/>
      <c r="LE129" s="40"/>
      <c r="LF129" s="40"/>
      <c r="LG129" s="40"/>
      <c r="LH129" s="40"/>
      <c r="LL129" s="40"/>
      <c r="LM129" s="40"/>
      <c r="LN129" s="40"/>
      <c r="LO129" s="40"/>
      <c r="LP129" s="40"/>
      <c r="LQ129" s="40"/>
      <c r="LR129" s="40"/>
      <c r="LS129" s="41"/>
      <c r="LU129" s="39"/>
      <c r="LV129" s="40"/>
      <c r="LW129" s="40"/>
      <c r="LX129" s="40"/>
      <c r="LY129" s="40"/>
      <c r="LZ129" s="40"/>
      <c r="MA129" s="40"/>
      <c r="MB129" s="40"/>
      <c r="MC129" s="40"/>
      <c r="MD129" s="40"/>
      <c r="ME129" s="40"/>
      <c r="MF129" s="40"/>
      <c r="MG129" s="41"/>
      <c r="MO129" s="13">
        <f t="shared" ref="MO129:MO137" si="1572">NA119</f>
        <v>1</v>
      </c>
      <c r="MP129" s="14">
        <f t="shared" ref="MP129:MP137" si="1573">NB119</f>
        <v>2</v>
      </c>
      <c r="MQ129" s="15">
        <f t="shared" ref="MQ129:MQ137" si="1574">NC119</f>
        <v>3</v>
      </c>
      <c r="MR129" s="2">
        <f t="shared" ref="MR129:MR131" si="1575">ND119</f>
        <v>4</v>
      </c>
      <c r="MS129" s="3">
        <f t="shared" ref="MS129:MS131" si="1576">NE119</f>
        <v>5</v>
      </c>
      <c r="MT129" s="4">
        <f t="shared" ref="MT129:MT131" si="1577">NF119</f>
        <v>6</v>
      </c>
      <c r="MU129" s="2">
        <f t="shared" ref="MU129:MU131" si="1578">NG119</f>
        <v>7</v>
      </c>
      <c r="MV129" s="3">
        <f t="shared" ref="MV129:MV131" si="1579">NH119</f>
        <v>8</v>
      </c>
      <c r="MW129" s="4">
        <f t="shared" ref="MW129:MW131" si="1580">NI119</f>
        <v>9</v>
      </c>
      <c r="MX129" s="40"/>
      <c r="MY129" s="40"/>
      <c r="MZ129" s="40"/>
      <c r="NA129" s="2">
        <f t="shared" ref="NA129:NI129" si="1581">NA119</f>
        <v>1</v>
      </c>
      <c r="NB129" s="3">
        <f t="shared" si="1581"/>
        <v>2</v>
      </c>
      <c r="NC129" s="4">
        <f t="shared" si="1581"/>
        <v>3</v>
      </c>
      <c r="ND129" s="13">
        <f t="shared" si="1581"/>
        <v>4</v>
      </c>
      <c r="NE129" s="14">
        <f t="shared" si="1581"/>
        <v>5</v>
      </c>
      <c r="NF129" s="15">
        <f t="shared" si="1581"/>
        <v>6</v>
      </c>
      <c r="NG129" s="2">
        <f t="shared" si="1581"/>
        <v>7</v>
      </c>
      <c r="NH129" s="3">
        <f t="shared" si="1581"/>
        <v>8</v>
      </c>
      <c r="NI129" s="4">
        <f t="shared" si="1581"/>
        <v>9</v>
      </c>
      <c r="NJ129" s="40"/>
      <c r="NK129" s="40"/>
      <c r="NL129" s="40"/>
      <c r="NM129" s="2">
        <f t="shared" ref="NM129:NM131" si="1582">NA119</f>
        <v>1</v>
      </c>
      <c r="NN129" s="3">
        <f t="shared" ref="NN129:NN131" si="1583">NB119</f>
        <v>2</v>
      </c>
      <c r="NO129" s="4">
        <f t="shared" ref="NO129:NO131" si="1584">NC119</f>
        <v>3</v>
      </c>
      <c r="NP129" s="2">
        <f t="shared" ref="NP129:NP131" si="1585">ND119</f>
        <v>4</v>
      </c>
      <c r="NQ129" s="3">
        <f t="shared" ref="NQ129:NQ131" si="1586">NE119</f>
        <v>5</v>
      </c>
      <c r="NR129" s="4">
        <f t="shared" ref="NR129:NR131" si="1587">NF119</f>
        <v>6</v>
      </c>
      <c r="NS129" s="13">
        <f t="shared" ref="NS129:NS137" si="1588">NG119</f>
        <v>7</v>
      </c>
      <c r="NT129" s="14">
        <f t="shared" ref="NT129:NT137" si="1589">NH119</f>
        <v>8</v>
      </c>
      <c r="NU129" s="15">
        <f t="shared" ref="NU129:NU137" si="1590">NI119</f>
        <v>9</v>
      </c>
      <c r="NX129" s="51"/>
      <c r="NY129" s="52"/>
      <c r="NZ129" s="52"/>
      <c r="OA129" s="52"/>
      <c r="OB129" s="52"/>
      <c r="OC129" s="52"/>
      <c r="OD129" s="53">
        <f t="shared" si="1479"/>
        <v>3</v>
      </c>
      <c r="OE129" s="54">
        <f t="shared" si="1480"/>
        <v>6</v>
      </c>
      <c r="OF129" s="55">
        <f t="shared" si="1481"/>
        <v>5</v>
      </c>
      <c r="OG129" s="52"/>
      <c r="OH129" s="52"/>
      <c r="OI129" s="52"/>
      <c r="OJ129" s="52"/>
      <c r="OK129" s="52"/>
      <c r="OL129" s="56"/>
      <c r="OM129" s="40"/>
      <c r="ON129" s="73"/>
      <c r="OO129" s="29">
        <f>OF125</f>
        <v>3</v>
      </c>
      <c r="OQ129" t="str">
        <f>IF(OO129&lt;&gt;0,"",IF(COUNTIF(OD125:OF127,OQ119)=1,"",IF(COUNTIF(OF119:OF133,OQ119)=1,"",IF(COUNTIF(NX125:OL125,OQ119)=1,"",OQ119))))</f>
        <v/>
      </c>
      <c r="OR129" t="str">
        <f>IF(OO129&lt;&gt;0,"",IF(COUNTIF(OD125:OF127,OR119)=1,"",IF(COUNTIF(OF119:OF133,OR119)=1,"",IF(COUNTIF(NX125:OL125,OR119)=1,"",OR119))))</f>
        <v/>
      </c>
      <c r="OS129" t="str">
        <f>IF(OO129&lt;&gt;0,"",IF(COUNTIF(OD125:OF127,OS119)=1,"",IF(COUNTIF(OF119:OF133,OS119)=1,"",IF(COUNTIF(NX125:OL125,OS119)=1,"",OS119))))</f>
        <v/>
      </c>
      <c r="OT129" t="str">
        <f>IF(OO129&lt;&gt;0,"",IF(COUNTIF(OD125:OF127,OT119)=1,"",IF(COUNTIF(OF119:OF133,OT119)=1,"",IF(COUNTIF(NX125:OL125,OT119)=1,"",OT119))))</f>
        <v/>
      </c>
      <c r="OU129" t="str">
        <f>IF(OO129&lt;&gt;0,"",IF(COUNTIF(OD125:OF127,OU119)=1,"",IF(COUNTIF(OF119:OF133,OU119)=1,"",IF(COUNTIF(NX125:OL125,OU119)=1,"",OU119))))</f>
        <v/>
      </c>
      <c r="OV129" t="str">
        <f>IF(OO129&lt;&gt;0,"",IF(COUNTIF(OD125:OF127,OV119)=1,"",IF(COUNTIF(OF119:OF133,OV119)=1,"",IF(COUNTIF(NX125:OL125,OV119)=1,"",OV119))))</f>
        <v/>
      </c>
      <c r="OW129" t="str">
        <f>IF(OO129&lt;&gt;0,"",IF(COUNTIF(OD125:OF127,OW119)=1,"",IF(COUNTIF(OF119:OF133,OW119)=1,"",IF(COUNTIF(NX125:OL125,OW119)=1,"",OW119))))</f>
        <v/>
      </c>
      <c r="OX129" t="str">
        <f>IF(OO129&lt;&gt;0,"",IF(COUNTIF(OD125:OF127,OX119)=1,"",IF(COUNTIF(OF119:OF133,OX119)=1,"",IF(COUNTIF(NX125:OL125,OX119)=1,"",OX119))))</f>
        <v/>
      </c>
      <c r="OY129" t="str">
        <f>IF(OO129&lt;&gt;0,"",IF(COUNTIF(OD125:OF127,OY119)=1,"",IF(COUNTIF(OF119:OF133,OY119)=1,"",IF(COUNTIF(NX125:OL125,OY119)=1,"",OY119))))</f>
        <v/>
      </c>
      <c r="OZ129" s="72" t="s">
        <v>7</v>
      </c>
      <c r="PA129" s="29">
        <f>IFERROR(IF(OO129=0,HLOOKUP(OZ129,OQ132:OY133,2,0),OO129),0)</f>
        <v>3</v>
      </c>
      <c r="PC129" t="str">
        <f>IF(PA129&lt;&gt;0,"",IF(COUNTIF(PA121:PA131,PC119)=1,"",IF(COUNTIF(OF119:OF133,PC119)=1,"",IF(COUNTIF(NX125:OL125,PC119)=1,"",PC119))))</f>
        <v/>
      </c>
      <c r="PD129" t="str">
        <f>IF(PA129&lt;&gt;0,"",IF(COUNTIF(PA121:PA131,PD119)=1,"",IF(COUNTIF(OF119:OF133,PD119)=1,"",IF(COUNTIF(NX125:OL125,PD119)=1,"",PD119))))</f>
        <v/>
      </c>
      <c r="PE129" t="str">
        <f>IF(PA129&lt;&gt;0,"",IF(COUNTIF(PA121:PA131,PE119)=1,"",IF(COUNTIF(OF119:OF133,PE119)=1,"",IF(COUNTIF(NX125:OL125,PE119)=1,"",PE119))))</f>
        <v/>
      </c>
      <c r="PF129" t="str">
        <f>IF(PA129&lt;&gt;0,"",IF(COUNTIF(PA121:PA131,PF119)=1,"",IF(COUNTIF(OF119:OF133,PF119)=1,"",IF(COUNTIF(NX125:OL125,PF119)=1,"",PF119))))</f>
        <v/>
      </c>
      <c r="PG129" t="str">
        <f>IF(PA129&lt;&gt;0,"",IF(COUNTIF(PA121:PA131,PG119)=1,"",IF(COUNTIF(OF119:OF133,PG119)=1,"",IF(COUNTIF(NX125:OL125,PG119)=1,"",PG119))))</f>
        <v/>
      </c>
      <c r="PH129" t="str">
        <f>IF(PA129&lt;&gt;0,"",IF(COUNTIF(PA121:PA131,PH119)=1,"",IF(COUNTIF(OF119:OF133,PH119)=1,"",IF(COUNTIF(NX125:OL125,PH119)=1,"",PH119))))</f>
        <v/>
      </c>
      <c r="PI129" t="str">
        <f>IF(PA129&lt;&gt;0,"",IF(COUNTIF(PA121:PA131,PI119)=1,"",IF(COUNTIF(OF119:OF133,PI119)=1,"",IF(COUNTIF(NX125:OL125,PI119)=1,"",PI119))))</f>
        <v/>
      </c>
      <c r="PJ129" t="str">
        <f>IF(PA129&lt;&gt;0,"",IF(COUNTIF(PA121:PA131,PJ119)=1,"",IF(COUNTIF(OF119:OF133,PJ119)=1,"",IF(COUNTIF(NX125:OL125,PJ119)=1,"",PJ119))))</f>
        <v/>
      </c>
      <c r="PK129" t="str">
        <f>IF(PA129&lt;&gt;0,"",IF(COUNTIF(PA121:PA131,PK119)=1,"",IF(COUNTIF(OF119:OF133,PK119)=1,"",IF(COUNTIF(NX125:OL125,PK119)=1,"",PK119))))</f>
        <v/>
      </c>
      <c r="PL129" s="72" t="s">
        <v>7</v>
      </c>
      <c r="PM129" s="29">
        <f>IFERROR(IF(PA129=0,HLOOKUP(PL129,PC132:PK133,2,0),PA129),0)</f>
        <v>3</v>
      </c>
      <c r="PN129" s="40"/>
      <c r="PO129" s="40"/>
      <c r="PP129" s="40"/>
      <c r="PQ129" s="40"/>
      <c r="PR129" s="40"/>
      <c r="PS129" s="40"/>
      <c r="PT129" s="40"/>
      <c r="PU129" s="40"/>
      <c r="PY129" s="40"/>
      <c r="PZ129" s="40"/>
      <c r="QA129" s="40"/>
      <c r="QB129" s="40"/>
      <c r="QC129" s="40"/>
      <c r="QD129" s="40"/>
      <c r="QE129" s="40"/>
      <c r="QF129" s="41"/>
      <c r="QJ129" s="39"/>
      <c r="QK129" s="40"/>
      <c r="QL129" s="40"/>
      <c r="QM129" s="40"/>
      <c r="QN129" s="40"/>
      <c r="QO129" s="40"/>
      <c r="QP129" s="5">
        <f t="shared" si="1501"/>
        <v>8</v>
      </c>
      <c r="QQ129" s="6">
        <f t="shared" si="1502"/>
        <v>9</v>
      </c>
      <c r="QR129" s="7">
        <f t="shared" si="1503"/>
        <v>7</v>
      </c>
      <c r="QS129" s="40"/>
      <c r="QT129" s="40"/>
      <c r="QU129" s="40"/>
      <c r="QV129" s="40"/>
      <c r="QW129" s="40"/>
      <c r="QX129" s="41"/>
      <c r="QY129" s="40"/>
      <c r="QZ129" s="73"/>
      <c r="RA129" s="29">
        <f>QR125</f>
        <v>6</v>
      </c>
      <c r="RC129" t="str">
        <f>IF(RA129&lt;&gt;0,"",IF(COUNTIF(QP125:QR127,RC119)=1,"",IF(COUNTIF(QR119:QR133,RC119)=1,"",IF(COUNTIF(QJ125:QX125,RC119)=1,"",RC119))))</f>
        <v/>
      </c>
      <c r="RD129" t="str">
        <f>IF(RA129&lt;&gt;0,"",IF(COUNTIF(QP125:QR127,RD119)=1,"",IF(COUNTIF(QR119:QR133,RD119)=1,"",IF(COUNTIF(QJ125:QX125,RD119)=1,"",RD119))))</f>
        <v/>
      </c>
      <c r="RE129" t="str">
        <f>IF(RA129&lt;&gt;0,"",IF(COUNTIF(QP125:QR127,RE119)=1,"",IF(COUNTIF(QR119:QR133,RE119)=1,"",IF(COUNTIF(QJ125:QX125,RE119)=1,"",RE119))))</f>
        <v/>
      </c>
      <c r="RF129" t="str">
        <f>IF(RA129&lt;&gt;0,"",IF(COUNTIF(QP125:QR127,RF119)=1,"",IF(COUNTIF(QR119:QR133,RF119)=1,"",IF(COUNTIF(QJ125:QX125,RF119)=1,"",RF119))))</f>
        <v/>
      </c>
      <c r="RG129" t="str">
        <f>IF(RA129&lt;&gt;0,"",IF(COUNTIF(QP125:QR127,RG119)=1,"",IF(COUNTIF(QR119:QR133,RG119)=1,"",IF(COUNTIF(QJ125:QX125,RG119)=1,"",RG119))))</f>
        <v/>
      </c>
      <c r="RH129" t="str">
        <f>IF(RA129&lt;&gt;0,"",IF(COUNTIF(QP125:QR127,RH119)=1,"",IF(COUNTIF(QR119:QR133,RH119)=1,"",IF(COUNTIF(QJ125:QX125,RH119)=1,"",RH119))))</f>
        <v/>
      </c>
      <c r="RI129" t="str">
        <f>IF(RA129&lt;&gt;0,"",IF(COUNTIF(QP125:QR127,RI119)=1,"",IF(COUNTIF(QR119:QR133,RI119)=1,"",IF(COUNTIF(QJ125:QX125,RI119)=1,"",RI119))))</f>
        <v/>
      </c>
      <c r="RJ129" t="str">
        <f>IF(RA129&lt;&gt;0,"",IF(COUNTIF(QP125:QR127,RJ119)=1,"",IF(COUNTIF(QR119:QR133,RJ119)=1,"",IF(COUNTIF(QJ125:QX125,RJ119)=1,"",RJ119))))</f>
        <v/>
      </c>
      <c r="RK129" t="str">
        <f>IF(RA129&lt;&gt;0,"",IF(COUNTIF(QP125:QR127,RK119)=1,"",IF(COUNTIF(QR119:QR133,RK119)=1,"",IF(COUNTIF(QJ125:QX125,RK119)=1,"",RK119))))</f>
        <v/>
      </c>
      <c r="RL129" s="72" t="s">
        <v>7</v>
      </c>
      <c r="RM129" s="29">
        <f>IFERROR(IF(RA129=0,HLOOKUP(RL129,RC132:RK133,2,0),RA129),0)</f>
        <v>6</v>
      </c>
      <c r="RO129" t="str">
        <f>IF(RM129&lt;&gt;0,"",IF(COUNTIF(RM121:RM131,RO119)=1,"",IF(COUNTIF(QR119:QR133,RO119)=1,"",IF(COUNTIF(QJ125:QX125,RO119)=1,"",RO119))))</f>
        <v/>
      </c>
      <c r="RP129" t="str">
        <f>IF(RM129&lt;&gt;0,"",IF(COUNTIF(RM121:RM131,RP119)=1,"",IF(COUNTIF(QR119:QR133,RP119)=1,"",IF(COUNTIF(QJ125:QX125,RP119)=1,"",RP119))))</f>
        <v/>
      </c>
      <c r="RQ129" t="str">
        <f>IF(RM129&lt;&gt;0,"",IF(COUNTIF(RM121:RM131,RQ119)=1,"",IF(COUNTIF(QR119:QR133,RQ119)=1,"",IF(COUNTIF(QJ125:QX125,RQ119)=1,"",RQ119))))</f>
        <v/>
      </c>
      <c r="RR129" t="str">
        <f>IF(RM129&lt;&gt;0,"",IF(COUNTIF(RM121:RM131,RR119)=1,"",IF(COUNTIF(QR119:QR133,RR119)=1,"",IF(COUNTIF(QJ125:QX125,RR119)=1,"",RR119))))</f>
        <v/>
      </c>
      <c r="RS129" t="str">
        <f>IF(RM129&lt;&gt;0,"",IF(COUNTIF(RM121:RM131,RS119)=1,"",IF(COUNTIF(QR119:QR133,RS119)=1,"",IF(COUNTIF(QJ125:QX125,RS119)=1,"",RS119))))</f>
        <v/>
      </c>
      <c r="RT129" t="str">
        <f>IF(RM129&lt;&gt;0,"",IF(COUNTIF(RM121:RM131,RT119)=1,"",IF(COUNTIF(QR119:QR133,RT119)=1,"",IF(COUNTIF(QJ125:QX125,RT119)=1,"",RT119))))</f>
        <v/>
      </c>
      <c r="RU129" t="str">
        <f>IF(RM129&lt;&gt;0,"",IF(COUNTIF(RM121:RM131,RU119)=1,"",IF(COUNTIF(QR119:QR133,RU119)=1,"",IF(COUNTIF(QJ125:QX125,RU119)=1,"",RU119))))</f>
        <v/>
      </c>
      <c r="RV129" t="str">
        <f>IF(RM129&lt;&gt;0,"",IF(COUNTIF(RM121:RM131,RV119)=1,"",IF(COUNTIF(QR119:QR133,RV119)=1,"",IF(COUNTIF(QJ125:QX125,RV119)=1,"",RV119))))</f>
        <v/>
      </c>
      <c r="RW129" t="str">
        <f>IF(RM129&lt;&gt;0,"",IF(COUNTIF(RM121:RM131,RW119)=1,"",IF(COUNTIF(QR119:QR133,RW119)=1,"",IF(COUNTIF(QJ125:QX125,RW119)=1,"",RW119))))</f>
        <v/>
      </c>
      <c r="RX129" s="72" t="s">
        <v>7</v>
      </c>
      <c r="RY129" s="29">
        <f>IFERROR(IF(RM129=0,HLOOKUP(RX129,RO132:RW133,2,0),RM129),0)</f>
        <v>6</v>
      </c>
      <c r="RZ129" s="40"/>
      <c r="SA129" s="40"/>
      <c r="SB129" s="40"/>
      <c r="SC129" s="40"/>
      <c r="SD129" s="40"/>
      <c r="SE129" s="40"/>
      <c r="SF129" s="40"/>
      <c r="SG129" s="40"/>
      <c r="SK129" s="40"/>
      <c r="SL129" s="40"/>
      <c r="SM129" s="40"/>
      <c r="SN129" s="40"/>
      <c r="SO129" s="40"/>
      <c r="SP129" s="40"/>
      <c r="SQ129" s="40"/>
      <c r="SR129" s="41"/>
      <c r="SV129" s="39"/>
      <c r="SW129" s="40"/>
      <c r="SX129" s="40"/>
      <c r="SY129" s="40"/>
      <c r="SZ129" s="40"/>
      <c r="TA129" s="40"/>
      <c r="TB129" s="5">
        <f t="shared" si="1523"/>
        <v>2</v>
      </c>
      <c r="TC129" s="6">
        <f t="shared" si="1524"/>
        <v>1</v>
      </c>
      <c r="TD129" s="7">
        <f t="shared" si="1525"/>
        <v>4</v>
      </c>
      <c r="TE129" s="40"/>
      <c r="TF129" s="40"/>
      <c r="TG129" s="40"/>
      <c r="TH129" s="40"/>
      <c r="TI129" s="40"/>
      <c r="TJ129" s="41"/>
      <c r="TK129" s="40"/>
      <c r="TL129" s="73"/>
      <c r="TM129" s="29">
        <f>TD125</f>
        <v>9</v>
      </c>
      <c r="TO129" t="str">
        <f>IF(TM129&lt;&gt;0,"",IF(COUNTIF(TB125:TD127,TO119)=1,"",IF(COUNTIF(TD119:TD133,TO119)=1,"",IF(COUNTIF(SV125:TJ125,TO119)=1,"",TO119))))</f>
        <v/>
      </c>
      <c r="TP129" t="str">
        <f>IF(TM129&lt;&gt;0,"",IF(COUNTIF(TB125:TD127,TP119)=1,"",IF(COUNTIF(TD119:TD133,TP119)=1,"",IF(COUNTIF(SV125:TJ125,TP119)=1,"",TP119))))</f>
        <v/>
      </c>
      <c r="TQ129" t="str">
        <f>IF(TM129&lt;&gt;0,"",IF(COUNTIF(TB125:TD127,TQ119)=1,"",IF(COUNTIF(TD119:TD133,TQ119)=1,"",IF(COUNTIF(SV125:TJ125,TQ119)=1,"",TQ119))))</f>
        <v/>
      </c>
      <c r="TR129" t="str">
        <f>IF(TM129&lt;&gt;0,"",IF(COUNTIF(TB125:TD127,TR119)=1,"",IF(COUNTIF(TD119:TD133,TR119)=1,"",IF(COUNTIF(SV125:TJ125,TR119)=1,"",TR119))))</f>
        <v/>
      </c>
      <c r="TS129" t="str">
        <f>IF(TM129&lt;&gt;0,"",IF(COUNTIF(TB125:TD127,TS119)=1,"",IF(COUNTIF(TD119:TD133,TS119)=1,"",IF(COUNTIF(SV125:TJ125,TS119)=1,"",TS119))))</f>
        <v/>
      </c>
      <c r="TT129" t="str">
        <f>IF(TM129&lt;&gt;0,"",IF(COUNTIF(TB125:TD127,TT119)=1,"",IF(COUNTIF(TD119:TD133,TT119)=1,"",IF(COUNTIF(SV125:TJ125,TT119)=1,"",TT119))))</f>
        <v/>
      </c>
      <c r="TU129" t="str">
        <f>IF(TM129&lt;&gt;0,"",IF(COUNTIF(TB125:TD127,TU119)=1,"",IF(COUNTIF(TD119:TD133,TU119)=1,"",IF(COUNTIF(SV125:TJ125,TU119)=1,"",TU119))))</f>
        <v/>
      </c>
      <c r="TV129" t="str">
        <f>IF(TM129&lt;&gt;0,"",IF(COUNTIF(TB125:TD127,TV119)=1,"",IF(COUNTIF(TD119:TD133,TV119)=1,"",IF(COUNTIF(SV125:TJ125,TV119)=1,"",TV119))))</f>
        <v/>
      </c>
      <c r="TW129" t="str">
        <f>IF(TM129&lt;&gt;0,"",IF(COUNTIF(TB125:TD127,TW119)=1,"",IF(COUNTIF(TD119:TD133,TW119)=1,"",IF(COUNTIF(SV125:TJ125,TW119)=1,"",TW119))))</f>
        <v/>
      </c>
      <c r="TX129" s="72" t="s">
        <v>7</v>
      </c>
      <c r="TY129" s="29">
        <f>IFERROR(IF(TM129=0,HLOOKUP(TX129,TO132:TW133,2,0),TM129),0)</f>
        <v>9</v>
      </c>
      <c r="UA129" t="str">
        <f>IF(TY129&lt;&gt;0,"",IF(COUNTIF(TY121:TY131,UA119)=1,"",IF(COUNTIF(TD119:TD133,UA119)=1,"",IF(COUNTIF(SV125:TJ125,UA119)=1,"",UA119))))</f>
        <v/>
      </c>
      <c r="UB129" t="str">
        <f>IF(TY129&lt;&gt;0,"",IF(COUNTIF(TY121:TY131,UB119)=1,"",IF(COUNTIF(TD119:TD133,UB119)=1,"",IF(COUNTIF(SV125:TJ125,UB119)=1,"",UB119))))</f>
        <v/>
      </c>
      <c r="UC129" t="str">
        <f>IF(TY129&lt;&gt;0,"",IF(COUNTIF(TY121:TY131,UC119)=1,"",IF(COUNTIF(TD119:TD133,UC119)=1,"",IF(COUNTIF(SV125:TJ125,UC119)=1,"",UC119))))</f>
        <v/>
      </c>
      <c r="UD129" t="str">
        <f>IF(TY129&lt;&gt;0,"",IF(COUNTIF(TY121:TY131,UD119)=1,"",IF(COUNTIF(TD119:TD133,UD119)=1,"",IF(COUNTIF(SV125:TJ125,UD119)=1,"",UD119))))</f>
        <v/>
      </c>
      <c r="UE129" t="str">
        <f>IF(TY129&lt;&gt;0,"",IF(COUNTIF(TY121:TY131,UE119)=1,"",IF(COUNTIF(TD119:TD133,UE119)=1,"",IF(COUNTIF(SV125:TJ125,UE119)=1,"",UE119))))</f>
        <v/>
      </c>
      <c r="UF129" t="str">
        <f>IF(TY129&lt;&gt;0,"",IF(COUNTIF(TY121:TY131,UF119)=1,"",IF(COUNTIF(TD119:TD133,UF119)=1,"",IF(COUNTIF(SV125:TJ125,UF119)=1,"",UF119))))</f>
        <v/>
      </c>
      <c r="UG129" t="str">
        <f>IF(TY129&lt;&gt;0,"",IF(COUNTIF(TY121:TY131,UG119)=1,"",IF(COUNTIF(TD119:TD133,UG119)=1,"",IF(COUNTIF(SV125:TJ125,UG119)=1,"",UG119))))</f>
        <v/>
      </c>
      <c r="UH129" t="str">
        <f>IF(TY129&lt;&gt;0,"",IF(COUNTIF(TY121:TY131,UH119)=1,"",IF(COUNTIF(TD119:TD133,UH119)=1,"",IF(COUNTIF(SV125:TJ125,UH119)=1,"",UH119))))</f>
        <v/>
      </c>
      <c r="UI129" t="str">
        <f>IF(TY129&lt;&gt;0,"",IF(COUNTIF(TY121:TY131,UI119)=1,"",IF(COUNTIF(TD119:TD133,UI119)=1,"",IF(COUNTIF(SV125:TJ125,UI119)=1,"",UI119))))</f>
        <v/>
      </c>
      <c r="UJ129" s="72" t="s">
        <v>7</v>
      </c>
      <c r="UK129" s="29">
        <f>IFERROR(IF(TY129=0,HLOOKUP(UJ129,UA132:UI133,2,0),TY129),0)</f>
        <v>9</v>
      </c>
      <c r="UL129" s="40"/>
      <c r="UM129" s="40"/>
      <c r="UN129" s="40"/>
      <c r="UO129" s="40"/>
      <c r="UP129" s="40"/>
      <c r="UQ129" s="40"/>
      <c r="UR129" s="40"/>
      <c r="US129" s="40"/>
      <c r="UW129" s="40"/>
      <c r="UX129" s="40"/>
      <c r="UY129" s="40"/>
      <c r="UZ129" s="40"/>
      <c r="VA129" s="40"/>
      <c r="VB129" s="40"/>
      <c r="VC129" s="40"/>
      <c r="VD129" s="41"/>
      <c r="VF129" s="39"/>
      <c r="VG129" s="40"/>
      <c r="VH129" s="40"/>
      <c r="VI129" s="40"/>
      <c r="VJ129" s="40"/>
      <c r="VK129" s="40"/>
      <c r="VL129" s="40"/>
      <c r="VM129" s="40"/>
      <c r="VN129" s="40"/>
      <c r="VO129" s="40"/>
      <c r="VP129" s="40"/>
      <c r="VQ129" s="40"/>
      <c r="VR129" s="41"/>
    </row>
    <row r="130" spans="108:590" ht="18" customHeight="1" thickBot="1" x14ac:dyDescent="0.3">
      <c r="DD130" s="16">
        <f t="shared" si="1569"/>
        <v>4</v>
      </c>
      <c r="DE130" s="17">
        <f t="shared" si="1569"/>
        <v>5</v>
      </c>
      <c r="DF130" s="18">
        <f t="shared" si="1569"/>
        <v>6</v>
      </c>
      <c r="DG130" s="5">
        <f t="shared" si="1569"/>
        <v>7</v>
      </c>
      <c r="DH130" s="6">
        <f t="shared" si="1569"/>
        <v>8</v>
      </c>
      <c r="DI130" s="7">
        <f t="shared" si="1569"/>
        <v>9</v>
      </c>
      <c r="DJ130" s="5">
        <f t="shared" si="1569"/>
        <v>1</v>
      </c>
      <c r="DK130" s="6">
        <f t="shared" si="1569"/>
        <v>2</v>
      </c>
      <c r="DL130" s="7">
        <f t="shared" si="1569"/>
        <v>3</v>
      </c>
      <c r="DM130" s="40"/>
      <c r="DN130" s="40"/>
      <c r="DO130" s="40"/>
      <c r="DP130" s="5">
        <f t="shared" ref="DP130:DX130" si="1591">DP120</f>
        <v>4</v>
      </c>
      <c r="DQ130" s="6">
        <f t="shared" si="1591"/>
        <v>5</v>
      </c>
      <c r="DR130" s="7">
        <f t="shared" si="1591"/>
        <v>6</v>
      </c>
      <c r="DS130" s="16">
        <f t="shared" si="1591"/>
        <v>7</v>
      </c>
      <c r="DT130" s="17">
        <f t="shared" si="1591"/>
        <v>8</v>
      </c>
      <c r="DU130" s="18">
        <f t="shared" si="1591"/>
        <v>9</v>
      </c>
      <c r="DV130" s="5">
        <f t="shared" si="1591"/>
        <v>1</v>
      </c>
      <c r="DW130" s="6">
        <f t="shared" si="1591"/>
        <v>2</v>
      </c>
      <c r="DX130" s="7">
        <f t="shared" si="1591"/>
        <v>3</v>
      </c>
      <c r="DY130" s="40"/>
      <c r="DZ130" s="40"/>
      <c r="EA130" s="40"/>
      <c r="EB130" s="5">
        <f t="shared" si="1571"/>
        <v>4</v>
      </c>
      <c r="EC130" s="6">
        <f t="shared" si="1571"/>
        <v>5</v>
      </c>
      <c r="ED130" s="7">
        <f t="shared" si="1571"/>
        <v>6</v>
      </c>
      <c r="EE130" s="5">
        <f t="shared" si="1571"/>
        <v>7</v>
      </c>
      <c r="EF130" s="6">
        <f t="shared" si="1571"/>
        <v>8</v>
      </c>
      <c r="EG130" s="7">
        <f t="shared" si="1571"/>
        <v>9</v>
      </c>
      <c r="EH130" s="16">
        <f t="shared" si="1571"/>
        <v>1</v>
      </c>
      <c r="EI130" s="17">
        <f t="shared" si="1571"/>
        <v>2</v>
      </c>
      <c r="EJ130" s="18">
        <f t="shared" si="1571"/>
        <v>3</v>
      </c>
      <c r="EM130" s="51"/>
      <c r="EN130" s="52"/>
      <c r="EO130" s="52"/>
      <c r="EP130" s="52"/>
      <c r="EQ130" s="52"/>
      <c r="ER130" s="52"/>
      <c r="ES130" s="57">
        <f t="shared" si="1566"/>
        <v>8</v>
      </c>
      <c r="ET130" s="58">
        <f t="shared" si="1566"/>
        <v>9</v>
      </c>
      <c r="EU130" s="59">
        <f t="shared" si="1566"/>
        <v>7</v>
      </c>
      <c r="EV130" s="52"/>
      <c r="EW130" s="52"/>
      <c r="EX130" s="52"/>
      <c r="EY130" s="52"/>
      <c r="EZ130" s="52"/>
      <c r="FA130" s="56"/>
      <c r="FB130" s="40"/>
      <c r="FC130" s="73"/>
      <c r="FD130" s="32">
        <f>EU126</f>
        <v>6</v>
      </c>
      <c r="FF130" t="str">
        <f>IF(FD130&lt;&gt;0,"",IF(COUNTIF(ES125:EU127,FF119)=1,"",IF(COUNTIF(EU119:EU133,FF119)=1,"",IF(COUNTIF(EM126:FA126,FF119)=1,"",FF119))))</f>
        <v/>
      </c>
      <c r="FG130" t="str">
        <f>IF(FD130&lt;&gt;0,"",IF(COUNTIF(ES125:EU127,FG119)=1,"",IF(COUNTIF(EU119:EU133,FG119)=1,"",IF(COUNTIF(EM126:FA126,FG119)=1,"",FG119))))</f>
        <v/>
      </c>
      <c r="FH130" t="str">
        <f>IF(FD130&lt;&gt;0,"",IF(COUNTIF(ES125:EU127,FH119)=1,"",IF(COUNTIF(EU119:EU133,FH119)=1,"",IF(COUNTIF(EM126:FA126,FH119)=1,"",FH119))))</f>
        <v/>
      </c>
      <c r="FI130" t="str">
        <f>IF(FD130&lt;&gt;0,"",IF(COUNTIF(ES125:EU127,FI119)=1,"",IF(COUNTIF(EU119:EU133,FI119)=1,"",IF(COUNTIF(EM126:FA126,FI119)=1,"",FI119))))</f>
        <v/>
      </c>
      <c r="FJ130" t="str">
        <f>IF(FD130&lt;&gt;0,"",IF(COUNTIF(ES125:EU127,FJ119)=1,"",IF(COUNTIF(EU119:EU133,FJ119)=1,"",IF(COUNTIF(EM126:FA126,FJ119)=1,"",FJ119))))</f>
        <v/>
      </c>
      <c r="FK130" t="str">
        <f>IF(FD130&lt;&gt;0,"",IF(COUNTIF(ES125:EU127,FK119)=1,"",IF(COUNTIF(EU119:EU133,FK119)=1,"",IF(COUNTIF(EM126:FA126,FK119)=1,"",FK119))))</f>
        <v/>
      </c>
      <c r="FL130" t="str">
        <f>IF(FD130&lt;&gt;0,"",IF(COUNTIF(ES125:EU127,FL119)=1,"",IF(COUNTIF(EU119:EU133,FL119)=1,"",IF(COUNTIF(EM126:FA126,FL119)=1,"",FL119))))</f>
        <v/>
      </c>
      <c r="FM130" t="str">
        <f>IF(FD130&lt;&gt;0,"",IF(COUNTIF(ES125:EU127,FM119)=1,"",IF(COUNTIF(EU119:EU133,FM119)=1,"",IF(COUNTIF(EM126:FA126,FM119)=1,"",FM119))))</f>
        <v/>
      </c>
      <c r="FN130" t="str">
        <f>IF(FD130&lt;&gt;0,"",IF(COUNTIF(ES125:EU127,FN119)=1,"",IF(COUNTIF(EU119:EU133,FN119)=1,"",IF(COUNTIF(EM126:FA126,FN119)=1,"",FN119))))</f>
        <v/>
      </c>
      <c r="FO130" s="72" t="s">
        <v>8</v>
      </c>
      <c r="FP130" s="32">
        <f>IFERROR(IF(FD130=0,HLOOKUP(FO130,FF132:FN133,2,0),FD130),0)</f>
        <v>6</v>
      </c>
      <c r="FR130" t="str">
        <f>IF(FP130&lt;&gt;0,"",IF(COUNTIF(FP121:FP131,FR119)=1,"",IF(COUNTIF(EU119:EU133,FR119)=1,"",IF(COUNTIF(EM126:FA126,FR119)=1,"",FR119))))</f>
        <v/>
      </c>
      <c r="FS130" t="str">
        <f>IF(FP130&lt;&gt;0,"",IF(COUNTIF(FP121:FP131,FS119)=1,"",IF(COUNTIF(EU119:EU133,FS119)=1,"",IF(COUNTIF(EM126:FA126,FS119)=1,"",FS119))))</f>
        <v/>
      </c>
      <c r="FT130" t="str">
        <f>IF(FP130&lt;&gt;0,"",IF(COUNTIF(FP121:FP131,FT119)=1,"",IF(COUNTIF(EU119:EU133,FT119)=1,"",IF(COUNTIF(EM126:FA126,FT119)=1,"",FT119))))</f>
        <v/>
      </c>
      <c r="FU130" t="str">
        <f>IF(FP130&lt;&gt;0,"",IF(COUNTIF(FP121:FP131,FU119)=1,"",IF(COUNTIF(EU119:EU133,FU119)=1,"",IF(COUNTIF(EM126:FA126,FU119)=1,"",FU119))))</f>
        <v/>
      </c>
      <c r="FV130" t="str">
        <f>IF(FP130&lt;&gt;0,"",IF(COUNTIF(FP121:FP131,FV119)=1,"",IF(COUNTIF(EU119:EU133,FV119)=1,"",IF(COUNTIF(EM126:FA126,FV119)=1,"",FV119))))</f>
        <v/>
      </c>
      <c r="FW130" t="str">
        <f>IF(FP130&lt;&gt;0,"",IF(COUNTIF(FP121:FP131,FW119)=1,"",IF(COUNTIF(EU119:EU133,FW119)=1,"",IF(COUNTIF(EM126:FA126,FW119)=1,"",FW119))))</f>
        <v/>
      </c>
      <c r="FX130" t="str">
        <f>IF(FP130&lt;&gt;0,"",IF(COUNTIF(FP121:FP131,FX119)=1,"",IF(COUNTIF(EU119:EU133,FX119)=1,"",IF(COUNTIF(EM126:FA126,FX119)=1,"",FX119))))</f>
        <v/>
      </c>
      <c r="FY130" t="str">
        <f>IF(FP130&lt;&gt;0,"",IF(COUNTIF(FP121:FP131,FY119)=1,"",IF(COUNTIF(EU119:EU133,FY119)=1,"",IF(COUNTIF(EM126:FA126,FY119)=1,"",FY119))))</f>
        <v/>
      </c>
      <c r="FZ130" t="str">
        <f>IF(FP130&lt;&gt;0,"",IF(COUNTIF(FP121:FP131,FZ119)=1,"",IF(COUNTIF(EU119:EU133,FZ119)=1,"",IF(COUNTIF(EM126:FA126,FZ119)=1,"",FZ119))))</f>
        <v/>
      </c>
      <c r="GA130" s="72" t="s">
        <v>8</v>
      </c>
      <c r="GB130" s="32">
        <f>IFERROR(IF(FP130=0,HLOOKUP(GA130,FR132:FZ133,2,0),FP130),0)</f>
        <v>6</v>
      </c>
      <c r="GC130" s="40"/>
      <c r="GD130" s="40"/>
      <c r="GE130" s="40"/>
      <c r="GF130" s="40"/>
      <c r="GG130" s="40"/>
      <c r="GH130" s="40"/>
      <c r="GI130" s="40"/>
      <c r="GJ130" s="40"/>
      <c r="GN130" s="40"/>
      <c r="GO130" s="40"/>
      <c r="GP130" s="40"/>
      <c r="GQ130" s="40"/>
      <c r="GR130" s="40"/>
      <c r="GS130" s="40"/>
      <c r="GT130" s="40"/>
      <c r="GU130" s="41"/>
      <c r="GY130" s="39"/>
      <c r="GZ130" s="40"/>
      <c r="HA130" s="40"/>
      <c r="HB130" s="40"/>
      <c r="HC130" s="40"/>
      <c r="HD130" s="40"/>
      <c r="HE130" s="8">
        <f t="shared" si="1567"/>
        <v>2</v>
      </c>
      <c r="HF130" s="9">
        <f t="shared" si="1567"/>
        <v>1</v>
      </c>
      <c r="HG130" s="10">
        <f t="shared" si="1567"/>
        <v>4</v>
      </c>
      <c r="HH130" s="40"/>
      <c r="HI130" s="40"/>
      <c r="HJ130" s="40"/>
      <c r="HK130" s="40"/>
      <c r="HL130" s="40"/>
      <c r="HM130" s="41"/>
      <c r="HN130" s="40"/>
      <c r="HO130" s="73"/>
      <c r="HP130" s="32">
        <f>HG126</f>
        <v>9</v>
      </c>
      <c r="HR130" t="str">
        <f>IF(HP130&lt;&gt;0,"",IF(COUNTIF(HE125:HG127,HR119)=1,"",IF(COUNTIF(HG119:HG133,HR119)=1,"",IF(COUNTIF(GY126:HM126,HR119)=1,"",HR119))))</f>
        <v/>
      </c>
      <c r="HS130" t="str">
        <f>IF(HP130&lt;&gt;0,"",IF(COUNTIF(HE125:HG127,HS119)=1,"",IF(COUNTIF(HG119:HG133,HS119)=1,"",IF(COUNTIF(GY126:HM126,HS119)=1,"",HS119))))</f>
        <v/>
      </c>
      <c r="HT130" t="str">
        <f>IF(HP130&lt;&gt;0,"",IF(COUNTIF(HE125:HG127,HT119)=1,"",IF(COUNTIF(HG119:HG133,HT119)=1,"",IF(COUNTIF(GY126:HM126,HT119)=1,"",HT119))))</f>
        <v/>
      </c>
      <c r="HU130" t="str">
        <f>IF(HP130&lt;&gt;0,"",IF(COUNTIF(HE125:HG127,HU119)=1,"",IF(COUNTIF(HG119:HG133,HU119)=1,"",IF(COUNTIF(GY126:HM126,HU119)=1,"",HU119))))</f>
        <v/>
      </c>
      <c r="HV130" t="str">
        <f>IF(HP130&lt;&gt;0,"",IF(COUNTIF(HE125:HG127,HV119)=1,"",IF(COUNTIF(HG119:HG133,HV119)=1,"",IF(COUNTIF(GY126:HM126,HV119)=1,"",HV119))))</f>
        <v/>
      </c>
      <c r="HW130" t="str">
        <f>IF(HP130&lt;&gt;0,"",IF(COUNTIF(HE125:HG127,HW119)=1,"",IF(COUNTIF(HG119:HG133,HW119)=1,"",IF(COUNTIF(GY126:HM126,HW119)=1,"",HW119))))</f>
        <v/>
      </c>
      <c r="HX130" t="str">
        <f>IF(HP130&lt;&gt;0,"",IF(COUNTIF(HE125:HG127,HX119)=1,"",IF(COUNTIF(HG119:HG133,HX119)=1,"",IF(COUNTIF(GY126:HM126,HX119)=1,"",HX119))))</f>
        <v/>
      </c>
      <c r="HY130" t="str">
        <f>IF(HP130&lt;&gt;0,"",IF(COUNTIF(HE125:HG127,HY119)=1,"",IF(COUNTIF(HG119:HG133,HY119)=1,"",IF(COUNTIF(GY126:HM126,HY119)=1,"",HY119))))</f>
        <v/>
      </c>
      <c r="HZ130" t="str">
        <f>IF(HP130&lt;&gt;0,"",IF(COUNTIF(HE125:HG127,HZ119)=1,"",IF(COUNTIF(HG119:HG133,HZ119)=1,"",IF(COUNTIF(GY126:HM126,HZ119)=1,"",HZ119))))</f>
        <v/>
      </c>
      <c r="IA130" s="72" t="s">
        <v>8</v>
      </c>
      <c r="IB130" s="32">
        <f>IFERROR(IF(HP130=0,HLOOKUP(IA130,HR132:HZ133,2,0),HP130),0)</f>
        <v>9</v>
      </c>
      <c r="ID130" t="str">
        <f>IF(IB130&lt;&gt;0,"",IF(COUNTIF(IB121:IB131,ID119)=1,"",IF(COUNTIF(HG119:HG133,ID119)=1,"",IF(COUNTIF(GY126:HM126,ID119)=1,"",ID119))))</f>
        <v/>
      </c>
      <c r="IE130" t="str">
        <f>IF(IB130&lt;&gt;0,"",IF(COUNTIF(IB121:IB131,IE119)=1,"",IF(COUNTIF(HG119:HG133,IE119)=1,"",IF(COUNTIF(GY126:HM126,IE119)=1,"",IE119))))</f>
        <v/>
      </c>
      <c r="IF130" t="str">
        <f>IF(IB130&lt;&gt;0,"",IF(COUNTIF(IB121:IB131,IF119)=1,"",IF(COUNTIF(HG119:HG133,IF119)=1,"",IF(COUNTIF(GY126:HM126,IF119)=1,"",IF119))))</f>
        <v/>
      </c>
      <c r="IG130" t="str">
        <f>IF(IB130&lt;&gt;0,"",IF(COUNTIF(IB121:IB131,IG119)=1,"",IF(COUNTIF(HG119:HG133,IG119)=1,"",IF(COUNTIF(GY126:HM126,IG119)=1,"",IG119))))</f>
        <v/>
      </c>
      <c r="IH130" t="str">
        <f>IF(IB130&lt;&gt;0,"",IF(COUNTIF(IB121:IB131,IH119)=1,"",IF(COUNTIF(HG119:HG133,IH119)=1,"",IF(COUNTIF(GY126:HM126,IH119)=1,"",IH119))))</f>
        <v/>
      </c>
      <c r="II130" t="str">
        <f>IF(IB130&lt;&gt;0,"",IF(COUNTIF(IB121:IB131,II119)=1,"",IF(COUNTIF(HG119:HG133,II119)=1,"",IF(COUNTIF(GY126:HM126,II119)=1,"",II119))))</f>
        <v/>
      </c>
      <c r="IJ130" t="str">
        <f>IF(IB130&lt;&gt;0,"",IF(COUNTIF(IB121:IB131,IJ119)=1,"",IF(COUNTIF(HG119:HG133,IJ119)=1,"",IF(COUNTIF(GY126:HM126,IJ119)=1,"",IJ119))))</f>
        <v/>
      </c>
      <c r="IK130" t="str">
        <f>IF(IB130&lt;&gt;0,"",IF(COUNTIF(IB121:IB131,IK119)=1,"",IF(COUNTIF(HG119:HG133,IK119)=1,"",IF(COUNTIF(GY126:HM126,IK119)=1,"",IK119))))</f>
        <v/>
      </c>
      <c r="IL130" t="str">
        <f>IF(IB130&lt;&gt;0,"",IF(COUNTIF(IB121:IB131,IL119)=1,"",IF(COUNTIF(HG119:HG133,IL119)=1,"",IF(COUNTIF(GY126:HM126,IL119)=1,"",IL119))))</f>
        <v/>
      </c>
      <c r="IM130" s="72" t="s">
        <v>8</v>
      </c>
      <c r="IN130" s="32">
        <f>IFERROR(IF(IB130=0,HLOOKUP(IM130,ID132:IL133,2,0),IB130),0)</f>
        <v>9</v>
      </c>
      <c r="IO130" s="40"/>
      <c r="IP130" s="40"/>
      <c r="IQ130" s="40"/>
      <c r="IR130" s="40"/>
      <c r="IS130" s="40"/>
      <c r="IT130" s="40"/>
      <c r="IU130" s="40"/>
      <c r="IV130" s="40"/>
      <c r="IZ130" s="40"/>
      <c r="JA130" s="40"/>
      <c r="JB130" s="40"/>
      <c r="JC130" s="40"/>
      <c r="JD130" s="40"/>
      <c r="JE130" s="40"/>
      <c r="JF130" s="40"/>
      <c r="JG130" s="41"/>
      <c r="JK130" s="39"/>
      <c r="JL130" s="40"/>
      <c r="JM130" s="40"/>
      <c r="JN130" s="40"/>
      <c r="JO130" s="40"/>
      <c r="JP130" s="40"/>
      <c r="JQ130" s="8">
        <f t="shared" si="1568"/>
        <v>3</v>
      </c>
      <c r="JR130" s="9">
        <f t="shared" si="1568"/>
        <v>6</v>
      </c>
      <c r="JS130" s="10">
        <f t="shared" si="1568"/>
        <v>5</v>
      </c>
      <c r="JT130" s="40"/>
      <c r="JU130" s="40"/>
      <c r="JV130" s="40"/>
      <c r="JW130" s="40"/>
      <c r="JX130" s="40"/>
      <c r="JY130" s="41"/>
      <c r="JZ130" s="40"/>
      <c r="KA130" s="73"/>
      <c r="KB130" s="32">
        <f>JS126</f>
        <v>3</v>
      </c>
      <c r="KD130" t="str">
        <f>IF(KB130&lt;&gt;0,"",IF(COUNTIF(JQ125:JS127,KD119)=1,"",IF(COUNTIF(JS119:JS133,KD119)=1,"",IF(COUNTIF(JK126:JY126,KD119)=1,"",KD119))))</f>
        <v/>
      </c>
      <c r="KE130" t="str">
        <f>IF(KB130&lt;&gt;0,"",IF(COUNTIF(JQ125:JS127,KE119)=1,"",IF(COUNTIF(JS119:JS133,KE119)=1,"",IF(COUNTIF(JK126:JY126,KE119)=1,"",KE119))))</f>
        <v/>
      </c>
      <c r="KF130" t="str">
        <f>IF(KB130&lt;&gt;0,"",IF(COUNTIF(JQ125:JS127,KF119)=1,"",IF(COUNTIF(JS119:JS133,KF119)=1,"",IF(COUNTIF(JK126:JY126,KF119)=1,"",KF119))))</f>
        <v/>
      </c>
      <c r="KG130" t="str">
        <f>IF(KB130&lt;&gt;0,"",IF(COUNTIF(JQ125:JS127,KG119)=1,"",IF(COUNTIF(JS119:JS133,KG119)=1,"",IF(COUNTIF(JK126:JY126,KG119)=1,"",KG119))))</f>
        <v/>
      </c>
      <c r="KH130" t="str">
        <f>IF(KB130&lt;&gt;0,"",IF(COUNTIF(JQ125:JS127,KH119)=1,"",IF(COUNTIF(JS119:JS133,KH119)=1,"",IF(COUNTIF(JK126:JY126,KH119)=1,"",KH119))))</f>
        <v/>
      </c>
      <c r="KI130" t="str">
        <f>IF(KB130&lt;&gt;0,"",IF(COUNTIF(JQ125:JS127,KI119)=1,"",IF(COUNTIF(JS119:JS133,KI119)=1,"",IF(COUNTIF(JK126:JY126,KI119)=1,"",KI119))))</f>
        <v/>
      </c>
      <c r="KJ130" t="str">
        <f>IF(KB130&lt;&gt;0,"",IF(COUNTIF(JQ125:JS127,KJ119)=1,"",IF(COUNTIF(JS119:JS133,KJ119)=1,"",IF(COUNTIF(JK126:JY126,KJ119)=1,"",KJ119))))</f>
        <v/>
      </c>
      <c r="KK130" t="str">
        <f>IF(KB130&lt;&gt;0,"",IF(COUNTIF(JQ125:JS127,KK119)=1,"",IF(COUNTIF(JS119:JS133,KK119)=1,"",IF(COUNTIF(JK126:JY126,KK119)=1,"",KK119))))</f>
        <v/>
      </c>
      <c r="KL130" t="str">
        <f>IF(KB130&lt;&gt;0,"",IF(COUNTIF(JQ125:JS127,KL119)=1,"",IF(COUNTIF(JS119:JS133,KL119)=1,"",IF(COUNTIF(JK126:JY126,KL119)=1,"",KL119))))</f>
        <v/>
      </c>
      <c r="KM130" s="72" t="s">
        <v>8</v>
      </c>
      <c r="KN130" s="32">
        <f>IFERROR(IF(KB130=0,HLOOKUP(KM130,KD132:KL133,2,0),KB130),0)</f>
        <v>3</v>
      </c>
      <c r="KP130" t="str">
        <f>IF(KN130&lt;&gt;0,"",IF(COUNTIF(KN121:KN131,KP119)=1,"",IF(COUNTIF(JS119:JS133,KP119)=1,"",IF(COUNTIF(JK126:JY126,KP119)=1,"",KP119))))</f>
        <v/>
      </c>
      <c r="KQ130" t="str">
        <f>IF(KN130&lt;&gt;0,"",IF(COUNTIF(KN121:KN131,KQ119)=1,"",IF(COUNTIF(JS119:JS133,KQ119)=1,"",IF(COUNTIF(JK126:JY126,KQ119)=1,"",KQ119))))</f>
        <v/>
      </c>
      <c r="KR130" t="str">
        <f>IF(KN130&lt;&gt;0,"",IF(COUNTIF(KN121:KN131,KR119)=1,"",IF(COUNTIF(JS119:JS133,KR119)=1,"",IF(COUNTIF(JK126:JY126,KR119)=1,"",KR119))))</f>
        <v/>
      </c>
      <c r="KS130" t="str">
        <f>IF(KN130&lt;&gt;0,"",IF(COUNTIF(KN121:KN131,KS119)=1,"",IF(COUNTIF(JS119:JS133,KS119)=1,"",IF(COUNTIF(JK126:JY126,KS119)=1,"",KS119))))</f>
        <v/>
      </c>
      <c r="KT130" t="str">
        <f>IF(KN130&lt;&gt;0,"",IF(COUNTIF(KN121:KN131,KT119)=1,"",IF(COUNTIF(JS119:JS133,KT119)=1,"",IF(COUNTIF(JK126:JY126,KT119)=1,"",KT119))))</f>
        <v/>
      </c>
      <c r="KU130" t="str">
        <f>IF(KN130&lt;&gt;0,"",IF(COUNTIF(KN121:KN131,KU119)=1,"",IF(COUNTIF(JS119:JS133,KU119)=1,"",IF(COUNTIF(JK126:JY126,KU119)=1,"",KU119))))</f>
        <v/>
      </c>
      <c r="KV130" t="str">
        <f>IF(KN130&lt;&gt;0,"",IF(COUNTIF(KN121:KN131,KV119)=1,"",IF(COUNTIF(JS119:JS133,KV119)=1,"",IF(COUNTIF(JK126:JY126,KV119)=1,"",KV119))))</f>
        <v/>
      </c>
      <c r="KW130" t="str">
        <f>IF(KN130&lt;&gt;0,"",IF(COUNTIF(KN121:KN131,KW119)=1,"",IF(COUNTIF(JS119:JS133,KW119)=1,"",IF(COUNTIF(JK126:JY126,KW119)=1,"",KW119))))</f>
        <v/>
      </c>
      <c r="KX130" t="str">
        <f>IF(KN130&lt;&gt;0,"",IF(COUNTIF(KN121:KN131,KX119)=1,"",IF(COUNTIF(JS119:JS133,KX119)=1,"",IF(COUNTIF(JK126:JY126,KX119)=1,"",KX119))))</f>
        <v/>
      </c>
      <c r="KY130" s="72" t="s">
        <v>8</v>
      </c>
      <c r="KZ130" s="32">
        <f>IFERROR(IF(KN130=0,HLOOKUP(KY130,KP132:KX133,2,0),KN130),0)</f>
        <v>3</v>
      </c>
      <c r="LA130" s="40"/>
      <c r="LB130" s="40"/>
      <c r="LC130" s="40"/>
      <c r="LD130" s="40"/>
      <c r="LE130" s="40"/>
      <c r="LF130" s="40"/>
      <c r="LG130" s="40"/>
      <c r="LH130" s="40"/>
      <c r="LL130" s="40"/>
      <c r="LM130" s="40"/>
      <c r="LN130" s="40"/>
      <c r="LO130" s="40"/>
      <c r="LP130" s="40"/>
      <c r="LQ130" s="40"/>
      <c r="LR130" s="40"/>
      <c r="LS130" s="41"/>
      <c r="LU130" s="39"/>
      <c r="LV130" s="40"/>
      <c r="LW130" s="40"/>
      <c r="LX130" s="40"/>
      <c r="LY130" s="40"/>
      <c r="LZ130" s="40"/>
      <c r="MA130" s="40"/>
      <c r="MB130" s="40"/>
      <c r="MC130" s="40"/>
      <c r="MD130" s="40"/>
      <c r="ME130" s="40"/>
      <c r="MF130" s="40"/>
      <c r="MG130" s="41"/>
      <c r="MO130" s="16">
        <f t="shared" si="1572"/>
        <v>4</v>
      </c>
      <c r="MP130" s="17">
        <f t="shared" si="1573"/>
        <v>5</v>
      </c>
      <c r="MQ130" s="18">
        <f t="shared" si="1574"/>
        <v>6</v>
      </c>
      <c r="MR130" s="5">
        <f t="shared" si="1575"/>
        <v>7</v>
      </c>
      <c r="MS130" s="6">
        <f t="shared" si="1576"/>
        <v>8</v>
      </c>
      <c r="MT130" s="7">
        <f t="shared" si="1577"/>
        <v>9</v>
      </c>
      <c r="MU130" s="5">
        <f t="shared" si="1578"/>
        <v>1</v>
      </c>
      <c r="MV130" s="6">
        <f t="shared" si="1579"/>
        <v>2</v>
      </c>
      <c r="MW130" s="7">
        <f t="shared" si="1580"/>
        <v>3</v>
      </c>
      <c r="MX130" s="40"/>
      <c r="MY130" s="40"/>
      <c r="MZ130" s="40"/>
      <c r="NA130" s="5">
        <f t="shared" ref="NA130:NI130" si="1592">NA120</f>
        <v>4</v>
      </c>
      <c r="NB130" s="6">
        <f t="shared" si="1592"/>
        <v>5</v>
      </c>
      <c r="NC130" s="7">
        <f t="shared" si="1592"/>
        <v>6</v>
      </c>
      <c r="ND130" s="16">
        <f t="shared" si="1592"/>
        <v>7</v>
      </c>
      <c r="NE130" s="17">
        <f t="shared" si="1592"/>
        <v>8</v>
      </c>
      <c r="NF130" s="18">
        <f t="shared" si="1592"/>
        <v>9</v>
      </c>
      <c r="NG130" s="5">
        <f t="shared" si="1592"/>
        <v>1</v>
      </c>
      <c r="NH130" s="6">
        <f t="shared" si="1592"/>
        <v>2</v>
      </c>
      <c r="NI130" s="7">
        <f t="shared" si="1592"/>
        <v>3</v>
      </c>
      <c r="NJ130" s="40"/>
      <c r="NK130" s="40"/>
      <c r="NL130" s="40"/>
      <c r="NM130" s="5">
        <f t="shared" si="1582"/>
        <v>4</v>
      </c>
      <c r="NN130" s="6">
        <f t="shared" si="1583"/>
        <v>5</v>
      </c>
      <c r="NO130" s="7">
        <f t="shared" si="1584"/>
        <v>6</v>
      </c>
      <c r="NP130" s="5">
        <f t="shared" si="1585"/>
        <v>7</v>
      </c>
      <c r="NQ130" s="6">
        <f t="shared" si="1586"/>
        <v>8</v>
      </c>
      <c r="NR130" s="7">
        <f t="shared" si="1587"/>
        <v>9</v>
      </c>
      <c r="NS130" s="16">
        <f t="shared" si="1588"/>
        <v>1</v>
      </c>
      <c r="NT130" s="17">
        <f t="shared" si="1589"/>
        <v>2</v>
      </c>
      <c r="NU130" s="18">
        <f t="shared" si="1590"/>
        <v>3</v>
      </c>
      <c r="NX130" s="51"/>
      <c r="NY130" s="52"/>
      <c r="NZ130" s="52"/>
      <c r="OA130" s="52"/>
      <c r="OB130" s="52"/>
      <c r="OC130" s="52"/>
      <c r="OD130" s="57">
        <f t="shared" si="1479"/>
        <v>8</v>
      </c>
      <c r="OE130" s="58">
        <f t="shared" si="1480"/>
        <v>9</v>
      </c>
      <c r="OF130" s="59">
        <f t="shared" si="1481"/>
        <v>7</v>
      </c>
      <c r="OG130" s="52"/>
      <c r="OH130" s="52"/>
      <c r="OI130" s="52"/>
      <c r="OJ130" s="52"/>
      <c r="OK130" s="52"/>
      <c r="OL130" s="56"/>
      <c r="OM130" s="40"/>
      <c r="ON130" s="73"/>
      <c r="OO130" s="32">
        <f>OF126</f>
        <v>6</v>
      </c>
      <c r="OQ130" t="str">
        <f>IF(OO130&lt;&gt;0,"",IF(COUNTIF(OD125:OF127,OQ119)=1,"",IF(COUNTIF(OF119:OF133,OQ119)=1,"",IF(COUNTIF(NX126:OL126,OQ119)=1,"",OQ119))))</f>
        <v/>
      </c>
      <c r="OR130" t="str">
        <f>IF(OO130&lt;&gt;0,"",IF(COUNTIF(OD125:OF127,OR119)=1,"",IF(COUNTIF(OF119:OF133,OR119)=1,"",IF(COUNTIF(NX126:OL126,OR119)=1,"",OR119))))</f>
        <v/>
      </c>
      <c r="OS130" t="str">
        <f>IF(OO130&lt;&gt;0,"",IF(COUNTIF(OD125:OF127,OS119)=1,"",IF(COUNTIF(OF119:OF133,OS119)=1,"",IF(COUNTIF(NX126:OL126,OS119)=1,"",OS119))))</f>
        <v/>
      </c>
      <c r="OT130" t="str">
        <f>IF(OO130&lt;&gt;0,"",IF(COUNTIF(OD125:OF127,OT119)=1,"",IF(COUNTIF(OF119:OF133,OT119)=1,"",IF(COUNTIF(NX126:OL126,OT119)=1,"",OT119))))</f>
        <v/>
      </c>
      <c r="OU130" t="str">
        <f>IF(OO130&lt;&gt;0,"",IF(COUNTIF(OD125:OF127,OU119)=1,"",IF(COUNTIF(OF119:OF133,OU119)=1,"",IF(COUNTIF(NX126:OL126,OU119)=1,"",OU119))))</f>
        <v/>
      </c>
      <c r="OV130" t="str">
        <f>IF(OO130&lt;&gt;0,"",IF(COUNTIF(OD125:OF127,OV119)=1,"",IF(COUNTIF(OF119:OF133,OV119)=1,"",IF(COUNTIF(NX126:OL126,OV119)=1,"",OV119))))</f>
        <v/>
      </c>
      <c r="OW130" t="str">
        <f>IF(OO130&lt;&gt;0,"",IF(COUNTIF(OD125:OF127,OW119)=1,"",IF(COUNTIF(OF119:OF133,OW119)=1,"",IF(COUNTIF(NX126:OL126,OW119)=1,"",OW119))))</f>
        <v/>
      </c>
      <c r="OX130" t="str">
        <f>IF(OO130&lt;&gt;0,"",IF(COUNTIF(OD125:OF127,OX119)=1,"",IF(COUNTIF(OF119:OF133,OX119)=1,"",IF(COUNTIF(NX126:OL126,OX119)=1,"",OX119))))</f>
        <v/>
      </c>
      <c r="OY130" t="str">
        <f>IF(OO130&lt;&gt;0,"",IF(COUNTIF(OD125:OF127,OY119)=1,"",IF(COUNTIF(OF119:OF133,OY119)=1,"",IF(COUNTIF(NX126:OL126,OY119)=1,"",OY119))))</f>
        <v/>
      </c>
      <c r="OZ130" s="72" t="s">
        <v>8</v>
      </c>
      <c r="PA130" s="32">
        <f>IFERROR(IF(OO130=0,HLOOKUP(OZ130,OQ132:OY133,2,0),OO130),0)</f>
        <v>6</v>
      </c>
      <c r="PC130" t="str">
        <f>IF(PA130&lt;&gt;0,"",IF(COUNTIF(PA121:PA131,PC119)=1,"",IF(COUNTIF(OF119:OF133,PC119)=1,"",IF(COUNTIF(NX126:OL126,PC119)=1,"",PC119))))</f>
        <v/>
      </c>
      <c r="PD130" t="str">
        <f>IF(PA130&lt;&gt;0,"",IF(COUNTIF(PA121:PA131,PD119)=1,"",IF(COUNTIF(OF119:OF133,PD119)=1,"",IF(COUNTIF(NX126:OL126,PD119)=1,"",PD119))))</f>
        <v/>
      </c>
      <c r="PE130" t="str">
        <f>IF(PA130&lt;&gt;0,"",IF(COUNTIF(PA121:PA131,PE119)=1,"",IF(COUNTIF(OF119:OF133,PE119)=1,"",IF(COUNTIF(NX126:OL126,PE119)=1,"",PE119))))</f>
        <v/>
      </c>
      <c r="PF130" t="str">
        <f>IF(PA130&lt;&gt;0,"",IF(COUNTIF(PA121:PA131,PF119)=1,"",IF(COUNTIF(OF119:OF133,PF119)=1,"",IF(COUNTIF(NX126:OL126,PF119)=1,"",PF119))))</f>
        <v/>
      </c>
      <c r="PG130" t="str">
        <f>IF(PA130&lt;&gt;0,"",IF(COUNTIF(PA121:PA131,PG119)=1,"",IF(COUNTIF(OF119:OF133,PG119)=1,"",IF(COUNTIF(NX126:OL126,PG119)=1,"",PG119))))</f>
        <v/>
      </c>
      <c r="PH130" t="str">
        <f>IF(PA130&lt;&gt;0,"",IF(COUNTIF(PA121:PA131,PH119)=1,"",IF(COUNTIF(OF119:OF133,PH119)=1,"",IF(COUNTIF(NX126:OL126,PH119)=1,"",PH119))))</f>
        <v/>
      </c>
      <c r="PI130" t="str">
        <f>IF(PA130&lt;&gt;0,"",IF(COUNTIF(PA121:PA131,PI119)=1,"",IF(COUNTIF(OF119:OF133,PI119)=1,"",IF(COUNTIF(NX126:OL126,PI119)=1,"",PI119))))</f>
        <v/>
      </c>
      <c r="PJ130" t="str">
        <f>IF(PA130&lt;&gt;0,"",IF(COUNTIF(PA121:PA131,PJ119)=1,"",IF(COUNTIF(OF119:OF133,PJ119)=1,"",IF(COUNTIF(NX126:OL126,PJ119)=1,"",PJ119))))</f>
        <v/>
      </c>
      <c r="PK130" t="str">
        <f>IF(PA130&lt;&gt;0,"",IF(COUNTIF(PA121:PA131,PK119)=1,"",IF(COUNTIF(OF119:OF133,PK119)=1,"",IF(COUNTIF(NX126:OL126,PK119)=1,"",PK119))))</f>
        <v/>
      </c>
      <c r="PL130" s="72" t="s">
        <v>8</v>
      </c>
      <c r="PM130" s="32">
        <f>IFERROR(IF(PA130=0,HLOOKUP(PL130,PC132:PK133,2,0),PA130),0)</f>
        <v>6</v>
      </c>
      <c r="PN130" s="40"/>
      <c r="PO130" s="40"/>
      <c r="PP130" s="40"/>
      <c r="PQ130" s="40"/>
      <c r="PR130" s="40"/>
      <c r="PS130" s="40"/>
      <c r="PT130" s="40"/>
      <c r="PU130" s="40"/>
      <c r="PY130" s="40"/>
      <c r="PZ130" s="40"/>
      <c r="QA130" s="40"/>
      <c r="QB130" s="40"/>
      <c r="QC130" s="40"/>
      <c r="QD130" s="40"/>
      <c r="QE130" s="40"/>
      <c r="QF130" s="41"/>
      <c r="QJ130" s="39"/>
      <c r="QK130" s="40"/>
      <c r="QL130" s="40"/>
      <c r="QM130" s="40"/>
      <c r="QN130" s="40"/>
      <c r="QO130" s="40"/>
      <c r="QP130" s="8">
        <f t="shared" si="1501"/>
        <v>2</v>
      </c>
      <c r="QQ130" s="9">
        <f t="shared" si="1502"/>
        <v>1</v>
      </c>
      <c r="QR130" s="10">
        <f t="shared" si="1503"/>
        <v>4</v>
      </c>
      <c r="QS130" s="40"/>
      <c r="QT130" s="40"/>
      <c r="QU130" s="40"/>
      <c r="QV130" s="40"/>
      <c r="QW130" s="40"/>
      <c r="QX130" s="41"/>
      <c r="QY130" s="40"/>
      <c r="QZ130" s="73"/>
      <c r="RA130" s="32">
        <f>QR126</f>
        <v>9</v>
      </c>
      <c r="RC130" t="str">
        <f>IF(RA130&lt;&gt;0,"",IF(COUNTIF(QP125:QR127,RC119)=1,"",IF(COUNTIF(QR119:QR133,RC119)=1,"",IF(COUNTIF(QJ126:QX126,RC119)=1,"",RC119))))</f>
        <v/>
      </c>
      <c r="RD130" t="str">
        <f>IF(RA130&lt;&gt;0,"",IF(COUNTIF(QP125:QR127,RD119)=1,"",IF(COUNTIF(QR119:QR133,RD119)=1,"",IF(COUNTIF(QJ126:QX126,RD119)=1,"",RD119))))</f>
        <v/>
      </c>
      <c r="RE130" t="str">
        <f>IF(RA130&lt;&gt;0,"",IF(COUNTIF(QP125:QR127,RE119)=1,"",IF(COUNTIF(QR119:QR133,RE119)=1,"",IF(COUNTIF(QJ126:QX126,RE119)=1,"",RE119))))</f>
        <v/>
      </c>
      <c r="RF130" t="str">
        <f>IF(RA130&lt;&gt;0,"",IF(COUNTIF(QP125:QR127,RF119)=1,"",IF(COUNTIF(QR119:QR133,RF119)=1,"",IF(COUNTIF(QJ126:QX126,RF119)=1,"",RF119))))</f>
        <v/>
      </c>
      <c r="RG130" t="str">
        <f>IF(RA130&lt;&gt;0,"",IF(COUNTIF(QP125:QR127,RG119)=1,"",IF(COUNTIF(QR119:QR133,RG119)=1,"",IF(COUNTIF(QJ126:QX126,RG119)=1,"",RG119))))</f>
        <v/>
      </c>
      <c r="RH130" t="str">
        <f>IF(RA130&lt;&gt;0,"",IF(COUNTIF(QP125:QR127,RH119)=1,"",IF(COUNTIF(QR119:QR133,RH119)=1,"",IF(COUNTIF(QJ126:QX126,RH119)=1,"",RH119))))</f>
        <v/>
      </c>
      <c r="RI130" t="str">
        <f>IF(RA130&lt;&gt;0,"",IF(COUNTIF(QP125:QR127,RI119)=1,"",IF(COUNTIF(QR119:QR133,RI119)=1,"",IF(COUNTIF(QJ126:QX126,RI119)=1,"",RI119))))</f>
        <v/>
      </c>
      <c r="RJ130" t="str">
        <f>IF(RA130&lt;&gt;0,"",IF(COUNTIF(QP125:QR127,RJ119)=1,"",IF(COUNTIF(QR119:QR133,RJ119)=1,"",IF(COUNTIF(QJ126:QX126,RJ119)=1,"",RJ119))))</f>
        <v/>
      </c>
      <c r="RK130" t="str">
        <f>IF(RA130&lt;&gt;0,"",IF(COUNTIF(QP125:QR127,RK119)=1,"",IF(COUNTIF(QR119:QR133,RK119)=1,"",IF(COUNTIF(QJ126:QX126,RK119)=1,"",RK119))))</f>
        <v/>
      </c>
      <c r="RL130" s="72" t="s">
        <v>8</v>
      </c>
      <c r="RM130" s="32">
        <f>IFERROR(IF(RA130=0,HLOOKUP(RL130,RC132:RK133,2,0),RA130),0)</f>
        <v>9</v>
      </c>
      <c r="RO130" t="str">
        <f>IF(RM130&lt;&gt;0,"",IF(COUNTIF(RM121:RM131,RO119)=1,"",IF(COUNTIF(QR119:QR133,RO119)=1,"",IF(COUNTIF(QJ126:QX126,RO119)=1,"",RO119))))</f>
        <v/>
      </c>
      <c r="RP130" t="str">
        <f>IF(RM130&lt;&gt;0,"",IF(COUNTIF(RM121:RM131,RP119)=1,"",IF(COUNTIF(QR119:QR133,RP119)=1,"",IF(COUNTIF(QJ126:QX126,RP119)=1,"",RP119))))</f>
        <v/>
      </c>
      <c r="RQ130" t="str">
        <f>IF(RM130&lt;&gt;0,"",IF(COUNTIF(RM121:RM131,RQ119)=1,"",IF(COUNTIF(QR119:QR133,RQ119)=1,"",IF(COUNTIF(QJ126:QX126,RQ119)=1,"",RQ119))))</f>
        <v/>
      </c>
      <c r="RR130" t="str">
        <f>IF(RM130&lt;&gt;0,"",IF(COUNTIF(RM121:RM131,RR119)=1,"",IF(COUNTIF(QR119:QR133,RR119)=1,"",IF(COUNTIF(QJ126:QX126,RR119)=1,"",RR119))))</f>
        <v/>
      </c>
      <c r="RS130" t="str">
        <f>IF(RM130&lt;&gt;0,"",IF(COUNTIF(RM121:RM131,RS119)=1,"",IF(COUNTIF(QR119:QR133,RS119)=1,"",IF(COUNTIF(QJ126:QX126,RS119)=1,"",RS119))))</f>
        <v/>
      </c>
      <c r="RT130" t="str">
        <f>IF(RM130&lt;&gt;0,"",IF(COUNTIF(RM121:RM131,RT119)=1,"",IF(COUNTIF(QR119:QR133,RT119)=1,"",IF(COUNTIF(QJ126:QX126,RT119)=1,"",RT119))))</f>
        <v/>
      </c>
      <c r="RU130" t="str">
        <f>IF(RM130&lt;&gt;0,"",IF(COUNTIF(RM121:RM131,RU119)=1,"",IF(COUNTIF(QR119:QR133,RU119)=1,"",IF(COUNTIF(QJ126:QX126,RU119)=1,"",RU119))))</f>
        <v/>
      </c>
      <c r="RV130" t="str">
        <f>IF(RM130&lt;&gt;0,"",IF(COUNTIF(RM121:RM131,RV119)=1,"",IF(COUNTIF(QR119:QR133,RV119)=1,"",IF(COUNTIF(QJ126:QX126,RV119)=1,"",RV119))))</f>
        <v/>
      </c>
      <c r="RW130" t="str">
        <f>IF(RM130&lt;&gt;0,"",IF(COUNTIF(RM121:RM131,RW119)=1,"",IF(COUNTIF(QR119:QR133,RW119)=1,"",IF(COUNTIF(QJ126:QX126,RW119)=1,"",RW119))))</f>
        <v/>
      </c>
      <c r="RX130" s="72" t="s">
        <v>8</v>
      </c>
      <c r="RY130" s="32">
        <f>IFERROR(IF(RM130=0,HLOOKUP(RX130,RO132:RW133,2,0),RM130),0)</f>
        <v>9</v>
      </c>
      <c r="RZ130" s="40"/>
      <c r="SA130" s="40"/>
      <c r="SB130" s="40"/>
      <c r="SC130" s="40"/>
      <c r="SD130" s="40"/>
      <c r="SE130" s="40"/>
      <c r="SF130" s="40"/>
      <c r="SG130" s="40"/>
      <c r="SK130" s="40"/>
      <c r="SL130" s="40"/>
      <c r="SM130" s="40"/>
      <c r="SN130" s="40"/>
      <c r="SO130" s="40"/>
      <c r="SP130" s="40"/>
      <c r="SQ130" s="40"/>
      <c r="SR130" s="41"/>
      <c r="SV130" s="39"/>
      <c r="SW130" s="40"/>
      <c r="SX130" s="40"/>
      <c r="SY130" s="40"/>
      <c r="SZ130" s="40"/>
      <c r="TA130" s="40"/>
      <c r="TB130" s="8">
        <f t="shared" si="1523"/>
        <v>3</v>
      </c>
      <c r="TC130" s="9">
        <f t="shared" si="1524"/>
        <v>6</v>
      </c>
      <c r="TD130" s="10">
        <f t="shared" si="1525"/>
        <v>5</v>
      </c>
      <c r="TE130" s="40"/>
      <c r="TF130" s="40"/>
      <c r="TG130" s="40"/>
      <c r="TH130" s="40"/>
      <c r="TI130" s="40"/>
      <c r="TJ130" s="41"/>
      <c r="TK130" s="40"/>
      <c r="TL130" s="73"/>
      <c r="TM130" s="32">
        <f>TD126</f>
        <v>3</v>
      </c>
      <c r="TO130" t="str">
        <f>IF(TM130&lt;&gt;0,"",IF(COUNTIF(TB125:TD127,TO119)=1,"",IF(COUNTIF(TD119:TD133,TO119)=1,"",IF(COUNTIF(SV126:TJ126,TO119)=1,"",TO119))))</f>
        <v/>
      </c>
      <c r="TP130" t="str">
        <f>IF(TM130&lt;&gt;0,"",IF(COUNTIF(TB125:TD127,TP119)=1,"",IF(COUNTIF(TD119:TD133,TP119)=1,"",IF(COUNTIF(SV126:TJ126,TP119)=1,"",TP119))))</f>
        <v/>
      </c>
      <c r="TQ130" t="str">
        <f>IF(TM130&lt;&gt;0,"",IF(COUNTIF(TB125:TD127,TQ119)=1,"",IF(COUNTIF(TD119:TD133,TQ119)=1,"",IF(COUNTIF(SV126:TJ126,TQ119)=1,"",TQ119))))</f>
        <v/>
      </c>
      <c r="TR130" t="str">
        <f>IF(TM130&lt;&gt;0,"",IF(COUNTIF(TB125:TD127,TR119)=1,"",IF(COUNTIF(TD119:TD133,TR119)=1,"",IF(COUNTIF(SV126:TJ126,TR119)=1,"",TR119))))</f>
        <v/>
      </c>
      <c r="TS130" t="str">
        <f>IF(TM130&lt;&gt;0,"",IF(COUNTIF(TB125:TD127,TS119)=1,"",IF(COUNTIF(TD119:TD133,TS119)=1,"",IF(COUNTIF(SV126:TJ126,TS119)=1,"",TS119))))</f>
        <v/>
      </c>
      <c r="TT130" t="str">
        <f>IF(TM130&lt;&gt;0,"",IF(COUNTIF(TB125:TD127,TT119)=1,"",IF(COUNTIF(TD119:TD133,TT119)=1,"",IF(COUNTIF(SV126:TJ126,TT119)=1,"",TT119))))</f>
        <v/>
      </c>
      <c r="TU130" t="str">
        <f>IF(TM130&lt;&gt;0,"",IF(COUNTIF(TB125:TD127,TU119)=1,"",IF(COUNTIF(TD119:TD133,TU119)=1,"",IF(COUNTIF(SV126:TJ126,TU119)=1,"",TU119))))</f>
        <v/>
      </c>
      <c r="TV130" t="str">
        <f>IF(TM130&lt;&gt;0,"",IF(COUNTIF(TB125:TD127,TV119)=1,"",IF(COUNTIF(TD119:TD133,TV119)=1,"",IF(COUNTIF(SV126:TJ126,TV119)=1,"",TV119))))</f>
        <v/>
      </c>
      <c r="TW130" t="str">
        <f>IF(TM130&lt;&gt;0,"",IF(COUNTIF(TB125:TD127,TW119)=1,"",IF(COUNTIF(TD119:TD133,TW119)=1,"",IF(COUNTIF(SV126:TJ126,TW119)=1,"",TW119))))</f>
        <v/>
      </c>
      <c r="TX130" s="72" t="s">
        <v>8</v>
      </c>
      <c r="TY130" s="32">
        <f>IFERROR(IF(TM130=0,HLOOKUP(TX130,TO132:TW133,2,0),TM130),0)</f>
        <v>3</v>
      </c>
      <c r="UA130" t="str">
        <f>IF(TY130&lt;&gt;0,"",IF(COUNTIF(TY121:TY131,UA119)=1,"",IF(COUNTIF(TD119:TD133,UA119)=1,"",IF(COUNTIF(SV126:TJ126,UA119)=1,"",UA119))))</f>
        <v/>
      </c>
      <c r="UB130" t="str">
        <f>IF(TY130&lt;&gt;0,"",IF(COUNTIF(TY121:TY131,UB119)=1,"",IF(COUNTIF(TD119:TD133,UB119)=1,"",IF(COUNTIF(SV126:TJ126,UB119)=1,"",UB119))))</f>
        <v/>
      </c>
      <c r="UC130" t="str">
        <f>IF(TY130&lt;&gt;0,"",IF(COUNTIF(TY121:TY131,UC119)=1,"",IF(COUNTIF(TD119:TD133,UC119)=1,"",IF(COUNTIF(SV126:TJ126,UC119)=1,"",UC119))))</f>
        <v/>
      </c>
      <c r="UD130" t="str">
        <f>IF(TY130&lt;&gt;0,"",IF(COUNTIF(TY121:TY131,UD119)=1,"",IF(COUNTIF(TD119:TD133,UD119)=1,"",IF(COUNTIF(SV126:TJ126,UD119)=1,"",UD119))))</f>
        <v/>
      </c>
      <c r="UE130" t="str">
        <f>IF(TY130&lt;&gt;0,"",IF(COUNTIF(TY121:TY131,UE119)=1,"",IF(COUNTIF(TD119:TD133,UE119)=1,"",IF(COUNTIF(SV126:TJ126,UE119)=1,"",UE119))))</f>
        <v/>
      </c>
      <c r="UF130" t="str">
        <f>IF(TY130&lt;&gt;0,"",IF(COUNTIF(TY121:TY131,UF119)=1,"",IF(COUNTIF(TD119:TD133,UF119)=1,"",IF(COUNTIF(SV126:TJ126,UF119)=1,"",UF119))))</f>
        <v/>
      </c>
      <c r="UG130" t="str">
        <f>IF(TY130&lt;&gt;0,"",IF(COUNTIF(TY121:TY131,UG119)=1,"",IF(COUNTIF(TD119:TD133,UG119)=1,"",IF(COUNTIF(SV126:TJ126,UG119)=1,"",UG119))))</f>
        <v/>
      </c>
      <c r="UH130" t="str">
        <f>IF(TY130&lt;&gt;0,"",IF(COUNTIF(TY121:TY131,UH119)=1,"",IF(COUNTIF(TD119:TD133,UH119)=1,"",IF(COUNTIF(SV126:TJ126,UH119)=1,"",UH119))))</f>
        <v/>
      </c>
      <c r="UI130" t="str">
        <f>IF(TY130&lt;&gt;0,"",IF(COUNTIF(TY121:TY131,UI119)=1,"",IF(COUNTIF(TD119:TD133,UI119)=1,"",IF(COUNTIF(SV126:TJ126,UI119)=1,"",UI119))))</f>
        <v/>
      </c>
      <c r="UJ130" s="72" t="s">
        <v>8</v>
      </c>
      <c r="UK130" s="32">
        <f>IFERROR(IF(TY130=0,HLOOKUP(UJ130,UA132:UI133,2,0),TY130),0)</f>
        <v>3</v>
      </c>
      <c r="UL130" s="40"/>
      <c r="UM130" s="40"/>
      <c r="UN130" s="40"/>
      <c r="UO130" s="40"/>
      <c r="UP130" s="40"/>
      <c r="UQ130" s="40"/>
      <c r="UR130" s="40"/>
      <c r="US130" s="40"/>
      <c r="UW130" s="40"/>
      <c r="UX130" s="40"/>
      <c r="UY130" s="40"/>
      <c r="UZ130" s="40"/>
      <c r="VA130" s="40"/>
      <c r="VB130" s="40"/>
      <c r="VC130" s="40"/>
      <c r="VD130" s="41"/>
      <c r="VF130" s="39"/>
      <c r="VG130" s="40"/>
      <c r="VH130" s="40"/>
      <c r="VI130" s="40"/>
      <c r="VJ130" s="40"/>
      <c r="VK130" s="40"/>
      <c r="VL130" s="40"/>
      <c r="VM130" s="40"/>
      <c r="VN130" s="40"/>
      <c r="VO130" s="40"/>
      <c r="VP130" s="40"/>
      <c r="VQ130" s="40"/>
      <c r="VR130" s="41"/>
    </row>
    <row r="131" spans="108:590" ht="18" customHeight="1" thickBot="1" x14ac:dyDescent="0.3">
      <c r="DD131" s="19">
        <f t="shared" si="1569"/>
        <v>7</v>
      </c>
      <c r="DE131" s="20">
        <f t="shared" si="1569"/>
        <v>8</v>
      </c>
      <c r="DF131" s="21">
        <f t="shared" si="1569"/>
        <v>9</v>
      </c>
      <c r="DG131" s="8">
        <f t="shared" si="1569"/>
        <v>1</v>
      </c>
      <c r="DH131" s="9">
        <f t="shared" si="1569"/>
        <v>2</v>
      </c>
      <c r="DI131" s="10">
        <f t="shared" si="1569"/>
        <v>3</v>
      </c>
      <c r="DJ131" s="8">
        <f t="shared" si="1569"/>
        <v>4</v>
      </c>
      <c r="DK131" s="9">
        <f t="shared" si="1569"/>
        <v>5</v>
      </c>
      <c r="DL131" s="10">
        <f t="shared" si="1569"/>
        <v>6</v>
      </c>
      <c r="DM131" s="40"/>
      <c r="DN131" s="40"/>
      <c r="DO131" s="40"/>
      <c r="DP131" s="8">
        <f t="shared" ref="DP131:DX131" si="1593">DP121</f>
        <v>7</v>
      </c>
      <c r="DQ131" s="9">
        <f t="shared" si="1593"/>
        <v>8</v>
      </c>
      <c r="DR131" s="10">
        <f t="shared" si="1593"/>
        <v>9</v>
      </c>
      <c r="DS131" s="19">
        <f t="shared" si="1593"/>
        <v>1</v>
      </c>
      <c r="DT131" s="20">
        <f t="shared" si="1593"/>
        <v>2</v>
      </c>
      <c r="DU131" s="21">
        <f t="shared" si="1593"/>
        <v>3</v>
      </c>
      <c r="DV131" s="8">
        <f t="shared" si="1593"/>
        <v>4</v>
      </c>
      <c r="DW131" s="9">
        <f t="shared" si="1593"/>
        <v>5</v>
      </c>
      <c r="DX131" s="10">
        <f t="shared" si="1593"/>
        <v>6</v>
      </c>
      <c r="DY131" s="40"/>
      <c r="DZ131" s="40"/>
      <c r="EA131" s="40"/>
      <c r="EB131" s="8">
        <f t="shared" si="1571"/>
        <v>7</v>
      </c>
      <c r="EC131" s="9">
        <f t="shared" si="1571"/>
        <v>8</v>
      </c>
      <c r="ED131" s="10">
        <f t="shared" si="1571"/>
        <v>9</v>
      </c>
      <c r="EE131" s="8">
        <f t="shared" si="1571"/>
        <v>1</v>
      </c>
      <c r="EF131" s="9">
        <f t="shared" si="1571"/>
        <v>2</v>
      </c>
      <c r="EG131" s="10">
        <f t="shared" si="1571"/>
        <v>3</v>
      </c>
      <c r="EH131" s="19">
        <f t="shared" si="1571"/>
        <v>4</v>
      </c>
      <c r="EI131" s="20">
        <f t="shared" si="1571"/>
        <v>5</v>
      </c>
      <c r="EJ131" s="21">
        <f t="shared" si="1571"/>
        <v>6</v>
      </c>
      <c r="EM131" s="51"/>
      <c r="EN131" s="52"/>
      <c r="EO131" s="52"/>
      <c r="EP131" s="52"/>
      <c r="EQ131" s="52"/>
      <c r="ER131" s="52"/>
      <c r="ES131" s="47">
        <f t="shared" si="1566"/>
        <v>0</v>
      </c>
      <c r="ET131" s="48">
        <f t="shared" si="1566"/>
        <v>3</v>
      </c>
      <c r="EU131" s="49">
        <f t="shared" si="1566"/>
        <v>0</v>
      </c>
      <c r="EV131" s="52"/>
      <c r="EW131" s="52"/>
      <c r="EX131" s="52"/>
      <c r="EY131" s="52"/>
      <c r="EZ131" s="52"/>
      <c r="FA131" s="56"/>
      <c r="FB131" s="40"/>
      <c r="FD131" s="35">
        <f>EU127</f>
        <v>9</v>
      </c>
      <c r="FF131" t="str">
        <f>IF(FD131&lt;&gt;0,"",IF(COUNTIF(ES125:EU127,FF119)=1,"",IF(COUNTIF(EU119:EU133,FF119)=1,"",IF(COUNTIF(EM127:FA127,FF119)=1,"",FF119))))</f>
        <v/>
      </c>
      <c r="FG131" t="str">
        <f>IF(FD131&lt;&gt;0,"",IF(COUNTIF(ES125:EU127,FG119)=1,"",IF(COUNTIF(EU119:EU133,FG119)=1,"",IF(COUNTIF(EM127:FA127,FG119)=1,"",FG119))))</f>
        <v/>
      </c>
      <c r="FH131" t="str">
        <f>IF(FD131&lt;&gt;0,"",IF(COUNTIF(ES125:EU127,FH119)=1,"",IF(COUNTIF(EU119:EU133,FH119)=1,"",IF(COUNTIF(EM127:FA127,FH119)=1,"",FH119))))</f>
        <v/>
      </c>
      <c r="FI131" t="str">
        <f>IF(FD131&lt;&gt;0,"",IF(COUNTIF(ES125:EU127,FI119)=1,"",IF(COUNTIF(EU119:EU133,FI119)=1,"",IF(COUNTIF(EM127:FA127,FI119)=1,"",FI119))))</f>
        <v/>
      </c>
      <c r="FJ131" t="str">
        <f>IF(FD131&lt;&gt;0,"",IF(COUNTIF(ES125:EU127,FJ119)=1,"",IF(COUNTIF(EU119:EU133,FJ119)=1,"",IF(COUNTIF(EM127:FA127,FJ119)=1,"",FJ119))))</f>
        <v/>
      </c>
      <c r="FK131" t="str">
        <f>IF(FD131&lt;&gt;0,"",IF(COUNTIF(ES125:EU127,FK119)=1,"",IF(COUNTIF(EU119:EU133,FK119)=1,"",IF(COUNTIF(EM127:FA127,FK119)=1,"",FK119))))</f>
        <v/>
      </c>
      <c r="FL131" t="str">
        <f>IF(FD131&lt;&gt;0,"",IF(COUNTIF(ES125:EU127,FL119)=1,"",IF(COUNTIF(EU119:EU133,FL119)=1,"",IF(COUNTIF(EM127:FA127,FL119)=1,"",FL119))))</f>
        <v/>
      </c>
      <c r="FM131" t="str">
        <f>IF(FD131&lt;&gt;0,"",IF(COUNTIF(ES125:EU127,FM119)=1,"",IF(COUNTIF(EU119:EU133,FM119)=1,"",IF(COUNTIF(EM127:FA127,FM119)=1,"",FM119))))</f>
        <v/>
      </c>
      <c r="FN131" t="str">
        <f>IF(FD131&lt;&gt;0,"",IF(COUNTIF(ES125:EU127,FN119)=1,"",IF(COUNTIF(EU119:EU133,FN119)=1,"",IF(COUNTIF(EM127:FA127,FN119)=1,"",FN119))))</f>
        <v/>
      </c>
      <c r="FO131" s="72" t="s">
        <v>9</v>
      </c>
      <c r="FP131" s="35">
        <f>IFERROR(IF(FD131=0,HLOOKUP(FO131,FF132:FN133,2,0),FD131),0)</f>
        <v>9</v>
      </c>
      <c r="FR131" t="str">
        <f>IF(FP131&lt;&gt;0,"",IF(COUNTIF(FP121:FP131,FR119)=1,"",IF(COUNTIF(EU119:EU133,FR119)=1,"",IF(COUNTIF(EM127:FA127,FR119)=1,"",FR119))))</f>
        <v/>
      </c>
      <c r="FS131" t="str">
        <f>IF(FP131&lt;&gt;0,"",IF(COUNTIF(FP121:FP131,FS119)=1,"",IF(COUNTIF(EU119:EU133,FS119)=1,"",IF(COUNTIF(EM127:FA127,FS119)=1,"",FS119))))</f>
        <v/>
      </c>
      <c r="FT131" t="str">
        <f>IF(FP131&lt;&gt;0,"",IF(COUNTIF(FP121:FP131,FT119)=1,"",IF(COUNTIF(EU119:EU133,FT119)=1,"",IF(COUNTIF(EM127:FA127,FT119)=1,"",FT119))))</f>
        <v/>
      </c>
      <c r="FU131" t="str">
        <f>IF(FP131&lt;&gt;0,"",IF(COUNTIF(FP121:FP131,FU119)=1,"",IF(COUNTIF(EU119:EU133,FU119)=1,"",IF(COUNTIF(EM127:FA127,FU119)=1,"",FU119))))</f>
        <v/>
      </c>
      <c r="FV131" t="str">
        <f>IF(FP131&lt;&gt;0,"",IF(COUNTIF(FP121:FP131,FV119)=1,"",IF(COUNTIF(EU119:EU133,FV119)=1,"",IF(COUNTIF(EM127:FA127,FV119)=1,"",FV119))))</f>
        <v/>
      </c>
      <c r="FW131" t="str">
        <f>IF(FP131&lt;&gt;0,"",IF(COUNTIF(FP121:FP131,FW119)=1,"",IF(COUNTIF(EU119:EU133,FW119)=1,"",IF(COUNTIF(EM127:FA127,FW119)=1,"",FW119))))</f>
        <v/>
      </c>
      <c r="FX131" t="str">
        <f>IF(FP131&lt;&gt;0,"",IF(COUNTIF(FP121:FP131,FX119)=1,"",IF(COUNTIF(EU119:EU133,FX119)=1,"",IF(COUNTIF(EM127:FA127,FX119)=1,"",FX119))))</f>
        <v/>
      </c>
      <c r="FY131" t="str">
        <f>IF(FP131&lt;&gt;0,"",IF(COUNTIF(FP121:FP131,FY119)=1,"",IF(COUNTIF(EU119:EU133,FY119)=1,"",IF(COUNTIF(EM127:FA127,FY119)=1,"",FY119))))</f>
        <v/>
      </c>
      <c r="FZ131" t="str">
        <f>IF(FP131&lt;&gt;0,"",IF(COUNTIF(FP121:FP131,FZ119)=1,"",IF(COUNTIF(EU119:EU133,FZ119)=1,"",IF(COUNTIF(EM127:FA127,FZ119)=1,"",FZ119))))</f>
        <v/>
      </c>
      <c r="GA131" s="72" t="s">
        <v>9</v>
      </c>
      <c r="GB131" s="35">
        <f>IFERROR(IF(FP131=0,HLOOKUP(GA131,FR132:FZ133,2,0),FP131),0)</f>
        <v>9</v>
      </c>
      <c r="GC131" s="40"/>
      <c r="GD131" s="40"/>
      <c r="GE131" s="40"/>
      <c r="GF131" s="40"/>
      <c r="GG131" s="40"/>
      <c r="GH131" s="40"/>
      <c r="GI131" s="27"/>
      <c r="GJ131" s="40"/>
      <c r="GK131" s="28"/>
      <c r="GL131" s="40"/>
      <c r="GM131" s="29"/>
      <c r="GN131" s="40"/>
      <c r="GO131" s="24">
        <f>GI131</f>
        <v>0</v>
      </c>
      <c r="GP131" s="25">
        <f>GK131</f>
        <v>0</v>
      </c>
      <c r="GQ131" s="26">
        <f>GM131</f>
        <v>0</v>
      </c>
      <c r="GR131" s="40"/>
      <c r="GS131" s="40"/>
      <c r="GT131" s="40"/>
      <c r="GU131" s="41"/>
      <c r="GY131" s="39"/>
      <c r="GZ131" s="40"/>
      <c r="HA131" s="40"/>
      <c r="HB131" s="40"/>
      <c r="HC131" s="40"/>
      <c r="HD131" s="40"/>
      <c r="HE131" s="2">
        <f t="shared" si="1567"/>
        <v>4</v>
      </c>
      <c r="HF131" s="3">
        <f t="shared" si="1567"/>
        <v>6</v>
      </c>
      <c r="HG131" s="4">
        <f t="shared" si="1567"/>
        <v>2</v>
      </c>
      <c r="HH131" s="40"/>
      <c r="HI131" s="40"/>
      <c r="HJ131" s="40"/>
      <c r="HK131" s="40"/>
      <c r="HL131" s="40"/>
      <c r="HM131" s="41"/>
      <c r="HN131" s="40"/>
      <c r="HP131" s="35">
        <f>HG127</f>
        <v>3</v>
      </c>
      <c r="HR131" t="str">
        <f>IF(HP131&lt;&gt;0,"",IF(COUNTIF(HE125:HG127,HR119)=1,"",IF(COUNTIF(HG119:HG133,HR119)=1,"",IF(COUNTIF(GY127:HM127,HR119)=1,"",HR119))))</f>
        <v/>
      </c>
      <c r="HS131" t="str">
        <f>IF(HP131&lt;&gt;0,"",IF(COUNTIF(HE125:HG127,HS119)=1,"",IF(COUNTIF(HG119:HG133,HS119)=1,"",IF(COUNTIF(GY127:HM127,HS119)=1,"",HS119))))</f>
        <v/>
      </c>
      <c r="HT131" t="str">
        <f>IF(HP131&lt;&gt;0,"",IF(COUNTIF(HE125:HG127,HT119)=1,"",IF(COUNTIF(HG119:HG133,HT119)=1,"",IF(COUNTIF(GY127:HM127,HT119)=1,"",HT119))))</f>
        <v/>
      </c>
      <c r="HU131" t="str">
        <f>IF(HP131&lt;&gt;0,"",IF(COUNTIF(HE125:HG127,HU119)=1,"",IF(COUNTIF(HG119:HG133,HU119)=1,"",IF(COUNTIF(GY127:HM127,HU119)=1,"",HU119))))</f>
        <v/>
      </c>
      <c r="HV131" t="str">
        <f>IF(HP131&lt;&gt;0,"",IF(COUNTIF(HE125:HG127,HV119)=1,"",IF(COUNTIF(HG119:HG133,HV119)=1,"",IF(COUNTIF(GY127:HM127,HV119)=1,"",HV119))))</f>
        <v/>
      </c>
      <c r="HW131" t="str">
        <f>IF(HP131&lt;&gt;0,"",IF(COUNTIF(HE125:HG127,HW119)=1,"",IF(COUNTIF(HG119:HG133,HW119)=1,"",IF(COUNTIF(GY127:HM127,HW119)=1,"",HW119))))</f>
        <v/>
      </c>
      <c r="HX131" t="str">
        <f>IF(HP131&lt;&gt;0,"",IF(COUNTIF(HE125:HG127,HX119)=1,"",IF(COUNTIF(HG119:HG133,HX119)=1,"",IF(COUNTIF(GY127:HM127,HX119)=1,"",HX119))))</f>
        <v/>
      </c>
      <c r="HY131" t="str">
        <f>IF(HP131&lt;&gt;0,"",IF(COUNTIF(HE125:HG127,HY119)=1,"",IF(COUNTIF(HG119:HG133,HY119)=1,"",IF(COUNTIF(GY127:HM127,HY119)=1,"",HY119))))</f>
        <v/>
      </c>
      <c r="HZ131" t="str">
        <f>IF(HP131&lt;&gt;0,"",IF(COUNTIF(HE125:HG127,HZ119)=1,"",IF(COUNTIF(HG119:HG133,HZ119)=1,"",IF(COUNTIF(GY127:HM127,HZ119)=1,"",HZ119))))</f>
        <v/>
      </c>
      <c r="IA131" s="72" t="s">
        <v>9</v>
      </c>
      <c r="IB131" s="35">
        <f>IFERROR(IF(HP131=0,HLOOKUP(IA131,HR132:HZ133,2,0),HP131),0)</f>
        <v>3</v>
      </c>
      <c r="ID131" t="str">
        <f>IF(IB131&lt;&gt;0,"",IF(COUNTIF(IB121:IB131,ID119)=1,"",IF(COUNTIF(HG119:HG133,ID119)=1,"",IF(COUNTIF(GY127:HM127,ID119)=1,"",ID119))))</f>
        <v/>
      </c>
      <c r="IE131" t="str">
        <f>IF(IB131&lt;&gt;0,"",IF(COUNTIF(IB121:IB131,IE119)=1,"",IF(COUNTIF(HG119:HG133,IE119)=1,"",IF(COUNTIF(GY127:HM127,IE119)=1,"",IE119))))</f>
        <v/>
      </c>
      <c r="IF131" t="str">
        <f>IF(IB131&lt;&gt;0,"",IF(COUNTIF(IB121:IB131,IF119)=1,"",IF(COUNTIF(HG119:HG133,IF119)=1,"",IF(COUNTIF(GY127:HM127,IF119)=1,"",IF119))))</f>
        <v/>
      </c>
      <c r="IG131" t="str">
        <f>IF(IB131&lt;&gt;0,"",IF(COUNTIF(IB121:IB131,IG119)=1,"",IF(COUNTIF(HG119:HG133,IG119)=1,"",IF(COUNTIF(GY127:HM127,IG119)=1,"",IG119))))</f>
        <v/>
      </c>
      <c r="IH131" t="str">
        <f>IF(IB131&lt;&gt;0,"",IF(COUNTIF(IB121:IB131,IH119)=1,"",IF(COUNTIF(HG119:HG133,IH119)=1,"",IF(COUNTIF(GY127:HM127,IH119)=1,"",IH119))))</f>
        <v/>
      </c>
      <c r="II131" t="str">
        <f>IF(IB131&lt;&gt;0,"",IF(COUNTIF(IB121:IB131,II119)=1,"",IF(COUNTIF(HG119:HG133,II119)=1,"",IF(COUNTIF(GY127:HM127,II119)=1,"",II119))))</f>
        <v/>
      </c>
      <c r="IJ131" t="str">
        <f>IF(IB131&lt;&gt;0,"",IF(COUNTIF(IB121:IB131,IJ119)=1,"",IF(COUNTIF(HG119:HG133,IJ119)=1,"",IF(COUNTIF(GY127:HM127,IJ119)=1,"",IJ119))))</f>
        <v/>
      </c>
      <c r="IK131" t="str">
        <f>IF(IB131&lt;&gt;0,"",IF(COUNTIF(IB121:IB131,IK119)=1,"",IF(COUNTIF(HG119:HG133,IK119)=1,"",IF(COUNTIF(GY127:HM127,IK119)=1,"",IK119))))</f>
        <v/>
      </c>
      <c r="IL131" t="str">
        <f>IF(IB131&lt;&gt;0,"",IF(COUNTIF(IB121:IB131,IL119)=1,"",IF(COUNTIF(HG119:HG133,IL119)=1,"",IF(COUNTIF(GY127:HM127,IL119)=1,"",IL119))))</f>
        <v/>
      </c>
      <c r="IM131" s="72" t="s">
        <v>9</v>
      </c>
      <c r="IN131" s="35">
        <f>IFERROR(IF(IB131=0,HLOOKUP(IM131,ID132:IL133,2,0),IB131),0)</f>
        <v>3</v>
      </c>
      <c r="IO131" s="40"/>
      <c r="IP131" s="40"/>
      <c r="IQ131" s="40"/>
      <c r="IR131" s="40"/>
      <c r="IS131" s="40"/>
      <c r="IT131" s="40"/>
      <c r="IU131" s="27"/>
      <c r="IV131" s="40"/>
      <c r="IW131" s="28"/>
      <c r="IX131" s="40"/>
      <c r="IY131" s="29"/>
      <c r="IZ131" s="40"/>
      <c r="JA131" s="24">
        <f>IU131</f>
        <v>0</v>
      </c>
      <c r="JB131" s="25">
        <f>IW131</f>
        <v>0</v>
      </c>
      <c r="JC131" s="26">
        <f>IY131</f>
        <v>0</v>
      </c>
      <c r="JD131" s="40"/>
      <c r="JE131" s="40"/>
      <c r="JF131" s="40"/>
      <c r="JG131" s="41"/>
      <c r="JK131" s="39"/>
      <c r="JL131" s="40"/>
      <c r="JM131" s="40"/>
      <c r="JN131" s="40"/>
      <c r="JO131" s="40"/>
      <c r="JP131" s="40"/>
      <c r="JQ131" s="2">
        <f t="shared" si="1568"/>
        <v>9</v>
      </c>
      <c r="JR131" s="3">
        <f t="shared" si="1568"/>
        <v>7</v>
      </c>
      <c r="JS131" s="4">
        <f t="shared" si="1568"/>
        <v>8</v>
      </c>
      <c r="JT131" s="40"/>
      <c r="JU131" s="40"/>
      <c r="JV131" s="40"/>
      <c r="JW131" s="40"/>
      <c r="JX131" s="40"/>
      <c r="JY131" s="41"/>
      <c r="JZ131" s="40"/>
      <c r="KB131" s="35">
        <f>JS127</f>
        <v>6</v>
      </c>
      <c r="KD131" t="str">
        <f>IF(KB131&lt;&gt;0,"",IF(COUNTIF(JQ125:JS127,KD119)=1,"",IF(COUNTIF(JS119:JS133,KD119)=1,"",IF(COUNTIF(JK127:JY127,KD119)=1,"",KD119))))</f>
        <v/>
      </c>
      <c r="KE131" t="str">
        <f>IF(KB131&lt;&gt;0,"",IF(COUNTIF(JQ125:JS127,KE119)=1,"",IF(COUNTIF(JS119:JS133,KE119)=1,"",IF(COUNTIF(JK127:JY127,KE119)=1,"",KE119))))</f>
        <v/>
      </c>
      <c r="KF131" t="str">
        <f>IF(KB131&lt;&gt;0,"",IF(COUNTIF(JQ125:JS127,KF119)=1,"",IF(COUNTIF(JS119:JS133,KF119)=1,"",IF(COUNTIF(JK127:JY127,KF119)=1,"",KF119))))</f>
        <v/>
      </c>
      <c r="KG131" t="str">
        <f>IF(KB131&lt;&gt;0,"",IF(COUNTIF(JQ125:JS127,KG119)=1,"",IF(COUNTIF(JS119:JS133,KG119)=1,"",IF(COUNTIF(JK127:JY127,KG119)=1,"",KG119))))</f>
        <v/>
      </c>
      <c r="KH131" t="str">
        <f>IF(KB131&lt;&gt;0,"",IF(COUNTIF(JQ125:JS127,KH119)=1,"",IF(COUNTIF(JS119:JS133,KH119)=1,"",IF(COUNTIF(JK127:JY127,KH119)=1,"",KH119))))</f>
        <v/>
      </c>
      <c r="KI131" t="str">
        <f>IF(KB131&lt;&gt;0,"",IF(COUNTIF(JQ125:JS127,KI119)=1,"",IF(COUNTIF(JS119:JS133,KI119)=1,"",IF(COUNTIF(JK127:JY127,KI119)=1,"",KI119))))</f>
        <v/>
      </c>
      <c r="KJ131" t="str">
        <f>IF(KB131&lt;&gt;0,"",IF(COUNTIF(JQ125:JS127,KJ119)=1,"",IF(COUNTIF(JS119:JS133,KJ119)=1,"",IF(COUNTIF(JK127:JY127,KJ119)=1,"",KJ119))))</f>
        <v/>
      </c>
      <c r="KK131" t="str">
        <f>IF(KB131&lt;&gt;0,"",IF(COUNTIF(JQ125:JS127,KK119)=1,"",IF(COUNTIF(JS119:JS133,KK119)=1,"",IF(COUNTIF(JK127:JY127,KK119)=1,"",KK119))))</f>
        <v/>
      </c>
      <c r="KL131" t="str">
        <f>IF(KB131&lt;&gt;0,"",IF(COUNTIF(JQ125:JS127,KL119)=1,"",IF(COUNTIF(JS119:JS133,KL119)=1,"",IF(COUNTIF(JK127:JY127,KL119)=1,"",KL119))))</f>
        <v/>
      </c>
      <c r="KM131" s="72" t="s">
        <v>9</v>
      </c>
      <c r="KN131" s="35">
        <f>IFERROR(IF(KB131=0,HLOOKUP(KM131,KD132:KL133,2,0),KB131),0)</f>
        <v>6</v>
      </c>
      <c r="KP131" t="str">
        <f>IF(KN131&lt;&gt;0,"",IF(COUNTIF(KN121:KN131,KP119)=1,"",IF(COUNTIF(JS119:JS133,KP119)=1,"",IF(COUNTIF(JK127:JY127,KP119)=1,"",KP119))))</f>
        <v/>
      </c>
      <c r="KQ131" t="str">
        <f>IF(KN131&lt;&gt;0,"",IF(COUNTIF(KN121:KN131,KQ119)=1,"",IF(COUNTIF(JS119:JS133,KQ119)=1,"",IF(COUNTIF(JK127:JY127,KQ119)=1,"",KQ119))))</f>
        <v/>
      </c>
      <c r="KR131" t="str">
        <f>IF(KN131&lt;&gt;0,"",IF(COUNTIF(KN121:KN131,KR119)=1,"",IF(COUNTIF(JS119:JS133,KR119)=1,"",IF(COUNTIF(JK127:JY127,KR119)=1,"",KR119))))</f>
        <v/>
      </c>
      <c r="KS131" t="str">
        <f>IF(KN131&lt;&gt;0,"",IF(COUNTIF(KN121:KN131,KS119)=1,"",IF(COUNTIF(JS119:JS133,KS119)=1,"",IF(COUNTIF(JK127:JY127,KS119)=1,"",KS119))))</f>
        <v/>
      </c>
      <c r="KT131" t="str">
        <f>IF(KN131&lt;&gt;0,"",IF(COUNTIF(KN121:KN131,KT119)=1,"",IF(COUNTIF(JS119:JS133,KT119)=1,"",IF(COUNTIF(JK127:JY127,KT119)=1,"",KT119))))</f>
        <v/>
      </c>
      <c r="KU131" t="str">
        <f>IF(KN131&lt;&gt;0,"",IF(COUNTIF(KN121:KN131,KU119)=1,"",IF(COUNTIF(JS119:JS133,KU119)=1,"",IF(COUNTIF(JK127:JY127,KU119)=1,"",KU119))))</f>
        <v/>
      </c>
      <c r="KV131" t="str">
        <f>IF(KN131&lt;&gt;0,"",IF(COUNTIF(KN121:KN131,KV119)=1,"",IF(COUNTIF(JS119:JS133,KV119)=1,"",IF(COUNTIF(JK127:JY127,KV119)=1,"",KV119))))</f>
        <v/>
      </c>
      <c r="KW131" t="str">
        <f>IF(KN131&lt;&gt;0,"",IF(COUNTIF(KN121:KN131,KW119)=1,"",IF(COUNTIF(JS119:JS133,KW119)=1,"",IF(COUNTIF(JK127:JY127,KW119)=1,"",KW119))))</f>
        <v/>
      </c>
      <c r="KX131" t="str">
        <f>IF(KN131&lt;&gt;0,"",IF(COUNTIF(KN121:KN131,KX119)=1,"",IF(COUNTIF(JS119:JS133,KX119)=1,"",IF(COUNTIF(JK127:JY127,KX119)=1,"",KX119))))</f>
        <v/>
      </c>
      <c r="KY131" s="72" t="s">
        <v>9</v>
      </c>
      <c r="KZ131" s="35">
        <f>IFERROR(IF(KN131=0,HLOOKUP(KY131,KP132:KX133,2,0),KN131),0)</f>
        <v>6</v>
      </c>
      <c r="LA131" s="40"/>
      <c r="LB131" s="40"/>
      <c r="LC131" s="40"/>
      <c r="LD131" s="40"/>
      <c r="LE131" s="40"/>
      <c r="LF131" s="40"/>
      <c r="LG131" s="27"/>
      <c r="LH131" s="40"/>
      <c r="LI131" s="28"/>
      <c r="LJ131" s="40"/>
      <c r="LK131" s="29"/>
      <c r="LL131" s="40"/>
      <c r="LM131" s="24">
        <f>LG131</f>
        <v>0</v>
      </c>
      <c r="LN131" s="25">
        <f>LI131</f>
        <v>0</v>
      </c>
      <c r="LO131" s="26">
        <f>LK131</f>
        <v>0</v>
      </c>
      <c r="LP131" s="40"/>
      <c r="LQ131" s="40"/>
      <c r="LR131" s="40"/>
      <c r="LS131" s="41"/>
      <c r="LU131" s="39"/>
      <c r="LV131" s="40"/>
      <c r="LW131" s="40"/>
      <c r="LX131" s="40"/>
      <c r="LY131" s="40"/>
      <c r="LZ131" s="40"/>
      <c r="MA131" s="40"/>
      <c r="MB131" s="40"/>
      <c r="MC131" s="40"/>
      <c r="MD131" s="40"/>
      <c r="ME131" s="40"/>
      <c r="MF131" s="40"/>
      <c r="MG131" s="41"/>
      <c r="MO131" s="19">
        <f t="shared" si="1572"/>
        <v>7</v>
      </c>
      <c r="MP131" s="20">
        <f t="shared" si="1573"/>
        <v>8</v>
      </c>
      <c r="MQ131" s="21">
        <f t="shared" si="1574"/>
        <v>9</v>
      </c>
      <c r="MR131" s="8">
        <f t="shared" si="1575"/>
        <v>1</v>
      </c>
      <c r="MS131" s="9">
        <f t="shared" si="1576"/>
        <v>2</v>
      </c>
      <c r="MT131" s="10">
        <f t="shared" si="1577"/>
        <v>3</v>
      </c>
      <c r="MU131" s="8">
        <f t="shared" si="1578"/>
        <v>4</v>
      </c>
      <c r="MV131" s="9">
        <f t="shared" si="1579"/>
        <v>5</v>
      </c>
      <c r="MW131" s="10">
        <f t="shared" si="1580"/>
        <v>6</v>
      </c>
      <c r="MX131" s="40"/>
      <c r="MY131" s="40"/>
      <c r="MZ131" s="40"/>
      <c r="NA131" s="8">
        <f t="shared" ref="NA131:NI131" si="1594">NA121</f>
        <v>7</v>
      </c>
      <c r="NB131" s="9">
        <f t="shared" si="1594"/>
        <v>8</v>
      </c>
      <c r="NC131" s="10">
        <f t="shared" si="1594"/>
        <v>9</v>
      </c>
      <c r="ND131" s="19">
        <f t="shared" si="1594"/>
        <v>1</v>
      </c>
      <c r="NE131" s="20">
        <f t="shared" si="1594"/>
        <v>2</v>
      </c>
      <c r="NF131" s="21">
        <f t="shared" si="1594"/>
        <v>3</v>
      </c>
      <c r="NG131" s="8">
        <f t="shared" si="1594"/>
        <v>4</v>
      </c>
      <c r="NH131" s="9">
        <f t="shared" si="1594"/>
        <v>5</v>
      </c>
      <c r="NI131" s="10">
        <f t="shared" si="1594"/>
        <v>6</v>
      </c>
      <c r="NJ131" s="40"/>
      <c r="NK131" s="40"/>
      <c r="NL131" s="40"/>
      <c r="NM131" s="8">
        <f t="shared" si="1582"/>
        <v>7</v>
      </c>
      <c r="NN131" s="9">
        <f t="shared" si="1583"/>
        <v>8</v>
      </c>
      <c r="NO131" s="10">
        <f t="shared" si="1584"/>
        <v>9</v>
      </c>
      <c r="NP131" s="8">
        <f t="shared" si="1585"/>
        <v>1</v>
      </c>
      <c r="NQ131" s="9">
        <f t="shared" si="1586"/>
        <v>2</v>
      </c>
      <c r="NR131" s="10">
        <f t="shared" si="1587"/>
        <v>3</v>
      </c>
      <c r="NS131" s="19">
        <f t="shared" si="1588"/>
        <v>4</v>
      </c>
      <c r="NT131" s="20">
        <f t="shared" si="1589"/>
        <v>5</v>
      </c>
      <c r="NU131" s="21">
        <f t="shared" si="1590"/>
        <v>6</v>
      </c>
      <c r="NX131" s="51"/>
      <c r="NY131" s="52"/>
      <c r="NZ131" s="52"/>
      <c r="OA131" s="52"/>
      <c r="OB131" s="52"/>
      <c r="OC131" s="52"/>
      <c r="OD131" s="47">
        <f t="shared" si="1479"/>
        <v>5</v>
      </c>
      <c r="OE131" s="48">
        <f t="shared" si="1480"/>
        <v>3</v>
      </c>
      <c r="OF131" s="49">
        <f t="shared" si="1481"/>
        <v>1</v>
      </c>
      <c r="OG131" s="52"/>
      <c r="OH131" s="52"/>
      <c r="OI131" s="52"/>
      <c r="OJ131" s="52"/>
      <c r="OK131" s="52"/>
      <c r="OL131" s="56"/>
      <c r="OM131" s="40"/>
      <c r="OO131" s="35">
        <f>OF127</f>
        <v>9</v>
      </c>
      <c r="OQ131" t="str">
        <f>IF(OO131&lt;&gt;0,"",IF(COUNTIF(OD125:OF127,OQ119)=1,"",IF(COUNTIF(OF119:OF133,OQ119)=1,"",IF(COUNTIF(NX127:OL127,OQ119)=1,"",OQ119))))</f>
        <v/>
      </c>
      <c r="OR131" t="str">
        <f>IF(OO131&lt;&gt;0,"",IF(COUNTIF(OD125:OF127,OR119)=1,"",IF(COUNTIF(OF119:OF133,OR119)=1,"",IF(COUNTIF(NX127:OL127,OR119)=1,"",OR119))))</f>
        <v/>
      </c>
      <c r="OS131" t="str">
        <f>IF(OO131&lt;&gt;0,"",IF(COUNTIF(OD125:OF127,OS119)=1,"",IF(COUNTIF(OF119:OF133,OS119)=1,"",IF(COUNTIF(NX127:OL127,OS119)=1,"",OS119))))</f>
        <v/>
      </c>
      <c r="OT131" t="str">
        <f>IF(OO131&lt;&gt;0,"",IF(COUNTIF(OD125:OF127,OT119)=1,"",IF(COUNTIF(OF119:OF133,OT119)=1,"",IF(COUNTIF(NX127:OL127,OT119)=1,"",OT119))))</f>
        <v/>
      </c>
      <c r="OU131" t="str">
        <f>IF(OO131&lt;&gt;0,"",IF(COUNTIF(OD125:OF127,OU119)=1,"",IF(COUNTIF(OF119:OF133,OU119)=1,"",IF(COUNTIF(NX127:OL127,OU119)=1,"",OU119))))</f>
        <v/>
      </c>
      <c r="OV131" t="str">
        <f>IF(OO131&lt;&gt;0,"",IF(COUNTIF(OD125:OF127,OV119)=1,"",IF(COUNTIF(OF119:OF133,OV119)=1,"",IF(COUNTIF(NX127:OL127,OV119)=1,"",OV119))))</f>
        <v/>
      </c>
      <c r="OW131" t="str">
        <f>IF(OO131&lt;&gt;0,"",IF(COUNTIF(OD125:OF127,OW119)=1,"",IF(COUNTIF(OF119:OF133,OW119)=1,"",IF(COUNTIF(NX127:OL127,OW119)=1,"",OW119))))</f>
        <v/>
      </c>
      <c r="OX131" t="str">
        <f>IF(OO131&lt;&gt;0,"",IF(COUNTIF(OD125:OF127,OX119)=1,"",IF(COUNTIF(OF119:OF133,OX119)=1,"",IF(COUNTIF(NX127:OL127,OX119)=1,"",OX119))))</f>
        <v/>
      </c>
      <c r="OY131" t="str">
        <f>IF(OO131&lt;&gt;0,"",IF(COUNTIF(OD125:OF127,OY119)=1,"",IF(COUNTIF(OF119:OF133,OY119)=1,"",IF(COUNTIF(NX127:OL127,OY119)=1,"",OY119))))</f>
        <v/>
      </c>
      <c r="OZ131" s="72" t="s">
        <v>9</v>
      </c>
      <c r="PA131" s="35">
        <f>IFERROR(IF(OO131=0,HLOOKUP(OZ131,OQ132:OY133,2,0),OO131),0)</f>
        <v>9</v>
      </c>
      <c r="PC131" t="str">
        <f>IF(PA131&lt;&gt;0,"",IF(COUNTIF(PA121:PA131,PC119)=1,"",IF(COUNTIF(OF119:OF133,PC119)=1,"",IF(COUNTIF(NX127:OL127,PC119)=1,"",PC119))))</f>
        <v/>
      </c>
      <c r="PD131" t="str">
        <f>IF(PA131&lt;&gt;0,"",IF(COUNTIF(PA121:PA131,PD119)=1,"",IF(COUNTIF(OF119:OF133,PD119)=1,"",IF(COUNTIF(NX127:OL127,PD119)=1,"",PD119))))</f>
        <v/>
      </c>
      <c r="PE131" t="str">
        <f>IF(PA131&lt;&gt;0,"",IF(COUNTIF(PA121:PA131,PE119)=1,"",IF(COUNTIF(OF119:OF133,PE119)=1,"",IF(COUNTIF(NX127:OL127,PE119)=1,"",PE119))))</f>
        <v/>
      </c>
      <c r="PF131" t="str">
        <f>IF(PA131&lt;&gt;0,"",IF(COUNTIF(PA121:PA131,PF119)=1,"",IF(COUNTIF(OF119:OF133,PF119)=1,"",IF(COUNTIF(NX127:OL127,PF119)=1,"",PF119))))</f>
        <v/>
      </c>
      <c r="PG131" t="str">
        <f>IF(PA131&lt;&gt;0,"",IF(COUNTIF(PA121:PA131,PG119)=1,"",IF(COUNTIF(OF119:OF133,PG119)=1,"",IF(COUNTIF(NX127:OL127,PG119)=1,"",PG119))))</f>
        <v/>
      </c>
      <c r="PH131" t="str">
        <f>IF(PA131&lt;&gt;0,"",IF(COUNTIF(PA121:PA131,PH119)=1,"",IF(COUNTIF(OF119:OF133,PH119)=1,"",IF(COUNTIF(NX127:OL127,PH119)=1,"",PH119))))</f>
        <v/>
      </c>
      <c r="PI131" t="str">
        <f>IF(PA131&lt;&gt;0,"",IF(COUNTIF(PA121:PA131,PI119)=1,"",IF(COUNTIF(OF119:OF133,PI119)=1,"",IF(COUNTIF(NX127:OL127,PI119)=1,"",PI119))))</f>
        <v/>
      </c>
      <c r="PJ131" t="str">
        <f>IF(PA131&lt;&gt;0,"",IF(COUNTIF(PA121:PA131,PJ119)=1,"",IF(COUNTIF(OF119:OF133,PJ119)=1,"",IF(COUNTIF(NX127:OL127,PJ119)=1,"",PJ119))))</f>
        <v/>
      </c>
      <c r="PK131" t="str">
        <f>IF(PA131&lt;&gt;0,"",IF(COUNTIF(PA121:PA131,PK119)=1,"",IF(COUNTIF(OF119:OF133,PK119)=1,"",IF(COUNTIF(NX127:OL127,PK119)=1,"",PK119))))</f>
        <v/>
      </c>
      <c r="PL131" s="72" t="s">
        <v>9</v>
      </c>
      <c r="PM131" s="35">
        <f>IFERROR(IF(PA131=0,HLOOKUP(PL131,PC132:PK133,2,0),PA131),0)</f>
        <v>9</v>
      </c>
      <c r="PN131" s="40"/>
      <c r="PO131" s="40"/>
      <c r="PP131" s="40"/>
      <c r="PQ131" s="40"/>
      <c r="PR131" s="40"/>
      <c r="PS131" s="40"/>
      <c r="PT131" s="27"/>
      <c r="PU131" s="40"/>
      <c r="PV131" s="28"/>
      <c r="PW131" s="40"/>
      <c r="PX131" s="29"/>
      <c r="PY131" s="40"/>
      <c r="PZ131" s="24">
        <f>PT131</f>
        <v>0</v>
      </c>
      <c r="QA131" s="25">
        <f>PV131</f>
        <v>0</v>
      </c>
      <c r="QB131" s="26">
        <f>PX131</f>
        <v>0</v>
      </c>
      <c r="QC131" s="40"/>
      <c r="QD131" s="40"/>
      <c r="QE131" s="40"/>
      <c r="QF131" s="41"/>
      <c r="QJ131" s="39"/>
      <c r="QK131" s="40"/>
      <c r="QL131" s="40"/>
      <c r="QM131" s="40"/>
      <c r="QN131" s="40"/>
      <c r="QO131" s="40"/>
      <c r="QP131" s="2">
        <f t="shared" si="1501"/>
        <v>4</v>
      </c>
      <c r="QQ131" s="3">
        <f t="shared" si="1502"/>
        <v>6</v>
      </c>
      <c r="QR131" s="4">
        <f t="shared" si="1503"/>
        <v>2</v>
      </c>
      <c r="QS131" s="40"/>
      <c r="QT131" s="40"/>
      <c r="QU131" s="40"/>
      <c r="QV131" s="40"/>
      <c r="QW131" s="40"/>
      <c r="QX131" s="41"/>
      <c r="QY131" s="40"/>
      <c r="RA131" s="35">
        <f>QR127</f>
        <v>3</v>
      </c>
      <c r="RC131" t="str">
        <f>IF(RA131&lt;&gt;0,"",IF(COUNTIF(QP125:QR127,RC119)=1,"",IF(COUNTIF(QR119:QR133,RC119)=1,"",IF(COUNTIF(QJ127:QX127,RC119)=1,"",RC119))))</f>
        <v/>
      </c>
      <c r="RD131" t="str">
        <f>IF(RA131&lt;&gt;0,"",IF(COUNTIF(QP125:QR127,RD119)=1,"",IF(COUNTIF(QR119:QR133,RD119)=1,"",IF(COUNTIF(QJ127:QX127,RD119)=1,"",RD119))))</f>
        <v/>
      </c>
      <c r="RE131" t="str">
        <f>IF(RA131&lt;&gt;0,"",IF(COUNTIF(QP125:QR127,RE119)=1,"",IF(COUNTIF(QR119:QR133,RE119)=1,"",IF(COUNTIF(QJ127:QX127,RE119)=1,"",RE119))))</f>
        <v/>
      </c>
      <c r="RF131" t="str">
        <f>IF(RA131&lt;&gt;0,"",IF(COUNTIF(QP125:QR127,RF119)=1,"",IF(COUNTIF(QR119:QR133,RF119)=1,"",IF(COUNTIF(QJ127:QX127,RF119)=1,"",RF119))))</f>
        <v/>
      </c>
      <c r="RG131" t="str">
        <f>IF(RA131&lt;&gt;0,"",IF(COUNTIF(QP125:QR127,RG119)=1,"",IF(COUNTIF(QR119:QR133,RG119)=1,"",IF(COUNTIF(QJ127:QX127,RG119)=1,"",RG119))))</f>
        <v/>
      </c>
      <c r="RH131" t="str">
        <f>IF(RA131&lt;&gt;0,"",IF(COUNTIF(QP125:QR127,RH119)=1,"",IF(COUNTIF(QR119:QR133,RH119)=1,"",IF(COUNTIF(QJ127:QX127,RH119)=1,"",RH119))))</f>
        <v/>
      </c>
      <c r="RI131" t="str">
        <f>IF(RA131&lt;&gt;0,"",IF(COUNTIF(QP125:QR127,RI119)=1,"",IF(COUNTIF(QR119:QR133,RI119)=1,"",IF(COUNTIF(QJ127:QX127,RI119)=1,"",RI119))))</f>
        <v/>
      </c>
      <c r="RJ131" t="str">
        <f>IF(RA131&lt;&gt;0,"",IF(COUNTIF(QP125:QR127,RJ119)=1,"",IF(COUNTIF(QR119:QR133,RJ119)=1,"",IF(COUNTIF(QJ127:QX127,RJ119)=1,"",RJ119))))</f>
        <v/>
      </c>
      <c r="RK131" t="str">
        <f>IF(RA131&lt;&gt;0,"",IF(COUNTIF(QP125:QR127,RK119)=1,"",IF(COUNTIF(QR119:QR133,RK119)=1,"",IF(COUNTIF(QJ127:QX127,RK119)=1,"",RK119))))</f>
        <v/>
      </c>
      <c r="RL131" s="72" t="s">
        <v>9</v>
      </c>
      <c r="RM131" s="35">
        <f>IFERROR(IF(RA131=0,HLOOKUP(RL131,RC132:RK133,2,0),RA131),0)</f>
        <v>3</v>
      </c>
      <c r="RO131" t="str">
        <f>IF(RM131&lt;&gt;0,"",IF(COUNTIF(RM121:RM131,RO119)=1,"",IF(COUNTIF(QR119:QR133,RO119)=1,"",IF(COUNTIF(QJ127:QX127,RO119)=1,"",RO119))))</f>
        <v/>
      </c>
      <c r="RP131" t="str">
        <f>IF(RM131&lt;&gt;0,"",IF(COUNTIF(RM121:RM131,RP119)=1,"",IF(COUNTIF(QR119:QR133,RP119)=1,"",IF(COUNTIF(QJ127:QX127,RP119)=1,"",RP119))))</f>
        <v/>
      </c>
      <c r="RQ131" t="str">
        <f>IF(RM131&lt;&gt;0,"",IF(COUNTIF(RM121:RM131,RQ119)=1,"",IF(COUNTIF(QR119:QR133,RQ119)=1,"",IF(COUNTIF(QJ127:QX127,RQ119)=1,"",RQ119))))</f>
        <v/>
      </c>
      <c r="RR131" t="str">
        <f>IF(RM131&lt;&gt;0,"",IF(COUNTIF(RM121:RM131,RR119)=1,"",IF(COUNTIF(QR119:QR133,RR119)=1,"",IF(COUNTIF(QJ127:QX127,RR119)=1,"",RR119))))</f>
        <v/>
      </c>
      <c r="RS131" t="str">
        <f>IF(RM131&lt;&gt;0,"",IF(COUNTIF(RM121:RM131,RS119)=1,"",IF(COUNTIF(QR119:QR133,RS119)=1,"",IF(COUNTIF(QJ127:QX127,RS119)=1,"",RS119))))</f>
        <v/>
      </c>
      <c r="RT131" t="str">
        <f>IF(RM131&lt;&gt;0,"",IF(COUNTIF(RM121:RM131,RT119)=1,"",IF(COUNTIF(QR119:QR133,RT119)=1,"",IF(COUNTIF(QJ127:QX127,RT119)=1,"",RT119))))</f>
        <v/>
      </c>
      <c r="RU131" t="str">
        <f>IF(RM131&lt;&gt;0,"",IF(COUNTIF(RM121:RM131,RU119)=1,"",IF(COUNTIF(QR119:QR133,RU119)=1,"",IF(COUNTIF(QJ127:QX127,RU119)=1,"",RU119))))</f>
        <v/>
      </c>
      <c r="RV131" t="str">
        <f>IF(RM131&lt;&gt;0,"",IF(COUNTIF(RM121:RM131,RV119)=1,"",IF(COUNTIF(QR119:QR133,RV119)=1,"",IF(COUNTIF(QJ127:QX127,RV119)=1,"",RV119))))</f>
        <v/>
      </c>
      <c r="RW131" t="str">
        <f>IF(RM131&lt;&gt;0,"",IF(COUNTIF(RM121:RM131,RW119)=1,"",IF(COUNTIF(QR119:QR133,RW119)=1,"",IF(COUNTIF(QJ127:QX127,RW119)=1,"",RW119))))</f>
        <v/>
      </c>
      <c r="RX131" s="72" t="s">
        <v>9</v>
      </c>
      <c r="RY131" s="35">
        <f>IFERROR(IF(RM131=0,HLOOKUP(RX131,RO132:RW133,2,0),RM131),0)</f>
        <v>3</v>
      </c>
      <c r="RZ131" s="40"/>
      <c r="SA131" s="40"/>
      <c r="SB131" s="40"/>
      <c r="SC131" s="40"/>
      <c r="SD131" s="40"/>
      <c r="SE131" s="40"/>
      <c r="SF131" s="27"/>
      <c r="SG131" s="40"/>
      <c r="SH131" s="28"/>
      <c r="SI131" s="40"/>
      <c r="SJ131" s="29"/>
      <c r="SK131" s="40"/>
      <c r="SL131" s="24">
        <f>SF131</f>
        <v>0</v>
      </c>
      <c r="SM131" s="25">
        <f>SH131</f>
        <v>0</v>
      </c>
      <c r="SN131" s="26">
        <f>SJ131</f>
        <v>0</v>
      </c>
      <c r="SO131" s="40"/>
      <c r="SP131" s="40"/>
      <c r="SQ131" s="40"/>
      <c r="SR131" s="41"/>
      <c r="SV131" s="39"/>
      <c r="SW131" s="40"/>
      <c r="SX131" s="40"/>
      <c r="SY131" s="40"/>
      <c r="SZ131" s="40"/>
      <c r="TA131" s="40"/>
      <c r="TB131" s="2">
        <f t="shared" si="1523"/>
        <v>9</v>
      </c>
      <c r="TC131" s="3">
        <f t="shared" si="1524"/>
        <v>7</v>
      </c>
      <c r="TD131" s="4">
        <f t="shared" si="1525"/>
        <v>8</v>
      </c>
      <c r="TE131" s="40"/>
      <c r="TF131" s="40"/>
      <c r="TG131" s="40"/>
      <c r="TH131" s="40"/>
      <c r="TI131" s="40"/>
      <c r="TJ131" s="41"/>
      <c r="TK131" s="40"/>
      <c r="TM131" s="35">
        <f>TD127</f>
        <v>6</v>
      </c>
      <c r="TO131" t="str">
        <f>IF(TM131&lt;&gt;0,"",IF(COUNTIF(TB125:TD127,TO119)=1,"",IF(COUNTIF(TD119:TD133,TO119)=1,"",IF(COUNTIF(SV127:TJ127,TO119)=1,"",TO119))))</f>
        <v/>
      </c>
      <c r="TP131" t="str">
        <f>IF(TM131&lt;&gt;0,"",IF(COUNTIF(TB125:TD127,TP119)=1,"",IF(COUNTIF(TD119:TD133,TP119)=1,"",IF(COUNTIF(SV127:TJ127,TP119)=1,"",TP119))))</f>
        <v/>
      </c>
      <c r="TQ131" t="str">
        <f>IF(TM131&lt;&gt;0,"",IF(COUNTIF(TB125:TD127,TQ119)=1,"",IF(COUNTIF(TD119:TD133,TQ119)=1,"",IF(COUNTIF(SV127:TJ127,TQ119)=1,"",TQ119))))</f>
        <v/>
      </c>
      <c r="TR131" t="str">
        <f>IF(TM131&lt;&gt;0,"",IF(COUNTIF(TB125:TD127,TR119)=1,"",IF(COUNTIF(TD119:TD133,TR119)=1,"",IF(COUNTIF(SV127:TJ127,TR119)=1,"",TR119))))</f>
        <v/>
      </c>
      <c r="TS131" t="str">
        <f>IF(TM131&lt;&gt;0,"",IF(COUNTIF(TB125:TD127,TS119)=1,"",IF(COUNTIF(TD119:TD133,TS119)=1,"",IF(COUNTIF(SV127:TJ127,TS119)=1,"",TS119))))</f>
        <v/>
      </c>
      <c r="TT131" t="str">
        <f>IF(TM131&lt;&gt;0,"",IF(COUNTIF(TB125:TD127,TT119)=1,"",IF(COUNTIF(TD119:TD133,TT119)=1,"",IF(COUNTIF(SV127:TJ127,TT119)=1,"",TT119))))</f>
        <v/>
      </c>
      <c r="TU131" t="str">
        <f>IF(TM131&lt;&gt;0,"",IF(COUNTIF(TB125:TD127,TU119)=1,"",IF(COUNTIF(TD119:TD133,TU119)=1,"",IF(COUNTIF(SV127:TJ127,TU119)=1,"",TU119))))</f>
        <v/>
      </c>
      <c r="TV131" t="str">
        <f>IF(TM131&lt;&gt;0,"",IF(COUNTIF(TB125:TD127,TV119)=1,"",IF(COUNTIF(TD119:TD133,TV119)=1,"",IF(COUNTIF(SV127:TJ127,TV119)=1,"",TV119))))</f>
        <v/>
      </c>
      <c r="TW131" t="str">
        <f>IF(TM131&lt;&gt;0,"",IF(COUNTIF(TB125:TD127,TW119)=1,"",IF(COUNTIF(TD119:TD133,TW119)=1,"",IF(COUNTIF(SV127:TJ127,TW119)=1,"",TW119))))</f>
        <v/>
      </c>
      <c r="TX131" s="72" t="s">
        <v>9</v>
      </c>
      <c r="TY131" s="35">
        <f>IFERROR(IF(TM131=0,HLOOKUP(TX131,TO132:TW133,2,0),TM131),0)</f>
        <v>6</v>
      </c>
      <c r="UA131" t="str">
        <f>IF(TY131&lt;&gt;0,"",IF(COUNTIF(TY121:TY131,UA119)=1,"",IF(COUNTIF(TD119:TD133,UA119)=1,"",IF(COUNTIF(SV127:TJ127,UA119)=1,"",UA119))))</f>
        <v/>
      </c>
      <c r="UB131" t="str">
        <f>IF(TY131&lt;&gt;0,"",IF(COUNTIF(TY121:TY131,UB119)=1,"",IF(COUNTIF(TD119:TD133,UB119)=1,"",IF(COUNTIF(SV127:TJ127,UB119)=1,"",UB119))))</f>
        <v/>
      </c>
      <c r="UC131" t="str">
        <f>IF(TY131&lt;&gt;0,"",IF(COUNTIF(TY121:TY131,UC119)=1,"",IF(COUNTIF(TD119:TD133,UC119)=1,"",IF(COUNTIF(SV127:TJ127,UC119)=1,"",UC119))))</f>
        <v/>
      </c>
      <c r="UD131" t="str">
        <f>IF(TY131&lt;&gt;0,"",IF(COUNTIF(TY121:TY131,UD119)=1,"",IF(COUNTIF(TD119:TD133,UD119)=1,"",IF(COUNTIF(SV127:TJ127,UD119)=1,"",UD119))))</f>
        <v/>
      </c>
      <c r="UE131" t="str">
        <f>IF(TY131&lt;&gt;0,"",IF(COUNTIF(TY121:TY131,UE119)=1,"",IF(COUNTIF(TD119:TD133,UE119)=1,"",IF(COUNTIF(SV127:TJ127,UE119)=1,"",UE119))))</f>
        <v/>
      </c>
      <c r="UF131" t="str">
        <f>IF(TY131&lt;&gt;0,"",IF(COUNTIF(TY121:TY131,UF119)=1,"",IF(COUNTIF(TD119:TD133,UF119)=1,"",IF(COUNTIF(SV127:TJ127,UF119)=1,"",UF119))))</f>
        <v/>
      </c>
      <c r="UG131" t="str">
        <f>IF(TY131&lt;&gt;0,"",IF(COUNTIF(TY121:TY131,UG119)=1,"",IF(COUNTIF(TD119:TD133,UG119)=1,"",IF(COUNTIF(SV127:TJ127,UG119)=1,"",UG119))))</f>
        <v/>
      </c>
      <c r="UH131" t="str">
        <f>IF(TY131&lt;&gt;0,"",IF(COUNTIF(TY121:TY131,UH119)=1,"",IF(COUNTIF(TD119:TD133,UH119)=1,"",IF(COUNTIF(SV127:TJ127,UH119)=1,"",UH119))))</f>
        <v/>
      </c>
      <c r="UI131" t="str">
        <f>IF(TY131&lt;&gt;0,"",IF(COUNTIF(TY121:TY131,UI119)=1,"",IF(COUNTIF(TD119:TD133,UI119)=1,"",IF(COUNTIF(SV127:TJ127,UI119)=1,"",UI119))))</f>
        <v/>
      </c>
      <c r="UJ131" s="72" t="s">
        <v>9</v>
      </c>
      <c r="UK131" s="35">
        <f>IFERROR(IF(TY131=0,HLOOKUP(UJ131,UA132:UI133,2,0),TY131),0)</f>
        <v>6</v>
      </c>
      <c r="UL131" s="40"/>
      <c r="UM131" s="40"/>
      <c r="UN131" s="40"/>
      <c r="UO131" s="40"/>
      <c r="UP131" s="40"/>
      <c r="UQ131" s="40"/>
      <c r="UR131" s="27"/>
      <c r="US131" s="40"/>
      <c r="UT131" s="28"/>
      <c r="UU131" s="40"/>
      <c r="UV131" s="29"/>
      <c r="UW131" s="40"/>
      <c r="UX131" s="24">
        <f>UR131</f>
        <v>0</v>
      </c>
      <c r="UY131" s="25">
        <f>UT131</f>
        <v>0</v>
      </c>
      <c r="UZ131" s="26">
        <f>UV131</f>
        <v>0</v>
      </c>
      <c r="VA131" s="40"/>
      <c r="VB131" s="40"/>
      <c r="VC131" s="40"/>
      <c r="VD131" s="41"/>
      <c r="VF131" s="39"/>
      <c r="VG131" s="40"/>
      <c r="VH131" s="40"/>
      <c r="VI131" s="40"/>
      <c r="VJ131" s="40"/>
      <c r="VK131" s="40"/>
      <c r="VL131" s="40"/>
      <c r="VM131" s="40"/>
      <c r="VN131" s="40"/>
      <c r="VO131" s="40"/>
      <c r="VP131" s="40"/>
      <c r="VQ131" s="40"/>
      <c r="VR131" s="41"/>
    </row>
    <row r="132" spans="108:590" ht="18" customHeight="1" x14ac:dyDescent="0.25">
      <c r="DD132" s="2">
        <f t="shared" ref="DD132:DF137" si="1595">DP122</f>
        <v>2</v>
      </c>
      <c r="DE132" s="3">
        <f t="shared" si="1595"/>
        <v>1</v>
      </c>
      <c r="DF132" s="4">
        <f t="shared" si="1595"/>
        <v>4</v>
      </c>
      <c r="DG132" s="40"/>
      <c r="DH132" s="40"/>
      <c r="DI132" s="40"/>
      <c r="DJ132" s="40"/>
      <c r="DK132" s="40"/>
      <c r="DL132" s="40"/>
      <c r="DM132" s="40"/>
      <c r="DN132" s="40"/>
      <c r="DO132" s="40"/>
      <c r="DP132" s="40"/>
      <c r="DQ132" s="40"/>
      <c r="DR132" s="40"/>
      <c r="DS132" s="2">
        <f t="shared" ref="DS132:DU137" si="1596">DS122</f>
        <v>3</v>
      </c>
      <c r="DT132" s="3">
        <f t="shared" si="1596"/>
        <v>6</v>
      </c>
      <c r="DU132" s="4">
        <f t="shared" si="1596"/>
        <v>5</v>
      </c>
      <c r="DV132" s="40"/>
      <c r="DW132" s="40"/>
      <c r="DX132" s="40"/>
      <c r="DY132" s="40"/>
      <c r="DZ132" s="40"/>
      <c r="EA132" s="40"/>
      <c r="EB132" s="40"/>
      <c r="EC132" s="40"/>
      <c r="ED132" s="40"/>
      <c r="EE132" s="40"/>
      <c r="EF132" s="40"/>
      <c r="EG132" s="40"/>
      <c r="EH132" s="2">
        <f t="shared" ref="EH132:EJ137" si="1597">DV122</f>
        <v>8</v>
      </c>
      <c r="EI132" s="3">
        <f t="shared" si="1597"/>
        <v>9</v>
      </c>
      <c r="EJ132" s="4">
        <f t="shared" si="1597"/>
        <v>7</v>
      </c>
      <c r="EM132" s="51"/>
      <c r="EN132" s="52"/>
      <c r="EO132" s="52"/>
      <c r="EP132" s="52"/>
      <c r="EQ132" s="52"/>
      <c r="ER132" s="52"/>
      <c r="ES132" s="53">
        <f t="shared" si="1566"/>
        <v>0</v>
      </c>
      <c r="ET132" s="54">
        <f t="shared" si="1566"/>
        <v>0</v>
      </c>
      <c r="EU132" s="55">
        <f t="shared" si="1566"/>
        <v>2</v>
      </c>
      <c r="EV132" s="52"/>
      <c r="EW132" s="52"/>
      <c r="EX132" s="52"/>
      <c r="EY132" s="52"/>
      <c r="EZ132" s="52"/>
      <c r="FA132" s="56"/>
      <c r="FB132" s="40"/>
      <c r="FD132" s="40"/>
      <c r="FE132" s="40"/>
      <c r="FF132" s="1" t="str">
        <f>IF(FF133="","",VLOOKUP(FF133,FF121:FO131,10,0))</f>
        <v/>
      </c>
      <c r="FG132" s="1" t="str">
        <f>IF(FG133="","",VLOOKUP(FG133,FG121:FO131,9,0))</f>
        <v/>
      </c>
      <c r="FH132" s="1" t="str">
        <f>IF(FH133="","",VLOOKUP(FH133,FH121:FO131,8,0))</f>
        <v/>
      </c>
      <c r="FI132" s="1" t="str">
        <f>IF(FI133="","",VLOOKUP(FI133,FI121:FO131,7,0))</f>
        <v/>
      </c>
      <c r="FJ132" s="1" t="str">
        <f>IF(FJ133="","",VLOOKUP(FJ133,FJ121:FO131,6,0))</f>
        <v/>
      </c>
      <c r="FK132" s="1" t="str">
        <f>IF(FK133="","",VLOOKUP(FK133,FK121:FO131,5,0))</f>
        <v/>
      </c>
      <c r="FL132" s="1" t="str">
        <f>IF(FL133="","",VLOOKUP(FL133,FL121:FO131,4,0))</f>
        <v/>
      </c>
      <c r="FM132" s="1" t="str">
        <f>IF(FM133="","",VLOOKUP(FM133,FM121:FO131,3,0))</f>
        <v/>
      </c>
      <c r="FN132" s="1" t="str">
        <f>IF(FN133="","",VLOOKUP(FN133,FN121:FO131,2,0))</f>
        <v/>
      </c>
      <c r="FO132" s="40"/>
      <c r="FP132" s="40"/>
      <c r="FQ132" s="40"/>
      <c r="FR132" s="1" t="str">
        <f>IF(FR133="","",VLOOKUP(FR133,FR121:GA131,10,0))</f>
        <v/>
      </c>
      <c r="FS132" s="1" t="str">
        <f>IF(FS133="","",VLOOKUP(FS133,FS121:GA131,9,0))</f>
        <v/>
      </c>
      <c r="FT132" s="1" t="str">
        <f>IF(FT133="","",VLOOKUP(FT133,FT121:GA131,8,0))</f>
        <v/>
      </c>
      <c r="FU132" s="1" t="str">
        <f>IF(FU133="","",VLOOKUP(FU133,FU121:GA131,7,0))</f>
        <v/>
      </c>
      <c r="FV132" s="1" t="str">
        <f>IF(FV133="","",VLOOKUP(FV133,FV121:GA131,6,0))</f>
        <v/>
      </c>
      <c r="FW132" s="1" t="str">
        <f>IF(FW133="","",VLOOKUP(FW133,FW121:GA131,5,0))</f>
        <v/>
      </c>
      <c r="FX132" s="1" t="str">
        <f>IF(FX133="","",VLOOKUP(FX133,FX121:GA131,4,0))</f>
        <v/>
      </c>
      <c r="FY132" s="1" t="str">
        <f>IF(FY133="","",VLOOKUP(FY133,FY121:GA131,3,0))</f>
        <v/>
      </c>
      <c r="FZ132" s="1" t="str">
        <f>IF(FZ133="","",VLOOKUP(FZ133,FZ121:GA131,2,0))</f>
        <v/>
      </c>
      <c r="GA132" s="40"/>
      <c r="GB132" s="40"/>
      <c r="GC132" s="40"/>
      <c r="GD132" s="40"/>
      <c r="GE132" s="40"/>
      <c r="GF132" s="40"/>
      <c r="GG132" s="40"/>
      <c r="GH132" s="40"/>
      <c r="GI132" s="30"/>
      <c r="GJ132" s="40"/>
      <c r="GK132" s="31"/>
      <c r="GL132" s="40"/>
      <c r="GM132" s="32"/>
      <c r="GN132" s="40"/>
      <c r="GO132" s="30">
        <f t="shared" ref="GO132:GO133" si="1598">GI132</f>
        <v>0</v>
      </c>
      <c r="GP132" s="31">
        <f t="shared" ref="GP132:GP133" si="1599">GK132</f>
        <v>0</v>
      </c>
      <c r="GQ132" s="32">
        <f t="shared" ref="GQ132:GQ133" si="1600">GM132</f>
        <v>0</v>
      </c>
      <c r="GR132" s="40"/>
      <c r="GS132" s="40"/>
      <c r="GT132" s="40"/>
      <c r="GU132" s="41"/>
      <c r="GY132" s="39"/>
      <c r="GZ132" s="40"/>
      <c r="HA132" s="40"/>
      <c r="HB132" s="40"/>
      <c r="HC132" s="40"/>
      <c r="HD132" s="40"/>
      <c r="HE132" s="5">
        <f t="shared" si="1567"/>
        <v>9</v>
      </c>
      <c r="HF132" s="6">
        <f t="shared" si="1567"/>
        <v>7</v>
      </c>
      <c r="HG132" s="7">
        <f t="shared" si="1567"/>
        <v>8</v>
      </c>
      <c r="HH132" s="40"/>
      <c r="HI132" s="40"/>
      <c r="HJ132" s="40"/>
      <c r="HK132" s="40"/>
      <c r="HL132" s="40"/>
      <c r="HM132" s="41"/>
      <c r="HN132" s="40"/>
      <c r="HP132" s="40"/>
      <c r="HQ132" s="40"/>
      <c r="HR132" s="1" t="str">
        <f>IF(HR133="","",VLOOKUP(HR133,HR121:IA131,10,0))</f>
        <v/>
      </c>
      <c r="HS132" s="1" t="str">
        <f>IF(HS133="","",VLOOKUP(HS133,HS121:IA131,9,0))</f>
        <v/>
      </c>
      <c r="HT132" s="1" t="str">
        <f>IF(HT133="","",VLOOKUP(HT133,HT121:IA131,8,0))</f>
        <v/>
      </c>
      <c r="HU132" s="1" t="str">
        <f>IF(HU133="","",VLOOKUP(HU133,HU121:IA131,7,0))</f>
        <v/>
      </c>
      <c r="HV132" s="1" t="str">
        <f>IF(HV133="","",VLOOKUP(HV133,HV121:IA131,6,0))</f>
        <v/>
      </c>
      <c r="HW132" s="1" t="str">
        <f>IF(HW133="","",VLOOKUP(HW133,HW121:IA131,5,0))</f>
        <v/>
      </c>
      <c r="HX132" s="1" t="str">
        <f>IF(HX133="","",VLOOKUP(HX133,HX121:IA131,4,0))</f>
        <v/>
      </c>
      <c r="HY132" s="1" t="str">
        <f>IF(HY133="","",VLOOKUP(HY133,HY121:IA131,3,0))</f>
        <v/>
      </c>
      <c r="HZ132" s="1" t="str">
        <f>IF(HZ133="","",VLOOKUP(HZ133,HZ121:IA131,2,0))</f>
        <v/>
      </c>
      <c r="IA132" s="40"/>
      <c r="IB132" s="40"/>
      <c r="IC132" s="40"/>
      <c r="ID132" s="1" t="str">
        <f>IF(ID133="","",VLOOKUP(ID133,ID121:IM131,10,0))</f>
        <v/>
      </c>
      <c r="IE132" s="1" t="str">
        <f>IF(IE133="","",VLOOKUP(IE133,IE121:IM131,9,0))</f>
        <v/>
      </c>
      <c r="IF132" s="1" t="str">
        <f>IF(IF133="","",VLOOKUP(IF133,IF121:IM131,8,0))</f>
        <v/>
      </c>
      <c r="IG132" s="1" t="str">
        <f>IF(IG133="","",VLOOKUP(IG133,IG121:IM131,7,0))</f>
        <v/>
      </c>
      <c r="IH132" s="1" t="str">
        <f>IF(IH133="","",VLOOKUP(IH133,IH121:IM131,6,0))</f>
        <v/>
      </c>
      <c r="II132" s="1" t="str">
        <f>IF(II133="","",VLOOKUP(II133,II121:IM131,5,0))</f>
        <v/>
      </c>
      <c r="IJ132" s="1" t="str">
        <f>IF(IJ133="","",VLOOKUP(IJ133,IJ121:IM131,4,0))</f>
        <v/>
      </c>
      <c r="IK132" s="1" t="str">
        <f>IF(IK133="","",VLOOKUP(IK133,IK121:IM131,3,0))</f>
        <v/>
      </c>
      <c r="IL132" s="1" t="str">
        <f>IF(IL133="","",VLOOKUP(IL133,IL121:IM131,2,0))</f>
        <v/>
      </c>
      <c r="IM132" s="40"/>
      <c r="IN132" s="40"/>
      <c r="IO132" s="40"/>
      <c r="IP132" s="40"/>
      <c r="IQ132" s="40"/>
      <c r="IR132" s="40"/>
      <c r="IS132" s="40"/>
      <c r="IT132" s="40"/>
      <c r="IU132" s="30"/>
      <c r="IV132" s="40"/>
      <c r="IW132" s="31"/>
      <c r="IX132" s="40"/>
      <c r="IY132" s="32"/>
      <c r="IZ132" s="40"/>
      <c r="JA132" s="30">
        <f t="shared" ref="JA132:JA133" si="1601">IU132</f>
        <v>0</v>
      </c>
      <c r="JB132" s="31">
        <f t="shared" ref="JB132:JB133" si="1602">IW132</f>
        <v>0</v>
      </c>
      <c r="JC132" s="32">
        <f t="shared" ref="JC132:JC133" si="1603">IY132</f>
        <v>0</v>
      </c>
      <c r="JD132" s="40"/>
      <c r="JE132" s="40"/>
      <c r="JF132" s="40"/>
      <c r="JG132" s="41"/>
      <c r="JK132" s="39"/>
      <c r="JL132" s="40"/>
      <c r="JM132" s="40"/>
      <c r="JN132" s="40"/>
      <c r="JO132" s="40"/>
      <c r="JP132" s="40"/>
      <c r="JQ132" s="5">
        <f t="shared" si="1568"/>
        <v>5</v>
      </c>
      <c r="JR132" s="6">
        <f t="shared" si="1568"/>
        <v>3</v>
      </c>
      <c r="JS132" s="7">
        <f t="shared" si="1568"/>
        <v>1</v>
      </c>
      <c r="JT132" s="40"/>
      <c r="JU132" s="40"/>
      <c r="JV132" s="40"/>
      <c r="JW132" s="40"/>
      <c r="JX132" s="40"/>
      <c r="JY132" s="41"/>
      <c r="JZ132" s="40"/>
      <c r="KB132" s="40"/>
      <c r="KC132" s="40"/>
      <c r="KD132" s="1" t="str">
        <f>IF(KD133="","",VLOOKUP(KD133,KD121:KM131,10,0))</f>
        <v/>
      </c>
      <c r="KE132" s="1" t="str">
        <f>IF(KE133="","",VLOOKUP(KE133,KE121:KM131,9,0))</f>
        <v/>
      </c>
      <c r="KF132" s="1" t="str">
        <f>IF(KF133="","",VLOOKUP(KF133,KF121:KM131,8,0))</f>
        <v/>
      </c>
      <c r="KG132" s="1" t="str">
        <f>IF(KG133="","",VLOOKUP(KG133,KG121:KM131,7,0))</f>
        <v/>
      </c>
      <c r="KH132" s="1" t="str">
        <f>IF(KH133="","",VLOOKUP(KH133,KH121:KM131,6,0))</f>
        <v/>
      </c>
      <c r="KI132" s="1" t="str">
        <f>IF(KI133="","",VLOOKUP(KI133,KI121:KM131,5,0))</f>
        <v/>
      </c>
      <c r="KJ132" s="1" t="str">
        <f>IF(KJ133="","",VLOOKUP(KJ133,KJ121:KM131,4,0))</f>
        <v/>
      </c>
      <c r="KK132" s="1" t="str">
        <f>IF(KK133="","",VLOOKUP(KK133,KK121:KM131,3,0))</f>
        <v/>
      </c>
      <c r="KL132" s="1" t="str">
        <f>IF(KL133="","",VLOOKUP(KL133,KL121:KM131,2,0))</f>
        <v>I</v>
      </c>
      <c r="KM132" s="40"/>
      <c r="KN132" s="40"/>
      <c r="KO132" s="40"/>
      <c r="KP132" s="1" t="str">
        <f>IF(KP133="","",VLOOKUP(KP133,KP121:KY131,10,0))</f>
        <v/>
      </c>
      <c r="KQ132" s="1" t="str">
        <f>IF(KQ133="","",VLOOKUP(KQ133,KQ121:KY131,9,0))</f>
        <v/>
      </c>
      <c r="KR132" s="1" t="str">
        <f>IF(KR133="","",VLOOKUP(KR133,KR121:KY131,8,0))</f>
        <v/>
      </c>
      <c r="KS132" s="1" t="str">
        <f>IF(KS133="","",VLOOKUP(KS133,KS121:KY131,7,0))</f>
        <v/>
      </c>
      <c r="KT132" s="1" t="str">
        <f>IF(KT133="","",VLOOKUP(KT133,KT121:KY131,6,0))</f>
        <v/>
      </c>
      <c r="KU132" s="1" t="str">
        <f>IF(KU133="","",VLOOKUP(KU133,KU121:KY131,5,0))</f>
        <v/>
      </c>
      <c r="KV132" s="1" t="str">
        <f>IF(KV133="","",VLOOKUP(KV133,KV121:KY131,4,0))</f>
        <v/>
      </c>
      <c r="KW132" s="1" t="str">
        <f>IF(KW133="","",VLOOKUP(KW133,KW121:KY131,3,0))</f>
        <v/>
      </c>
      <c r="KX132" s="1" t="str">
        <f>IF(KX133="","",VLOOKUP(KX133,KX121:KY131,2,0))</f>
        <v/>
      </c>
      <c r="KY132" s="40"/>
      <c r="KZ132" s="40"/>
      <c r="LA132" s="40"/>
      <c r="LB132" s="40"/>
      <c r="LC132" s="40"/>
      <c r="LD132" s="40"/>
      <c r="LE132" s="40"/>
      <c r="LF132" s="40"/>
      <c r="LG132" s="30"/>
      <c r="LH132" s="40"/>
      <c r="LI132" s="31"/>
      <c r="LJ132" s="40"/>
      <c r="LK132" s="32"/>
      <c r="LL132" s="40"/>
      <c r="LM132" s="30">
        <f t="shared" ref="LM132:LM133" si="1604">LG132</f>
        <v>0</v>
      </c>
      <c r="LN132" s="31">
        <f t="shared" ref="LN132:LN133" si="1605">LI132</f>
        <v>0</v>
      </c>
      <c r="LO132" s="32">
        <f t="shared" ref="LO132:LO133" si="1606">LK132</f>
        <v>0</v>
      </c>
      <c r="LP132" s="40"/>
      <c r="LQ132" s="40"/>
      <c r="LR132" s="40"/>
      <c r="LS132" s="41"/>
      <c r="LU132" s="39"/>
      <c r="LV132" s="40"/>
      <c r="LW132" s="40"/>
      <c r="LX132" s="40"/>
      <c r="LY132" s="40"/>
      <c r="LZ132" s="40"/>
      <c r="MA132" s="40"/>
      <c r="MB132" s="40"/>
      <c r="MC132" s="40"/>
      <c r="MD132" s="40"/>
      <c r="ME132" s="40"/>
      <c r="MF132" s="40"/>
      <c r="MG132" s="41"/>
      <c r="MO132" s="2">
        <f t="shared" si="1572"/>
        <v>2</v>
      </c>
      <c r="MP132" s="3">
        <f t="shared" si="1573"/>
        <v>1</v>
      </c>
      <c r="MQ132" s="4">
        <f t="shared" si="1574"/>
        <v>4</v>
      </c>
      <c r="MR132" s="40"/>
      <c r="MS132" s="40"/>
      <c r="MT132" s="40"/>
      <c r="MU132" s="40"/>
      <c r="MV132" s="40"/>
      <c r="MW132" s="40"/>
      <c r="MX132" s="40"/>
      <c r="MY132" s="40"/>
      <c r="MZ132" s="40"/>
      <c r="NA132" s="40"/>
      <c r="NB132" s="40"/>
      <c r="NC132" s="40"/>
      <c r="ND132" s="2">
        <f t="shared" ref="ND132:NF132" si="1607">ND122</f>
        <v>3</v>
      </c>
      <c r="NE132" s="3">
        <f t="shared" si="1607"/>
        <v>6</v>
      </c>
      <c r="NF132" s="4">
        <f t="shared" si="1607"/>
        <v>5</v>
      </c>
      <c r="NG132" s="40"/>
      <c r="NH132" s="40"/>
      <c r="NI132" s="40"/>
      <c r="NJ132" s="40"/>
      <c r="NK132" s="40"/>
      <c r="NL132" s="40"/>
      <c r="NM132" s="40"/>
      <c r="NN132" s="40"/>
      <c r="NO132" s="40"/>
      <c r="NP132" s="40"/>
      <c r="NQ132" s="40"/>
      <c r="NR132" s="40"/>
      <c r="NS132" s="2">
        <f t="shared" si="1588"/>
        <v>8</v>
      </c>
      <c r="NT132" s="3">
        <f t="shared" si="1589"/>
        <v>9</v>
      </c>
      <c r="NU132" s="4">
        <f t="shared" si="1590"/>
        <v>7</v>
      </c>
      <c r="NX132" s="51"/>
      <c r="NY132" s="52"/>
      <c r="NZ132" s="52"/>
      <c r="OA132" s="52"/>
      <c r="OB132" s="52"/>
      <c r="OC132" s="52"/>
      <c r="OD132" s="53">
        <f t="shared" si="1479"/>
        <v>6</v>
      </c>
      <c r="OE132" s="54">
        <f t="shared" si="1480"/>
        <v>4</v>
      </c>
      <c r="OF132" s="55">
        <f t="shared" si="1481"/>
        <v>2</v>
      </c>
      <c r="OG132" s="52"/>
      <c r="OH132" s="52"/>
      <c r="OI132" s="52"/>
      <c r="OJ132" s="52"/>
      <c r="OK132" s="52"/>
      <c r="OL132" s="56"/>
      <c r="OM132" s="40"/>
      <c r="OO132" s="40"/>
      <c r="OP132" s="40"/>
      <c r="OQ132" s="1" t="str">
        <f>IF(OQ133="","",VLOOKUP(OQ133,OQ121:OZ131,10,0))</f>
        <v/>
      </c>
      <c r="OR132" s="1" t="str">
        <f>IF(OR133="","",VLOOKUP(OR133,OR121:OZ131,9,0))</f>
        <v/>
      </c>
      <c r="OS132" s="1" t="str">
        <f>IF(OS133="","",VLOOKUP(OS133,OS121:OZ131,8,0))</f>
        <v/>
      </c>
      <c r="OT132" s="1" t="str">
        <f>IF(OT133="","",VLOOKUP(OT133,OT121:OZ131,7,0))</f>
        <v/>
      </c>
      <c r="OU132" s="1" t="str">
        <f>IF(OU133="","",VLOOKUP(OU133,OU121:OZ131,6,0))</f>
        <v/>
      </c>
      <c r="OV132" s="1" t="str">
        <f>IF(OV133="","",VLOOKUP(OV133,OV121:OZ131,5,0))</f>
        <v/>
      </c>
      <c r="OW132" s="1" t="str">
        <f>IF(OW133="","",VLOOKUP(OW133,OW121:OZ131,4,0))</f>
        <v/>
      </c>
      <c r="OX132" s="1" t="str">
        <f>IF(OX133="","",VLOOKUP(OX133,OX121:OZ131,3,0))</f>
        <v/>
      </c>
      <c r="OY132" s="1" t="str">
        <f>IF(OY133="","",VLOOKUP(OY133,OY121:OZ131,2,0))</f>
        <v/>
      </c>
      <c r="OZ132" s="40"/>
      <c r="PA132" s="40"/>
      <c r="PB132" s="40"/>
      <c r="PC132" s="1" t="str">
        <f>IF(PC133="","",VLOOKUP(PC133,PC121:PL131,10,0))</f>
        <v/>
      </c>
      <c r="PD132" s="1" t="str">
        <f>IF(PD133="","",VLOOKUP(PD133,PD121:PL131,9,0))</f>
        <v/>
      </c>
      <c r="PE132" s="1" t="str">
        <f>IF(PE133="","",VLOOKUP(PE133,PE121:PL131,8,0))</f>
        <v/>
      </c>
      <c r="PF132" s="1" t="str">
        <f>IF(PF133="","",VLOOKUP(PF133,PF121:PL131,7,0))</f>
        <v/>
      </c>
      <c r="PG132" s="1" t="str">
        <f>IF(PG133="","",VLOOKUP(PG133,PG121:PL131,6,0))</f>
        <v/>
      </c>
      <c r="PH132" s="1" t="str">
        <f>IF(PH133="","",VLOOKUP(PH133,PH121:PL131,5,0))</f>
        <v/>
      </c>
      <c r="PI132" s="1" t="str">
        <f>IF(PI133="","",VLOOKUP(PI133,PI121:PL131,4,0))</f>
        <v/>
      </c>
      <c r="PJ132" s="1" t="str">
        <f>IF(PJ133="","",VLOOKUP(PJ133,PJ121:PL131,3,0))</f>
        <v/>
      </c>
      <c r="PK132" s="1" t="str">
        <f>IF(PK133="","",VLOOKUP(PK133,PK121:PL131,2,0))</f>
        <v/>
      </c>
      <c r="PL132" s="40"/>
      <c r="PM132" s="40"/>
      <c r="PN132" s="40"/>
      <c r="PO132" s="40"/>
      <c r="PP132" s="40"/>
      <c r="PQ132" s="40"/>
      <c r="PR132" s="40"/>
      <c r="PS132" s="40"/>
      <c r="PT132" s="30"/>
      <c r="PU132" s="40"/>
      <c r="PV132" s="31"/>
      <c r="PW132" s="40"/>
      <c r="PX132" s="32"/>
      <c r="PY132" s="40"/>
      <c r="PZ132" s="30">
        <f t="shared" ref="PZ132:PZ133" si="1608">PT132</f>
        <v>0</v>
      </c>
      <c r="QA132" s="31">
        <f t="shared" ref="QA132:QA133" si="1609">PV132</f>
        <v>0</v>
      </c>
      <c r="QB132" s="32">
        <f t="shared" ref="QB132:QB133" si="1610">PX132</f>
        <v>0</v>
      </c>
      <c r="QC132" s="40"/>
      <c r="QD132" s="40"/>
      <c r="QE132" s="40"/>
      <c r="QF132" s="41"/>
      <c r="QJ132" s="39"/>
      <c r="QK132" s="40"/>
      <c r="QL132" s="40"/>
      <c r="QM132" s="40"/>
      <c r="QN132" s="40"/>
      <c r="QO132" s="40"/>
      <c r="QP132" s="5">
        <f t="shared" si="1501"/>
        <v>9</v>
      </c>
      <c r="QQ132" s="6">
        <f t="shared" si="1502"/>
        <v>7</v>
      </c>
      <c r="QR132" s="7">
        <f t="shared" si="1503"/>
        <v>8</v>
      </c>
      <c r="QS132" s="40"/>
      <c r="QT132" s="40"/>
      <c r="QU132" s="40"/>
      <c r="QV132" s="40"/>
      <c r="QW132" s="40"/>
      <c r="QX132" s="41"/>
      <c r="QY132" s="40"/>
      <c r="RA132" s="40"/>
      <c r="RB132" s="40"/>
      <c r="RC132" s="1" t="str">
        <f>IF(RC133="","",VLOOKUP(RC133,RC121:RL131,10,0))</f>
        <v/>
      </c>
      <c r="RD132" s="1" t="str">
        <f>IF(RD133="","",VLOOKUP(RD133,RD121:RL131,9,0))</f>
        <v/>
      </c>
      <c r="RE132" s="1" t="str">
        <f>IF(RE133="","",VLOOKUP(RE133,RE121:RL131,8,0))</f>
        <v/>
      </c>
      <c r="RF132" s="1" t="str">
        <f>IF(RF133="","",VLOOKUP(RF133,RF121:RL131,7,0))</f>
        <v/>
      </c>
      <c r="RG132" s="1" t="str">
        <f>IF(RG133="","",VLOOKUP(RG133,RG121:RL131,6,0))</f>
        <v/>
      </c>
      <c r="RH132" s="1" t="str">
        <f>IF(RH133="","",VLOOKUP(RH133,RH121:RL131,5,0))</f>
        <v/>
      </c>
      <c r="RI132" s="1" t="str">
        <f>IF(RI133="","",VLOOKUP(RI133,RI121:RL131,4,0))</f>
        <v/>
      </c>
      <c r="RJ132" s="1" t="str">
        <f>IF(RJ133="","",VLOOKUP(RJ133,RJ121:RL131,3,0))</f>
        <v/>
      </c>
      <c r="RK132" s="1" t="str">
        <f>IF(RK133="","",VLOOKUP(RK133,RK121:RL131,2,0))</f>
        <v/>
      </c>
      <c r="RL132" s="40"/>
      <c r="RM132" s="40"/>
      <c r="RN132" s="40"/>
      <c r="RO132" s="1" t="str">
        <f>IF(RO133="","",VLOOKUP(RO133,RO121:RX131,10,0))</f>
        <v/>
      </c>
      <c r="RP132" s="1" t="str">
        <f>IF(RP133="","",VLOOKUP(RP133,RP121:RX131,9,0))</f>
        <v/>
      </c>
      <c r="RQ132" s="1" t="str">
        <f>IF(RQ133="","",VLOOKUP(RQ133,RQ121:RX131,8,0))</f>
        <v/>
      </c>
      <c r="RR132" s="1" t="str">
        <f>IF(RR133="","",VLOOKUP(RR133,RR121:RX131,7,0))</f>
        <v/>
      </c>
      <c r="RS132" s="1" t="str">
        <f>IF(RS133="","",VLOOKUP(RS133,RS121:RX131,6,0))</f>
        <v/>
      </c>
      <c r="RT132" s="1" t="str">
        <f>IF(RT133="","",VLOOKUP(RT133,RT121:RX131,5,0))</f>
        <v/>
      </c>
      <c r="RU132" s="1" t="str">
        <f>IF(RU133="","",VLOOKUP(RU133,RU121:RX131,4,0))</f>
        <v/>
      </c>
      <c r="RV132" s="1" t="str">
        <f>IF(RV133="","",VLOOKUP(RV133,RV121:RX131,3,0))</f>
        <v/>
      </c>
      <c r="RW132" s="1" t="str">
        <f>IF(RW133="","",VLOOKUP(RW133,RW121:RX131,2,0))</f>
        <v/>
      </c>
      <c r="RX132" s="40"/>
      <c r="RY132" s="40"/>
      <c r="RZ132" s="40"/>
      <c r="SA132" s="40"/>
      <c r="SB132" s="40"/>
      <c r="SC132" s="40"/>
      <c r="SD132" s="40"/>
      <c r="SE132" s="40"/>
      <c r="SF132" s="30"/>
      <c r="SG132" s="40"/>
      <c r="SH132" s="31"/>
      <c r="SI132" s="40"/>
      <c r="SJ132" s="32"/>
      <c r="SK132" s="40"/>
      <c r="SL132" s="30">
        <f t="shared" ref="SL132:SL133" si="1611">SF132</f>
        <v>0</v>
      </c>
      <c r="SM132" s="31">
        <f t="shared" ref="SM132:SM133" si="1612">SH132</f>
        <v>0</v>
      </c>
      <c r="SN132" s="32">
        <f t="shared" ref="SN132:SN133" si="1613">SJ132</f>
        <v>0</v>
      </c>
      <c r="SO132" s="40"/>
      <c r="SP132" s="40"/>
      <c r="SQ132" s="40"/>
      <c r="SR132" s="41"/>
      <c r="SV132" s="39"/>
      <c r="SW132" s="40"/>
      <c r="SX132" s="40"/>
      <c r="SY132" s="40"/>
      <c r="SZ132" s="40"/>
      <c r="TA132" s="40"/>
      <c r="TB132" s="5">
        <f t="shared" si="1523"/>
        <v>5</v>
      </c>
      <c r="TC132" s="6">
        <f t="shared" si="1524"/>
        <v>3</v>
      </c>
      <c r="TD132" s="7">
        <f t="shared" si="1525"/>
        <v>1</v>
      </c>
      <c r="TE132" s="40"/>
      <c r="TF132" s="40"/>
      <c r="TG132" s="40"/>
      <c r="TH132" s="40"/>
      <c r="TI132" s="40"/>
      <c r="TJ132" s="41"/>
      <c r="TK132" s="40"/>
      <c r="TM132" s="40"/>
      <c r="TN132" s="40"/>
      <c r="TO132" s="1" t="str">
        <f>IF(TO133="","",VLOOKUP(TO133,TO121:TX131,10,0))</f>
        <v/>
      </c>
      <c r="TP132" s="1" t="str">
        <f>IF(TP133="","",VLOOKUP(TP133,TP121:TX131,9,0))</f>
        <v/>
      </c>
      <c r="TQ132" s="1" t="str">
        <f>IF(TQ133="","",VLOOKUP(TQ133,TQ121:TX131,8,0))</f>
        <v/>
      </c>
      <c r="TR132" s="1" t="str">
        <f>IF(TR133="","",VLOOKUP(TR133,TR121:TX131,7,0))</f>
        <v/>
      </c>
      <c r="TS132" s="1" t="str">
        <f>IF(TS133="","",VLOOKUP(TS133,TS121:TX131,6,0))</f>
        <v/>
      </c>
      <c r="TT132" s="1" t="str">
        <f>IF(TT133="","",VLOOKUP(TT133,TT121:TX131,5,0))</f>
        <v/>
      </c>
      <c r="TU132" s="1" t="str">
        <f>IF(TU133="","",VLOOKUP(TU133,TU121:TX131,4,0))</f>
        <v/>
      </c>
      <c r="TV132" s="1" t="str">
        <f>IF(TV133="","",VLOOKUP(TV133,TV121:TX131,3,0))</f>
        <v/>
      </c>
      <c r="TW132" s="1" t="str">
        <f>IF(TW133="","",VLOOKUP(TW133,TW121:TX131,2,0))</f>
        <v/>
      </c>
      <c r="TX132" s="40"/>
      <c r="TY132" s="40"/>
      <c r="TZ132" s="40"/>
      <c r="UA132" s="1" t="str">
        <f>IF(UA133="","",VLOOKUP(UA133,UA121:UJ131,10,0))</f>
        <v/>
      </c>
      <c r="UB132" s="1" t="str">
        <f>IF(UB133="","",VLOOKUP(UB133,UB121:UJ131,9,0))</f>
        <v/>
      </c>
      <c r="UC132" s="1" t="str">
        <f>IF(UC133="","",VLOOKUP(UC133,UC121:UJ131,8,0))</f>
        <v/>
      </c>
      <c r="UD132" s="1" t="str">
        <f>IF(UD133="","",VLOOKUP(UD133,UD121:UJ131,7,0))</f>
        <v/>
      </c>
      <c r="UE132" s="1" t="str">
        <f>IF(UE133="","",VLOOKUP(UE133,UE121:UJ131,6,0))</f>
        <v/>
      </c>
      <c r="UF132" s="1" t="str">
        <f>IF(UF133="","",VLOOKUP(UF133,UF121:UJ131,5,0))</f>
        <v/>
      </c>
      <c r="UG132" s="1" t="str">
        <f>IF(UG133="","",VLOOKUP(UG133,UG121:UJ131,4,0))</f>
        <v/>
      </c>
      <c r="UH132" s="1" t="str">
        <f>IF(UH133="","",VLOOKUP(UH133,UH121:UJ131,3,0))</f>
        <v/>
      </c>
      <c r="UI132" s="1" t="str">
        <f>IF(UI133="","",VLOOKUP(UI133,UI121:UJ131,2,0))</f>
        <v/>
      </c>
      <c r="UJ132" s="40"/>
      <c r="UK132" s="40"/>
      <c r="UL132" s="40"/>
      <c r="UM132" s="40"/>
      <c r="UN132" s="40"/>
      <c r="UO132" s="40"/>
      <c r="UP132" s="40"/>
      <c r="UQ132" s="40"/>
      <c r="UR132" s="30"/>
      <c r="US132" s="40"/>
      <c r="UT132" s="31"/>
      <c r="UU132" s="40"/>
      <c r="UV132" s="32"/>
      <c r="UW132" s="40"/>
      <c r="UX132" s="30">
        <f t="shared" ref="UX132:UX133" si="1614">UR132</f>
        <v>0</v>
      </c>
      <c r="UY132" s="31">
        <f t="shared" ref="UY132:UY133" si="1615">UT132</f>
        <v>0</v>
      </c>
      <c r="UZ132" s="32">
        <f t="shared" ref="UZ132:UZ133" si="1616">UV132</f>
        <v>0</v>
      </c>
      <c r="VA132" s="40"/>
      <c r="VB132" s="40"/>
      <c r="VC132" s="40"/>
      <c r="VD132" s="41"/>
      <c r="VF132" s="39"/>
      <c r="VG132" s="40"/>
      <c r="VH132" s="40"/>
      <c r="VI132" s="40"/>
      <c r="VJ132" s="40"/>
      <c r="VK132" s="40"/>
      <c r="VL132" s="40"/>
      <c r="VM132" s="40"/>
      <c r="VN132" s="40"/>
      <c r="VO132" s="40"/>
      <c r="VP132" s="40"/>
      <c r="VQ132" s="40"/>
      <c r="VR132" s="41"/>
    </row>
    <row r="133" spans="108:590" ht="18" customHeight="1" thickBot="1" x14ac:dyDescent="0.3">
      <c r="DD133" s="5">
        <f t="shared" si="1595"/>
        <v>3</v>
      </c>
      <c r="DE133" s="6">
        <f t="shared" si="1595"/>
        <v>6</v>
      </c>
      <c r="DF133" s="7">
        <f t="shared" si="1595"/>
        <v>5</v>
      </c>
      <c r="DG133" s="40"/>
      <c r="DH133" s="40"/>
      <c r="DI133" s="40"/>
      <c r="DJ133" s="40"/>
      <c r="DK133" s="40"/>
      <c r="DL133" s="40"/>
      <c r="DM133" s="40"/>
      <c r="DN133" s="40"/>
      <c r="DO133" s="40"/>
      <c r="DP133" s="40"/>
      <c r="DQ133" s="40"/>
      <c r="DR133" s="40"/>
      <c r="DS133" s="5">
        <f t="shared" si="1596"/>
        <v>8</v>
      </c>
      <c r="DT133" s="6">
        <f t="shared" si="1596"/>
        <v>9</v>
      </c>
      <c r="DU133" s="7">
        <f t="shared" si="1596"/>
        <v>7</v>
      </c>
      <c r="DV133" s="40"/>
      <c r="DW133" s="40"/>
      <c r="DX133" s="40"/>
      <c r="DY133" s="40"/>
      <c r="DZ133" s="40"/>
      <c r="EA133" s="40"/>
      <c r="EB133" s="40"/>
      <c r="EC133" s="40"/>
      <c r="ED133" s="40"/>
      <c r="EE133" s="40"/>
      <c r="EF133" s="40"/>
      <c r="EG133" s="40"/>
      <c r="EH133" s="5">
        <f t="shared" si="1597"/>
        <v>2</v>
      </c>
      <c r="EI133" s="6">
        <f t="shared" si="1597"/>
        <v>1</v>
      </c>
      <c r="EJ133" s="7">
        <f t="shared" si="1597"/>
        <v>4</v>
      </c>
      <c r="EM133" s="69"/>
      <c r="EN133" s="70"/>
      <c r="EO133" s="70"/>
      <c r="EP133" s="70"/>
      <c r="EQ133" s="70"/>
      <c r="ER133" s="70"/>
      <c r="ES133" s="57">
        <f t="shared" si="1566"/>
        <v>9</v>
      </c>
      <c r="ET133" s="58">
        <f t="shared" si="1566"/>
        <v>7</v>
      </c>
      <c r="EU133" s="59">
        <f t="shared" si="1566"/>
        <v>8</v>
      </c>
      <c r="EV133" s="70"/>
      <c r="EW133" s="70"/>
      <c r="EX133" s="70"/>
      <c r="EY133" s="70"/>
      <c r="EZ133" s="70"/>
      <c r="FA133" s="71"/>
      <c r="FB133" s="40"/>
      <c r="FC133" s="40"/>
      <c r="FD133" s="40"/>
      <c r="FE133" s="40"/>
      <c r="FF133" s="1" t="str">
        <f t="shared" ref="FF133:FN133" si="1617">IF(COUNT(FF121:FF131)&lt;&gt;1,"",FF119)</f>
        <v/>
      </c>
      <c r="FG133" s="1" t="str">
        <f t="shared" si="1617"/>
        <v/>
      </c>
      <c r="FH133" s="1" t="str">
        <f t="shared" si="1617"/>
        <v/>
      </c>
      <c r="FI133" s="1" t="str">
        <f t="shared" si="1617"/>
        <v/>
      </c>
      <c r="FJ133" s="1" t="str">
        <f t="shared" si="1617"/>
        <v/>
      </c>
      <c r="FK133" s="1" t="str">
        <f t="shared" si="1617"/>
        <v/>
      </c>
      <c r="FL133" s="1" t="str">
        <f t="shared" si="1617"/>
        <v/>
      </c>
      <c r="FM133" s="1" t="str">
        <f t="shared" si="1617"/>
        <v/>
      </c>
      <c r="FN133" s="1" t="str">
        <f t="shared" si="1617"/>
        <v/>
      </c>
      <c r="FO133" s="40"/>
      <c r="FP133" s="40"/>
      <c r="FQ133" s="40"/>
      <c r="FR133" s="1" t="str">
        <f t="shared" ref="FR133:FZ133" si="1618">IF(COUNT(FR121:FR131)&lt;&gt;1,"",FR119)</f>
        <v/>
      </c>
      <c r="FS133" s="1" t="str">
        <f t="shared" si="1618"/>
        <v/>
      </c>
      <c r="FT133" s="1" t="str">
        <f t="shared" si="1618"/>
        <v/>
      </c>
      <c r="FU133" s="1" t="str">
        <f t="shared" si="1618"/>
        <v/>
      </c>
      <c r="FV133" s="1" t="str">
        <f t="shared" si="1618"/>
        <v/>
      </c>
      <c r="FW133" s="1" t="str">
        <f t="shared" si="1618"/>
        <v/>
      </c>
      <c r="FX133" s="1" t="str">
        <f t="shared" si="1618"/>
        <v/>
      </c>
      <c r="FY133" s="1" t="str">
        <f t="shared" si="1618"/>
        <v/>
      </c>
      <c r="FZ133" s="1" t="str">
        <f t="shared" si="1618"/>
        <v/>
      </c>
      <c r="GA133" s="40"/>
      <c r="GB133" s="40"/>
      <c r="GC133" s="40"/>
      <c r="GD133" s="40"/>
      <c r="GE133" s="40"/>
      <c r="GF133" s="40"/>
      <c r="GG133" s="40"/>
      <c r="GH133" s="40"/>
      <c r="GI133" s="33"/>
      <c r="GJ133" s="40"/>
      <c r="GK133" s="34"/>
      <c r="GL133" s="40"/>
      <c r="GM133" s="35"/>
      <c r="GN133" s="40"/>
      <c r="GO133" s="19">
        <f t="shared" si="1598"/>
        <v>0</v>
      </c>
      <c r="GP133" s="20">
        <f t="shared" si="1599"/>
        <v>0</v>
      </c>
      <c r="GQ133" s="21">
        <f t="shared" si="1600"/>
        <v>0</v>
      </c>
      <c r="GR133" s="40"/>
      <c r="GS133" s="40"/>
      <c r="GT133" s="40"/>
      <c r="GU133" s="41"/>
      <c r="GY133" s="42"/>
      <c r="GZ133" s="43"/>
      <c r="HA133" s="43"/>
      <c r="HB133" s="43"/>
      <c r="HC133" s="43"/>
      <c r="HD133" s="43"/>
      <c r="HE133" s="8">
        <f t="shared" si="1567"/>
        <v>5</v>
      </c>
      <c r="HF133" s="9">
        <f t="shared" si="1567"/>
        <v>3</v>
      </c>
      <c r="HG133" s="10">
        <f t="shared" si="1567"/>
        <v>1</v>
      </c>
      <c r="HH133" s="43"/>
      <c r="HI133" s="43"/>
      <c r="HJ133" s="43"/>
      <c r="HK133" s="43"/>
      <c r="HL133" s="43"/>
      <c r="HM133" s="44"/>
      <c r="HN133" s="40"/>
      <c r="HO133" s="40"/>
      <c r="HP133" s="40"/>
      <c r="HQ133" s="40"/>
      <c r="HR133" s="1" t="str">
        <f t="shared" ref="HR133:HZ133" si="1619">IF(COUNT(HR121:HR131)&lt;&gt;1,"",HR119)</f>
        <v/>
      </c>
      <c r="HS133" s="1" t="str">
        <f t="shared" si="1619"/>
        <v/>
      </c>
      <c r="HT133" s="1" t="str">
        <f t="shared" si="1619"/>
        <v/>
      </c>
      <c r="HU133" s="1" t="str">
        <f t="shared" si="1619"/>
        <v/>
      </c>
      <c r="HV133" s="1" t="str">
        <f t="shared" si="1619"/>
        <v/>
      </c>
      <c r="HW133" s="1" t="str">
        <f t="shared" si="1619"/>
        <v/>
      </c>
      <c r="HX133" s="1" t="str">
        <f t="shared" si="1619"/>
        <v/>
      </c>
      <c r="HY133" s="1" t="str">
        <f t="shared" si="1619"/>
        <v/>
      </c>
      <c r="HZ133" s="1" t="str">
        <f t="shared" si="1619"/>
        <v/>
      </c>
      <c r="IA133" s="40"/>
      <c r="IB133" s="40"/>
      <c r="IC133" s="40"/>
      <c r="ID133" s="1" t="str">
        <f t="shared" ref="ID133:IL133" si="1620">IF(COUNT(ID121:ID131)&lt;&gt;1,"",ID119)</f>
        <v/>
      </c>
      <c r="IE133" s="1" t="str">
        <f t="shared" si="1620"/>
        <v/>
      </c>
      <c r="IF133" s="1" t="str">
        <f t="shared" si="1620"/>
        <v/>
      </c>
      <c r="IG133" s="1" t="str">
        <f t="shared" si="1620"/>
        <v/>
      </c>
      <c r="IH133" s="1" t="str">
        <f t="shared" si="1620"/>
        <v/>
      </c>
      <c r="II133" s="1" t="str">
        <f t="shared" si="1620"/>
        <v/>
      </c>
      <c r="IJ133" s="1" t="str">
        <f t="shared" si="1620"/>
        <v/>
      </c>
      <c r="IK133" s="1" t="str">
        <f t="shared" si="1620"/>
        <v/>
      </c>
      <c r="IL133" s="1" t="str">
        <f t="shared" si="1620"/>
        <v/>
      </c>
      <c r="IM133" s="40"/>
      <c r="IN133" s="40"/>
      <c r="IO133" s="40"/>
      <c r="IP133" s="40"/>
      <c r="IQ133" s="40"/>
      <c r="IR133" s="40"/>
      <c r="IS133" s="40"/>
      <c r="IT133" s="40"/>
      <c r="IU133" s="33"/>
      <c r="IV133" s="40"/>
      <c r="IW133" s="34"/>
      <c r="IX133" s="40"/>
      <c r="IY133" s="35"/>
      <c r="IZ133" s="40"/>
      <c r="JA133" s="19">
        <f t="shared" si="1601"/>
        <v>0</v>
      </c>
      <c r="JB133" s="20">
        <f t="shared" si="1602"/>
        <v>0</v>
      </c>
      <c r="JC133" s="21">
        <f t="shared" si="1603"/>
        <v>0</v>
      </c>
      <c r="JD133" s="40"/>
      <c r="JE133" s="40"/>
      <c r="JF133" s="40"/>
      <c r="JG133" s="41"/>
      <c r="JK133" s="42"/>
      <c r="JL133" s="43"/>
      <c r="JM133" s="43"/>
      <c r="JN133" s="43"/>
      <c r="JO133" s="43"/>
      <c r="JP133" s="43"/>
      <c r="JQ133" s="8">
        <f t="shared" si="1568"/>
        <v>6</v>
      </c>
      <c r="JR133" s="9">
        <f t="shared" si="1568"/>
        <v>4</v>
      </c>
      <c r="JS133" s="10">
        <f t="shared" si="1568"/>
        <v>2</v>
      </c>
      <c r="JT133" s="43"/>
      <c r="JU133" s="43"/>
      <c r="JV133" s="43"/>
      <c r="JW133" s="43"/>
      <c r="JX133" s="43"/>
      <c r="JY133" s="44"/>
      <c r="JZ133" s="40"/>
      <c r="KA133" s="40"/>
      <c r="KB133" s="40"/>
      <c r="KC133" s="40"/>
      <c r="KD133" s="1" t="str">
        <f t="shared" ref="KD133:KL133" si="1621">IF(COUNT(KD121:KD131)&lt;&gt;1,"",KD119)</f>
        <v/>
      </c>
      <c r="KE133" s="1" t="str">
        <f t="shared" si="1621"/>
        <v/>
      </c>
      <c r="KF133" s="1" t="str">
        <f t="shared" si="1621"/>
        <v/>
      </c>
      <c r="KG133" s="1" t="str">
        <f t="shared" si="1621"/>
        <v/>
      </c>
      <c r="KH133" s="1" t="str">
        <f t="shared" si="1621"/>
        <v/>
      </c>
      <c r="KI133" s="1" t="str">
        <f t="shared" si="1621"/>
        <v/>
      </c>
      <c r="KJ133" s="1" t="str">
        <f t="shared" si="1621"/>
        <v/>
      </c>
      <c r="KK133" s="1" t="str">
        <f t="shared" si="1621"/>
        <v/>
      </c>
      <c r="KL133" s="1">
        <f t="shared" si="1621"/>
        <v>9</v>
      </c>
      <c r="KM133" s="40"/>
      <c r="KN133" s="40"/>
      <c r="KO133" s="40"/>
      <c r="KP133" s="1" t="str">
        <f t="shared" ref="KP133:KX133" si="1622">IF(COUNT(KP121:KP131)&lt;&gt;1,"",KP119)</f>
        <v/>
      </c>
      <c r="KQ133" s="1" t="str">
        <f t="shared" si="1622"/>
        <v/>
      </c>
      <c r="KR133" s="1" t="str">
        <f t="shared" si="1622"/>
        <v/>
      </c>
      <c r="KS133" s="1" t="str">
        <f t="shared" si="1622"/>
        <v/>
      </c>
      <c r="KT133" s="1" t="str">
        <f t="shared" si="1622"/>
        <v/>
      </c>
      <c r="KU133" s="1" t="str">
        <f t="shared" si="1622"/>
        <v/>
      </c>
      <c r="KV133" s="1" t="str">
        <f t="shared" si="1622"/>
        <v/>
      </c>
      <c r="KW133" s="1" t="str">
        <f t="shared" si="1622"/>
        <v/>
      </c>
      <c r="KX133" s="1" t="str">
        <f t="shared" si="1622"/>
        <v/>
      </c>
      <c r="KY133" s="40"/>
      <c r="KZ133" s="40"/>
      <c r="LA133" s="40"/>
      <c r="LB133" s="40"/>
      <c r="LC133" s="40"/>
      <c r="LD133" s="40"/>
      <c r="LE133" s="40"/>
      <c r="LF133" s="40"/>
      <c r="LG133" s="33"/>
      <c r="LH133" s="40"/>
      <c r="LI133" s="34"/>
      <c r="LJ133" s="40"/>
      <c r="LK133" s="35"/>
      <c r="LL133" s="40"/>
      <c r="LM133" s="19">
        <f t="shared" si="1604"/>
        <v>0</v>
      </c>
      <c r="LN133" s="20">
        <f t="shared" si="1605"/>
        <v>0</v>
      </c>
      <c r="LO133" s="21">
        <f t="shared" si="1606"/>
        <v>0</v>
      </c>
      <c r="LP133" s="40"/>
      <c r="LQ133" s="40"/>
      <c r="LR133" s="40"/>
      <c r="LS133" s="41"/>
      <c r="LU133" s="39"/>
      <c r="LV133" s="40"/>
      <c r="LW133" s="40"/>
      <c r="LX133" s="40"/>
      <c r="LY133" s="40"/>
      <c r="LZ133" s="40"/>
      <c r="MA133" s="40"/>
      <c r="MB133" s="40"/>
      <c r="MC133" s="40"/>
      <c r="MD133" s="40"/>
      <c r="ME133" s="40"/>
      <c r="MF133" s="40"/>
      <c r="MG133" s="41"/>
      <c r="MO133" s="5">
        <f t="shared" si="1572"/>
        <v>3</v>
      </c>
      <c r="MP133" s="6">
        <f t="shared" si="1573"/>
        <v>6</v>
      </c>
      <c r="MQ133" s="7">
        <f t="shared" si="1574"/>
        <v>5</v>
      </c>
      <c r="MR133" s="40"/>
      <c r="MS133" s="40"/>
      <c r="MT133" s="40"/>
      <c r="MU133" s="40"/>
      <c r="MV133" s="40"/>
      <c r="MW133" s="40"/>
      <c r="MX133" s="40"/>
      <c r="MY133" s="40"/>
      <c r="MZ133" s="40"/>
      <c r="NA133" s="40"/>
      <c r="NB133" s="40"/>
      <c r="NC133" s="40"/>
      <c r="ND133" s="5">
        <f t="shared" ref="ND133:NF133" si="1623">ND123</f>
        <v>8</v>
      </c>
      <c r="NE133" s="6">
        <f t="shared" si="1623"/>
        <v>9</v>
      </c>
      <c r="NF133" s="7">
        <f t="shared" si="1623"/>
        <v>7</v>
      </c>
      <c r="NG133" s="40"/>
      <c r="NH133" s="40"/>
      <c r="NI133" s="40"/>
      <c r="NJ133" s="40"/>
      <c r="NK133" s="40"/>
      <c r="NL133" s="40"/>
      <c r="NM133" s="40"/>
      <c r="NN133" s="40"/>
      <c r="NO133" s="40"/>
      <c r="NP133" s="40"/>
      <c r="NQ133" s="40"/>
      <c r="NR133" s="40"/>
      <c r="NS133" s="5">
        <f t="shared" si="1588"/>
        <v>2</v>
      </c>
      <c r="NT133" s="6">
        <f t="shared" si="1589"/>
        <v>1</v>
      </c>
      <c r="NU133" s="7">
        <f t="shared" si="1590"/>
        <v>4</v>
      </c>
      <c r="NX133" s="69"/>
      <c r="NY133" s="70"/>
      <c r="NZ133" s="70"/>
      <c r="OA133" s="70"/>
      <c r="OB133" s="70"/>
      <c r="OC133" s="70"/>
      <c r="OD133" s="57">
        <f t="shared" si="1479"/>
        <v>9</v>
      </c>
      <c r="OE133" s="58">
        <f t="shared" si="1480"/>
        <v>7</v>
      </c>
      <c r="OF133" s="59">
        <f t="shared" si="1481"/>
        <v>8</v>
      </c>
      <c r="OG133" s="70"/>
      <c r="OH133" s="70"/>
      <c r="OI133" s="70"/>
      <c r="OJ133" s="70"/>
      <c r="OK133" s="70"/>
      <c r="OL133" s="71"/>
      <c r="OM133" s="40"/>
      <c r="ON133" s="40"/>
      <c r="OO133" s="40"/>
      <c r="OP133" s="40"/>
      <c r="OQ133" s="1" t="str">
        <f t="shared" ref="OQ133:OY133" si="1624">IF(COUNT(OQ121:OQ131)&lt;&gt;1,"",OQ119)</f>
        <v/>
      </c>
      <c r="OR133" s="1" t="str">
        <f t="shared" si="1624"/>
        <v/>
      </c>
      <c r="OS133" s="1" t="str">
        <f t="shared" si="1624"/>
        <v/>
      </c>
      <c r="OT133" s="1" t="str">
        <f t="shared" si="1624"/>
        <v/>
      </c>
      <c r="OU133" s="1" t="str">
        <f t="shared" si="1624"/>
        <v/>
      </c>
      <c r="OV133" s="1" t="str">
        <f t="shared" si="1624"/>
        <v/>
      </c>
      <c r="OW133" s="1" t="str">
        <f t="shared" si="1624"/>
        <v/>
      </c>
      <c r="OX133" s="1" t="str">
        <f t="shared" si="1624"/>
        <v/>
      </c>
      <c r="OY133" s="1" t="str">
        <f t="shared" si="1624"/>
        <v/>
      </c>
      <c r="OZ133" s="40"/>
      <c r="PA133" s="40"/>
      <c r="PB133" s="40"/>
      <c r="PC133" s="1" t="str">
        <f t="shared" ref="PC133:PK133" si="1625">IF(COUNT(PC121:PC131)&lt;&gt;1,"",PC119)</f>
        <v/>
      </c>
      <c r="PD133" s="1" t="str">
        <f t="shared" si="1625"/>
        <v/>
      </c>
      <c r="PE133" s="1" t="str">
        <f t="shared" si="1625"/>
        <v/>
      </c>
      <c r="PF133" s="1" t="str">
        <f t="shared" si="1625"/>
        <v/>
      </c>
      <c r="PG133" s="1" t="str">
        <f t="shared" si="1625"/>
        <v/>
      </c>
      <c r="PH133" s="1" t="str">
        <f t="shared" si="1625"/>
        <v/>
      </c>
      <c r="PI133" s="1" t="str">
        <f t="shared" si="1625"/>
        <v/>
      </c>
      <c r="PJ133" s="1" t="str">
        <f t="shared" si="1625"/>
        <v/>
      </c>
      <c r="PK133" s="1" t="str">
        <f t="shared" si="1625"/>
        <v/>
      </c>
      <c r="PL133" s="40"/>
      <c r="PM133" s="40"/>
      <c r="PN133" s="40"/>
      <c r="PO133" s="40"/>
      <c r="PP133" s="40"/>
      <c r="PQ133" s="40"/>
      <c r="PR133" s="40"/>
      <c r="PS133" s="40"/>
      <c r="PT133" s="33"/>
      <c r="PU133" s="40"/>
      <c r="PV133" s="34"/>
      <c r="PW133" s="40"/>
      <c r="PX133" s="35"/>
      <c r="PY133" s="40"/>
      <c r="PZ133" s="19">
        <f t="shared" si="1608"/>
        <v>0</v>
      </c>
      <c r="QA133" s="20">
        <f t="shared" si="1609"/>
        <v>0</v>
      </c>
      <c r="QB133" s="21">
        <f t="shared" si="1610"/>
        <v>0</v>
      </c>
      <c r="QC133" s="40"/>
      <c r="QD133" s="40"/>
      <c r="QE133" s="40"/>
      <c r="QF133" s="41"/>
      <c r="QJ133" s="42"/>
      <c r="QK133" s="43"/>
      <c r="QL133" s="43"/>
      <c r="QM133" s="43"/>
      <c r="QN133" s="43"/>
      <c r="QO133" s="43"/>
      <c r="QP133" s="8">
        <f t="shared" si="1501"/>
        <v>5</v>
      </c>
      <c r="QQ133" s="9">
        <f t="shared" si="1502"/>
        <v>3</v>
      </c>
      <c r="QR133" s="10">
        <f t="shared" si="1503"/>
        <v>1</v>
      </c>
      <c r="QS133" s="43"/>
      <c r="QT133" s="43"/>
      <c r="QU133" s="43"/>
      <c r="QV133" s="43"/>
      <c r="QW133" s="43"/>
      <c r="QX133" s="44"/>
      <c r="QY133" s="40"/>
      <c r="QZ133" s="40"/>
      <c r="RA133" s="40"/>
      <c r="RB133" s="40"/>
      <c r="RC133" s="1" t="str">
        <f t="shared" ref="RC133:RK133" si="1626">IF(COUNT(RC121:RC131)&lt;&gt;1,"",RC119)</f>
        <v/>
      </c>
      <c r="RD133" s="1" t="str">
        <f t="shared" si="1626"/>
        <v/>
      </c>
      <c r="RE133" s="1" t="str">
        <f t="shared" si="1626"/>
        <v/>
      </c>
      <c r="RF133" s="1" t="str">
        <f t="shared" si="1626"/>
        <v/>
      </c>
      <c r="RG133" s="1" t="str">
        <f t="shared" si="1626"/>
        <v/>
      </c>
      <c r="RH133" s="1" t="str">
        <f t="shared" si="1626"/>
        <v/>
      </c>
      <c r="RI133" s="1" t="str">
        <f t="shared" si="1626"/>
        <v/>
      </c>
      <c r="RJ133" s="1" t="str">
        <f t="shared" si="1626"/>
        <v/>
      </c>
      <c r="RK133" s="1" t="str">
        <f t="shared" si="1626"/>
        <v/>
      </c>
      <c r="RL133" s="40"/>
      <c r="RM133" s="40"/>
      <c r="RN133" s="40"/>
      <c r="RO133" s="1" t="str">
        <f t="shared" ref="RO133:RW133" si="1627">IF(COUNT(RO121:RO131)&lt;&gt;1,"",RO119)</f>
        <v/>
      </c>
      <c r="RP133" s="1" t="str">
        <f t="shared" si="1627"/>
        <v/>
      </c>
      <c r="RQ133" s="1" t="str">
        <f t="shared" si="1627"/>
        <v/>
      </c>
      <c r="RR133" s="1" t="str">
        <f t="shared" si="1627"/>
        <v/>
      </c>
      <c r="RS133" s="1" t="str">
        <f t="shared" si="1627"/>
        <v/>
      </c>
      <c r="RT133" s="1" t="str">
        <f t="shared" si="1627"/>
        <v/>
      </c>
      <c r="RU133" s="1" t="str">
        <f t="shared" si="1627"/>
        <v/>
      </c>
      <c r="RV133" s="1" t="str">
        <f t="shared" si="1627"/>
        <v/>
      </c>
      <c r="RW133" s="1" t="str">
        <f t="shared" si="1627"/>
        <v/>
      </c>
      <c r="RX133" s="40"/>
      <c r="RY133" s="40"/>
      <c r="RZ133" s="40"/>
      <c r="SA133" s="40"/>
      <c r="SB133" s="40"/>
      <c r="SC133" s="40"/>
      <c r="SD133" s="40"/>
      <c r="SE133" s="40"/>
      <c r="SF133" s="33"/>
      <c r="SG133" s="40"/>
      <c r="SH133" s="34"/>
      <c r="SI133" s="40"/>
      <c r="SJ133" s="35"/>
      <c r="SK133" s="40"/>
      <c r="SL133" s="19">
        <f t="shared" si="1611"/>
        <v>0</v>
      </c>
      <c r="SM133" s="20">
        <f t="shared" si="1612"/>
        <v>0</v>
      </c>
      <c r="SN133" s="21">
        <f t="shared" si="1613"/>
        <v>0</v>
      </c>
      <c r="SO133" s="40"/>
      <c r="SP133" s="40"/>
      <c r="SQ133" s="40"/>
      <c r="SR133" s="41"/>
      <c r="SV133" s="42"/>
      <c r="SW133" s="43"/>
      <c r="SX133" s="43"/>
      <c r="SY133" s="43"/>
      <c r="SZ133" s="43"/>
      <c r="TA133" s="43"/>
      <c r="TB133" s="8">
        <f t="shared" si="1523"/>
        <v>6</v>
      </c>
      <c r="TC133" s="9">
        <f t="shared" si="1524"/>
        <v>4</v>
      </c>
      <c r="TD133" s="10">
        <f t="shared" si="1525"/>
        <v>2</v>
      </c>
      <c r="TE133" s="43"/>
      <c r="TF133" s="43"/>
      <c r="TG133" s="43"/>
      <c r="TH133" s="43"/>
      <c r="TI133" s="43"/>
      <c r="TJ133" s="44"/>
      <c r="TK133" s="40"/>
      <c r="TL133" s="40"/>
      <c r="TM133" s="40"/>
      <c r="TN133" s="40"/>
      <c r="TO133" s="1" t="str">
        <f t="shared" ref="TO133:TW133" si="1628">IF(COUNT(TO121:TO131)&lt;&gt;1,"",TO119)</f>
        <v/>
      </c>
      <c r="TP133" s="1" t="str">
        <f t="shared" si="1628"/>
        <v/>
      </c>
      <c r="TQ133" s="1" t="str">
        <f t="shared" si="1628"/>
        <v/>
      </c>
      <c r="TR133" s="1" t="str">
        <f t="shared" si="1628"/>
        <v/>
      </c>
      <c r="TS133" s="1" t="str">
        <f t="shared" si="1628"/>
        <v/>
      </c>
      <c r="TT133" s="1" t="str">
        <f t="shared" si="1628"/>
        <v/>
      </c>
      <c r="TU133" s="1" t="str">
        <f t="shared" si="1628"/>
        <v/>
      </c>
      <c r="TV133" s="1" t="str">
        <f t="shared" si="1628"/>
        <v/>
      </c>
      <c r="TW133" s="1" t="str">
        <f t="shared" si="1628"/>
        <v/>
      </c>
      <c r="TX133" s="40"/>
      <c r="TY133" s="40"/>
      <c r="TZ133" s="40"/>
      <c r="UA133" s="1" t="str">
        <f t="shared" ref="UA133:UI133" si="1629">IF(COUNT(UA121:UA131)&lt;&gt;1,"",UA119)</f>
        <v/>
      </c>
      <c r="UB133" s="1" t="str">
        <f t="shared" si="1629"/>
        <v/>
      </c>
      <c r="UC133" s="1" t="str">
        <f t="shared" si="1629"/>
        <v/>
      </c>
      <c r="UD133" s="1" t="str">
        <f t="shared" si="1629"/>
        <v/>
      </c>
      <c r="UE133" s="1" t="str">
        <f t="shared" si="1629"/>
        <v/>
      </c>
      <c r="UF133" s="1" t="str">
        <f t="shared" si="1629"/>
        <v/>
      </c>
      <c r="UG133" s="1" t="str">
        <f t="shared" si="1629"/>
        <v/>
      </c>
      <c r="UH133" s="1" t="str">
        <f t="shared" si="1629"/>
        <v/>
      </c>
      <c r="UI133" s="1" t="str">
        <f t="shared" si="1629"/>
        <v/>
      </c>
      <c r="UJ133" s="40"/>
      <c r="UK133" s="40"/>
      <c r="UL133" s="40"/>
      <c r="UM133" s="40"/>
      <c r="UN133" s="40"/>
      <c r="UO133" s="40"/>
      <c r="UP133" s="40"/>
      <c r="UQ133" s="40"/>
      <c r="UR133" s="33"/>
      <c r="US133" s="40"/>
      <c r="UT133" s="34"/>
      <c r="UU133" s="40"/>
      <c r="UV133" s="35"/>
      <c r="UW133" s="40"/>
      <c r="UX133" s="19">
        <f t="shared" si="1614"/>
        <v>0</v>
      </c>
      <c r="UY133" s="20">
        <f t="shared" si="1615"/>
        <v>0</v>
      </c>
      <c r="UZ133" s="21">
        <f t="shared" si="1616"/>
        <v>0</v>
      </c>
      <c r="VA133" s="40"/>
      <c r="VB133" s="40"/>
      <c r="VC133" s="40"/>
      <c r="VD133" s="41"/>
      <c r="VF133" s="39"/>
      <c r="VG133" s="40"/>
      <c r="VH133" s="40"/>
      <c r="VI133" s="40"/>
      <c r="VJ133" s="40"/>
      <c r="VK133" s="40"/>
      <c r="VL133" s="40"/>
      <c r="VM133" s="40"/>
      <c r="VN133" s="40"/>
      <c r="VO133" s="40"/>
      <c r="VP133" s="40"/>
      <c r="VQ133" s="40"/>
      <c r="VR133" s="41"/>
    </row>
    <row r="134" spans="108:590" ht="18" customHeight="1" thickBot="1" x14ac:dyDescent="0.3">
      <c r="DD134" s="8">
        <f t="shared" si="1595"/>
        <v>8</v>
      </c>
      <c r="DE134" s="9">
        <f t="shared" si="1595"/>
        <v>9</v>
      </c>
      <c r="DF134" s="10">
        <f t="shared" si="1595"/>
        <v>7</v>
      </c>
      <c r="DG134" s="40"/>
      <c r="DH134" s="40"/>
      <c r="DI134" s="40"/>
      <c r="DJ134" s="40"/>
      <c r="DK134" s="40"/>
      <c r="DL134" s="40"/>
      <c r="DM134" s="40"/>
      <c r="DN134" s="40"/>
      <c r="DO134" s="40"/>
      <c r="DP134" s="40"/>
      <c r="DQ134" s="40"/>
      <c r="DR134" s="40"/>
      <c r="DS134" s="11">
        <f t="shared" si="1596"/>
        <v>2</v>
      </c>
      <c r="DT134" s="9">
        <f t="shared" si="1596"/>
        <v>1</v>
      </c>
      <c r="DU134" s="12">
        <f t="shared" si="1596"/>
        <v>4</v>
      </c>
      <c r="DV134" s="40"/>
      <c r="DW134" s="40"/>
      <c r="DX134" s="40"/>
      <c r="DY134" s="40"/>
      <c r="DZ134" s="40"/>
      <c r="EA134" s="40"/>
      <c r="EB134" s="40"/>
      <c r="EC134" s="40"/>
      <c r="ED134" s="40"/>
      <c r="EE134" s="40"/>
      <c r="EF134" s="40"/>
      <c r="EG134" s="40"/>
      <c r="EH134" s="8">
        <f t="shared" si="1597"/>
        <v>3</v>
      </c>
      <c r="EI134" s="9">
        <f t="shared" si="1597"/>
        <v>6</v>
      </c>
      <c r="EJ134" s="10">
        <f t="shared" si="1597"/>
        <v>5</v>
      </c>
      <c r="EM134" s="42"/>
      <c r="EN134" s="43"/>
      <c r="EO134" s="43"/>
      <c r="EP134" s="43"/>
      <c r="EQ134" s="43"/>
      <c r="ER134" s="43"/>
      <c r="ES134" s="43">
        <f>SUM(ES119:ES133)</f>
        <v>34</v>
      </c>
      <c r="ET134" s="43">
        <f t="shared" ref="ET134" si="1630">SUM(ET119:ET133)</f>
        <v>41</v>
      </c>
      <c r="EU134" s="43">
        <f t="shared" ref="EU134" si="1631">SUM(EU119:EU133)</f>
        <v>44</v>
      </c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4"/>
      <c r="GY134" s="42"/>
      <c r="GZ134" s="43"/>
      <c r="HA134" s="43"/>
      <c r="HB134" s="43"/>
      <c r="HC134" s="43"/>
      <c r="HD134" s="43"/>
      <c r="HE134" s="43">
        <f>SUM(HE119:HE133)</f>
        <v>43</v>
      </c>
      <c r="HF134" s="43">
        <f t="shared" ref="HF134" si="1632">SUM(HF119:HF133)</f>
        <v>47</v>
      </c>
      <c r="HG134" s="43">
        <f t="shared" ref="HG134" si="1633">SUM(HG119:HG133)</f>
        <v>45</v>
      </c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4"/>
      <c r="JK134" s="42"/>
      <c r="JL134" s="43"/>
      <c r="JM134" s="43"/>
      <c r="JN134" s="43"/>
      <c r="JO134" s="43"/>
      <c r="JP134" s="43"/>
      <c r="JQ134" s="43">
        <f>SUM(JQ119:JQ133)</f>
        <v>45</v>
      </c>
      <c r="JR134" s="43">
        <f t="shared" ref="JR134" si="1634">SUM(JR119:JR133)</f>
        <v>45</v>
      </c>
      <c r="JS134" s="43">
        <f t="shared" ref="JS134" si="1635">SUM(JS119:JS133)</f>
        <v>36</v>
      </c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4"/>
      <c r="LU134" s="39"/>
      <c r="LV134" s="40"/>
      <c r="LW134" s="40"/>
      <c r="LX134" s="40"/>
      <c r="LY134" s="40"/>
      <c r="LZ134" s="40"/>
      <c r="MA134" s="40"/>
      <c r="MB134" s="40"/>
      <c r="MC134" s="40"/>
      <c r="MD134" s="40"/>
      <c r="ME134" s="40"/>
      <c r="MF134" s="40"/>
      <c r="MG134" s="41"/>
      <c r="MO134" s="8">
        <f t="shared" si="1572"/>
        <v>8</v>
      </c>
      <c r="MP134" s="9">
        <f t="shared" si="1573"/>
        <v>9</v>
      </c>
      <c r="MQ134" s="10">
        <f t="shared" si="1574"/>
        <v>7</v>
      </c>
      <c r="MR134" s="40"/>
      <c r="MS134" s="40"/>
      <c r="MT134" s="40"/>
      <c r="MU134" s="40"/>
      <c r="MV134" s="40"/>
      <c r="MW134" s="40"/>
      <c r="MX134" s="40"/>
      <c r="MY134" s="40"/>
      <c r="MZ134" s="40"/>
      <c r="NA134" s="40"/>
      <c r="NB134" s="40"/>
      <c r="NC134" s="40"/>
      <c r="ND134" s="11">
        <f t="shared" ref="ND134:NF134" si="1636">ND124</f>
        <v>2</v>
      </c>
      <c r="NE134" s="9">
        <f t="shared" si="1636"/>
        <v>1</v>
      </c>
      <c r="NF134" s="12">
        <f t="shared" si="1636"/>
        <v>4</v>
      </c>
      <c r="NG134" s="40"/>
      <c r="NH134" s="40"/>
      <c r="NI134" s="40"/>
      <c r="NJ134" s="40"/>
      <c r="NK134" s="40"/>
      <c r="NL134" s="40"/>
      <c r="NM134" s="40"/>
      <c r="NN134" s="40"/>
      <c r="NO134" s="40"/>
      <c r="NP134" s="40"/>
      <c r="NQ134" s="40"/>
      <c r="NR134" s="40"/>
      <c r="NS134" s="8">
        <f t="shared" si="1588"/>
        <v>3</v>
      </c>
      <c r="NT134" s="9">
        <f t="shared" si="1589"/>
        <v>6</v>
      </c>
      <c r="NU134" s="10">
        <f t="shared" si="1590"/>
        <v>5</v>
      </c>
      <c r="NX134" s="42"/>
      <c r="NY134" s="43"/>
      <c r="NZ134" s="43"/>
      <c r="OA134" s="43"/>
      <c r="OB134" s="43"/>
      <c r="OC134" s="43"/>
      <c r="OD134" s="43">
        <f>SUM(OD119:OD133)</f>
        <v>45</v>
      </c>
      <c r="OE134" s="43">
        <f t="shared" ref="OE134:OF134" si="1637">SUM(OE119:OE133)</f>
        <v>45</v>
      </c>
      <c r="OF134" s="43">
        <f t="shared" si="1637"/>
        <v>45</v>
      </c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4"/>
      <c r="QJ134" s="42"/>
      <c r="QK134" s="43"/>
      <c r="QL134" s="43"/>
      <c r="QM134" s="43"/>
      <c r="QN134" s="43"/>
      <c r="QO134" s="43"/>
      <c r="QP134" s="43">
        <f>SUM(QP119:QP133)</f>
        <v>43</v>
      </c>
      <c r="QQ134" s="43">
        <f t="shared" ref="QQ134:QR134" si="1638">SUM(QQ119:QQ133)</f>
        <v>47</v>
      </c>
      <c r="QR134" s="43">
        <f t="shared" si="1638"/>
        <v>45</v>
      </c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4"/>
      <c r="SV134" s="42"/>
      <c r="SW134" s="43"/>
      <c r="SX134" s="43"/>
      <c r="SY134" s="43"/>
      <c r="SZ134" s="43"/>
      <c r="TA134" s="43"/>
      <c r="TB134" s="43">
        <f>SUM(TB119:TB133)</f>
        <v>45</v>
      </c>
      <c r="TC134" s="43">
        <f t="shared" ref="TC134:TD134" si="1639">SUM(TC119:TC133)</f>
        <v>45</v>
      </c>
      <c r="TD134" s="43">
        <f t="shared" si="1639"/>
        <v>45</v>
      </c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4"/>
      <c r="VF134" s="39"/>
      <c r="VG134" s="40"/>
      <c r="VH134" s="40"/>
      <c r="VI134" s="40"/>
      <c r="VJ134" s="40"/>
      <c r="VK134" s="40"/>
      <c r="VL134" s="40"/>
      <c r="VM134" s="40"/>
      <c r="VN134" s="40"/>
      <c r="VO134" s="40"/>
      <c r="VP134" s="40"/>
      <c r="VQ134" s="40"/>
      <c r="VR134" s="41"/>
    </row>
    <row r="135" spans="108:590" ht="18" customHeight="1" x14ac:dyDescent="0.25">
      <c r="DD135" s="2">
        <f t="shared" si="1595"/>
        <v>0</v>
      </c>
      <c r="DE135" s="3">
        <f t="shared" si="1595"/>
        <v>3</v>
      </c>
      <c r="DF135" s="4">
        <f t="shared" si="1595"/>
        <v>0</v>
      </c>
      <c r="DG135" s="40"/>
      <c r="DH135" s="40"/>
      <c r="DI135" s="40"/>
      <c r="DJ135" s="40"/>
      <c r="DK135" s="40"/>
      <c r="DL135" s="40"/>
      <c r="DM135" s="40"/>
      <c r="DN135" s="40"/>
      <c r="DO135" s="40"/>
      <c r="DP135" s="40"/>
      <c r="DQ135" s="40"/>
      <c r="DR135" s="40"/>
      <c r="DS135" s="2">
        <f t="shared" si="1596"/>
        <v>4</v>
      </c>
      <c r="DT135" s="3">
        <f t="shared" si="1596"/>
        <v>6</v>
      </c>
      <c r="DU135" s="4">
        <f t="shared" si="1596"/>
        <v>2</v>
      </c>
      <c r="DV135" s="40"/>
      <c r="DW135" s="40"/>
      <c r="DX135" s="40"/>
      <c r="DY135" s="40"/>
      <c r="DZ135" s="40"/>
      <c r="EA135" s="40"/>
      <c r="EB135" s="40"/>
      <c r="EC135" s="40"/>
      <c r="ED135" s="40"/>
      <c r="EE135" s="40"/>
      <c r="EF135" s="40"/>
      <c r="EG135" s="40"/>
      <c r="EH135" s="2">
        <f t="shared" si="1597"/>
        <v>9</v>
      </c>
      <c r="EI135" s="3">
        <f t="shared" si="1597"/>
        <v>7</v>
      </c>
      <c r="EJ135" s="4">
        <f t="shared" si="1597"/>
        <v>8</v>
      </c>
      <c r="LU135" s="39"/>
      <c r="LV135" s="40"/>
      <c r="LW135" s="40"/>
      <c r="LX135" s="40"/>
      <c r="LY135" s="40"/>
      <c r="LZ135" s="40"/>
      <c r="MA135" s="40"/>
      <c r="MB135" s="40"/>
      <c r="MC135" s="40"/>
      <c r="MD135" s="40"/>
      <c r="ME135" s="40"/>
      <c r="MF135" s="40"/>
      <c r="MG135" s="41"/>
      <c r="MO135" s="2">
        <f t="shared" si="1572"/>
        <v>5</v>
      </c>
      <c r="MP135" s="3">
        <f t="shared" si="1573"/>
        <v>3</v>
      </c>
      <c r="MQ135" s="4">
        <f t="shared" si="1574"/>
        <v>1</v>
      </c>
      <c r="MR135" s="40"/>
      <c r="MS135" s="40"/>
      <c r="MT135" s="40"/>
      <c r="MU135" s="40"/>
      <c r="MV135" s="40"/>
      <c r="MW135" s="40"/>
      <c r="MX135" s="40"/>
      <c r="MY135" s="40"/>
      <c r="MZ135" s="40"/>
      <c r="NA135" s="40"/>
      <c r="NB135" s="40"/>
      <c r="NC135" s="40"/>
      <c r="ND135" s="2">
        <f t="shared" ref="ND135:NF135" si="1640">ND125</f>
        <v>4</v>
      </c>
      <c r="NE135" s="3">
        <f t="shared" si="1640"/>
        <v>6</v>
      </c>
      <c r="NF135" s="4">
        <f t="shared" si="1640"/>
        <v>2</v>
      </c>
      <c r="NG135" s="40"/>
      <c r="NH135" s="40"/>
      <c r="NI135" s="40"/>
      <c r="NJ135" s="40"/>
      <c r="NK135" s="40"/>
      <c r="NL135" s="40"/>
      <c r="NM135" s="40"/>
      <c r="NN135" s="40"/>
      <c r="NO135" s="40"/>
      <c r="NP135" s="40"/>
      <c r="NQ135" s="40"/>
      <c r="NR135" s="40"/>
      <c r="NS135" s="2">
        <f t="shared" si="1588"/>
        <v>9</v>
      </c>
      <c r="NT135" s="3">
        <f t="shared" si="1589"/>
        <v>7</v>
      </c>
      <c r="NU135" s="4">
        <f t="shared" si="1590"/>
        <v>8</v>
      </c>
      <c r="VF135" s="39"/>
      <c r="VG135" s="40"/>
      <c r="VH135" s="40"/>
      <c r="VI135" s="40"/>
      <c r="VJ135" s="40"/>
      <c r="VK135" s="40"/>
      <c r="VL135" s="40"/>
      <c r="VM135" s="40"/>
      <c r="VN135" s="40"/>
      <c r="VO135" s="40"/>
      <c r="VP135" s="40"/>
      <c r="VQ135" s="40"/>
      <c r="VR135" s="41"/>
    </row>
    <row r="136" spans="108:590" ht="18" customHeight="1" thickBot="1" x14ac:dyDescent="0.3">
      <c r="DD136" s="5">
        <f t="shared" si="1595"/>
        <v>0</v>
      </c>
      <c r="DE136" s="6">
        <f t="shared" si="1595"/>
        <v>0</v>
      </c>
      <c r="DF136" s="7">
        <f t="shared" si="1595"/>
        <v>2</v>
      </c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5">
        <f t="shared" si="1596"/>
        <v>9</v>
      </c>
      <c r="DT136" s="6">
        <f t="shared" si="1596"/>
        <v>7</v>
      </c>
      <c r="DU136" s="7">
        <f t="shared" si="1596"/>
        <v>8</v>
      </c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5">
        <f t="shared" si="1597"/>
        <v>5</v>
      </c>
      <c r="EI136" s="6">
        <f t="shared" si="1597"/>
        <v>3</v>
      </c>
      <c r="EJ136" s="7">
        <f t="shared" si="1597"/>
        <v>1</v>
      </c>
      <c r="LU136" s="39"/>
      <c r="LV136" s="40"/>
      <c r="LW136" s="40"/>
      <c r="LX136" s="40"/>
      <c r="LY136" s="40"/>
      <c r="LZ136" s="40"/>
      <c r="MA136" s="40"/>
      <c r="MB136" s="40"/>
      <c r="MC136" s="40"/>
      <c r="MD136" s="40"/>
      <c r="ME136" s="40"/>
      <c r="MF136" s="40"/>
      <c r="MG136" s="41"/>
      <c r="MO136" s="5">
        <f t="shared" si="1572"/>
        <v>6</v>
      </c>
      <c r="MP136" s="6">
        <f t="shared" si="1573"/>
        <v>4</v>
      </c>
      <c r="MQ136" s="7">
        <f t="shared" si="1574"/>
        <v>2</v>
      </c>
      <c r="MR136" s="40"/>
      <c r="MS136" s="40"/>
      <c r="MT136" s="40"/>
      <c r="MU136" s="40"/>
      <c r="MV136" s="40"/>
      <c r="MW136" s="40"/>
      <c r="MX136" s="40"/>
      <c r="MY136" s="40"/>
      <c r="MZ136" s="40"/>
      <c r="NA136" s="40"/>
      <c r="NB136" s="40"/>
      <c r="NC136" s="40"/>
      <c r="ND136" s="5">
        <f t="shared" ref="ND136:NF136" si="1641">ND126</f>
        <v>9</v>
      </c>
      <c r="NE136" s="6">
        <f t="shared" si="1641"/>
        <v>7</v>
      </c>
      <c r="NF136" s="7">
        <f t="shared" si="1641"/>
        <v>8</v>
      </c>
      <c r="NG136" s="40"/>
      <c r="NH136" s="40"/>
      <c r="NI136" s="40"/>
      <c r="NJ136" s="40"/>
      <c r="NK136" s="40"/>
      <c r="NL136" s="40"/>
      <c r="NM136" s="40"/>
      <c r="NN136" s="40"/>
      <c r="NO136" s="40"/>
      <c r="NP136" s="40"/>
      <c r="NQ136" s="40"/>
      <c r="NR136" s="40"/>
      <c r="NS136" s="5">
        <f t="shared" si="1588"/>
        <v>5</v>
      </c>
      <c r="NT136" s="6">
        <f t="shared" si="1589"/>
        <v>3</v>
      </c>
      <c r="NU136" s="7">
        <f t="shared" si="1590"/>
        <v>1</v>
      </c>
      <c r="VF136" s="39"/>
      <c r="VG136" s="40"/>
      <c r="VH136" s="40"/>
      <c r="VI136" s="40"/>
      <c r="VJ136" s="40"/>
      <c r="VK136" s="40"/>
      <c r="VL136" s="40"/>
      <c r="VM136" s="40"/>
      <c r="VN136" s="40"/>
      <c r="VO136" s="40"/>
      <c r="VP136" s="40"/>
      <c r="VQ136" s="40"/>
      <c r="VR136" s="41"/>
    </row>
    <row r="137" spans="108:590" ht="18" customHeight="1" thickBot="1" x14ac:dyDescent="0.3">
      <c r="DD137" s="8">
        <f t="shared" si="1595"/>
        <v>9</v>
      </c>
      <c r="DE137" s="9">
        <f t="shared" si="1595"/>
        <v>7</v>
      </c>
      <c r="DF137" s="10">
        <f t="shared" si="1595"/>
        <v>8</v>
      </c>
      <c r="DG137" s="40"/>
      <c r="DH137" s="40"/>
      <c r="DI137" s="40"/>
      <c r="DJ137" s="40"/>
      <c r="DK137" s="40"/>
      <c r="DL137" s="40"/>
      <c r="DM137" s="40"/>
      <c r="DN137" s="40"/>
      <c r="DO137" s="40"/>
      <c r="DP137" s="40"/>
      <c r="DQ137" s="40"/>
      <c r="DR137" s="40"/>
      <c r="DS137" s="8">
        <f t="shared" si="1596"/>
        <v>5</v>
      </c>
      <c r="DT137" s="9">
        <f t="shared" si="1596"/>
        <v>3</v>
      </c>
      <c r="DU137" s="10">
        <f t="shared" si="1596"/>
        <v>1</v>
      </c>
      <c r="DV137" s="40"/>
      <c r="DW137" s="40"/>
      <c r="DX137" s="40"/>
      <c r="DY137" s="40"/>
      <c r="DZ137" s="40"/>
      <c r="EA137" s="40"/>
      <c r="EB137" s="40"/>
      <c r="EC137" s="40"/>
      <c r="ED137" s="40"/>
      <c r="EE137" s="40"/>
      <c r="EF137" s="40"/>
      <c r="EG137" s="40"/>
      <c r="EH137" s="8">
        <f t="shared" si="1597"/>
        <v>6</v>
      </c>
      <c r="EI137" s="9">
        <f t="shared" si="1597"/>
        <v>4</v>
      </c>
      <c r="EJ137" s="10">
        <f t="shared" si="1597"/>
        <v>2</v>
      </c>
      <c r="EM137" s="36"/>
      <c r="EN137" s="37"/>
      <c r="EO137" s="37"/>
      <c r="EP137" s="37"/>
      <c r="EQ137" s="37"/>
      <c r="ER137" s="37"/>
      <c r="ES137" s="37"/>
      <c r="ET137" s="37"/>
      <c r="EU137" s="37"/>
      <c r="EV137" s="37"/>
      <c r="EW137" s="37"/>
      <c r="EX137" s="37"/>
      <c r="EY137" s="37"/>
      <c r="EZ137" s="37"/>
      <c r="FA137" s="37"/>
      <c r="FB137" s="37"/>
      <c r="FC137" s="37"/>
      <c r="FD137" s="37"/>
      <c r="FE137" s="37"/>
      <c r="FF137" s="37"/>
      <c r="FG137" s="37"/>
      <c r="FH137" s="37"/>
      <c r="FI137" s="37"/>
      <c r="FJ137" s="37"/>
      <c r="FK137" s="37"/>
      <c r="FL137" s="37"/>
      <c r="FM137" s="37"/>
      <c r="FN137" s="37"/>
      <c r="FO137" s="37"/>
      <c r="FP137" s="37"/>
      <c r="FQ137" s="37"/>
      <c r="FR137" s="37"/>
      <c r="FS137" s="37"/>
      <c r="FT137" s="37"/>
      <c r="FU137" s="37"/>
      <c r="FV137" s="37"/>
      <c r="FW137" s="37"/>
      <c r="FX137" s="37"/>
      <c r="FY137" s="37"/>
      <c r="FZ137" s="37"/>
      <c r="GA137" s="37"/>
      <c r="GB137" s="37"/>
      <c r="GC137" s="37"/>
      <c r="GD137" s="37"/>
      <c r="GE137" s="37"/>
      <c r="GF137" s="37"/>
      <c r="GG137" s="37"/>
      <c r="GH137" s="37"/>
      <c r="GI137" s="37"/>
      <c r="GJ137" s="37"/>
      <c r="GK137" s="37"/>
      <c r="GL137" s="37"/>
      <c r="GM137" s="37"/>
      <c r="GN137" s="37"/>
      <c r="GO137" s="37"/>
      <c r="GP137" s="37"/>
      <c r="GQ137" s="37"/>
      <c r="GR137" s="37"/>
      <c r="GS137" s="37"/>
      <c r="GT137" s="37"/>
      <c r="GU137" s="38"/>
      <c r="GY137" s="36"/>
      <c r="GZ137" s="37"/>
      <c r="HA137" s="37"/>
      <c r="HB137" s="37"/>
      <c r="HC137" s="37"/>
      <c r="HD137" s="37"/>
      <c r="HE137" s="37"/>
      <c r="HF137" s="37"/>
      <c r="HG137" s="37"/>
      <c r="HH137" s="37"/>
      <c r="HI137" s="37"/>
      <c r="HJ137" s="37"/>
      <c r="HK137" s="37"/>
      <c r="HL137" s="37"/>
      <c r="HM137" s="37"/>
      <c r="HN137" s="37"/>
      <c r="HO137" s="37"/>
      <c r="HP137" s="37"/>
      <c r="HQ137" s="37"/>
      <c r="HR137" s="37"/>
      <c r="HS137" s="37"/>
      <c r="HT137" s="37"/>
      <c r="HU137" s="37"/>
      <c r="HV137" s="37"/>
      <c r="HW137" s="37"/>
      <c r="HX137" s="37"/>
      <c r="HY137" s="37"/>
      <c r="HZ137" s="37"/>
      <c r="IA137" s="37"/>
      <c r="IB137" s="37"/>
      <c r="IC137" s="37"/>
      <c r="ID137" s="37"/>
      <c r="IE137" s="37"/>
      <c r="IF137" s="37"/>
      <c r="IG137" s="37"/>
      <c r="IH137" s="37"/>
      <c r="II137" s="37"/>
      <c r="IJ137" s="37"/>
      <c r="IK137" s="37"/>
      <c r="IL137" s="37"/>
      <c r="IM137" s="37"/>
      <c r="IN137" s="37"/>
      <c r="IO137" s="37"/>
      <c r="IP137" s="37"/>
      <c r="IQ137" s="37"/>
      <c r="IR137" s="37"/>
      <c r="IS137" s="37"/>
      <c r="IT137" s="37"/>
      <c r="IU137" s="37"/>
      <c r="IV137" s="37"/>
      <c r="IW137" s="37"/>
      <c r="IX137" s="37"/>
      <c r="IY137" s="37"/>
      <c r="IZ137" s="37"/>
      <c r="JA137" s="37"/>
      <c r="JB137" s="37"/>
      <c r="JC137" s="37"/>
      <c r="JD137" s="37"/>
      <c r="JE137" s="37"/>
      <c r="JF137" s="37"/>
      <c r="JG137" s="38"/>
      <c r="JK137" s="36"/>
      <c r="JL137" s="37"/>
      <c r="JM137" s="37"/>
      <c r="JN137" s="37"/>
      <c r="JO137" s="37"/>
      <c r="JP137" s="37"/>
      <c r="JQ137" s="37"/>
      <c r="JR137" s="37"/>
      <c r="JS137" s="37"/>
      <c r="JT137" s="37"/>
      <c r="JU137" s="37"/>
      <c r="JV137" s="37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37"/>
      <c r="KS137" s="37"/>
      <c r="KT137" s="37"/>
      <c r="KU137" s="37"/>
      <c r="KV137" s="37"/>
      <c r="KW137" s="37"/>
      <c r="KX137" s="37"/>
      <c r="KY137" s="37"/>
      <c r="KZ137" s="37"/>
      <c r="LA137" s="37"/>
      <c r="LB137" s="37"/>
      <c r="LC137" s="37"/>
      <c r="LD137" s="37"/>
      <c r="LE137" s="37"/>
      <c r="LF137" s="37"/>
      <c r="LG137" s="37"/>
      <c r="LH137" s="37"/>
      <c r="LI137" s="37"/>
      <c r="LJ137" s="37"/>
      <c r="LK137" s="37"/>
      <c r="LL137" s="37"/>
      <c r="LM137" s="37"/>
      <c r="LN137" s="37"/>
      <c r="LO137" s="37"/>
      <c r="LP137" s="37"/>
      <c r="LQ137" s="37"/>
      <c r="LR137" s="37"/>
      <c r="LS137" s="38"/>
      <c r="LU137" s="39"/>
      <c r="LV137" s="40"/>
      <c r="LW137" s="40"/>
      <c r="LX137" s="40"/>
      <c r="LY137" s="40"/>
      <c r="LZ137" s="40"/>
      <c r="MA137" s="40"/>
      <c r="MB137" s="40"/>
      <c r="MC137" s="40"/>
      <c r="MD137" s="40"/>
      <c r="ME137" s="40"/>
      <c r="MF137" s="40"/>
      <c r="MG137" s="41"/>
      <c r="MO137" s="8">
        <f t="shared" si="1572"/>
        <v>9</v>
      </c>
      <c r="MP137" s="9">
        <f t="shared" si="1573"/>
        <v>7</v>
      </c>
      <c r="MQ137" s="10">
        <f t="shared" si="1574"/>
        <v>8</v>
      </c>
      <c r="MR137" s="40"/>
      <c r="MS137" s="40"/>
      <c r="MT137" s="40"/>
      <c r="MU137" s="40"/>
      <c r="MV137" s="40"/>
      <c r="MW137" s="40"/>
      <c r="MX137" s="40"/>
      <c r="MY137" s="40"/>
      <c r="MZ137" s="40"/>
      <c r="NA137" s="40"/>
      <c r="NB137" s="40"/>
      <c r="NC137" s="40"/>
      <c r="ND137" s="8">
        <f t="shared" ref="ND137:NF137" si="1642">ND127</f>
        <v>5</v>
      </c>
      <c r="NE137" s="9">
        <f t="shared" si="1642"/>
        <v>3</v>
      </c>
      <c r="NF137" s="10">
        <f t="shared" si="1642"/>
        <v>1</v>
      </c>
      <c r="NG137" s="40"/>
      <c r="NH137" s="40"/>
      <c r="NI137" s="40"/>
      <c r="NJ137" s="40"/>
      <c r="NK137" s="40"/>
      <c r="NL137" s="40"/>
      <c r="NM137" s="40"/>
      <c r="NN137" s="40"/>
      <c r="NO137" s="40"/>
      <c r="NP137" s="40"/>
      <c r="NQ137" s="40"/>
      <c r="NR137" s="40"/>
      <c r="NS137" s="8">
        <f t="shared" si="1588"/>
        <v>6</v>
      </c>
      <c r="NT137" s="9">
        <f t="shared" si="1589"/>
        <v>4</v>
      </c>
      <c r="NU137" s="10">
        <f t="shared" si="1590"/>
        <v>2</v>
      </c>
      <c r="NX137" s="36"/>
      <c r="NY137" s="37"/>
      <c r="NZ137" s="37"/>
      <c r="OA137" s="37"/>
      <c r="OB137" s="37"/>
      <c r="OC137" s="37"/>
      <c r="OD137" s="37"/>
      <c r="OE137" s="37"/>
      <c r="OF137" s="37"/>
      <c r="OG137" s="37"/>
      <c r="OH137" s="37"/>
      <c r="OI137" s="37"/>
      <c r="OJ137" s="37"/>
      <c r="OK137" s="37"/>
      <c r="OL137" s="37"/>
      <c r="OM137" s="37"/>
      <c r="ON137" s="37"/>
      <c r="OO137" s="37"/>
      <c r="OP137" s="37"/>
      <c r="OQ137" s="37"/>
      <c r="OR137" s="37"/>
      <c r="OS137" s="37"/>
      <c r="OT137" s="37"/>
      <c r="OU137" s="37"/>
      <c r="OV137" s="37"/>
      <c r="OW137" s="37"/>
      <c r="OX137" s="37"/>
      <c r="OY137" s="37"/>
      <c r="OZ137" s="37"/>
      <c r="PA137" s="37"/>
      <c r="PB137" s="37"/>
      <c r="PC137" s="37"/>
      <c r="PD137" s="37"/>
      <c r="PE137" s="37"/>
      <c r="PF137" s="37"/>
      <c r="PG137" s="37"/>
      <c r="PH137" s="37"/>
      <c r="PI137" s="37"/>
      <c r="PJ137" s="37"/>
      <c r="PK137" s="37"/>
      <c r="PL137" s="37"/>
      <c r="PM137" s="37"/>
      <c r="PN137" s="37"/>
      <c r="PO137" s="37"/>
      <c r="PP137" s="37"/>
      <c r="PQ137" s="37"/>
      <c r="PR137" s="37"/>
      <c r="PS137" s="37"/>
      <c r="PT137" s="37"/>
      <c r="PU137" s="37"/>
      <c r="PV137" s="37"/>
      <c r="PW137" s="37"/>
      <c r="PX137" s="37"/>
      <c r="PY137" s="37"/>
      <c r="PZ137" s="37"/>
      <c r="QA137" s="37"/>
      <c r="QB137" s="37"/>
      <c r="QC137" s="37"/>
      <c r="QD137" s="37"/>
      <c r="QE137" s="37"/>
      <c r="QF137" s="38"/>
      <c r="QJ137" s="36"/>
      <c r="QK137" s="37"/>
      <c r="QL137" s="37"/>
      <c r="QM137" s="37"/>
      <c r="QN137" s="37"/>
      <c r="QO137" s="37"/>
      <c r="QP137" s="37"/>
      <c r="QQ137" s="37"/>
      <c r="QR137" s="37"/>
      <c r="QS137" s="37"/>
      <c r="QT137" s="37"/>
      <c r="QU137" s="37"/>
      <c r="QV137" s="37"/>
      <c r="QW137" s="37"/>
      <c r="QX137" s="37"/>
      <c r="QY137" s="37"/>
      <c r="QZ137" s="37"/>
      <c r="RA137" s="37"/>
      <c r="RB137" s="37"/>
      <c r="RC137" s="37"/>
      <c r="RD137" s="37"/>
      <c r="RE137" s="37"/>
      <c r="RF137" s="37"/>
      <c r="RG137" s="37"/>
      <c r="RH137" s="37"/>
      <c r="RI137" s="37"/>
      <c r="RJ137" s="37"/>
      <c r="RK137" s="37"/>
      <c r="RL137" s="37"/>
      <c r="RM137" s="37"/>
      <c r="RN137" s="37"/>
      <c r="RO137" s="37"/>
      <c r="RP137" s="37"/>
      <c r="RQ137" s="37"/>
      <c r="RR137" s="37"/>
      <c r="RS137" s="37"/>
      <c r="RT137" s="37"/>
      <c r="RU137" s="37"/>
      <c r="RV137" s="37"/>
      <c r="RW137" s="37"/>
      <c r="RX137" s="37"/>
      <c r="RY137" s="37"/>
      <c r="RZ137" s="37"/>
      <c r="SA137" s="37"/>
      <c r="SB137" s="37"/>
      <c r="SC137" s="37"/>
      <c r="SD137" s="37"/>
      <c r="SE137" s="37"/>
      <c r="SF137" s="37"/>
      <c r="SG137" s="37"/>
      <c r="SH137" s="37"/>
      <c r="SI137" s="37"/>
      <c r="SJ137" s="37"/>
      <c r="SK137" s="37"/>
      <c r="SL137" s="37"/>
      <c r="SM137" s="37"/>
      <c r="SN137" s="37"/>
      <c r="SO137" s="37"/>
      <c r="SP137" s="37"/>
      <c r="SQ137" s="37"/>
      <c r="SR137" s="38"/>
      <c r="SV137" s="36"/>
      <c r="SW137" s="37"/>
      <c r="SX137" s="37"/>
      <c r="SY137" s="37"/>
      <c r="SZ137" s="37"/>
      <c r="TA137" s="37"/>
      <c r="TB137" s="37"/>
      <c r="TC137" s="37"/>
      <c r="TD137" s="37"/>
      <c r="TE137" s="37"/>
      <c r="TF137" s="37"/>
      <c r="TG137" s="37"/>
      <c r="TH137" s="37"/>
      <c r="TI137" s="37"/>
      <c r="TJ137" s="37"/>
      <c r="TK137" s="37"/>
      <c r="TL137" s="37"/>
      <c r="TM137" s="37"/>
      <c r="TN137" s="37"/>
      <c r="TO137" s="37"/>
      <c r="TP137" s="37"/>
      <c r="TQ137" s="37"/>
      <c r="TR137" s="37"/>
      <c r="TS137" s="37"/>
      <c r="TT137" s="37"/>
      <c r="TU137" s="37"/>
      <c r="TV137" s="37"/>
      <c r="TW137" s="37"/>
      <c r="TX137" s="37"/>
      <c r="TY137" s="37"/>
      <c r="TZ137" s="37"/>
      <c r="UA137" s="37"/>
      <c r="UB137" s="37"/>
      <c r="UC137" s="37"/>
      <c r="UD137" s="37"/>
      <c r="UE137" s="37"/>
      <c r="UF137" s="37"/>
      <c r="UG137" s="37"/>
      <c r="UH137" s="37"/>
      <c r="UI137" s="37"/>
      <c r="UJ137" s="37"/>
      <c r="UK137" s="37"/>
      <c r="UL137" s="37"/>
      <c r="UM137" s="37"/>
      <c r="UN137" s="37"/>
      <c r="UO137" s="37"/>
      <c r="UP137" s="37"/>
      <c r="UQ137" s="37"/>
      <c r="UR137" s="37"/>
      <c r="US137" s="37"/>
      <c r="UT137" s="37"/>
      <c r="UU137" s="37"/>
      <c r="UV137" s="37"/>
      <c r="UW137" s="37"/>
      <c r="UX137" s="37"/>
      <c r="UY137" s="37"/>
      <c r="UZ137" s="37"/>
      <c r="VA137" s="37"/>
      <c r="VB137" s="37"/>
      <c r="VC137" s="37"/>
      <c r="VD137" s="38"/>
      <c r="VF137" s="39"/>
      <c r="VG137" s="40"/>
      <c r="VH137" s="40"/>
      <c r="VI137" s="40"/>
      <c r="VJ137" s="40"/>
      <c r="VK137" s="40"/>
      <c r="VL137" s="40"/>
      <c r="VM137" s="40"/>
      <c r="VN137" s="40"/>
      <c r="VO137" s="40"/>
      <c r="VP137" s="40"/>
      <c r="VQ137" s="40"/>
      <c r="VR137" s="41"/>
    </row>
    <row r="138" spans="108:590" ht="18" customHeight="1" x14ac:dyDescent="0.25">
      <c r="DD138" s="39"/>
      <c r="DE138" s="40"/>
      <c r="DF138" s="40"/>
      <c r="DG138" s="40"/>
      <c r="DH138" s="40"/>
      <c r="DI138" s="40"/>
      <c r="DJ138" s="40"/>
      <c r="DK138" s="40"/>
      <c r="DL138" s="40"/>
      <c r="DM138" s="40"/>
      <c r="DN138" s="40"/>
      <c r="DO138" s="40"/>
      <c r="DP138" s="40"/>
      <c r="DQ138" s="40"/>
      <c r="DR138" s="40"/>
      <c r="DS138" s="40"/>
      <c r="DT138" s="40"/>
      <c r="DU138" s="40"/>
      <c r="DV138" s="40"/>
      <c r="DW138" s="40"/>
      <c r="DX138" s="40"/>
      <c r="DY138" s="40"/>
      <c r="DZ138" s="40"/>
      <c r="EA138" s="40"/>
      <c r="EB138" s="40"/>
      <c r="EC138" s="40"/>
      <c r="ED138" s="40"/>
      <c r="EE138" s="40"/>
      <c r="EF138" s="40"/>
      <c r="EG138" s="40"/>
      <c r="EH138" s="40"/>
      <c r="EI138" s="40"/>
      <c r="EJ138" s="41"/>
      <c r="EM138" s="36"/>
      <c r="EN138" s="37"/>
      <c r="EO138" s="37"/>
      <c r="EP138" s="37"/>
      <c r="EQ138" s="37"/>
      <c r="ER138" s="37"/>
      <c r="ES138" s="2"/>
      <c r="ET138" s="3"/>
      <c r="EU138" s="4"/>
      <c r="EV138" s="37"/>
      <c r="EW138" s="37"/>
      <c r="EX138" s="37"/>
      <c r="EY138" s="37"/>
      <c r="EZ138" s="37"/>
      <c r="FA138" s="38"/>
      <c r="FB138" s="40"/>
      <c r="FC138" s="40"/>
      <c r="FF138" s="74">
        <v>1</v>
      </c>
      <c r="FG138" s="74">
        <v>2</v>
      </c>
      <c r="FH138" s="74">
        <v>3</v>
      </c>
      <c r="FI138" s="74">
        <v>4</v>
      </c>
      <c r="FJ138" s="74">
        <v>5</v>
      </c>
      <c r="FK138" s="74">
        <v>6</v>
      </c>
      <c r="FL138" s="74">
        <v>7</v>
      </c>
      <c r="FM138" s="74">
        <v>8</v>
      </c>
      <c r="FN138" s="74">
        <v>9</v>
      </c>
      <c r="FO138" s="40"/>
      <c r="FR138" s="74">
        <v>1</v>
      </c>
      <c r="FS138" s="74">
        <v>2</v>
      </c>
      <c r="FT138" s="74">
        <v>3</v>
      </c>
      <c r="FU138" s="74">
        <v>4</v>
      </c>
      <c r="FV138" s="74">
        <v>5</v>
      </c>
      <c r="FW138" s="74">
        <v>6</v>
      </c>
      <c r="FX138" s="74">
        <v>7</v>
      </c>
      <c r="FY138" s="74">
        <v>8</v>
      </c>
      <c r="FZ138" s="74">
        <v>9</v>
      </c>
      <c r="GA138" s="40"/>
      <c r="GC138" s="40"/>
      <c r="GD138" s="40"/>
      <c r="GE138" s="40"/>
      <c r="GF138" s="40"/>
      <c r="GG138" s="40"/>
      <c r="GH138" s="40"/>
      <c r="GI138" s="27"/>
      <c r="GJ138" s="40"/>
      <c r="GK138" s="28"/>
      <c r="GL138" s="40"/>
      <c r="GM138" s="29"/>
      <c r="GN138" s="40"/>
      <c r="GO138" s="24">
        <f>GI138</f>
        <v>0</v>
      </c>
      <c r="GP138" s="25">
        <f>GK138</f>
        <v>0</v>
      </c>
      <c r="GQ138" s="26">
        <f>GM138</f>
        <v>0</v>
      </c>
      <c r="GR138" s="40"/>
      <c r="GS138" s="40"/>
      <c r="GT138" s="40"/>
      <c r="GU138" s="41"/>
      <c r="GY138" s="36"/>
      <c r="GZ138" s="37"/>
      <c r="HA138" s="37"/>
      <c r="HB138" s="37"/>
      <c r="HC138" s="37"/>
      <c r="HD138" s="37"/>
      <c r="HE138" s="2"/>
      <c r="HF138" s="3"/>
      <c r="HG138" s="4"/>
      <c r="HH138" s="37"/>
      <c r="HI138" s="37"/>
      <c r="HJ138" s="37"/>
      <c r="HK138" s="37"/>
      <c r="HL138" s="37"/>
      <c r="HM138" s="38"/>
      <c r="HN138" s="40"/>
      <c r="HO138" s="40"/>
      <c r="HR138" s="74">
        <v>1</v>
      </c>
      <c r="HS138" s="74">
        <v>2</v>
      </c>
      <c r="HT138" s="74">
        <v>3</v>
      </c>
      <c r="HU138" s="74">
        <v>4</v>
      </c>
      <c r="HV138" s="74">
        <v>5</v>
      </c>
      <c r="HW138" s="74">
        <v>6</v>
      </c>
      <c r="HX138" s="74">
        <v>7</v>
      </c>
      <c r="HY138" s="74">
        <v>8</v>
      </c>
      <c r="HZ138" s="74">
        <v>9</v>
      </c>
      <c r="IA138" s="40"/>
      <c r="ID138" s="74">
        <v>1</v>
      </c>
      <c r="IE138" s="74">
        <v>2</v>
      </c>
      <c r="IF138" s="74">
        <v>3</v>
      </c>
      <c r="IG138" s="74">
        <v>4</v>
      </c>
      <c r="IH138" s="74">
        <v>5</v>
      </c>
      <c r="II138" s="74">
        <v>6</v>
      </c>
      <c r="IJ138" s="74">
        <v>7</v>
      </c>
      <c r="IK138" s="74">
        <v>8</v>
      </c>
      <c r="IL138" s="74">
        <v>9</v>
      </c>
      <c r="IM138" s="40"/>
      <c r="IO138" s="40"/>
      <c r="IP138" s="40"/>
      <c r="IQ138" s="40"/>
      <c r="IR138" s="40"/>
      <c r="IS138" s="40"/>
      <c r="IT138" s="40"/>
      <c r="IU138" s="27"/>
      <c r="IV138" s="40"/>
      <c r="IW138" s="28"/>
      <c r="IX138" s="40"/>
      <c r="IY138" s="29"/>
      <c r="IZ138" s="40"/>
      <c r="JA138" s="24">
        <f>IU138</f>
        <v>0</v>
      </c>
      <c r="JB138" s="25">
        <f>IW138</f>
        <v>0</v>
      </c>
      <c r="JC138" s="26">
        <f>IY138</f>
        <v>0</v>
      </c>
      <c r="JD138" s="40"/>
      <c r="JE138" s="40"/>
      <c r="JF138" s="40"/>
      <c r="JG138" s="41"/>
      <c r="JK138" s="36"/>
      <c r="JL138" s="37"/>
      <c r="JM138" s="37"/>
      <c r="JN138" s="37"/>
      <c r="JO138" s="37"/>
      <c r="JP138" s="37"/>
      <c r="JQ138" s="2"/>
      <c r="JR138" s="3"/>
      <c r="JS138" s="4"/>
      <c r="JT138" s="37"/>
      <c r="JU138" s="37"/>
      <c r="JV138" s="37"/>
      <c r="JW138" s="37"/>
      <c r="JX138" s="37"/>
      <c r="JY138" s="38"/>
      <c r="JZ138" s="40"/>
      <c r="KA138" s="40"/>
      <c r="KD138" s="74">
        <v>1</v>
      </c>
      <c r="KE138" s="74">
        <v>2</v>
      </c>
      <c r="KF138" s="74">
        <v>3</v>
      </c>
      <c r="KG138" s="74">
        <v>4</v>
      </c>
      <c r="KH138" s="74">
        <v>5</v>
      </c>
      <c r="KI138" s="74">
        <v>6</v>
      </c>
      <c r="KJ138" s="74">
        <v>7</v>
      </c>
      <c r="KK138" s="74">
        <v>8</v>
      </c>
      <c r="KL138" s="74">
        <v>9</v>
      </c>
      <c r="KM138" s="40"/>
      <c r="KP138" s="74">
        <v>1</v>
      </c>
      <c r="KQ138" s="74">
        <v>2</v>
      </c>
      <c r="KR138" s="74">
        <v>3</v>
      </c>
      <c r="KS138" s="74">
        <v>4</v>
      </c>
      <c r="KT138" s="74">
        <v>5</v>
      </c>
      <c r="KU138" s="74">
        <v>6</v>
      </c>
      <c r="KV138" s="74">
        <v>7</v>
      </c>
      <c r="KW138" s="74">
        <v>8</v>
      </c>
      <c r="KX138" s="74">
        <v>9</v>
      </c>
      <c r="KY138" s="40"/>
      <c r="LA138" s="40"/>
      <c r="LB138" s="40"/>
      <c r="LC138" s="40"/>
      <c r="LD138" s="40"/>
      <c r="LE138" s="40"/>
      <c r="LF138" s="40"/>
      <c r="LG138" s="27"/>
      <c r="LH138" s="40"/>
      <c r="LI138" s="28"/>
      <c r="LJ138" s="40"/>
      <c r="LK138" s="29"/>
      <c r="LL138" s="40"/>
      <c r="LM138" s="24">
        <f>LG138</f>
        <v>0</v>
      </c>
      <c r="LN138" s="25">
        <f>LI138</f>
        <v>0</v>
      </c>
      <c r="LO138" s="26">
        <f>LK138</f>
        <v>0</v>
      </c>
      <c r="LP138" s="40"/>
      <c r="LQ138" s="40"/>
      <c r="LR138" s="40"/>
      <c r="LS138" s="41"/>
      <c r="LU138" s="39"/>
      <c r="LV138" s="40"/>
      <c r="LW138" s="40"/>
      <c r="LX138" s="40"/>
      <c r="LY138" s="40"/>
      <c r="LZ138" s="40"/>
      <c r="MA138" s="40"/>
      <c r="MB138" s="40"/>
      <c r="MC138" s="40"/>
      <c r="MD138" s="40"/>
      <c r="ME138" s="40"/>
      <c r="MF138" s="40"/>
      <c r="MG138" s="41"/>
      <c r="MO138" s="39"/>
      <c r="MP138" s="40"/>
      <c r="MQ138" s="40"/>
      <c r="MR138" s="40"/>
      <c r="MS138" s="40"/>
      <c r="MT138" s="40"/>
      <c r="MU138" s="40"/>
      <c r="MV138" s="40"/>
      <c r="MW138" s="40"/>
      <c r="MX138" s="40"/>
      <c r="MY138" s="40"/>
      <c r="MZ138" s="40"/>
      <c r="NA138" s="40"/>
      <c r="NB138" s="40"/>
      <c r="NC138" s="40"/>
      <c r="ND138" s="40"/>
      <c r="NE138" s="40"/>
      <c r="NF138" s="40"/>
      <c r="NG138" s="40"/>
      <c r="NH138" s="40"/>
      <c r="NI138" s="40"/>
      <c r="NJ138" s="40"/>
      <c r="NK138" s="40"/>
      <c r="NL138" s="40"/>
      <c r="NM138" s="40"/>
      <c r="NN138" s="40"/>
      <c r="NO138" s="40"/>
      <c r="NP138" s="40"/>
      <c r="NQ138" s="40"/>
      <c r="NR138" s="40"/>
      <c r="NS138" s="40"/>
      <c r="NT138" s="40"/>
      <c r="NU138" s="41"/>
      <c r="NX138" s="36"/>
      <c r="NY138" s="37"/>
      <c r="NZ138" s="37"/>
      <c r="OA138" s="37"/>
      <c r="OB138" s="37"/>
      <c r="OC138" s="37"/>
      <c r="OD138" s="2"/>
      <c r="OE138" s="3"/>
      <c r="OF138" s="4"/>
      <c r="OG138" s="37"/>
      <c r="OH138" s="37"/>
      <c r="OI138" s="37"/>
      <c r="OJ138" s="37"/>
      <c r="OK138" s="37"/>
      <c r="OL138" s="38"/>
      <c r="OM138" s="40"/>
      <c r="ON138" s="40"/>
      <c r="OQ138" s="74">
        <v>1</v>
      </c>
      <c r="OR138" s="74">
        <v>2</v>
      </c>
      <c r="OS138" s="74">
        <v>3</v>
      </c>
      <c r="OT138" s="74">
        <v>4</v>
      </c>
      <c r="OU138" s="74">
        <v>5</v>
      </c>
      <c r="OV138" s="74">
        <v>6</v>
      </c>
      <c r="OW138" s="74">
        <v>7</v>
      </c>
      <c r="OX138" s="74">
        <v>8</v>
      </c>
      <c r="OY138" s="74">
        <v>9</v>
      </c>
      <c r="OZ138" s="40"/>
      <c r="PC138" s="74">
        <v>1</v>
      </c>
      <c r="PD138" s="74">
        <v>2</v>
      </c>
      <c r="PE138" s="74">
        <v>3</v>
      </c>
      <c r="PF138" s="74">
        <v>4</v>
      </c>
      <c r="PG138" s="74">
        <v>5</v>
      </c>
      <c r="PH138" s="74">
        <v>6</v>
      </c>
      <c r="PI138" s="74">
        <v>7</v>
      </c>
      <c r="PJ138" s="74">
        <v>8</v>
      </c>
      <c r="PK138" s="74">
        <v>9</v>
      </c>
      <c r="PL138" s="40"/>
      <c r="PN138" s="40"/>
      <c r="PO138" s="40"/>
      <c r="PP138" s="40"/>
      <c r="PQ138" s="40"/>
      <c r="PR138" s="40"/>
      <c r="PS138" s="40"/>
      <c r="PT138" s="27"/>
      <c r="PU138" s="40"/>
      <c r="PV138" s="28"/>
      <c r="PW138" s="40"/>
      <c r="PX138" s="29"/>
      <c r="PY138" s="40"/>
      <c r="PZ138" s="24">
        <f>PT138</f>
        <v>0</v>
      </c>
      <c r="QA138" s="25">
        <f>PV138</f>
        <v>0</v>
      </c>
      <c r="QB138" s="26">
        <f>PX138</f>
        <v>0</v>
      </c>
      <c r="QC138" s="40"/>
      <c r="QD138" s="40"/>
      <c r="QE138" s="40"/>
      <c r="QF138" s="41"/>
      <c r="QJ138" s="36"/>
      <c r="QK138" s="37"/>
      <c r="QL138" s="37"/>
      <c r="QM138" s="37"/>
      <c r="QN138" s="37"/>
      <c r="QO138" s="37"/>
      <c r="QP138" s="2"/>
      <c r="QQ138" s="3"/>
      <c r="QR138" s="4"/>
      <c r="QS138" s="37"/>
      <c r="QT138" s="37"/>
      <c r="QU138" s="37"/>
      <c r="QV138" s="37"/>
      <c r="QW138" s="37"/>
      <c r="QX138" s="38"/>
      <c r="QY138" s="40"/>
      <c r="QZ138" s="40"/>
      <c r="RC138" s="74">
        <v>1</v>
      </c>
      <c r="RD138" s="74">
        <v>2</v>
      </c>
      <c r="RE138" s="74">
        <v>3</v>
      </c>
      <c r="RF138" s="74">
        <v>4</v>
      </c>
      <c r="RG138" s="74">
        <v>5</v>
      </c>
      <c r="RH138" s="74">
        <v>6</v>
      </c>
      <c r="RI138" s="74">
        <v>7</v>
      </c>
      <c r="RJ138" s="74">
        <v>8</v>
      </c>
      <c r="RK138" s="74">
        <v>9</v>
      </c>
      <c r="RL138" s="40"/>
      <c r="RO138" s="74">
        <v>1</v>
      </c>
      <c r="RP138" s="74">
        <v>2</v>
      </c>
      <c r="RQ138" s="74">
        <v>3</v>
      </c>
      <c r="RR138" s="74">
        <v>4</v>
      </c>
      <c r="RS138" s="74">
        <v>5</v>
      </c>
      <c r="RT138" s="74">
        <v>6</v>
      </c>
      <c r="RU138" s="74">
        <v>7</v>
      </c>
      <c r="RV138" s="74">
        <v>8</v>
      </c>
      <c r="RW138" s="74">
        <v>9</v>
      </c>
      <c r="RX138" s="40"/>
      <c r="RZ138" s="40"/>
      <c r="SA138" s="40"/>
      <c r="SB138" s="40"/>
      <c r="SC138" s="40"/>
      <c r="SD138" s="40"/>
      <c r="SE138" s="40"/>
      <c r="SF138" s="27"/>
      <c r="SG138" s="40"/>
      <c r="SH138" s="28"/>
      <c r="SI138" s="40"/>
      <c r="SJ138" s="29"/>
      <c r="SK138" s="40"/>
      <c r="SL138" s="24">
        <f>SF138</f>
        <v>0</v>
      </c>
      <c r="SM138" s="25">
        <f>SH138</f>
        <v>0</v>
      </c>
      <c r="SN138" s="26">
        <f>SJ138</f>
        <v>0</v>
      </c>
      <c r="SO138" s="40"/>
      <c r="SP138" s="40"/>
      <c r="SQ138" s="40"/>
      <c r="SR138" s="41"/>
      <c r="SV138" s="36"/>
      <c r="SW138" s="37"/>
      <c r="SX138" s="37"/>
      <c r="SY138" s="37"/>
      <c r="SZ138" s="37"/>
      <c r="TA138" s="37"/>
      <c r="TB138" s="2"/>
      <c r="TC138" s="3"/>
      <c r="TD138" s="4"/>
      <c r="TE138" s="37"/>
      <c r="TF138" s="37"/>
      <c r="TG138" s="37"/>
      <c r="TH138" s="37"/>
      <c r="TI138" s="37"/>
      <c r="TJ138" s="38"/>
      <c r="TK138" s="40"/>
      <c r="TL138" s="40"/>
      <c r="TO138" s="74">
        <v>1</v>
      </c>
      <c r="TP138" s="74">
        <v>2</v>
      </c>
      <c r="TQ138" s="74">
        <v>3</v>
      </c>
      <c r="TR138" s="74">
        <v>4</v>
      </c>
      <c r="TS138" s="74">
        <v>5</v>
      </c>
      <c r="TT138" s="74">
        <v>6</v>
      </c>
      <c r="TU138" s="74">
        <v>7</v>
      </c>
      <c r="TV138" s="74">
        <v>8</v>
      </c>
      <c r="TW138" s="74">
        <v>9</v>
      </c>
      <c r="TX138" s="40"/>
      <c r="UA138" s="74">
        <v>1</v>
      </c>
      <c r="UB138" s="74">
        <v>2</v>
      </c>
      <c r="UC138" s="74">
        <v>3</v>
      </c>
      <c r="UD138" s="74">
        <v>4</v>
      </c>
      <c r="UE138" s="74">
        <v>5</v>
      </c>
      <c r="UF138" s="74">
        <v>6</v>
      </c>
      <c r="UG138" s="74">
        <v>7</v>
      </c>
      <c r="UH138" s="74">
        <v>8</v>
      </c>
      <c r="UI138" s="74">
        <v>9</v>
      </c>
      <c r="UJ138" s="40"/>
      <c r="UL138" s="40"/>
      <c r="UM138" s="40"/>
      <c r="UN138" s="40"/>
      <c r="UO138" s="40"/>
      <c r="UP138" s="40"/>
      <c r="UQ138" s="40"/>
      <c r="UR138" s="27"/>
      <c r="US138" s="40"/>
      <c r="UT138" s="28"/>
      <c r="UU138" s="40"/>
      <c r="UV138" s="29"/>
      <c r="UW138" s="40"/>
      <c r="UX138" s="24">
        <f>UR138</f>
        <v>0</v>
      </c>
      <c r="UY138" s="25">
        <f>UT138</f>
        <v>0</v>
      </c>
      <c r="UZ138" s="26">
        <f>UV138</f>
        <v>0</v>
      </c>
      <c r="VA138" s="40"/>
      <c r="VB138" s="40"/>
      <c r="VC138" s="40"/>
      <c r="VD138" s="41"/>
      <c r="VF138" s="39"/>
      <c r="VG138" s="40"/>
      <c r="VH138" s="40"/>
      <c r="VI138" s="40"/>
      <c r="VJ138" s="40"/>
      <c r="VK138" s="40"/>
      <c r="VL138" s="40"/>
      <c r="VM138" s="40"/>
      <c r="VN138" s="40"/>
      <c r="VO138" s="40"/>
      <c r="VP138" s="40"/>
      <c r="VQ138" s="40"/>
      <c r="VR138" s="41"/>
    </row>
    <row r="139" spans="108:590" ht="18" customHeight="1" thickBot="1" x14ac:dyDescent="0.3">
      <c r="DD139" s="39"/>
      <c r="DE139" s="40"/>
      <c r="DF139" s="40"/>
      <c r="DG139" s="40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40"/>
      <c r="DY139" s="40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1"/>
      <c r="EM139" s="39"/>
      <c r="EN139" s="40"/>
      <c r="EO139" s="40"/>
      <c r="EP139" s="40"/>
      <c r="EQ139" s="40"/>
      <c r="ER139" s="40"/>
      <c r="ES139" s="5"/>
      <c r="ET139" s="6"/>
      <c r="EU139" s="7"/>
      <c r="EV139" s="40"/>
      <c r="EW139" s="40"/>
      <c r="EX139" s="40"/>
      <c r="EY139" s="40"/>
      <c r="EZ139" s="40"/>
      <c r="FA139" s="41"/>
      <c r="FB139" s="40"/>
      <c r="FI139" s="40"/>
      <c r="FJ139" s="40"/>
      <c r="FK139" s="40"/>
      <c r="FL139" s="40"/>
      <c r="FM139" s="40"/>
      <c r="FN139" s="40"/>
      <c r="FO139" s="40"/>
      <c r="FU139" s="40"/>
      <c r="FV139" s="40"/>
      <c r="FW139" s="40"/>
      <c r="FX139" s="40"/>
      <c r="FY139" s="40"/>
      <c r="FZ139" s="40"/>
      <c r="GA139" s="40"/>
      <c r="GG139" s="40"/>
      <c r="GH139" s="40"/>
      <c r="GI139" s="30"/>
      <c r="GJ139" s="40"/>
      <c r="GK139" s="31"/>
      <c r="GL139" s="40"/>
      <c r="GM139" s="32"/>
      <c r="GN139" s="40"/>
      <c r="GO139" s="30">
        <f>GI139</f>
        <v>0</v>
      </c>
      <c r="GP139" s="31">
        <f>GK139</f>
        <v>0</v>
      </c>
      <c r="GQ139" s="32">
        <f>GM139</f>
        <v>0</v>
      </c>
      <c r="GR139" s="40"/>
      <c r="GS139" s="40"/>
      <c r="GT139" s="40"/>
      <c r="GU139" s="41"/>
      <c r="GY139" s="39"/>
      <c r="GZ139" s="40"/>
      <c r="HA139" s="40"/>
      <c r="HB139" s="40"/>
      <c r="HC139" s="40"/>
      <c r="HD139" s="40"/>
      <c r="HE139" s="5"/>
      <c r="HF139" s="6"/>
      <c r="HG139" s="7"/>
      <c r="HH139" s="40"/>
      <c r="HI139" s="40"/>
      <c r="HJ139" s="40"/>
      <c r="HK139" s="40"/>
      <c r="HL139" s="40"/>
      <c r="HM139" s="41"/>
      <c r="HN139" s="40"/>
      <c r="HU139" s="40"/>
      <c r="HV139" s="40"/>
      <c r="HW139" s="40"/>
      <c r="HX139" s="40"/>
      <c r="HY139" s="40"/>
      <c r="HZ139" s="40"/>
      <c r="IA139" s="40"/>
      <c r="IG139" s="40"/>
      <c r="IH139" s="40"/>
      <c r="II139" s="40"/>
      <c r="IJ139" s="40"/>
      <c r="IK139" s="40"/>
      <c r="IL139" s="40"/>
      <c r="IM139" s="40"/>
      <c r="IS139" s="40"/>
      <c r="IT139" s="40"/>
      <c r="IU139" s="30"/>
      <c r="IV139" s="40"/>
      <c r="IW139" s="31"/>
      <c r="IX139" s="40"/>
      <c r="IY139" s="32"/>
      <c r="IZ139" s="40"/>
      <c r="JA139" s="30">
        <f>IU139</f>
        <v>0</v>
      </c>
      <c r="JB139" s="31">
        <f>IW139</f>
        <v>0</v>
      </c>
      <c r="JC139" s="32">
        <f>IY139</f>
        <v>0</v>
      </c>
      <c r="JD139" s="40"/>
      <c r="JE139" s="40"/>
      <c r="JF139" s="40"/>
      <c r="JG139" s="41"/>
      <c r="JK139" s="39"/>
      <c r="JL139" s="40"/>
      <c r="JM139" s="40"/>
      <c r="JN139" s="40"/>
      <c r="JO139" s="40"/>
      <c r="JP139" s="40"/>
      <c r="JQ139" s="5"/>
      <c r="JR139" s="6"/>
      <c r="JS139" s="7"/>
      <c r="JT139" s="40"/>
      <c r="JU139" s="40"/>
      <c r="JV139" s="40"/>
      <c r="JW139" s="40"/>
      <c r="JX139" s="40"/>
      <c r="JY139" s="41"/>
      <c r="JZ139" s="40"/>
      <c r="KG139" s="40"/>
      <c r="KH139" s="40"/>
      <c r="KI139" s="40"/>
      <c r="KJ139" s="40"/>
      <c r="KK139" s="40"/>
      <c r="KL139" s="40"/>
      <c r="KM139" s="40"/>
      <c r="KS139" s="40"/>
      <c r="KT139" s="40"/>
      <c r="KU139" s="40"/>
      <c r="KV139" s="40"/>
      <c r="KW139" s="40"/>
      <c r="KX139" s="40"/>
      <c r="KY139" s="40"/>
      <c r="LE139" s="40"/>
      <c r="LF139" s="40"/>
      <c r="LG139" s="30"/>
      <c r="LH139" s="40"/>
      <c r="LI139" s="31"/>
      <c r="LJ139" s="40"/>
      <c r="LK139" s="32"/>
      <c r="LL139" s="40"/>
      <c r="LM139" s="30">
        <f>LG139</f>
        <v>0</v>
      </c>
      <c r="LN139" s="31">
        <f>LI139</f>
        <v>0</v>
      </c>
      <c r="LO139" s="32">
        <f>LK139</f>
        <v>0</v>
      </c>
      <c r="LP139" s="40"/>
      <c r="LQ139" s="40"/>
      <c r="LR139" s="40"/>
      <c r="LS139" s="41"/>
      <c r="LU139" s="39"/>
      <c r="LV139" s="40"/>
      <c r="LW139" s="40"/>
      <c r="LX139" s="40"/>
      <c r="LY139" s="40"/>
      <c r="LZ139" s="40"/>
      <c r="MA139" s="40"/>
      <c r="MB139" s="40"/>
      <c r="MC139" s="40"/>
      <c r="MD139" s="40"/>
      <c r="ME139" s="40"/>
      <c r="MF139" s="40"/>
      <c r="MG139" s="41"/>
      <c r="MO139" s="39"/>
      <c r="MP139" s="40"/>
      <c r="MQ139" s="40"/>
      <c r="MR139" s="40"/>
      <c r="MS139" s="40"/>
      <c r="MT139" s="40"/>
      <c r="MU139" s="40"/>
      <c r="MV139" s="40"/>
      <c r="MW139" s="40"/>
      <c r="MX139" s="40"/>
      <c r="MY139" s="40"/>
      <c r="MZ139" s="40"/>
      <c r="NA139" s="40"/>
      <c r="NB139" s="40"/>
      <c r="NC139" s="40"/>
      <c r="ND139" s="40"/>
      <c r="NE139" s="40"/>
      <c r="NF139" s="40"/>
      <c r="NG139" s="40"/>
      <c r="NH139" s="40"/>
      <c r="NI139" s="40"/>
      <c r="NJ139" s="40"/>
      <c r="NK139" s="40"/>
      <c r="NL139" s="40"/>
      <c r="NM139" s="40"/>
      <c r="NN139" s="40"/>
      <c r="NO139" s="40"/>
      <c r="NP139" s="40"/>
      <c r="NQ139" s="40"/>
      <c r="NR139" s="40"/>
      <c r="NS139" s="40"/>
      <c r="NT139" s="40"/>
      <c r="NU139" s="41"/>
      <c r="NX139" s="39"/>
      <c r="NY139" s="40"/>
      <c r="NZ139" s="40"/>
      <c r="OA139" s="40"/>
      <c r="OB139" s="40"/>
      <c r="OC139" s="40"/>
      <c r="OD139" s="5"/>
      <c r="OE139" s="6"/>
      <c r="OF139" s="7"/>
      <c r="OG139" s="40"/>
      <c r="OH139" s="40"/>
      <c r="OI139" s="40"/>
      <c r="OJ139" s="40"/>
      <c r="OK139" s="40"/>
      <c r="OL139" s="41"/>
      <c r="OM139" s="40"/>
      <c r="OT139" s="40"/>
      <c r="OU139" s="40"/>
      <c r="OV139" s="40"/>
      <c r="OW139" s="40"/>
      <c r="OX139" s="40"/>
      <c r="OY139" s="40"/>
      <c r="OZ139" s="40"/>
      <c r="PF139" s="40"/>
      <c r="PG139" s="40"/>
      <c r="PH139" s="40"/>
      <c r="PI139" s="40"/>
      <c r="PJ139" s="40"/>
      <c r="PK139" s="40"/>
      <c r="PL139" s="40"/>
      <c r="PR139" s="40"/>
      <c r="PS139" s="40"/>
      <c r="PT139" s="30"/>
      <c r="PU139" s="40"/>
      <c r="PV139" s="31"/>
      <c r="PW139" s="40"/>
      <c r="PX139" s="32"/>
      <c r="PY139" s="40"/>
      <c r="PZ139" s="30">
        <f>PT139</f>
        <v>0</v>
      </c>
      <c r="QA139" s="31">
        <f>PV139</f>
        <v>0</v>
      </c>
      <c r="QB139" s="32">
        <f>PX139</f>
        <v>0</v>
      </c>
      <c r="QC139" s="40"/>
      <c r="QD139" s="40"/>
      <c r="QE139" s="40"/>
      <c r="QF139" s="41"/>
      <c r="QJ139" s="39"/>
      <c r="QK139" s="40"/>
      <c r="QL139" s="40"/>
      <c r="QM139" s="40"/>
      <c r="QN139" s="40"/>
      <c r="QO139" s="40"/>
      <c r="QP139" s="5"/>
      <c r="QQ139" s="6"/>
      <c r="QR139" s="7"/>
      <c r="QS139" s="40"/>
      <c r="QT139" s="40"/>
      <c r="QU139" s="40"/>
      <c r="QV139" s="40"/>
      <c r="QW139" s="40"/>
      <c r="QX139" s="41"/>
      <c r="QY139" s="40"/>
      <c r="RF139" s="40"/>
      <c r="RG139" s="40"/>
      <c r="RH139" s="40"/>
      <c r="RI139" s="40"/>
      <c r="RJ139" s="40"/>
      <c r="RK139" s="40"/>
      <c r="RL139" s="40"/>
      <c r="RR139" s="40"/>
      <c r="RS139" s="40"/>
      <c r="RT139" s="40"/>
      <c r="RU139" s="40"/>
      <c r="RV139" s="40"/>
      <c r="RW139" s="40"/>
      <c r="RX139" s="40"/>
      <c r="SD139" s="40"/>
      <c r="SE139" s="40"/>
      <c r="SF139" s="30"/>
      <c r="SG139" s="40"/>
      <c r="SH139" s="31"/>
      <c r="SI139" s="40"/>
      <c r="SJ139" s="32"/>
      <c r="SK139" s="40"/>
      <c r="SL139" s="30">
        <f>SF139</f>
        <v>0</v>
      </c>
      <c r="SM139" s="31">
        <f>SH139</f>
        <v>0</v>
      </c>
      <c r="SN139" s="32">
        <f>SJ139</f>
        <v>0</v>
      </c>
      <c r="SO139" s="40"/>
      <c r="SP139" s="40"/>
      <c r="SQ139" s="40"/>
      <c r="SR139" s="41"/>
      <c r="SV139" s="39"/>
      <c r="SW139" s="40"/>
      <c r="SX139" s="40"/>
      <c r="SY139" s="40"/>
      <c r="SZ139" s="40"/>
      <c r="TA139" s="40"/>
      <c r="TB139" s="5"/>
      <c r="TC139" s="6"/>
      <c r="TD139" s="7"/>
      <c r="TE139" s="40"/>
      <c r="TF139" s="40"/>
      <c r="TG139" s="40"/>
      <c r="TH139" s="40"/>
      <c r="TI139" s="40"/>
      <c r="TJ139" s="41"/>
      <c r="TK139" s="40"/>
      <c r="TR139" s="40"/>
      <c r="TS139" s="40"/>
      <c r="TT139" s="40"/>
      <c r="TU139" s="40"/>
      <c r="TV139" s="40"/>
      <c r="TW139" s="40"/>
      <c r="TX139" s="40"/>
      <c r="UD139" s="40"/>
      <c r="UE139" s="40"/>
      <c r="UF139" s="40"/>
      <c r="UG139" s="40"/>
      <c r="UH139" s="40"/>
      <c r="UI139" s="40"/>
      <c r="UJ139" s="40"/>
      <c r="UP139" s="40"/>
      <c r="UQ139" s="40"/>
      <c r="UR139" s="30"/>
      <c r="US139" s="40"/>
      <c r="UT139" s="31"/>
      <c r="UU139" s="40"/>
      <c r="UV139" s="32"/>
      <c r="UW139" s="40"/>
      <c r="UX139" s="30">
        <f>UR139</f>
        <v>0</v>
      </c>
      <c r="UY139" s="31">
        <f>UT139</f>
        <v>0</v>
      </c>
      <c r="UZ139" s="32">
        <f>UV139</f>
        <v>0</v>
      </c>
      <c r="VA139" s="40"/>
      <c r="VB139" s="40"/>
      <c r="VC139" s="40"/>
      <c r="VD139" s="41"/>
      <c r="VF139" s="39"/>
      <c r="VG139" s="40"/>
      <c r="VH139" s="40"/>
      <c r="VI139" s="40"/>
      <c r="VJ139" s="40"/>
      <c r="VK139" s="40"/>
      <c r="VL139" s="40"/>
      <c r="VM139" s="40"/>
      <c r="VN139" s="40"/>
      <c r="VO139" s="40"/>
      <c r="VP139" s="40"/>
      <c r="VQ139" s="40"/>
      <c r="VR139" s="41"/>
    </row>
    <row r="140" spans="108:590" ht="18" customHeight="1" thickBot="1" x14ac:dyDescent="0.3">
      <c r="DD140" s="39"/>
      <c r="DE140" s="40"/>
      <c r="DF140" s="40"/>
      <c r="DG140" s="40"/>
      <c r="DH140" s="40"/>
      <c r="DI140" s="40"/>
      <c r="DJ140" s="40"/>
      <c r="DK140" s="40"/>
      <c r="DL140" s="40"/>
      <c r="DM140" s="40"/>
      <c r="DN140" s="40"/>
      <c r="DO140" s="40"/>
      <c r="DP140" s="40"/>
      <c r="DQ140" s="40"/>
      <c r="DR140" s="40"/>
      <c r="DS140" s="40"/>
      <c r="DT140" s="40"/>
      <c r="DU140" s="40"/>
      <c r="DV140" s="40"/>
      <c r="DW140" s="40"/>
      <c r="DX140" s="40"/>
      <c r="DY140" s="40"/>
      <c r="DZ140" s="40"/>
      <c r="EA140" s="40"/>
      <c r="EB140" s="40"/>
      <c r="EC140" s="40"/>
      <c r="ED140" s="40"/>
      <c r="EE140" s="40"/>
      <c r="EF140" s="40"/>
      <c r="EG140" s="40"/>
      <c r="EH140" s="40"/>
      <c r="EI140" s="40"/>
      <c r="EJ140" s="41"/>
      <c r="EM140" s="39"/>
      <c r="EN140" s="40"/>
      <c r="EO140" s="40"/>
      <c r="EP140" s="40"/>
      <c r="EQ140" s="40"/>
      <c r="ER140" s="40"/>
      <c r="ES140" s="8"/>
      <c r="ET140" s="9"/>
      <c r="EU140" s="10"/>
      <c r="EV140" s="40"/>
      <c r="EW140" s="40"/>
      <c r="EX140" s="40"/>
      <c r="EY140" s="40"/>
      <c r="EZ140" s="40"/>
      <c r="FA140" s="41"/>
      <c r="FB140" s="40"/>
      <c r="FD140" s="27">
        <f>ES144</f>
        <v>2</v>
      </c>
      <c r="FF140" t="str">
        <f>IF(FD140&lt;&gt;0,"",IF(COUNTIF(ES144:EU146,FF138)=1,"",IF(COUNTIF(ES138:ES152,FF138)=1,"",IF(COUNTIF(EM144:FA144,FF138)=1,"",FF138))))</f>
        <v/>
      </c>
      <c r="FG140" t="str">
        <f>IF(FD140&lt;&gt;0,"",IF(COUNTIF(ES144:EU146,FG138)=1,"",IF(COUNTIF(ES138:ES152,FG138)=1,"",IF(COUNTIF(EM144:FA144,FG138)=1,"",FG138))))</f>
        <v/>
      </c>
      <c r="FH140" t="str">
        <f>IF(FD140&lt;&gt;0,"",IF(COUNTIF(ES144:EU146,FH138)=1,"",IF(COUNTIF(ES138:ES152,FH138)=1,"",IF(COUNTIF(EM144:FA144,FH138)=1,"",FH138))))</f>
        <v/>
      </c>
      <c r="FI140" t="str">
        <f>IF(FD140&lt;&gt;0,"",IF(COUNTIF(ES144:EU146,FI138)=1,"",IF(COUNTIF(ES138:ES152,FI138)=1,"",IF(COUNTIF(EM144:FA144,FI138)=1,"",FI138))))</f>
        <v/>
      </c>
      <c r="FJ140" t="str">
        <f>IF(FD140&lt;&gt;0,"",IF(COUNTIF(ES144:EU146,FJ138)=1,"",IF(COUNTIF(ES138:ES152,FJ138)=1,"",IF(COUNTIF(EM144:FA144,FJ138)=1,"",FJ138))))</f>
        <v/>
      </c>
      <c r="FK140" t="str">
        <f>IF(FD140&lt;&gt;0,"",IF(COUNTIF(ES144:EU146,FK138)=1,"",IF(COUNTIF(ES138:ES152,FK138)=1,"",IF(COUNTIF(EM144:FA144,FK138)=1,"",FK138))))</f>
        <v/>
      </c>
      <c r="FL140" t="str">
        <f>IF(FD140&lt;&gt;0,"",IF(COUNTIF(ES144:EU146,FL138)=1,"",IF(COUNTIF(ES138:ES152,FL138)=1,"",IF(COUNTIF(EM144:FA144,FL138)=1,"",FL138))))</f>
        <v/>
      </c>
      <c r="FM140" t="str">
        <f>IF(FD140&lt;&gt;0,"",IF(COUNTIF(ES144:EU146,FM138)=1,"",IF(COUNTIF(ES138:ES152,FM138)=1,"",IF(COUNTIF(EM144:FA144,FM138)=1,"",FM138))))</f>
        <v/>
      </c>
      <c r="FN140" t="str">
        <f>IF(FD140&lt;&gt;0,"",IF(COUNTIF(ES144:EU146,FN138)=1,"",IF(COUNTIF(ES138:ES152,FN138)=1,"",IF(COUNTIF(EM144:FA144,FN138)=1,"",FN138))))</f>
        <v/>
      </c>
      <c r="FO140" s="40" t="s">
        <v>2</v>
      </c>
      <c r="FP140" s="27">
        <f>IFERROR(IF(FD140=0,HLOOKUP(FO140,FF151:FN152,2,0),FD140),0)</f>
        <v>2</v>
      </c>
      <c r="FR140" t="str">
        <f>IF(FP140&lt;&gt;0,"",IF(COUNTIF(FP140:FP150,FR138)=1,"",IF(COUNTIF(ES138:ES152,FR138)=1,"",IF(COUNTIF(EM144:FA144,FR138)=1,"",FR138))))</f>
        <v/>
      </c>
      <c r="FS140" t="str">
        <f>IF(FP140&lt;&gt;0,"",IF(COUNTIF(FP140:FP150,FS138)=1,"",IF(COUNTIF(ES138:ES152,FS138)=1,"",IF(COUNTIF(EM144:FA144,FS138)=1,"",FS138))))</f>
        <v/>
      </c>
      <c r="FT140" t="str">
        <f>IF(FP140&lt;&gt;0,"",IF(COUNTIF(FP140:FP150,FT138)=1,"",IF(COUNTIF(ES138:ES152,FT138)=1,"",IF(COUNTIF(EM144:FA144,FT138)=1,"",FT138))))</f>
        <v/>
      </c>
      <c r="FU140" t="str">
        <f>IF(FP140&lt;&gt;0,"",IF(COUNTIF(FP140:FP150,FU138)=1,"",IF(COUNTIF(ES138:ES152,FU138)=1,"",IF(COUNTIF(EM144:FA144,FU138)=1,"",FU138))))</f>
        <v/>
      </c>
      <c r="FV140" t="str">
        <f>IF(FP140&lt;&gt;0,"",IF(COUNTIF(FP140:FP150,FV138)=1,"",IF(COUNTIF(ES138:ES152,FV138)=1,"",IF(COUNTIF(EM144:FA144,FV138)=1,"",FV138))))</f>
        <v/>
      </c>
      <c r="FW140" t="str">
        <f>IF(FP140&lt;&gt;0,"",IF(COUNTIF(FP140:FP150,FW138)=1,"",IF(COUNTIF(ES138:ES152,FW138)=1,"",IF(COUNTIF(EM144:FA144,FW138)=1,"",FW138))))</f>
        <v/>
      </c>
      <c r="FX140" t="str">
        <f>IF(FP140&lt;&gt;0,"",IF(COUNTIF(FP140:FP150,FX138)=1,"",IF(COUNTIF(ES138:ES152,FX138)=1,"",IF(COUNTIF(EM144:FA144,FX138)=1,"",FX138))))</f>
        <v/>
      </c>
      <c r="FY140" t="str">
        <f>IF(FP140&lt;&gt;0,"",IF(COUNTIF(FP140:FP150,FY138)=1,"",IF(COUNTIF(ES138:ES152,FY138)=1,"",IF(COUNTIF(EM144:FA144,FY138)=1,"",FY138))))</f>
        <v/>
      </c>
      <c r="FZ140" t="str">
        <f>IF(FP140&lt;&gt;0,"",IF(COUNTIF(FP140:FP150,FZ138)=1,"",IF(COUNTIF(ES138:ES152,FZ138)=1,"",IF(COUNTIF(EM144:FA144,FZ138)=1,"",FZ138))))</f>
        <v/>
      </c>
      <c r="GA140" s="40" t="s">
        <v>2</v>
      </c>
      <c r="GB140" s="27">
        <f>IFERROR(IF(FP140=0,HLOOKUP(GA140,FR151:FZ152,2,0),FP140),0)</f>
        <v>2</v>
      </c>
      <c r="GC140" s="40"/>
      <c r="GD140" s="40"/>
      <c r="GE140" s="40"/>
      <c r="GF140" s="40"/>
      <c r="GG140" s="40"/>
      <c r="GH140" s="40"/>
      <c r="GI140" s="33"/>
      <c r="GJ140" s="40"/>
      <c r="GK140" s="34"/>
      <c r="GL140" s="40"/>
      <c r="GM140" s="35"/>
      <c r="GN140" s="40"/>
      <c r="GO140" s="19">
        <f>GI140</f>
        <v>0</v>
      </c>
      <c r="GP140" s="20">
        <f>GK140</f>
        <v>0</v>
      </c>
      <c r="GQ140" s="21">
        <f>GM140</f>
        <v>0</v>
      </c>
      <c r="GR140" s="40"/>
      <c r="GS140" s="40"/>
      <c r="GT140" s="40"/>
      <c r="GU140" s="41"/>
      <c r="GY140" s="39"/>
      <c r="GZ140" s="40"/>
      <c r="HA140" s="40"/>
      <c r="HB140" s="40"/>
      <c r="HC140" s="40"/>
      <c r="HD140" s="40"/>
      <c r="HE140" s="8"/>
      <c r="HF140" s="9"/>
      <c r="HG140" s="10"/>
      <c r="HH140" s="40"/>
      <c r="HI140" s="40"/>
      <c r="HJ140" s="40"/>
      <c r="HK140" s="40"/>
      <c r="HL140" s="40"/>
      <c r="HM140" s="41"/>
      <c r="HN140" s="40"/>
      <c r="HP140" s="27">
        <f>HE144</f>
        <v>3</v>
      </c>
      <c r="HR140" t="str">
        <f>IF(HP140&lt;&gt;0,"",IF(COUNTIF(HE144:HG146,HR138)=1,"",IF(COUNTIF(HE138:HE152,HR138)=1,"",IF(COUNTIF(GY144:HM144,HR138)=1,"",HR138))))</f>
        <v/>
      </c>
      <c r="HS140" t="str">
        <f>IF(HP140&lt;&gt;0,"",IF(COUNTIF(HE144:HG146,HS138)=1,"",IF(COUNTIF(HE138:HE152,HS138)=1,"",IF(COUNTIF(GY144:HM144,HS138)=1,"",HS138))))</f>
        <v/>
      </c>
      <c r="HT140" t="str">
        <f>IF(HP140&lt;&gt;0,"",IF(COUNTIF(HE144:HG146,HT138)=1,"",IF(COUNTIF(HE138:HE152,HT138)=1,"",IF(COUNTIF(GY144:HM144,HT138)=1,"",HT138))))</f>
        <v/>
      </c>
      <c r="HU140" t="str">
        <f>IF(HP140&lt;&gt;0,"",IF(COUNTIF(HE144:HG146,HU138)=1,"",IF(COUNTIF(HE138:HE152,HU138)=1,"",IF(COUNTIF(GY144:HM144,HU138)=1,"",HU138))))</f>
        <v/>
      </c>
      <c r="HV140" t="str">
        <f>IF(HP140&lt;&gt;0,"",IF(COUNTIF(HE144:HG146,HV138)=1,"",IF(COUNTIF(HE138:HE152,HV138)=1,"",IF(COUNTIF(GY144:HM144,HV138)=1,"",HV138))))</f>
        <v/>
      </c>
      <c r="HW140" t="str">
        <f>IF(HP140&lt;&gt;0,"",IF(COUNTIF(HE144:HG146,HW138)=1,"",IF(COUNTIF(HE138:HE152,HW138)=1,"",IF(COUNTIF(GY144:HM144,HW138)=1,"",HW138))))</f>
        <v/>
      </c>
      <c r="HX140" t="str">
        <f>IF(HP140&lt;&gt;0,"",IF(COUNTIF(HE144:HG146,HX138)=1,"",IF(COUNTIF(HE138:HE152,HX138)=1,"",IF(COUNTIF(GY144:HM144,HX138)=1,"",HX138))))</f>
        <v/>
      </c>
      <c r="HY140" t="str">
        <f>IF(HP140&lt;&gt;0,"",IF(COUNTIF(HE144:HG146,HY138)=1,"",IF(COUNTIF(HE138:HE152,HY138)=1,"",IF(COUNTIF(GY144:HM144,HY138)=1,"",HY138))))</f>
        <v/>
      </c>
      <c r="HZ140" t="str">
        <f>IF(HP140&lt;&gt;0,"",IF(COUNTIF(HE144:HG146,HZ138)=1,"",IF(COUNTIF(HE138:HE152,HZ138)=1,"",IF(COUNTIF(GY144:HM144,HZ138)=1,"",HZ138))))</f>
        <v/>
      </c>
      <c r="IA140" s="40" t="s">
        <v>2</v>
      </c>
      <c r="IB140" s="27">
        <f>IFERROR(IF(HP140=0,HLOOKUP(IA140,HR151:HZ152,2,0),HP140),0)</f>
        <v>3</v>
      </c>
      <c r="ID140" t="str">
        <f>IF(IB140&lt;&gt;0,"",IF(COUNTIF(IB140:IB150,ID138)=1,"",IF(COUNTIF(HE138:HE152,ID138)=1,"",IF(COUNTIF(GY144:HM144,ID138)=1,"",ID138))))</f>
        <v/>
      </c>
      <c r="IE140" t="str">
        <f>IF(IB140&lt;&gt;0,"",IF(COUNTIF(IB140:IB150,IE138)=1,"",IF(COUNTIF(HE138:HE152,IE138)=1,"",IF(COUNTIF(GY144:HM144,IE138)=1,"",IE138))))</f>
        <v/>
      </c>
      <c r="IF140" t="str">
        <f>IF(IB140&lt;&gt;0,"",IF(COUNTIF(IB140:IB150,IF138)=1,"",IF(COUNTIF(HE138:HE152,IF138)=1,"",IF(COUNTIF(GY144:HM144,IF138)=1,"",IF138))))</f>
        <v/>
      </c>
      <c r="IG140" t="str">
        <f>IF(IB140&lt;&gt;0,"",IF(COUNTIF(IB140:IB150,IG138)=1,"",IF(COUNTIF(HE138:HE152,IG138)=1,"",IF(COUNTIF(GY144:HM144,IG138)=1,"",IG138))))</f>
        <v/>
      </c>
      <c r="IH140" t="str">
        <f>IF(IB140&lt;&gt;0,"",IF(COUNTIF(IB140:IB150,IH138)=1,"",IF(COUNTIF(HE138:HE152,IH138)=1,"",IF(COUNTIF(GY144:HM144,IH138)=1,"",IH138))))</f>
        <v/>
      </c>
      <c r="II140" t="str">
        <f>IF(IB140&lt;&gt;0,"",IF(COUNTIF(IB140:IB150,II138)=1,"",IF(COUNTIF(HE138:HE152,II138)=1,"",IF(COUNTIF(GY144:HM144,II138)=1,"",II138))))</f>
        <v/>
      </c>
      <c r="IJ140" t="str">
        <f>IF(IB140&lt;&gt;0,"",IF(COUNTIF(IB140:IB150,IJ138)=1,"",IF(COUNTIF(HE138:HE152,IJ138)=1,"",IF(COUNTIF(GY144:HM144,IJ138)=1,"",IJ138))))</f>
        <v/>
      </c>
      <c r="IK140" t="str">
        <f>IF(IB140&lt;&gt;0,"",IF(COUNTIF(IB140:IB150,IK138)=1,"",IF(COUNTIF(HE138:HE152,IK138)=1,"",IF(COUNTIF(GY144:HM144,IK138)=1,"",IK138))))</f>
        <v/>
      </c>
      <c r="IL140" t="str">
        <f>IF(IB140&lt;&gt;0,"",IF(COUNTIF(IB140:IB150,IL138)=1,"",IF(COUNTIF(HE138:HE152,IL138)=1,"",IF(COUNTIF(GY144:HM144,IL138)=1,"",IL138))))</f>
        <v/>
      </c>
      <c r="IM140" s="40" t="s">
        <v>2</v>
      </c>
      <c r="IN140" s="27">
        <f>IFERROR(IF(IB140=0,HLOOKUP(IM140,ID151:IL152,2,0),IB140),0)</f>
        <v>3</v>
      </c>
      <c r="IO140" s="40"/>
      <c r="IP140" s="40"/>
      <c r="IQ140" s="40"/>
      <c r="IR140" s="40"/>
      <c r="IS140" s="40"/>
      <c r="IT140" s="40"/>
      <c r="IU140" s="33"/>
      <c r="IV140" s="40"/>
      <c r="IW140" s="34"/>
      <c r="IX140" s="40"/>
      <c r="IY140" s="35"/>
      <c r="IZ140" s="40"/>
      <c r="JA140" s="19">
        <f>IU140</f>
        <v>0</v>
      </c>
      <c r="JB140" s="20">
        <f>IW140</f>
        <v>0</v>
      </c>
      <c r="JC140" s="21">
        <f>IY140</f>
        <v>0</v>
      </c>
      <c r="JD140" s="40"/>
      <c r="JE140" s="40"/>
      <c r="JF140" s="40"/>
      <c r="JG140" s="41"/>
      <c r="JK140" s="39"/>
      <c r="JL140" s="40"/>
      <c r="JM140" s="40"/>
      <c r="JN140" s="40"/>
      <c r="JO140" s="40"/>
      <c r="JP140" s="40"/>
      <c r="JQ140" s="8"/>
      <c r="JR140" s="9"/>
      <c r="JS140" s="10"/>
      <c r="JT140" s="40"/>
      <c r="JU140" s="40"/>
      <c r="JV140" s="40"/>
      <c r="JW140" s="40"/>
      <c r="JX140" s="40"/>
      <c r="JY140" s="41"/>
      <c r="JZ140" s="40"/>
      <c r="KB140" s="27">
        <f>JQ144</f>
        <v>8</v>
      </c>
      <c r="KD140" t="str">
        <f>IF(KB140&lt;&gt;0,"",IF(COUNTIF(JQ144:JS146,KD138)=1,"",IF(COUNTIF(JQ138:JQ152,KD138)=1,"",IF(COUNTIF(JK144:JY144,KD138)=1,"",KD138))))</f>
        <v/>
      </c>
      <c r="KE140" t="str">
        <f>IF(KB140&lt;&gt;0,"",IF(COUNTIF(JQ144:JS146,KE138)=1,"",IF(COUNTIF(JQ138:JQ152,KE138)=1,"",IF(COUNTIF(JK144:JY144,KE138)=1,"",KE138))))</f>
        <v/>
      </c>
      <c r="KF140" t="str">
        <f>IF(KB140&lt;&gt;0,"",IF(COUNTIF(JQ144:JS146,KF138)=1,"",IF(COUNTIF(JQ138:JQ152,KF138)=1,"",IF(COUNTIF(JK144:JY144,KF138)=1,"",KF138))))</f>
        <v/>
      </c>
      <c r="KG140" t="str">
        <f>IF(KB140&lt;&gt;0,"",IF(COUNTIF(JQ144:JS146,KG138)=1,"",IF(COUNTIF(JQ138:JQ152,KG138)=1,"",IF(COUNTIF(JK144:JY144,KG138)=1,"",KG138))))</f>
        <v/>
      </c>
      <c r="KH140" t="str">
        <f>IF(KB140&lt;&gt;0,"",IF(COUNTIF(JQ144:JS146,KH138)=1,"",IF(COUNTIF(JQ138:JQ152,KH138)=1,"",IF(COUNTIF(JK144:JY144,KH138)=1,"",KH138))))</f>
        <v/>
      </c>
      <c r="KI140" t="str">
        <f>IF(KB140&lt;&gt;0,"",IF(COUNTIF(JQ144:JS146,KI138)=1,"",IF(COUNTIF(JQ138:JQ152,KI138)=1,"",IF(COUNTIF(JK144:JY144,KI138)=1,"",KI138))))</f>
        <v/>
      </c>
      <c r="KJ140" t="str">
        <f>IF(KB140&lt;&gt;0,"",IF(COUNTIF(JQ144:JS146,KJ138)=1,"",IF(COUNTIF(JQ138:JQ152,KJ138)=1,"",IF(COUNTIF(JK144:JY144,KJ138)=1,"",KJ138))))</f>
        <v/>
      </c>
      <c r="KK140" t="str">
        <f>IF(KB140&lt;&gt;0,"",IF(COUNTIF(JQ144:JS146,KK138)=1,"",IF(COUNTIF(JQ138:JQ152,KK138)=1,"",IF(COUNTIF(JK144:JY144,KK138)=1,"",KK138))))</f>
        <v/>
      </c>
      <c r="KL140" t="str">
        <f>IF(KB140&lt;&gt;0,"",IF(COUNTIF(JQ144:JS146,KL138)=1,"",IF(COUNTIF(JQ138:JQ152,KL138)=1,"",IF(COUNTIF(JK144:JY144,KL138)=1,"",KL138))))</f>
        <v/>
      </c>
      <c r="KM140" s="40" t="s">
        <v>2</v>
      </c>
      <c r="KN140" s="27">
        <f>IFERROR(IF(KB140=0,HLOOKUP(KM140,KD151:KL152,2,0),KB140),0)</f>
        <v>8</v>
      </c>
      <c r="KP140" t="str">
        <f>IF(KN140&lt;&gt;0,"",IF(COUNTIF(KN140:KN150,KP138)=1,"",IF(COUNTIF(JQ138:JQ152,KP138)=1,"",IF(COUNTIF(JK144:JY144,KP138)=1,"",KP138))))</f>
        <v/>
      </c>
      <c r="KQ140" t="str">
        <f>IF(KN140&lt;&gt;0,"",IF(COUNTIF(KN140:KN150,KQ138)=1,"",IF(COUNTIF(JQ138:JQ152,KQ138)=1,"",IF(COUNTIF(JK144:JY144,KQ138)=1,"",KQ138))))</f>
        <v/>
      </c>
      <c r="KR140" t="str">
        <f>IF(KN140&lt;&gt;0,"",IF(COUNTIF(KN140:KN150,KR138)=1,"",IF(COUNTIF(JQ138:JQ152,KR138)=1,"",IF(COUNTIF(JK144:JY144,KR138)=1,"",KR138))))</f>
        <v/>
      </c>
      <c r="KS140" t="str">
        <f>IF(KN140&lt;&gt;0,"",IF(COUNTIF(KN140:KN150,KS138)=1,"",IF(COUNTIF(JQ138:JQ152,KS138)=1,"",IF(COUNTIF(JK144:JY144,KS138)=1,"",KS138))))</f>
        <v/>
      </c>
      <c r="KT140" t="str">
        <f>IF(KN140&lt;&gt;0,"",IF(COUNTIF(KN140:KN150,KT138)=1,"",IF(COUNTIF(JQ138:JQ152,KT138)=1,"",IF(COUNTIF(JK144:JY144,KT138)=1,"",KT138))))</f>
        <v/>
      </c>
      <c r="KU140" t="str">
        <f>IF(KN140&lt;&gt;0,"",IF(COUNTIF(KN140:KN150,KU138)=1,"",IF(COUNTIF(JQ138:JQ152,KU138)=1,"",IF(COUNTIF(JK144:JY144,KU138)=1,"",KU138))))</f>
        <v/>
      </c>
      <c r="KV140" t="str">
        <f>IF(KN140&lt;&gt;0,"",IF(COUNTIF(KN140:KN150,KV138)=1,"",IF(COUNTIF(JQ138:JQ152,KV138)=1,"",IF(COUNTIF(JK144:JY144,KV138)=1,"",KV138))))</f>
        <v/>
      </c>
      <c r="KW140" t="str">
        <f>IF(KN140&lt;&gt;0,"",IF(COUNTIF(KN140:KN150,KW138)=1,"",IF(COUNTIF(JQ138:JQ152,KW138)=1,"",IF(COUNTIF(JK144:JY144,KW138)=1,"",KW138))))</f>
        <v/>
      </c>
      <c r="KX140" t="str">
        <f>IF(KN140&lt;&gt;0,"",IF(COUNTIF(KN140:KN150,KX138)=1,"",IF(COUNTIF(JQ138:JQ152,KX138)=1,"",IF(COUNTIF(JK144:JY144,KX138)=1,"",KX138))))</f>
        <v/>
      </c>
      <c r="KY140" s="40" t="s">
        <v>2</v>
      </c>
      <c r="KZ140" s="27">
        <f>IFERROR(IF(KN140=0,HLOOKUP(KY140,KP151:KX152,2,0),KN140),0)</f>
        <v>8</v>
      </c>
      <c r="LA140" s="40"/>
      <c r="LB140" s="40"/>
      <c r="LC140" s="40"/>
      <c r="LD140" s="40"/>
      <c r="LE140" s="40"/>
      <c r="LF140" s="40"/>
      <c r="LG140" s="33"/>
      <c r="LH140" s="40"/>
      <c r="LI140" s="34"/>
      <c r="LJ140" s="40"/>
      <c r="LK140" s="35"/>
      <c r="LL140" s="40"/>
      <c r="LM140" s="19">
        <f>LG140</f>
        <v>0</v>
      </c>
      <c r="LN140" s="20">
        <f>LI140</f>
        <v>0</v>
      </c>
      <c r="LO140" s="21">
        <f>LK140</f>
        <v>0</v>
      </c>
      <c r="LP140" s="40"/>
      <c r="LQ140" s="40"/>
      <c r="LR140" s="40"/>
      <c r="LS140" s="41"/>
      <c r="LU140" s="39"/>
      <c r="LV140" s="40"/>
      <c r="LW140" s="40"/>
      <c r="LX140" s="40"/>
      <c r="LY140" s="40"/>
      <c r="LZ140" s="40"/>
      <c r="MA140" s="40"/>
      <c r="MB140" s="40"/>
      <c r="MC140" s="40"/>
      <c r="MD140" s="40"/>
      <c r="ME140" s="40"/>
      <c r="MF140" s="40"/>
      <c r="MG140" s="41"/>
      <c r="MO140" s="39"/>
      <c r="MP140" s="40"/>
      <c r="MQ140" s="40"/>
      <c r="MR140" s="40"/>
      <c r="MS140" s="40"/>
      <c r="MT140" s="40"/>
      <c r="MU140" s="40"/>
      <c r="MV140" s="40"/>
      <c r="MW140" s="40"/>
      <c r="MX140" s="40"/>
      <c r="MY140" s="40"/>
      <c r="MZ140" s="40"/>
      <c r="NA140" s="40"/>
      <c r="NB140" s="40"/>
      <c r="NC140" s="40"/>
      <c r="ND140" s="40"/>
      <c r="NE140" s="40"/>
      <c r="NF140" s="40"/>
      <c r="NG140" s="40"/>
      <c r="NH140" s="40"/>
      <c r="NI140" s="40"/>
      <c r="NJ140" s="40"/>
      <c r="NK140" s="40"/>
      <c r="NL140" s="40"/>
      <c r="NM140" s="40"/>
      <c r="NN140" s="40"/>
      <c r="NO140" s="40"/>
      <c r="NP140" s="40"/>
      <c r="NQ140" s="40"/>
      <c r="NR140" s="40"/>
      <c r="NS140" s="40"/>
      <c r="NT140" s="40"/>
      <c r="NU140" s="41"/>
      <c r="NX140" s="39"/>
      <c r="NY140" s="40"/>
      <c r="NZ140" s="40"/>
      <c r="OA140" s="40"/>
      <c r="OB140" s="40"/>
      <c r="OC140" s="40"/>
      <c r="OD140" s="8"/>
      <c r="OE140" s="9"/>
      <c r="OF140" s="10"/>
      <c r="OG140" s="40"/>
      <c r="OH140" s="40"/>
      <c r="OI140" s="40"/>
      <c r="OJ140" s="40"/>
      <c r="OK140" s="40"/>
      <c r="OL140" s="41"/>
      <c r="OM140" s="40"/>
      <c r="OO140" s="27">
        <f>OD144</f>
        <v>2</v>
      </c>
      <c r="OQ140" t="str">
        <f>IF(OO140&lt;&gt;0,"",IF(COUNTIF(OD144:OF146,OQ138)=1,"",IF(COUNTIF(OD138:OD152,OQ138)=1,"",IF(COUNTIF(NX144:OL144,OQ138)=1,"",OQ138))))</f>
        <v/>
      </c>
      <c r="OR140" t="str">
        <f>IF(OO140&lt;&gt;0,"",IF(COUNTIF(OD144:OF146,OR138)=1,"",IF(COUNTIF(OD138:OD152,OR138)=1,"",IF(COUNTIF(NX144:OL144,OR138)=1,"",OR138))))</f>
        <v/>
      </c>
      <c r="OS140" t="str">
        <f>IF(OO140&lt;&gt;0,"",IF(COUNTIF(OD144:OF146,OS138)=1,"",IF(COUNTIF(OD138:OD152,OS138)=1,"",IF(COUNTIF(NX144:OL144,OS138)=1,"",OS138))))</f>
        <v/>
      </c>
      <c r="OT140" t="str">
        <f>IF(OO140&lt;&gt;0,"",IF(COUNTIF(OD144:OF146,OT138)=1,"",IF(COUNTIF(OD138:OD152,OT138)=1,"",IF(COUNTIF(NX144:OL144,OT138)=1,"",OT138))))</f>
        <v/>
      </c>
      <c r="OU140" t="str">
        <f>IF(OO140&lt;&gt;0,"",IF(COUNTIF(OD144:OF146,OU138)=1,"",IF(COUNTIF(OD138:OD152,OU138)=1,"",IF(COUNTIF(NX144:OL144,OU138)=1,"",OU138))))</f>
        <v/>
      </c>
      <c r="OV140" t="str">
        <f>IF(OO140&lt;&gt;0,"",IF(COUNTIF(OD144:OF146,OV138)=1,"",IF(COUNTIF(OD138:OD152,OV138)=1,"",IF(COUNTIF(NX144:OL144,OV138)=1,"",OV138))))</f>
        <v/>
      </c>
      <c r="OW140" t="str">
        <f>IF(OO140&lt;&gt;0,"",IF(COUNTIF(OD144:OF146,OW138)=1,"",IF(COUNTIF(OD138:OD152,OW138)=1,"",IF(COUNTIF(NX144:OL144,OW138)=1,"",OW138))))</f>
        <v/>
      </c>
      <c r="OX140" t="str">
        <f>IF(OO140&lt;&gt;0,"",IF(COUNTIF(OD144:OF146,OX138)=1,"",IF(COUNTIF(OD138:OD152,OX138)=1,"",IF(COUNTIF(NX144:OL144,OX138)=1,"",OX138))))</f>
        <v/>
      </c>
      <c r="OY140" t="str">
        <f>IF(OO140&lt;&gt;0,"",IF(COUNTIF(OD144:OF146,OY138)=1,"",IF(COUNTIF(OD138:OD152,OY138)=1,"",IF(COUNTIF(NX144:OL144,OY138)=1,"",OY138))))</f>
        <v/>
      </c>
      <c r="OZ140" s="40" t="s">
        <v>2</v>
      </c>
      <c r="PA140" s="27">
        <f>IFERROR(IF(OO140=0,HLOOKUP(OZ140,OQ151:OY152,2,0),OO140),0)</f>
        <v>2</v>
      </c>
      <c r="PC140" t="str">
        <f>IF(PA140&lt;&gt;0,"",IF(COUNTIF(PA140:PA150,PC138)=1,"",IF(COUNTIF(OD138:OD152,PC138)=1,"",IF(COUNTIF(NX144:OL144,PC138)=1,"",PC138))))</f>
        <v/>
      </c>
      <c r="PD140" t="str">
        <f>IF(PA140&lt;&gt;0,"",IF(COUNTIF(PA140:PA150,PD138)=1,"",IF(COUNTIF(OD138:OD152,PD138)=1,"",IF(COUNTIF(NX144:OL144,PD138)=1,"",PD138))))</f>
        <v/>
      </c>
      <c r="PE140" t="str">
        <f>IF(PA140&lt;&gt;0,"",IF(COUNTIF(PA140:PA150,PE138)=1,"",IF(COUNTIF(OD138:OD152,PE138)=1,"",IF(COUNTIF(NX144:OL144,PE138)=1,"",PE138))))</f>
        <v/>
      </c>
      <c r="PF140" t="str">
        <f>IF(PA140&lt;&gt;0,"",IF(COUNTIF(PA140:PA150,PF138)=1,"",IF(COUNTIF(OD138:OD152,PF138)=1,"",IF(COUNTIF(NX144:OL144,PF138)=1,"",PF138))))</f>
        <v/>
      </c>
      <c r="PG140" t="str">
        <f>IF(PA140&lt;&gt;0,"",IF(COUNTIF(PA140:PA150,PG138)=1,"",IF(COUNTIF(OD138:OD152,PG138)=1,"",IF(COUNTIF(NX144:OL144,PG138)=1,"",PG138))))</f>
        <v/>
      </c>
      <c r="PH140" t="str">
        <f>IF(PA140&lt;&gt;0,"",IF(COUNTIF(PA140:PA150,PH138)=1,"",IF(COUNTIF(OD138:OD152,PH138)=1,"",IF(COUNTIF(NX144:OL144,PH138)=1,"",PH138))))</f>
        <v/>
      </c>
      <c r="PI140" t="str">
        <f>IF(PA140&lt;&gt;0,"",IF(COUNTIF(PA140:PA150,PI138)=1,"",IF(COUNTIF(OD138:OD152,PI138)=1,"",IF(COUNTIF(NX144:OL144,PI138)=1,"",PI138))))</f>
        <v/>
      </c>
      <c r="PJ140" t="str">
        <f>IF(PA140&lt;&gt;0,"",IF(COUNTIF(PA140:PA150,PJ138)=1,"",IF(COUNTIF(OD138:OD152,PJ138)=1,"",IF(COUNTIF(NX144:OL144,PJ138)=1,"",PJ138))))</f>
        <v/>
      </c>
      <c r="PK140" t="str">
        <f>IF(PA140&lt;&gt;0,"",IF(COUNTIF(PA140:PA150,PK138)=1,"",IF(COUNTIF(OD138:OD152,PK138)=1,"",IF(COUNTIF(NX144:OL144,PK138)=1,"",PK138))))</f>
        <v/>
      </c>
      <c r="PL140" s="40" t="s">
        <v>2</v>
      </c>
      <c r="PM140" s="27">
        <f>IFERROR(IF(PA140=0,HLOOKUP(PL140,PC151:PK152,2,0),PA140),0)</f>
        <v>2</v>
      </c>
      <c r="PN140" s="40"/>
      <c r="PO140" s="40"/>
      <c r="PP140" s="40"/>
      <c r="PQ140" s="40"/>
      <c r="PR140" s="40"/>
      <c r="PS140" s="40"/>
      <c r="PT140" s="33"/>
      <c r="PU140" s="40"/>
      <c r="PV140" s="34"/>
      <c r="PW140" s="40"/>
      <c r="PX140" s="35"/>
      <c r="PY140" s="40"/>
      <c r="PZ140" s="19">
        <f>PT140</f>
        <v>0</v>
      </c>
      <c r="QA140" s="20">
        <f>PV140</f>
        <v>0</v>
      </c>
      <c r="QB140" s="21">
        <f>PX140</f>
        <v>0</v>
      </c>
      <c r="QC140" s="40"/>
      <c r="QD140" s="40"/>
      <c r="QE140" s="40"/>
      <c r="QF140" s="41"/>
      <c r="QJ140" s="39"/>
      <c r="QK140" s="40"/>
      <c r="QL140" s="40"/>
      <c r="QM140" s="40"/>
      <c r="QN140" s="40"/>
      <c r="QO140" s="40"/>
      <c r="QP140" s="8"/>
      <c r="QQ140" s="9"/>
      <c r="QR140" s="10"/>
      <c r="QS140" s="40"/>
      <c r="QT140" s="40"/>
      <c r="QU140" s="40"/>
      <c r="QV140" s="40"/>
      <c r="QW140" s="40"/>
      <c r="QX140" s="41"/>
      <c r="QY140" s="40"/>
      <c r="RA140" s="27">
        <f>QP144</f>
        <v>3</v>
      </c>
      <c r="RC140" t="str">
        <f>IF(RA140&lt;&gt;0,"",IF(COUNTIF(QP144:QR146,RC138)=1,"",IF(COUNTIF(QP138:QP152,RC138)=1,"",IF(COUNTIF(QJ144:QX144,RC138)=1,"",RC138))))</f>
        <v/>
      </c>
      <c r="RD140" t="str">
        <f>IF(RA140&lt;&gt;0,"",IF(COUNTIF(QP144:QR146,RD138)=1,"",IF(COUNTIF(QP138:QP152,RD138)=1,"",IF(COUNTIF(QJ144:QX144,RD138)=1,"",RD138))))</f>
        <v/>
      </c>
      <c r="RE140" t="str">
        <f>IF(RA140&lt;&gt;0,"",IF(COUNTIF(QP144:QR146,RE138)=1,"",IF(COUNTIF(QP138:QP152,RE138)=1,"",IF(COUNTIF(QJ144:QX144,RE138)=1,"",RE138))))</f>
        <v/>
      </c>
      <c r="RF140" t="str">
        <f>IF(RA140&lt;&gt;0,"",IF(COUNTIF(QP144:QR146,RF138)=1,"",IF(COUNTIF(QP138:QP152,RF138)=1,"",IF(COUNTIF(QJ144:QX144,RF138)=1,"",RF138))))</f>
        <v/>
      </c>
      <c r="RG140" t="str">
        <f>IF(RA140&lt;&gt;0,"",IF(COUNTIF(QP144:QR146,RG138)=1,"",IF(COUNTIF(QP138:QP152,RG138)=1,"",IF(COUNTIF(QJ144:QX144,RG138)=1,"",RG138))))</f>
        <v/>
      </c>
      <c r="RH140" t="str">
        <f>IF(RA140&lt;&gt;0,"",IF(COUNTIF(QP144:QR146,RH138)=1,"",IF(COUNTIF(QP138:QP152,RH138)=1,"",IF(COUNTIF(QJ144:QX144,RH138)=1,"",RH138))))</f>
        <v/>
      </c>
      <c r="RI140" t="str">
        <f>IF(RA140&lt;&gt;0,"",IF(COUNTIF(QP144:QR146,RI138)=1,"",IF(COUNTIF(QP138:QP152,RI138)=1,"",IF(COUNTIF(QJ144:QX144,RI138)=1,"",RI138))))</f>
        <v/>
      </c>
      <c r="RJ140" t="str">
        <f>IF(RA140&lt;&gt;0,"",IF(COUNTIF(QP144:QR146,RJ138)=1,"",IF(COUNTIF(QP138:QP152,RJ138)=1,"",IF(COUNTIF(QJ144:QX144,RJ138)=1,"",RJ138))))</f>
        <v/>
      </c>
      <c r="RK140" t="str">
        <f>IF(RA140&lt;&gt;0,"",IF(COUNTIF(QP144:QR146,RK138)=1,"",IF(COUNTIF(QP138:QP152,RK138)=1,"",IF(COUNTIF(QJ144:QX144,RK138)=1,"",RK138))))</f>
        <v/>
      </c>
      <c r="RL140" s="40" t="s">
        <v>2</v>
      </c>
      <c r="RM140" s="27">
        <f>IFERROR(IF(RA140=0,HLOOKUP(RL140,RC151:RK152,2,0),RA140),0)</f>
        <v>3</v>
      </c>
      <c r="RO140" t="str">
        <f>IF(RM140&lt;&gt;0,"",IF(COUNTIF(RM140:RM150,RO138)=1,"",IF(COUNTIF(QP138:QP152,RO138)=1,"",IF(COUNTIF(QJ144:QX144,RO138)=1,"",RO138))))</f>
        <v/>
      </c>
      <c r="RP140" t="str">
        <f>IF(RM140&lt;&gt;0,"",IF(COUNTIF(RM140:RM150,RP138)=1,"",IF(COUNTIF(QP138:QP152,RP138)=1,"",IF(COUNTIF(QJ144:QX144,RP138)=1,"",RP138))))</f>
        <v/>
      </c>
      <c r="RQ140" t="str">
        <f>IF(RM140&lt;&gt;0,"",IF(COUNTIF(RM140:RM150,RQ138)=1,"",IF(COUNTIF(QP138:QP152,RQ138)=1,"",IF(COUNTIF(QJ144:QX144,RQ138)=1,"",RQ138))))</f>
        <v/>
      </c>
      <c r="RR140" t="str">
        <f>IF(RM140&lt;&gt;0,"",IF(COUNTIF(RM140:RM150,RR138)=1,"",IF(COUNTIF(QP138:QP152,RR138)=1,"",IF(COUNTIF(QJ144:QX144,RR138)=1,"",RR138))))</f>
        <v/>
      </c>
      <c r="RS140" t="str">
        <f>IF(RM140&lt;&gt;0,"",IF(COUNTIF(RM140:RM150,RS138)=1,"",IF(COUNTIF(QP138:QP152,RS138)=1,"",IF(COUNTIF(QJ144:QX144,RS138)=1,"",RS138))))</f>
        <v/>
      </c>
      <c r="RT140" t="str">
        <f>IF(RM140&lt;&gt;0,"",IF(COUNTIF(RM140:RM150,RT138)=1,"",IF(COUNTIF(QP138:QP152,RT138)=1,"",IF(COUNTIF(QJ144:QX144,RT138)=1,"",RT138))))</f>
        <v/>
      </c>
      <c r="RU140" t="str">
        <f>IF(RM140&lt;&gt;0,"",IF(COUNTIF(RM140:RM150,RU138)=1,"",IF(COUNTIF(QP138:QP152,RU138)=1,"",IF(COUNTIF(QJ144:QX144,RU138)=1,"",RU138))))</f>
        <v/>
      </c>
      <c r="RV140" t="str">
        <f>IF(RM140&lt;&gt;0,"",IF(COUNTIF(RM140:RM150,RV138)=1,"",IF(COUNTIF(QP138:QP152,RV138)=1,"",IF(COUNTIF(QJ144:QX144,RV138)=1,"",RV138))))</f>
        <v/>
      </c>
      <c r="RW140" t="str">
        <f>IF(RM140&lt;&gt;0,"",IF(COUNTIF(RM140:RM150,RW138)=1,"",IF(COUNTIF(QP138:QP152,RW138)=1,"",IF(COUNTIF(QJ144:QX144,RW138)=1,"",RW138))))</f>
        <v/>
      </c>
      <c r="RX140" s="40" t="s">
        <v>2</v>
      </c>
      <c r="RY140" s="27">
        <f>IFERROR(IF(RM140=0,HLOOKUP(RX140,RO151:RW152,2,0),RM140),0)</f>
        <v>3</v>
      </c>
      <c r="RZ140" s="40"/>
      <c r="SA140" s="40"/>
      <c r="SB140" s="40"/>
      <c r="SC140" s="40"/>
      <c r="SD140" s="40"/>
      <c r="SE140" s="40"/>
      <c r="SF140" s="33"/>
      <c r="SG140" s="40"/>
      <c r="SH140" s="34"/>
      <c r="SI140" s="40"/>
      <c r="SJ140" s="35"/>
      <c r="SK140" s="40"/>
      <c r="SL140" s="19">
        <f>SF140</f>
        <v>0</v>
      </c>
      <c r="SM140" s="20">
        <f>SH140</f>
        <v>0</v>
      </c>
      <c r="SN140" s="21">
        <f>SJ140</f>
        <v>0</v>
      </c>
      <c r="SO140" s="40"/>
      <c r="SP140" s="40"/>
      <c r="SQ140" s="40"/>
      <c r="SR140" s="41"/>
      <c r="SV140" s="39"/>
      <c r="SW140" s="40"/>
      <c r="SX140" s="40"/>
      <c r="SY140" s="40"/>
      <c r="SZ140" s="40"/>
      <c r="TA140" s="40"/>
      <c r="TB140" s="8"/>
      <c r="TC140" s="9"/>
      <c r="TD140" s="10"/>
      <c r="TE140" s="40"/>
      <c r="TF140" s="40"/>
      <c r="TG140" s="40"/>
      <c r="TH140" s="40"/>
      <c r="TI140" s="40"/>
      <c r="TJ140" s="41"/>
      <c r="TK140" s="40"/>
      <c r="TM140" s="27">
        <f>TB144</f>
        <v>8</v>
      </c>
      <c r="TO140" t="str">
        <f>IF(TM140&lt;&gt;0,"",IF(COUNTIF(TB144:TD146,TO138)=1,"",IF(COUNTIF(TB138:TB152,TO138)=1,"",IF(COUNTIF(SV144:TJ144,TO138)=1,"",TO138))))</f>
        <v/>
      </c>
      <c r="TP140" t="str">
        <f>IF(TM140&lt;&gt;0,"",IF(COUNTIF(TB144:TD146,TP138)=1,"",IF(COUNTIF(TB138:TB152,TP138)=1,"",IF(COUNTIF(SV144:TJ144,TP138)=1,"",TP138))))</f>
        <v/>
      </c>
      <c r="TQ140" t="str">
        <f>IF(TM140&lt;&gt;0,"",IF(COUNTIF(TB144:TD146,TQ138)=1,"",IF(COUNTIF(TB138:TB152,TQ138)=1,"",IF(COUNTIF(SV144:TJ144,TQ138)=1,"",TQ138))))</f>
        <v/>
      </c>
      <c r="TR140" t="str">
        <f>IF(TM140&lt;&gt;0,"",IF(COUNTIF(TB144:TD146,TR138)=1,"",IF(COUNTIF(TB138:TB152,TR138)=1,"",IF(COUNTIF(SV144:TJ144,TR138)=1,"",TR138))))</f>
        <v/>
      </c>
      <c r="TS140" t="str">
        <f>IF(TM140&lt;&gt;0,"",IF(COUNTIF(TB144:TD146,TS138)=1,"",IF(COUNTIF(TB138:TB152,TS138)=1,"",IF(COUNTIF(SV144:TJ144,TS138)=1,"",TS138))))</f>
        <v/>
      </c>
      <c r="TT140" t="str">
        <f>IF(TM140&lt;&gt;0,"",IF(COUNTIF(TB144:TD146,TT138)=1,"",IF(COUNTIF(TB138:TB152,TT138)=1,"",IF(COUNTIF(SV144:TJ144,TT138)=1,"",TT138))))</f>
        <v/>
      </c>
      <c r="TU140" t="str">
        <f>IF(TM140&lt;&gt;0,"",IF(COUNTIF(TB144:TD146,TU138)=1,"",IF(COUNTIF(TB138:TB152,TU138)=1,"",IF(COUNTIF(SV144:TJ144,TU138)=1,"",TU138))))</f>
        <v/>
      </c>
      <c r="TV140" t="str">
        <f>IF(TM140&lt;&gt;0,"",IF(COUNTIF(TB144:TD146,TV138)=1,"",IF(COUNTIF(TB138:TB152,TV138)=1,"",IF(COUNTIF(SV144:TJ144,TV138)=1,"",TV138))))</f>
        <v/>
      </c>
      <c r="TW140" t="str">
        <f>IF(TM140&lt;&gt;0,"",IF(COUNTIF(TB144:TD146,TW138)=1,"",IF(COUNTIF(TB138:TB152,TW138)=1,"",IF(COUNTIF(SV144:TJ144,TW138)=1,"",TW138))))</f>
        <v/>
      </c>
      <c r="TX140" s="40" t="s">
        <v>2</v>
      </c>
      <c r="TY140" s="27">
        <f>IFERROR(IF(TM140=0,HLOOKUP(TX140,TO151:TW152,2,0),TM140),0)</f>
        <v>8</v>
      </c>
      <c r="UA140" t="str">
        <f>IF(TY140&lt;&gt;0,"",IF(COUNTIF(TY140:TY150,UA138)=1,"",IF(COUNTIF(TB138:TB152,UA138)=1,"",IF(COUNTIF(SV144:TJ144,UA138)=1,"",UA138))))</f>
        <v/>
      </c>
      <c r="UB140" t="str">
        <f>IF(TY140&lt;&gt;0,"",IF(COUNTIF(TY140:TY150,UB138)=1,"",IF(COUNTIF(TB138:TB152,UB138)=1,"",IF(COUNTIF(SV144:TJ144,UB138)=1,"",UB138))))</f>
        <v/>
      </c>
      <c r="UC140" t="str">
        <f>IF(TY140&lt;&gt;0,"",IF(COUNTIF(TY140:TY150,UC138)=1,"",IF(COUNTIF(TB138:TB152,UC138)=1,"",IF(COUNTIF(SV144:TJ144,UC138)=1,"",UC138))))</f>
        <v/>
      </c>
      <c r="UD140" t="str">
        <f>IF(TY140&lt;&gt;0,"",IF(COUNTIF(TY140:TY150,UD138)=1,"",IF(COUNTIF(TB138:TB152,UD138)=1,"",IF(COUNTIF(SV144:TJ144,UD138)=1,"",UD138))))</f>
        <v/>
      </c>
      <c r="UE140" t="str">
        <f>IF(TY140&lt;&gt;0,"",IF(COUNTIF(TY140:TY150,UE138)=1,"",IF(COUNTIF(TB138:TB152,UE138)=1,"",IF(COUNTIF(SV144:TJ144,UE138)=1,"",UE138))))</f>
        <v/>
      </c>
      <c r="UF140" t="str">
        <f>IF(TY140&lt;&gt;0,"",IF(COUNTIF(TY140:TY150,UF138)=1,"",IF(COUNTIF(TB138:TB152,UF138)=1,"",IF(COUNTIF(SV144:TJ144,UF138)=1,"",UF138))))</f>
        <v/>
      </c>
      <c r="UG140" t="str">
        <f>IF(TY140&lt;&gt;0,"",IF(COUNTIF(TY140:TY150,UG138)=1,"",IF(COUNTIF(TB138:TB152,UG138)=1,"",IF(COUNTIF(SV144:TJ144,UG138)=1,"",UG138))))</f>
        <v/>
      </c>
      <c r="UH140" t="str">
        <f>IF(TY140&lt;&gt;0,"",IF(COUNTIF(TY140:TY150,UH138)=1,"",IF(COUNTIF(TB138:TB152,UH138)=1,"",IF(COUNTIF(SV144:TJ144,UH138)=1,"",UH138))))</f>
        <v/>
      </c>
      <c r="UI140" t="str">
        <f>IF(TY140&lt;&gt;0,"",IF(COUNTIF(TY140:TY150,UI138)=1,"",IF(COUNTIF(TB138:TB152,UI138)=1,"",IF(COUNTIF(SV144:TJ144,UI138)=1,"",UI138))))</f>
        <v/>
      </c>
      <c r="UJ140" s="40" t="s">
        <v>2</v>
      </c>
      <c r="UK140" s="27">
        <f>IFERROR(IF(TY140=0,HLOOKUP(UJ140,UA151:UI152,2,0),TY140),0)</f>
        <v>8</v>
      </c>
      <c r="UL140" s="40"/>
      <c r="UM140" s="40"/>
      <c r="UN140" s="40"/>
      <c r="UO140" s="40"/>
      <c r="UP140" s="40"/>
      <c r="UQ140" s="40"/>
      <c r="UR140" s="33"/>
      <c r="US140" s="40"/>
      <c r="UT140" s="34"/>
      <c r="UU140" s="40"/>
      <c r="UV140" s="35"/>
      <c r="UW140" s="40"/>
      <c r="UX140" s="19">
        <f>UR140</f>
        <v>0</v>
      </c>
      <c r="UY140" s="20">
        <f>UT140</f>
        <v>0</v>
      </c>
      <c r="UZ140" s="21">
        <f>UV140</f>
        <v>0</v>
      </c>
      <c r="VA140" s="40"/>
      <c r="VB140" s="40"/>
      <c r="VC140" s="40"/>
      <c r="VD140" s="41"/>
      <c r="VF140" s="39"/>
      <c r="VG140" s="40"/>
      <c r="VH140" s="40"/>
      <c r="VI140" s="40"/>
      <c r="VJ140" s="40"/>
      <c r="VK140" s="40"/>
      <c r="VL140" s="40"/>
      <c r="VM140" s="40"/>
      <c r="VN140" s="40"/>
      <c r="VO140" s="40"/>
      <c r="VP140" s="40"/>
      <c r="VQ140" s="40"/>
      <c r="VR140" s="41"/>
    </row>
    <row r="141" spans="108:590" ht="18" customHeight="1" x14ac:dyDescent="0.25">
      <c r="DD141" s="2">
        <f t="shared" ref="DD141:DD149" si="1643">DP119</f>
        <v>1</v>
      </c>
      <c r="DE141" s="3">
        <f t="shared" ref="DE141:DE149" si="1644">DQ119</f>
        <v>2</v>
      </c>
      <c r="DF141" s="4">
        <f t="shared" ref="DF141:DF149" si="1645">DR119</f>
        <v>3</v>
      </c>
      <c r="DG141" s="40"/>
      <c r="DH141" s="40"/>
      <c r="DI141" s="40"/>
      <c r="DJ141" s="40"/>
      <c r="DK141" s="40"/>
      <c r="DL141" s="40"/>
      <c r="DM141" s="40"/>
      <c r="DN141" s="40"/>
      <c r="DO141" s="40"/>
      <c r="DP141" s="40"/>
      <c r="DQ141" s="40"/>
      <c r="DR141" s="40"/>
      <c r="DS141" s="2">
        <f t="shared" ref="DS141:DU149" si="1646">DS119</f>
        <v>4</v>
      </c>
      <c r="DT141" s="3">
        <f t="shared" si="1646"/>
        <v>5</v>
      </c>
      <c r="DU141" s="4">
        <f t="shared" si="1646"/>
        <v>6</v>
      </c>
      <c r="DV141" s="40"/>
      <c r="DW141" s="40"/>
      <c r="DX141" s="40"/>
      <c r="DY141" s="40"/>
      <c r="DZ141" s="40"/>
      <c r="EA141" s="40"/>
      <c r="EB141" s="40"/>
      <c r="EC141" s="40"/>
      <c r="ED141" s="40"/>
      <c r="EE141" s="40"/>
      <c r="EF141" s="40"/>
      <c r="EG141" s="40"/>
      <c r="EH141" s="2">
        <f t="shared" ref="EH141:EH149" si="1647">DV119</f>
        <v>7</v>
      </c>
      <c r="EI141" s="3">
        <f t="shared" ref="EI141:EI149" si="1648">DW119</f>
        <v>8</v>
      </c>
      <c r="EJ141" s="4">
        <f t="shared" ref="EJ141:EJ149" si="1649">DX119</f>
        <v>0</v>
      </c>
      <c r="EM141" s="39"/>
      <c r="EN141" s="40"/>
      <c r="EO141" s="40"/>
      <c r="EP141" s="40"/>
      <c r="EQ141" s="40"/>
      <c r="ER141" s="40"/>
      <c r="ES141" s="2">
        <f t="shared" ref="ES141:ES149" si="1650">DD141</f>
        <v>1</v>
      </c>
      <c r="ET141" s="3">
        <f t="shared" ref="ET141:ET149" si="1651">DE141</f>
        <v>2</v>
      </c>
      <c r="EU141" s="4">
        <f t="shared" ref="EU141:EU149" si="1652">DF141</f>
        <v>3</v>
      </c>
      <c r="EV141" s="40"/>
      <c r="EW141" s="40"/>
      <c r="EX141" s="40"/>
      <c r="EY141" s="40"/>
      <c r="EZ141" s="40"/>
      <c r="FA141" s="41"/>
      <c r="FB141" s="40"/>
      <c r="FC141" s="73"/>
      <c r="FD141" s="30">
        <f>ES145</f>
        <v>3</v>
      </c>
      <c r="FF141" t="str">
        <f>IF(FD141&lt;&gt;0,"",IF(COUNTIF(ES144:EU146,FF138)=1,"",IF(COUNTIF(ES138:ES152,FF138)=1,"",IF(COUNTIF(EM145:FA145,FF138)=1,"",FF138))))</f>
        <v/>
      </c>
      <c r="FG141" t="str">
        <f>IF(FD141&lt;&gt;0,"",IF(COUNTIF(ES144:EU146,FG138)=1,"",IF(COUNTIF(ES138:ES152,FG138)=1,"",IF(COUNTIF(EM145:FA145,FG138)=1,"",FG138))))</f>
        <v/>
      </c>
      <c r="FH141" t="str">
        <f>IF(FD141&lt;&gt;0,"",IF(COUNTIF(ES144:EU146,FH138)=1,"",IF(COUNTIF(ES138:ES152,FH138)=1,"",IF(COUNTIF(EM145:FA145,FH138)=1,"",FH138))))</f>
        <v/>
      </c>
      <c r="FI141" t="str">
        <f>IF(FD141&lt;&gt;0,"",IF(COUNTIF(ES144:EU146,FI138)=1,"",IF(COUNTIF(ES138:ES152,FI138)=1,"",IF(COUNTIF(EM145:FA145,FI138)=1,"",FI138))))</f>
        <v/>
      </c>
      <c r="FJ141" t="str">
        <f>IF(FD141&lt;&gt;0,"",IF(COUNTIF(ES144:EU146,FJ138)=1,"",IF(COUNTIF(ES138:ES152,FJ138)=1,"",IF(COUNTIF(EM145:FA145,FJ138)=1,"",FJ138))))</f>
        <v/>
      </c>
      <c r="FK141" t="str">
        <f>IF(FD141&lt;&gt;0,"",IF(COUNTIF(ES144:EU146,FK138)=1,"",IF(COUNTIF(ES138:ES152,FK138)=1,"",IF(COUNTIF(EM145:FA145,FK138)=1,"",FK138))))</f>
        <v/>
      </c>
      <c r="FL141" t="str">
        <f>IF(FD141&lt;&gt;0,"",IF(COUNTIF(ES144:EU146,FL138)=1,"",IF(COUNTIF(ES138:ES152,FL138)=1,"",IF(COUNTIF(EM145:FA145,FL138)=1,"",FL138))))</f>
        <v/>
      </c>
      <c r="FM141" t="str">
        <f>IF(FD141&lt;&gt;0,"",IF(COUNTIF(ES144:EU146,FM138)=1,"",IF(COUNTIF(ES138:ES152,FM138)=1,"",IF(COUNTIF(EM145:FA145,FM138)=1,"",FM138))))</f>
        <v/>
      </c>
      <c r="FN141" t="str">
        <f>IF(FD141&lt;&gt;0,"",IF(COUNTIF(ES144:EU146,FN138)=1,"",IF(COUNTIF(ES138:ES152,FN138)=1,"",IF(COUNTIF(EM145:FA145,FN138)=1,"",FN138))))</f>
        <v/>
      </c>
      <c r="FO141" s="40" t="s">
        <v>3</v>
      </c>
      <c r="FP141" s="30">
        <f>IFERROR(IF(FD141=0,HLOOKUP(FO141,FF151:FN152,2,0),FD141),0)</f>
        <v>3</v>
      </c>
      <c r="FR141" t="str">
        <f>IF(FP141&lt;&gt;0,"",IF(COUNTIF(FP140:FP150,FR138)=1,"",IF(COUNTIF(ES138:ES152,FR138)=1,"",IF(COUNTIF(EM145:FA145,FR138)=1,"",FR138))))</f>
        <v/>
      </c>
      <c r="FS141" t="str">
        <f>IF(FP141&lt;&gt;0,"",IF(COUNTIF(FP140:FP150,FS138)=1,"",IF(COUNTIF(ES138:ES152,FS138)=1,"",IF(COUNTIF(EM145:FA145,FS138)=1,"",FS138))))</f>
        <v/>
      </c>
      <c r="FT141" t="str">
        <f>IF(FP141&lt;&gt;0,"",IF(COUNTIF(FP140:FP150,FT138)=1,"",IF(COUNTIF(ES138:ES152,FT138)=1,"",IF(COUNTIF(EM145:FA145,FT138)=1,"",FT138))))</f>
        <v/>
      </c>
      <c r="FU141" t="str">
        <f>IF(FP141&lt;&gt;0,"",IF(COUNTIF(FP140:FP150,FU138)=1,"",IF(COUNTIF(ES138:ES152,FU138)=1,"",IF(COUNTIF(EM145:FA145,FU138)=1,"",FU138))))</f>
        <v/>
      </c>
      <c r="FV141" t="str">
        <f>IF(FP141&lt;&gt;0,"",IF(COUNTIF(FP140:FP150,FV138)=1,"",IF(COUNTIF(ES138:ES152,FV138)=1,"",IF(COUNTIF(EM145:FA145,FV138)=1,"",FV138))))</f>
        <v/>
      </c>
      <c r="FW141" t="str">
        <f>IF(FP141&lt;&gt;0,"",IF(COUNTIF(FP140:FP150,FW138)=1,"",IF(COUNTIF(ES138:ES152,FW138)=1,"",IF(COUNTIF(EM145:FA145,FW138)=1,"",FW138))))</f>
        <v/>
      </c>
      <c r="FX141" t="str">
        <f>IF(FP141&lt;&gt;0,"",IF(COUNTIF(FP140:FP150,FX138)=1,"",IF(COUNTIF(ES138:ES152,FX138)=1,"",IF(COUNTIF(EM145:FA145,FX138)=1,"",FX138))))</f>
        <v/>
      </c>
      <c r="FY141" t="str">
        <f>IF(FP141&lt;&gt;0,"",IF(COUNTIF(FP140:FP150,FY138)=1,"",IF(COUNTIF(ES138:ES152,FY138)=1,"",IF(COUNTIF(EM145:FA145,FY138)=1,"",FY138))))</f>
        <v/>
      </c>
      <c r="FZ141" t="str">
        <f>IF(FP141&lt;&gt;0,"",IF(COUNTIF(FP140:FP150,FZ138)=1,"",IF(COUNTIF(ES138:ES152,FZ138)=1,"",IF(COUNTIF(EM145:FA145,FZ138)=1,"",FZ138))))</f>
        <v/>
      </c>
      <c r="GA141" s="40" t="s">
        <v>3</v>
      </c>
      <c r="GB141" s="30">
        <f>IFERROR(IF(FP141=0,HLOOKUP(GA141,FR151:FZ152,2,0),FP141),0)</f>
        <v>3</v>
      </c>
      <c r="GC141" s="40"/>
      <c r="GD141" s="40"/>
      <c r="GE141" s="40"/>
      <c r="GF141" s="40"/>
      <c r="GG141" s="40"/>
      <c r="GN141" s="40"/>
      <c r="GO141" s="40"/>
      <c r="GP141" s="40"/>
      <c r="GQ141" s="40"/>
      <c r="GR141" s="40"/>
      <c r="GS141" s="40"/>
      <c r="GT141" s="40"/>
      <c r="GU141" s="41"/>
      <c r="GY141" s="39"/>
      <c r="GZ141" s="40"/>
      <c r="HA141" s="40"/>
      <c r="HB141" s="40"/>
      <c r="HC141" s="40"/>
      <c r="HD141" s="40"/>
      <c r="HE141" s="2">
        <f t="shared" ref="HE141:HE149" si="1653">DS141</f>
        <v>4</v>
      </c>
      <c r="HF141" s="3">
        <f t="shared" ref="HF141:HF149" si="1654">DT141</f>
        <v>5</v>
      </c>
      <c r="HG141" s="4">
        <f t="shared" ref="HG141:HG149" si="1655">DU141</f>
        <v>6</v>
      </c>
      <c r="HH141" s="40"/>
      <c r="HI141" s="40"/>
      <c r="HJ141" s="40"/>
      <c r="HK141" s="40"/>
      <c r="HL141" s="40"/>
      <c r="HM141" s="41"/>
      <c r="HN141" s="40"/>
      <c r="HO141" s="73"/>
      <c r="HP141" s="30">
        <f>HE145</f>
        <v>8</v>
      </c>
      <c r="HR141" t="str">
        <f>IF(HP141&lt;&gt;0,"",IF(COUNTIF(HE144:HG146,HR138)=1,"",IF(COUNTIF(HE138:HE152,HR138)=1,"",IF(COUNTIF(GY145:HM145,HR138)=1,"",HR138))))</f>
        <v/>
      </c>
      <c r="HS141" t="str">
        <f>IF(HP141&lt;&gt;0,"",IF(COUNTIF(HE144:HG146,HS138)=1,"",IF(COUNTIF(HE138:HE152,HS138)=1,"",IF(COUNTIF(GY145:HM145,HS138)=1,"",HS138))))</f>
        <v/>
      </c>
      <c r="HT141" t="str">
        <f>IF(HP141&lt;&gt;0,"",IF(COUNTIF(HE144:HG146,HT138)=1,"",IF(COUNTIF(HE138:HE152,HT138)=1,"",IF(COUNTIF(GY145:HM145,HT138)=1,"",HT138))))</f>
        <v/>
      </c>
      <c r="HU141" t="str">
        <f>IF(HP141&lt;&gt;0,"",IF(COUNTIF(HE144:HG146,HU138)=1,"",IF(COUNTIF(HE138:HE152,HU138)=1,"",IF(COUNTIF(GY145:HM145,HU138)=1,"",HU138))))</f>
        <v/>
      </c>
      <c r="HV141" t="str">
        <f>IF(HP141&lt;&gt;0,"",IF(COUNTIF(HE144:HG146,HV138)=1,"",IF(COUNTIF(HE138:HE152,HV138)=1,"",IF(COUNTIF(GY145:HM145,HV138)=1,"",HV138))))</f>
        <v/>
      </c>
      <c r="HW141" t="str">
        <f>IF(HP141&lt;&gt;0,"",IF(COUNTIF(HE144:HG146,HW138)=1,"",IF(COUNTIF(HE138:HE152,HW138)=1,"",IF(COUNTIF(GY145:HM145,HW138)=1,"",HW138))))</f>
        <v/>
      </c>
      <c r="HX141" t="str">
        <f>IF(HP141&lt;&gt;0,"",IF(COUNTIF(HE144:HG146,HX138)=1,"",IF(COUNTIF(HE138:HE152,HX138)=1,"",IF(COUNTIF(GY145:HM145,HX138)=1,"",HX138))))</f>
        <v/>
      </c>
      <c r="HY141" t="str">
        <f>IF(HP141&lt;&gt;0,"",IF(COUNTIF(HE144:HG146,HY138)=1,"",IF(COUNTIF(HE138:HE152,HY138)=1,"",IF(COUNTIF(GY145:HM145,HY138)=1,"",HY138))))</f>
        <v/>
      </c>
      <c r="HZ141" t="str">
        <f>IF(HP141&lt;&gt;0,"",IF(COUNTIF(HE144:HG146,HZ138)=1,"",IF(COUNTIF(HE138:HE152,HZ138)=1,"",IF(COUNTIF(GY145:HM145,HZ138)=1,"",HZ138))))</f>
        <v/>
      </c>
      <c r="IA141" s="40" t="s">
        <v>3</v>
      </c>
      <c r="IB141" s="30">
        <f>IFERROR(IF(HP141=0,HLOOKUP(IA141,HR151:HZ152,2,0),HP141),0)</f>
        <v>8</v>
      </c>
      <c r="ID141" t="str">
        <f>IF(IB141&lt;&gt;0,"",IF(COUNTIF(IB140:IB150,ID138)=1,"",IF(COUNTIF(HE138:HE152,ID138)=1,"",IF(COUNTIF(GY145:HM145,ID138)=1,"",ID138))))</f>
        <v/>
      </c>
      <c r="IE141" t="str">
        <f>IF(IB141&lt;&gt;0,"",IF(COUNTIF(IB140:IB150,IE138)=1,"",IF(COUNTIF(HE138:HE152,IE138)=1,"",IF(COUNTIF(GY145:HM145,IE138)=1,"",IE138))))</f>
        <v/>
      </c>
      <c r="IF141" t="str">
        <f>IF(IB141&lt;&gt;0,"",IF(COUNTIF(IB140:IB150,IF138)=1,"",IF(COUNTIF(HE138:HE152,IF138)=1,"",IF(COUNTIF(GY145:HM145,IF138)=1,"",IF138))))</f>
        <v/>
      </c>
      <c r="IG141" t="str">
        <f>IF(IB141&lt;&gt;0,"",IF(COUNTIF(IB140:IB150,IG138)=1,"",IF(COUNTIF(HE138:HE152,IG138)=1,"",IF(COUNTIF(GY145:HM145,IG138)=1,"",IG138))))</f>
        <v/>
      </c>
      <c r="IH141" t="str">
        <f>IF(IB141&lt;&gt;0,"",IF(COUNTIF(IB140:IB150,IH138)=1,"",IF(COUNTIF(HE138:HE152,IH138)=1,"",IF(COUNTIF(GY145:HM145,IH138)=1,"",IH138))))</f>
        <v/>
      </c>
      <c r="II141" t="str">
        <f>IF(IB141&lt;&gt;0,"",IF(COUNTIF(IB140:IB150,II138)=1,"",IF(COUNTIF(HE138:HE152,II138)=1,"",IF(COUNTIF(GY145:HM145,II138)=1,"",II138))))</f>
        <v/>
      </c>
      <c r="IJ141" t="str">
        <f>IF(IB141&lt;&gt;0,"",IF(COUNTIF(IB140:IB150,IJ138)=1,"",IF(COUNTIF(HE138:HE152,IJ138)=1,"",IF(COUNTIF(GY145:HM145,IJ138)=1,"",IJ138))))</f>
        <v/>
      </c>
      <c r="IK141" t="str">
        <f>IF(IB141&lt;&gt;0,"",IF(COUNTIF(IB140:IB150,IK138)=1,"",IF(COUNTIF(HE138:HE152,IK138)=1,"",IF(COUNTIF(GY145:HM145,IK138)=1,"",IK138))))</f>
        <v/>
      </c>
      <c r="IL141" t="str">
        <f>IF(IB141&lt;&gt;0,"",IF(COUNTIF(IB140:IB150,IL138)=1,"",IF(COUNTIF(HE138:HE152,IL138)=1,"",IF(COUNTIF(GY145:HM145,IL138)=1,"",IL138))))</f>
        <v/>
      </c>
      <c r="IM141" s="40" t="s">
        <v>3</v>
      </c>
      <c r="IN141" s="30">
        <f>IFERROR(IF(IB141=0,HLOOKUP(IM141,ID151:IL152,2,0),IB141),0)</f>
        <v>8</v>
      </c>
      <c r="IO141" s="40"/>
      <c r="IP141" s="40"/>
      <c r="IQ141" s="40"/>
      <c r="IR141" s="40"/>
      <c r="IS141" s="40"/>
      <c r="IZ141" s="40"/>
      <c r="JA141" s="40"/>
      <c r="JB141" s="40"/>
      <c r="JC141" s="40"/>
      <c r="JD141" s="40"/>
      <c r="JE141" s="40"/>
      <c r="JF141" s="40"/>
      <c r="JG141" s="41"/>
      <c r="JK141" s="39"/>
      <c r="JL141" s="40"/>
      <c r="JM141" s="40"/>
      <c r="JN141" s="40"/>
      <c r="JO141" s="40"/>
      <c r="JP141" s="40"/>
      <c r="JQ141" s="2">
        <f t="shared" ref="JQ141:JQ149" si="1656">EH141</f>
        <v>7</v>
      </c>
      <c r="JR141" s="3">
        <f t="shared" ref="JR141:JR149" si="1657">EI141</f>
        <v>8</v>
      </c>
      <c r="JS141" s="4">
        <f t="shared" ref="JS141:JS149" si="1658">EJ141</f>
        <v>0</v>
      </c>
      <c r="JT141" s="40"/>
      <c r="JU141" s="40"/>
      <c r="JV141" s="40"/>
      <c r="JW141" s="40"/>
      <c r="JX141" s="40"/>
      <c r="JY141" s="41"/>
      <c r="JZ141" s="40"/>
      <c r="KA141" s="73"/>
      <c r="KB141" s="30">
        <f>JQ145</f>
        <v>2</v>
      </c>
      <c r="KD141" t="str">
        <f>IF(KB141&lt;&gt;0,"",IF(COUNTIF(JQ144:JS146,KD138)=1,"",IF(COUNTIF(JQ138:JQ152,KD138)=1,"",IF(COUNTIF(JK145:JY145,KD138)=1,"",KD138))))</f>
        <v/>
      </c>
      <c r="KE141" t="str">
        <f>IF(KB141&lt;&gt;0,"",IF(COUNTIF(JQ144:JS146,KE138)=1,"",IF(COUNTIF(JQ138:JQ152,KE138)=1,"",IF(COUNTIF(JK145:JY145,KE138)=1,"",KE138))))</f>
        <v/>
      </c>
      <c r="KF141" t="str">
        <f>IF(KB141&lt;&gt;0,"",IF(COUNTIF(JQ144:JS146,KF138)=1,"",IF(COUNTIF(JQ138:JQ152,KF138)=1,"",IF(COUNTIF(JK145:JY145,KF138)=1,"",KF138))))</f>
        <v/>
      </c>
      <c r="KG141" t="str">
        <f>IF(KB141&lt;&gt;0,"",IF(COUNTIF(JQ144:JS146,KG138)=1,"",IF(COUNTIF(JQ138:JQ152,KG138)=1,"",IF(COUNTIF(JK145:JY145,KG138)=1,"",KG138))))</f>
        <v/>
      </c>
      <c r="KH141" t="str">
        <f>IF(KB141&lt;&gt;0,"",IF(COUNTIF(JQ144:JS146,KH138)=1,"",IF(COUNTIF(JQ138:JQ152,KH138)=1,"",IF(COUNTIF(JK145:JY145,KH138)=1,"",KH138))))</f>
        <v/>
      </c>
      <c r="KI141" t="str">
        <f>IF(KB141&lt;&gt;0,"",IF(COUNTIF(JQ144:JS146,KI138)=1,"",IF(COUNTIF(JQ138:JQ152,KI138)=1,"",IF(COUNTIF(JK145:JY145,KI138)=1,"",KI138))))</f>
        <v/>
      </c>
      <c r="KJ141" t="str">
        <f>IF(KB141&lt;&gt;0,"",IF(COUNTIF(JQ144:JS146,KJ138)=1,"",IF(COUNTIF(JQ138:JQ152,KJ138)=1,"",IF(COUNTIF(JK145:JY145,KJ138)=1,"",KJ138))))</f>
        <v/>
      </c>
      <c r="KK141" t="str">
        <f>IF(KB141&lt;&gt;0,"",IF(COUNTIF(JQ144:JS146,KK138)=1,"",IF(COUNTIF(JQ138:JQ152,KK138)=1,"",IF(COUNTIF(JK145:JY145,KK138)=1,"",KK138))))</f>
        <v/>
      </c>
      <c r="KL141" t="str">
        <f>IF(KB141&lt;&gt;0,"",IF(COUNTIF(JQ144:JS146,KL138)=1,"",IF(COUNTIF(JQ138:JQ152,KL138)=1,"",IF(COUNTIF(JK145:JY145,KL138)=1,"",KL138))))</f>
        <v/>
      </c>
      <c r="KM141" s="40" t="s">
        <v>3</v>
      </c>
      <c r="KN141" s="30">
        <f>IFERROR(IF(KB141=0,HLOOKUP(KM141,KD151:KL152,2,0),KB141),0)</f>
        <v>2</v>
      </c>
      <c r="KP141" t="str">
        <f>IF(KN141&lt;&gt;0,"",IF(COUNTIF(KN140:KN150,KP138)=1,"",IF(COUNTIF(JQ138:JQ152,KP138)=1,"",IF(COUNTIF(JK145:JY145,KP138)=1,"",KP138))))</f>
        <v/>
      </c>
      <c r="KQ141" t="str">
        <f>IF(KN141&lt;&gt;0,"",IF(COUNTIF(KN140:KN150,KQ138)=1,"",IF(COUNTIF(JQ138:JQ152,KQ138)=1,"",IF(COUNTIF(JK145:JY145,KQ138)=1,"",KQ138))))</f>
        <v/>
      </c>
      <c r="KR141" t="str">
        <f>IF(KN141&lt;&gt;0,"",IF(COUNTIF(KN140:KN150,KR138)=1,"",IF(COUNTIF(JQ138:JQ152,KR138)=1,"",IF(COUNTIF(JK145:JY145,KR138)=1,"",KR138))))</f>
        <v/>
      </c>
      <c r="KS141" t="str">
        <f>IF(KN141&lt;&gt;0,"",IF(COUNTIF(KN140:KN150,KS138)=1,"",IF(COUNTIF(JQ138:JQ152,KS138)=1,"",IF(COUNTIF(JK145:JY145,KS138)=1,"",KS138))))</f>
        <v/>
      </c>
      <c r="KT141" t="str">
        <f>IF(KN141&lt;&gt;0,"",IF(COUNTIF(KN140:KN150,KT138)=1,"",IF(COUNTIF(JQ138:JQ152,KT138)=1,"",IF(COUNTIF(JK145:JY145,KT138)=1,"",KT138))))</f>
        <v/>
      </c>
      <c r="KU141" t="str">
        <f>IF(KN141&lt;&gt;0,"",IF(COUNTIF(KN140:KN150,KU138)=1,"",IF(COUNTIF(JQ138:JQ152,KU138)=1,"",IF(COUNTIF(JK145:JY145,KU138)=1,"",KU138))))</f>
        <v/>
      </c>
      <c r="KV141" t="str">
        <f>IF(KN141&lt;&gt;0,"",IF(COUNTIF(KN140:KN150,KV138)=1,"",IF(COUNTIF(JQ138:JQ152,KV138)=1,"",IF(COUNTIF(JK145:JY145,KV138)=1,"",KV138))))</f>
        <v/>
      </c>
      <c r="KW141" t="str">
        <f>IF(KN141&lt;&gt;0,"",IF(COUNTIF(KN140:KN150,KW138)=1,"",IF(COUNTIF(JQ138:JQ152,KW138)=1,"",IF(COUNTIF(JK145:JY145,KW138)=1,"",KW138))))</f>
        <v/>
      </c>
      <c r="KX141" t="str">
        <f>IF(KN141&lt;&gt;0,"",IF(COUNTIF(KN140:KN150,KX138)=1,"",IF(COUNTIF(JQ138:JQ152,KX138)=1,"",IF(COUNTIF(JK145:JY145,KX138)=1,"",KX138))))</f>
        <v/>
      </c>
      <c r="KY141" s="40" t="s">
        <v>3</v>
      </c>
      <c r="KZ141" s="30">
        <f>IFERROR(IF(KN141=0,HLOOKUP(KY141,KP151:KX152,2,0),KN141),0)</f>
        <v>2</v>
      </c>
      <c r="LA141" s="40"/>
      <c r="LB141" s="40"/>
      <c r="LC141" s="40"/>
      <c r="LD141" s="40"/>
      <c r="LE141" s="40"/>
      <c r="LL141" s="40"/>
      <c r="LM141" s="40"/>
      <c r="LN141" s="40"/>
      <c r="LO141" s="40"/>
      <c r="LP141" s="40"/>
      <c r="LQ141" s="40"/>
      <c r="LR141" s="40"/>
      <c r="LS141" s="41"/>
      <c r="LU141" s="39"/>
      <c r="LV141" s="40"/>
      <c r="LW141" s="2">
        <f t="shared" ref="LW141:LY143" si="1659">GS125</f>
        <v>1</v>
      </c>
      <c r="LX141" s="3">
        <f t="shared" si="1659"/>
        <v>2</v>
      </c>
      <c r="LY141" s="4">
        <f t="shared" si="1659"/>
        <v>3</v>
      </c>
      <c r="LZ141" s="2">
        <f t="shared" ref="LZ141:MB143" si="1660">JE125</f>
        <v>4</v>
      </c>
      <c r="MA141" s="3">
        <f t="shared" si="1660"/>
        <v>5</v>
      </c>
      <c r="MB141" s="4">
        <f t="shared" si="1660"/>
        <v>6</v>
      </c>
      <c r="MC141" s="2">
        <f t="shared" ref="MC141:ME143" si="1661">LQ125</f>
        <v>7</v>
      </c>
      <c r="MD141" s="3">
        <f t="shared" si="1661"/>
        <v>8</v>
      </c>
      <c r="ME141" s="4">
        <f t="shared" si="1661"/>
        <v>9</v>
      </c>
      <c r="MF141" s="40"/>
      <c r="MG141" s="41"/>
      <c r="MO141" s="2">
        <f t="shared" ref="MO141:MO149" si="1662">NA119</f>
        <v>1</v>
      </c>
      <c r="MP141" s="3">
        <f t="shared" ref="MP141:MP149" si="1663">NB119</f>
        <v>2</v>
      </c>
      <c r="MQ141" s="4">
        <f t="shared" ref="MQ141:MQ149" si="1664">NC119</f>
        <v>3</v>
      </c>
      <c r="MR141" s="40"/>
      <c r="MS141" s="40"/>
      <c r="MT141" s="40"/>
      <c r="MU141" s="40"/>
      <c r="MV141" s="40"/>
      <c r="MW141" s="40"/>
      <c r="MX141" s="40"/>
      <c r="MY141" s="40"/>
      <c r="MZ141" s="40"/>
      <c r="NA141" s="40"/>
      <c r="NB141" s="40"/>
      <c r="NC141" s="40"/>
      <c r="ND141" s="2">
        <f t="shared" ref="ND141:NF141" si="1665">ND119</f>
        <v>4</v>
      </c>
      <c r="NE141" s="3">
        <f t="shared" si="1665"/>
        <v>5</v>
      </c>
      <c r="NF141" s="4">
        <f t="shared" si="1665"/>
        <v>6</v>
      </c>
      <c r="NG141" s="40"/>
      <c r="NH141" s="40"/>
      <c r="NI141" s="40"/>
      <c r="NJ141" s="40"/>
      <c r="NK141" s="40"/>
      <c r="NL141" s="40"/>
      <c r="NM141" s="40"/>
      <c r="NN141" s="40"/>
      <c r="NO141" s="40"/>
      <c r="NP141" s="40"/>
      <c r="NQ141" s="40"/>
      <c r="NR141" s="40"/>
      <c r="NS141" s="2">
        <f t="shared" ref="NS141:NS149" si="1666">NG119</f>
        <v>7</v>
      </c>
      <c r="NT141" s="3">
        <f t="shared" ref="NT141:NT149" si="1667">NH119</f>
        <v>8</v>
      </c>
      <c r="NU141" s="4">
        <f t="shared" ref="NU141:NU149" si="1668">NI119</f>
        <v>9</v>
      </c>
      <c r="NX141" s="39"/>
      <c r="NY141" s="40"/>
      <c r="NZ141" s="40"/>
      <c r="OA141" s="40"/>
      <c r="OB141" s="40"/>
      <c r="OC141" s="40"/>
      <c r="OD141" s="2">
        <f t="shared" ref="OD141:OD149" si="1669">MO141</f>
        <v>1</v>
      </c>
      <c r="OE141" s="3">
        <f t="shared" ref="OE141:OE149" si="1670">MP141</f>
        <v>2</v>
      </c>
      <c r="OF141" s="4">
        <f t="shared" ref="OF141:OF149" si="1671">MQ141</f>
        <v>3</v>
      </c>
      <c r="OG141" s="40"/>
      <c r="OH141" s="40"/>
      <c r="OI141" s="40"/>
      <c r="OJ141" s="40"/>
      <c r="OK141" s="40"/>
      <c r="OL141" s="41"/>
      <c r="OM141" s="40"/>
      <c r="ON141" s="73"/>
      <c r="OO141" s="30">
        <f>OD145</f>
        <v>3</v>
      </c>
      <c r="OQ141" t="str">
        <f>IF(OO141&lt;&gt;0,"",IF(COUNTIF(OD144:OF146,OQ138)=1,"",IF(COUNTIF(OD138:OD152,OQ138)=1,"",IF(COUNTIF(NX145:OL145,OQ138)=1,"",OQ138))))</f>
        <v/>
      </c>
      <c r="OR141" t="str">
        <f>IF(OO141&lt;&gt;0,"",IF(COUNTIF(OD144:OF146,OR138)=1,"",IF(COUNTIF(OD138:OD152,OR138)=1,"",IF(COUNTIF(NX145:OL145,OR138)=1,"",OR138))))</f>
        <v/>
      </c>
      <c r="OS141" t="str">
        <f>IF(OO141&lt;&gt;0,"",IF(COUNTIF(OD144:OF146,OS138)=1,"",IF(COUNTIF(OD138:OD152,OS138)=1,"",IF(COUNTIF(NX145:OL145,OS138)=1,"",OS138))))</f>
        <v/>
      </c>
      <c r="OT141" t="str">
        <f>IF(OO141&lt;&gt;0,"",IF(COUNTIF(OD144:OF146,OT138)=1,"",IF(COUNTIF(OD138:OD152,OT138)=1,"",IF(COUNTIF(NX145:OL145,OT138)=1,"",OT138))))</f>
        <v/>
      </c>
      <c r="OU141" t="str">
        <f>IF(OO141&lt;&gt;0,"",IF(COUNTIF(OD144:OF146,OU138)=1,"",IF(COUNTIF(OD138:OD152,OU138)=1,"",IF(COUNTIF(NX145:OL145,OU138)=1,"",OU138))))</f>
        <v/>
      </c>
      <c r="OV141" t="str">
        <f>IF(OO141&lt;&gt;0,"",IF(COUNTIF(OD144:OF146,OV138)=1,"",IF(COUNTIF(OD138:OD152,OV138)=1,"",IF(COUNTIF(NX145:OL145,OV138)=1,"",OV138))))</f>
        <v/>
      </c>
      <c r="OW141" t="str">
        <f>IF(OO141&lt;&gt;0,"",IF(COUNTIF(OD144:OF146,OW138)=1,"",IF(COUNTIF(OD138:OD152,OW138)=1,"",IF(COUNTIF(NX145:OL145,OW138)=1,"",OW138))))</f>
        <v/>
      </c>
      <c r="OX141" t="str">
        <f>IF(OO141&lt;&gt;0,"",IF(COUNTIF(OD144:OF146,OX138)=1,"",IF(COUNTIF(OD138:OD152,OX138)=1,"",IF(COUNTIF(NX145:OL145,OX138)=1,"",OX138))))</f>
        <v/>
      </c>
      <c r="OY141" t="str">
        <f>IF(OO141&lt;&gt;0,"",IF(COUNTIF(OD144:OF146,OY138)=1,"",IF(COUNTIF(OD138:OD152,OY138)=1,"",IF(COUNTIF(NX145:OL145,OY138)=1,"",OY138))))</f>
        <v/>
      </c>
      <c r="OZ141" s="40" t="s">
        <v>3</v>
      </c>
      <c r="PA141" s="30">
        <f>IFERROR(IF(OO141=0,HLOOKUP(OZ141,OQ151:OY152,2,0),OO141),0)</f>
        <v>3</v>
      </c>
      <c r="PC141" t="str">
        <f>IF(PA141&lt;&gt;0,"",IF(COUNTIF(PA140:PA150,PC138)=1,"",IF(COUNTIF(OD138:OD152,PC138)=1,"",IF(COUNTIF(NX145:OL145,PC138)=1,"",PC138))))</f>
        <v/>
      </c>
      <c r="PD141" t="str">
        <f>IF(PA141&lt;&gt;0,"",IF(COUNTIF(PA140:PA150,PD138)=1,"",IF(COUNTIF(OD138:OD152,PD138)=1,"",IF(COUNTIF(NX145:OL145,PD138)=1,"",PD138))))</f>
        <v/>
      </c>
      <c r="PE141" t="str">
        <f>IF(PA141&lt;&gt;0,"",IF(COUNTIF(PA140:PA150,PE138)=1,"",IF(COUNTIF(OD138:OD152,PE138)=1,"",IF(COUNTIF(NX145:OL145,PE138)=1,"",PE138))))</f>
        <v/>
      </c>
      <c r="PF141" t="str">
        <f>IF(PA141&lt;&gt;0,"",IF(COUNTIF(PA140:PA150,PF138)=1,"",IF(COUNTIF(OD138:OD152,PF138)=1,"",IF(COUNTIF(NX145:OL145,PF138)=1,"",PF138))))</f>
        <v/>
      </c>
      <c r="PG141" t="str">
        <f>IF(PA141&lt;&gt;0,"",IF(COUNTIF(PA140:PA150,PG138)=1,"",IF(COUNTIF(OD138:OD152,PG138)=1,"",IF(COUNTIF(NX145:OL145,PG138)=1,"",PG138))))</f>
        <v/>
      </c>
      <c r="PH141" t="str">
        <f>IF(PA141&lt;&gt;0,"",IF(COUNTIF(PA140:PA150,PH138)=1,"",IF(COUNTIF(OD138:OD152,PH138)=1,"",IF(COUNTIF(NX145:OL145,PH138)=1,"",PH138))))</f>
        <v/>
      </c>
      <c r="PI141" t="str">
        <f>IF(PA141&lt;&gt;0,"",IF(COUNTIF(PA140:PA150,PI138)=1,"",IF(COUNTIF(OD138:OD152,PI138)=1,"",IF(COUNTIF(NX145:OL145,PI138)=1,"",PI138))))</f>
        <v/>
      </c>
      <c r="PJ141" t="str">
        <f>IF(PA141&lt;&gt;0,"",IF(COUNTIF(PA140:PA150,PJ138)=1,"",IF(COUNTIF(OD138:OD152,PJ138)=1,"",IF(COUNTIF(NX145:OL145,PJ138)=1,"",PJ138))))</f>
        <v/>
      </c>
      <c r="PK141" t="str">
        <f>IF(PA141&lt;&gt;0,"",IF(COUNTIF(PA140:PA150,PK138)=1,"",IF(COUNTIF(OD138:OD152,PK138)=1,"",IF(COUNTIF(NX145:OL145,PK138)=1,"",PK138))))</f>
        <v/>
      </c>
      <c r="PL141" s="40" t="s">
        <v>3</v>
      </c>
      <c r="PM141" s="30">
        <f>IFERROR(IF(PA141=0,HLOOKUP(PL141,PC151:PK152,2,0),PA141),0)</f>
        <v>3</v>
      </c>
      <c r="PN141" s="40"/>
      <c r="PO141" s="40"/>
      <c r="PP141" s="40"/>
      <c r="PQ141" s="40"/>
      <c r="PR141" s="40"/>
      <c r="PY141" s="40"/>
      <c r="PZ141" s="40"/>
      <c r="QA141" s="40"/>
      <c r="QB141" s="40"/>
      <c r="QC141" s="40"/>
      <c r="QD141" s="40"/>
      <c r="QE141" s="40"/>
      <c r="QF141" s="41"/>
      <c r="QJ141" s="39"/>
      <c r="QK141" s="40"/>
      <c r="QL141" s="40"/>
      <c r="QM141" s="40"/>
      <c r="QN141" s="40"/>
      <c r="QO141" s="40"/>
      <c r="QP141" s="2">
        <f t="shared" ref="QP141:QP149" si="1672">ND141</f>
        <v>4</v>
      </c>
      <c r="QQ141" s="3">
        <f t="shared" ref="QQ141:QQ149" si="1673">NE141</f>
        <v>5</v>
      </c>
      <c r="QR141" s="4">
        <f t="shared" ref="QR141:QR149" si="1674">NF141</f>
        <v>6</v>
      </c>
      <c r="QS141" s="40"/>
      <c r="QT141" s="40"/>
      <c r="QU141" s="40"/>
      <c r="QV141" s="40"/>
      <c r="QW141" s="40"/>
      <c r="QX141" s="41"/>
      <c r="QY141" s="40"/>
      <c r="QZ141" s="73"/>
      <c r="RA141" s="30">
        <f>QP145</f>
        <v>8</v>
      </c>
      <c r="RC141" t="str">
        <f>IF(RA141&lt;&gt;0,"",IF(COUNTIF(QP144:QR146,RC138)=1,"",IF(COUNTIF(QP138:QP152,RC138)=1,"",IF(COUNTIF(QJ145:QX145,RC138)=1,"",RC138))))</f>
        <v/>
      </c>
      <c r="RD141" t="str">
        <f>IF(RA141&lt;&gt;0,"",IF(COUNTIF(QP144:QR146,RD138)=1,"",IF(COUNTIF(QP138:QP152,RD138)=1,"",IF(COUNTIF(QJ145:QX145,RD138)=1,"",RD138))))</f>
        <v/>
      </c>
      <c r="RE141" t="str">
        <f>IF(RA141&lt;&gt;0,"",IF(COUNTIF(QP144:QR146,RE138)=1,"",IF(COUNTIF(QP138:QP152,RE138)=1,"",IF(COUNTIF(QJ145:QX145,RE138)=1,"",RE138))))</f>
        <v/>
      </c>
      <c r="RF141" t="str">
        <f>IF(RA141&lt;&gt;0,"",IF(COUNTIF(QP144:QR146,RF138)=1,"",IF(COUNTIF(QP138:QP152,RF138)=1,"",IF(COUNTIF(QJ145:QX145,RF138)=1,"",RF138))))</f>
        <v/>
      </c>
      <c r="RG141" t="str">
        <f>IF(RA141&lt;&gt;0,"",IF(COUNTIF(QP144:QR146,RG138)=1,"",IF(COUNTIF(QP138:QP152,RG138)=1,"",IF(COUNTIF(QJ145:QX145,RG138)=1,"",RG138))))</f>
        <v/>
      </c>
      <c r="RH141" t="str">
        <f>IF(RA141&lt;&gt;0,"",IF(COUNTIF(QP144:QR146,RH138)=1,"",IF(COUNTIF(QP138:QP152,RH138)=1,"",IF(COUNTIF(QJ145:QX145,RH138)=1,"",RH138))))</f>
        <v/>
      </c>
      <c r="RI141" t="str">
        <f>IF(RA141&lt;&gt;0,"",IF(COUNTIF(QP144:QR146,RI138)=1,"",IF(COUNTIF(QP138:QP152,RI138)=1,"",IF(COUNTIF(QJ145:QX145,RI138)=1,"",RI138))))</f>
        <v/>
      </c>
      <c r="RJ141" t="str">
        <f>IF(RA141&lt;&gt;0,"",IF(COUNTIF(QP144:QR146,RJ138)=1,"",IF(COUNTIF(QP138:QP152,RJ138)=1,"",IF(COUNTIF(QJ145:QX145,RJ138)=1,"",RJ138))))</f>
        <v/>
      </c>
      <c r="RK141" t="str">
        <f>IF(RA141&lt;&gt;0,"",IF(COUNTIF(QP144:QR146,RK138)=1,"",IF(COUNTIF(QP138:QP152,RK138)=1,"",IF(COUNTIF(QJ145:QX145,RK138)=1,"",RK138))))</f>
        <v/>
      </c>
      <c r="RL141" s="40" t="s">
        <v>3</v>
      </c>
      <c r="RM141" s="30">
        <f>IFERROR(IF(RA141=0,HLOOKUP(RL141,RC151:RK152,2,0),RA141),0)</f>
        <v>8</v>
      </c>
      <c r="RO141" t="str">
        <f>IF(RM141&lt;&gt;0,"",IF(COUNTIF(RM140:RM150,RO138)=1,"",IF(COUNTIF(QP138:QP152,RO138)=1,"",IF(COUNTIF(QJ145:QX145,RO138)=1,"",RO138))))</f>
        <v/>
      </c>
      <c r="RP141" t="str">
        <f>IF(RM141&lt;&gt;0,"",IF(COUNTIF(RM140:RM150,RP138)=1,"",IF(COUNTIF(QP138:QP152,RP138)=1,"",IF(COUNTIF(QJ145:QX145,RP138)=1,"",RP138))))</f>
        <v/>
      </c>
      <c r="RQ141" t="str">
        <f>IF(RM141&lt;&gt;0,"",IF(COUNTIF(RM140:RM150,RQ138)=1,"",IF(COUNTIF(QP138:QP152,RQ138)=1,"",IF(COUNTIF(QJ145:QX145,RQ138)=1,"",RQ138))))</f>
        <v/>
      </c>
      <c r="RR141" t="str">
        <f>IF(RM141&lt;&gt;0,"",IF(COUNTIF(RM140:RM150,RR138)=1,"",IF(COUNTIF(QP138:QP152,RR138)=1,"",IF(COUNTIF(QJ145:QX145,RR138)=1,"",RR138))))</f>
        <v/>
      </c>
      <c r="RS141" t="str">
        <f>IF(RM141&lt;&gt;0,"",IF(COUNTIF(RM140:RM150,RS138)=1,"",IF(COUNTIF(QP138:QP152,RS138)=1,"",IF(COUNTIF(QJ145:QX145,RS138)=1,"",RS138))))</f>
        <v/>
      </c>
      <c r="RT141" t="str">
        <f>IF(RM141&lt;&gt;0,"",IF(COUNTIF(RM140:RM150,RT138)=1,"",IF(COUNTIF(QP138:QP152,RT138)=1,"",IF(COUNTIF(QJ145:QX145,RT138)=1,"",RT138))))</f>
        <v/>
      </c>
      <c r="RU141" t="str">
        <f>IF(RM141&lt;&gt;0,"",IF(COUNTIF(RM140:RM150,RU138)=1,"",IF(COUNTIF(QP138:QP152,RU138)=1,"",IF(COUNTIF(QJ145:QX145,RU138)=1,"",RU138))))</f>
        <v/>
      </c>
      <c r="RV141" t="str">
        <f>IF(RM141&lt;&gt;0,"",IF(COUNTIF(RM140:RM150,RV138)=1,"",IF(COUNTIF(QP138:QP152,RV138)=1,"",IF(COUNTIF(QJ145:QX145,RV138)=1,"",RV138))))</f>
        <v/>
      </c>
      <c r="RW141" t="str">
        <f>IF(RM141&lt;&gt;0,"",IF(COUNTIF(RM140:RM150,RW138)=1,"",IF(COUNTIF(QP138:QP152,RW138)=1,"",IF(COUNTIF(QJ145:QX145,RW138)=1,"",RW138))))</f>
        <v/>
      </c>
      <c r="RX141" s="40" t="s">
        <v>3</v>
      </c>
      <c r="RY141" s="30">
        <f>IFERROR(IF(RM141=0,HLOOKUP(RX141,RO151:RW152,2,0),RM141),0)</f>
        <v>8</v>
      </c>
      <c r="RZ141" s="40"/>
      <c r="SA141" s="40"/>
      <c r="SB141" s="40"/>
      <c r="SC141" s="40"/>
      <c r="SD141" s="40"/>
      <c r="SK141" s="40"/>
      <c r="SL141" s="40"/>
      <c r="SM141" s="40"/>
      <c r="SN141" s="40"/>
      <c r="SO141" s="40"/>
      <c r="SP141" s="40"/>
      <c r="SQ141" s="40"/>
      <c r="SR141" s="41"/>
      <c r="SV141" s="39"/>
      <c r="SW141" s="40"/>
      <c r="SX141" s="40"/>
      <c r="SY141" s="40"/>
      <c r="SZ141" s="40"/>
      <c r="TA141" s="40"/>
      <c r="TB141" s="2">
        <f t="shared" ref="TB141:TB149" si="1675">NS141</f>
        <v>7</v>
      </c>
      <c r="TC141" s="3">
        <f t="shared" ref="TC141:TC149" si="1676">NT141</f>
        <v>8</v>
      </c>
      <c r="TD141" s="4">
        <f t="shared" ref="TD141:TD149" si="1677">NU141</f>
        <v>9</v>
      </c>
      <c r="TE141" s="40"/>
      <c r="TF141" s="40"/>
      <c r="TG141" s="40"/>
      <c r="TH141" s="40"/>
      <c r="TI141" s="40"/>
      <c r="TJ141" s="41"/>
      <c r="TK141" s="40"/>
      <c r="TL141" s="73"/>
      <c r="TM141" s="30">
        <f>TB145</f>
        <v>2</v>
      </c>
      <c r="TO141" t="str">
        <f>IF(TM141&lt;&gt;0,"",IF(COUNTIF(TB144:TD146,TO138)=1,"",IF(COUNTIF(TB138:TB152,TO138)=1,"",IF(COUNTIF(SV145:TJ145,TO138)=1,"",TO138))))</f>
        <v/>
      </c>
      <c r="TP141" t="str">
        <f>IF(TM141&lt;&gt;0,"",IF(COUNTIF(TB144:TD146,TP138)=1,"",IF(COUNTIF(TB138:TB152,TP138)=1,"",IF(COUNTIF(SV145:TJ145,TP138)=1,"",TP138))))</f>
        <v/>
      </c>
      <c r="TQ141" t="str">
        <f>IF(TM141&lt;&gt;0,"",IF(COUNTIF(TB144:TD146,TQ138)=1,"",IF(COUNTIF(TB138:TB152,TQ138)=1,"",IF(COUNTIF(SV145:TJ145,TQ138)=1,"",TQ138))))</f>
        <v/>
      </c>
      <c r="TR141" t="str">
        <f>IF(TM141&lt;&gt;0,"",IF(COUNTIF(TB144:TD146,TR138)=1,"",IF(COUNTIF(TB138:TB152,TR138)=1,"",IF(COUNTIF(SV145:TJ145,TR138)=1,"",TR138))))</f>
        <v/>
      </c>
      <c r="TS141" t="str">
        <f>IF(TM141&lt;&gt;0,"",IF(COUNTIF(TB144:TD146,TS138)=1,"",IF(COUNTIF(TB138:TB152,TS138)=1,"",IF(COUNTIF(SV145:TJ145,TS138)=1,"",TS138))))</f>
        <v/>
      </c>
      <c r="TT141" t="str">
        <f>IF(TM141&lt;&gt;0,"",IF(COUNTIF(TB144:TD146,TT138)=1,"",IF(COUNTIF(TB138:TB152,TT138)=1,"",IF(COUNTIF(SV145:TJ145,TT138)=1,"",TT138))))</f>
        <v/>
      </c>
      <c r="TU141" t="str">
        <f>IF(TM141&lt;&gt;0,"",IF(COUNTIF(TB144:TD146,TU138)=1,"",IF(COUNTIF(TB138:TB152,TU138)=1,"",IF(COUNTIF(SV145:TJ145,TU138)=1,"",TU138))))</f>
        <v/>
      </c>
      <c r="TV141" t="str">
        <f>IF(TM141&lt;&gt;0,"",IF(COUNTIF(TB144:TD146,TV138)=1,"",IF(COUNTIF(TB138:TB152,TV138)=1,"",IF(COUNTIF(SV145:TJ145,TV138)=1,"",TV138))))</f>
        <v/>
      </c>
      <c r="TW141" t="str">
        <f>IF(TM141&lt;&gt;0,"",IF(COUNTIF(TB144:TD146,TW138)=1,"",IF(COUNTIF(TB138:TB152,TW138)=1,"",IF(COUNTIF(SV145:TJ145,TW138)=1,"",TW138))))</f>
        <v/>
      </c>
      <c r="TX141" s="40" t="s">
        <v>3</v>
      </c>
      <c r="TY141" s="30">
        <f>IFERROR(IF(TM141=0,HLOOKUP(TX141,TO151:TW152,2,0),TM141),0)</f>
        <v>2</v>
      </c>
      <c r="UA141" t="str">
        <f>IF(TY141&lt;&gt;0,"",IF(COUNTIF(TY140:TY150,UA138)=1,"",IF(COUNTIF(TB138:TB152,UA138)=1,"",IF(COUNTIF(SV145:TJ145,UA138)=1,"",UA138))))</f>
        <v/>
      </c>
      <c r="UB141" t="str">
        <f>IF(TY141&lt;&gt;0,"",IF(COUNTIF(TY140:TY150,UB138)=1,"",IF(COUNTIF(TB138:TB152,UB138)=1,"",IF(COUNTIF(SV145:TJ145,UB138)=1,"",UB138))))</f>
        <v/>
      </c>
      <c r="UC141" t="str">
        <f>IF(TY141&lt;&gt;0,"",IF(COUNTIF(TY140:TY150,UC138)=1,"",IF(COUNTIF(TB138:TB152,UC138)=1,"",IF(COUNTIF(SV145:TJ145,UC138)=1,"",UC138))))</f>
        <v/>
      </c>
      <c r="UD141" t="str">
        <f>IF(TY141&lt;&gt;0,"",IF(COUNTIF(TY140:TY150,UD138)=1,"",IF(COUNTIF(TB138:TB152,UD138)=1,"",IF(COUNTIF(SV145:TJ145,UD138)=1,"",UD138))))</f>
        <v/>
      </c>
      <c r="UE141" t="str">
        <f>IF(TY141&lt;&gt;0,"",IF(COUNTIF(TY140:TY150,UE138)=1,"",IF(COUNTIF(TB138:TB152,UE138)=1,"",IF(COUNTIF(SV145:TJ145,UE138)=1,"",UE138))))</f>
        <v/>
      </c>
      <c r="UF141" t="str">
        <f>IF(TY141&lt;&gt;0,"",IF(COUNTIF(TY140:TY150,UF138)=1,"",IF(COUNTIF(TB138:TB152,UF138)=1,"",IF(COUNTIF(SV145:TJ145,UF138)=1,"",UF138))))</f>
        <v/>
      </c>
      <c r="UG141" t="str">
        <f>IF(TY141&lt;&gt;0,"",IF(COUNTIF(TY140:TY150,UG138)=1,"",IF(COUNTIF(TB138:TB152,UG138)=1,"",IF(COUNTIF(SV145:TJ145,UG138)=1,"",UG138))))</f>
        <v/>
      </c>
      <c r="UH141" t="str">
        <f>IF(TY141&lt;&gt;0,"",IF(COUNTIF(TY140:TY150,UH138)=1,"",IF(COUNTIF(TB138:TB152,UH138)=1,"",IF(COUNTIF(SV145:TJ145,UH138)=1,"",UH138))))</f>
        <v/>
      </c>
      <c r="UI141" t="str">
        <f>IF(TY141&lt;&gt;0,"",IF(COUNTIF(TY140:TY150,UI138)=1,"",IF(COUNTIF(TB138:TB152,UI138)=1,"",IF(COUNTIF(SV145:TJ145,UI138)=1,"",UI138))))</f>
        <v/>
      </c>
      <c r="UJ141" s="40" t="s">
        <v>3</v>
      </c>
      <c r="UK141" s="30">
        <f>IFERROR(IF(TY141=0,HLOOKUP(UJ141,UA151:UI152,2,0),TY141),0)</f>
        <v>2</v>
      </c>
      <c r="UL141" s="40"/>
      <c r="UM141" s="40"/>
      <c r="UN141" s="40"/>
      <c r="UO141" s="40"/>
      <c r="UP141" s="40"/>
      <c r="UW141" s="40"/>
      <c r="UX141" s="40"/>
      <c r="UY141" s="40"/>
      <c r="UZ141" s="40"/>
      <c r="VA141" s="40"/>
      <c r="VB141" s="40"/>
      <c r="VC141" s="40"/>
      <c r="VD141" s="41"/>
      <c r="VF141" s="39"/>
      <c r="VG141" s="40"/>
      <c r="VH141" s="2">
        <f t="shared" ref="VH141:VH143" si="1678">QD125</f>
        <v>1</v>
      </c>
      <c r="VI141" s="3">
        <f t="shared" ref="VI141:VI143" si="1679">QE125</f>
        <v>2</v>
      </c>
      <c r="VJ141" s="4">
        <f t="shared" ref="VJ141:VJ143" si="1680">QF125</f>
        <v>3</v>
      </c>
      <c r="VK141" s="2">
        <f t="shared" ref="VK141:VK143" si="1681">SP125</f>
        <v>4</v>
      </c>
      <c r="VL141" s="3">
        <f t="shared" ref="VL141:VL143" si="1682">SQ125</f>
        <v>5</v>
      </c>
      <c r="VM141" s="4">
        <f t="shared" ref="VM141:VM143" si="1683">SR125</f>
        <v>6</v>
      </c>
      <c r="VN141" s="2">
        <f t="shared" ref="VN141:VN143" si="1684">VB125</f>
        <v>7</v>
      </c>
      <c r="VO141" s="3">
        <f t="shared" ref="VO141:VO143" si="1685">VC125</f>
        <v>8</v>
      </c>
      <c r="VP141" s="4">
        <f t="shared" ref="VP141:VP143" si="1686">VD125</f>
        <v>9</v>
      </c>
      <c r="VQ141" s="40"/>
      <c r="VR141" s="41"/>
    </row>
    <row r="142" spans="108:590" ht="18" customHeight="1" thickBot="1" x14ac:dyDescent="0.3">
      <c r="DD142" s="5">
        <f t="shared" si="1643"/>
        <v>4</v>
      </c>
      <c r="DE142" s="6">
        <f t="shared" si="1644"/>
        <v>5</v>
      </c>
      <c r="DF142" s="7">
        <f t="shared" si="1645"/>
        <v>6</v>
      </c>
      <c r="DG142" s="40"/>
      <c r="DH142" s="40"/>
      <c r="DI142" s="40"/>
      <c r="DJ142" s="40"/>
      <c r="DK142" s="40"/>
      <c r="DL142" s="40"/>
      <c r="DM142" s="40"/>
      <c r="DN142" s="40"/>
      <c r="DO142" s="40"/>
      <c r="DP142" s="40"/>
      <c r="DQ142" s="40"/>
      <c r="DR142" s="40"/>
      <c r="DS142" s="5">
        <f t="shared" si="1646"/>
        <v>7</v>
      </c>
      <c r="DT142" s="6">
        <f t="shared" si="1646"/>
        <v>8</v>
      </c>
      <c r="DU142" s="7">
        <f t="shared" si="1646"/>
        <v>9</v>
      </c>
      <c r="DV142" s="40"/>
      <c r="DW142" s="40"/>
      <c r="DX142" s="40"/>
      <c r="DY142" s="40"/>
      <c r="DZ142" s="40"/>
      <c r="EA142" s="40"/>
      <c r="EB142" s="40"/>
      <c r="EC142" s="40"/>
      <c r="ED142" s="40"/>
      <c r="EE142" s="40"/>
      <c r="EF142" s="40"/>
      <c r="EG142" s="40"/>
      <c r="EH142" s="5">
        <f t="shared" si="1647"/>
        <v>1</v>
      </c>
      <c r="EI142" s="6">
        <f t="shared" si="1648"/>
        <v>2</v>
      </c>
      <c r="EJ142" s="7">
        <f t="shared" si="1649"/>
        <v>3</v>
      </c>
      <c r="EM142" s="39"/>
      <c r="EN142" s="40"/>
      <c r="EO142" s="40"/>
      <c r="EP142" s="40"/>
      <c r="EQ142" s="40"/>
      <c r="ER142" s="40"/>
      <c r="ES142" s="5">
        <f t="shared" si="1650"/>
        <v>4</v>
      </c>
      <c r="ET142" s="6">
        <f t="shared" si="1651"/>
        <v>5</v>
      </c>
      <c r="EU142" s="7">
        <f t="shared" si="1652"/>
        <v>6</v>
      </c>
      <c r="EV142" s="40"/>
      <c r="EW142" s="40"/>
      <c r="EX142" s="40"/>
      <c r="EY142" s="40"/>
      <c r="EZ142" s="40"/>
      <c r="FA142" s="41"/>
      <c r="FB142" s="40"/>
      <c r="FC142" s="73"/>
      <c r="FD142" s="33">
        <f>ES146</f>
        <v>8</v>
      </c>
      <c r="FF142" t="str">
        <f>IF(FD142&lt;&gt;0,"",IF(COUNTIF(ES144:EU146,FF138)=1,"",IF(COUNTIF(ES138:ES152,FF138)=1,"",IF(COUNTIF(EM146:FA146,FF138)=1,"",FF138))))</f>
        <v/>
      </c>
      <c r="FG142" t="str">
        <f>IF(FD142&lt;&gt;0,"",IF(COUNTIF(ES144:EU146,FG138)=1,"",IF(COUNTIF(ES138:ES152,FG138)=1,"",IF(COUNTIF(EM146:FA146,FG138)=1,"",FG138))))</f>
        <v/>
      </c>
      <c r="FH142" t="str">
        <f>IF(FD142&lt;&gt;0,"",IF(COUNTIF(ES144:EU146,FH138)=1,"",IF(COUNTIF(ES138:ES152,FH138)=1,"",IF(COUNTIF(EM146:FA146,FH138)=1,"",FH138))))</f>
        <v/>
      </c>
      <c r="FI142" t="str">
        <f>IF(FD142&lt;&gt;0,"",IF(COUNTIF(ES144:EU146,FI138)=1,"",IF(COUNTIF(ES138:ES152,FI138)=1,"",IF(COUNTIF(EM146:FA146,FI138)=1,"",FI138))))</f>
        <v/>
      </c>
      <c r="FJ142" t="str">
        <f>IF(FD142&lt;&gt;0,"",IF(COUNTIF(ES144:EU146,FJ138)=1,"",IF(COUNTIF(ES138:ES152,FJ138)=1,"",IF(COUNTIF(EM146:FA146,FJ138)=1,"",FJ138))))</f>
        <v/>
      </c>
      <c r="FK142" t="str">
        <f>IF(FD142&lt;&gt;0,"",IF(COUNTIF(ES144:EU146,FK138)=1,"",IF(COUNTIF(ES138:ES152,FK138)=1,"",IF(COUNTIF(EM146:FA146,FK138)=1,"",FK138))))</f>
        <v/>
      </c>
      <c r="FL142" t="str">
        <f>IF(FD142&lt;&gt;0,"",IF(COUNTIF(ES144:EU146,FL138)=1,"",IF(COUNTIF(ES138:ES152,FL138)=1,"",IF(COUNTIF(EM146:FA146,FL138)=1,"",FL138))))</f>
        <v/>
      </c>
      <c r="FM142" t="str">
        <f>IF(FD142&lt;&gt;0,"",IF(COUNTIF(ES144:EU146,FM138)=1,"",IF(COUNTIF(ES138:ES152,FM138)=1,"",IF(COUNTIF(EM146:FA146,FM138)=1,"",FM138))))</f>
        <v/>
      </c>
      <c r="FN142" t="str">
        <f>IF(FD142&lt;&gt;0,"",IF(COUNTIF(ES144:EU146,FN138)=1,"",IF(COUNTIF(ES138:ES152,FN138)=1,"",IF(COUNTIF(EM146:FA146,FN138)=1,"",FN138))))</f>
        <v/>
      </c>
      <c r="FO142" s="40" t="s">
        <v>1</v>
      </c>
      <c r="FP142" s="33">
        <f>IFERROR(IF(FD142=0,HLOOKUP(FO142,FF151:FN152,2,0),FD142),0)</f>
        <v>8</v>
      </c>
      <c r="FR142" t="str">
        <f>IF(FP142&lt;&gt;0,"",IF(COUNTIF(FP140:FP150,FR138)=1,"",IF(COUNTIF(ES138:ES152,FR138)=1,"",IF(COUNTIF(EM146:FA146,FR138)=1,"",FR138))))</f>
        <v/>
      </c>
      <c r="FS142" t="str">
        <f>IF(FP142&lt;&gt;0,"",IF(COUNTIF(FP140:FP150,FS138)=1,"",IF(COUNTIF(ES138:ES152,FS138)=1,"",IF(COUNTIF(EM146:FA146,FS138)=1,"",FS138))))</f>
        <v/>
      </c>
      <c r="FT142" t="str">
        <f>IF(FP142&lt;&gt;0,"",IF(COUNTIF(FP140:FP150,FT138)=1,"",IF(COUNTIF(ES138:ES152,FT138)=1,"",IF(COUNTIF(EM146:FA146,FT138)=1,"",FT138))))</f>
        <v/>
      </c>
      <c r="FU142" t="str">
        <f>IF(FP142&lt;&gt;0,"",IF(COUNTIF(FP140:FP150,FU138)=1,"",IF(COUNTIF(ES138:ES152,FU138)=1,"",IF(COUNTIF(EM146:FA146,FU138)=1,"",FU138))))</f>
        <v/>
      </c>
      <c r="FV142" t="str">
        <f>IF(FP142&lt;&gt;0,"",IF(COUNTIF(FP140:FP150,FV138)=1,"",IF(COUNTIF(ES138:ES152,FV138)=1,"",IF(COUNTIF(EM146:FA146,FV138)=1,"",FV138))))</f>
        <v/>
      </c>
      <c r="FW142" t="str">
        <f>IF(FP142&lt;&gt;0,"",IF(COUNTIF(FP140:FP150,FW138)=1,"",IF(COUNTIF(ES138:ES152,FW138)=1,"",IF(COUNTIF(EM146:FA146,FW138)=1,"",FW138))))</f>
        <v/>
      </c>
      <c r="FX142" t="str">
        <f>IF(FP142&lt;&gt;0,"",IF(COUNTIF(FP140:FP150,FX138)=1,"",IF(COUNTIF(ES138:ES152,FX138)=1,"",IF(COUNTIF(EM146:FA146,FX138)=1,"",FX138))))</f>
        <v/>
      </c>
      <c r="FY142" t="str">
        <f>IF(FP142&lt;&gt;0,"",IF(COUNTIF(FP140:FP150,FY138)=1,"",IF(COUNTIF(ES138:ES152,FY138)=1,"",IF(COUNTIF(EM146:FA146,FY138)=1,"",FY138))))</f>
        <v/>
      </c>
      <c r="FZ142" t="str">
        <f>IF(FP142&lt;&gt;0,"",IF(COUNTIF(FP140:FP150,FZ138)=1,"",IF(COUNTIF(ES138:ES152,FZ138)=1,"",IF(COUNTIF(EM146:FA146,FZ138)=1,"",FZ138))))</f>
        <v/>
      </c>
      <c r="GA142" s="40" t="s">
        <v>1</v>
      </c>
      <c r="GB142" s="33">
        <f>IFERROR(IF(FP142=0,HLOOKUP(GA142,FR151:FZ152,2,0),FP142),0)</f>
        <v>8</v>
      </c>
      <c r="GC142" s="40"/>
      <c r="GD142" s="40"/>
      <c r="GE142" s="40"/>
      <c r="GF142" s="40"/>
      <c r="GG142" s="40"/>
      <c r="GN142" s="40"/>
      <c r="GO142" s="40"/>
      <c r="GP142" s="40"/>
      <c r="GQ142" s="40"/>
      <c r="GR142" s="40"/>
      <c r="GS142" s="40"/>
      <c r="GT142" s="40"/>
      <c r="GU142" s="41"/>
      <c r="GY142" s="39"/>
      <c r="GZ142" s="40"/>
      <c r="HA142" s="40"/>
      <c r="HB142" s="40"/>
      <c r="HC142" s="40"/>
      <c r="HD142" s="40"/>
      <c r="HE142" s="5">
        <f t="shared" si="1653"/>
        <v>7</v>
      </c>
      <c r="HF142" s="6">
        <f t="shared" si="1654"/>
        <v>8</v>
      </c>
      <c r="HG142" s="7">
        <f t="shared" si="1655"/>
        <v>9</v>
      </c>
      <c r="HH142" s="40"/>
      <c r="HI142" s="40"/>
      <c r="HJ142" s="40"/>
      <c r="HK142" s="40"/>
      <c r="HL142" s="40"/>
      <c r="HM142" s="41"/>
      <c r="HN142" s="40"/>
      <c r="HO142" s="73"/>
      <c r="HP142" s="33">
        <f>HE146</f>
        <v>2</v>
      </c>
      <c r="HR142" t="str">
        <f>IF(HP142&lt;&gt;0,"",IF(COUNTIF(HE144:HG146,HR138)=1,"",IF(COUNTIF(HE138:HE152,HR138)=1,"",IF(COUNTIF(GY146:HM146,HR138)=1,"",HR138))))</f>
        <v/>
      </c>
      <c r="HS142" t="str">
        <f>IF(HP142&lt;&gt;0,"",IF(COUNTIF(HE144:HG146,HS138)=1,"",IF(COUNTIF(HE138:HE152,HS138)=1,"",IF(COUNTIF(GY146:HM146,HS138)=1,"",HS138))))</f>
        <v/>
      </c>
      <c r="HT142" t="str">
        <f>IF(HP142&lt;&gt;0,"",IF(COUNTIF(HE144:HG146,HT138)=1,"",IF(COUNTIF(HE138:HE152,HT138)=1,"",IF(COUNTIF(GY146:HM146,HT138)=1,"",HT138))))</f>
        <v/>
      </c>
      <c r="HU142" t="str">
        <f>IF(HP142&lt;&gt;0,"",IF(COUNTIF(HE144:HG146,HU138)=1,"",IF(COUNTIF(HE138:HE152,HU138)=1,"",IF(COUNTIF(GY146:HM146,HU138)=1,"",HU138))))</f>
        <v/>
      </c>
      <c r="HV142" t="str">
        <f>IF(HP142&lt;&gt;0,"",IF(COUNTIF(HE144:HG146,HV138)=1,"",IF(COUNTIF(HE138:HE152,HV138)=1,"",IF(COUNTIF(GY146:HM146,HV138)=1,"",HV138))))</f>
        <v/>
      </c>
      <c r="HW142" t="str">
        <f>IF(HP142&lt;&gt;0,"",IF(COUNTIF(HE144:HG146,HW138)=1,"",IF(COUNTIF(HE138:HE152,HW138)=1,"",IF(COUNTIF(GY146:HM146,HW138)=1,"",HW138))))</f>
        <v/>
      </c>
      <c r="HX142" t="str">
        <f>IF(HP142&lt;&gt;0,"",IF(COUNTIF(HE144:HG146,HX138)=1,"",IF(COUNTIF(HE138:HE152,HX138)=1,"",IF(COUNTIF(GY146:HM146,HX138)=1,"",HX138))))</f>
        <v/>
      </c>
      <c r="HY142" t="str">
        <f>IF(HP142&lt;&gt;0,"",IF(COUNTIF(HE144:HG146,HY138)=1,"",IF(COUNTIF(HE138:HE152,HY138)=1,"",IF(COUNTIF(GY146:HM146,HY138)=1,"",HY138))))</f>
        <v/>
      </c>
      <c r="HZ142" t="str">
        <f>IF(HP142&lt;&gt;0,"",IF(COUNTIF(HE144:HG146,HZ138)=1,"",IF(COUNTIF(HE138:HE152,HZ138)=1,"",IF(COUNTIF(GY146:HM146,HZ138)=1,"",HZ138))))</f>
        <v/>
      </c>
      <c r="IA142" s="40" t="s">
        <v>1</v>
      </c>
      <c r="IB142" s="33">
        <f>IFERROR(IF(HP142=0,HLOOKUP(IA142,HR151:HZ152,2,0),HP142),0)</f>
        <v>2</v>
      </c>
      <c r="ID142" t="str">
        <f>IF(IB142&lt;&gt;0,"",IF(COUNTIF(IB140:IB150,ID138)=1,"",IF(COUNTIF(HE138:HE152,ID138)=1,"",IF(COUNTIF(GY146:HM146,ID138)=1,"",ID138))))</f>
        <v/>
      </c>
      <c r="IE142" t="str">
        <f>IF(IB142&lt;&gt;0,"",IF(COUNTIF(IB140:IB150,IE138)=1,"",IF(COUNTIF(HE138:HE152,IE138)=1,"",IF(COUNTIF(GY146:HM146,IE138)=1,"",IE138))))</f>
        <v/>
      </c>
      <c r="IF142" t="str">
        <f>IF(IB142&lt;&gt;0,"",IF(COUNTIF(IB140:IB150,IF138)=1,"",IF(COUNTIF(HE138:HE152,IF138)=1,"",IF(COUNTIF(GY146:HM146,IF138)=1,"",IF138))))</f>
        <v/>
      </c>
      <c r="IG142" t="str">
        <f>IF(IB142&lt;&gt;0,"",IF(COUNTIF(IB140:IB150,IG138)=1,"",IF(COUNTIF(HE138:HE152,IG138)=1,"",IF(COUNTIF(GY146:HM146,IG138)=1,"",IG138))))</f>
        <v/>
      </c>
      <c r="IH142" t="str">
        <f>IF(IB142&lt;&gt;0,"",IF(COUNTIF(IB140:IB150,IH138)=1,"",IF(COUNTIF(HE138:HE152,IH138)=1,"",IF(COUNTIF(GY146:HM146,IH138)=1,"",IH138))))</f>
        <v/>
      </c>
      <c r="II142" t="str">
        <f>IF(IB142&lt;&gt;0,"",IF(COUNTIF(IB140:IB150,II138)=1,"",IF(COUNTIF(HE138:HE152,II138)=1,"",IF(COUNTIF(GY146:HM146,II138)=1,"",II138))))</f>
        <v/>
      </c>
      <c r="IJ142" t="str">
        <f>IF(IB142&lt;&gt;0,"",IF(COUNTIF(IB140:IB150,IJ138)=1,"",IF(COUNTIF(HE138:HE152,IJ138)=1,"",IF(COUNTIF(GY146:HM146,IJ138)=1,"",IJ138))))</f>
        <v/>
      </c>
      <c r="IK142" t="str">
        <f>IF(IB142&lt;&gt;0,"",IF(COUNTIF(IB140:IB150,IK138)=1,"",IF(COUNTIF(HE138:HE152,IK138)=1,"",IF(COUNTIF(GY146:HM146,IK138)=1,"",IK138))))</f>
        <v/>
      </c>
      <c r="IL142" t="str">
        <f>IF(IB142&lt;&gt;0,"",IF(COUNTIF(IB140:IB150,IL138)=1,"",IF(COUNTIF(HE138:HE152,IL138)=1,"",IF(COUNTIF(GY146:HM146,IL138)=1,"",IL138))))</f>
        <v/>
      </c>
      <c r="IM142" s="40" t="s">
        <v>1</v>
      </c>
      <c r="IN142" s="33">
        <f>IFERROR(IF(IB142=0,HLOOKUP(IM142,ID151:IL152,2,0),IB142),0)</f>
        <v>2</v>
      </c>
      <c r="IO142" s="40"/>
      <c r="IP142" s="40"/>
      <c r="IQ142" s="40"/>
      <c r="IR142" s="40"/>
      <c r="IS142" s="40"/>
      <c r="IZ142" s="40"/>
      <c r="JA142" s="40"/>
      <c r="JB142" s="40"/>
      <c r="JC142" s="40"/>
      <c r="JD142" s="40"/>
      <c r="JE142" s="40"/>
      <c r="JF142" s="40"/>
      <c r="JG142" s="41"/>
      <c r="JK142" s="39"/>
      <c r="JL142" s="40"/>
      <c r="JM142" s="40"/>
      <c r="JN142" s="40"/>
      <c r="JO142" s="40"/>
      <c r="JP142" s="40"/>
      <c r="JQ142" s="5">
        <f t="shared" si="1656"/>
        <v>1</v>
      </c>
      <c r="JR142" s="6">
        <f t="shared" si="1657"/>
        <v>2</v>
      </c>
      <c r="JS142" s="7">
        <f t="shared" si="1658"/>
        <v>3</v>
      </c>
      <c r="JT142" s="40"/>
      <c r="JU142" s="40"/>
      <c r="JV142" s="40"/>
      <c r="JW142" s="40"/>
      <c r="JX142" s="40"/>
      <c r="JY142" s="41"/>
      <c r="JZ142" s="40"/>
      <c r="KA142" s="73"/>
      <c r="KB142" s="33">
        <f>JQ146</f>
        <v>3</v>
      </c>
      <c r="KD142" t="str">
        <f>IF(KB142&lt;&gt;0,"",IF(COUNTIF(JQ144:JS146,KD138)=1,"",IF(COUNTIF(JQ138:JQ152,KD138)=1,"",IF(COUNTIF(JK146:JY146,KD138)=1,"",KD138))))</f>
        <v/>
      </c>
      <c r="KE142" t="str">
        <f>IF(KB142&lt;&gt;0,"",IF(COUNTIF(JQ144:JS146,KE138)=1,"",IF(COUNTIF(JQ138:JQ152,KE138)=1,"",IF(COUNTIF(JK146:JY146,KE138)=1,"",KE138))))</f>
        <v/>
      </c>
      <c r="KF142" t="str">
        <f>IF(KB142&lt;&gt;0,"",IF(COUNTIF(JQ144:JS146,KF138)=1,"",IF(COUNTIF(JQ138:JQ152,KF138)=1,"",IF(COUNTIF(JK146:JY146,KF138)=1,"",KF138))))</f>
        <v/>
      </c>
      <c r="KG142" t="str">
        <f>IF(KB142&lt;&gt;0,"",IF(COUNTIF(JQ144:JS146,KG138)=1,"",IF(COUNTIF(JQ138:JQ152,KG138)=1,"",IF(COUNTIF(JK146:JY146,KG138)=1,"",KG138))))</f>
        <v/>
      </c>
      <c r="KH142" t="str">
        <f>IF(KB142&lt;&gt;0,"",IF(COUNTIF(JQ144:JS146,KH138)=1,"",IF(COUNTIF(JQ138:JQ152,KH138)=1,"",IF(COUNTIF(JK146:JY146,KH138)=1,"",KH138))))</f>
        <v/>
      </c>
      <c r="KI142" t="str">
        <f>IF(KB142&lt;&gt;0,"",IF(COUNTIF(JQ144:JS146,KI138)=1,"",IF(COUNTIF(JQ138:JQ152,KI138)=1,"",IF(COUNTIF(JK146:JY146,KI138)=1,"",KI138))))</f>
        <v/>
      </c>
      <c r="KJ142" t="str">
        <f>IF(KB142&lt;&gt;0,"",IF(COUNTIF(JQ144:JS146,KJ138)=1,"",IF(COUNTIF(JQ138:JQ152,KJ138)=1,"",IF(COUNTIF(JK146:JY146,KJ138)=1,"",KJ138))))</f>
        <v/>
      </c>
      <c r="KK142" t="str">
        <f>IF(KB142&lt;&gt;0,"",IF(COUNTIF(JQ144:JS146,KK138)=1,"",IF(COUNTIF(JQ138:JQ152,KK138)=1,"",IF(COUNTIF(JK146:JY146,KK138)=1,"",KK138))))</f>
        <v/>
      </c>
      <c r="KL142" t="str">
        <f>IF(KB142&lt;&gt;0,"",IF(COUNTIF(JQ144:JS146,KL138)=1,"",IF(COUNTIF(JQ138:JQ152,KL138)=1,"",IF(COUNTIF(JK146:JY146,KL138)=1,"",KL138))))</f>
        <v/>
      </c>
      <c r="KM142" s="40" t="s">
        <v>1</v>
      </c>
      <c r="KN142" s="33">
        <f>IFERROR(IF(KB142=0,HLOOKUP(KM142,KD151:KL152,2,0),KB142),0)</f>
        <v>3</v>
      </c>
      <c r="KP142" t="str">
        <f>IF(KN142&lt;&gt;0,"",IF(COUNTIF(KN140:KN150,KP138)=1,"",IF(COUNTIF(JQ138:JQ152,KP138)=1,"",IF(COUNTIF(JK146:JY146,KP138)=1,"",KP138))))</f>
        <v/>
      </c>
      <c r="KQ142" t="str">
        <f>IF(KN142&lt;&gt;0,"",IF(COUNTIF(KN140:KN150,KQ138)=1,"",IF(COUNTIF(JQ138:JQ152,KQ138)=1,"",IF(COUNTIF(JK146:JY146,KQ138)=1,"",KQ138))))</f>
        <v/>
      </c>
      <c r="KR142" t="str">
        <f>IF(KN142&lt;&gt;0,"",IF(COUNTIF(KN140:KN150,KR138)=1,"",IF(COUNTIF(JQ138:JQ152,KR138)=1,"",IF(COUNTIF(JK146:JY146,KR138)=1,"",KR138))))</f>
        <v/>
      </c>
      <c r="KS142" t="str">
        <f>IF(KN142&lt;&gt;0,"",IF(COUNTIF(KN140:KN150,KS138)=1,"",IF(COUNTIF(JQ138:JQ152,KS138)=1,"",IF(COUNTIF(JK146:JY146,KS138)=1,"",KS138))))</f>
        <v/>
      </c>
      <c r="KT142" t="str">
        <f>IF(KN142&lt;&gt;0,"",IF(COUNTIF(KN140:KN150,KT138)=1,"",IF(COUNTIF(JQ138:JQ152,KT138)=1,"",IF(COUNTIF(JK146:JY146,KT138)=1,"",KT138))))</f>
        <v/>
      </c>
      <c r="KU142" t="str">
        <f>IF(KN142&lt;&gt;0,"",IF(COUNTIF(KN140:KN150,KU138)=1,"",IF(COUNTIF(JQ138:JQ152,KU138)=1,"",IF(COUNTIF(JK146:JY146,KU138)=1,"",KU138))))</f>
        <v/>
      </c>
      <c r="KV142" t="str">
        <f>IF(KN142&lt;&gt;0,"",IF(COUNTIF(KN140:KN150,KV138)=1,"",IF(COUNTIF(JQ138:JQ152,KV138)=1,"",IF(COUNTIF(JK146:JY146,KV138)=1,"",KV138))))</f>
        <v/>
      </c>
      <c r="KW142" t="str">
        <f>IF(KN142&lt;&gt;0,"",IF(COUNTIF(KN140:KN150,KW138)=1,"",IF(COUNTIF(JQ138:JQ152,KW138)=1,"",IF(COUNTIF(JK146:JY146,KW138)=1,"",KW138))))</f>
        <v/>
      </c>
      <c r="KX142" t="str">
        <f>IF(KN142&lt;&gt;0,"",IF(COUNTIF(KN140:KN150,KX138)=1,"",IF(COUNTIF(JQ138:JQ152,KX138)=1,"",IF(COUNTIF(JK146:JY146,KX138)=1,"",KX138))))</f>
        <v/>
      </c>
      <c r="KY142" s="40" t="s">
        <v>1</v>
      </c>
      <c r="KZ142" s="33">
        <f>IFERROR(IF(KN142=0,HLOOKUP(KY142,KP151:KX152,2,0),KN142),0)</f>
        <v>3</v>
      </c>
      <c r="LA142" s="40"/>
      <c r="LB142" s="40"/>
      <c r="LC142" s="40"/>
      <c r="LD142" s="40"/>
      <c r="LE142" s="40"/>
      <c r="LL142" s="40"/>
      <c r="LM142" s="40"/>
      <c r="LN142" s="40"/>
      <c r="LO142" s="40"/>
      <c r="LP142" s="40"/>
      <c r="LQ142" s="40"/>
      <c r="LR142" s="40"/>
      <c r="LS142" s="41"/>
      <c r="LU142" s="39"/>
      <c r="LV142" s="40"/>
      <c r="LW142" s="5">
        <f t="shared" si="1659"/>
        <v>4</v>
      </c>
      <c r="LX142" s="6">
        <f t="shared" si="1659"/>
        <v>5</v>
      </c>
      <c r="LY142" s="7">
        <f t="shared" si="1659"/>
        <v>6</v>
      </c>
      <c r="LZ142" s="5">
        <f t="shared" si="1660"/>
        <v>7</v>
      </c>
      <c r="MA142" s="6">
        <f t="shared" si="1660"/>
        <v>8</v>
      </c>
      <c r="MB142" s="7">
        <f t="shared" si="1660"/>
        <v>9</v>
      </c>
      <c r="MC142" s="5">
        <f t="shared" si="1661"/>
        <v>1</v>
      </c>
      <c r="MD142" s="6">
        <f t="shared" si="1661"/>
        <v>2</v>
      </c>
      <c r="ME142" s="7">
        <f t="shared" si="1661"/>
        <v>3</v>
      </c>
      <c r="MF142" s="40"/>
      <c r="MG142" s="41"/>
      <c r="MO142" s="5">
        <f t="shared" si="1662"/>
        <v>4</v>
      </c>
      <c r="MP142" s="6">
        <f t="shared" si="1663"/>
        <v>5</v>
      </c>
      <c r="MQ142" s="7">
        <f t="shared" si="1664"/>
        <v>6</v>
      </c>
      <c r="MR142" s="40"/>
      <c r="MS142" s="40"/>
      <c r="MT142" s="40"/>
      <c r="MU142" s="40"/>
      <c r="MV142" s="40"/>
      <c r="MW142" s="40"/>
      <c r="MX142" s="40"/>
      <c r="MY142" s="40"/>
      <c r="MZ142" s="40"/>
      <c r="NA142" s="40"/>
      <c r="NB142" s="40"/>
      <c r="NC142" s="40"/>
      <c r="ND142" s="5">
        <f t="shared" ref="ND142:NF142" si="1687">ND120</f>
        <v>7</v>
      </c>
      <c r="NE142" s="6">
        <f t="shared" si="1687"/>
        <v>8</v>
      </c>
      <c r="NF142" s="7">
        <f t="shared" si="1687"/>
        <v>9</v>
      </c>
      <c r="NG142" s="40"/>
      <c r="NH142" s="40"/>
      <c r="NI142" s="40"/>
      <c r="NJ142" s="40"/>
      <c r="NK142" s="40"/>
      <c r="NL142" s="40"/>
      <c r="NM142" s="40"/>
      <c r="NN142" s="40"/>
      <c r="NO142" s="40"/>
      <c r="NP142" s="40"/>
      <c r="NQ142" s="40"/>
      <c r="NR142" s="40"/>
      <c r="NS142" s="5">
        <f t="shared" si="1666"/>
        <v>1</v>
      </c>
      <c r="NT142" s="6">
        <f t="shared" si="1667"/>
        <v>2</v>
      </c>
      <c r="NU142" s="7">
        <f t="shared" si="1668"/>
        <v>3</v>
      </c>
      <c r="NX142" s="39"/>
      <c r="NY142" s="40"/>
      <c r="NZ142" s="40"/>
      <c r="OA142" s="40"/>
      <c r="OB142" s="40"/>
      <c r="OC142" s="40"/>
      <c r="OD142" s="5">
        <f t="shared" si="1669"/>
        <v>4</v>
      </c>
      <c r="OE142" s="6">
        <f t="shared" si="1670"/>
        <v>5</v>
      </c>
      <c r="OF142" s="7">
        <f t="shared" si="1671"/>
        <v>6</v>
      </c>
      <c r="OG142" s="40"/>
      <c r="OH142" s="40"/>
      <c r="OI142" s="40"/>
      <c r="OJ142" s="40"/>
      <c r="OK142" s="40"/>
      <c r="OL142" s="41"/>
      <c r="OM142" s="40"/>
      <c r="ON142" s="73"/>
      <c r="OO142" s="33">
        <f>OD146</f>
        <v>8</v>
      </c>
      <c r="OQ142" t="str">
        <f>IF(OO142&lt;&gt;0,"",IF(COUNTIF(OD144:OF146,OQ138)=1,"",IF(COUNTIF(OD138:OD152,OQ138)=1,"",IF(COUNTIF(NX146:OL146,OQ138)=1,"",OQ138))))</f>
        <v/>
      </c>
      <c r="OR142" t="str">
        <f>IF(OO142&lt;&gt;0,"",IF(COUNTIF(OD144:OF146,OR138)=1,"",IF(COUNTIF(OD138:OD152,OR138)=1,"",IF(COUNTIF(NX146:OL146,OR138)=1,"",OR138))))</f>
        <v/>
      </c>
      <c r="OS142" t="str">
        <f>IF(OO142&lt;&gt;0,"",IF(COUNTIF(OD144:OF146,OS138)=1,"",IF(COUNTIF(OD138:OD152,OS138)=1,"",IF(COUNTIF(NX146:OL146,OS138)=1,"",OS138))))</f>
        <v/>
      </c>
      <c r="OT142" t="str">
        <f>IF(OO142&lt;&gt;0,"",IF(COUNTIF(OD144:OF146,OT138)=1,"",IF(COUNTIF(OD138:OD152,OT138)=1,"",IF(COUNTIF(NX146:OL146,OT138)=1,"",OT138))))</f>
        <v/>
      </c>
      <c r="OU142" t="str">
        <f>IF(OO142&lt;&gt;0,"",IF(COUNTIF(OD144:OF146,OU138)=1,"",IF(COUNTIF(OD138:OD152,OU138)=1,"",IF(COUNTIF(NX146:OL146,OU138)=1,"",OU138))))</f>
        <v/>
      </c>
      <c r="OV142" t="str">
        <f>IF(OO142&lt;&gt;0,"",IF(COUNTIF(OD144:OF146,OV138)=1,"",IF(COUNTIF(OD138:OD152,OV138)=1,"",IF(COUNTIF(NX146:OL146,OV138)=1,"",OV138))))</f>
        <v/>
      </c>
      <c r="OW142" t="str">
        <f>IF(OO142&lt;&gt;0,"",IF(COUNTIF(OD144:OF146,OW138)=1,"",IF(COUNTIF(OD138:OD152,OW138)=1,"",IF(COUNTIF(NX146:OL146,OW138)=1,"",OW138))))</f>
        <v/>
      </c>
      <c r="OX142" t="str">
        <f>IF(OO142&lt;&gt;0,"",IF(COUNTIF(OD144:OF146,OX138)=1,"",IF(COUNTIF(OD138:OD152,OX138)=1,"",IF(COUNTIF(NX146:OL146,OX138)=1,"",OX138))))</f>
        <v/>
      </c>
      <c r="OY142" t="str">
        <f>IF(OO142&lt;&gt;0,"",IF(COUNTIF(OD144:OF146,OY138)=1,"",IF(COUNTIF(OD138:OD152,OY138)=1,"",IF(COUNTIF(NX146:OL146,OY138)=1,"",OY138))))</f>
        <v/>
      </c>
      <c r="OZ142" s="40" t="s">
        <v>1</v>
      </c>
      <c r="PA142" s="33">
        <f>IFERROR(IF(OO142=0,HLOOKUP(OZ142,OQ151:OY152,2,0),OO142),0)</f>
        <v>8</v>
      </c>
      <c r="PC142" t="str">
        <f>IF(PA142&lt;&gt;0,"",IF(COUNTIF(PA140:PA150,PC138)=1,"",IF(COUNTIF(OD138:OD152,PC138)=1,"",IF(COUNTIF(NX146:OL146,PC138)=1,"",PC138))))</f>
        <v/>
      </c>
      <c r="PD142" t="str">
        <f>IF(PA142&lt;&gt;0,"",IF(COUNTIF(PA140:PA150,PD138)=1,"",IF(COUNTIF(OD138:OD152,PD138)=1,"",IF(COUNTIF(NX146:OL146,PD138)=1,"",PD138))))</f>
        <v/>
      </c>
      <c r="PE142" t="str">
        <f>IF(PA142&lt;&gt;0,"",IF(COUNTIF(PA140:PA150,PE138)=1,"",IF(COUNTIF(OD138:OD152,PE138)=1,"",IF(COUNTIF(NX146:OL146,PE138)=1,"",PE138))))</f>
        <v/>
      </c>
      <c r="PF142" t="str">
        <f>IF(PA142&lt;&gt;0,"",IF(COUNTIF(PA140:PA150,PF138)=1,"",IF(COUNTIF(OD138:OD152,PF138)=1,"",IF(COUNTIF(NX146:OL146,PF138)=1,"",PF138))))</f>
        <v/>
      </c>
      <c r="PG142" t="str">
        <f>IF(PA142&lt;&gt;0,"",IF(COUNTIF(PA140:PA150,PG138)=1,"",IF(COUNTIF(OD138:OD152,PG138)=1,"",IF(COUNTIF(NX146:OL146,PG138)=1,"",PG138))))</f>
        <v/>
      </c>
      <c r="PH142" t="str">
        <f>IF(PA142&lt;&gt;0,"",IF(COUNTIF(PA140:PA150,PH138)=1,"",IF(COUNTIF(OD138:OD152,PH138)=1,"",IF(COUNTIF(NX146:OL146,PH138)=1,"",PH138))))</f>
        <v/>
      </c>
      <c r="PI142" t="str">
        <f>IF(PA142&lt;&gt;0,"",IF(COUNTIF(PA140:PA150,PI138)=1,"",IF(COUNTIF(OD138:OD152,PI138)=1,"",IF(COUNTIF(NX146:OL146,PI138)=1,"",PI138))))</f>
        <v/>
      </c>
      <c r="PJ142" t="str">
        <f>IF(PA142&lt;&gt;0,"",IF(COUNTIF(PA140:PA150,PJ138)=1,"",IF(COUNTIF(OD138:OD152,PJ138)=1,"",IF(COUNTIF(NX146:OL146,PJ138)=1,"",PJ138))))</f>
        <v/>
      </c>
      <c r="PK142" t="str">
        <f>IF(PA142&lt;&gt;0,"",IF(COUNTIF(PA140:PA150,PK138)=1,"",IF(COUNTIF(OD138:OD152,PK138)=1,"",IF(COUNTIF(NX146:OL146,PK138)=1,"",PK138))))</f>
        <v/>
      </c>
      <c r="PL142" s="40" t="s">
        <v>1</v>
      </c>
      <c r="PM142" s="33">
        <f>IFERROR(IF(PA142=0,HLOOKUP(PL142,PC151:PK152,2,0),PA142),0)</f>
        <v>8</v>
      </c>
      <c r="PN142" s="40"/>
      <c r="PO142" s="40"/>
      <c r="PP142" s="40"/>
      <c r="PQ142" s="40"/>
      <c r="PR142" s="40"/>
      <c r="PY142" s="40"/>
      <c r="PZ142" s="40"/>
      <c r="QA142" s="40"/>
      <c r="QB142" s="40"/>
      <c r="QC142" s="40"/>
      <c r="QD142" s="40"/>
      <c r="QE142" s="40"/>
      <c r="QF142" s="41"/>
      <c r="QJ142" s="39"/>
      <c r="QK142" s="40"/>
      <c r="QL142" s="40"/>
      <c r="QM142" s="40"/>
      <c r="QN142" s="40"/>
      <c r="QO142" s="40"/>
      <c r="QP142" s="5">
        <f t="shared" si="1672"/>
        <v>7</v>
      </c>
      <c r="QQ142" s="6">
        <f t="shared" si="1673"/>
        <v>8</v>
      </c>
      <c r="QR142" s="7">
        <f t="shared" si="1674"/>
        <v>9</v>
      </c>
      <c r="QS142" s="40"/>
      <c r="QT142" s="40"/>
      <c r="QU142" s="40"/>
      <c r="QV142" s="40"/>
      <c r="QW142" s="40"/>
      <c r="QX142" s="41"/>
      <c r="QY142" s="40"/>
      <c r="QZ142" s="73"/>
      <c r="RA142" s="33">
        <f>QP146</f>
        <v>2</v>
      </c>
      <c r="RC142" t="str">
        <f>IF(RA142&lt;&gt;0,"",IF(COUNTIF(QP144:QR146,RC138)=1,"",IF(COUNTIF(QP138:QP152,RC138)=1,"",IF(COUNTIF(QJ146:QX146,RC138)=1,"",RC138))))</f>
        <v/>
      </c>
      <c r="RD142" t="str">
        <f>IF(RA142&lt;&gt;0,"",IF(COUNTIF(QP144:QR146,RD138)=1,"",IF(COUNTIF(QP138:QP152,RD138)=1,"",IF(COUNTIF(QJ146:QX146,RD138)=1,"",RD138))))</f>
        <v/>
      </c>
      <c r="RE142" t="str">
        <f>IF(RA142&lt;&gt;0,"",IF(COUNTIF(QP144:QR146,RE138)=1,"",IF(COUNTIF(QP138:QP152,RE138)=1,"",IF(COUNTIF(QJ146:QX146,RE138)=1,"",RE138))))</f>
        <v/>
      </c>
      <c r="RF142" t="str">
        <f>IF(RA142&lt;&gt;0,"",IF(COUNTIF(QP144:QR146,RF138)=1,"",IF(COUNTIF(QP138:QP152,RF138)=1,"",IF(COUNTIF(QJ146:QX146,RF138)=1,"",RF138))))</f>
        <v/>
      </c>
      <c r="RG142" t="str">
        <f>IF(RA142&lt;&gt;0,"",IF(COUNTIF(QP144:QR146,RG138)=1,"",IF(COUNTIF(QP138:QP152,RG138)=1,"",IF(COUNTIF(QJ146:QX146,RG138)=1,"",RG138))))</f>
        <v/>
      </c>
      <c r="RH142" t="str">
        <f>IF(RA142&lt;&gt;0,"",IF(COUNTIF(QP144:QR146,RH138)=1,"",IF(COUNTIF(QP138:QP152,RH138)=1,"",IF(COUNTIF(QJ146:QX146,RH138)=1,"",RH138))))</f>
        <v/>
      </c>
      <c r="RI142" t="str">
        <f>IF(RA142&lt;&gt;0,"",IF(COUNTIF(QP144:QR146,RI138)=1,"",IF(COUNTIF(QP138:QP152,RI138)=1,"",IF(COUNTIF(QJ146:QX146,RI138)=1,"",RI138))))</f>
        <v/>
      </c>
      <c r="RJ142" t="str">
        <f>IF(RA142&lt;&gt;0,"",IF(COUNTIF(QP144:QR146,RJ138)=1,"",IF(COUNTIF(QP138:QP152,RJ138)=1,"",IF(COUNTIF(QJ146:QX146,RJ138)=1,"",RJ138))))</f>
        <v/>
      </c>
      <c r="RK142" t="str">
        <f>IF(RA142&lt;&gt;0,"",IF(COUNTIF(QP144:QR146,RK138)=1,"",IF(COUNTIF(QP138:QP152,RK138)=1,"",IF(COUNTIF(QJ146:QX146,RK138)=1,"",RK138))))</f>
        <v/>
      </c>
      <c r="RL142" s="40" t="s">
        <v>1</v>
      </c>
      <c r="RM142" s="33">
        <f>IFERROR(IF(RA142=0,HLOOKUP(RL142,RC151:RK152,2,0),RA142),0)</f>
        <v>2</v>
      </c>
      <c r="RO142" t="str">
        <f>IF(RM142&lt;&gt;0,"",IF(COUNTIF(RM140:RM150,RO138)=1,"",IF(COUNTIF(QP138:QP152,RO138)=1,"",IF(COUNTIF(QJ146:QX146,RO138)=1,"",RO138))))</f>
        <v/>
      </c>
      <c r="RP142" t="str">
        <f>IF(RM142&lt;&gt;0,"",IF(COUNTIF(RM140:RM150,RP138)=1,"",IF(COUNTIF(QP138:QP152,RP138)=1,"",IF(COUNTIF(QJ146:QX146,RP138)=1,"",RP138))))</f>
        <v/>
      </c>
      <c r="RQ142" t="str">
        <f>IF(RM142&lt;&gt;0,"",IF(COUNTIF(RM140:RM150,RQ138)=1,"",IF(COUNTIF(QP138:QP152,RQ138)=1,"",IF(COUNTIF(QJ146:QX146,RQ138)=1,"",RQ138))))</f>
        <v/>
      </c>
      <c r="RR142" t="str">
        <f>IF(RM142&lt;&gt;0,"",IF(COUNTIF(RM140:RM150,RR138)=1,"",IF(COUNTIF(QP138:QP152,RR138)=1,"",IF(COUNTIF(QJ146:QX146,RR138)=1,"",RR138))))</f>
        <v/>
      </c>
      <c r="RS142" t="str">
        <f>IF(RM142&lt;&gt;0,"",IF(COUNTIF(RM140:RM150,RS138)=1,"",IF(COUNTIF(QP138:QP152,RS138)=1,"",IF(COUNTIF(QJ146:QX146,RS138)=1,"",RS138))))</f>
        <v/>
      </c>
      <c r="RT142" t="str">
        <f>IF(RM142&lt;&gt;0,"",IF(COUNTIF(RM140:RM150,RT138)=1,"",IF(COUNTIF(QP138:QP152,RT138)=1,"",IF(COUNTIF(QJ146:QX146,RT138)=1,"",RT138))))</f>
        <v/>
      </c>
      <c r="RU142" t="str">
        <f>IF(RM142&lt;&gt;0,"",IF(COUNTIF(RM140:RM150,RU138)=1,"",IF(COUNTIF(QP138:QP152,RU138)=1,"",IF(COUNTIF(QJ146:QX146,RU138)=1,"",RU138))))</f>
        <v/>
      </c>
      <c r="RV142" t="str">
        <f>IF(RM142&lt;&gt;0,"",IF(COUNTIF(RM140:RM150,RV138)=1,"",IF(COUNTIF(QP138:QP152,RV138)=1,"",IF(COUNTIF(QJ146:QX146,RV138)=1,"",RV138))))</f>
        <v/>
      </c>
      <c r="RW142" t="str">
        <f>IF(RM142&lt;&gt;0,"",IF(COUNTIF(RM140:RM150,RW138)=1,"",IF(COUNTIF(QP138:QP152,RW138)=1,"",IF(COUNTIF(QJ146:QX146,RW138)=1,"",RW138))))</f>
        <v/>
      </c>
      <c r="RX142" s="40" t="s">
        <v>1</v>
      </c>
      <c r="RY142" s="33">
        <f>IFERROR(IF(RM142=0,HLOOKUP(RX142,RO151:RW152,2,0),RM142),0)</f>
        <v>2</v>
      </c>
      <c r="RZ142" s="40"/>
      <c r="SA142" s="40"/>
      <c r="SB142" s="40"/>
      <c r="SC142" s="40"/>
      <c r="SD142" s="40"/>
      <c r="SK142" s="40"/>
      <c r="SL142" s="40"/>
      <c r="SM142" s="40"/>
      <c r="SN142" s="40"/>
      <c r="SO142" s="40"/>
      <c r="SP142" s="40"/>
      <c r="SQ142" s="40"/>
      <c r="SR142" s="41"/>
      <c r="SV142" s="39"/>
      <c r="SW142" s="40"/>
      <c r="SX142" s="40"/>
      <c r="SY142" s="40"/>
      <c r="SZ142" s="40"/>
      <c r="TA142" s="40"/>
      <c r="TB142" s="5">
        <f t="shared" si="1675"/>
        <v>1</v>
      </c>
      <c r="TC142" s="6">
        <f t="shared" si="1676"/>
        <v>2</v>
      </c>
      <c r="TD142" s="7">
        <f t="shared" si="1677"/>
        <v>3</v>
      </c>
      <c r="TE142" s="40"/>
      <c r="TF142" s="40"/>
      <c r="TG142" s="40"/>
      <c r="TH142" s="40"/>
      <c r="TI142" s="40"/>
      <c r="TJ142" s="41"/>
      <c r="TK142" s="40"/>
      <c r="TL142" s="73"/>
      <c r="TM142" s="33">
        <f>TB146</f>
        <v>3</v>
      </c>
      <c r="TO142" t="str">
        <f>IF(TM142&lt;&gt;0,"",IF(COUNTIF(TB144:TD146,TO138)=1,"",IF(COUNTIF(TB138:TB152,TO138)=1,"",IF(COUNTIF(SV146:TJ146,TO138)=1,"",TO138))))</f>
        <v/>
      </c>
      <c r="TP142" t="str">
        <f>IF(TM142&lt;&gt;0,"",IF(COUNTIF(TB144:TD146,TP138)=1,"",IF(COUNTIF(TB138:TB152,TP138)=1,"",IF(COUNTIF(SV146:TJ146,TP138)=1,"",TP138))))</f>
        <v/>
      </c>
      <c r="TQ142" t="str">
        <f>IF(TM142&lt;&gt;0,"",IF(COUNTIF(TB144:TD146,TQ138)=1,"",IF(COUNTIF(TB138:TB152,TQ138)=1,"",IF(COUNTIF(SV146:TJ146,TQ138)=1,"",TQ138))))</f>
        <v/>
      </c>
      <c r="TR142" t="str">
        <f>IF(TM142&lt;&gt;0,"",IF(COUNTIF(TB144:TD146,TR138)=1,"",IF(COUNTIF(TB138:TB152,TR138)=1,"",IF(COUNTIF(SV146:TJ146,TR138)=1,"",TR138))))</f>
        <v/>
      </c>
      <c r="TS142" t="str">
        <f>IF(TM142&lt;&gt;0,"",IF(COUNTIF(TB144:TD146,TS138)=1,"",IF(COUNTIF(TB138:TB152,TS138)=1,"",IF(COUNTIF(SV146:TJ146,TS138)=1,"",TS138))))</f>
        <v/>
      </c>
      <c r="TT142" t="str">
        <f>IF(TM142&lt;&gt;0,"",IF(COUNTIF(TB144:TD146,TT138)=1,"",IF(COUNTIF(TB138:TB152,TT138)=1,"",IF(COUNTIF(SV146:TJ146,TT138)=1,"",TT138))))</f>
        <v/>
      </c>
      <c r="TU142" t="str">
        <f>IF(TM142&lt;&gt;0,"",IF(COUNTIF(TB144:TD146,TU138)=1,"",IF(COUNTIF(TB138:TB152,TU138)=1,"",IF(COUNTIF(SV146:TJ146,TU138)=1,"",TU138))))</f>
        <v/>
      </c>
      <c r="TV142" t="str">
        <f>IF(TM142&lt;&gt;0,"",IF(COUNTIF(TB144:TD146,TV138)=1,"",IF(COUNTIF(TB138:TB152,TV138)=1,"",IF(COUNTIF(SV146:TJ146,TV138)=1,"",TV138))))</f>
        <v/>
      </c>
      <c r="TW142" t="str">
        <f>IF(TM142&lt;&gt;0,"",IF(COUNTIF(TB144:TD146,TW138)=1,"",IF(COUNTIF(TB138:TB152,TW138)=1,"",IF(COUNTIF(SV146:TJ146,TW138)=1,"",TW138))))</f>
        <v/>
      </c>
      <c r="TX142" s="40" t="s">
        <v>1</v>
      </c>
      <c r="TY142" s="33">
        <f>IFERROR(IF(TM142=0,HLOOKUP(TX142,TO151:TW152,2,0),TM142),0)</f>
        <v>3</v>
      </c>
      <c r="UA142" t="str">
        <f>IF(TY142&lt;&gt;0,"",IF(COUNTIF(TY140:TY150,UA138)=1,"",IF(COUNTIF(TB138:TB152,UA138)=1,"",IF(COUNTIF(SV146:TJ146,UA138)=1,"",UA138))))</f>
        <v/>
      </c>
      <c r="UB142" t="str">
        <f>IF(TY142&lt;&gt;0,"",IF(COUNTIF(TY140:TY150,UB138)=1,"",IF(COUNTIF(TB138:TB152,UB138)=1,"",IF(COUNTIF(SV146:TJ146,UB138)=1,"",UB138))))</f>
        <v/>
      </c>
      <c r="UC142" t="str">
        <f>IF(TY142&lt;&gt;0,"",IF(COUNTIF(TY140:TY150,UC138)=1,"",IF(COUNTIF(TB138:TB152,UC138)=1,"",IF(COUNTIF(SV146:TJ146,UC138)=1,"",UC138))))</f>
        <v/>
      </c>
      <c r="UD142" t="str">
        <f>IF(TY142&lt;&gt;0,"",IF(COUNTIF(TY140:TY150,UD138)=1,"",IF(COUNTIF(TB138:TB152,UD138)=1,"",IF(COUNTIF(SV146:TJ146,UD138)=1,"",UD138))))</f>
        <v/>
      </c>
      <c r="UE142" t="str">
        <f>IF(TY142&lt;&gt;0,"",IF(COUNTIF(TY140:TY150,UE138)=1,"",IF(COUNTIF(TB138:TB152,UE138)=1,"",IF(COUNTIF(SV146:TJ146,UE138)=1,"",UE138))))</f>
        <v/>
      </c>
      <c r="UF142" t="str">
        <f>IF(TY142&lt;&gt;0,"",IF(COUNTIF(TY140:TY150,UF138)=1,"",IF(COUNTIF(TB138:TB152,UF138)=1,"",IF(COUNTIF(SV146:TJ146,UF138)=1,"",UF138))))</f>
        <v/>
      </c>
      <c r="UG142" t="str">
        <f>IF(TY142&lt;&gt;0,"",IF(COUNTIF(TY140:TY150,UG138)=1,"",IF(COUNTIF(TB138:TB152,UG138)=1,"",IF(COUNTIF(SV146:TJ146,UG138)=1,"",UG138))))</f>
        <v/>
      </c>
      <c r="UH142" t="str">
        <f>IF(TY142&lt;&gt;0,"",IF(COUNTIF(TY140:TY150,UH138)=1,"",IF(COUNTIF(TB138:TB152,UH138)=1,"",IF(COUNTIF(SV146:TJ146,UH138)=1,"",UH138))))</f>
        <v/>
      </c>
      <c r="UI142" t="str">
        <f>IF(TY142&lt;&gt;0,"",IF(COUNTIF(TY140:TY150,UI138)=1,"",IF(COUNTIF(TB138:TB152,UI138)=1,"",IF(COUNTIF(SV146:TJ146,UI138)=1,"",UI138))))</f>
        <v/>
      </c>
      <c r="UJ142" s="40" t="s">
        <v>1</v>
      </c>
      <c r="UK142" s="33">
        <f>IFERROR(IF(TY142=0,HLOOKUP(UJ142,UA151:UI152,2,0),TY142),0)</f>
        <v>3</v>
      </c>
      <c r="UL142" s="40"/>
      <c r="UM142" s="40"/>
      <c r="UN142" s="40"/>
      <c r="UO142" s="40"/>
      <c r="UP142" s="40"/>
      <c r="UW142" s="40"/>
      <c r="UX142" s="40"/>
      <c r="UY142" s="40"/>
      <c r="UZ142" s="40"/>
      <c r="VA142" s="40"/>
      <c r="VB142" s="40"/>
      <c r="VC142" s="40"/>
      <c r="VD142" s="41"/>
      <c r="VF142" s="39"/>
      <c r="VG142" s="40"/>
      <c r="VH142" s="5">
        <f t="shared" si="1678"/>
        <v>4</v>
      </c>
      <c r="VI142" s="6">
        <f t="shared" si="1679"/>
        <v>5</v>
      </c>
      <c r="VJ142" s="7">
        <f t="shared" si="1680"/>
        <v>6</v>
      </c>
      <c r="VK142" s="5">
        <f t="shared" si="1681"/>
        <v>7</v>
      </c>
      <c r="VL142" s="6">
        <f t="shared" si="1682"/>
        <v>8</v>
      </c>
      <c r="VM142" s="7">
        <f t="shared" si="1683"/>
        <v>9</v>
      </c>
      <c r="VN142" s="5">
        <f t="shared" si="1684"/>
        <v>1</v>
      </c>
      <c r="VO142" s="6">
        <f t="shared" si="1685"/>
        <v>2</v>
      </c>
      <c r="VP142" s="7">
        <f t="shared" si="1686"/>
        <v>3</v>
      </c>
      <c r="VQ142" s="40"/>
      <c r="VR142" s="41"/>
    </row>
    <row r="143" spans="108:590" ht="18" customHeight="1" thickBot="1" x14ac:dyDescent="0.3">
      <c r="DD143" s="8">
        <f t="shared" si="1643"/>
        <v>7</v>
      </c>
      <c r="DE143" s="9">
        <f t="shared" si="1644"/>
        <v>8</v>
      </c>
      <c r="DF143" s="10">
        <f t="shared" si="1645"/>
        <v>9</v>
      </c>
      <c r="DG143" s="40"/>
      <c r="DH143" s="40"/>
      <c r="DI143" s="40"/>
      <c r="DJ143" s="40"/>
      <c r="DK143" s="40"/>
      <c r="DL143" s="40"/>
      <c r="DM143" s="40"/>
      <c r="DN143" s="40"/>
      <c r="DO143" s="40"/>
      <c r="DP143" s="40"/>
      <c r="DQ143" s="40"/>
      <c r="DR143" s="40"/>
      <c r="DS143" s="8">
        <f t="shared" si="1646"/>
        <v>1</v>
      </c>
      <c r="DT143" s="9">
        <f t="shared" si="1646"/>
        <v>2</v>
      </c>
      <c r="DU143" s="10">
        <f t="shared" si="1646"/>
        <v>3</v>
      </c>
      <c r="DV143" s="40"/>
      <c r="DW143" s="40"/>
      <c r="DX143" s="40"/>
      <c r="DY143" s="40"/>
      <c r="DZ143" s="40"/>
      <c r="EA143" s="40"/>
      <c r="EB143" s="40"/>
      <c r="EC143" s="40"/>
      <c r="ED143" s="40"/>
      <c r="EE143" s="40"/>
      <c r="EF143" s="40"/>
      <c r="EG143" s="40"/>
      <c r="EH143" s="8">
        <f t="shared" si="1647"/>
        <v>4</v>
      </c>
      <c r="EI143" s="9">
        <f t="shared" si="1648"/>
        <v>5</v>
      </c>
      <c r="EJ143" s="10">
        <f t="shared" si="1649"/>
        <v>6</v>
      </c>
      <c r="EM143" s="39"/>
      <c r="EN143" s="40"/>
      <c r="EO143" s="40"/>
      <c r="EP143" s="40"/>
      <c r="EQ143" s="40"/>
      <c r="ER143" s="40"/>
      <c r="ES143" s="8">
        <f t="shared" si="1650"/>
        <v>7</v>
      </c>
      <c r="ET143" s="9">
        <f t="shared" si="1651"/>
        <v>8</v>
      </c>
      <c r="EU143" s="10">
        <f t="shared" si="1652"/>
        <v>9</v>
      </c>
      <c r="EV143" s="40"/>
      <c r="EW143" s="40"/>
      <c r="EX143" s="40"/>
      <c r="EY143" s="40"/>
      <c r="EZ143" s="40"/>
      <c r="FA143" s="41"/>
      <c r="FB143" s="40"/>
      <c r="FC143" s="73"/>
      <c r="FD143" s="40"/>
      <c r="FE143" s="40"/>
      <c r="FO143" s="40"/>
      <c r="FP143" s="40"/>
      <c r="GA143" s="40"/>
      <c r="GB143" s="40"/>
      <c r="GC143" s="40"/>
      <c r="GD143" s="40"/>
      <c r="GE143" s="40"/>
      <c r="GF143" s="40"/>
      <c r="GG143" s="40"/>
      <c r="GN143" s="40"/>
      <c r="GO143" s="40"/>
      <c r="GP143" s="40"/>
      <c r="GQ143" s="40"/>
      <c r="GR143" s="40">
        <f>SUM(GS144:GU146)</f>
        <v>45</v>
      </c>
      <c r="GS143" s="40"/>
      <c r="GT143" s="40"/>
      <c r="GU143" s="41"/>
      <c r="GY143" s="39"/>
      <c r="GZ143" s="40"/>
      <c r="HA143" s="40"/>
      <c r="HB143" s="40"/>
      <c r="HC143" s="40"/>
      <c r="HD143" s="40"/>
      <c r="HE143" s="8">
        <f t="shared" si="1653"/>
        <v>1</v>
      </c>
      <c r="HF143" s="9">
        <f t="shared" si="1654"/>
        <v>2</v>
      </c>
      <c r="HG143" s="10">
        <f t="shared" si="1655"/>
        <v>3</v>
      </c>
      <c r="HH143" s="40"/>
      <c r="HI143" s="40"/>
      <c r="HJ143" s="40"/>
      <c r="HK143" s="40"/>
      <c r="HL143" s="40"/>
      <c r="HM143" s="41"/>
      <c r="HN143" s="40"/>
      <c r="HO143" s="73"/>
      <c r="HP143" s="40"/>
      <c r="HQ143" s="40"/>
      <c r="IA143" s="40"/>
      <c r="IB143" s="40"/>
      <c r="IM143" s="40"/>
      <c r="IN143" s="40"/>
      <c r="IO143" s="40"/>
      <c r="IP143" s="40"/>
      <c r="IQ143" s="40"/>
      <c r="IR143" s="40"/>
      <c r="IS143" s="40"/>
      <c r="IZ143" s="40"/>
      <c r="JA143" s="40"/>
      <c r="JB143" s="40"/>
      <c r="JC143" s="40"/>
      <c r="JD143" s="40">
        <f>SUM(JE144:JG146)</f>
        <v>45</v>
      </c>
      <c r="JE143" s="40"/>
      <c r="JF143" s="40"/>
      <c r="JG143" s="41"/>
      <c r="JK143" s="39"/>
      <c r="JL143" s="40"/>
      <c r="JM143" s="40"/>
      <c r="JN143" s="40"/>
      <c r="JO143" s="40"/>
      <c r="JP143" s="40"/>
      <c r="JQ143" s="8">
        <f t="shared" si="1656"/>
        <v>4</v>
      </c>
      <c r="JR143" s="9">
        <f t="shared" si="1657"/>
        <v>5</v>
      </c>
      <c r="JS143" s="10">
        <f t="shared" si="1658"/>
        <v>6</v>
      </c>
      <c r="JT143" s="40"/>
      <c r="JU143" s="40"/>
      <c r="JV143" s="40"/>
      <c r="JW143" s="40"/>
      <c r="JX143" s="40"/>
      <c r="JY143" s="41"/>
      <c r="JZ143" s="40"/>
      <c r="KA143" s="73"/>
      <c r="KB143" s="40"/>
      <c r="KC143" s="40"/>
      <c r="KM143" s="40"/>
      <c r="KN143" s="40"/>
      <c r="KY143" s="40"/>
      <c r="KZ143" s="40"/>
      <c r="LA143" s="40"/>
      <c r="LB143" s="40"/>
      <c r="LC143" s="40"/>
      <c r="LD143" s="40"/>
      <c r="LE143" s="40"/>
      <c r="LL143" s="40"/>
      <c r="LM143" s="40"/>
      <c r="LN143" s="40"/>
      <c r="LO143" s="40"/>
      <c r="LP143" s="40">
        <f>SUM(LQ144:LS146)</f>
        <v>45</v>
      </c>
      <c r="LQ143" s="40"/>
      <c r="LR143" s="40"/>
      <c r="LS143" s="41"/>
      <c r="LU143" s="39"/>
      <c r="LV143" s="40"/>
      <c r="LW143" s="8">
        <f t="shared" si="1659"/>
        <v>7</v>
      </c>
      <c r="LX143" s="9">
        <f t="shared" si="1659"/>
        <v>8</v>
      </c>
      <c r="LY143" s="10">
        <f t="shared" si="1659"/>
        <v>9</v>
      </c>
      <c r="LZ143" s="8">
        <f t="shared" si="1660"/>
        <v>1</v>
      </c>
      <c r="MA143" s="9">
        <f t="shared" si="1660"/>
        <v>2</v>
      </c>
      <c r="MB143" s="10">
        <f t="shared" si="1660"/>
        <v>3</v>
      </c>
      <c r="MC143" s="8">
        <f t="shared" si="1661"/>
        <v>4</v>
      </c>
      <c r="MD143" s="9">
        <f t="shared" si="1661"/>
        <v>5</v>
      </c>
      <c r="ME143" s="10">
        <f t="shared" si="1661"/>
        <v>6</v>
      </c>
      <c r="MF143" s="40"/>
      <c r="MG143" s="41"/>
      <c r="MO143" s="8">
        <f t="shared" si="1662"/>
        <v>7</v>
      </c>
      <c r="MP143" s="9">
        <f t="shared" si="1663"/>
        <v>8</v>
      </c>
      <c r="MQ143" s="10">
        <f t="shared" si="1664"/>
        <v>9</v>
      </c>
      <c r="MR143" s="40"/>
      <c r="MS143" s="40"/>
      <c r="MT143" s="40"/>
      <c r="MU143" s="40"/>
      <c r="MV143" s="40"/>
      <c r="MW143" s="40"/>
      <c r="MX143" s="40"/>
      <c r="MY143" s="40"/>
      <c r="MZ143" s="40"/>
      <c r="NA143" s="40"/>
      <c r="NB143" s="40"/>
      <c r="NC143" s="40"/>
      <c r="ND143" s="8">
        <f t="shared" ref="ND143:NF143" si="1688">ND121</f>
        <v>1</v>
      </c>
      <c r="NE143" s="9">
        <f t="shared" si="1688"/>
        <v>2</v>
      </c>
      <c r="NF143" s="10">
        <f t="shared" si="1688"/>
        <v>3</v>
      </c>
      <c r="NG143" s="40"/>
      <c r="NH143" s="40"/>
      <c r="NI143" s="40"/>
      <c r="NJ143" s="40"/>
      <c r="NK143" s="40"/>
      <c r="NL143" s="40"/>
      <c r="NM143" s="40"/>
      <c r="NN143" s="40"/>
      <c r="NO143" s="40"/>
      <c r="NP143" s="40"/>
      <c r="NQ143" s="40"/>
      <c r="NR143" s="40"/>
      <c r="NS143" s="8">
        <f t="shared" si="1666"/>
        <v>4</v>
      </c>
      <c r="NT143" s="9">
        <f t="shared" si="1667"/>
        <v>5</v>
      </c>
      <c r="NU143" s="10">
        <f t="shared" si="1668"/>
        <v>6</v>
      </c>
      <c r="NX143" s="39"/>
      <c r="NY143" s="40"/>
      <c r="NZ143" s="40"/>
      <c r="OA143" s="40"/>
      <c r="OB143" s="40"/>
      <c r="OC143" s="40"/>
      <c r="OD143" s="8">
        <f t="shared" si="1669"/>
        <v>7</v>
      </c>
      <c r="OE143" s="9">
        <f t="shared" si="1670"/>
        <v>8</v>
      </c>
      <c r="OF143" s="10">
        <f t="shared" si="1671"/>
        <v>9</v>
      </c>
      <c r="OG143" s="40"/>
      <c r="OH143" s="40"/>
      <c r="OI143" s="40"/>
      <c r="OJ143" s="40"/>
      <c r="OK143" s="40"/>
      <c r="OL143" s="41"/>
      <c r="OM143" s="40"/>
      <c r="ON143" s="73"/>
      <c r="OO143" s="40"/>
      <c r="OP143" s="40"/>
      <c r="OZ143" s="40"/>
      <c r="PA143" s="40"/>
      <c r="PL143" s="40"/>
      <c r="PM143" s="40"/>
      <c r="PN143" s="40"/>
      <c r="PO143" s="40"/>
      <c r="PP143" s="40"/>
      <c r="PQ143" s="40"/>
      <c r="PR143" s="40"/>
      <c r="PY143" s="40"/>
      <c r="PZ143" s="40"/>
      <c r="QA143" s="40"/>
      <c r="QB143" s="40"/>
      <c r="QC143" s="40">
        <f>SUM(QD144:QF146)</f>
        <v>45</v>
      </c>
      <c r="QD143" s="40"/>
      <c r="QE143" s="40"/>
      <c r="QF143" s="41"/>
      <c r="QJ143" s="39"/>
      <c r="QK143" s="40"/>
      <c r="QL143" s="40"/>
      <c r="QM143" s="40"/>
      <c r="QN143" s="40"/>
      <c r="QO143" s="40"/>
      <c r="QP143" s="8">
        <f t="shared" si="1672"/>
        <v>1</v>
      </c>
      <c r="QQ143" s="9">
        <f t="shared" si="1673"/>
        <v>2</v>
      </c>
      <c r="QR143" s="10">
        <f t="shared" si="1674"/>
        <v>3</v>
      </c>
      <c r="QS143" s="40"/>
      <c r="QT143" s="40"/>
      <c r="QU143" s="40"/>
      <c r="QV143" s="40"/>
      <c r="QW143" s="40"/>
      <c r="QX143" s="41"/>
      <c r="QY143" s="40"/>
      <c r="QZ143" s="73"/>
      <c r="RA143" s="40"/>
      <c r="RB143" s="40"/>
      <c r="RL143" s="40"/>
      <c r="RM143" s="40"/>
      <c r="RX143" s="40"/>
      <c r="RY143" s="40"/>
      <c r="RZ143" s="40"/>
      <c r="SA143" s="40"/>
      <c r="SB143" s="40"/>
      <c r="SC143" s="40"/>
      <c r="SD143" s="40"/>
      <c r="SK143" s="40"/>
      <c r="SL143" s="40"/>
      <c r="SM143" s="40"/>
      <c r="SN143" s="40"/>
      <c r="SO143" s="40">
        <f>SUM(SP144:SR146)</f>
        <v>45</v>
      </c>
      <c r="SP143" s="40"/>
      <c r="SQ143" s="40"/>
      <c r="SR143" s="41"/>
      <c r="SV143" s="39"/>
      <c r="SW143" s="40"/>
      <c r="SX143" s="40"/>
      <c r="SY143" s="40"/>
      <c r="SZ143" s="40"/>
      <c r="TA143" s="40"/>
      <c r="TB143" s="8">
        <f t="shared" si="1675"/>
        <v>4</v>
      </c>
      <c r="TC143" s="9">
        <f t="shared" si="1676"/>
        <v>5</v>
      </c>
      <c r="TD143" s="10">
        <f t="shared" si="1677"/>
        <v>6</v>
      </c>
      <c r="TE143" s="40"/>
      <c r="TF143" s="40"/>
      <c r="TG143" s="40"/>
      <c r="TH143" s="40"/>
      <c r="TI143" s="40"/>
      <c r="TJ143" s="41"/>
      <c r="TK143" s="40"/>
      <c r="TL143" s="73"/>
      <c r="TM143" s="40"/>
      <c r="TN143" s="40"/>
      <c r="TX143" s="40"/>
      <c r="TY143" s="40"/>
      <c r="UJ143" s="40"/>
      <c r="UK143" s="40"/>
      <c r="UL143" s="40"/>
      <c r="UM143" s="40"/>
      <c r="UN143" s="40"/>
      <c r="UO143" s="40"/>
      <c r="UP143" s="40"/>
      <c r="UW143" s="40"/>
      <c r="UX143" s="40"/>
      <c r="UY143" s="40"/>
      <c r="UZ143" s="40"/>
      <c r="VA143" s="40">
        <f>SUM(VB144:VD146)</f>
        <v>45</v>
      </c>
      <c r="VB143" s="40"/>
      <c r="VC143" s="40"/>
      <c r="VD143" s="41"/>
      <c r="VF143" s="39"/>
      <c r="VG143" s="40"/>
      <c r="VH143" s="8">
        <f t="shared" si="1678"/>
        <v>7</v>
      </c>
      <c r="VI143" s="9">
        <f t="shared" si="1679"/>
        <v>8</v>
      </c>
      <c r="VJ143" s="10">
        <f t="shared" si="1680"/>
        <v>9</v>
      </c>
      <c r="VK143" s="8">
        <f t="shared" si="1681"/>
        <v>1</v>
      </c>
      <c r="VL143" s="9">
        <f t="shared" si="1682"/>
        <v>2</v>
      </c>
      <c r="VM143" s="10">
        <f t="shared" si="1683"/>
        <v>3</v>
      </c>
      <c r="VN143" s="8">
        <f t="shared" si="1684"/>
        <v>4</v>
      </c>
      <c r="VO143" s="9">
        <f t="shared" si="1685"/>
        <v>5</v>
      </c>
      <c r="VP143" s="10">
        <f t="shared" si="1686"/>
        <v>6</v>
      </c>
      <c r="VQ143" s="40"/>
      <c r="VR143" s="41"/>
    </row>
    <row r="144" spans="108:590" ht="18" customHeight="1" x14ac:dyDescent="0.25">
      <c r="DD144" s="13">
        <f t="shared" si="1643"/>
        <v>2</v>
      </c>
      <c r="DE144" s="14">
        <f t="shared" si="1644"/>
        <v>1</v>
      </c>
      <c r="DF144" s="15">
        <f t="shared" si="1645"/>
        <v>4</v>
      </c>
      <c r="DG144" s="2">
        <f t="shared" ref="DG144:DL146" si="1689">DS122</f>
        <v>3</v>
      </c>
      <c r="DH144" s="3">
        <f t="shared" si="1689"/>
        <v>6</v>
      </c>
      <c r="DI144" s="4">
        <f t="shared" si="1689"/>
        <v>5</v>
      </c>
      <c r="DJ144" s="2">
        <f t="shared" si="1689"/>
        <v>8</v>
      </c>
      <c r="DK144" s="3">
        <f t="shared" si="1689"/>
        <v>9</v>
      </c>
      <c r="DL144" s="4">
        <f t="shared" si="1689"/>
        <v>7</v>
      </c>
      <c r="DM144" s="40"/>
      <c r="DN144" s="40"/>
      <c r="DO144" s="40"/>
      <c r="DP144" s="2">
        <f t="shared" ref="DP144:DR146" si="1690">DP122</f>
        <v>2</v>
      </c>
      <c r="DQ144" s="3">
        <f t="shared" si="1690"/>
        <v>1</v>
      </c>
      <c r="DR144" s="4">
        <f t="shared" si="1690"/>
        <v>4</v>
      </c>
      <c r="DS144" s="13">
        <f t="shared" si="1646"/>
        <v>3</v>
      </c>
      <c r="DT144" s="14">
        <f t="shared" si="1646"/>
        <v>6</v>
      </c>
      <c r="DU144" s="15">
        <f t="shared" si="1646"/>
        <v>5</v>
      </c>
      <c r="DV144" s="2">
        <f t="shared" ref="DV144:DX146" si="1691">DV122</f>
        <v>8</v>
      </c>
      <c r="DW144" s="3">
        <f t="shared" si="1691"/>
        <v>9</v>
      </c>
      <c r="DX144" s="4">
        <f t="shared" si="1691"/>
        <v>7</v>
      </c>
      <c r="DY144" s="40"/>
      <c r="DZ144" s="40"/>
      <c r="EA144" s="40"/>
      <c r="EB144" s="2">
        <f t="shared" ref="EB144:EG146" si="1692">DP122</f>
        <v>2</v>
      </c>
      <c r="EC144" s="3">
        <f t="shared" si="1692"/>
        <v>1</v>
      </c>
      <c r="ED144" s="4">
        <f t="shared" si="1692"/>
        <v>4</v>
      </c>
      <c r="EE144" s="2">
        <f t="shared" si="1692"/>
        <v>3</v>
      </c>
      <c r="EF144" s="3">
        <f t="shared" si="1692"/>
        <v>6</v>
      </c>
      <c r="EG144" s="4">
        <f t="shared" si="1692"/>
        <v>5</v>
      </c>
      <c r="EH144" s="13">
        <f t="shared" si="1647"/>
        <v>8</v>
      </c>
      <c r="EI144" s="14">
        <f t="shared" si="1648"/>
        <v>9</v>
      </c>
      <c r="EJ144" s="15">
        <f t="shared" si="1649"/>
        <v>7</v>
      </c>
      <c r="EM144" s="2"/>
      <c r="EN144" s="3"/>
      <c r="EO144" s="4"/>
      <c r="EP144" s="2"/>
      <c r="EQ144" s="3"/>
      <c r="ER144" s="4"/>
      <c r="ES144" s="27">
        <f t="shared" si="1650"/>
        <v>2</v>
      </c>
      <c r="ET144" s="28">
        <f t="shared" si="1651"/>
        <v>1</v>
      </c>
      <c r="EU144" s="29">
        <f t="shared" si="1652"/>
        <v>4</v>
      </c>
      <c r="EV144" s="2">
        <f t="shared" ref="EV144:FA146" si="1693">DG144</f>
        <v>3</v>
      </c>
      <c r="EW144" s="3">
        <f t="shared" si="1693"/>
        <v>6</v>
      </c>
      <c r="EX144" s="4">
        <f t="shared" si="1693"/>
        <v>5</v>
      </c>
      <c r="EY144" s="2">
        <f t="shared" si="1693"/>
        <v>8</v>
      </c>
      <c r="EZ144" s="3">
        <f t="shared" si="1693"/>
        <v>9</v>
      </c>
      <c r="FA144" s="4">
        <f t="shared" si="1693"/>
        <v>7</v>
      </c>
      <c r="FB144" s="40">
        <f>SUM(EM144:FA144)</f>
        <v>45</v>
      </c>
      <c r="FC144" s="73"/>
      <c r="FD144" s="28">
        <f>ET144</f>
        <v>1</v>
      </c>
      <c r="FF144" t="str">
        <f>IF(FD144&lt;&gt;0,"",IF(COUNTIF(ES144:EU146,FF138)=1,"",IF(COUNTIF(ET138:ET152,FF138)=1,"",IF(COUNTIF(EM144:FA144,FF138)=1,"",FF138))))</f>
        <v/>
      </c>
      <c r="FG144" t="str">
        <f>IF(FD144&lt;&gt;0,"",IF(COUNTIF(ES144:EU146,FG138)=1,"",IF(COUNTIF(ET138:ET152,FG138)=1,"",IF(COUNTIF(EM144:FA144,FG138)=1,"",FG138))))</f>
        <v/>
      </c>
      <c r="FH144" t="str">
        <f>IF(FD144&lt;&gt;0,"",IF(COUNTIF(ES144:EU146,FH138)=1,"",IF(COUNTIF(ET138:ET152,FH138)=1,"",IF(COUNTIF(EM144:FA144,FH138)=1,"",FH138))))</f>
        <v/>
      </c>
      <c r="FI144" t="str">
        <f>IF(FD144&lt;&gt;0,"",IF(COUNTIF(ES144:EU146,FI138)=1,"",IF(COUNTIF(ET138:ET152,FI138)=1,"",IF(COUNTIF(EM144:FA144,FI138)=1,"",FI138))))</f>
        <v/>
      </c>
      <c r="FJ144" t="str">
        <f>IF(FD144&lt;&gt;0,"",IF(COUNTIF(ES144:EU146,FJ138)=1,"",IF(COUNTIF(ET138:ET152,FJ138)=1,"",IF(COUNTIF(EM144:FA144,FJ138)=1,"",FJ138))))</f>
        <v/>
      </c>
      <c r="FK144" t="str">
        <f>IF(FD144&lt;&gt;0,"",IF(COUNTIF(ES144:EU146,FK138)=1,"",IF(COUNTIF(ET138:ET152,FK138)=1,"",IF(COUNTIF(EM144:FA144,FK138)=1,"",FK138))))</f>
        <v/>
      </c>
      <c r="FL144" t="str">
        <f>IF(FD144&lt;&gt;0,"",IF(COUNTIF(ES144:EU146,FL138)=1,"",IF(COUNTIF(ET138:ET152,FL138)=1,"",IF(COUNTIF(EM144:FA144,FL138)=1,"",FL138))))</f>
        <v/>
      </c>
      <c r="FM144" t="str">
        <f>IF(FD144&lt;&gt;0,"",IF(COUNTIF(ES144:EU146,FM138)=1,"",IF(COUNTIF(ET138:ET152,FM138)=1,"",IF(COUNTIF(EM144:FA144,FM138)=1,"",FM138))))</f>
        <v/>
      </c>
      <c r="FN144" t="str">
        <f>IF(FD144&lt;&gt;0,"",IF(COUNTIF(ES144:EU146,FN138)=1,"",IF(COUNTIF(ET138:ET152,FN138)=1,"",IF(COUNTIF(EM144:FA144,FN138)=1,"",FN138))))</f>
        <v/>
      </c>
      <c r="FO144" s="72" t="s">
        <v>4</v>
      </c>
      <c r="FP144" s="28">
        <f>IFERROR(IF(FD144=0,HLOOKUP(FO144,FF151:FN152,2,0),FD144),0)</f>
        <v>1</v>
      </c>
      <c r="FR144" t="str">
        <f>IF(FP144&lt;&gt;0,"",IF(COUNTIF(FP140:FP150,FR138)=1,"",IF(COUNTIF(ET138:ET152,FR138)=1,"",IF(COUNTIF(EM144:FA144,FR138)=1,"",FR138))))</f>
        <v/>
      </c>
      <c r="FS144" t="str">
        <f t="shared" ref="FS144" si="1694">IF(FQ144&lt;&gt;0,"",IF(COUNTIF(FQ140:FQ150,FS138)=1,"",IF(COUNTIF(EU138:EU152,FS138)=1,"",IF(COUNTIF(EN144:FB144,FS138)=1,"",FS138))))</f>
        <v/>
      </c>
      <c r="FT144" t="str">
        <f t="shared" ref="FT144" si="1695">IF(FR144&lt;&gt;0,"",IF(COUNTIF(FR140:FR150,FT138)=1,"",IF(COUNTIF(EV138:EV152,FT138)=1,"",IF(COUNTIF(EO144:FC144,FT138)=1,"",FT138))))</f>
        <v/>
      </c>
      <c r="FU144" t="str">
        <f t="shared" ref="FU144" si="1696">IF(FS144&lt;&gt;0,"",IF(COUNTIF(FS140:FS150,FU138)=1,"",IF(COUNTIF(EW138:EW152,FU138)=1,"",IF(COUNTIF(EP144:FD144,FU138)=1,"",FU138))))</f>
        <v/>
      </c>
      <c r="FV144" t="str">
        <f t="shared" ref="FV144" si="1697">IF(FT144&lt;&gt;0,"",IF(COUNTIF(FT140:FT150,FV138)=1,"",IF(COUNTIF(EX138:EX152,FV138)=1,"",IF(COUNTIF(EQ144:FE144,FV138)=1,"",FV138))))</f>
        <v/>
      </c>
      <c r="FW144" t="str">
        <f t="shared" ref="FW144" si="1698">IF(FU144&lt;&gt;0,"",IF(COUNTIF(FU140:FU150,FW138)=1,"",IF(COUNTIF(EY138:EY152,FW138)=1,"",IF(COUNTIF(ER144:FF144,FW138)=1,"",FW138))))</f>
        <v/>
      </c>
      <c r="FX144" t="str">
        <f t="shared" ref="FX144" si="1699">IF(FV144&lt;&gt;0,"",IF(COUNTIF(FV140:FV150,FX138)=1,"",IF(COUNTIF(EZ138:EZ152,FX138)=1,"",IF(COUNTIF(ES144:FG144,FX138)=1,"",FX138))))</f>
        <v/>
      </c>
      <c r="FY144" t="str">
        <f t="shared" ref="FY144" si="1700">IF(FW144&lt;&gt;0,"",IF(COUNTIF(FW140:FW150,FY138)=1,"",IF(COUNTIF(FA138:FA152,FY138)=1,"",IF(COUNTIF(ET144:FH144,FY138)=1,"",FY138))))</f>
        <v/>
      </c>
      <c r="FZ144" t="str">
        <f t="shared" ref="FZ144" si="1701">IF(FX144&lt;&gt;0,"",IF(COUNTIF(FX140:FX150,FZ138)=1,"",IF(COUNTIF(FB138:FB152,FZ138)=1,"",IF(COUNTIF(EU144:FI144,FZ138)=1,"",FZ138))))</f>
        <v/>
      </c>
      <c r="GA144" s="72" t="s">
        <v>4</v>
      </c>
      <c r="GB144" s="28">
        <f>IFERROR(IF(FP144=0,HLOOKUP(GA144,FR151:FZ152,2,0),FP144),0)</f>
        <v>1</v>
      </c>
      <c r="GC144" s="40"/>
      <c r="GD144" s="40"/>
      <c r="GE144" s="40"/>
      <c r="GF144" s="40"/>
      <c r="GG144" s="40"/>
      <c r="GH144" s="40"/>
      <c r="GI144" s="27">
        <f>GB140</f>
        <v>2</v>
      </c>
      <c r="GJ144" s="40"/>
      <c r="GK144" s="28">
        <f>GB144</f>
        <v>1</v>
      </c>
      <c r="GL144" s="40"/>
      <c r="GM144" s="29">
        <f>GB148</f>
        <v>4</v>
      </c>
      <c r="GN144" s="40"/>
      <c r="GO144" s="24">
        <f>GI144</f>
        <v>2</v>
      </c>
      <c r="GP144" s="25">
        <f>GK144</f>
        <v>1</v>
      </c>
      <c r="GQ144" s="26">
        <f>GM144</f>
        <v>4</v>
      </c>
      <c r="GR144" s="40"/>
      <c r="GS144" s="24">
        <f>GO144</f>
        <v>2</v>
      </c>
      <c r="GT144" s="25">
        <f t="shared" ref="GT144:GT146" si="1702">GP144</f>
        <v>1</v>
      </c>
      <c r="GU144" s="26">
        <f t="shared" ref="GU144:GU146" si="1703">GQ144</f>
        <v>4</v>
      </c>
      <c r="GY144" s="2"/>
      <c r="GZ144" s="3"/>
      <c r="HA144" s="4"/>
      <c r="HB144" s="2">
        <f t="shared" ref="HB144:HD146" si="1704">DP144</f>
        <v>2</v>
      </c>
      <c r="HC144" s="3">
        <f t="shared" si="1704"/>
        <v>1</v>
      </c>
      <c r="HD144" s="4">
        <f t="shared" si="1704"/>
        <v>4</v>
      </c>
      <c r="HE144" s="27">
        <f t="shared" si="1653"/>
        <v>3</v>
      </c>
      <c r="HF144" s="28">
        <f t="shared" si="1654"/>
        <v>6</v>
      </c>
      <c r="HG144" s="29">
        <f t="shared" si="1655"/>
        <v>5</v>
      </c>
      <c r="HH144" s="2">
        <f t="shared" ref="HH144:HJ146" si="1705">DV144</f>
        <v>8</v>
      </c>
      <c r="HI144" s="3">
        <f t="shared" si="1705"/>
        <v>9</v>
      </c>
      <c r="HJ144" s="4">
        <f t="shared" si="1705"/>
        <v>7</v>
      </c>
      <c r="HK144" s="2"/>
      <c r="HL144" s="3"/>
      <c r="HM144" s="4"/>
      <c r="HN144" s="40">
        <f>SUM(GY144:HM144)</f>
        <v>45</v>
      </c>
      <c r="HO144" s="73"/>
      <c r="HP144" s="28">
        <f>HF144</f>
        <v>6</v>
      </c>
      <c r="HR144" t="str">
        <f>IF(HP144&lt;&gt;0,"",IF(COUNTIF(HE144:HG146,HR138)=1,"",IF(COUNTIF(HF138:HF152,HR138)=1,"",IF(COUNTIF(GY144:HM144,HR138)=1,"",HR138))))</f>
        <v/>
      </c>
      <c r="HS144" t="str">
        <f>IF(HP144&lt;&gt;0,"",IF(COUNTIF(HE144:HG146,HS138)=1,"",IF(COUNTIF(HF138:HF152,HS138)=1,"",IF(COUNTIF(GY144:HM144,HS138)=1,"",HS138))))</f>
        <v/>
      </c>
      <c r="HT144" t="str">
        <f>IF(HP144&lt;&gt;0,"",IF(COUNTIF(HE144:HG146,HT138)=1,"",IF(COUNTIF(HF138:HF152,HT138)=1,"",IF(COUNTIF(GY144:HM144,HT138)=1,"",HT138))))</f>
        <v/>
      </c>
      <c r="HU144" t="str">
        <f>IF(HP144&lt;&gt;0,"",IF(COUNTIF(HE144:HG146,HU138)=1,"",IF(COUNTIF(HF138:HF152,HU138)=1,"",IF(COUNTIF(GY144:HM144,HU138)=1,"",HU138))))</f>
        <v/>
      </c>
      <c r="HV144" t="str">
        <f>IF(HP144&lt;&gt;0,"",IF(COUNTIF(HE144:HG146,HV138)=1,"",IF(COUNTIF(HF138:HF152,HV138)=1,"",IF(COUNTIF(GY144:HM144,HV138)=1,"",HV138))))</f>
        <v/>
      </c>
      <c r="HW144" t="str">
        <f>IF(HP144&lt;&gt;0,"",IF(COUNTIF(HE144:HG146,HW138)=1,"",IF(COUNTIF(HF138:HF152,HW138)=1,"",IF(COUNTIF(GY144:HM144,HW138)=1,"",HW138))))</f>
        <v/>
      </c>
      <c r="HX144" t="str">
        <f>IF(HP144&lt;&gt;0,"",IF(COUNTIF(HE144:HG146,HX138)=1,"",IF(COUNTIF(HF138:HF152,HX138)=1,"",IF(COUNTIF(GY144:HM144,HX138)=1,"",HX138))))</f>
        <v/>
      </c>
      <c r="HY144" t="str">
        <f>IF(HP144&lt;&gt;0,"",IF(COUNTIF(HE144:HG146,HY138)=1,"",IF(COUNTIF(HF138:HF152,HY138)=1,"",IF(COUNTIF(GY144:HM144,HY138)=1,"",HY138))))</f>
        <v/>
      </c>
      <c r="HZ144" t="str">
        <f>IF(HP144&lt;&gt;0,"",IF(COUNTIF(HE144:HG146,HZ138)=1,"",IF(COUNTIF(HF138:HF152,HZ138)=1,"",IF(COUNTIF(GY144:HM144,HZ138)=1,"",HZ138))))</f>
        <v/>
      </c>
      <c r="IA144" s="72" t="s">
        <v>4</v>
      </c>
      <c r="IB144" s="28">
        <f>IFERROR(IF(HP144=0,HLOOKUP(IA144,HR151:HZ152,2,0),HP144),0)</f>
        <v>6</v>
      </c>
      <c r="ID144" t="str">
        <f>IF(IB144&lt;&gt;0,"",IF(COUNTIF(IB140:IB150,ID138)=1,"",IF(COUNTIF(HF138:HF152,ID138)=1,"",IF(COUNTIF(GY144:HM144,ID138)=1,"",ID138))))</f>
        <v/>
      </c>
      <c r="IE144" t="str">
        <f t="shared" ref="IE144" si="1706">IF(IC144&lt;&gt;0,"",IF(COUNTIF(IC140:IC150,IE138)=1,"",IF(COUNTIF(HG138:HG152,IE138)=1,"",IF(COUNTIF(GZ144:HN144,IE138)=1,"",IE138))))</f>
        <v/>
      </c>
      <c r="IF144" t="str">
        <f t="shared" ref="IF144" si="1707">IF(ID144&lt;&gt;0,"",IF(COUNTIF(ID140:ID150,IF138)=1,"",IF(COUNTIF(HH138:HH152,IF138)=1,"",IF(COUNTIF(HA144:HO144,IF138)=1,"",IF138))))</f>
        <v/>
      </c>
      <c r="IG144" t="str">
        <f t="shared" ref="IG144" si="1708">IF(IE144&lt;&gt;0,"",IF(COUNTIF(IE140:IE150,IG138)=1,"",IF(COUNTIF(HI138:HI152,IG138)=1,"",IF(COUNTIF(HB144:HP144,IG138)=1,"",IG138))))</f>
        <v/>
      </c>
      <c r="IH144" t="str">
        <f t="shared" ref="IH144" si="1709">IF(IF144&lt;&gt;0,"",IF(COUNTIF(IF140:IF150,IH138)=1,"",IF(COUNTIF(HJ138:HJ152,IH138)=1,"",IF(COUNTIF(HC144:HQ144,IH138)=1,"",IH138))))</f>
        <v/>
      </c>
      <c r="II144" t="str">
        <f t="shared" ref="II144" si="1710">IF(IG144&lt;&gt;0,"",IF(COUNTIF(IG140:IG150,II138)=1,"",IF(COUNTIF(HK138:HK152,II138)=1,"",IF(COUNTIF(HD144:HR144,II138)=1,"",II138))))</f>
        <v/>
      </c>
      <c r="IJ144" t="str">
        <f t="shared" ref="IJ144" si="1711">IF(IH144&lt;&gt;0,"",IF(COUNTIF(IH140:IH150,IJ138)=1,"",IF(COUNTIF(HL138:HL152,IJ138)=1,"",IF(COUNTIF(HE144:HS144,IJ138)=1,"",IJ138))))</f>
        <v/>
      </c>
      <c r="IK144" t="str">
        <f t="shared" ref="IK144" si="1712">IF(II144&lt;&gt;0,"",IF(COUNTIF(II140:II150,IK138)=1,"",IF(COUNTIF(HM138:HM152,IK138)=1,"",IF(COUNTIF(HF144:HT144,IK138)=1,"",IK138))))</f>
        <v/>
      </c>
      <c r="IL144" t="str">
        <f t="shared" ref="IL144" si="1713">IF(IJ144&lt;&gt;0,"",IF(COUNTIF(IJ140:IJ150,IL138)=1,"",IF(COUNTIF(HN138:HN152,IL138)=1,"",IF(COUNTIF(HG144:HU144,IL138)=1,"",IL138))))</f>
        <v/>
      </c>
      <c r="IM144" s="72" t="s">
        <v>4</v>
      </c>
      <c r="IN144" s="28">
        <f>IFERROR(IF(IB144=0,HLOOKUP(IM144,ID151:IL152,2,0),IB144),0)</f>
        <v>6</v>
      </c>
      <c r="IO144" s="40"/>
      <c r="IP144" s="40"/>
      <c r="IQ144" s="40"/>
      <c r="IR144" s="40"/>
      <c r="IS144" s="40"/>
      <c r="IT144" s="40"/>
      <c r="IU144" s="27">
        <f>IN140</f>
        <v>3</v>
      </c>
      <c r="IV144" s="40"/>
      <c r="IW144" s="28">
        <f>IN144</f>
        <v>6</v>
      </c>
      <c r="IX144" s="40"/>
      <c r="IY144" s="29">
        <f>IN148</f>
        <v>5</v>
      </c>
      <c r="IZ144" s="40"/>
      <c r="JA144" s="24">
        <f>IU144</f>
        <v>3</v>
      </c>
      <c r="JB144" s="25">
        <f>IW144</f>
        <v>6</v>
      </c>
      <c r="JC144" s="26">
        <f>IY144</f>
        <v>5</v>
      </c>
      <c r="JD144" s="40"/>
      <c r="JE144" s="24">
        <f>JA144</f>
        <v>3</v>
      </c>
      <c r="JF144" s="25">
        <f t="shared" ref="JF144:JF146" si="1714">JB144</f>
        <v>6</v>
      </c>
      <c r="JG144" s="26">
        <f t="shared" ref="JG144:JG146" si="1715">JC144</f>
        <v>5</v>
      </c>
      <c r="JK144" s="2">
        <f t="shared" ref="JK144:JP146" si="1716">EB144</f>
        <v>2</v>
      </c>
      <c r="JL144" s="3">
        <f t="shared" si="1716"/>
        <v>1</v>
      </c>
      <c r="JM144" s="4">
        <f t="shared" si="1716"/>
        <v>4</v>
      </c>
      <c r="JN144" s="2">
        <f t="shared" si="1716"/>
        <v>3</v>
      </c>
      <c r="JO144" s="3">
        <f t="shared" si="1716"/>
        <v>6</v>
      </c>
      <c r="JP144" s="4">
        <f t="shared" si="1716"/>
        <v>5</v>
      </c>
      <c r="JQ144" s="27">
        <f t="shared" si="1656"/>
        <v>8</v>
      </c>
      <c r="JR144" s="28">
        <f t="shared" si="1657"/>
        <v>9</v>
      </c>
      <c r="JS144" s="29">
        <f t="shared" si="1658"/>
        <v>7</v>
      </c>
      <c r="JT144" s="2"/>
      <c r="JU144" s="3"/>
      <c r="JV144" s="4"/>
      <c r="JW144" s="2"/>
      <c r="JX144" s="3"/>
      <c r="JY144" s="4"/>
      <c r="JZ144" s="40">
        <f>SUM(JK144:JY144)</f>
        <v>45</v>
      </c>
      <c r="KA144" s="73"/>
      <c r="KB144" s="28">
        <f>JR144</f>
        <v>9</v>
      </c>
      <c r="KD144" t="str">
        <f>IF(KB144&lt;&gt;0,"",IF(COUNTIF(JQ144:JS146,KD138)=1,"",IF(COUNTIF(JR138:JR152,KD138)=1,"",IF(COUNTIF(JK144:JY144,KD138)=1,"",KD138))))</f>
        <v/>
      </c>
      <c r="KE144" t="str">
        <f>IF(KB144&lt;&gt;0,"",IF(COUNTIF(JQ144:JS146,KE138)=1,"",IF(COUNTIF(JR138:JR152,KE138)=1,"",IF(COUNTIF(JK144:JY144,KE138)=1,"",KE138))))</f>
        <v/>
      </c>
      <c r="KF144" t="str">
        <f>IF(KB144&lt;&gt;0,"",IF(COUNTIF(JQ144:JS146,KF138)=1,"",IF(COUNTIF(JR138:JR152,KF138)=1,"",IF(COUNTIF(JK144:JY144,KF138)=1,"",KF138))))</f>
        <v/>
      </c>
      <c r="KG144" t="str">
        <f>IF(KB144&lt;&gt;0,"",IF(COUNTIF(JQ144:JS146,KG138)=1,"",IF(COUNTIF(JR138:JR152,KG138)=1,"",IF(COUNTIF(JK144:JY144,KG138)=1,"",KG138))))</f>
        <v/>
      </c>
      <c r="KH144" t="str">
        <f>IF(KB144&lt;&gt;0,"",IF(COUNTIF(JQ144:JS146,KH138)=1,"",IF(COUNTIF(JR138:JR152,KH138)=1,"",IF(COUNTIF(JK144:JY144,KH138)=1,"",KH138))))</f>
        <v/>
      </c>
      <c r="KI144" t="str">
        <f>IF(KB144&lt;&gt;0,"",IF(COUNTIF(JQ144:JS146,KI138)=1,"",IF(COUNTIF(JR138:JR152,KI138)=1,"",IF(COUNTIF(JK144:JY144,KI138)=1,"",KI138))))</f>
        <v/>
      </c>
      <c r="KJ144" t="str">
        <f>IF(KB144&lt;&gt;0,"",IF(COUNTIF(JQ144:JS146,KJ138)=1,"",IF(COUNTIF(JR138:JR152,KJ138)=1,"",IF(COUNTIF(JK144:JY144,KJ138)=1,"",KJ138))))</f>
        <v/>
      </c>
      <c r="KK144" t="str">
        <f>IF(KB144&lt;&gt;0,"",IF(COUNTIF(JQ144:JS146,KK138)=1,"",IF(COUNTIF(JR138:JR152,KK138)=1,"",IF(COUNTIF(JK144:JY144,KK138)=1,"",KK138))))</f>
        <v/>
      </c>
      <c r="KL144" t="str">
        <f>IF(KB144&lt;&gt;0,"",IF(COUNTIF(JQ144:JS146,KL138)=1,"",IF(COUNTIF(JR138:JR152,KL138)=1,"",IF(COUNTIF(JK144:JY144,KL138)=1,"",KL138))))</f>
        <v/>
      </c>
      <c r="KM144" s="72" t="s">
        <v>4</v>
      </c>
      <c r="KN144" s="28">
        <f>IFERROR(IF(KB144=0,HLOOKUP(KM144,KD151:KL152,2,0),KB144),0)</f>
        <v>9</v>
      </c>
      <c r="KP144" t="str">
        <f>IF(KN144&lt;&gt;0,"",IF(COUNTIF(KN140:KN150,KP138)=1,"",IF(COUNTIF(JR138:JR152,KP138)=1,"",IF(COUNTIF(JK144:JY144,KP138)=1,"",KP138))))</f>
        <v/>
      </c>
      <c r="KQ144" t="str">
        <f t="shared" ref="KQ144" si="1717">IF(KO144&lt;&gt;0,"",IF(COUNTIF(KO140:KO150,KQ138)=1,"",IF(COUNTIF(JS138:JS152,KQ138)=1,"",IF(COUNTIF(JL144:JZ144,KQ138)=1,"",KQ138))))</f>
        <v/>
      </c>
      <c r="KR144" t="str">
        <f t="shared" ref="KR144" si="1718">IF(KP144&lt;&gt;0,"",IF(COUNTIF(KP140:KP150,KR138)=1,"",IF(COUNTIF(JT138:JT152,KR138)=1,"",IF(COUNTIF(JM144:KA144,KR138)=1,"",KR138))))</f>
        <v/>
      </c>
      <c r="KS144" t="str">
        <f t="shared" ref="KS144" si="1719">IF(KQ144&lt;&gt;0,"",IF(COUNTIF(KQ140:KQ150,KS138)=1,"",IF(COUNTIF(JU138:JU152,KS138)=1,"",IF(COUNTIF(JN144:KB144,KS138)=1,"",KS138))))</f>
        <v/>
      </c>
      <c r="KT144" t="str">
        <f t="shared" ref="KT144" si="1720">IF(KR144&lt;&gt;0,"",IF(COUNTIF(KR140:KR150,KT138)=1,"",IF(COUNTIF(JV138:JV152,KT138)=1,"",IF(COUNTIF(JO144:KC144,KT138)=1,"",KT138))))</f>
        <v/>
      </c>
      <c r="KU144" t="str">
        <f t="shared" ref="KU144" si="1721">IF(KS144&lt;&gt;0,"",IF(COUNTIF(KS140:KS150,KU138)=1,"",IF(COUNTIF(JW138:JW152,KU138)=1,"",IF(COUNTIF(JP144:KD144,KU138)=1,"",KU138))))</f>
        <v/>
      </c>
      <c r="KV144" t="str">
        <f t="shared" ref="KV144" si="1722">IF(KT144&lt;&gt;0,"",IF(COUNTIF(KT140:KT150,KV138)=1,"",IF(COUNTIF(JX138:JX152,KV138)=1,"",IF(COUNTIF(JQ144:KE144,KV138)=1,"",KV138))))</f>
        <v/>
      </c>
      <c r="KW144" t="str">
        <f t="shared" ref="KW144" si="1723">IF(KU144&lt;&gt;0,"",IF(COUNTIF(KU140:KU150,KW138)=1,"",IF(COUNTIF(JY138:JY152,KW138)=1,"",IF(COUNTIF(JR144:KF144,KW138)=1,"",KW138))))</f>
        <v/>
      </c>
      <c r="KX144" t="str">
        <f t="shared" ref="KX144" si="1724">IF(KV144&lt;&gt;0,"",IF(COUNTIF(KV140:KV150,KX138)=1,"",IF(COUNTIF(JZ138:JZ152,KX138)=1,"",IF(COUNTIF(JS144:KG144,KX138)=1,"",KX138))))</f>
        <v/>
      </c>
      <c r="KY144" s="72" t="s">
        <v>4</v>
      </c>
      <c r="KZ144" s="28">
        <f>IFERROR(IF(KN144=0,HLOOKUP(KY144,KP151:KX152,2,0),KN144),0)</f>
        <v>9</v>
      </c>
      <c r="LA144" s="40"/>
      <c r="LB144" s="40"/>
      <c r="LC144" s="40"/>
      <c r="LD144" s="40"/>
      <c r="LE144" s="40"/>
      <c r="LF144" s="40"/>
      <c r="LG144" s="27">
        <f>KZ140</f>
        <v>8</v>
      </c>
      <c r="LH144" s="40"/>
      <c r="LI144" s="28">
        <f>KZ144</f>
        <v>9</v>
      </c>
      <c r="LJ144" s="40"/>
      <c r="LK144" s="29">
        <f>KZ148</f>
        <v>7</v>
      </c>
      <c r="LL144" s="40"/>
      <c r="LM144" s="24">
        <f>LG144</f>
        <v>8</v>
      </c>
      <c r="LN144" s="25">
        <f>LI144</f>
        <v>9</v>
      </c>
      <c r="LO144" s="26">
        <f>LK144</f>
        <v>7</v>
      </c>
      <c r="LP144" s="40"/>
      <c r="LQ144" s="24">
        <f>LM144</f>
        <v>8</v>
      </c>
      <c r="LR144" s="25">
        <f t="shared" ref="LR144:LR146" si="1725">LN144</f>
        <v>9</v>
      </c>
      <c r="LS144" s="26">
        <f t="shared" ref="LS144:LS146" si="1726">LO144</f>
        <v>7</v>
      </c>
      <c r="LU144" s="39"/>
      <c r="LV144" s="40"/>
      <c r="LW144" s="2">
        <f t="shared" ref="LW144:LY146" si="1727">GS144</f>
        <v>2</v>
      </c>
      <c r="LX144" s="3">
        <f t="shared" si="1727"/>
        <v>1</v>
      </c>
      <c r="LY144" s="4">
        <f t="shared" si="1727"/>
        <v>4</v>
      </c>
      <c r="LZ144" s="2">
        <f t="shared" ref="LZ144:MB146" si="1728">JE144</f>
        <v>3</v>
      </c>
      <c r="MA144" s="3">
        <f t="shared" si="1728"/>
        <v>6</v>
      </c>
      <c r="MB144" s="4">
        <f t="shared" si="1728"/>
        <v>5</v>
      </c>
      <c r="MC144" s="2">
        <f t="shared" ref="MC144:ME146" si="1729">LQ144</f>
        <v>8</v>
      </c>
      <c r="MD144" s="3">
        <f t="shared" si="1729"/>
        <v>9</v>
      </c>
      <c r="ME144" s="4">
        <f t="shared" si="1729"/>
        <v>7</v>
      </c>
      <c r="MF144" s="40"/>
      <c r="MG144" s="41"/>
      <c r="MO144" s="13">
        <f t="shared" si="1662"/>
        <v>2</v>
      </c>
      <c r="MP144" s="14">
        <f t="shared" si="1663"/>
        <v>1</v>
      </c>
      <c r="MQ144" s="15">
        <f t="shared" si="1664"/>
        <v>4</v>
      </c>
      <c r="MR144" s="2">
        <f t="shared" ref="MR144:MR146" si="1730">ND122</f>
        <v>3</v>
      </c>
      <c r="MS144" s="3">
        <f t="shared" ref="MS144:MS146" si="1731">NE122</f>
        <v>6</v>
      </c>
      <c r="MT144" s="4">
        <f t="shared" ref="MT144:MT146" si="1732">NF122</f>
        <v>5</v>
      </c>
      <c r="MU144" s="2">
        <f t="shared" ref="MU144:MU146" si="1733">NG122</f>
        <v>8</v>
      </c>
      <c r="MV144" s="3">
        <f t="shared" ref="MV144:MV146" si="1734">NH122</f>
        <v>9</v>
      </c>
      <c r="MW144" s="4">
        <f t="shared" ref="MW144:MW146" si="1735">NI122</f>
        <v>7</v>
      </c>
      <c r="MX144" s="40"/>
      <c r="MY144" s="40"/>
      <c r="MZ144" s="40"/>
      <c r="NA144" s="2">
        <f t="shared" ref="NA144:NI144" si="1736">NA122</f>
        <v>2</v>
      </c>
      <c r="NB144" s="3">
        <f t="shared" si="1736"/>
        <v>1</v>
      </c>
      <c r="NC144" s="4">
        <f t="shared" si="1736"/>
        <v>4</v>
      </c>
      <c r="ND144" s="13">
        <f t="shared" si="1736"/>
        <v>3</v>
      </c>
      <c r="NE144" s="14">
        <f t="shared" si="1736"/>
        <v>6</v>
      </c>
      <c r="NF144" s="15">
        <f t="shared" si="1736"/>
        <v>5</v>
      </c>
      <c r="NG144" s="2">
        <f t="shared" si="1736"/>
        <v>8</v>
      </c>
      <c r="NH144" s="3">
        <f t="shared" si="1736"/>
        <v>9</v>
      </c>
      <c r="NI144" s="4">
        <f t="shared" si="1736"/>
        <v>7</v>
      </c>
      <c r="NJ144" s="40"/>
      <c r="NK144" s="40"/>
      <c r="NL144" s="40"/>
      <c r="NM144" s="2">
        <f t="shared" ref="NM144:NM146" si="1737">NA122</f>
        <v>2</v>
      </c>
      <c r="NN144" s="3">
        <f t="shared" ref="NN144:NN146" si="1738">NB122</f>
        <v>1</v>
      </c>
      <c r="NO144" s="4">
        <f t="shared" ref="NO144:NO146" si="1739">NC122</f>
        <v>4</v>
      </c>
      <c r="NP144" s="2">
        <f t="shared" ref="NP144:NP146" si="1740">ND122</f>
        <v>3</v>
      </c>
      <c r="NQ144" s="3">
        <f t="shared" ref="NQ144:NQ146" si="1741">NE122</f>
        <v>6</v>
      </c>
      <c r="NR144" s="4">
        <f t="shared" ref="NR144:NR146" si="1742">NF122</f>
        <v>5</v>
      </c>
      <c r="NS144" s="13">
        <f t="shared" si="1666"/>
        <v>8</v>
      </c>
      <c r="NT144" s="14">
        <f t="shared" si="1667"/>
        <v>9</v>
      </c>
      <c r="NU144" s="15">
        <f t="shared" si="1668"/>
        <v>7</v>
      </c>
      <c r="NX144" s="2"/>
      <c r="NY144" s="3"/>
      <c r="NZ144" s="4"/>
      <c r="OA144" s="2"/>
      <c r="OB144" s="3"/>
      <c r="OC144" s="4"/>
      <c r="OD144" s="27">
        <f t="shared" si="1669"/>
        <v>2</v>
      </c>
      <c r="OE144" s="28">
        <f t="shared" si="1670"/>
        <v>1</v>
      </c>
      <c r="OF144" s="29">
        <f t="shared" si="1671"/>
        <v>4</v>
      </c>
      <c r="OG144" s="2">
        <f t="shared" ref="OG144:OG146" si="1743">MR144</f>
        <v>3</v>
      </c>
      <c r="OH144" s="3">
        <f t="shared" ref="OH144:OH146" si="1744">MS144</f>
        <v>6</v>
      </c>
      <c r="OI144" s="4">
        <f t="shared" ref="OI144:OI146" si="1745">MT144</f>
        <v>5</v>
      </c>
      <c r="OJ144" s="2">
        <f t="shared" ref="OJ144:OJ146" si="1746">MU144</f>
        <v>8</v>
      </c>
      <c r="OK144" s="3">
        <f t="shared" ref="OK144:OK146" si="1747">MV144</f>
        <v>9</v>
      </c>
      <c r="OL144" s="4">
        <f t="shared" ref="OL144:OL146" si="1748">MW144</f>
        <v>7</v>
      </c>
      <c r="OM144" s="40">
        <f>SUM(NX144:OL144)</f>
        <v>45</v>
      </c>
      <c r="ON144" s="73"/>
      <c r="OO144" s="28">
        <f>OE144</f>
        <v>1</v>
      </c>
      <c r="OQ144" t="str">
        <f>IF(OO144&lt;&gt;0,"",IF(COUNTIF(OD144:OF146,OQ138)=1,"",IF(COUNTIF(OE138:OE152,OQ138)=1,"",IF(COUNTIF(NX144:OL144,OQ138)=1,"",OQ138))))</f>
        <v/>
      </c>
      <c r="OR144" t="str">
        <f>IF(OO144&lt;&gt;0,"",IF(COUNTIF(OD144:OF146,OR138)=1,"",IF(COUNTIF(OE138:OE152,OR138)=1,"",IF(COUNTIF(NX144:OL144,OR138)=1,"",OR138))))</f>
        <v/>
      </c>
      <c r="OS144" t="str">
        <f>IF(OO144&lt;&gt;0,"",IF(COUNTIF(OD144:OF146,OS138)=1,"",IF(COUNTIF(OE138:OE152,OS138)=1,"",IF(COUNTIF(NX144:OL144,OS138)=1,"",OS138))))</f>
        <v/>
      </c>
      <c r="OT144" t="str">
        <f>IF(OO144&lt;&gt;0,"",IF(COUNTIF(OD144:OF146,OT138)=1,"",IF(COUNTIF(OE138:OE152,OT138)=1,"",IF(COUNTIF(NX144:OL144,OT138)=1,"",OT138))))</f>
        <v/>
      </c>
      <c r="OU144" t="str">
        <f>IF(OO144&lt;&gt;0,"",IF(COUNTIF(OD144:OF146,OU138)=1,"",IF(COUNTIF(OE138:OE152,OU138)=1,"",IF(COUNTIF(NX144:OL144,OU138)=1,"",OU138))))</f>
        <v/>
      </c>
      <c r="OV144" t="str">
        <f>IF(OO144&lt;&gt;0,"",IF(COUNTIF(OD144:OF146,OV138)=1,"",IF(COUNTIF(OE138:OE152,OV138)=1,"",IF(COUNTIF(NX144:OL144,OV138)=1,"",OV138))))</f>
        <v/>
      </c>
      <c r="OW144" t="str">
        <f>IF(OO144&lt;&gt;0,"",IF(COUNTIF(OD144:OF146,OW138)=1,"",IF(COUNTIF(OE138:OE152,OW138)=1,"",IF(COUNTIF(NX144:OL144,OW138)=1,"",OW138))))</f>
        <v/>
      </c>
      <c r="OX144" t="str">
        <f>IF(OO144&lt;&gt;0,"",IF(COUNTIF(OD144:OF146,OX138)=1,"",IF(COUNTIF(OE138:OE152,OX138)=1,"",IF(COUNTIF(NX144:OL144,OX138)=1,"",OX138))))</f>
        <v/>
      </c>
      <c r="OY144" t="str">
        <f>IF(OO144&lt;&gt;0,"",IF(COUNTIF(OD144:OF146,OY138)=1,"",IF(COUNTIF(OE138:OE152,OY138)=1,"",IF(COUNTIF(NX144:OL144,OY138)=1,"",OY138))))</f>
        <v/>
      </c>
      <c r="OZ144" s="72" t="s">
        <v>4</v>
      </c>
      <c r="PA144" s="28">
        <f>IFERROR(IF(OO144=0,HLOOKUP(OZ144,OQ151:OY152,2,0),OO144),0)</f>
        <v>1</v>
      </c>
      <c r="PC144" t="str">
        <f>IF(PA144&lt;&gt;0,"",IF(COUNTIF(PA140:PA150,PC138)=1,"",IF(COUNTIF(OE138:OE152,PC138)=1,"",IF(COUNTIF(NX144:OL144,PC138)=1,"",PC138))))</f>
        <v/>
      </c>
      <c r="PD144" t="str">
        <f t="shared" ref="PD144" si="1749">IF(PB144&lt;&gt;0,"",IF(COUNTIF(PB140:PB150,PD138)=1,"",IF(COUNTIF(OF138:OF152,PD138)=1,"",IF(COUNTIF(NY144:OM144,PD138)=1,"",PD138))))</f>
        <v/>
      </c>
      <c r="PE144" t="str">
        <f t="shared" ref="PE144" si="1750">IF(PC144&lt;&gt;0,"",IF(COUNTIF(PC140:PC150,PE138)=1,"",IF(COUNTIF(OG138:OG152,PE138)=1,"",IF(COUNTIF(NZ144:ON144,PE138)=1,"",PE138))))</f>
        <v/>
      </c>
      <c r="PF144" t="str">
        <f t="shared" ref="PF144" si="1751">IF(PD144&lt;&gt;0,"",IF(COUNTIF(PD140:PD150,PF138)=1,"",IF(COUNTIF(OH138:OH152,PF138)=1,"",IF(COUNTIF(OA144:OO144,PF138)=1,"",PF138))))</f>
        <v/>
      </c>
      <c r="PG144" t="str">
        <f t="shared" ref="PG144" si="1752">IF(PE144&lt;&gt;0,"",IF(COUNTIF(PE140:PE150,PG138)=1,"",IF(COUNTIF(OI138:OI152,PG138)=1,"",IF(COUNTIF(OB144:OP144,PG138)=1,"",PG138))))</f>
        <v/>
      </c>
      <c r="PH144" t="str">
        <f t="shared" ref="PH144" si="1753">IF(PF144&lt;&gt;0,"",IF(COUNTIF(PF140:PF150,PH138)=1,"",IF(COUNTIF(OJ138:OJ152,PH138)=1,"",IF(COUNTIF(OC144:OQ144,PH138)=1,"",PH138))))</f>
        <v/>
      </c>
      <c r="PI144" t="str">
        <f t="shared" ref="PI144" si="1754">IF(PG144&lt;&gt;0,"",IF(COUNTIF(PG140:PG150,PI138)=1,"",IF(COUNTIF(OK138:OK152,PI138)=1,"",IF(COUNTIF(OD144:OR144,PI138)=1,"",PI138))))</f>
        <v/>
      </c>
      <c r="PJ144" t="str">
        <f t="shared" ref="PJ144" si="1755">IF(PH144&lt;&gt;0,"",IF(COUNTIF(PH140:PH150,PJ138)=1,"",IF(COUNTIF(OL138:OL152,PJ138)=1,"",IF(COUNTIF(OE144:OS144,PJ138)=1,"",PJ138))))</f>
        <v/>
      </c>
      <c r="PK144" t="str">
        <f t="shared" ref="PK144" si="1756">IF(PI144&lt;&gt;0,"",IF(COUNTIF(PI140:PI150,PK138)=1,"",IF(COUNTIF(OM138:OM152,PK138)=1,"",IF(COUNTIF(OF144:OT144,PK138)=1,"",PK138))))</f>
        <v/>
      </c>
      <c r="PL144" s="72" t="s">
        <v>4</v>
      </c>
      <c r="PM144" s="28">
        <f>IFERROR(IF(PA144=0,HLOOKUP(PL144,PC151:PK152,2,0),PA144),0)</f>
        <v>1</v>
      </c>
      <c r="PN144" s="40"/>
      <c r="PO144" s="40"/>
      <c r="PP144" s="40"/>
      <c r="PQ144" s="40"/>
      <c r="PR144" s="40"/>
      <c r="PS144" s="40"/>
      <c r="PT144" s="27">
        <f>PM140</f>
        <v>2</v>
      </c>
      <c r="PU144" s="40"/>
      <c r="PV144" s="28">
        <f>PM144</f>
        <v>1</v>
      </c>
      <c r="PW144" s="40"/>
      <c r="PX144" s="29">
        <f>PM148</f>
        <v>4</v>
      </c>
      <c r="PY144" s="40"/>
      <c r="PZ144" s="24">
        <f>PT144</f>
        <v>2</v>
      </c>
      <c r="QA144" s="25">
        <f>PV144</f>
        <v>1</v>
      </c>
      <c r="QB144" s="26">
        <f>PX144</f>
        <v>4</v>
      </c>
      <c r="QC144" s="40"/>
      <c r="QD144" s="24">
        <f>PZ144</f>
        <v>2</v>
      </c>
      <c r="QE144" s="25">
        <f t="shared" ref="QE144:QE146" si="1757">QA144</f>
        <v>1</v>
      </c>
      <c r="QF144" s="26">
        <f t="shared" ref="QF144:QF146" si="1758">QB144</f>
        <v>4</v>
      </c>
      <c r="QJ144" s="2"/>
      <c r="QK144" s="3"/>
      <c r="QL144" s="4"/>
      <c r="QM144" s="2">
        <f t="shared" ref="QM144:QM146" si="1759">NA144</f>
        <v>2</v>
      </c>
      <c r="QN144" s="3">
        <f t="shared" ref="QN144:QN146" si="1760">NB144</f>
        <v>1</v>
      </c>
      <c r="QO144" s="4">
        <f t="shared" ref="QO144:QO146" si="1761">NC144</f>
        <v>4</v>
      </c>
      <c r="QP144" s="27">
        <f t="shared" si="1672"/>
        <v>3</v>
      </c>
      <c r="QQ144" s="28">
        <f t="shared" si="1673"/>
        <v>6</v>
      </c>
      <c r="QR144" s="29">
        <f t="shared" si="1674"/>
        <v>5</v>
      </c>
      <c r="QS144" s="2">
        <f t="shared" ref="QS144:QS146" si="1762">NG144</f>
        <v>8</v>
      </c>
      <c r="QT144" s="3">
        <f t="shared" ref="QT144:QT146" si="1763">NH144</f>
        <v>9</v>
      </c>
      <c r="QU144" s="4">
        <f t="shared" ref="QU144:QU146" si="1764">NI144</f>
        <v>7</v>
      </c>
      <c r="QV144" s="2"/>
      <c r="QW144" s="3"/>
      <c r="QX144" s="4"/>
      <c r="QY144" s="40">
        <f>SUM(QJ144:QX144)</f>
        <v>45</v>
      </c>
      <c r="QZ144" s="73"/>
      <c r="RA144" s="28">
        <f>QQ144</f>
        <v>6</v>
      </c>
      <c r="RC144" t="str">
        <f>IF(RA144&lt;&gt;0,"",IF(COUNTIF(QP144:QR146,RC138)=1,"",IF(COUNTIF(QQ138:QQ152,RC138)=1,"",IF(COUNTIF(QJ144:QX144,RC138)=1,"",RC138))))</f>
        <v/>
      </c>
      <c r="RD144" t="str">
        <f>IF(RA144&lt;&gt;0,"",IF(COUNTIF(QP144:QR146,RD138)=1,"",IF(COUNTIF(QQ138:QQ152,RD138)=1,"",IF(COUNTIF(QJ144:QX144,RD138)=1,"",RD138))))</f>
        <v/>
      </c>
      <c r="RE144" t="str">
        <f>IF(RA144&lt;&gt;0,"",IF(COUNTIF(QP144:QR146,RE138)=1,"",IF(COUNTIF(QQ138:QQ152,RE138)=1,"",IF(COUNTIF(QJ144:QX144,RE138)=1,"",RE138))))</f>
        <v/>
      </c>
      <c r="RF144" t="str">
        <f>IF(RA144&lt;&gt;0,"",IF(COUNTIF(QP144:QR146,RF138)=1,"",IF(COUNTIF(QQ138:QQ152,RF138)=1,"",IF(COUNTIF(QJ144:QX144,RF138)=1,"",RF138))))</f>
        <v/>
      </c>
      <c r="RG144" t="str">
        <f>IF(RA144&lt;&gt;0,"",IF(COUNTIF(QP144:QR146,RG138)=1,"",IF(COUNTIF(QQ138:QQ152,RG138)=1,"",IF(COUNTIF(QJ144:QX144,RG138)=1,"",RG138))))</f>
        <v/>
      </c>
      <c r="RH144" t="str">
        <f>IF(RA144&lt;&gt;0,"",IF(COUNTIF(QP144:QR146,RH138)=1,"",IF(COUNTIF(QQ138:QQ152,RH138)=1,"",IF(COUNTIF(QJ144:QX144,RH138)=1,"",RH138))))</f>
        <v/>
      </c>
      <c r="RI144" t="str">
        <f>IF(RA144&lt;&gt;0,"",IF(COUNTIF(QP144:QR146,RI138)=1,"",IF(COUNTIF(QQ138:QQ152,RI138)=1,"",IF(COUNTIF(QJ144:QX144,RI138)=1,"",RI138))))</f>
        <v/>
      </c>
      <c r="RJ144" t="str">
        <f>IF(RA144&lt;&gt;0,"",IF(COUNTIF(QP144:QR146,RJ138)=1,"",IF(COUNTIF(QQ138:QQ152,RJ138)=1,"",IF(COUNTIF(QJ144:QX144,RJ138)=1,"",RJ138))))</f>
        <v/>
      </c>
      <c r="RK144" t="str">
        <f>IF(RA144&lt;&gt;0,"",IF(COUNTIF(QP144:QR146,RK138)=1,"",IF(COUNTIF(QQ138:QQ152,RK138)=1,"",IF(COUNTIF(QJ144:QX144,RK138)=1,"",RK138))))</f>
        <v/>
      </c>
      <c r="RL144" s="72" t="s">
        <v>4</v>
      </c>
      <c r="RM144" s="28">
        <f>IFERROR(IF(RA144=0,HLOOKUP(RL144,RC151:RK152,2,0),RA144),0)</f>
        <v>6</v>
      </c>
      <c r="RO144" t="str">
        <f>IF(RM144&lt;&gt;0,"",IF(COUNTIF(RM140:RM150,RO138)=1,"",IF(COUNTIF(QQ138:QQ152,RO138)=1,"",IF(COUNTIF(QJ144:QX144,RO138)=1,"",RO138))))</f>
        <v/>
      </c>
      <c r="RP144" t="str">
        <f t="shared" ref="RP144" si="1765">IF(RN144&lt;&gt;0,"",IF(COUNTIF(RN140:RN150,RP138)=1,"",IF(COUNTIF(QR138:QR152,RP138)=1,"",IF(COUNTIF(QK144:QY144,RP138)=1,"",RP138))))</f>
        <v/>
      </c>
      <c r="RQ144" t="str">
        <f t="shared" ref="RQ144" si="1766">IF(RO144&lt;&gt;0,"",IF(COUNTIF(RO140:RO150,RQ138)=1,"",IF(COUNTIF(QS138:QS152,RQ138)=1,"",IF(COUNTIF(QL144:QZ144,RQ138)=1,"",RQ138))))</f>
        <v/>
      </c>
      <c r="RR144" t="str">
        <f t="shared" ref="RR144" si="1767">IF(RP144&lt;&gt;0,"",IF(COUNTIF(RP140:RP150,RR138)=1,"",IF(COUNTIF(QT138:QT152,RR138)=1,"",IF(COUNTIF(QM144:RA144,RR138)=1,"",RR138))))</f>
        <v/>
      </c>
      <c r="RS144" t="str">
        <f t="shared" ref="RS144" si="1768">IF(RQ144&lt;&gt;0,"",IF(COUNTIF(RQ140:RQ150,RS138)=1,"",IF(COUNTIF(QU138:QU152,RS138)=1,"",IF(COUNTIF(QN144:RB144,RS138)=1,"",RS138))))</f>
        <v/>
      </c>
      <c r="RT144" t="str">
        <f t="shared" ref="RT144" si="1769">IF(RR144&lt;&gt;0,"",IF(COUNTIF(RR140:RR150,RT138)=1,"",IF(COUNTIF(QV138:QV152,RT138)=1,"",IF(COUNTIF(QO144:RC144,RT138)=1,"",RT138))))</f>
        <v/>
      </c>
      <c r="RU144" t="str">
        <f t="shared" ref="RU144" si="1770">IF(RS144&lt;&gt;0,"",IF(COUNTIF(RS140:RS150,RU138)=1,"",IF(COUNTIF(QW138:QW152,RU138)=1,"",IF(COUNTIF(QP144:RD144,RU138)=1,"",RU138))))</f>
        <v/>
      </c>
      <c r="RV144" t="str">
        <f t="shared" ref="RV144" si="1771">IF(RT144&lt;&gt;0,"",IF(COUNTIF(RT140:RT150,RV138)=1,"",IF(COUNTIF(QX138:QX152,RV138)=1,"",IF(COUNTIF(QQ144:RE144,RV138)=1,"",RV138))))</f>
        <v/>
      </c>
      <c r="RW144" t="str">
        <f t="shared" ref="RW144" si="1772">IF(RU144&lt;&gt;0,"",IF(COUNTIF(RU140:RU150,RW138)=1,"",IF(COUNTIF(QY138:QY152,RW138)=1,"",IF(COUNTIF(QR144:RF144,RW138)=1,"",RW138))))</f>
        <v/>
      </c>
      <c r="RX144" s="72" t="s">
        <v>4</v>
      </c>
      <c r="RY144" s="28">
        <f>IFERROR(IF(RM144=0,HLOOKUP(RX144,RO151:RW152,2,0),RM144),0)</f>
        <v>6</v>
      </c>
      <c r="RZ144" s="40"/>
      <c r="SA144" s="40"/>
      <c r="SB144" s="40"/>
      <c r="SC144" s="40"/>
      <c r="SD144" s="40"/>
      <c r="SE144" s="40"/>
      <c r="SF144" s="27">
        <f>RY140</f>
        <v>3</v>
      </c>
      <c r="SG144" s="40"/>
      <c r="SH144" s="28">
        <f>RY144</f>
        <v>6</v>
      </c>
      <c r="SI144" s="40"/>
      <c r="SJ144" s="29">
        <f>RY148</f>
        <v>5</v>
      </c>
      <c r="SK144" s="40"/>
      <c r="SL144" s="24">
        <f>SF144</f>
        <v>3</v>
      </c>
      <c r="SM144" s="25">
        <f>SH144</f>
        <v>6</v>
      </c>
      <c r="SN144" s="26">
        <f>SJ144</f>
        <v>5</v>
      </c>
      <c r="SO144" s="40"/>
      <c r="SP144" s="24">
        <f>SL144</f>
        <v>3</v>
      </c>
      <c r="SQ144" s="25">
        <f t="shared" ref="SQ144:SQ146" si="1773">SM144</f>
        <v>6</v>
      </c>
      <c r="SR144" s="26">
        <f t="shared" ref="SR144:SR146" si="1774">SN144</f>
        <v>5</v>
      </c>
      <c r="SV144" s="2">
        <f t="shared" ref="SV144:SV146" si="1775">NM144</f>
        <v>2</v>
      </c>
      <c r="SW144" s="3">
        <f t="shared" ref="SW144:SW146" si="1776">NN144</f>
        <v>1</v>
      </c>
      <c r="SX144" s="4">
        <f t="shared" ref="SX144:SX146" si="1777">NO144</f>
        <v>4</v>
      </c>
      <c r="SY144" s="2">
        <f t="shared" ref="SY144:SY146" si="1778">NP144</f>
        <v>3</v>
      </c>
      <c r="SZ144" s="3">
        <f t="shared" ref="SZ144:SZ146" si="1779">NQ144</f>
        <v>6</v>
      </c>
      <c r="TA144" s="4">
        <f t="shared" ref="TA144:TA146" si="1780">NR144</f>
        <v>5</v>
      </c>
      <c r="TB144" s="27">
        <f t="shared" si="1675"/>
        <v>8</v>
      </c>
      <c r="TC144" s="28">
        <f t="shared" si="1676"/>
        <v>9</v>
      </c>
      <c r="TD144" s="29">
        <f t="shared" si="1677"/>
        <v>7</v>
      </c>
      <c r="TE144" s="2"/>
      <c r="TF144" s="3"/>
      <c r="TG144" s="4"/>
      <c r="TH144" s="2"/>
      <c r="TI144" s="3"/>
      <c r="TJ144" s="4"/>
      <c r="TK144" s="40">
        <f>SUM(SV144:TJ144)</f>
        <v>45</v>
      </c>
      <c r="TL144" s="73"/>
      <c r="TM144" s="28">
        <f>TC144</f>
        <v>9</v>
      </c>
      <c r="TO144" t="str">
        <f>IF(TM144&lt;&gt;0,"",IF(COUNTIF(TB144:TD146,TO138)=1,"",IF(COUNTIF(TC138:TC152,TO138)=1,"",IF(COUNTIF(SV144:TJ144,TO138)=1,"",TO138))))</f>
        <v/>
      </c>
      <c r="TP144" t="str">
        <f>IF(TM144&lt;&gt;0,"",IF(COUNTIF(TB144:TD146,TP138)=1,"",IF(COUNTIF(TC138:TC152,TP138)=1,"",IF(COUNTIF(SV144:TJ144,TP138)=1,"",TP138))))</f>
        <v/>
      </c>
      <c r="TQ144" t="str">
        <f>IF(TM144&lt;&gt;0,"",IF(COUNTIF(TB144:TD146,TQ138)=1,"",IF(COUNTIF(TC138:TC152,TQ138)=1,"",IF(COUNTIF(SV144:TJ144,TQ138)=1,"",TQ138))))</f>
        <v/>
      </c>
      <c r="TR144" t="str">
        <f>IF(TM144&lt;&gt;0,"",IF(COUNTIF(TB144:TD146,TR138)=1,"",IF(COUNTIF(TC138:TC152,TR138)=1,"",IF(COUNTIF(SV144:TJ144,TR138)=1,"",TR138))))</f>
        <v/>
      </c>
      <c r="TS144" t="str">
        <f>IF(TM144&lt;&gt;0,"",IF(COUNTIF(TB144:TD146,TS138)=1,"",IF(COUNTIF(TC138:TC152,TS138)=1,"",IF(COUNTIF(SV144:TJ144,TS138)=1,"",TS138))))</f>
        <v/>
      </c>
      <c r="TT144" t="str">
        <f>IF(TM144&lt;&gt;0,"",IF(COUNTIF(TB144:TD146,TT138)=1,"",IF(COUNTIF(TC138:TC152,TT138)=1,"",IF(COUNTIF(SV144:TJ144,TT138)=1,"",TT138))))</f>
        <v/>
      </c>
      <c r="TU144" t="str">
        <f>IF(TM144&lt;&gt;0,"",IF(COUNTIF(TB144:TD146,TU138)=1,"",IF(COUNTIF(TC138:TC152,TU138)=1,"",IF(COUNTIF(SV144:TJ144,TU138)=1,"",TU138))))</f>
        <v/>
      </c>
      <c r="TV144" t="str">
        <f>IF(TM144&lt;&gt;0,"",IF(COUNTIF(TB144:TD146,TV138)=1,"",IF(COUNTIF(TC138:TC152,TV138)=1,"",IF(COUNTIF(SV144:TJ144,TV138)=1,"",TV138))))</f>
        <v/>
      </c>
      <c r="TW144" t="str">
        <f>IF(TM144&lt;&gt;0,"",IF(COUNTIF(TB144:TD146,TW138)=1,"",IF(COUNTIF(TC138:TC152,TW138)=1,"",IF(COUNTIF(SV144:TJ144,TW138)=1,"",TW138))))</f>
        <v/>
      </c>
      <c r="TX144" s="72" t="s">
        <v>4</v>
      </c>
      <c r="TY144" s="28">
        <f>IFERROR(IF(TM144=0,HLOOKUP(TX144,TO151:TW152,2,0),TM144),0)</f>
        <v>9</v>
      </c>
      <c r="UA144" t="str">
        <f>IF(TY144&lt;&gt;0,"",IF(COUNTIF(TY140:TY150,UA138)=1,"",IF(COUNTIF(TC138:TC152,UA138)=1,"",IF(COUNTIF(SV144:TJ144,UA138)=1,"",UA138))))</f>
        <v/>
      </c>
      <c r="UB144" t="str">
        <f t="shared" ref="UB144" si="1781">IF(TZ144&lt;&gt;0,"",IF(COUNTIF(TZ140:TZ150,UB138)=1,"",IF(COUNTIF(TD138:TD152,UB138)=1,"",IF(COUNTIF(SW144:TK144,UB138)=1,"",UB138))))</f>
        <v/>
      </c>
      <c r="UC144" t="str">
        <f t="shared" ref="UC144" si="1782">IF(UA144&lt;&gt;0,"",IF(COUNTIF(UA140:UA150,UC138)=1,"",IF(COUNTIF(TE138:TE152,UC138)=1,"",IF(COUNTIF(SX144:TL144,UC138)=1,"",UC138))))</f>
        <v/>
      </c>
      <c r="UD144" t="str">
        <f t="shared" ref="UD144" si="1783">IF(UB144&lt;&gt;0,"",IF(COUNTIF(UB140:UB150,UD138)=1,"",IF(COUNTIF(TF138:TF152,UD138)=1,"",IF(COUNTIF(SY144:TM144,UD138)=1,"",UD138))))</f>
        <v/>
      </c>
      <c r="UE144" t="str">
        <f t="shared" ref="UE144" si="1784">IF(UC144&lt;&gt;0,"",IF(COUNTIF(UC140:UC150,UE138)=1,"",IF(COUNTIF(TG138:TG152,UE138)=1,"",IF(COUNTIF(SZ144:TN144,UE138)=1,"",UE138))))</f>
        <v/>
      </c>
      <c r="UF144" t="str">
        <f t="shared" ref="UF144" si="1785">IF(UD144&lt;&gt;0,"",IF(COUNTIF(UD140:UD150,UF138)=1,"",IF(COUNTIF(TH138:TH152,UF138)=1,"",IF(COUNTIF(TA144:TO144,UF138)=1,"",UF138))))</f>
        <v/>
      </c>
      <c r="UG144" t="str">
        <f t="shared" ref="UG144" si="1786">IF(UE144&lt;&gt;0,"",IF(COUNTIF(UE140:UE150,UG138)=1,"",IF(COUNTIF(TI138:TI152,UG138)=1,"",IF(COUNTIF(TB144:TP144,UG138)=1,"",UG138))))</f>
        <v/>
      </c>
      <c r="UH144" t="str">
        <f t="shared" ref="UH144" si="1787">IF(UF144&lt;&gt;0,"",IF(COUNTIF(UF140:UF150,UH138)=1,"",IF(COUNTIF(TJ138:TJ152,UH138)=1,"",IF(COUNTIF(TC144:TQ144,UH138)=1,"",UH138))))</f>
        <v/>
      </c>
      <c r="UI144" t="str">
        <f t="shared" ref="UI144" si="1788">IF(UG144&lt;&gt;0,"",IF(COUNTIF(UG140:UG150,UI138)=1,"",IF(COUNTIF(TK138:TK152,UI138)=1,"",IF(COUNTIF(TD144:TR144,UI138)=1,"",UI138))))</f>
        <v/>
      </c>
      <c r="UJ144" s="72" t="s">
        <v>4</v>
      </c>
      <c r="UK144" s="28">
        <f>IFERROR(IF(TY144=0,HLOOKUP(UJ144,UA151:UI152,2,0),TY144),0)</f>
        <v>9</v>
      </c>
      <c r="UL144" s="40"/>
      <c r="UM144" s="40"/>
      <c r="UN144" s="40"/>
      <c r="UO144" s="40"/>
      <c r="UP144" s="40"/>
      <c r="UQ144" s="40"/>
      <c r="UR144" s="27">
        <f>UK140</f>
        <v>8</v>
      </c>
      <c r="US144" s="40"/>
      <c r="UT144" s="28">
        <f>UK144</f>
        <v>9</v>
      </c>
      <c r="UU144" s="40"/>
      <c r="UV144" s="29">
        <f>UK148</f>
        <v>7</v>
      </c>
      <c r="UW144" s="40"/>
      <c r="UX144" s="24">
        <f>UR144</f>
        <v>8</v>
      </c>
      <c r="UY144" s="25">
        <f>UT144</f>
        <v>9</v>
      </c>
      <c r="UZ144" s="26">
        <f>UV144</f>
        <v>7</v>
      </c>
      <c r="VA144" s="40"/>
      <c r="VB144" s="24">
        <f>UX144</f>
        <v>8</v>
      </c>
      <c r="VC144" s="25">
        <f t="shared" ref="VC144:VC146" si="1789">UY144</f>
        <v>9</v>
      </c>
      <c r="VD144" s="26">
        <f t="shared" ref="VD144:VD146" si="1790">UZ144</f>
        <v>7</v>
      </c>
      <c r="VF144" s="39"/>
      <c r="VG144" s="40"/>
      <c r="VH144" s="2">
        <f t="shared" ref="VH144:VH146" si="1791">QD144</f>
        <v>2</v>
      </c>
      <c r="VI144" s="3">
        <f t="shared" ref="VI144:VI146" si="1792">QE144</f>
        <v>1</v>
      </c>
      <c r="VJ144" s="4">
        <f t="shared" ref="VJ144:VJ146" si="1793">QF144</f>
        <v>4</v>
      </c>
      <c r="VK144" s="2">
        <f t="shared" ref="VK144:VK146" si="1794">SP144</f>
        <v>3</v>
      </c>
      <c r="VL144" s="3">
        <f t="shared" ref="VL144:VL146" si="1795">SQ144</f>
        <v>6</v>
      </c>
      <c r="VM144" s="4">
        <f t="shared" ref="VM144:VM146" si="1796">SR144</f>
        <v>5</v>
      </c>
      <c r="VN144" s="2">
        <f t="shared" ref="VN144:VN146" si="1797">VB144</f>
        <v>8</v>
      </c>
      <c r="VO144" s="3">
        <f t="shared" ref="VO144:VO146" si="1798">VC144</f>
        <v>9</v>
      </c>
      <c r="VP144" s="4">
        <f t="shared" ref="VP144:VP146" si="1799">VD144</f>
        <v>7</v>
      </c>
      <c r="VQ144" s="40"/>
      <c r="VR144" s="41"/>
    </row>
    <row r="145" spans="108:590" ht="18" customHeight="1" x14ac:dyDescent="0.25">
      <c r="DD145" s="16">
        <f t="shared" si="1643"/>
        <v>3</v>
      </c>
      <c r="DE145" s="17">
        <f t="shared" si="1644"/>
        <v>6</v>
      </c>
      <c r="DF145" s="18">
        <f t="shared" si="1645"/>
        <v>5</v>
      </c>
      <c r="DG145" s="5">
        <f t="shared" si="1689"/>
        <v>8</v>
      </c>
      <c r="DH145" s="6">
        <f t="shared" si="1689"/>
        <v>9</v>
      </c>
      <c r="DI145" s="7">
        <f t="shared" si="1689"/>
        <v>7</v>
      </c>
      <c r="DJ145" s="5">
        <f t="shared" si="1689"/>
        <v>2</v>
      </c>
      <c r="DK145" s="6">
        <f t="shared" si="1689"/>
        <v>1</v>
      </c>
      <c r="DL145" s="7">
        <f t="shared" si="1689"/>
        <v>4</v>
      </c>
      <c r="DM145" s="40"/>
      <c r="DN145" s="40"/>
      <c r="DO145" s="40"/>
      <c r="DP145" s="5">
        <f t="shared" si="1690"/>
        <v>3</v>
      </c>
      <c r="DQ145" s="6">
        <f t="shared" si="1690"/>
        <v>6</v>
      </c>
      <c r="DR145" s="7">
        <f t="shared" si="1690"/>
        <v>5</v>
      </c>
      <c r="DS145" s="16">
        <f t="shared" si="1646"/>
        <v>8</v>
      </c>
      <c r="DT145" s="17">
        <f t="shared" si="1646"/>
        <v>9</v>
      </c>
      <c r="DU145" s="18">
        <f t="shared" si="1646"/>
        <v>7</v>
      </c>
      <c r="DV145" s="5">
        <f t="shared" si="1691"/>
        <v>2</v>
      </c>
      <c r="DW145" s="6">
        <f t="shared" si="1691"/>
        <v>1</v>
      </c>
      <c r="DX145" s="7">
        <f t="shared" si="1691"/>
        <v>4</v>
      </c>
      <c r="DY145" s="40"/>
      <c r="DZ145" s="40"/>
      <c r="EA145" s="40"/>
      <c r="EB145" s="5">
        <f t="shared" si="1692"/>
        <v>3</v>
      </c>
      <c r="EC145" s="6">
        <f t="shared" si="1692"/>
        <v>6</v>
      </c>
      <c r="ED145" s="7">
        <f t="shared" si="1692"/>
        <v>5</v>
      </c>
      <c r="EE145" s="5">
        <f t="shared" si="1692"/>
        <v>8</v>
      </c>
      <c r="EF145" s="6">
        <f t="shared" si="1692"/>
        <v>9</v>
      </c>
      <c r="EG145" s="7">
        <f t="shared" si="1692"/>
        <v>7</v>
      </c>
      <c r="EH145" s="16">
        <f t="shared" si="1647"/>
        <v>2</v>
      </c>
      <c r="EI145" s="17">
        <f t="shared" si="1648"/>
        <v>1</v>
      </c>
      <c r="EJ145" s="18">
        <f t="shared" si="1649"/>
        <v>4</v>
      </c>
      <c r="EM145" s="5"/>
      <c r="EN145" s="6"/>
      <c r="EO145" s="7"/>
      <c r="EP145" s="5"/>
      <c r="EQ145" s="6"/>
      <c r="ER145" s="7"/>
      <c r="ES145" s="30">
        <f t="shared" si="1650"/>
        <v>3</v>
      </c>
      <c r="ET145" s="31">
        <f t="shared" si="1651"/>
        <v>6</v>
      </c>
      <c r="EU145" s="32">
        <f t="shared" si="1652"/>
        <v>5</v>
      </c>
      <c r="EV145" s="5">
        <f t="shared" si="1693"/>
        <v>8</v>
      </c>
      <c r="EW145" s="6">
        <f t="shared" si="1693"/>
        <v>9</v>
      </c>
      <c r="EX145" s="7">
        <f t="shared" si="1693"/>
        <v>7</v>
      </c>
      <c r="EY145" s="5">
        <f t="shared" si="1693"/>
        <v>2</v>
      </c>
      <c r="EZ145" s="6">
        <f t="shared" si="1693"/>
        <v>1</v>
      </c>
      <c r="FA145" s="7">
        <f t="shared" si="1693"/>
        <v>4</v>
      </c>
      <c r="FB145" s="40">
        <f t="shared" ref="FB145:FB146" si="1800">SUM(EM145:FA145)</f>
        <v>45</v>
      </c>
      <c r="FC145" s="73"/>
      <c r="FD145" s="31">
        <f>ET145</f>
        <v>6</v>
      </c>
      <c r="FF145" t="str">
        <f>IF(FD145&lt;&gt;0,"",IF(COUNTIF(ES144:EU146,FF138)=1,"",IF(COUNTIF(ET138:ET152,FF138)=1,"",IF(COUNTIF(EM145:FA145,FF138)=1,"",FF138))))</f>
        <v/>
      </c>
      <c r="FG145" t="str">
        <f>IF(FD145&lt;&gt;0,"",IF(COUNTIF(ES144:EU146,FG138)=1,"",IF(COUNTIF(ET138:ET152,FG138)=1,"",IF(COUNTIF(EM145:FA145,FG138)=1,"",FG138))))</f>
        <v/>
      </c>
      <c r="FH145" t="str">
        <f>IF(FD145&lt;&gt;0,"",IF(COUNTIF(ES144:EU146,FH138)=1,"",IF(COUNTIF(ET138:ET152,FH138)=1,"",IF(COUNTIF(EM145:FA145,FH138)=1,"",FH138))))</f>
        <v/>
      </c>
      <c r="FI145" t="str">
        <f>IF(FD145&lt;&gt;0,"",IF(COUNTIF(ES144:EU146,FI138)=1,"",IF(COUNTIF(ET138:ET152,FI138)=1,"",IF(COUNTIF(EM145:FA145,FI138)=1,"",FI138))))</f>
        <v/>
      </c>
      <c r="FJ145" t="str">
        <f>IF(FD145&lt;&gt;0,"",IF(COUNTIF(ES144:EU146,FJ138)=1,"",IF(COUNTIF(ET138:ET152,FJ138)=1,"",IF(COUNTIF(EM145:FA145,FJ138)=1,"",FJ138))))</f>
        <v/>
      </c>
      <c r="FK145" t="str">
        <f>IF(FD145&lt;&gt;0,"",IF(COUNTIF(ES144:EU146,FK138)=1,"",IF(COUNTIF(ET138:ET152,FK138)=1,"",IF(COUNTIF(EM145:FA145,FK138)=1,"",FK138))))</f>
        <v/>
      </c>
      <c r="FL145" t="str">
        <f>IF(FD145&lt;&gt;0,"",IF(COUNTIF(ES144:EU146,FL138)=1,"",IF(COUNTIF(ET138:ET152,FL138)=1,"",IF(COUNTIF(EM145:FA145,FL138)=1,"",FL138))))</f>
        <v/>
      </c>
      <c r="FM145" t="str">
        <f>IF(FD145&lt;&gt;0,"",IF(COUNTIF(ES144:EU146,FM138)=1,"",IF(COUNTIF(ET138:ET152,FM138)=1,"",IF(COUNTIF(EM145:FA145,FM138)=1,"",FM138))))</f>
        <v/>
      </c>
      <c r="FN145" t="str">
        <f>IF(FD145&lt;&gt;0,"",IF(COUNTIF(ES144:EU146,FN138)=1,"",IF(COUNTIF(ET138:ET152,FN138)=1,"",IF(COUNTIF(EM145:FA145,FN138)=1,"",FN138))))</f>
        <v/>
      </c>
      <c r="FO145" s="72" t="s">
        <v>5</v>
      </c>
      <c r="FP145" s="31">
        <f>IFERROR(IF(FD145=0,HLOOKUP(FO145,FF151:FN152,2,0),FD145),0)</f>
        <v>6</v>
      </c>
      <c r="FR145" t="str">
        <f>IF(FP145&lt;&gt;0,"",IF(COUNTIF(FP140:FP150,FR138)=1,"",IF(COUNTIF(ET138:ET152,FR138)=1,"",IF(COUNTIF(EM145:FA145,FR138)=1,"",FR138))))</f>
        <v/>
      </c>
      <c r="FS145" t="str">
        <f>IF(FP145&lt;&gt;0,"",IF(COUNTIF(FP140:FP150,FS138)=1,"",IF(COUNTIF(ET138:ET152,FS138)=1,"",IF(COUNTIF(EM145:FA145,FS138)=1,"",FS138))))</f>
        <v/>
      </c>
      <c r="FT145" t="str">
        <f>IF(FP145&lt;&gt;0,"",IF(COUNTIF(FP140:FP150,FT138)=1,"",IF(COUNTIF(ET138:ET152,FT138)=1,"",IF(COUNTIF(EM145:FA145,FT138)=1,"",FT138))))</f>
        <v/>
      </c>
      <c r="FU145" t="str">
        <f>IF(FP145&lt;&gt;0,"",IF(COUNTIF(FP140:FP150,FU138)=1,"",IF(COUNTIF(ET138:ET152,FU138)=1,"",IF(COUNTIF(EM145:FA145,FU138)=1,"",FU138))))</f>
        <v/>
      </c>
      <c r="FV145" t="str">
        <f>IF(FP145&lt;&gt;0,"",IF(COUNTIF(FP140:FP150,FV138)=1,"",IF(COUNTIF(ET138:ET152,FV138)=1,"",IF(COUNTIF(EM145:FA145,FV138)=1,"",FV138))))</f>
        <v/>
      </c>
      <c r="FW145" t="str">
        <f>IF(FP145&lt;&gt;0,"",IF(COUNTIF(FP140:FP150,FW138)=1,"",IF(COUNTIF(ET138:ET152,FW138)=1,"",IF(COUNTIF(EM145:FA145,FW138)=1,"",FW138))))</f>
        <v/>
      </c>
      <c r="FX145" t="str">
        <f>IF(FP145&lt;&gt;0,"",IF(COUNTIF(FP140:FP150,FX138)=1,"",IF(COUNTIF(ET138:ET152,FX138)=1,"",IF(COUNTIF(EM145:FA145,FX138)=1,"",FX138))))</f>
        <v/>
      </c>
      <c r="FY145" t="str">
        <f>IF(FP145&lt;&gt;0,"",IF(COUNTIF(FP140:FP150,FY138)=1,"",IF(COUNTIF(ET138:ET152,FY138)=1,"",IF(COUNTIF(EM145:FA145,FY138)=1,"",FY138))))</f>
        <v/>
      </c>
      <c r="FZ145" t="str">
        <f>IF(FP145&lt;&gt;0,"",IF(COUNTIF(FP140:FP150,FZ138)=1,"",IF(COUNTIF(ET138:ET152,FZ138)=1,"",IF(COUNTIF(EM145:FA145,FZ138)=1,"",FZ138))))</f>
        <v/>
      </c>
      <c r="GA145" s="72" t="s">
        <v>5</v>
      </c>
      <c r="GB145" s="31">
        <f>IFERROR(IF(FP145=0,HLOOKUP(GA145,FR151:FZ152,2,0),FP145),0)</f>
        <v>6</v>
      </c>
      <c r="GC145" s="40"/>
      <c r="GD145" s="40"/>
      <c r="GE145" s="40"/>
      <c r="GF145" s="40"/>
      <c r="GG145" s="40"/>
      <c r="GH145" s="40"/>
      <c r="GI145" s="30">
        <f t="shared" ref="GI145:GI146" si="1801">GB141</f>
        <v>3</v>
      </c>
      <c r="GJ145" s="40"/>
      <c r="GK145" s="31">
        <f t="shared" ref="GK145:GK146" si="1802">GB145</f>
        <v>6</v>
      </c>
      <c r="GL145" s="40"/>
      <c r="GM145" s="32">
        <f t="shared" ref="GM145:GM146" si="1803">GB149</f>
        <v>5</v>
      </c>
      <c r="GN145" s="40"/>
      <c r="GO145" s="30">
        <f>GI145</f>
        <v>3</v>
      </c>
      <c r="GP145" s="31">
        <f>GK145</f>
        <v>6</v>
      </c>
      <c r="GQ145" s="32">
        <f>GM145</f>
        <v>5</v>
      </c>
      <c r="GR145" s="40"/>
      <c r="GS145" s="30">
        <f t="shared" ref="GS145:GS146" si="1804">GO145</f>
        <v>3</v>
      </c>
      <c r="GT145" s="31">
        <f t="shared" si="1702"/>
        <v>6</v>
      </c>
      <c r="GU145" s="32">
        <f t="shared" si="1703"/>
        <v>5</v>
      </c>
      <c r="GY145" s="5"/>
      <c r="GZ145" s="6"/>
      <c r="HA145" s="7"/>
      <c r="HB145" s="5">
        <f t="shared" si="1704"/>
        <v>3</v>
      </c>
      <c r="HC145" s="6">
        <f t="shared" si="1704"/>
        <v>6</v>
      </c>
      <c r="HD145" s="7">
        <f t="shared" si="1704"/>
        <v>5</v>
      </c>
      <c r="HE145" s="30">
        <f t="shared" si="1653"/>
        <v>8</v>
      </c>
      <c r="HF145" s="31">
        <f t="shared" si="1654"/>
        <v>9</v>
      </c>
      <c r="HG145" s="32">
        <f t="shared" si="1655"/>
        <v>7</v>
      </c>
      <c r="HH145" s="5">
        <f t="shared" si="1705"/>
        <v>2</v>
      </c>
      <c r="HI145" s="6">
        <f t="shared" si="1705"/>
        <v>1</v>
      </c>
      <c r="HJ145" s="7">
        <f t="shared" si="1705"/>
        <v>4</v>
      </c>
      <c r="HK145" s="5"/>
      <c r="HL145" s="6"/>
      <c r="HM145" s="7"/>
      <c r="HN145" s="40">
        <f t="shared" ref="HN145:HN146" si="1805">SUM(GY145:HM145)</f>
        <v>45</v>
      </c>
      <c r="HO145" s="73"/>
      <c r="HP145" s="31">
        <f>HF145</f>
        <v>9</v>
      </c>
      <c r="HR145" t="str">
        <f>IF(HP145&lt;&gt;0,"",IF(COUNTIF(HE144:HG146,HR138)=1,"",IF(COUNTIF(HF138:HF152,HR138)=1,"",IF(COUNTIF(GY145:HM145,HR138)=1,"",HR138))))</f>
        <v/>
      </c>
      <c r="HS145" t="str">
        <f>IF(HP145&lt;&gt;0,"",IF(COUNTIF(HE144:HG146,HS138)=1,"",IF(COUNTIF(HF138:HF152,HS138)=1,"",IF(COUNTIF(GY145:HM145,HS138)=1,"",HS138))))</f>
        <v/>
      </c>
      <c r="HT145" t="str">
        <f>IF(HP145&lt;&gt;0,"",IF(COUNTIF(HE144:HG146,HT138)=1,"",IF(COUNTIF(HF138:HF152,HT138)=1,"",IF(COUNTIF(GY145:HM145,HT138)=1,"",HT138))))</f>
        <v/>
      </c>
      <c r="HU145" t="str">
        <f>IF(HP145&lt;&gt;0,"",IF(COUNTIF(HE144:HG146,HU138)=1,"",IF(COUNTIF(HF138:HF152,HU138)=1,"",IF(COUNTIF(GY145:HM145,HU138)=1,"",HU138))))</f>
        <v/>
      </c>
      <c r="HV145" t="str">
        <f>IF(HP145&lt;&gt;0,"",IF(COUNTIF(HE144:HG146,HV138)=1,"",IF(COUNTIF(HF138:HF152,HV138)=1,"",IF(COUNTIF(GY145:HM145,HV138)=1,"",HV138))))</f>
        <v/>
      </c>
      <c r="HW145" t="str">
        <f>IF(HP145&lt;&gt;0,"",IF(COUNTIF(HE144:HG146,HW138)=1,"",IF(COUNTIF(HF138:HF152,HW138)=1,"",IF(COUNTIF(GY145:HM145,HW138)=1,"",HW138))))</f>
        <v/>
      </c>
      <c r="HX145" t="str">
        <f>IF(HP145&lt;&gt;0,"",IF(COUNTIF(HE144:HG146,HX138)=1,"",IF(COUNTIF(HF138:HF152,HX138)=1,"",IF(COUNTIF(GY145:HM145,HX138)=1,"",HX138))))</f>
        <v/>
      </c>
      <c r="HY145" t="str">
        <f>IF(HP145&lt;&gt;0,"",IF(COUNTIF(HE144:HG146,HY138)=1,"",IF(COUNTIF(HF138:HF152,HY138)=1,"",IF(COUNTIF(GY145:HM145,HY138)=1,"",HY138))))</f>
        <v/>
      </c>
      <c r="HZ145" t="str">
        <f>IF(HP145&lt;&gt;0,"",IF(COUNTIF(HE144:HG146,HZ138)=1,"",IF(COUNTIF(HF138:HF152,HZ138)=1,"",IF(COUNTIF(GY145:HM145,HZ138)=1,"",HZ138))))</f>
        <v/>
      </c>
      <c r="IA145" s="72" t="s">
        <v>5</v>
      </c>
      <c r="IB145" s="31">
        <f>IFERROR(IF(HP145=0,HLOOKUP(IA145,HR151:HZ152,2,0),HP145),0)</f>
        <v>9</v>
      </c>
      <c r="ID145" t="str">
        <f>IF(IB145&lt;&gt;0,"",IF(COUNTIF(IB140:IB150,ID138)=1,"",IF(COUNTIF(HF138:HF152,ID138)=1,"",IF(COUNTIF(GY145:HM145,ID138)=1,"",ID138))))</f>
        <v/>
      </c>
      <c r="IE145" t="str">
        <f>IF(IB145&lt;&gt;0,"",IF(COUNTIF(IB140:IB150,IE138)=1,"",IF(COUNTIF(HF138:HF152,IE138)=1,"",IF(COUNTIF(GY145:HM145,IE138)=1,"",IE138))))</f>
        <v/>
      </c>
      <c r="IF145" t="str">
        <f>IF(IB145&lt;&gt;0,"",IF(COUNTIF(IB140:IB150,IF138)=1,"",IF(COUNTIF(HF138:HF152,IF138)=1,"",IF(COUNTIF(GY145:HM145,IF138)=1,"",IF138))))</f>
        <v/>
      </c>
      <c r="IG145" t="str">
        <f>IF(IB145&lt;&gt;0,"",IF(COUNTIF(IB140:IB150,IG138)=1,"",IF(COUNTIF(HF138:HF152,IG138)=1,"",IF(COUNTIF(GY145:HM145,IG138)=1,"",IG138))))</f>
        <v/>
      </c>
      <c r="IH145" t="str">
        <f>IF(IB145&lt;&gt;0,"",IF(COUNTIF(IB140:IB150,IH138)=1,"",IF(COUNTIF(HF138:HF152,IH138)=1,"",IF(COUNTIF(GY145:HM145,IH138)=1,"",IH138))))</f>
        <v/>
      </c>
      <c r="II145" t="str">
        <f>IF(IB145&lt;&gt;0,"",IF(COUNTIF(IB140:IB150,II138)=1,"",IF(COUNTIF(HF138:HF152,II138)=1,"",IF(COUNTIF(GY145:HM145,II138)=1,"",II138))))</f>
        <v/>
      </c>
      <c r="IJ145" t="str">
        <f>IF(IB145&lt;&gt;0,"",IF(COUNTIF(IB140:IB150,IJ138)=1,"",IF(COUNTIF(HF138:HF152,IJ138)=1,"",IF(COUNTIF(GY145:HM145,IJ138)=1,"",IJ138))))</f>
        <v/>
      </c>
      <c r="IK145" t="str">
        <f>IF(IB145&lt;&gt;0,"",IF(COUNTIF(IB140:IB150,IK138)=1,"",IF(COUNTIF(HF138:HF152,IK138)=1,"",IF(COUNTIF(GY145:HM145,IK138)=1,"",IK138))))</f>
        <v/>
      </c>
      <c r="IL145" t="str">
        <f>IF(IB145&lt;&gt;0,"",IF(COUNTIF(IB140:IB150,IL138)=1,"",IF(COUNTIF(HF138:HF152,IL138)=1,"",IF(COUNTIF(GY145:HM145,IL138)=1,"",IL138))))</f>
        <v/>
      </c>
      <c r="IM145" s="72" t="s">
        <v>5</v>
      </c>
      <c r="IN145" s="31">
        <f>IFERROR(IF(IB145=0,HLOOKUP(IM145,ID151:IL152,2,0),IB145),0)</f>
        <v>9</v>
      </c>
      <c r="IO145" s="40"/>
      <c r="IP145" s="40"/>
      <c r="IQ145" s="40"/>
      <c r="IR145" s="40"/>
      <c r="IS145" s="40"/>
      <c r="IT145" s="40"/>
      <c r="IU145" s="30">
        <f t="shared" ref="IU145:IU146" si="1806">IN141</f>
        <v>8</v>
      </c>
      <c r="IV145" s="40"/>
      <c r="IW145" s="31">
        <f t="shared" ref="IW145:IW146" si="1807">IN145</f>
        <v>9</v>
      </c>
      <c r="IX145" s="40"/>
      <c r="IY145" s="32">
        <f t="shared" ref="IY145:IY146" si="1808">IN149</f>
        <v>7</v>
      </c>
      <c r="IZ145" s="40"/>
      <c r="JA145" s="30">
        <f>IU145</f>
        <v>8</v>
      </c>
      <c r="JB145" s="31">
        <f>IW145</f>
        <v>9</v>
      </c>
      <c r="JC145" s="32">
        <f>IY145</f>
        <v>7</v>
      </c>
      <c r="JD145" s="40"/>
      <c r="JE145" s="30">
        <f t="shared" ref="JE145:JE146" si="1809">JA145</f>
        <v>8</v>
      </c>
      <c r="JF145" s="31">
        <f t="shared" si="1714"/>
        <v>9</v>
      </c>
      <c r="JG145" s="32">
        <f t="shared" si="1715"/>
        <v>7</v>
      </c>
      <c r="JK145" s="5">
        <f t="shared" si="1716"/>
        <v>3</v>
      </c>
      <c r="JL145" s="6">
        <f t="shared" si="1716"/>
        <v>6</v>
      </c>
      <c r="JM145" s="7">
        <f t="shared" si="1716"/>
        <v>5</v>
      </c>
      <c r="JN145" s="5">
        <f t="shared" si="1716"/>
        <v>8</v>
      </c>
      <c r="JO145" s="6">
        <f t="shared" si="1716"/>
        <v>9</v>
      </c>
      <c r="JP145" s="7">
        <f t="shared" si="1716"/>
        <v>7</v>
      </c>
      <c r="JQ145" s="30">
        <f t="shared" si="1656"/>
        <v>2</v>
      </c>
      <c r="JR145" s="31">
        <f t="shared" si="1657"/>
        <v>1</v>
      </c>
      <c r="JS145" s="32">
        <f t="shared" si="1658"/>
        <v>4</v>
      </c>
      <c r="JT145" s="5"/>
      <c r="JU145" s="6"/>
      <c r="JV145" s="7"/>
      <c r="JW145" s="5"/>
      <c r="JX145" s="6"/>
      <c r="JY145" s="7"/>
      <c r="JZ145" s="40">
        <f t="shared" ref="JZ145:JZ146" si="1810">SUM(JK145:JY145)</f>
        <v>45</v>
      </c>
      <c r="KA145" s="73"/>
      <c r="KB145" s="31">
        <f>JR145</f>
        <v>1</v>
      </c>
      <c r="KD145" t="str">
        <f>IF(KB145&lt;&gt;0,"",IF(COUNTIF(JQ144:JS146,KD138)=1,"",IF(COUNTIF(JR138:JR152,KD138)=1,"",IF(COUNTIF(JK145:JY145,KD138)=1,"",KD138))))</f>
        <v/>
      </c>
      <c r="KE145" t="str">
        <f>IF(KB145&lt;&gt;0,"",IF(COUNTIF(JQ144:JS146,KE138)=1,"",IF(COUNTIF(JR138:JR152,KE138)=1,"",IF(COUNTIF(JK145:JY145,KE138)=1,"",KE138))))</f>
        <v/>
      </c>
      <c r="KF145" t="str">
        <f>IF(KB145&lt;&gt;0,"",IF(COUNTIF(JQ144:JS146,KF138)=1,"",IF(COUNTIF(JR138:JR152,KF138)=1,"",IF(COUNTIF(JK145:JY145,KF138)=1,"",KF138))))</f>
        <v/>
      </c>
      <c r="KG145" t="str">
        <f>IF(KB145&lt;&gt;0,"",IF(COUNTIF(JQ144:JS146,KG138)=1,"",IF(COUNTIF(JR138:JR152,KG138)=1,"",IF(COUNTIF(JK145:JY145,KG138)=1,"",KG138))))</f>
        <v/>
      </c>
      <c r="KH145" t="str">
        <f>IF(KB145&lt;&gt;0,"",IF(COUNTIF(JQ144:JS146,KH138)=1,"",IF(COUNTIF(JR138:JR152,KH138)=1,"",IF(COUNTIF(JK145:JY145,KH138)=1,"",KH138))))</f>
        <v/>
      </c>
      <c r="KI145" t="str">
        <f>IF(KB145&lt;&gt;0,"",IF(COUNTIF(JQ144:JS146,KI138)=1,"",IF(COUNTIF(JR138:JR152,KI138)=1,"",IF(COUNTIF(JK145:JY145,KI138)=1,"",KI138))))</f>
        <v/>
      </c>
      <c r="KJ145" t="str">
        <f>IF(KB145&lt;&gt;0,"",IF(COUNTIF(JQ144:JS146,KJ138)=1,"",IF(COUNTIF(JR138:JR152,KJ138)=1,"",IF(COUNTIF(JK145:JY145,KJ138)=1,"",KJ138))))</f>
        <v/>
      </c>
      <c r="KK145" t="str">
        <f>IF(KB145&lt;&gt;0,"",IF(COUNTIF(JQ144:JS146,KK138)=1,"",IF(COUNTIF(JR138:JR152,KK138)=1,"",IF(COUNTIF(JK145:JY145,KK138)=1,"",KK138))))</f>
        <v/>
      </c>
      <c r="KL145" t="str">
        <f>IF(KB145&lt;&gt;0,"",IF(COUNTIF(JQ144:JS146,KL138)=1,"",IF(COUNTIF(JR138:JR152,KL138)=1,"",IF(COUNTIF(JK145:JY145,KL138)=1,"",KL138))))</f>
        <v/>
      </c>
      <c r="KM145" s="72" t="s">
        <v>5</v>
      </c>
      <c r="KN145" s="31">
        <f>IFERROR(IF(KB145=0,HLOOKUP(KM145,KD151:KL152,2,0),KB145),0)</f>
        <v>1</v>
      </c>
      <c r="KP145" t="str">
        <f>IF(KN145&lt;&gt;0,"",IF(COUNTIF(KN140:KN150,KP138)=1,"",IF(COUNTIF(JR138:JR152,KP138)=1,"",IF(COUNTIF(JK145:JY145,KP138)=1,"",KP138))))</f>
        <v/>
      </c>
      <c r="KQ145" t="str">
        <f>IF(KN145&lt;&gt;0,"",IF(COUNTIF(KN140:KN150,KQ138)=1,"",IF(COUNTIF(JR138:JR152,KQ138)=1,"",IF(COUNTIF(JK145:JY145,KQ138)=1,"",KQ138))))</f>
        <v/>
      </c>
      <c r="KR145" t="str">
        <f>IF(KN145&lt;&gt;0,"",IF(COUNTIF(KN140:KN150,KR138)=1,"",IF(COUNTIF(JR138:JR152,KR138)=1,"",IF(COUNTIF(JK145:JY145,KR138)=1,"",KR138))))</f>
        <v/>
      </c>
      <c r="KS145" t="str">
        <f>IF(KN145&lt;&gt;0,"",IF(COUNTIF(KN140:KN150,KS138)=1,"",IF(COUNTIF(JR138:JR152,KS138)=1,"",IF(COUNTIF(JK145:JY145,KS138)=1,"",KS138))))</f>
        <v/>
      </c>
      <c r="KT145" t="str">
        <f>IF(KN145&lt;&gt;0,"",IF(COUNTIF(KN140:KN150,KT138)=1,"",IF(COUNTIF(JR138:JR152,KT138)=1,"",IF(COUNTIF(JK145:JY145,KT138)=1,"",KT138))))</f>
        <v/>
      </c>
      <c r="KU145" t="str">
        <f>IF(KN145&lt;&gt;0,"",IF(COUNTIF(KN140:KN150,KU138)=1,"",IF(COUNTIF(JR138:JR152,KU138)=1,"",IF(COUNTIF(JK145:JY145,KU138)=1,"",KU138))))</f>
        <v/>
      </c>
      <c r="KV145" t="str">
        <f>IF(KN145&lt;&gt;0,"",IF(COUNTIF(KN140:KN150,KV138)=1,"",IF(COUNTIF(JR138:JR152,KV138)=1,"",IF(COUNTIF(JK145:JY145,KV138)=1,"",KV138))))</f>
        <v/>
      </c>
      <c r="KW145" t="str">
        <f>IF(KN145&lt;&gt;0,"",IF(COUNTIF(KN140:KN150,KW138)=1,"",IF(COUNTIF(JR138:JR152,KW138)=1,"",IF(COUNTIF(JK145:JY145,KW138)=1,"",KW138))))</f>
        <v/>
      </c>
      <c r="KX145" t="str">
        <f>IF(KN145&lt;&gt;0,"",IF(COUNTIF(KN140:KN150,KX138)=1,"",IF(COUNTIF(JR138:JR152,KX138)=1,"",IF(COUNTIF(JK145:JY145,KX138)=1,"",KX138))))</f>
        <v/>
      </c>
      <c r="KY145" s="72" t="s">
        <v>5</v>
      </c>
      <c r="KZ145" s="31">
        <f>IFERROR(IF(KN145=0,HLOOKUP(KY145,KP151:KX152,2,0),KN145),0)</f>
        <v>1</v>
      </c>
      <c r="LA145" s="40"/>
      <c r="LB145" s="40"/>
      <c r="LC145" s="40"/>
      <c r="LD145" s="40"/>
      <c r="LE145" s="40"/>
      <c r="LF145" s="40"/>
      <c r="LG145" s="30">
        <f t="shared" ref="LG145:LG146" si="1811">KZ141</f>
        <v>2</v>
      </c>
      <c r="LH145" s="40"/>
      <c r="LI145" s="31">
        <f t="shared" ref="LI145:LI146" si="1812">KZ145</f>
        <v>1</v>
      </c>
      <c r="LJ145" s="40"/>
      <c r="LK145" s="32">
        <f t="shared" ref="LK145:LK146" si="1813">KZ149</f>
        <v>4</v>
      </c>
      <c r="LL145" s="40"/>
      <c r="LM145" s="30">
        <f>LG145</f>
        <v>2</v>
      </c>
      <c r="LN145" s="31">
        <f>LI145</f>
        <v>1</v>
      </c>
      <c r="LO145" s="32">
        <f>LK145</f>
        <v>4</v>
      </c>
      <c r="LP145" s="40"/>
      <c r="LQ145" s="30">
        <f t="shared" ref="LQ145:LQ146" si="1814">LM145</f>
        <v>2</v>
      </c>
      <c r="LR145" s="31">
        <f t="shared" si="1725"/>
        <v>1</v>
      </c>
      <c r="LS145" s="32">
        <f t="shared" si="1726"/>
        <v>4</v>
      </c>
      <c r="LU145" s="39"/>
      <c r="LV145" s="40"/>
      <c r="LW145" s="5">
        <f t="shared" si="1727"/>
        <v>3</v>
      </c>
      <c r="LX145" s="6">
        <f t="shared" si="1727"/>
        <v>6</v>
      </c>
      <c r="LY145" s="7">
        <f t="shared" si="1727"/>
        <v>5</v>
      </c>
      <c r="LZ145" s="5">
        <f t="shared" si="1728"/>
        <v>8</v>
      </c>
      <c r="MA145" s="6">
        <f t="shared" si="1728"/>
        <v>9</v>
      </c>
      <c r="MB145" s="7">
        <f t="shared" si="1728"/>
        <v>7</v>
      </c>
      <c r="MC145" s="5">
        <f t="shared" si="1729"/>
        <v>2</v>
      </c>
      <c r="MD145" s="6">
        <f t="shared" si="1729"/>
        <v>1</v>
      </c>
      <c r="ME145" s="7">
        <f t="shared" si="1729"/>
        <v>4</v>
      </c>
      <c r="MF145" s="40"/>
      <c r="MG145" s="41"/>
      <c r="MO145" s="16">
        <f t="shared" si="1662"/>
        <v>3</v>
      </c>
      <c r="MP145" s="17">
        <f t="shared" si="1663"/>
        <v>6</v>
      </c>
      <c r="MQ145" s="18">
        <f t="shared" si="1664"/>
        <v>5</v>
      </c>
      <c r="MR145" s="5">
        <f t="shared" si="1730"/>
        <v>8</v>
      </c>
      <c r="MS145" s="6">
        <f t="shared" si="1731"/>
        <v>9</v>
      </c>
      <c r="MT145" s="7">
        <f t="shared" si="1732"/>
        <v>7</v>
      </c>
      <c r="MU145" s="5">
        <f t="shared" si="1733"/>
        <v>2</v>
      </c>
      <c r="MV145" s="6">
        <f t="shared" si="1734"/>
        <v>1</v>
      </c>
      <c r="MW145" s="7">
        <f t="shared" si="1735"/>
        <v>4</v>
      </c>
      <c r="MX145" s="40"/>
      <c r="MY145" s="40"/>
      <c r="MZ145" s="40"/>
      <c r="NA145" s="5">
        <f t="shared" ref="NA145:NI145" si="1815">NA123</f>
        <v>3</v>
      </c>
      <c r="NB145" s="6">
        <f t="shared" si="1815"/>
        <v>6</v>
      </c>
      <c r="NC145" s="7">
        <f t="shared" si="1815"/>
        <v>5</v>
      </c>
      <c r="ND145" s="16">
        <f t="shared" si="1815"/>
        <v>8</v>
      </c>
      <c r="NE145" s="17">
        <f t="shared" si="1815"/>
        <v>9</v>
      </c>
      <c r="NF145" s="18">
        <f t="shared" si="1815"/>
        <v>7</v>
      </c>
      <c r="NG145" s="5">
        <f t="shared" si="1815"/>
        <v>2</v>
      </c>
      <c r="NH145" s="6">
        <f t="shared" si="1815"/>
        <v>1</v>
      </c>
      <c r="NI145" s="7">
        <f t="shared" si="1815"/>
        <v>4</v>
      </c>
      <c r="NJ145" s="40"/>
      <c r="NK145" s="40"/>
      <c r="NL145" s="40"/>
      <c r="NM145" s="5">
        <f t="shared" si="1737"/>
        <v>3</v>
      </c>
      <c r="NN145" s="6">
        <f t="shared" si="1738"/>
        <v>6</v>
      </c>
      <c r="NO145" s="7">
        <f t="shared" si="1739"/>
        <v>5</v>
      </c>
      <c r="NP145" s="5">
        <f t="shared" si="1740"/>
        <v>8</v>
      </c>
      <c r="NQ145" s="6">
        <f t="shared" si="1741"/>
        <v>9</v>
      </c>
      <c r="NR145" s="7">
        <f t="shared" si="1742"/>
        <v>7</v>
      </c>
      <c r="NS145" s="16">
        <f t="shared" si="1666"/>
        <v>2</v>
      </c>
      <c r="NT145" s="17">
        <f t="shared" si="1667"/>
        <v>1</v>
      </c>
      <c r="NU145" s="18">
        <f t="shared" si="1668"/>
        <v>4</v>
      </c>
      <c r="NX145" s="5"/>
      <c r="NY145" s="6"/>
      <c r="NZ145" s="7"/>
      <c r="OA145" s="5"/>
      <c r="OB145" s="6"/>
      <c r="OC145" s="7"/>
      <c r="OD145" s="30">
        <f t="shared" si="1669"/>
        <v>3</v>
      </c>
      <c r="OE145" s="31">
        <f t="shared" si="1670"/>
        <v>6</v>
      </c>
      <c r="OF145" s="32">
        <f t="shared" si="1671"/>
        <v>5</v>
      </c>
      <c r="OG145" s="5">
        <f t="shared" si="1743"/>
        <v>8</v>
      </c>
      <c r="OH145" s="6">
        <f t="shared" si="1744"/>
        <v>9</v>
      </c>
      <c r="OI145" s="7">
        <f t="shared" si="1745"/>
        <v>7</v>
      </c>
      <c r="OJ145" s="5">
        <f t="shared" si="1746"/>
        <v>2</v>
      </c>
      <c r="OK145" s="6">
        <f t="shared" si="1747"/>
        <v>1</v>
      </c>
      <c r="OL145" s="7">
        <f t="shared" si="1748"/>
        <v>4</v>
      </c>
      <c r="OM145" s="40">
        <f t="shared" ref="OM145:OM146" si="1816">SUM(NX145:OL145)</f>
        <v>45</v>
      </c>
      <c r="ON145" s="73"/>
      <c r="OO145" s="31">
        <f>OE145</f>
        <v>6</v>
      </c>
      <c r="OQ145" t="str">
        <f>IF(OO145&lt;&gt;0,"",IF(COUNTIF(OD144:OF146,OQ138)=1,"",IF(COUNTIF(OE138:OE152,OQ138)=1,"",IF(COUNTIF(NX145:OL145,OQ138)=1,"",OQ138))))</f>
        <v/>
      </c>
      <c r="OR145" t="str">
        <f>IF(OO145&lt;&gt;0,"",IF(COUNTIF(OD144:OF146,OR138)=1,"",IF(COUNTIF(OE138:OE152,OR138)=1,"",IF(COUNTIF(NX145:OL145,OR138)=1,"",OR138))))</f>
        <v/>
      </c>
      <c r="OS145" t="str">
        <f>IF(OO145&lt;&gt;0,"",IF(COUNTIF(OD144:OF146,OS138)=1,"",IF(COUNTIF(OE138:OE152,OS138)=1,"",IF(COUNTIF(NX145:OL145,OS138)=1,"",OS138))))</f>
        <v/>
      </c>
      <c r="OT145" t="str">
        <f>IF(OO145&lt;&gt;0,"",IF(COUNTIF(OD144:OF146,OT138)=1,"",IF(COUNTIF(OE138:OE152,OT138)=1,"",IF(COUNTIF(NX145:OL145,OT138)=1,"",OT138))))</f>
        <v/>
      </c>
      <c r="OU145" t="str">
        <f>IF(OO145&lt;&gt;0,"",IF(COUNTIF(OD144:OF146,OU138)=1,"",IF(COUNTIF(OE138:OE152,OU138)=1,"",IF(COUNTIF(NX145:OL145,OU138)=1,"",OU138))))</f>
        <v/>
      </c>
      <c r="OV145" t="str">
        <f>IF(OO145&lt;&gt;0,"",IF(COUNTIF(OD144:OF146,OV138)=1,"",IF(COUNTIF(OE138:OE152,OV138)=1,"",IF(COUNTIF(NX145:OL145,OV138)=1,"",OV138))))</f>
        <v/>
      </c>
      <c r="OW145" t="str">
        <f>IF(OO145&lt;&gt;0,"",IF(COUNTIF(OD144:OF146,OW138)=1,"",IF(COUNTIF(OE138:OE152,OW138)=1,"",IF(COUNTIF(NX145:OL145,OW138)=1,"",OW138))))</f>
        <v/>
      </c>
      <c r="OX145" t="str">
        <f>IF(OO145&lt;&gt;0,"",IF(COUNTIF(OD144:OF146,OX138)=1,"",IF(COUNTIF(OE138:OE152,OX138)=1,"",IF(COUNTIF(NX145:OL145,OX138)=1,"",OX138))))</f>
        <v/>
      </c>
      <c r="OY145" t="str">
        <f>IF(OO145&lt;&gt;0,"",IF(COUNTIF(OD144:OF146,OY138)=1,"",IF(COUNTIF(OE138:OE152,OY138)=1,"",IF(COUNTIF(NX145:OL145,OY138)=1,"",OY138))))</f>
        <v/>
      </c>
      <c r="OZ145" s="72" t="s">
        <v>5</v>
      </c>
      <c r="PA145" s="31">
        <f>IFERROR(IF(OO145=0,HLOOKUP(OZ145,OQ151:OY152,2,0),OO145),0)</f>
        <v>6</v>
      </c>
      <c r="PC145" t="str">
        <f>IF(PA145&lt;&gt;0,"",IF(COUNTIF(PA140:PA150,PC138)=1,"",IF(COUNTIF(OE138:OE152,PC138)=1,"",IF(COUNTIF(NX145:OL145,PC138)=1,"",PC138))))</f>
        <v/>
      </c>
      <c r="PD145" t="str">
        <f>IF(PA145&lt;&gt;0,"",IF(COUNTIF(PA140:PA150,PD138)=1,"",IF(COUNTIF(OE138:OE152,PD138)=1,"",IF(COUNTIF(NX145:OL145,PD138)=1,"",PD138))))</f>
        <v/>
      </c>
      <c r="PE145" t="str">
        <f>IF(PA145&lt;&gt;0,"",IF(COUNTIF(PA140:PA150,PE138)=1,"",IF(COUNTIF(OE138:OE152,PE138)=1,"",IF(COUNTIF(NX145:OL145,PE138)=1,"",PE138))))</f>
        <v/>
      </c>
      <c r="PF145" t="str">
        <f>IF(PA145&lt;&gt;0,"",IF(COUNTIF(PA140:PA150,PF138)=1,"",IF(COUNTIF(OE138:OE152,PF138)=1,"",IF(COUNTIF(NX145:OL145,PF138)=1,"",PF138))))</f>
        <v/>
      </c>
      <c r="PG145" t="str">
        <f>IF(PA145&lt;&gt;0,"",IF(COUNTIF(PA140:PA150,PG138)=1,"",IF(COUNTIF(OE138:OE152,PG138)=1,"",IF(COUNTIF(NX145:OL145,PG138)=1,"",PG138))))</f>
        <v/>
      </c>
      <c r="PH145" t="str">
        <f>IF(PA145&lt;&gt;0,"",IF(COUNTIF(PA140:PA150,PH138)=1,"",IF(COUNTIF(OE138:OE152,PH138)=1,"",IF(COUNTIF(NX145:OL145,PH138)=1,"",PH138))))</f>
        <v/>
      </c>
      <c r="PI145" t="str">
        <f>IF(PA145&lt;&gt;0,"",IF(COUNTIF(PA140:PA150,PI138)=1,"",IF(COUNTIF(OE138:OE152,PI138)=1,"",IF(COUNTIF(NX145:OL145,PI138)=1,"",PI138))))</f>
        <v/>
      </c>
      <c r="PJ145" t="str">
        <f>IF(PA145&lt;&gt;0,"",IF(COUNTIF(PA140:PA150,PJ138)=1,"",IF(COUNTIF(OE138:OE152,PJ138)=1,"",IF(COUNTIF(NX145:OL145,PJ138)=1,"",PJ138))))</f>
        <v/>
      </c>
      <c r="PK145" t="str">
        <f>IF(PA145&lt;&gt;0,"",IF(COUNTIF(PA140:PA150,PK138)=1,"",IF(COUNTIF(OE138:OE152,PK138)=1,"",IF(COUNTIF(NX145:OL145,PK138)=1,"",PK138))))</f>
        <v/>
      </c>
      <c r="PL145" s="72" t="s">
        <v>5</v>
      </c>
      <c r="PM145" s="31">
        <f>IFERROR(IF(PA145=0,HLOOKUP(PL145,PC151:PK152,2,0),PA145),0)</f>
        <v>6</v>
      </c>
      <c r="PN145" s="40"/>
      <c r="PO145" s="40"/>
      <c r="PP145" s="40"/>
      <c r="PQ145" s="40"/>
      <c r="PR145" s="40"/>
      <c r="PS145" s="40"/>
      <c r="PT145" s="30">
        <f t="shared" ref="PT145:PT146" si="1817">PM141</f>
        <v>3</v>
      </c>
      <c r="PU145" s="40"/>
      <c r="PV145" s="31">
        <f t="shared" ref="PV145:PV146" si="1818">PM145</f>
        <v>6</v>
      </c>
      <c r="PW145" s="40"/>
      <c r="PX145" s="32">
        <f t="shared" ref="PX145:PX146" si="1819">PM149</f>
        <v>5</v>
      </c>
      <c r="PY145" s="40"/>
      <c r="PZ145" s="30">
        <f>PT145</f>
        <v>3</v>
      </c>
      <c r="QA145" s="31">
        <f>PV145</f>
        <v>6</v>
      </c>
      <c r="QB145" s="32">
        <f>PX145</f>
        <v>5</v>
      </c>
      <c r="QC145" s="40"/>
      <c r="QD145" s="30">
        <f t="shared" ref="QD145:QD146" si="1820">PZ145</f>
        <v>3</v>
      </c>
      <c r="QE145" s="31">
        <f t="shared" si="1757"/>
        <v>6</v>
      </c>
      <c r="QF145" s="32">
        <f t="shared" si="1758"/>
        <v>5</v>
      </c>
      <c r="QJ145" s="5"/>
      <c r="QK145" s="6"/>
      <c r="QL145" s="7"/>
      <c r="QM145" s="5">
        <f t="shared" si="1759"/>
        <v>3</v>
      </c>
      <c r="QN145" s="6">
        <f t="shared" si="1760"/>
        <v>6</v>
      </c>
      <c r="QO145" s="7">
        <f t="shared" si="1761"/>
        <v>5</v>
      </c>
      <c r="QP145" s="30">
        <f t="shared" si="1672"/>
        <v>8</v>
      </c>
      <c r="QQ145" s="31">
        <f t="shared" si="1673"/>
        <v>9</v>
      </c>
      <c r="QR145" s="32">
        <f t="shared" si="1674"/>
        <v>7</v>
      </c>
      <c r="QS145" s="5">
        <f t="shared" si="1762"/>
        <v>2</v>
      </c>
      <c r="QT145" s="6">
        <f t="shared" si="1763"/>
        <v>1</v>
      </c>
      <c r="QU145" s="7">
        <f t="shared" si="1764"/>
        <v>4</v>
      </c>
      <c r="QV145" s="5"/>
      <c r="QW145" s="6"/>
      <c r="QX145" s="7"/>
      <c r="QY145" s="40">
        <f t="shared" ref="QY145:QY146" si="1821">SUM(QJ145:QX145)</f>
        <v>45</v>
      </c>
      <c r="QZ145" s="73"/>
      <c r="RA145" s="31">
        <f>QQ145</f>
        <v>9</v>
      </c>
      <c r="RC145" t="str">
        <f>IF(RA145&lt;&gt;0,"",IF(COUNTIF(QP144:QR146,RC138)=1,"",IF(COUNTIF(QQ138:QQ152,RC138)=1,"",IF(COUNTIF(QJ145:QX145,RC138)=1,"",RC138))))</f>
        <v/>
      </c>
      <c r="RD145" t="str">
        <f>IF(RA145&lt;&gt;0,"",IF(COUNTIF(QP144:QR146,RD138)=1,"",IF(COUNTIF(QQ138:QQ152,RD138)=1,"",IF(COUNTIF(QJ145:QX145,RD138)=1,"",RD138))))</f>
        <v/>
      </c>
      <c r="RE145" t="str">
        <f>IF(RA145&lt;&gt;0,"",IF(COUNTIF(QP144:QR146,RE138)=1,"",IF(COUNTIF(QQ138:QQ152,RE138)=1,"",IF(COUNTIF(QJ145:QX145,RE138)=1,"",RE138))))</f>
        <v/>
      </c>
      <c r="RF145" t="str">
        <f>IF(RA145&lt;&gt;0,"",IF(COUNTIF(QP144:QR146,RF138)=1,"",IF(COUNTIF(QQ138:QQ152,RF138)=1,"",IF(COUNTIF(QJ145:QX145,RF138)=1,"",RF138))))</f>
        <v/>
      </c>
      <c r="RG145" t="str">
        <f>IF(RA145&lt;&gt;0,"",IF(COUNTIF(QP144:QR146,RG138)=1,"",IF(COUNTIF(QQ138:QQ152,RG138)=1,"",IF(COUNTIF(QJ145:QX145,RG138)=1,"",RG138))))</f>
        <v/>
      </c>
      <c r="RH145" t="str">
        <f>IF(RA145&lt;&gt;0,"",IF(COUNTIF(QP144:QR146,RH138)=1,"",IF(COUNTIF(QQ138:QQ152,RH138)=1,"",IF(COUNTIF(QJ145:QX145,RH138)=1,"",RH138))))</f>
        <v/>
      </c>
      <c r="RI145" t="str">
        <f>IF(RA145&lt;&gt;0,"",IF(COUNTIF(QP144:QR146,RI138)=1,"",IF(COUNTIF(QQ138:QQ152,RI138)=1,"",IF(COUNTIF(QJ145:QX145,RI138)=1,"",RI138))))</f>
        <v/>
      </c>
      <c r="RJ145" t="str">
        <f>IF(RA145&lt;&gt;0,"",IF(COUNTIF(QP144:QR146,RJ138)=1,"",IF(COUNTIF(QQ138:QQ152,RJ138)=1,"",IF(COUNTIF(QJ145:QX145,RJ138)=1,"",RJ138))))</f>
        <v/>
      </c>
      <c r="RK145" t="str">
        <f>IF(RA145&lt;&gt;0,"",IF(COUNTIF(QP144:QR146,RK138)=1,"",IF(COUNTIF(QQ138:QQ152,RK138)=1,"",IF(COUNTIF(QJ145:QX145,RK138)=1,"",RK138))))</f>
        <v/>
      </c>
      <c r="RL145" s="72" t="s">
        <v>5</v>
      </c>
      <c r="RM145" s="31">
        <f>IFERROR(IF(RA145=0,HLOOKUP(RL145,RC151:RK152,2,0),RA145),0)</f>
        <v>9</v>
      </c>
      <c r="RO145" t="str">
        <f>IF(RM145&lt;&gt;0,"",IF(COUNTIF(RM140:RM150,RO138)=1,"",IF(COUNTIF(QQ138:QQ152,RO138)=1,"",IF(COUNTIF(QJ145:QX145,RO138)=1,"",RO138))))</f>
        <v/>
      </c>
      <c r="RP145" t="str">
        <f>IF(RM145&lt;&gt;0,"",IF(COUNTIF(RM140:RM150,RP138)=1,"",IF(COUNTIF(QQ138:QQ152,RP138)=1,"",IF(COUNTIF(QJ145:QX145,RP138)=1,"",RP138))))</f>
        <v/>
      </c>
      <c r="RQ145" t="str">
        <f>IF(RM145&lt;&gt;0,"",IF(COUNTIF(RM140:RM150,RQ138)=1,"",IF(COUNTIF(QQ138:QQ152,RQ138)=1,"",IF(COUNTIF(QJ145:QX145,RQ138)=1,"",RQ138))))</f>
        <v/>
      </c>
      <c r="RR145" t="str">
        <f>IF(RM145&lt;&gt;0,"",IF(COUNTIF(RM140:RM150,RR138)=1,"",IF(COUNTIF(QQ138:QQ152,RR138)=1,"",IF(COUNTIF(QJ145:QX145,RR138)=1,"",RR138))))</f>
        <v/>
      </c>
      <c r="RS145" t="str">
        <f>IF(RM145&lt;&gt;0,"",IF(COUNTIF(RM140:RM150,RS138)=1,"",IF(COUNTIF(QQ138:QQ152,RS138)=1,"",IF(COUNTIF(QJ145:QX145,RS138)=1,"",RS138))))</f>
        <v/>
      </c>
      <c r="RT145" t="str">
        <f>IF(RM145&lt;&gt;0,"",IF(COUNTIF(RM140:RM150,RT138)=1,"",IF(COUNTIF(QQ138:QQ152,RT138)=1,"",IF(COUNTIF(QJ145:QX145,RT138)=1,"",RT138))))</f>
        <v/>
      </c>
      <c r="RU145" t="str">
        <f>IF(RM145&lt;&gt;0,"",IF(COUNTIF(RM140:RM150,RU138)=1,"",IF(COUNTIF(QQ138:QQ152,RU138)=1,"",IF(COUNTIF(QJ145:QX145,RU138)=1,"",RU138))))</f>
        <v/>
      </c>
      <c r="RV145" t="str">
        <f>IF(RM145&lt;&gt;0,"",IF(COUNTIF(RM140:RM150,RV138)=1,"",IF(COUNTIF(QQ138:QQ152,RV138)=1,"",IF(COUNTIF(QJ145:QX145,RV138)=1,"",RV138))))</f>
        <v/>
      </c>
      <c r="RW145" t="str">
        <f>IF(RM145&lt;&gt;0,"",IF(COUNTIF(RM140:RM150,RW138)=1,"",IF(COUNTIF(QQ138:QQ152,RW138)=1,"",IF(COUNTIF(QJ145:QX145,RW138)=1,"",RW138))))</f>
        <v/>
      </c>
      <c r="RX145" s="72" t="s">
        <v>5</v>
      </c>
      <c r="RY145" s="31">
        <f>IFERROR(IF(RM145=0,HLOOKUP(RX145,RO151:RW152,2,0),RM145),0)</f>
        <v>9</v>
      </c>
      <c r="RZ145" s="40"/>
      <c r="SA145" s="40"/>
      <c r="SB145" s="40"/>
      <c r="SC145" s="40"/>
      <c r="SD145" s="40"/>
      <c r="SE145" s="40"/>
      <c r="SF145" s="30">
        <f t="shared" ref="SF145:SF146" si="1822">RY141</f>
        <v>8</v>
      </c>
      <c r="SG145" s="40"/>
      <c r="SH145" s="31">
        <f t="shared" ref="SH145:SH146" si="1823">RY145</f>
        <v>9</v>
      </c>
      <c r="SI145" s="40"/>
      <c r="SJ145" s="32">
        <f t="shared" ref="SJ145:SJ146" si="1824">RY149</f>
        <v>7</v>
      </c>
      <c r="SK145" s="40"/>
      <c r="SL145" s="30">
        <f>SF145</f>
        <v>8</v>
      </c>
      <c r="SM145" s="31">
        <f>SH145</f>
        <v>9</v>
      </c>
      <c r="SN145" s="32">
        <f>SJ145</f>
        <v>7</v>
      </c>
      <c r="SO145" s="40"/>
      <c r="SP145" s="30">
        <f t="shared" ref="SP145:SP146" si="1825">SL145</f>
        <v>8</v>
      </c>
      <c r="SQ145" s="31">
        <f t="shared" si="1773"/>
        <v>9</v>
      </c>
      <c r="SR145" s="32">
        <f t="shared" si="1774"/>
        <v>7</v>
      </c>
      <c r="SV145" s="5">
        <f t="shared" si="1775"/>
        <v>3</v>
      </c>
      <c r="SW145" s="6">
        <f t="shared" si="1776"/>
        <v>6</v>
      </c>
      <c r="SX145" s="7">
        <f t="shared" si="1777"/>
        <v>5</v>
      </c>
      <c r="SY145" s="5">
        <f t="shared" si="1778"/>
        <v>8</v>
      </c>
      <c r="SZ145" s="6">
        <f t="shared" si="1779"/>
        <v>9</v>
      </c>
      <c r="TA145" s="7">
        <f t="shared" si="1780"/>
        <v>7</v>
      </c>
      <c r="TB145" s="30">
        <f t="shared" si="1675"/>
        <v>2</v>
      </c>
      <c r="TC145" s="31">
        <f t="shared" si="1676"/>
        <v>1</v>
      </c>
      <c r="TD145" s="32">
        <f t="shared" si="1677"/>
        <v>4</v>
      </c>
      <c r="TE145" s="5"/>
      <c r="TF145" s="6"/>
      <c r="TG145" s="7"/>
      <c r="TH145" s="5"/>
      <c r="TI145" s="6"/>
      <c r="TJ145" s="7"/>
      <c r="TK145" s="40">
        <f t="shared" ref="TK145:TK146" si="1826">SUM(SV145:TJ145)</f>
        <v>45</v>
      </c>
      <c r="TL145" s="73"/>
      <c r="TM145" s="31">
        <f>TC145</f>
        <v>1</v>
      </c>
      <c r="TO145" t="str">
        <f>IF(TM145&lt;&gt;0,"",IF(COUNTIF(TB144:TD146,TO138)=1,"",IF(COUNTIF(TC138:TC152,TO138)=1,"",IF(COUNTIF(SV145:TJ145,TO138)=1,"",TO138))))</f>
        <v/>
      </c>
      <c r="TP145" t="str">
        <f>IF(TM145&lt;&gt;0,"",IF(COUNTIF(TB144:TD146,TP138)=1,"",IF(COUNTIF(TC138:TC152,TP138)=1,"",IF(COUNTIF(SV145:TJ145,TP138)=1,"",TP138))))</f>
        <v/>
      </c>
      <c r="TQ145" t="str">
        <f>IF(TM145&lt;&gt;0,"",IF(COUNTIF(TB144:TD146,TQ138)=1,"",IF(COUNTIF(TC138:TC152,TQ138)=1,"",IF(COUNTIF(SV145:TJ145,TQ138)=1,"",TQ138))))</f>
        <v/>
      </c>
      <c r="TR145" t="str">
        <f>IF(TM145&lt;&gt;0,"",IF(COUNTIF(TB144:TD146,TR138)=1,"",IF(COUNTIF(TC138:TC152,TR138)=1,"",IF(COUNTIF(SV145:TJ145,TR138)=1,"",TR138))))</f>
        <v/>
      </c>
      <c r="TS145" t="str">
        <f>IF(TM145&lt;&gt;0,"",IF(COUNTIF(TB144:TD146,TS138)=1,"",IF(COUNTIF(TC138:TC152,TS138)=1,"",IF(COUNTIF(SV145:TJ145,TS138)=1,"",TS138))))</f>
        <v/>
      </c>
      <c r="TT145" t="str">
        <f>IF(TM145&lt;&gt;0,"",IF(COUNTIF(TB144:TD146,TT138)=1,"",IF(COUNTIF(TC138:TC152,TT138)=1,"",IF(COUNTIF(SV145:TJ145,TT138)=1,"",TT138))))</f>
        <v/>
      </c>
      <c r="TU145" t="str">
        <f>IF(TM145&lt;&gt;0,"",IF(COUNTIF(TB144:TD146,TU138)=1,"",IF(COUNTIF(TC138:TC152,TU138)=1,"",IF(COUNTIF(SV145:TJ145,TU138)=1,"",TU138))))</f>
        <v/>
      </c>
      <c r="TV145" t="str">
        <f>IF(TM145&lt;&gt;0,"",IF(COUNTIF(TB144:TD146,TV138)=1,"",IF(COUNTIF(TC138:TC152,TV138)=1,"",IF(COUNTIF(SV145:TJ145,TV138)=1,"",TV138))))</f>
        <v/>
      </c>
      <c r="TW145" t="str">
        <f>IF(TM145&lt;&gt;0,"",IF(COUNTIF(TB144:TD146,TW138)=1,"",IF(COUNTIF(TC138:TC152,TW138)=1,"",IF(COUNTIF(SV145:TJ145,TW138)=1,"",TW138))))</f>
        <v/>
      </c>
      <c r="TX145" s="72" t="s">
        <v>5</v>
      </c>
      <c r="TY145" s="31">
        <f>IFERROR(IF(TM145=0,HLOOKUP(TX145,TO151:TW152,2,0),TM145),0)</f>
        <v>1</v>
      </c>
      <c r="UA145" t="str">
        <f>IF(TY145&lt;&gt;0,"",IF(COUNTIF(TY140:TY150,UA138)=1,"",IF(COUNTIF(TC138:TC152,UA138)=1,"",IF(COUNTIF(SV145:TJ145,UA138)=1,"",UA138))))</f>
        <v/>
      </c>
      <c r="UB145" t="str">
        <f>IF(TY145&lt;&gt;0,"",IF(COUNTIF(TY140:TY150,UB138)=1,"",IF(COUNTIF(TC138:TC152,UB138)=1,"",IF(COUNTIF(SV145:TJ145,UB138)=1,"",UB138))))</f>
        <v/>
      </c>
      <c r="UC145" t="str">
        <f>IF(TY145&lt;&gt;0,"",IF(COUNTIF(TY140:TY150,UC138)=1,"",IF(COUNTIF(TC138:TC152,UC138)=1,"",IF(COUNTIF(SV145:TJ145,UC138)=1,"",UC138))))</f>
        <v/>
      </c>
      <c r="UD145" t="str">
        <f>IF(TY145&lt;&gt;0,"",IF(COUNTIF(TY140:TY150,UD138)=1,"",IF(COUNTIF(TC138:TC152,UD138)=1,"",IF(COUNTIF(SV145:TJ145,UD138)=1,"",UD138))))</f>
        <v/>
      </c>
      <c r="UE145" t="str">
        <f>IF(TY145&lt;&gt;0,"",IF(COUNTIF(TY140:TY150,UE138)=1,"",IF(COUNTIF(TC138:TC152,UE138)=1,"",IF(COUNTIF(SV145:TJ145,UE138)=1,"",UE138))))</f>
        <v/>
      </c>
      <c r="UF145" t="str">
        <f>IF(TY145&lt;&gt;0,"",IF(COUNTIF(TY140:TY150,UF138)=1,"",IF(COUNTIF(TC138:TC152,UF138)=1,"",IF(COUNTIF(SV145:TJ145,UF138)=1,"",UF138))))</f>
        <v/>
      </c>
      <c r="UG145" t="str">
        <f>IF(TY145&lt;&gt;0,"",IF(COUNTIF(TY140:TY150,UG138)=1,"",IF(COUNTIF(TC138:TC152,UG138)=1,"",IF(COUNTIF(SV145:TJ145,UG138)=1,"",UG138))))</f>
        <v/>
      </c>
      <c r="UH145" t="str">
        <f>IF(TY145&lt;&gt;0,"",IF(COUNTIF(TY140:TY150,UH138)=1,"",IF(COUNTIF(TC138:TC152,UH138)=1,"",IF(COUNTIF(SV145:TJ145,UH138)=1,"",UH138))))</f>
        <v/>
      </c>
      <c r="UI145" t="str">
        <f>IF(TY145&lt;&gt;0,"",IF(COUNTIF(TY140:TY150,UI138)=1,"",IF(COUNTIF(TC138:TC152,UI138)=1,"",IF(COUNTIF(SV145:TJ145,UI138)=1,"",UI138))))</f>
        <v/>
      </c>
      <c r="UJ145" s="72" t="s">
        <v>5</v>
      </c>
      <c r="UK145" s="31">
        <f>IFERROR(IF(TY145=0,HLOOKUP(UJ145,UA151:UI152,2,0),TY145),0)</f>
        <v>1</v>
      </c>
      <c r="UL145" s="40"/>
      <c r="UM145" s="40"/>
      <c r="UN145" s="40"/>
      <c r="UO145" s="40"/>
      <c r="UP145" s="40"/>
      <c r="UQ145" s="40"/>
      <c r="UR145" s="30">
        <f t="shared" ref="UR145:UR146" si="1827">UK141</f>
        <v>2</v>
      </c>
      <c r="US145" s="40"/>
      <c r="UT145" s="31">
        <f t="shared" ref="UT145:UT146" si="1828">UK145</f>
        <v>1</v>
      </c>
      <c r="UU145" s="40"/>
      <c r="UV145" s="32">
        <f t="shared" ref="UV145:UV146" si="1829">UK149</f>
        <v>4</v>
      </c>
      <c r="UW145" s="40"/>
      <c r="UX145" s="30">
        <f>UR145</f>
        <v>2</v>
      </c>
      <c r="UY145" s="31">
        <f>UT145</f>
        <v>1</v>
      </c>
      <c r="UZ145" s="32">
        <f>UV145</f>
        <v>4</v>
      </c>
      <c r="VA145" s="40"/>
      <c r="VB145" s="30">
        <f t="shared" ref="VB145:VB146" si="1830">UX145</f>
        <v>2</v>
      </c>
      <c r="VC145" s="31">
        <f t="shared" si="1789"/>
        <v>1</v>
      </c>
      <c r="VD145" s="32">
        <f t="shared" si="1790"/>
        <v>4</v>
      </c>
      <c r="VF145" s="39"/>
      <c r="VG145" s="40"/>
      <c r="VH145" s="5">
        <f t="shared" si="1791"/>
        <v>3</v>
      </c>
      <c r="VI145" s="6">
        <f t="shared" si="1792"/>
        <v>6</v>
      </c>
      <c r="VJ145" s="7">
        <f t="shared" si="1793"/>
        <v>5</v>
      </c>
      <c r="VK145" s="5">
        <f t="shared" si="1794"/>
        <v>8</v>
      </c>
      <c r="VL145" s="6">
        <f t="shared" si="1795"/>
        <v>9</v>
      </c>
      <c r="VM145" s="7">
        <f t="shared" si="1796"/>
        <v>7</v>
      </c>
      <c r="VN145" s="5">
        <f t="shared" si="1797"/>
        <v>2</v>
      </c>
      <c r="VO145" s="6">
        <f t="shared" si="1798"/>
        <v>1</v>
      </c>
      <c r="VP145" s="7">
        <f t="shared" si="1799"/>
        <v>4</v>
      </c>
      <c r="VQ145" s="40"/>
      <c r="VR145" s="41"/>
    </row>
    <row r="146" spans="108:590" ht="18" customHeight="1" thickBot="1" x14ac:dyDescent="0.3">
      <c r="DD146" s="19">
        <f t="shared" si="1643"/>
        <v>8</v>
      </c>
      <c r="DE146" s="20">
        <f t="shared" si="1644"/>
        <v>9</v>
      </c>
      <c r="DF146" s="21">
        <f t="shared" si="1645"/>
        <v>7</v>
      </c>
      <c r="DG146" s="11">
        <f t="shared" si="1689"/>
        <v>2</v>
      </c>
      <c r="DH146" s="9">
        <f t="shared" si="1689"/>
        <v>1</v>
      </c>
      <c r="DI146" s="12">
        <f t="shared" si="1689"/>
        <v>4</v>
      </c>
      <c r="DJ146" s="8">
        <f t="shared" si="1689"/>
        <v>3</v>
      </c>
      <c r="DK146" s="9">
        <f t="shared" si="1689"/>
        <v>6</v>
      </c>
      <c r="DL146" s="10">
        <f t="shared" si="1689"/>
        <v>5</v>
      </c>
      <c r="DM146" s="40"/>
      <c r="DN146" s="40"/>
      <c r="DO146" s="40"/>
      <c r="DP146" s="8">
        <f t="shared" si="1690"/>
        <v>8</v>
      </c>
      <c r="DQ146" s="9">
        <f t="shared" si="1690"/>
        <v>9</v>
      </c>
      <c r="DR146" s="10">
        <f t="shared" si="1690"/>
        <v>7</v>
      </c>
      <c r="DS146" s="22">
        <f t="shared" si="1646"/>
        <v>2</v>
      </c>
      <c r="DT146" s="20">
        <f t="shared" si="1646"/>
        <v>1</v>
      </c>
      <c r="DU146" s="23">
        <f t="shared" si="1646"/>
        <v>4</v>
      </c>
      <c r="DV146" s="8">
        <f t="shared" si="1691"/>
        <v>3</v>
      </c>
      <c r="DW146" s="9">
        <f t="shared" si="1691"/>
        <v>6</v>
      </c>
      <c r="DX146" s="10">
        <f t="shared" si="1691"/>
        <v>5</v>
      </c>
      <c r="DY146" s="40"/>
      <c r="DZ146" s="40"/>
      <c r="EA146" s="40"/>
      <c r="EB146" s="8">
        <f t="shared" si="1692"/>
        <v>8</v>
      </c>
      <c r="EC146" s="9">
        <f t="shared" si="1692"/>
        <v>9</v>
      </c>
      <c r="ED146" s="10">
        <f t="shared" si="1692"/>
        <v>7</v>
      </c>
      <c r="EE146" s="11">
        <f t="shared" si="1692"/>
        <v>2</v>
      </c>
      <c r="EF146" s="9">
        <f t="shared" si="1692"/>
        <v>1</v>
      </c>
      <c r="EG146" s="12">
        <f t="shared" si="1692"/>
        <v>4</v>
      </c>
      <c r="EH146" s="19">
        <f t="shared" si="1647"/>
        <v>3</v>
      </c>
      <c r="EI146" s="20">
        <f t="shared" si="1648"/>
        <v>6</v>
      </c>
      <c r="EJ146" s="21">
        <f t="shared" si="1649"/>
        <v>5</v>
      </c>
      <c r="EM146" s="8"/>
      <c r="EN146" s="9"/>
      <c r="EO146" s="10"/>
      <c r="EP146" s="8"/>
      <c r="EQ146" s="9"/>
      <c r="ER146" s="10"/>
      <c r="ES146" s="33">
        <f t="shared" si="1650"/>
        <v>8</v>
      </c>
      <c r="ET146" s="34">
        <f t="shared" si="1651"/>
        <v>9</v>
      </c>
      <c r="EU146" s="35">
        <f t="shared" si="1652"/>
        <v>7</v>
      </c>
      <c r="EV146" s="8">
        <f t="shared" si="1693"/>
        <v>2</v>
      </c>
      <c r="EW146" s="9">
        <f t="shared" si="1693"/>
        <v>1</v>
      </c>
      <c r="EX146" s="10">
        <f t="shared" si="1693"/>
        <v>4</v>
      </c>
      <c r="EY146" s="8">
        <f t="shared" si="1693"/>
        <v>3</v>
      </c>
      <c r="EZ146" s="9">
        <f t="shared" si="1693"/>
        <v>6</v>
      </c>
      <c r="FA146" s="10">
        <f t="shared" si="1693"/>
        <v>5</v>
      </c>
      <c r="FB146" s="40">
        <f t="shared" si="1800"/>
        <v>45</v>
      </c>
      <c r="FC146" s="73"/>
      <c r="FD146" s="34">
        <f>ET146</f>
        <v>9</v>
      </c>
      <c r="FF146" t="str">
        <f>IF(FD146&lt;&gt;0,"",IF(COUNTIF(ES144:EU146,FF138)=1,"",IF(COUNTIF(ET138:ET152,FF138)=1,"",IF(COUNTIF(EM146:FA146,FF138)=1,"",FF138))))</f>
        <v/>
      </c>
      <c r="FG146" t="str">
        <f>IF(FD146&lt;&gt;0,"",IF(COUNTIF(ES144:EU146,FG138)=1,"",IF(COUNTIF(ET138:ET152,FG138)=1,"",IF(COUNTIF(EM146:FA146,FG138)=1,"",FG138))))</f>
        <v/>
      </c>
      <c r="FH146" t="str">
        <f>IF(FD146&lt;&gt;0,"",IF(COUNTIF(ES144:EU146,FH138)=1,"",IF(COUNTIF(ET138:ET152,FH138)=1,"",IF(COUNTIF(EM146:FA146,FH138)=1,"",FH138))))</f>
        <v/>
      </c>
      <c r="FI146" t="str">
        <f>IF(FD146&lt;&gt;0,"",IF(COUNTIF(ES144:EU146,FI138)=1,"",IF(COUNTIF(ET138:ET152,FI138)=1,"",IF(COUNTIF(EM146:FA146,FI138)=1,"",FI138))))</f>
        <v/>
      </c>
      <c r="FJ146" t="str">
        <f>IF(FD146&lt;&gt;0,"",IF(COUNTIF(ES144:EU146,FJ138)=1,"",IF(COUNTIF(ET138:ET152,FJ138)=1,"",IF(COUNTIF(EM146:FA146,FJ138)=1,"",FJ138))))</f>
        <v/>
      </c>
      <c r="FK146" t="str">
        <f>IF(FD146&lt;&gt;0,"",IF(COUNTIF(ES144:EU146,FK138)=1,"",IF(COUNTIF(ET138:ET152,FK138)=1,"",IF(COUNTIF(EM146:FA146,FK138)=1,"",FK138))))</f>
        <v/>
      </c>
      <c r="FL146" t="str">
        <f>IF(FD146&lt;&gt;0,"",IF(COUNTIF(ES144:EU146,FL138)=1,"",IF(COUNTIF(ET138:ET152,FL138)=1,"",IF(COUNTIF(EM146:FA146,FL138)=1,"",FL138))))</f>
        <v/>
      </c>
      <c r="FM146" t="str">
        <f>IF(FD146&lt;&gt;0,"",IF(COUNTIF(ES144:EU146,FM138)=1,"",IF(COUNTIF(ET138:ET152,FM138)=1,"",IF(COUNTIF(EM146:FA146,FM138)=1,"",FM138))))</f>
        <v/>
      </c>
      <c r="FN146" t="str">
        <f>IF(FD146&lt;&gt;0,"",IF(COUNTIF(ES144:EU146,FN138)=1,"",IF(COUNTIF(ET138:ET152,FN138)=1,"",IF(COUNTIF(EM146:FA146,FN138)=1,"",FN138))))</f>
        <v/>
      </c>
      <c r="FO146" s="72" t="s">
        <v>6</v>
      </c>
      <c r="FP146" s="34">
        <f>IFERROR(IF(FD146=0,HLOOKUP(FO146,FF151:FN152,2,0),FD146),0)</f>
        <v>9</v>
      </c>
      <c r="FR146" t="str">
        <f>IF(FP146&lt;&gt;0,"",IF(COUNTIF(FP140:FP150,FR138)=1,"",IF(COUNTIF(ET138:ET152,FR138)=1,"",IF(COUNTIF(EM146:FA146,FR138)=1,"",FR138))))</f>
        <v/>
      </c>
      <c r="FS146" t="str">
        <f>IF(FP146&lt;&gt;0,"",IF(COUNTIF(FP140:FP150,FS138)=1,"",IF(COUNTIF(ET138:ET152,FS138)=1,"",IF(COUNTIF(EM146:FA146,FS138)=1,"",FS138))))</f>
        <v/>
      </c>
      <c r="FT146" t="str">
        <f>IF(FP146&lt;&gt;0,"",IF(COUNTIF(FP140:FP150,FT138)=1,"",IF(COUNTIF(ET138:ET152,FT138)=1,"",IF(COUNTIF(EM146:FA146,FT138)=1,"",FT138))))</f>
        <v/>
      </c>
      <c r="FU146" t="str">
        <f>IF(FP146&lt;&gt;0,"",IF(COUNTIF(FP140:FP150,FU138)=1,"",IF(COUNTIF(ET138:ET152,FU138)=1,"",IF(COUNTIF(EM146:FA146,FU138)=1,"",FU138))))</f>
        <v/>
      </c>
      <c r="FV146" t="str">
        <f>IF(FP146&lt;&gt;0,"",IF(COUNTIF(FP140:FP150,FV138)=1,"",IF(COUNTIF(ET138:ET152,FV138)=1,"",IF(COUNTIF(EM146:FA146,FV138)=1,"",FV138))))</f>
        <v/>
      </c>
      <c r="FW146" t="str">
        <f>IF(FP146&lt;&gt;0,"",IF(COUNTIF(FP140:FP150,FW138)=1,"",IF(COUNTIF(ET138:ET152,FW138)=1,"",IF(COUNTIF(EM146:FA146,FW138)=1,"",FW138))))</f>
        <v/>
      </c>
      <c r="FX146" t="str">
        <f>IF(FP146&lt;&gt;0,"",IF(COUNTIF(FP140:FP150,FX138)=1,"",IF(COUNTIF(ET138:ET152,FX138)=1,"",IF(COUNTIF(EM146:FA146,FX138)=1,"",FX138))))</f>
        <v/>
      </c>
      <c r="FY146" t="str">
        <f>IF(FP146&lt;&gt;0,"",IF(COUNTIF(FP140:FP150,FY138)=1,"",IF(COUNTIF(ET138:ET152,FY138)=1,"",IF(COUNTIF(EM146:FA146,FY138)=1,"",FY138))))</f>
        <v/>
      </c>
      <c r="FZ146" t="str">
        <f>IF(FP146&lt;&gt;0,"",IF(COUNTIF(FP140:FP150,FZ138)=1,"",IF(COUNTIF(ET138:ET152,FZ138)=1,"",IF(COUNTIF(EM146:FA146,FZ138)=1,"",FZ138))))</f>
        <v/>
      </c>
      <c r="GA146" s="72" t="s">
        <v>6</v>
      </c>
      <c r="GB146" s="34">
        <f>IFERROR(IF(FP146=0,HLOOKUP(GA146,FR151:FZ152,2,0),FP146),0)</f>
        <v>9</v>
      </c>
      <c r="GC146" s="40"/>
      <c r="GD146" s="40"/>
      <c r="GE146" s="40"/>
      <c r="GF146" s="40"/>
      <c r="GG146" s="40"/>
      <c r="GH146" s="40"/>
      <c r="GI146" s="33">
        <f t="shared" si="1801"/>
        <v>8</v>
      </c>
      <c r="GJ146" s="40"/>
      <c r="GK146" s="34">
        <f t="shared" si="1802"/>
        <v>9</v>
      </c>
      <c r="GL146" s="40"/>
      <c r="GM146" s="35">
        <f t="shared" si="1803"/>
        <v>7</v>
      </c>
      <c r="GN146" s="40"/>
      <c r="GO146" s="19">
        <f>GI146</f>
        <v>8</v>
      </c>
      <c r="GP146" s="20">
        <f>GK146</f>
        <v>9</v>
      </c>
      <c r="GQ146" s="21">
        <f>GM146</f>
        <v>7</v>
      </c>
      <c r="GR146" s="40"/>
      <c r="GS146" s="19">
        <f t="shared" si="1804"/>
        <v>8</v>
      </c>
      <c r="GT146" s="20">
        <f t="shared" si="1702"/>
        <v>9</v>
      </c>
      <c r="GU146" s="21">
        <f t="shared" si="1703"/>
        <v>7</v>
      </c>
      <c r="GY146" s="8"/>
      <c r="GZ146" s="9"/>
      <c r="HA146" s="10"/>
      <c r="HB146" s="8">
        <f t="shared" si="1704"/>
        <v>8</v>
      </c>
      <c r="HC146" s="9">
        <f t="shared" si="1704"/>
        <v>9</v>
      </c>
      <c r="HD146" s="10">
        <f t="shared" si="1704"/>
        <v>7</v>
      </c>
      <c r="HE146" s="33">
        <f t="shared" si="1653"/>
        <v>2</v>
      </c>
      <c r="HF146" s="34">
        <f t="shared" si="1654"/>
        <v>1</v>
      </c>
      <c r="HG146" s="35">
        <f t="shared" si="1655"/>
        <v>4</v>
      </c>
      <c r="HH146" s="8">
        <f t="shared" si="1705"/>
        <v>3</v>
      </c>
      <c r="HI146" s="9">
        <f t="shared" si="1705"/>
        <v>6</v>
      </c>
      <c r="HJ146" s="10">
        <f t="shared" si="1705"/>
        <v>5</v>
      </c>
      <c r="HK146" s="8"/>
      <c r="HL146" s="9"/>
      <c r="HM146" s="10"/>
      <c r="HN146" s="40">
        <f t="shared" si="1805"/>
        <v>45</v>
      </c>
      <c r="HO146" s="73"/>
      <c r="HP146" s="34">
        <f>HF146</f>
        <v>1</v>
      </c>
      <c r="HR146" t="str">
        <f>IF(HP146&lt;&gt;0,"",IF(COUNTIF(HE144:HG146,HR138)=1,"",IF(COUNTIF(HF138:HF152,HR138)=1,"",IF(COUNTIF(GY146:HM146,HR138)=1,"",HR138))))</f>
        <v/>
      </c>
      <c r="HS146" t="str">
        <f>IF(HP146&lt;&gt;0,"",IF(COUNTIF(HE144:HG146,HS138)=1,"",IF(COUNTIF(HF138:HF152,HS138)=1,"",IF(COUNTIF(GY146:HM146,HS138)=1,"",HS138))))</f>
        <v/>
      </c>
      <c r="HT146" t="str">
        <f>IF(HP146&lt;&gt;0,"",IF(COUNTIF(HE144:HG146,HT138)=1,"",IF(COUNTIF(HF138:HF152,HT138)=1,"",IF(COUNTIF(GY146:HM146,HT138)=1,"",HT138))))</f>
        <v/>
      </c>
      <c r="HU146" t="str">
        <f>IF(HP146&lt;&gt;0,"",IF(COUNTIF(HE144:HG146,HU138)=1,"",IF(COUNTIF(HF138:HF152,HU138)=1,"",IF(COUNTIF(GY146:HM146,HU138)=1,"",HU138))))</f>
        <v/>
      </c>
      <c r="HV146" t="str">
        <f>IF(HP146&lt;&gt;0,"",IF(COUNTIF(HE144:HG146,HV138)=1,"",IF(COUNTIF(HF138:HF152,HV138)=1,"",IF(COUNTIF(GY146:HM146,HV138)=1,"",HV138))))</f>
        <v/>
      </c>
      <c r="HW146" t="str">
        <f>IF(HP146&lt;&gt;0,"",IF(COUNTIF(HE144:HG146,HW138)=1,"",IF(COUNTIF(HF138:HF152,HW138)=1,"",IF(COUNTIF(GY146:HM146,HW138)=1,"",HW138))))</f>
        <v/>
      </c>
      <c r="HX146" t="str">
        <f>IF(HP146&lt;&gt;0,"",IF(COUNTIF(HE144:HG146,HX138)=1,"",IF(COUNTIF(HF138:HF152,HX138)=1,"",IF(COUNTIF(GY146:HM146,HX138)=1,"",HX138))))</f>
        <v/>
      </c>
      <c r="HY146" t="str">
        <f>IF(HP146&lt;&gt;0,"",IF(COUNTIF(HE144:HG146,HY138)=1,"",IF(COUNTIF(HF138:HF152,HY138)=1,"",IF(COUNTIF(GY146:HM146,HY138)=1,"",HY138))))</f>
        <v/>
      </c>
      <c r="HZ146" t="str">
        <f>IF(HP146&lt;&gt;0,"",IF(COUNTIF(HE144:HG146,HZ138)=1,"",IF(COUNTIF(HF138:HF152,HZ138)=1,"",IF(COUNTIF(GY146:HM146,HZ138)=1,"",HZ138))))</f>
        <v/>
      </c>
      <c r="IA146" s="72" t="s">
        <v>6</v>
      </c>
      <c r="IB146" s="34">
        <f>IFERROR(IF(HP146=0,HLOOKUP(IA146,HR151:HZ152,2,0),HP146),0)</f>
        <v>1</v>
      </c>
      <c r="ID146" t="str">
        <f>IF(IB146&lt;&gt;0,"",IF(COUNTIF(IB140:IB150,ID138)=1,"",IF(COUNTIF(HF138:HF152,ID138)=1,"",IF(COUNTIF(GY146:HM146,ID138)=1,"",ID138))))</f>
        <v/>
      </c>
      <c r="IE146" t="str">
        <f>IF(IB146&lt;&gt;0,"",IF(COUNTIF(IB140:IB150,IE138)=1,"",IF(COUNTIF(HF138:HF152,IE138)=1,"",IF(COUNTIF(GY146:HM146,IE138)=1,"",IE138))))</f>
        <v/>
      </c>
      <c r="IF146" t="str">
        <f>IF(IB146&lt;&gt;0,"",IF(COUNTIF(IB140:IB150,IF138)=1,"",IF(COUNTIF(HF138:HF152,IF138)=1,"",IF(COUNTIF(GY146:HM146,IF138)=1,"",IF138))))</f>
        <v/>
      </c>
      <c r="IG146" t="str">
        <f>IF(IB146&lt;&gt;0,"",IF(COUNTIF(IB140:IB150,IG138)=1,"",IF(COUNTIF(HF138:HF152,IG138)=1,"",IF(COUNTIF(GY146:HM146,IG138)=1,"",IG138))))</f>
        <v/>
      </c>
      <c r="IH146" t="str">
        <f>IF(IB146&lt;&gt;0,"",IF(COUNTIF(IB140:IB150,IH138)=1,"",IF(COUNTIF(HF138:HF152,IH138)=1,"",IF(COUNTIF(GY146:HM146,IH138)=1,"",IH138))))</f>
        <v/>
      </c>
      <c r="II146" t="str">
        <f>IF(IB146&lt;&gt;0,"",IF(COUNTIF(IB140:IB150,II138)=1,"",IF(COUNTIF(HF138:HF152,II138)=1,"",IF(COUNTIF(GY146:HM146,II138)=1,"",II138))))</f>
        <v/>
      </c>
      <c r="IJ146" t="str">
        <f>IF(IB146&lt;&gt;0,"",IF(COUNTIF(IB140:IB150,IJ138)=1,"",IF(COUNTIF(HF138:HF152,IJ138)=1,"",IF(COUNTIF(GY146:HM146,IJ138)=1,"",IJ138))))</f>
        <v/>
      </c>
      <c r="IK146" t="str">
        <f>IF(IB146&lt;&gt;0,"",IF(COUNTIF(IB140:IB150,IK138)=1,"",IF(COUNTIF(HF138:HF152,IK138)=1,"",IF(COUNTIF(GY146:HM146,IK138)=1,"",IK138))))</f>
        <v/>
      </c>
      <c r="IL146" t="str">
        <f>IF(IB146&lt;&gt;0,"",IF(COUNTIF(IB140:IB150,IL138)=1,"",IF(COUNTIF(HF138:HF152,IL138)=1,"",IF(COUNTIF(GY146:HM146,IL138)=1,"",IL138))))</f>
        <v/>
      </c>
      <c r="IM146" s="72" t="s">
        <v>6</v>
      </c>
      <c r="IN146" s="34">
        <f>IFERROR(IF(IB146=0,HLOOKUP(IM146,ID151:IL152,2,0),IB146),0)</f>
        <v>1</v>
      </c>
      <c r="IO146" s="40"/>
      <c r="IP146" s="40"/>
      <c r="IQ146" s="40"/>
      <c r="IR146" s="40"/>
      <c r="IS146" s="40"/>
      <c r="IT146" s="40"/>
      <c r="IU146" s="33">
        <f t="shared" si="1806"/>
        <v>2</v>
      </c>
      <c r="IV146" s="40"/>
      <c r="IW146" s="34">
        <f t="shared" si="1807"/>
        <v>1</v>
      </c>
      <c r="IX146" s="40"/>
      <c r="IY146" s="35">
        <f t="shared" si="1808"/>
        <v>4</v>
      </c>
      <c r="IZ146" s="40"/>
      <c r="JA146" s="19">
        <f>IU146</f>
        <v>2</v>
      </c>
      <c r="JB146" s="20">
        <f>IW146</f>
        <v>1</v>
      </c>
      <c r="JC146" s="21">
        <f>IY146</f>
        <v>4</v>
      </c>
      <c r="JD146" s="40"/>
      <c r="JE146" s="19">
        <f t="shared" si="1809"/>
        <v>2</v>
      </c>
      <c r="JF146" s="20">
        <f t="shared" si="1714"/>
        <v>1</v>
      </c>
      <c r="JG146" s="21">
        <f t="shared" si="1715"/>
        <v>4</v>
      </c>
      <c r="JK146" s="8">
        <f t="shared" si="1716"/>
        <v>8</v>
      </c>
      <c r="JL146" s="9">
        <f t="shared" si="1716"/>
        <v>9</v>
      </c>
      <c r="JM146" s="10">
        <f t="shared" si="1716"/>
        <v>7</v>
      </c>
      <c r="JN146" s="8">
        <f t="shared" si="1716"/>
        <v>2</v>
      </c>
      <c r="JO146" s="9">
        <f t="shared" si="1716"/>
        <v>1</v>
      </c>
      <c r="JP146" s="10">
        <f t="shared" si="1716"/>
        <v>4</v>
      </c>
      <c r="JQ146" s="33">
        <f t="shared" si="1656"/>
        <v>3</v>
      </c>
      <c r="JR146" s="34">
        <f t="shared" si="1657"/>
        <v>6</v>
      </c>
      <c r="JS146" s="35">
        <f t="shared" si="1658"/>
        <v>5</v>
      </c>
      <c r="JT146" s="8"/>
      <c r="JU146" s="9"/>
      <c r="JV146" s="10"/>
      <c r="JW146" s="8"/>
      <c r="JX146" s="9"/>
      <c r="JY146" s="10"/>
      <c r="JZ146" s="40">
        <f t="shared" si="1810"/>
        <v>45</v>
      </c>
      <c r="KA146" s="73"/>
      <c r="KB146" s="34">
        <f>JR146</f>
        <v>6</v>
      </c>
      <c r="KD146" t="str">
        <f>IF(KB146&lt;&gt;0,"",IF(COUNTIF(JQ144:JS146,KD138)=1,"",IF(COUNTIF(JR138:JR152,KD138)=1,"",IF(COUNTIF(JK146:JY146,KD138)=1,"",KD138))))</f>
        <v/>
      </c>
      <c r="KE146" t="str">
        <f>IF(KB146&lt;&gt;0,"",IF(COUNTIF(JQ144:JS146,KE138)=1,"",IF(COUNTIF(JR138:JR152,KE138)=1,"",IF(COUNTIF(JK146:JY146,KE138)=1,"",KE138))))</f>
        <v/>
      </c>
      <c r="KF146" t="str">
        <f>IF(KB146&lt;&gt;0,"",IF(COUNTIF(JQ144:JS146,KF138)=1,"",IF(COUNTIF(JR138:JR152,KF138)=1,"",IF(COUNTIF(JK146:JY146,KF138)=1,"",KF138))))</f>
        <v/>
      </c>
      <c r="KG146" t="str">
        <f>IF(KB146&lt;&gt;0,"",IF(COUNTIF(JQ144:JS146,KG138)=1,"",IF(COUNTIF(JR138:JR152,KG138)=1,"",IF(COUNTIF(JK146:JY146,KG138)=1,"",KG138))))</f>
        <v/>
      </c>
      <c r="KH146" t="str">
        <f>IF(KB146&lt;&gt;0,"",IF(COUNTIF(JQ144:JS146,KH138)=1,"",IF(COUNTIF(JR138:JR152,KH138)=1,"",IF(COUNTIF(JK146:JY146,KH138)=1,"",KH138))))</f>
        <v/>
      </c>
      <c r="KI146" t="str">
        <f>IF(KB146&lt;&gt;0,"",IF(COUNTIF(JQ144:JS146,KI138)=1,"",IF(COUNTIF(JR138:JR152,KI138)=1,"",IF(COUNTIF(JK146:JY146,KI138)=1,"",KI138))))</f>
        <v/>
      </c>
      <c r="KJ146" t="str">
        <f>IF(KB146&lt;&gt;0,"",IF(COUNTIF(JQ144:JS146,KJ138)=1,"",IF(COUNTIF(JR138:JR152,KJ138)=1,"",IF(COUNTIF(JK146:JY146,KJ138)=1,"",KJ138))))</f>
        <v/>
      </c>
      <c r="KK146" t="str">
        <f>IF(KB146&lt;&gt;0,"",IF(COUNTIF(JQ144:JS146,KK138)=1,"",IF(COUNTIF(JR138:JR152,KK138)=1,"",IF(COUNTIF(JK146:JY146,KK138)=1,"",KK138))))</f>
        <v/>
      </c>
      <c r="KL146" t="str">
        <f>IF(KB146&lt;&gt;0,"",IF(COUNTIF(JQ144:JS146,KL138)=1,"",IF(COUNTIF(JR138:JR152,KL138)=1,"",IF(COUNTIF(JK146:JY146,KL138)=1,"",KL138))))</f>
        <v/>
      </c>
      <c r="KM146" s="72" t="s">
        <v>6</v>
      </c>
      <c r="KN146" s="34">
        <f>IFERROR(IF(KB146=0,HLOOKUP(KM146,KD151:KL152,2,0),KB146),0)</f>
        <v>6</v>
      </c>
      <c r="KP146" t="str">
        <f>IF(KN146&lt;&gt;0,"",IF(COUNTIF(KN140:KN150,KP138)=1,"",IF(COUNTIF(JR138:JR152,KP138)=1,"",IF(COUNTIF(JK146:JY146,KP138)=1,"",KP138))))</f>
        <v/>
      </c>
      <c r="KQ146" t="str">
        <f>IF(KN146&lt;&gt;0,"",IF(COUNTIF(KN140:KN150,KQ138)=1,"",IF(COUNTIF(JR138:JR152,KQ138)=1,"",IF(COUNTIF(JK146:JY146,KQ138)=1,"",KQ138))))</f>
        <v/>
      </c>
      <c r="KR146" t="str">
        <f>IF(KN146&lt;&gt;0,"",IF(COUNTIF(KN140:KN150,KR138)=1,"",IF(COUNTIF(JR138:JR152,KR138)=1,"",IF(COUNTIF(JK146:JY146,KR138)=1,"",KR138))))</f>
        <v/>
      </c>
      <c r="KS146" t="str">
        <f>IF(KN146&lt;&gt;0,"",IF(COUNTIF(KN140:KN150,KS138)=1,"",IF(COUNTIF(JR138:JR152,KS138)=1,"",IF(COUNTIF(JK146:JY146,KS138)=1,"",KS138))))</f>
        <v/>
      </c>
      <c r="KT146" t="str">
        <f>IF(KN146&lt;&gt;0,"",IF(COUNTIF(KN140:KN150,KT138)=1,"",IF(COUNTIF(JR138:JR152,KT138)=1,"",IF(COUNTIF(JK146:JY146,KT138)=1,"",KT138))))</f>
        <v/>
      </c>
      <c r="KU146" t="str">
        <f>IF(KN146&lt;&gt;0,"",IF(COUNTIF(KN140:KN150,KU138)=1,"",IF(COUNTIF(JR138:JR152,KU138)=1,"",IF(COUNTIF(JK146:JY146,KU138)=1,"",KU138))))</f>
        <v/>
      </c>
      <c r="KV146" t="str">
        <f>IF(KN146&lt;&gt;0,"",IF(COUNTIF(KN140:KN150,KV138)=1,"",IF(COUNTIF(JR138:JR152,KV138)=1,"",IF(COUNTIF(JK146:JY146,KV138)=1,"",KV138))))</f>
        <v/>
      </c>
      <c r="KW146" t="str">
        <f>IF(KN146&lt;&gt;0,"",IF(COUNTIF(KN140:KN150,KW138)=1,"",IF(COUNTIF(JR138:JR152,KW138)=1,"",IF(COUNTIF(JK146:JY146,KW138)=1,"",KW138))))</f>
        <v/>
      </c>
      <c r="KX146" t="str">
        <f>IF(KN146&lt;&gt;0,"",IF(COUNTIF(KN140:KN150,KX138)=1,"",IF(COUNTIF(JR138:JR152,KX138)=1,"",IF(COUNTIF(JK146:JY146,KX138)=1,"",KX138))))</f>
        <v/>
      </c>
      <c r="KY146" s="72" t="s">
        <v>6</v>
      </c>
      <c r="KZ146" s="34">
        <f>IFERROR(IF(KN146=0,HLOOKUP(KY146,KP151:KX152,2,0),KN146),0)</f>
        <v>6</v>
      </c>
      <c r="LA146" s="40"/>
      <c r="LB146" s="40"/>
      <c r="LC146" s="40"/>
      <c r="LD146" s="40"/>
      <c r="LE146" s="40"/>
      <c r="LF146" s="40"/>
      <c r="LG146" s="33">
        <f t="shared" si="1811"/>
        <v>3</v>
      </c>
      <c r="LH146" s="40"/>
      <c r="LI146" s="34">
        <f t="shared" si="1812"/>
        <v>6</v>
      </c>
      <c r="LJ146" s="40"/>
      <c r="LK146" s="35">
        <f t="shared" si="1813"/>
        <v>5</v>
      </c>
      <c r="LL146" s="40"/>
      <c r="LM146" s="19">
        <f>LG146</f>
        <v>3</v>
      </c>
      <c r="LN146" s="20">
        <f>LI146</f>
        <v>6</v>
      </c>
      <c r="LO146" s="21">
        <f>LK146</f>
        <v>5</v>
      </c>
      <c r="LP146" s="40"/>
      <c r="LQ146" s="19">
        <f t="shared" si="1814"/>
        <v>3</v>
      </c>
      <c r="LR146" s="20">
        <f t="shared" si="1725"/>
        <v>6</v>
      </c>
      <c r="LS146" s="21">
        <f t="shared" si="1726"/>
        <v>5</v>
      </c>
      <c r="LU146" s="39"/>
      <c r="LV146" s="40"/>
      <c r="LW146" s="8">
        <f t="shared" si="1727"/>
        <v>8</v>
      </c>
      <c r="LX146" s="9">
        <f t="shared" si="1727"/>
        <v>9</v>
      </c>
      <c r="LY146" s="10">
        <f t="shared" si="1727"/>
        <v>7</v>
      </c>
      <c r="LZ146" s="11">
        <f t="shared" si="1728"/>
        <v>2</v>
      </c>
      <c r="MA146" s="9">
        <f t="shared" si="1728"/>
        <v>1</v>
      </c>
      <c r="MB146" s="12">
        <f t="shared" si="1728"/>
        <v>4</v>
      </c>
      <c r="MC146" s="8">
        <f t="shared" si="1729"/>
        <v>3</v>
      </c>
      <c r="MD146" s="9">
        <f t="shared" si="1729"/>
        <v>6</v>
      </c>
      <c r="ME146" s="10">
        <f t="shared" si="1729"/>
        <v>5</v>
      </c>
      <c r="MF146" s="40"/>
      <c r="MG146" s="41"/>
      <c r="MO146" s="19">
        <f t="shared" si="1662"/>
        <v>8</v>
      </c>
      <c r="MP146" s="20">
        <f t="shared" si="1663"/>
        <v>9</v>
      </c>
      <c r="MQ146" s="21">
        <f t="shared" si="1664"/>
        <v>7</v>
      </c>
      <c r="MR146" s="11">
        <f t="shared" si="1730"/>
        <v>2</v>
      </c>
      <c r="MS146" s="9">
        <f t="shared" si="1731"/>
        <v>1</v>
      </c>
      <c r="MT146" s="12">
        <f t="shared" si="1732"/>
        <v>4</v>
      </c>
      <c r="MU146" s="8">
        <f t="shared" si="1733"/>
        <v>3</v>
      </c>
      <c r="MV146" s="9">
        <f t="shared" si="1734"/>
        <v>6</v>
      </c>
      <c r="MW146" s="10">
        <f t="shared" si="1735"/>
        <v>5</v>
      </c>
      <c r="MX146" s="40"/>
      <c r="MY146" s="40"/>
      <c r="MZ146" s="40"/>
      <c r="NA146" s="8">
        <f t="shared" ref="NA146:NI146" si="1831">NA124</f>
        <v>8</v>
      </c>
      <c r="NB146" s="9">
        <f t="shared" si="1831"/>
        <v>9</v>
      </c>
      <c r="NC146" s="10">
        <f t="shared" si="1831"/>
        <v>7</v>
      </c>
      <c r="ND146" s="22">
        <f t="shared" si="1831"/>
        <v>2</v>
      </c>
      <c r="NE146" s="20">
        <f t="shared" si="1831"/>
        <v>1</v>
      </c>
      <c r="NF146" s="23">
        <f t="shared" si="1831"/>
        <v>4</v>
      </c>
      <c r="NG146" s="8">
        <f t="shared" si="1831"/>
        <v>3</v>
      </c>
      <c r="NH146" s="9">
        <f t="shared" si="1831"/>
        <v>6</v>
      </c>
      <c r="NI146" s="10">
        <f t="shared" si="1831"/>
        <v>5</v>
      </c>
      <c r="NJ146" s="40"/>
      <c r="NK146" s="40"/>
      <c r="NL146" s="40"/>
      <c r="NM146" s="8">
        <f t="shared" si="1737"/>
        <v>8</v>
      </c>
      <c r="NN146" s="9">
        <f t="shared" si="1738"/>
        <v>9</v>
      </c>
      <c r="NO146" s="10">
        <f t="shared" si="1739"/>
        <v>7</v>
      </c>
      <c r="NP146" s="11">
        <f t="shared" si="1740"/>
        <v>2</v>
      </c>
      <c r="NQ146" s="9">
        <f t="shared" si="1741"/>
        <v>1</v>
      </c>
      <c r="NR146" s="12">
        <f t="shared" si="1742"/>
        <v>4</v>
      </c>
      <c r="NS146" s="19">
        <f t="shared" si="1666"/>
        <v>3</v>
      </c>
      <c r="NT146" s="20">
        <f t="shared" si="1667"/>
        <v>6</v>
      </c>
      <c r="NU146" s="21">
        <f t="shared" si="1668"/>
        <v>5</v>
      </c>
      <c r="NX146" s="8"/>
      <c r="NY146" s="9"/>
      <c r="NZ146" s="10"/>
      <c r="OA146" s="8"/>
      <c r="OB146" s="9"/>
      <c r="OC146" s="10"/>
      <c r="OD146" s="33">
        <f t="shared" si="1669"/>
        <v>8</v>
      </c>
      <c r="OE146" s="34">
        <f t="shared" si="1670"/>
        <v>9</v>
      </c>
      <c r="OF146" s="35">
        <f t="shared" si="1671"/>
        <v>7</v>
      </c>
      <c r="OG146" s="8">
        <f t="shared" si="1743"/>
        <v>2</v>
      </c>
      <c r="OH146" s="9">
        <f t="shared" si="1744"/>
        <v>1</v>
      </c>
      <c r="OI146" s="10">
        <f t="shared" si="1745"/>
        <v>4</v>
      </c>
      <c r="OJ146" s="8">
        <f t="shared" si="1746"/>
        <v>3</v>
      </c>
      <c r="OK146" s="9">
        <f t="shared" si="1747"/>
        <v>6</v>
      </c>
      <c r="OL146" s="10">
        <f t="shared" si="1748"/>
        <v>5</v>
      </c>
      <c r="OM146" s="40">
        <f t="shared" si="1816"/>
        <v>45</v>
      </c>
      <c r="ON146" s="73"/>
      <c r="OO146" s="34">
        <f>OE146</f>
        <v>9</v>
      </c>
      <c r="OQ146" t="str">
        <f>IF(OO146&lt;&gt;0,"",IF(COUNTIF(OD144:OF146,OQ138)=1,"",IF(COUNTIF(OE138:OE152,OQ138)=1,"",IF(COUNTIF(NX146:OL146,OQ138)=1,"",OQ138))))</f>
        <v/>
      </c>
      <c r="OR146" t="str">
        <f>IF(OO146&lt;&gt;0,"",IF(COUNTIF(OD144:OF146,OR138)=1,"",IF(COUNTIF(OE138:OE152,OR138)=1,"",IF(COUNTIF(NX146:OL146,OR138)=1,"",OR138))))</f>
        <v/>
      </c>
      <c r="OS146" t="str">
        <f>IF(OO146&lt;&gt;0,"",IF(COUNTIF(OD144:OF146,OS138)=1,"",IF(COUNTIF(OE138:OE152,OS138)=1,"",IF(COUNTIF(NX146:OL146,OS138)=1,"",OS138))))</f>
        <v/>
      </c>
      <c r="OT146" t="str">
        <f>IF(OO146&lt;&gt;0,"",IF(COUNTIF(OD144:OF146,OT138)=1,"",IF(COUNTIF(OE138:OE152,OT138)=1,"",IF(COUNTIF(NX146:OL146,OT138)=1,"",OT138))))</f>
        <v/>
      </c>
      <c r="OU146" t="str">
        <f>IF(OO146&lt;&gt;0,"",IF(COUNTIF(OD144:OF146,OU138)=1,"",IF(COUNTIF(OE138:OE152,OU138)=1,"",IF(COUNTIF(NX146:OL146,OU138)=1,"",OU138))))</f>
        <v/>
      </c>
      <c r="OV146" t="str">
        <f>IF(OO146&lt;&gt;0,"",IF(COUNTIF(OD144:OF146,OV138)=1,"",IF(COUNTIF(OE138:OE152,OV138)=1,"",IF(COUNTIF(NX146:OL146,OV138)=1,"",OV138))))</f>
        <v/>
      </c>
      <c r="OW146" t="str">
        <f>IF(OO146&lt;&gt;0,"",IF(COUNTIF(OD144:OF146,OW138)=1,"",IF(COUNTIF(OE138:OE152,OW138)=1,"",IF(COUNTIF(NX146:OL146,OW138)=1,"",OW138))))</f>
        <v/>
      </c>
      <c r="OX146" t="str">
        <f>IF(OO146&lt;&gt;0,"",IF(COUNTIF(OD144:OF146,OX138)=1,"",IF(COUNTIF(OE138:OE152,OX138)=1,"",IF(COUNTIF(NX146:OL146,OX138)=1,"",OX138))))</f>
        <v/>
      </c>
      <c r="OY146" t="str">
        <f>IF(OO146&lt;&gt;0,"",IF(COUNTIF(OD144:OF146,OY138)=1,"",IF(COUNTIF(OE138:OE152,OY138)=1,"",IF(COUNTIF(NX146:OL146,OY138)=1,"",OY138))))</f>
        <v/>
      </c>
      <c r="OZ146" s="72" t="s">
        <v>6</v>
      </c>
      <c r="PA146" s="34">
        <f>IFERROR(IF(OO146=0,HLOOKUP(OZ146,OQ151:OY152,2,0),OO146),0)</f>
        <v>9</v>
      </c>
      <c r="PC146" t="str">
        <f>IF(PA146&lt;&gt;0,"",IF(COUNTIF(PA140:PA150,PC138)=1,"",IF(COUNTIF(OE138:OE152,PC138)=1,"",IF(COUNTIF(NX146:OL146,PC138)=1,"",PC138))))</f>
        <v/>
      </c>
      <c r="PD146" t="str">
        <f>IF(PA146&lt;&gt;0,"",IF(COUNTIF(PA140:PA150,PD138)=1,"",IF(COUNTIF(OE138:OE152,PD138)=1,"",IF(COUNTIF(NX146:OL146,PD138)=1,"",PD138))))</f>
        <v/>
      </c>
      <c r="PE146" t="str">
        <f>IF(PA146&lt;&gt;0,"",IF(COUNTIF(PA140:PA150,PE138)=1,"",IF(COUNTIF(OE138:OE152,PE138)=1,"",IF(COUNTIF(NX146:OL146,PE138)=1,"",PE138))))</f>
        <v/>
      </c>
      <c r="PF146" t="str">
        <f>IF(PA146&lt;&gt;0,"",IF(COUNTIF(PA140:PA150,PF138)=1,"",IF(COUNTIF(OE138:OE152,PF138)=1,"",IF(COUNTIF(NX146:OL146,PF138)=1,"",PF138))))</f>
        <v/>
      </c>
      <c r="PG146" t="str">
        <f>IF(PA146&lt;&gt;0,"",IF(COUNTIF(PA140:PA150,PG138)=1,"",IF(COUNTIF(OE138:OE152,PG138)=1,"",IF(COUNTIF(NX146:OL146,PG138)=1,"",PG138))))</f>
        <v/>
      </c>
      <c r="PH146" t="str">
        <f>IF(PA146&lt;&gt;0,"",IF(COUNTIF(PA140:PA150,PH138)=1,"",IF(COUNTIF(OE138:OE152,PH138)=1,"",IF(COUNTIF(NX146:OL146,PH138)=1,"",PH138))))</f>
        <v/>
      </c>
      <c r="PI146" t="str">
        <f>IF(PA146&lt;&gt;0,"",IF(COUNTIF(PA140:PA150,PI138)=1,"",IF(COUNTIF(OE138:OE152,PI138)=1,"",IF(COUNTIF(NX146:OL146,PI138)=1,"",PI138))))</f>
        <v/>
      </c>
      <c r="PJ146" t="str">
        <f>IF(PA146&lt;&gt;0,"",IF(COUNTIF(PA140:PA150,PJ138)=1,"",IF(COUNTIF(OE138:OE152,PJ138)=1,"",IF(COUNTIF(NX146:OL146,PJ138)=1,"",PJ138))))</f>
        <v/>
      </c>
      <c r="PK146" t="str">
        <f>IF(PA146&lt;&gt;0,"",IF(COUNTIF(PA140:PA150,PK138)=1,"",IF(COUNTIF(OE138:OE152,PK138)=1,"",IF(COUNTIF(NX146:OL146,PK138)=1,"",PK138))))</f>
        <v/>
      </c>
      <c r="PL146" s="72" t="s">
        <v>6</v>
      </c>
      <c r="PM146" s="34">
        <f>IFERROR(IF(PA146=0,HLOOKUP(PL146,PC151:PK152,2,0),PA146),0)</f>
        <v>9</v>
      </c>
      <c r="PN146" s="40"/>
      <c r="PO146" s="40"/>
      <c r="PP146" s="40"/>
      <c r="PQ146" s="40"/>
      <c r="PR146" s="40"/>
      <c r="PS146" s="40"/>
      <c r="PT146" s="33">
        <f t="shared" si="1817"/>
        <v>8</v>
      </c>
      <c r="PU146" s="40"/>
      <c r="PV146" s="34">
        <f t="shared" si="1818"/>
        <v>9</v>
      </c>
      <c r="PW146" s="40"/>
      <c r="PX146" s="35">
        <f t="shared" si="1819"/>
        <v>7</v>
      </c>
      <c r="PY146" s="40"/>
      <c r="PZ146" s="19">
        <f>PT146</f>
        <v>8</v>
      </c>
      <c r="QA146" s="20">
        <f>PV146</f>
        <v>9</v>
      </c>
      <c r="QB146" s="21">
        <f>PX146</f>
        <v>7</v>
      </c>
      <c r="QC146" s="40"/>
      <c r="QD146" s="19">
        <f t="shared" si="1820"/>
        <v>8</v>
      </c>
      <c r="QE146" s="20">
        <f t="shared" si="1757"/>
        <v>9</v>
      </c>
      <c r="QF146" s="21">
        <f t="shared" si="1758"/>
        <v>7</v>
      </c>
      <c r="QJ146" s="8"/>
      <c r="QK146" s="9"/>
      <c r="QL146" s="10"/>
      <c r="QM146" s="8">
        <f t="shared" si="1759"/>
        <v>8</v>
      </c>
      <c r="QN146" s="9">
        <f t="shared" si="1760"/>
        <v>9</v>
      </c>
      <c r="QO146" s="10">
        <f t="shared" si="1761"/>
        <v>7</v>
      </c>
      <c r="QP146" s="33">
        <f t="shared" si="1672"/>
        <v>2</v>
      </c>
      <c r="QQ146" s="34">
        <f t="shared" si="1673"/>
        <v>1</v>
      </c>
      <c r="QR146" s="35">
        <f t="shared" si="1674"/>
        <v>4</v>
      </c>
      <c r="QS146" s="8">
        <f t="shared" si="1762"/>
        <v>3</v>
      </c>
      <c r="QT146" s="9">
        <f t="shared" si="1763"/>
        <v>6</v>
      </c>
      <c r="QU146" s="10">
        <f t="shared" si="1764"/>
        <v>5</v>
      </c>
      <c r="QV146" s="8"/>
      <c r="QW146" s="9"/>
      <c r="QX146" s="10"/>
      <c r="QY146" s="40">
        <f t="shared" si="1821"/>
        <v>45</v>
      </c>
      <c r="QZ146" s="73"/>
      <c r="RA146" s="34">
        <f>QQ146</f>
        <v>1</v>
      </c>
      <c r="RC146" t="str">
        <f>IF(RA146&lt;&gt;0,"",IF(COUNTIF(QP144:QR146,RC138)=1,"",IF(COUNTIF(QQ138:QQ152,RC138)=1,"",IF(COUNTIF(QJ146:QX146,RC138)=1,"",RC138))))</f>
        <v/>
      </c>
      <c r="RD146" t="str">
        <f>IF(RA146&lt;&gt;0,"",IF(COUNTIF(QP144:QR146,RD138)=1,"",IF(COUNTIF(QQ138:QQ152,RD138)=1,"",IF(COUNTIF(QJ146:QX146,RD138)=1,"",RD138))))</f>
        <v/>
      </c>
      <c r="RE146" t="str">
        <f>IF(RA146&lt;&gt;0,"",IF(COUNTIF(QP144:QR146,RE138)=1,"",IF(COUNTIF(QQ138:QQ152,RE138)=1,"",IF(COUNTIF(QJ146:QX146,RE138)=1,"",RE138))))</f>
        <v/>
      </c>
      <c r="RF146" t="str">
        <f>IF(RA146&lt;&gt;0,"",IF(COUNTIF(QP144:QR146,RF138)=1,"",IF(COUNTIF(QQ138:QQ152,RF138)=1,"",IF(COUNTIF(QJ146:QX146,RF138)=1,"",RF138))))</f>
        <v/>
      </c>
      <c r="RG146" t="str">
        <f>IF(RA146&lt;&gt;0,"",IF(COUNTIF(QP144:QR146,RG138)=1,"",IF(COUNTIF(QQ138:QQ152,RG138)=1,"",IF(COUNTIF(QJ146:QX146,RG138)=1,"",RG138))))</f>
        <v/>
      </c>
      <c r="RH146" t="str">
        <f>IF(RA146&lt;&gt;0,"",IF(COUNTIF(QP144:QR146,RH138)=1,"",IF(COUNTIF(QQ138:QQ152,RH138)=1,"",IF(COUNTIF(QJ146:QX146,RH138)=1,"",RH138))))</f>
        <v/>
      </c>
      <c r="RI146" t="str">
        <f>IF(RA146&lt;&gt;0,"",IF(COUNTIF(QP144:QR146,RI138)=1,"",IF(COUNTIF(QQ138:QQ152,RI138)=1,"",IF(COUNTIF(QJ146:QX146,RI138)=1,"",RI138))))</f>
        <v/>
      </c>
      <c r="RJ146" t="str">
        <f>IF(RA146&lt;&gt;0,"",IF(COUNTIF(QP144:QR146,RJ138)=1,"",IF(COUNTIF(QQ138:QQ152,RJ138)=1,"",IF(COUNTIF(QJ146:QX146,RJ138)=1,"",RJ138))))</f>
        <v/>
      </c>
      <c r="RK146" t="str">
        <f>IF(RA146&lt;&gt;0,"",IF(COUNTIF(QP144:QR146,RK138)=1,"",IF(COUNTIF(QQ138:QQ152,RK138)=1,"",IF(COUNTIF(QJ146:QX146,RK138)=1,"",RK138))))</f>
        <v/>
      </c>
      <c r="RL146" s="72" t="s">
        <v>6</v>
      </c>
      <c r="RM146" s="34">
        <f>IFERROR(IF(RA146=0,HLOOKUP(RL146,RC151:RK152,2,0),RA146),0)</f>
        <v>1</v>
      </c>
      <c r="RO146" t="str">
        <f>IF(RM146&lt;&gt;0,"",IF(COUNTIF(RM140:RM150,RO138)=1,"",IF(COUNTIF(QQ138:QQ152,RO138)=1,"",IF(COUNTIF(QJ146:QX146,RO138)=1,"",RO138))))</f>
        <v/>
      </c>
      <c r="RP146" t="str">
        <f>IF(RM146&lt;&gt;0,"",IF(COUNTIF(RM140:RM150,RP138)=1,"",IF(COUNTIF(QQ138:QQ152,RP138)=1,"",IF(COUNTIF(QJ146:QX146,RP138)=1,"",RP138))))</f>
        <v/>
      </c>
      <c r="RQ146" t="str">
        <f>IF(RM146&lt;&gt;0,"",IF(COUNTIF(RM140:RM150,RQ138)=1,"",IF(COUNTIF(QQ138:QQ152,RQ138)=1,"",IF(COUNTIF(QJ146:QX146,RQ138)=1,"",RQ138))))</f>
        <v/>
      </c>
      <c r="RR146" t="str">
        <f>IF(RM146&lt;&gt;0,"",IF(COUNTIF(RM140:RM150,RR138)=1,"",IF(COUNTIF(QQ138:QQ152,RR138)=1,"",IF(COUNTIF(QJ146:QX146,RR138)=1,"",RR138))))</f>
        <v/>
      </c>
      <c r="RS146" t="str">
        <f>IF(RM146&lt;&gt;0,"",IF(COUNTIF(RM140:RM150,RS138)=1,"",IF(COUNTIF(QQ138:QQ152,RS138)=1,"",IF(COUNTIF(QJ146:QX146,RS138)=1,"",RS138))))</f>
        <v/>
      </c>
      <c r="RT146" t="str">
        <f>IF(RM146&lt;&gt;0,"",IF(COUNTIF(RM140:RM150,RT138)=1,"",IF(COUNTIF(QQ138:QQ152,RT138)=1,"",IF(COUNTIF(QJ146:QX146,RT138)=1,"",RT138))))</f>
        <v/>
      </c>
      <c r="RU146" t="str">
        <f>IF(RM146&lt;&gt;0,"",IF(COUNTIF(RM140:RM150,RU138)=1,"",IF(COUNTIF(QQ138:QQ152,RU138)=1,"",IF(COUNTIF(QJ146:QX146,RU138)=1,"",RU138))))</f>
        <v/>
      </c>
      <c r="RV146" t="str">
        <f>IF(RM146&lt;&gt;0,"",IF(COUNTIF(RM140:RM150,RV138)=1,"",IF(COUNTIF(QQ138:QQ152,RV138)=1,"",IF(COUNTIF(QJ146:QX146,RV138)=1,"",RV138))))</f>
        <v/>
      </c>
      <c r="RW146" t="str">
        <f>IF(RM146&lt;&gt;0,"",IF(COUNTIF(RM140:RM150,RW138)=1,"",IF(COUNTIF(QQ138:QQ152,RW138)=1,"",IF(COUNTIF(QJ146:QX146,RW138)=1,"",RW138))))</f>
        <v/>
      </c>
      <c r="RX146" s="72" t="s">
        <v>6</v>
      </c>
      <c r="RY146" s="34">
        <f>IFERROR(IF(RM146=0,HLOOKUP(RX146,RO151:RW152,2,0),RM146),0)</f>
        <v>1</v>
      </c>
      <c r="RZ146" s="40"/>
      <c r="SA146" s="40"/>
      <c r="SB146" s="40"/>
      <c r="SC146" s="40"/>
      <c r="SD146" s="40"/>
      <c r="SE146" s="40"/>
      <c r="SF146" s="33">
        <f t="shared" si="1822"/>
        <v>2</v>
      </c>
      <c r="SG146" s="40"/>
      <c r="SH146" s="34">
        <f t="shared" si="1823"/>
        <v>1</v>
      </c>
      <c r="SI146" s="40"/>
      <c r="SJ146" s="35">
        <f t="shared" si="1824"/>
        <v>4</v>
      </c>
      <c r="SK146" s="40"/>
      <c r="SL146" s="19">
        <f>SF146</f>
        <v>2</v>
      </c>
      <c r="SM146" s="20">
        <f>SH146</f>
        <v>1</v>
      </c>
      <c r="SN146" s="21">
        <f>SJ146</f>
        <v>4</v>
      </c>
      <c r="SO146" s="40"/>
      <c r="SP146" s="19">
        <f t="shared" si="1825"/>
        <v>2</v>
      </c>
      <c r="SQ146" s="20">
        <f t="shared" si="1773"/>
        <v>1</v>
      </c>
      <c r="SR146" s="21">
        <f t="shared" si="1774"/>
        <v>4</v>
      </c>
      <c r="SV146" s="8">
        <f t="shared" si="1775"/>
        <v>8</v>
      </c>
      <c r="SW146" s="9">
        <f t="shared" si="1776"/>
        <v>9</v>
      </c>
      <c r="SX146" s="10">
        <f t="shared" si="1777"/>
        <v>7</v>
      </c>
      <c r="SY146" s="8">
        <f t="shared" si="1778"/>
        <v>2</v>
      </c>
      <c r="SZ146" s="9">
        <f t="shared" si="1779"/>
        <v>1</v>
      </c>
      <c r="TA146" s="10">
        <f t="shared" si="1780"/>
        <v>4</v>
      </c>
      <c r="TB146" s="33">
        <f t="shared" si="1675"/>
        <v>3</v>
      </c>
      <c r="TC146" s="34">
        <f t="shared" si="1676"/>
        <v>6</v>
      </c>
      <c r="TD146" s="35">
        <f t="shared" si="1677"/>
        <v>5</v>
      </c>
      <c r="TE146" s="8"/>
      <c r="TF146" s="9"/>
      <c r="TG146" s="10"/>
      <c r="TH146" s="8"/>
      <c r="TI146" s="9"/>
      <c r="TJ146" s="10"/>
      <c r="TK146" s="40">
        <f t="shared" si="1826"/>
        <v>45</v>
      </c>
      <c r="TL146" s="73"/>
      <c r="TM146" s="34">
        <f>TC146</f>
        <v>6</v>
      </c>
      <c r="TO146" t="str">
        <f>IF(TM146&lt;&gt;0,"",IF(COUNTIF(TB144:TD146,TO138)=1,"",IF(COUNTIF(TC138:TC152,TO138)=1,"",IF(COUNTIF(SV146:TJ146,TO138)=1,"",TO138))))</f>
        <v/>
      </c>
      <c r="TP146" t="str">
        <f>IF(TM146&lt;&gt;0,"",IF(COUNTIF(TB144:TD146,TP138)=1,"",IF(COUNTIF(TC138:TC152,TP138)=1,"",IF(COUNTIF(SV146:TJ146,TP138)=1,"",TP138))))</f>
        <v/>
      </c>
      <c r="TQ146" t="str">
        <f>IF(TM146&lt;&gt;0,"",IF(COUNTIF(TB144:TD146,TQ138)=1,"",IF(COUNTIF(TC138:TC152,TQ138)=1,"",IF(COUNTIF(SV146:TJ146,TQ138)=1,"",TQ138))))</f>
        <v/>
      </c>
      <c r="TR146" t="str">
        <f>IF(TM146&lt;&gt;0,"",IF(COUNTIF(TB144:TD146,TR138)=1,"",IF(COUNTIF(TC138:TC152,TR138)=1,"",IF(COUNTIF(SV146:TJ146,TR138)=1,"",TR138))))</f>
        <v/>
      </c>
      <c r="TS146" t="str">
        <f>IF(TM146&lt;&gt;0,"",IF(COUNTIF(TB144:TD146,TS138)=1,"",IF(COUNTIF(TC138:TC152,TS138)=1,"",IF(COUNTIF(SV146:TJ146,TS138)=1,"",TS138))))</f>
        <v/>
      </c>
      <c r="TT146" t="str">
        <f>IF(TM146&lt;&gt;0,"",IF(COUNTIF(TB144:TD146,TT138)=1,"",IF(COUNTIF(TC138:TC152,TT138)=1,"",IF(COUNTIF(SV146:TJ146,TT138)=1,"",TT138))))</f>
        <v/>
      </c>
      <c r="TU146" t="str">
        <f>IF(TM146&lt;&gt;0,"",IF(COUNTIF(TB144:TD146,TU138)=1,"",IF(COUNTIF(TC138:TC152,TU138)=1,"",IF(COUNTIF(SV146:TJ146,TU138)=1,"",TU138))))</f>
        <v/>
      </c>
      <c r="TV146" t="str">
        <f>IF(TM146&lt;&gt;0,"",IF(COUNTIF(TB144:TD146,TV138)=1,"",IF(COUNTIF(TC138:TC152,TV138)=1,"",IF(COUNTIF(SV146:TJ146,TV138)=1,"",TV138))))</f>
        <v/>
      </c>
      <c r="TW146" t="str">
        <f>IF(TM146&lt;&gt;0,"",IF(COUNTIF(TB144:TD146,TW138)=1,"",IF(COUNTIF(TC138:TC152,TW138)=1,"",IF(COUNTIF(SV146:TJ146,TW138)=1,"",TW138))))</f>
        <v/>
      </c>
      <c r="TX146" s="72" t="s">
        <v>6</v>
      </c>
      <c r="TY146" s="34">
        <f>IFERROR(IF(TM146=0,HLOOKUP(TX146,TO151:TW152,2,0),TM146),0)</f>
        <v>6</v>
      </c>
      <c r="UA146" t="str">
        <f>IF(TY146&lt;&gt;0,"",IF(COUNTIF(TY140:TY150,UA138)=1,"",IF(COUNTIF(TC138:TC152,UA138)=1,"",IF(COUNTIF(SV146:TJ146,UA138)=1,"",UA138))))</f>
        <v/>
      </c>
      <c r="UB146" t="str">
        <f>IF(TY146&lt;&gt;0,"",IF(COUNTIF(TY140:TY150,UB138)=1,"",IF(COUNTIF(TC138:TC152,UB138)=1,"",IF(COUNTIF(SV146:TJ146,UB138)=1,"",UB138))))</f>
        <v/>
      </c>
      <c r="UC146" t="str">
        <f>IF(TY146&lt;&gt;0,"",IF(COUNTIF(TY140:TY150,UC138)=1,"",IF(COUNTIF(TC138:TC152,UC138)=1,"",IF(COUNTIF(SV146:TJ146,UC138)=1,"",UC138))))</f>
        <v/>
      </c>
      <c r="UD146" t="str">
        <f>IF(TY146&lt;&gt;0,"",IF(COUNTIF(TY140:TY150,UD138)=1,"",IF(COUNTIF(TC138:TC152,UD138)=1,"",IF(COUNTIF(SV146:TJ146,UD138)=1,"",UD138))))</f>
        <v/>
      </c>
      <c r="UE146" t="str">
        <f>IF(TY146&lt;&gt;0,"",IF(COUNTIF(TY140:TY150,UE138)=1,"",IF(COUNTIF(TC138:TC152,UE138)=1,"",IF(COUNTIF(SV146:TJ146,UE138)=1,"",UE138))))</f>
        <v/>
      </c>
      <c r="UF146" t="str">
        <f>IF(TY146&lt;&gt;0,"",IF(COUNTIF(TY140:TY150,UF138)=1,"",IF(COUNTIF(TC138:TC152,UF138)=1,"",IF(COUNTIF(SV146:TJ146,UF138)=1,"",UF138))))</f>
        <v/>
      </c>
      <c r="UG146" t="str">
        <f>IF(TY146&lt;&gt;0,"",IF(COUNTIF(TY140:TY150,UG138)=1,"",IF(COUNTIF(TC138:TC152,UG138)=1,"",IF(COUNTIF(SV146:TJ146,UG138)=1,"",UG138))))</f>
        <v/>
      </c>
      <c r="UH146" t="str">
        <f>IF(TY146&lt;&gt;0,"",IF(COUNTIF(TY140:TY150,UH138)=1,"",IF(COUNTIF(TC138:TC152,UH138)=1,"",IF(COUNTIF(SV146:TJ146,UH138)=1,"",UH138))))</f>
        <v/>
      </c>
      <c r="UI146" t="str">
        <f>IF(TY146&lt;&gt;0,"",IF(COUNTIF(TY140:TY150,UI138)=1,"",IF(COUNTIF(TC138:TC152,UI138)=1,"",IF(COUNTIF(SV146:TJ146,UI138)=1,"",UI138))))</f>
        <v/>
      </c>
      <c r="UJ146" s="72" t="s">
        <v>6</v>
      </c>
      <c r="UK146" s="34">
        <f>IFERROR(IF(TY146=0,HLOOKUP(UJ146,UA151:UI152,2,0),TY146),0)</f>
        <v>6</v>
      </c>
      <c r="UL146" s="40"/>
      <c r="UM146" s="40"/>
      <c r="UN146" s="40"/>
      <c r="UO146" s="40"/>
      <c r="UP146" s="40"/>
      <c r="UQ146" s="40"/>
      <c r="UR146" s="33">
        <f t="shared" si="1827"/>
        <v>3</v>
      </c>
      <c r="US146" s="40"/>
      <c r="UT146" s="34">
        <f t="shared" si="1828"/>
        <v>6</v>
      </c>
      <c r="UU146" s="40"/>
      <c r="UV146" s="35">
        <f t="shared" si="1829"/>
        <v>5</v>
      </c>
      <c r="UW146" s="40"/>
      <c r="UX146" s="19">
        <f>UR146</f>
        <v>3</v>
      </c>
      <c r="UY146" s="20">
        <f>UT146</f>
        <v>6</v>
      </c>
      <c r="UZ146" s="21">
        <f>UV146</f>
        <v>5</v>
      </c>
      <c r="VA146" s="40"/>
      <c r="VB146" s="19">
        <f t="shared" si="1830"/>
        <v>3</v>
      </c>
      <c r="VC146" s="20">
        <f t="shared" si="1789"/>
        <v>6</v>
      </c>
      <c r="VD146" s="21">
        <f t="shared" si="1790"/>
        <v>5</v>
      </c>
      <c r="VF146" s="39"/>
      <c r="VG146" s="40"/>
      <c r="VH146" s="8">
        <f t="shared" si="1791"/>
        <v>8</v>
      </c>
      <c r="VI146" s="9">
        <f t="shared" si="1792"/>
        <v>9</v>
      </c>
      <c r="VJ146" s="10">
        <f t="shared" si="1793"/>
        <v>7</v>
      </c>
      <c r="VK146" s="11">
        <f t="shared" si="1794"/>
        <v>2</v>
      </c>
      <c r="VL146" s="9">
        <f t="shared" si="1795"/>
        <v>1</v>
      </c>
      <c r="VM146" s="12">
        <f t="shared" si="1796"/>
        <v>4</v>
      </c>
      <c r="VN146" s="8">
        <f t="shared" si="1797"/>
        <v>3</v>
      </c>
      <c r="VO146" s="9">
        <f t="shared" si="1798"/>
        <v>6</v>
      </c>
      <c r="VP146" s="10">
        <f t="shared" si="1799"/>
        <v>5</v>
      </c>
      <c r="VQ146" s="40"/>
      <c r="VR146" s="41"/>
    </row>
    <row r="147" spans="108:590" ht="18" customHeight="1" thickBot="1" x14ac:dyDescent="0.3">
      <c r="DD147" s="2">
        <f t="shared" si="1643"/>
        <v>0</v>
      </c>
      <c r="DE147" s="3">
        <f t="shared" si="1644"/>
        <v>3</v>
      </c>
      <c r="DF147" s="4">
        <f t="shared" si="1645"/>
        <v>0</v>
      </c>
      <c r="DG147" s="40"/>
      <c r="DH147" s="40"/>
      <c r="DI147" s="40"/>
      <c r="DJ147" s="40"/>
      <c r="DK147" s="40"/>
      <c r="DL147" s="40"/>
      <c r="DM147" s="40"/>
      <c r="DN147" s="40"/>
      <c r="DO147" s="40"/>
      <c r="DP147" s="40"/>
      <c r="DQ147" s="40"/>
      <c r="DR147" s="40"/>
      <c r="DS147" s="2">
        <f t="shared" si="1646"/>
        <v>4</v>
      </c>
      <c r="DT147" s="3">
        <f t="shared" si="1646"/>
        <v>6</v>
      </c>
      <c r="DU147" s="4">
        <f t="shared" si="1646"/>
        <v>2</v>
      </c>
      <c r="DV147" s="40"/>
      <c r="DW147" s="40"/>
      <c r="DX147" s="40"/>
      <c r="DY147" s="40"/>
      <c r="DZ147" s="40"/>
      <c r="EA147" s="40"/>
      <c r="EB147" s="40"/>
      <c r="EC147" s="40"/>
      <c r="ED147" s="40"/>
      <c r="EE147" s="40"/>
      <c r="EF147" s="40"/>
      <c r="EG147" s="40"/>
      <c r="EH147" s="2">
        <f t="shared" si="1647"/>
        <v>9</v>
      </c>
      <c r="EI147" s="3">
        <f t="shared" si="1648"/>
        <v>7</v>
      </c>
      <c r="EJ147" s="4">
        <f t="shared" si="1649"/>
        <v>8</v>
      </c>
      <c r="EM147" s="39"/>
      <c r="EN147" s="40"/>
      <c r="EO147" s="40"/>
      <c r="EP147" s="40"/>
      <c r="EQ147" s="40"/>
      <c r="ER147" s="40"/>
      <c r="ES147" s="2">
        <f t="shared" si="1650"/>
        <v>0</v>
      </c>
      <c r="ET147" s="3">
        <f t="shared" si="1651"/>
        <v>3</v>
      </c>
      <c r="EU147" s="4">
        <f t="shared" si="1652"/>
        <v>0</v>
      </c>
      <c r="EV147" s="40"/>
      <c r="EW147" s="40"/>
      <c r="EX147" s="40"/>
      <c r="EY147" s="40"/>
      <c r="EZ147" s="40"/>
      <c r="FA147" s="41"/>
      <c r="FB147" s="40"/>
      <c r="FC147" s="73"/>
      <c r="FD147" s="40"/>
      <c r="FE147" s="40"/>
      <c r="FP147" s="40"/>
      <c r="GB147" s="40"/>
      <c r="GC147" s="40"/>
      <c r="GD147" s="40"/>
      <c r="GE147" s="40"/>
      <c r="GF147" s="40"/>
      <c r="GG147" s="40"/>
      <c r="GH147" s="40"/>
      <c r="GI147" s="40"/>
      <c r="GJ147" s="40"/>
      <c r="GN147" s="40"/>
      <c r="GO147" s="40"/>
      <c r="GP147" s="40"/>
      <c r="GQ147" s="40"/>
      <c r="GR147" s="40"/>
      <c r="GS147" s="40"/>
      <c r="GT147" s="40"/>
      <c r="GU147" s="41"/>
      <c r="GY147" s="39"/>
      <c r="GZ147" s="40"/>
      <c r="HA147" s="40"/>
      <c r="HB147" s="40"/>
      <c r="HC147" s="40"/>
      <c r="HD147" s="40"/>
      <c r="HE147" s="2">
        <f t="shared" si="1653"/>
        <v>4</v>
      </c>
      <c r="HF147" s="3">
        <f t="shared" si="1654"/>
        <v>6</v>
      </c>
      <c r="HG147" s="4">
        <f t="shared" si="1655"/>
        <v>2</v>
      </c>
      <c r="HH147" s="40"/>
      <c r="HI147" s="40"/>
      <c r="HJ147" s="40"/>
      <c r="HK147" s="40"/>
      <c r="HL147" s="40"/>
      <c r="HM147" s="41"/>
      <c r="HN147" s="40"/>
      <c r="HO147" s="73"/>
      <c r="HP147" s="40"/>
      <c r="HQ147" s="40"/>
      <c r="IB147" s="40"/>
      <c r="IN147" s="40"/>
      <c r="IO147" s="40"/>
      <c r="IP147" s="40"/>
      <c r="IQ147" s="40"/>
      <c r="IR147" s="40"/>
      <c r="IS147" s="40"/>
      <c r="IT147" s="40"/>
      <c r="IU147" s="40"/>
      <c r="IV147" s="40"/>
      <c r="IZ147" s="40"/>
      <c r="JA147" s="40"/>
      <c r="JB147" s="40"/>
      <c r="JC147" s="40"/>
      <c r="JD147" s="40"/>
      <c r="JE147" s="40"/>
      <c r="JF147" s="40"/>
      <c r="JG147" s="41"/>
      <c r="JK147" s="39"/>
      <c r="JL147" s="40"/>
      <c r="JM147" s="40"/>
      <c r="JN147" s="40"/>
      <c r="JO147" s="40"/>
      <c r="JP147" s="40"/>
      <c r="JQ147" s="2">
        <f t="shared" si="1656"/>
        <v>9</v>
      </c>
      <c r="JR147" s="3">
        <f t="shared" si="1657"/>
        <v>7</v>
      </c>
      <c r="JS147" s="4">
        <f t="shared" si="1658"/>
        <v>8</v>
      </c>
      <c r="JT147" s="40"/>
      <c r="JU147" s="40"/>
      <c r="JV147" s="40"/>
      <c r="JW147" s="40"/>
      <c r="JX147" s="40"/>
      <c r="JY147" s="41"/>
      <c r="JZ147" s="40"/>
      <c r="KA147" s="73"/>
      <c r="KB147" s="40"/>
      <c r="KC147" s="40"/>
      <c r="KN147" s="40"/>
      <c r="KZ147" s="40"/>
      <c r="LA147" s="40"/>
      <c r="LB147" s="40"/>
      <c r="LC147" s="40"/>
      <c r="LD147" s="40"/>
      <c r="LE147" s="40"/>
      <c r="LF147" s="40"/>
      <c r="LG147" s="40"/>
      <c r="LH147" s="40"/>
      <c r="LL147" s="40"/>
      <c r="LM147" s="40"/>
      <c r="LN147" s="40"/>
      <c r="LO147" s="40"/>
      <c r="LP147" s="40"/>
      <c r="LQ147" s="40"/>
      <c r="LR147" s="40"/>
      <c r="LS147" s="41"/>
      <c r="LU147" s="39"/>
      <c r="LV147" s="40"/>
      <c r="LW147" s="2">
        <f t="shared" ref="LW147:LY149" si="1832">GS163</f>
        <v>5</v>
      </c>
      <c r="LX147" s="3">
        <f t="shared" si="1832"/>
        <v>3</v>
      </c>
      <c r="LY147" s="4">
        <f t="shared" si="1832"/>
        <v>1</v>
      </c>
      <c r="LZ147" s="2">
        <f t="shared" ref="LZ147:MB149" si="1833">JE163</f>
        <v>4</v>
      </c>
      <c r="MA147" s="3">
        <f t="shared" si="1833"/>
        <v>6</v>
      </c>
      <c r="MB147" s="4">
        <f t="shared" si="1833"/>
        <v>2</v>
      </c>
      <c r="MC147" s="2">
        <f t="shared" ref="MC147:ME149" si="1834">LQ163</f>
        <v>9</v>
      </c>
      <c r="MD147" s="3">
        <f t="shared" si="1834"/>
        <v>7</v>
      </c>
      <c r="ME147" s="4">
        <f t="shared" si="1834"/>
        <v>8</v>
      </c>
      <c r="MF147" s="40"/>
      <c r="MG147" s="41"/>
      <c r="MO147" s="2">
        <f t="shared" si="1662"/>
        <v>5</v>
      </c>
      <c r="MP147" s="3">
        <f t="shared" si="1663"/>
        <v>3</v>
      </c>
      <c r="MQ147" s="4">
        <f t="shared" si="1664"/>
        <v>1</v>
      </c>
      <c r="MR147" s="40"/>
      <c r="MS147" s="40"/>
      <c r="MT147" s="40"/>
      <c r="MU147" s="40"/>
      <c r="MV147" s="40"/>
      <c r="MW147" s="40"/>
      <c r="MX147" s="40"/>
      <c r="MY147" s="40"/>
      <c r="MZ147" s="40"/>
      <c r="NA147" s="40"/>
      <c r="NB147" s="40"/>
      <c r="NC147" s="40"/>
      <c r="ND147" s="2">
        <f t="shared" ref="ND147:NF147" si="1835">ND125</f>
        <v>4</v>
      </c>
      <c r="NE147" s="3">
        <f t="shared" si="1835"/>
        <v>6</v>
      </c>
      <c r="NF147" s="4">
        <f t="shared" si="1835"/>
        <v>2</v>
      </c>
      <c r="NG147" s="40"/>
      <c r="NH147" s="40"/>
      <c r="NI147" s="40"/>
      <c r="NJ147" s="40"/>
      <c r="NK147" s="40"/>
      <c r="NL147" s="40"/>
      <c r="NM147" s="40"/>
      <c r="NN147" s="40"/>
      <c r="NO147" s="40"/>
      <c r="NP147" s="40"/>
      <c r="NQ147" s="40"/>
      <c r="NR147" s="40"/>
      <c r="NS147" s="2">
        <f t="shared" si="1666"/>
        <v>9</v>
      </c>
      <c r="NT147" s="3">
        <f t="shared" si="1667"/>
        <v>7</v>
      </c>
      <c r="NU147" s="4">
        <f t="shared" si="1668"/>
        <v>8</v>
      </c>
      <c r="NX147" s="39"/>
      <c r="NY147" s="40"/>
      <c r="NZ147" s="40"/>
      <c r="OA147" s="40"/>
      <c r="OB147" s="40"/>
      <c r="OC147" s="40"/>
      <c r="OD147" s="2">
        <f t="shared" si="1669"/>
        <v>5</v>
      </c>
      <c r="OE147" s="3">
        <f t="shared" si="1670"/>
        <v>3</v>
      </c>
      <c r="OF147" s="4">
        <f t="shared" si="1671"/>
        <v>1</v>
      </c>
      <c r="OG147" s="40"/>
      <c r="OH147" s="40"/>
      <c r="OI147" s="40"/>
      <c r="OJ147" s="40"/>
      <c r="OK147" s="40"/>
      <c r="OL147" s="41"/>
      <c r="OM147" s="40"/>
      <c r="ON147" s="73"/>
      <c r="OO147" s="40"/>
      <c r="OP147" s="40"/>
      <c r="PA147" s="40"/>
      <c r="PM147" s="40"/>
      <c r="PN147" s="40"/>
      <c r="PO147" s="40"/>
      <c r="PP147" s="40"/>
      <c r="PQ147" s="40"/>
      <c r="PR147" s="40"/>
      <c r="PS147" s="40"/>
      <c r="PT147" s="40"/>
      <c r="PU147" s="40"/>
      <c r="PY147" s="40"/>
      <c r="PZ147" s="40"/>
      <c r="QA147" s="40"/>
      <c r="QB147" s="40"/>
      <c r="QC147" s="40"/>
      <c r="QD147" s="40"/>
      <c r="QE147" s="40"/>
      <c r="QF147" s="41"/>
      <c r="QJ147" s="39"/>
      <c r="QK147" s="40"/>
      <c r="QL147" s="40"/>
      <c r="QM147" s="40"/>
      <c r="QN147" s="40"/>
      <c r="QO147" s="40"/>
      <c r="QP147" s="2">
        <f t="shared" si="1672"/>
        <v>4</v>
      </c>
      <c r="QQ147" s="3">
        <f t="shared" si="1673"/>
        <v>6</v>
      </c>
      <c r="QR147" s="4">
        <f t="shared" si="1674"/>
        <v>2</v>
      </c>
      <c r="QS147" s="40"/>
      <c r="QT147" s="40"/>
      <c r="QU147" s="40"/>
      <c r="QV147" s="40"/>
      <c r="QW147" s="40"/>
      <c r="QX147" s="41"/>
      <c r="QY147" s="40"/>
      <c r="QZ147" s="73"/>
      <c r="RA147" s="40"/>
      <c r="RB147" s="40"/>
      <c r="RM147" s="40"/>
      <c r="RY147" s="40"/>
      <c r="RZ147" s="40"/>
      <c r="SA147" s="40"/>
      <c r="SB147" s="40"/>
      <c r="SC147" s="40"/>
      <c r="SD147" s="40"/>
      <c r="SE147" s="40"/>
      <c r="SF147" s="40"/>
      <c r="SG147" s="40"/>
      <c r="SK147" s="40"/>
      <c r="SL147" s="40"/>
      <c r="SM147" s="40"/>
      <c r="SN147" s="40"/>
      <c r="SO147" s="40"/>
      <c r="SP147" s="40"/>
      <c r="SQ147" s="40"/>
      <c r="SR147" s="41"/>
      <c r="SV147" s="39"/>
      <c r="SW147" s="40"/>
      <c r="SX147" s="40"/>
      <c r="SY147" s="40"/>
      <c r="SZ147" s="40"/>
      <c r="TA147" s="40"/>
      <c r="TB147" s="2">
        <f t="shared" si="1675"/>
        <v>9</v>
      </c>
      <c r="TC147" s="3">
        <f t="shared" si="1676"/>
        <v>7</v>
      </c>
      <c r="TD147" s="4">
        <f t="shared" si="1677"/>
        <v>8</v>
      </c>
      <c r="TE147" s="40"/>
      <c r="TF147" s="40"/>
      <c r="TG147" s="40"/>
      <c r="TH147" s="40"/>
      <c r="TI147" s="40"/>
      <c r="TJ147" s="41"/>
      <c r="TK147" s="40"/>
      <c r="TL147" s="73"/>
      <c r="TM147" s="40"/>
      <c r="TN147" s="40"/>
      <c r="TY147" s="40"/>
      <c r="UK147" s="40"/>
      <c r="UL147" s="40"/>
      <c r="UM147" s="40"/>
      <c r="UN147" s="40"/>
      <c r="UO147" s="40"/>
      <c r="UP147" s="40"/>
      <c r="UQ147" s="40"/>
      <c r="UR147" s="40"/>
      <c r="US147" s="40"/>
      <c r="UW147" s="40"/>
      <c r="UX147" s="40"/>
      <c r="UY147" s="40"/>
      <c r="UZ147" s="40"/>
      <c r="VA147" s="40"/>
      <c r="VB147" s="40"/>
      <c r="VC147" s="40"/>
      <c r="VD147" s="41"/>
      <c r="VF147" s="39"/>
      <c r="VG147" s="40"/>
      <c r="VH147" s="2">
        <f t="shared" ref="VH147:VH149" si="1836">QD163</f>
        <v>5</v>
      </c>
      <c r="VI147" s="3">
        <f t="shared" ref="VI147:VI149" si="1837">QE163</f>
        <v>3</v>
      </c>
      <c r="VJ147" s="4">
        <f t="shared" ref="VJ147:VJ149" si="1838">QF163</f>
        <v>1</v>
      </c>
      <c r="VK147" s="2">
        <f t="shared" ref="VK147:VK149" si="1839">SP163</f>
        <v>4</v>
      </c>
      <c r="VL147" s="3">
        <f t="shared" ref="VL147:VL149" si="1840">SQ163</f>
        <v>6</v>
      </c>
      <c r="VM147" s="4">
        <f t="shared" ref="VM147:VM149" si="1841">SR163</f>
        <v>2</v>
      </c>
      <c r="VN147" s="2">
        <f t="shared" ref="VN147:VN149" si="1842">VB163</f>
        <v>9</v>
      </c>
      <c r="VO147" s="3">
        <f t="shared" ref="VO147:VO149" si="1843">VC163</f>
        <v>7</v>
      </c>
      <c r="VP147" s="4">
        <f t="shared" ref="VP147:VP149" si="1844">VD163</f>
        <v>8</v>
      </c>
      <c r="VQ147" s="40"/>
      <c r="VR147" s="41"/>
    </row>
    <row r="148" spans="108:590" ht="18" customHeight="1" x14ac:dyDescent="0.25">
      <c r="DD148" s="5">
        <f t="shared" si="1643"/>
        <v>0</v>
      </c>
      <c r="DE148" s="6">
        <f t="shared" si="1644"/>
        <v>0</v>
      </c>
      <c r="DF148" s="7">
        <f t="shared" si="1645"/>
        <v>2</v>
      </c>
      <c r="DG148" s="40"/>
      <c r="DH148" s="40"/>
      <c r="DI148" s="40"/>
      <c r="DJ148" s="40"/>
      <c r="DK148" s="40"/>
      <c r="DL148" s="40"/>
      <c r="DM148" s="40"/>
      <c r="DN148" s="40"/>
      <c r="DO148" s="40"/>
      <c r="DP148" s="40"/>
      <c r="DQ148" s="40"/>
      <c r="DR148" s="40"/>
      <c r="DS148" s="5">
        <f t="shared" si="1646"/>
        <v>9</v>
      </c>
      <c r="DT148" s="6">
        <f t="shared" si="1646"/>
        <v>7</v>
      </c>
      <c r="DU148" s="7">
        <f t="shared" si="1646"/>
        <v>8</v>
      </c>
      <c r="DV148" s="40"/>
      <c r="DW148" s="40"/>
      <c r="DX148" s="40"/>
      <c r="DY148" s="40"/>
      <c r="DZ148" s="40"/>
      <c r="EA148" s="40"/>
      <c r="EB148" s="40"/>
      <c r="EC148" s="40"/>
      <c r="ED148" s="40"/>
      <c r="EE148" s="40"/>
      <c r="EF148" s="40"/>
      <c r="EG148" s="40"/>
      <c r="EH148" s="5">
        <f t="shared" si="1647"/>
        <v>5</v>
      </c>
      <c r="EI148" s="6">
        <f t="shared" si="1648"/>
        <v>3</v>
      </c>
      <c r="EJ148" s="7">
        <f t="shared" si="1649"/>
        <v>1</v>
      </c>
      <c r="EM148" s="39"/>
      <c r="EN148" s="40"/>
      <c r="EO148" s="40"/>
      <c r="EP148" s="40"/>
      <c r="EQ148" s="40"/>
      <c r="ER148" s="40"/>
      <c r="ES148" s="5">
        <f t="shared" si="1650"/>
        <v>0</v>
      </c>
      <c r="ET148" s="6">
        <f t="shared" si="1651"/>
        <v>0</v>
      </c>
      <c r="EU148" s="7">
        <f t="shared" si="1652"/>
        <v>2</v>
      </c>
      <c r="EV148" s="40"/>
      <c r="EW148" s="40"/>
      <c r="EX148" s="40"/>
      <c r="EY148" s="40"/>
      <c r="EZ148" s="40"/>
      <c r="FA148" s="41"/>
      <c r="FB148" s="40"/>
      <c r="FC148" s="73"/>
      <c r="FD148" s="29">
        <f>EU144</f>
        <v>4</v>
      </c>
      <c r="FF148" t="str">
        <f>IF(FD148&lt;&gt;0,"",IF(COUNTIF(ES144:EU146,FF138)=1,"",IF(COUNTIF(EU138:EU152,FF138)=1,"",IF(COUNTIF(EM144:FA144,FF138)=1,"",FF138))))</f>
        <v/>
      </c>
      <c r="FG148" t="str">
        <f>IF(FD148&lt;&gt;0,"",IF(COUNTIF(ES144:EU146,FG138)=1,"",IF(COUNTIF(EU138:EU152,FG138)=1,"",IF(COUNTIF(EM144:FA144,FG138)=1,"",FG138))))</f>
        <v/>
      </c>
      <c r="FH148" t="str">
        <f>IF(FD148&lt;&gt;0,"",IF(COUNTIF(ES144:EU146,FH138)=1,"",IF(COUNTIF(EU138:EU152,FH138)=1,"",IF(COUNTIF(EM144:FA144,FH138)=1,"",FH138))))</f>
        <v/>
      </c>
      <c r="FI148" t="str">
        <f>IF(FD148&lt;&gt;0,"",IF(COUNTIF(ES144:EU146,FI138)=1,"",IF(COUNTIF(EU138:EU152,FI138)=1,"",IF(COUNTIF(EM144:FA144,FI138)=1,"",FI138))))</f>
        <v/>
      </c>
      <c r="FJ148" t="str">
        <f>IF(FD148&lt;&gt;0,"",IF(COUNTIF(ES144:EU146,FJ138)=1,"",IF(COUNTIF(EU138:EU152,FJ138)=1,"",IF(COUNTIF(EM144:FA144,FJ138)=1,"",FJ138))))</f>
        <v/>
      </c>
      <c r="FK148" t="str">
        <f>IF(FD148&lt;&gt;0,"",IF(COUNTIF(ES144:EU146,FK138)=1,"",IF(COUNTIF(EU138:EU152,FK138)=1,"",IF(COUNTIF(EM144:FA144,FK138)=1,"",FK138))))</f>
        <v/>
      </c>
      <c r="FL148" t="str">
        <f>IF(FD148&lt;&gt;0,"",IF(COUNTIF(ES144:EU146,FL138)=1,"",IF(COUNTIF(EU138:EU152,FL138)=1,"",IF(COUNTIF(EM144:FA144,FL138)=1,"",FL138))))</f>
        <v/>
      </c>
      <c r="FM148" t="str">
        <f>IF(FD148&lt;&gt;0,"",IF(COUNTIF(ES144:EU146,FM138)=1,"",IF(COUNTIF(EU138:EU152,FM138)=1,"",IF(COUNTIF(EM144:FA144,FM138)=1,"",FM138))))</f>
        <v/>
      </c>
      <c r="FN148" t="str">
        <f>IF(FD148&lt;&gt;0,"",IF(COUNTIF(ES144:EU146,FN138)=1,"",IF(COUNTIF(EU138:EU152,FN138)=1,"",IF(COUNTIF(EM144:FA144,FN138)=1,"",FN138))))</f>
        <v/>
      </c>
      <c r="FO148" s="72" t="s">
        <v>7</v>
      </c>
      <c r="FP148" s="29">
        <f>IFERROR(IF(FD148=0,HLOOKUP(FO148,FF151:FN152,2,0),FD148),0)</f>
        <v>4</v>
      </c>
      <c r="FR148" t="str">
        <f>IF(FP148&lt;&gt;0,"",IF(COUNTIF(FP140:FP150,FR138)=1,"",IF(COUNTIF(EU138:EU152,FR138)=1,"",IF(COUNTIF(EM144:FA144,FR138)=1,"",FR138))))</f>
        <v/>
      </c>
      <c r="FS148" t="str">
        <f>IF(FP148&lt;&gt;0,"",IF(COUNTIF(FP140:FP150,FS138)=1,"",IF(COUNTIF(EU138:EU152,FS138)=1,"",IF(COUNTIF(EM144:FA144,FS138)=1,"",FS138))))</f>
        <v/>
      </c>
      <c r="FT148" t="str">
        <f>IF(FP148&lt;&gt;0,"",IF(COUNTIF(FP140:FP150,FT138)=1,"",IF(COUNTIF(EU138:EU152,FT138)=1,"",IF(COUNTIF(EM144:FA144,FT138)=1,"",FT138))))</f>
        <v/>
      </c>
      <c r="FU148" t="str">
        <f>IF(FP148&lt;&gt;0,"",IF(COUNTIF(FP140:FP150,FU138)=1,"",IF(COUNTIF(EU138:EU152,FU138)=1,"",IF(COUNTIF(EM144:FA144,FU138)=1,"",FU138))))</f>
        <v/>
      </c>
      <c r="FV148" t="str">
        <f>IF(FP148&lt;&gt;0,"",IF(COUNTIF(FP140:FP150,FV138)=1,"",IF(COUNTIF(EU138:EU152,FV138)=1,"",IF(COUNTIF(EM144:FA144,FV138)=1,"",FV138))))</f>
        <v/>
      </c>
      <c r="FW148" t="str">
        <f>IF(FP148&lt;&gt;0,"",IF(COUNTIF(FP140:FP150,FW138)=1,"",IF(COUNTIF(EU138:EU152,FW138)=1,"",IF(COUNTIF(EM144:FA144,FW138)=1,"",FW138))))</f>
        <v/>
      </c>
      <c r="FX148" t="str">
        <f>IF(FP148&lt;&gt;0,"",IF(COUNTIF(FP140:FP150,FX138)=1,"",IF(COUNTIF(EU138:EU152,FX138)=1,"",IF(COUNTIF(EM144:FA144,FX138)=1,"",FX138))))</f>
        <v/>
      </c>
      <c r="FY148" t="str">
        <f>IF(FP148&lt;&gt;0,"",IF(COUNTIF(FP140:FP150,FY138)=1,"",IF(COUNTIF(EU138:EU152,FY138)=1,"",IF(COUNTIF(EM144:FA144,FY138)=1,"",FY138))))</f>
        <v/>
      </c>
      <c r="FZ148" t="str">
        <f>IF(FP148&lt;&gt;0,"",IF(COUNTIF(FP140:FP150,FZ138)=1,"",IF(COUNTIF(EU138:EU152,FZ138)=1,"",IF(COUNTIF(EM144:FA144,FZ138)=1,"",FZ138))))</f>
        <v/>
      </c>
      <c r="GA148" s="72" t="s">
        <v>7</v>
      </c>
      <c r="GB148" s="29">
        <f>IFERROR(IF(FP148=0,HLOOKUP(GA148,FR151:FZ152,2,0),FP148),0)</f>
        <v>4</v>
      </c>
      <c r="GC148" s="40"/>
      <c r="GD148" s="40"/>
      <c r="GE148" s="40"/>
      <c r="GF148" s="40"/>
      <c r="GG148" s="40"/>
      <c r="GH148" s="40"/>
      <c r="GI148" s="40"/>
      <c r="GJ148" s="40"/>
      <c r="GN148" s="40"/>
      <c r="GO148" s="40"/>
      <c r="GP148" s="40"/>
      <c r="GQ148" s="40"/>
      <c r="GR148" s="40"/>
      <c r="GS148" s="40"/>
      <c r="GT148" s="40"/>
      <c r="GU148" s="41"/>
      <c r="GY148" s="39"/>
      <c r="GZ148" s="40"/>
      <c r="HA148" s="40"/>
      <c r="HB148" s="40"/>
      <c r="HC148" s="40"/>
      <c r="HD148" s="40"/>
      <c r="HE148" s="5">
        <f t="shared" si="1653"/>
        <v>9</v>
      </c>
      <c r="HF148" s="6">
        <f t="shared" si="1654"/>
        <v>7</v>
      </c>
      <c r="HG148" s="7">
        <f t="shared" si="1655"/>
        <v>8</v>
      </c>
      <c r="HH148" s="40"/>
      <c r="HI148" s="40"/>
      <c r="HJ148" s="40"/>
      <c r="HK148" s="40"/>
      <c r="HL148" s="40"/>
      <c r="HM148" s="41"/>
      <c r="HN148" s="40"/>
      <c r="HO148" s="73"/>
      <c r="HP148" s="29">
        <f>HG144</f>
        <v>5</v>
      </c>
      <c r="HR148" t="str">
        <f>IF(HP148&lt;&gt;0,"",IF(COUNTIF(HE144:HG146,HR138)=1,"",IF(COUNTIF(HG138:HG152,HR138)=1,"",IF(COUNTIF(GY144:HM144,HR138)=1,"",HR138))))</f>
        <v/>
      </c>
      <c r="HS148" t="str">
        <f>IF(HP148&lt;&gt;0,"",IF(COUNTIF(HE144:HG146,HS138)=1,"",IF(COUNTIF(HG138:HG152,HS138)=1,"",IF(COUNTIF(GY144:HM144,HS138)=1,"",HS138))))</f>
        <v/>
      </c>
      <c r="HT148" t="str">
        <f>IF(HP148&lt;&gt;0,"",IF(COUNTIF(HE144:HG146,HT138)=1,"",IF(COUNTIF(HG138:HG152,HT138)=1,"",IF(COUNTIF(GY144:HM144,HT138)=1,"",HT138))))</f>
        <v/>
      </c>
      <c r="HU148" t="str">
        <f>IF(HP148&lt;&gt;0,"",IF(COUNTIF(HE144:HG146,HU138)=1,"",IF(COUNTIF(HG138:HG152,HU138)=1,"",IF(COUNTIF(GY144:HM144,HU138)=1,"",HU138))))</f>
        <v/>
      </c>
      <c r="HV148" t="str">
        <f>IF(HP148&lt;&gt;0,"",IF(COUNTIF(HE144:HG146,HV138)=1,"",IF(COUNTIF(HG138:HG152,HV138)=1,"",IF(COUNTIF(GY144:HM144,HV138)=1,"",HV138))))</f>
        <v/>
      </c>
      <c r="HW148" t="str">
        <f>IF(HP148&lt;&gt;0,"",IF(COUNTIF(HE144:HG146,HW138)=1,"",IF(COUNTIF(HG138:HG152,HW138)=1,"",IF(COUNTIF(GY144:HM144,HW138)=1,"",HW138))))</f>
        <v/>
      </c>
      <c r="HX148" t="str">
        <f>IF(HP148&lt;&gt;0,"",IF(COUNTIF(HE144:HG146,HX138)=1,"",IF(COUNTIF(HG138:HG152,HX138)=1,"",IF(COUNTIF(GY144:HM144,HX138)=1,"",HX138))))</f>
        <v/>
      </c>
      <c r="HY148" t="str">
        <f>IF(HP148&lt;&gt;0,"",IF(COUNTIF(HE144:HG146,HY138)=1,"",IF(COUNTIF(HG138:HG152,HY138)=1,"",IF(COUNTIF(GY144:HM144,HY138)=1,"",HY138))))</f>
        <v/>
      </c>
      <c r="HZ148" t="str">
        <f>IF(HP148&lt;&gt;0,"",IF(COUNTIF(HE144:HG146,HZ138)=1,"",IF(COUNTIF(HG138:HG152,HZ138)=1,"",IF(COUNTIF(GY144:HM144,HZ138)=1,"",HZ138))))</f>
        <v/>
      </c>
      <c r="IA148" s="72" t="s">
        <v>7</v>
      </c>
      <c r="IB148" s="29">
        <f>IFERROR(IF(HP148=0,HLOOKUP(IA148,HR151:HZ152,2,0),HP148),0)</f>
        <v>5</v>
      </c>
      <c r="ID148" t="str">
        <f>IF(IB148&lt;&gt;0,"",IF(COUNTIF(IB140:IB150,ID138)=1,"",IF(COUNTIF(HG138:HG152,ID138)=1,"",IF(COUNTIF(GY144:HM144,ID138)=1,"",ID138))))</f>
        <v/>
      </c>
      <c r="IE148" t="str">
        <f>IF(IB148&lt;&gt;0,"",IF(COUNTIF(IB140:IB150,IE138)=1,"",IF(COUNTIF(HG138:HG152,IE138)=1,"",IF(COUNTIF(GY144:HM144,IE138)=1,"",IE138))))</f>
        <v/>
      </c>
      <c r="IF148" t="str">
        <f>IF(IB148&lt;&gt;0,"",IF(COUNTIF(IB140:IB150,IF138)=1,"",IF(COUNTIF(HG138:HG152,IF138)=1,"",IF(COUNTIF(GY144:HM144,IF138)=1,"",IF138))))</f>
        <v/>
      </c>
      <c r="IG148" t="str">
        <f>IF(IB148&lt;&gt;0,"",IF(COUNTIF(IB140:IB150,IG138)=1,"",IF(COUNTIF(HG138:HG152,IG138)=1,"",IF(COUNTIF(GY144:HM144,IG138)=1,"",IG138))))</f>
        <v/>
      </c>
      <c r="IH148" t="str">
        <f>IF(IB148&lt;&gt;0,"",IF(COUNTIF(IB140:IB150,IH138)=1,"",IF(COUNTIF(HG138:HG152,IH138)=1,"",IF(COUNTIF(GY144:HM144,IH138)=1,"",IH138))))</f>
        <v/>
      </c>
      <c r="II148" t="str">
        <f>IF(IB148&lt;&gt;0,"",IF(COUNTIF(IB140:IB150,II138)=1,"",IF(COUNTIF(HG138:HG152,II138)=1,"",IF(COUNTIF(GY144:HM144,II138)=1,"",II138))))</f>
        <v/>
      </c>
      <c r="IJ148" t="str">
        <f>IF(IB148&lt;&gt;0,"",IF(COUNTIF(IB140:IB150,IJ138)=1,"",IF(COUNTIF(HG138:HG152,IJ138)=1,"",IF(COUNTIF(GY144:HM144,IJ138)=1,"",IJ138))))</f>
        <v/>
      </c>
      <c r="IK148" t="str">
        <f>IF(IB148&lt;&gt;0,"",IF(COUNTIF(IB140:IB150,IK138)=1,"",IF(COUNTIF(HG138:HG152,IK138)=1,"",IF(COUNTIF(GY144:HM144,IK138)=1,"",IK138))))</f>
        <v/>
      </c>
      <c r="IL148" t="str">
        <f>IF(IB148&lt;&gt;0,"",IF(COUNTIF(IB140:IB150,IL138)=1,"",IF(COUNTIF(HG138:HG152,IL138)=1,"",IF(COUNTIF(GY144:HM144,IL138)=1,"",IL138))))</f>
        <v/>
      </c>
      <c r="IM148" s="72" t="s">
        <v>7</v>
      </c>
      <c r="IN148" s="29">
        <f>IFERROR(IF(IB148=0,HLOOKUP(IM148,ID151:IL152,2,0),IB148),0)</f>
        <v>5</v>
      </c>
      <c r="IO148" s="40"/>
      <c r="IP148" s="40"/>
      <c r="IQ148" s="40"/>
      <c r="IR148" s="40"/>
      <c r="IS148" s="40"/>
      <c r="IT148" s="40"/>
      <c r="IU148" s="40"/>
      <c r="IV148" s="40"/>
      <c r="IZ148" s="40"/>
      <c r="JA148" s="40"/>
      <c r="JB148" s="40"/>
      <c r="JC148" s="40"/>
      <c r="JD148" s="40"/>
      <c r="JE148" s="40"/>
      <c r="JF148" s="40"/>
      <c r="JG148" s="41"/>
      <c r="JK148" s="39"/>
      <c r="JL148" s="40"/>
      <c r="JM148" s="40"/>
      <c r="JN148" s="40"/>
      <c r="JO148" s="40"/>
      <c r="JP148" s="40"/>
      <c r="JQ148" s="5">
        <f t="shared" si="1656"/>
        <v>5</v>
      </c>
      <c r="JR148" s="6">
        <f t="shared" si="1657"/>
        <v>3</v>
      </c>
      <c r="JS148" s="7">
        <f t="shared" si="1658"/>
        <v>1</v>
      </c>
      <c r="JT148" s="40"/>
      <c r="JU148" s="40"/>
      <c r="JV148" s="40"/>
      <c r="JW148" s="40"/>
      <c r="JX148" s="40"/>
      <c r="JY148" s="41"/>
      <c r="JZ148" s="40"/>
      <c r="KA148" s="73"/>
      <c r="KB148" s="29">
        <f>JS144</f>
        <v>7</v>
      </c>
      <c r="KD148" t="str">
        <f>IF(KB148&lt;&gt;0,"",IF(COUNTIF(JQ144:JS146,KD138)=1,"",IF(COUNTIF(JS138:JS152,KD138)=1,"",IF(COUNTIF(JK144:JY144,KD138)=1,"",KD138))))</f>
        <v/>
      </c>
      <c r="KE148" t="str">
        <f>IF(KB148&lt;&gt;0,"",IF(COUNTIF(JQ144:JS146,KE138)=1,"",IF(COUNTIF(JS138:JS152,KE138)=1,"",IF(COUNTIF(JK144:JY144,KE138)=1,"",KE138))))</f>
        <v/>
      </c>
      <c r="KF148" t="str">
        <f>IF(KB148&lt;&gt;0,"",IF(COUNTIF(JQ144:JS146,KF138)=1,"",IF(COUNTIF(JS138:JS152,KF138)=1,"",IF(COUNTIF(JK144:JY144,KF138)=1,"",KF138))))</f>
        <v/>
      </c>
      <c r="KG148" t="str">
        <f>IF(KB148&lt;&gt;0,"",IF(COUNTIF(JQ144:JS146,KG138)=1,"",IF(COUNTIF(JS138:JS152,KG138)=1,"",IF(COUNTIF(JK144:JY144,KG138)=1,"",KG138))))</f>
        <v/>
      </c>
      <c r="KH148" t="str">
        <f>IF(KB148&lt;&gt;0,"",IF(COUNTIF(JQ144:JS146,KH138)=1,"",IF(COUNTIF(JS138:JS152,KH138)=1,"",IF(COUNTIF(JK144:JY144,KH138)=1,"",KH138))))</f>
        <v/>
      </c>
      <c r="KI148" t="str">
        <f>IF(KB148&lt;&gt;0,"",IF(COUNTIF(JQ144:JS146,KI138)=1,"",IF(COUNTIF(JS138:JS152,KI138)=1,"",IF(COUNTIF(JK144:JY144,KI138)=1,"",KI138))))</f>
        <v/>
      </c>
      <c r="KJ148" t="str">
        <f>IF(KB148&lt;&gt;0,"",IF(COUNTIF(JQ144:JS146,KJ138)=1,"",IF(COUNTIF(JS138:JS152,KJ138)=1,"",IF(COUNTIF(JK144:JY144,KJ138)=1,"",KJ138))))</f>
        <v/>
      </c>
      <c r="KK148" t="str">
        <f>IF(KB148&lt;&gt;0,"",IF(COUNTIF(JQ144:JS146,KK138)=1,"",IF(COUNTIF(JS138:JS152,KK138)=1,"",IF(COUNTIF(JK144:JY144,KK138)=1,"",KK138))))</f>
        <v/>
      </c>
      <c r="KL148" t="str">
        <f>IF(KB148&lt;&gt;0,"",IF(COUNTIF(JQ144:JS146,KL138)=1,"",IF(COUNTIF(JS138:JS152,KL138)=1,"",IF(COUNTIF(JK144:JY144,KL138)=1,"",KL138))))</f>
        <v/>
      </c>
      <c r="KM148" s="72" t="s">
        <v>7</v>
      </c>
      <c r="KN148" s="29">
        <f>IFERROR(IF(KB148=0,HLOOKUP(KM148,KD151:KL152,2,0),KB148),0)</f>
        <v>7</v>
      </c>
      <c r="KP148" t="str">
        <f>IF(KN148&lt;&gt;0,"",IF(COUNTIF(KN140:KN150,KP138)=1,"",IF(COUNTIF(JS138:JS152,KP138)=1,"",IF(COUNTIF(JK144:JY144,KP138)=1,"",KP138))))</f>
        <v/>
      </c>
      <c r="KQ148" t="str">
        <f>IF(KN148&lt;&gt;0,"",IF(COUNTIF(KN140:KN150,KQ138)=1,"",IF(COUNTIF(JS138:JS152,KQ138)=1,"",IF(COUNTIF(JK144:JY144,KQ138)=1,"",KQ138))))</f>
        <v/>
      </c>
      <c r="KR148" t="str">
        <f>IF(KN148&lt;&gt;0,"",IF(COUNTIF(KN140:KN150,KR138)=1,"",IF(COUNTIF(JS138:JS152,KR138)=1,"",IF(COUNTIF(JK144:JY144,KR138)=1,"",KR138))))</f>
        <v/>
      </c>
      <c r="KS148" t="str">
        <f>IF(KN148&lt;&gt;0,"",IF(COUNTIF(KN140:KN150,KS138)=1,"",IF(COUNTIF(JS138:JS152,KS138)=1,"",IF(COUNTIF(JK144:JY144,KS138)=1,"",KS138))))</f>
        <v/>
      </c>
      <c r="KT148" t="str">
        <f>IF(KN148&lt;&gt;0,"",IF(COUNTIF(KN140:KN150,KT138)=1,"",IF(COUNTIF(JS138:JS152,KT138)=1,"",IF(COUNTIF(JK144:JY144,KT138)=1,"",KT138))))</f>
        <v/>
      </c>
      <c r="KU148" t="str">
        <f>IF(KN148&lt;&gt;0,"",IF(COUNTIF(KN140:KN150,KU138)=1,"",IF(COUNTIF(JS138:JS152,KU138)=1,"",IF(COUNTIF(JK144:JY144,KU138)=1,"",KU138))))</f>
        <v/>
      </c>
      <c r="KV148" t="str">
        <f>IF(KN148&lt;&gt;0,"",IF(COUNTIF(KN140:KN150,KV138)=1,"",IF(COUNTIF(JS138:JS152,KV138)=1,"",IF(COUNTIF(JK144:JY144,KV138)=1,"",KV138))))</f>
        <v/>
      </c>
      <c r="KW148" t="str">
        <f>IF(KN148&lt;&gt;0,"",IF(COUNTIF(KN140:KN150,KW138)=1,"",IF(COUNTIF(JS138:JS152,KW138)=1,"",IF(COUNTIF(JK144:JY144,KW138)=1,"",KW138))))</f>
        <v/>
      </c>
      <c r="KX148" t="str">
        <f>IF(KN148&lt;&gt;0,"",IF(COUNTIF(KN140:KN150,KX138)=1,"",IF(COUNTIF(JS138:JS152,KX138)=1,"",IF(COUNTIF(JK144:JY144,KX138)=1,"",KX138))))</f>
        <v/>
      </c>
      <c r="KY148" s="72" t="s">
        <v>7</v>
      </c>
      <c r="KZ148" s="29">
        <f>IFERROR(IF(KN148=0,HLOOKUP(KY148,KP151:KX152,2,0),KN148),0)</f>
        <v>7</v>
      </c>
      <c r="LA148" s="40"/>
      <c r="LB148" s="40"/>
      <c r="LC148" s="40"/>
      <c r="LD148" s="40"/>
      <c r="LE148" s="40"/>
      <c r="LF148" s="40"/>
      <c r="LG148" s="40"/>
      <c r="LH148" s="40"/>
      <c r="LL148" s="40"/>
      <c r="LM148" s="40"/>
      <c r="LN148" s="40"/>
      <c r="LO148" s="40"/>
      <c r="LP148" s="40"/>
      <c r="LQ148" s="40"/>
      <c r="LR148" s="40"/>
      <c r="LS148" s="41"/>
      <c r="LU148" s="39"/>
      <c r="LV148" s="40"/>
      <c r="LW148" s="5">
        <f t="shared" si="1832"/>
        <v>6</v>
      </c>
      <c r="LX148" s="6">
        <f t="shared" si="1832"/>
        <v>4</v>
      </c>
      <c r="LY148" s="7">
        <f t="shared" si="1832"/>
        <v>2</v>
      </c>
      <c r="LZ148" s="5">
        <f t="shared" si="1833"/>
        <v>9</v>
      </c>
      <c r="MA148" s="6">
        <f t="shared" si="1833"/>
        <v>7</v>
      </c>
      <c r="MB148" s="7">
        <f t="shared" si="1833"/>
        <v>8</v>
      </c>
      <c r="MC148" s="5">
        <f t="shared" si="1834"/>
        <v>5</v>
      </c>
      <c r="MD148" s="6">
        <f t="shared" si="1834"/>
        <v>3</v>
      </c>
      <c r="ME148" s="7">
        <f t="shared" si="1834"/>
        <v>1</v>
      </c>
      <c r="MF148" s="40"/>
      <c r="MG148" s="41"/>
      <c r="MO148" s="5">
        <f t="shared" si="1662"/>
        <v>6</v>
      </c>
      <c r="MP148" s="6">
        <f t="shared" si="1663"/>
        <v>4</v>
      </c>
      <c r="MQ148" s="7">
        <f t="shared" si="1664"/>
        <v>2</v>
      </c>
      <c r="MR148" s="40"/>
      <c r="MS148" s="40"/>
      <c r="MT148" s="40"/>
      <c r="MU148" s="40"/>
      <c r="MV148" s="40"/>
      <c r="MW148" s="40"/>
      <c r="MX148" s="40"/>
      <c r="MY148" s="40"/>
      <c r="MZ148" s="40"/>
      <c r="NA148" s="40"/>
      <c r="NB148" s="40"/>
      <c r="NC148" s="40"/>
      <c r="ND148" s="5">
        <f t="shared" ref="ND148:NF148" si="1845">ND126</f>
        <v>9</v>
      </c>
      <c r="NE148" s="6">
        <f t="shared" si="1845"/>
        <v>7</v>
      </c>
      <c r="NF148" s="7">
        <f t="shared" si="1845"/>
        <v>8</v>
      </c>
      <c r="NG148" s="40"/>
      <c r="NH148" s="40"/>
      <c r="NI148" s="40"/>
      <c r="NJ148" s="40"/>
      <c r="NK148" s="40"/>
      <c r="NL148" s="40"/>
      <c r="NM148" s="40"/>
      <c r="NN148" s="40"/>
      <c r="NO148" s="40"/>
      <c r="NP148" s="40"/>
      <c r="NQ148" s="40"/>
      <c r="NR148" s="40"/>
      <c r="NS148" s="5">
        <f t="shared" si="1666"/>
        <v>5</v>
      </c>
      <c r="NT148" s="6">
        <f t="shared" si="1667"/>
        <v>3</v>
      </c>
      <c r="NU148" s="7">
        <f t="shared" si="1668"/>
        <v>1</v>
      </c>
      <c r="NX148" s="39"/>
      <c r="NY148" s="40"/>
      <c r="NZ148" s="40"/>
      <c r="OA148" s="40"/>
      <c r="OB148" s="40"/>
      <c r="OC148" s="40"/>
      <c r="OD148" s="5">
        <f t="shared" si="1669"/>
        <v>6</v>
      </c>
      <c r="OE148" s="6">
        <f t="shared" si="1670"/>
        <v>4</v>
      </c>
      <c r="OF148" s="7">
        <f t="shared" si="1671"/>
        <v>2</v>
      </c>
      <c r="OG148" s="40"/>
      <c r="OH148" s="40"/>
      <c r="OI148" s="40"/>
      <c r="OJ148" s="40"/>
      <c r="OK148" s="40"/>
      <c r="OL148" s="41"/>
      <c r="OM148" s="40"/>
      <c r="ON148" s="73"/>
      <c r="OO148" s="29">
        <f>OF144</f>
        <v>4</v>
      </c>
      <c r="OQ148" t="str">
        <f>IF(OO148&lt;&gt;0,"",IF(COUNTIF(OD144:OF146,OQ138)=1,"",IF(COUNTIF(OF138:OF152,OQ138)=1,"",IF(COUNTIF(NX144:OL144,OQ138)=1,"",OQ138))))</f>
        <v/>
      </c>
      <c r="OR148" t="str">
        <f>IF(OO148&lt;&gt;0,"",IF(COUNTIF(OD144:OF146,OR138)=1,"",IF(COUNTIF(OF138:OF152,OR138)=1,"",IF(COUNTIF(NX144:OL144,OR138)=1,"",OR138))))</f>
        <v/>
      </c>
      <c r="OS148" t="str">
        <f>IF(OO148&lt;&gt;0,"",IF(COUNTIF(OD144:OF146,OS138)=1,"",IF(COUNTIF(OF138:OF152,OS138)=1,"",IF(COUNTIF(NX144:OL144,OS138)=1,"",OS138))))</f>
        <v/>
      </c>
      <c r="OT148" t="str">
        <f>IF(OO148&lt;&gt;0,"",IF(COUNTIF(OD144:OF146,OT138)=1,"",IF(COUNTIF(OF138:OF152,OT138)=1,"",IF(COUNTIF(NX144:OL144,OT138)=1,"",OT138))))</f>
        <v/>
      </c>
      <c r="OU148" t="str">
        <f>IF(OO148&lt;&gt;0,"",IF(COUNTIF(OD144:OF146,OU138)=1,"",IF(COUNTIF(OF138:OF152,OU138)=1,"",IF(COUNTIF(NX144:OL144,OU138)=1,"",OU138))))</f>
        <v/>
      </c>
      <c r="OV148" t="str">
        <f>IF(OO148&lt;&gt;0,"",IF(COUNTIF(OD144:OF146,OV138)=1,"",IF(COUNTIF(OF138:OF152,OV138)=1,"",IF(COUNTIF(NX144:OL144,OV138)=1,"",OV138))))</f>
        <v/>
      </c>
      <c r="OW148" t="str">
        <f>IF(OO148&lt;&gt;0,"",IF(COUNTIF(OD144:OF146,OW138)=1,"",IF(COUNTIF(OF138:OF152,OW138)=1,"",IF(COUNTIF(NX144:OL144,OW138)=1,"",OW138))))</f>
        <v/>
      </c>
      <c r="OX148" t="str">
        <f>IF(OO148&lt;&gt;0,"",IF(COUNTIF(OD144:OF146,OX138)=1,"",IF(COUNTIF(OF138:OF152,OX138)=1,"",IF(COUNTIF(NX144:OL144,OX138)=1,"",OX138))))</f>
        <v/>
      </c>
      <c r="OY148" t="str">
        <f>IF(OO148&lt;&gt;0,"",IF(COUNTIF(OD144:OF146,OY138)=1,"",IF(COUNTIF(OF138:OF152,OY138)=1,"",IF(COUNTIF(NX144:OL144,OY138)=1,"",OY138))))</f>
        <v/>
      </c>
      <c r="OZ148" s="72" t="s">
        <v>7</v>
      </c>
      <c r="PA148" s="29">
        <f>IFERROR(IF(OO148=0,HLOOKUP(OZ148,OQ151:OY152,2,0),OO148),0)</f>
        <v>4</v>
      </c>
      <c r="PC148" t="str">
        <f>IF(PA148&lt;&gt;0,"",IF(COUNTIF(PA140:PA150,PC138)=1,"",IF(COUNTIF(OF138:OF152,PC138)=1,"",IF(COUNTIF(NX144:OL144,PC138)=1,"",PC138))))</f>
        <v/>
      </c>
      <c r="PD148" t="str">
        <f>IF(PA148&lt;&gt;0,"",IF(COUNTIF(PA140:PA150,PD138)=1,"",IF(COUNTIF(OF138:OF152,PD138)=1,"",IF(COUNTIF(NX144:OL144,PD138)=1,"",PD138))))</f>
        <v/>
      </c>
      <c r="PE148" t="str">
        <f>IF(PA148&lt;&gt;0,"",IF(COUNTIF(PA140:PA150,PE138)=1,"",IF(COUNTIF(OF138:OF152,PE138)=1,"",IF(COUNTIF(NX144:OL144,PE138)=1,"",PE138))))</f>
        <v/>
      </c>
      <c r="PF148" t="str">
        <f>IF(PA148&lt;&gt;0,"",IF(COUNTIF(PA140:PA150,PF138)=1,"",IF(COUNTIF(OF138:OF152,PF138)=1,"",IF(COUNTIF(NX144:OL144,PF138)=1,"",PF138))))</f>
        <v/>
      </c>
      <c r="PG148" t="str">
        <f>IF(PA148&lt;&gt;0,"",IF(COUNTIF(PA140:PA150,PG138)=1,"",IF(COUNTIF(OF138:OF152,PG138)=1,"",IF(COUNTIF(NX144:OL144,PG138)=1,"",PG138))))</f>
        <v/>
      </c>
      <c r="PH148" t="str">
        <f>IF(PA148&lt;&gt;0,"",IF(COUNTIF(PA140:PA150,PH138)=1,"",IF(COUNTIF(OF138:OF152,PH138)=1,"",IF(COUNTIF(NX144:OL144,PH138)=1,"",PH138))))</f>
        <v/>
      </c>
      <c r="PI148" t="str">
        <f>IF(PA148&lt;&gt;0,"",IF(COUNTIF(PA140:PA150,PI138)=1,"",IF(COUNTIF(OF138:OF152,PI138)=1,"",IF(COUNTIF(NX144:OL144,PI138)=1,"",PI138))))</f>
        <v/>
      </c>
      <c r="PJ148" t="str">
        <f>IF(PA148&lt;&gt;0,"",IF(COUNTIF(PA140:PA150,PJ138)=1,"",IF(COUNTIF(OF138:OF152,PJ138)=1,"",IF(COUNTIF(NX144:OL144,PJ138)=1,"",PJ138))))</f>
        <v/>
      </c>
      <c r="PK148" t="str">
        <f>IF(PA148&lt;&gt;0,"",IF(COUNTIF(PA140:PA150,PK138)=1,"",IF(COUNTIF(OF138:OF152,PK138)=1,"",IF(COUNTIF(NX144:OL144,PK138)=1,"",PK138))))</f>
        <v/>
      </c>
      <c r="PL148" s="72" t="s">
        <v>7</v>
      </c>
      <c r="PM148" s="29">
        <f>IFERROR(IF(PA148=0,HLOOKUP(PL148,PC151:PK152,2,0),PA148),0)</f>
        <v>4</v>
      </c>
      <c r="PN148" s="40"/>
      <c r="PO148" s="40"/>
      <c r="PP148" s="40"/>
      <c r="PQ148" s="40"/>
      <c r="PR148" s="40"/>
      <c r="PS148" s="40"/>
      <c r="PT148" s="40"/>
      <c r="PU148" s="40"/>
      <c r="PY148" s="40"/>
      <c r="PZ148" s="40"/>
      <c r="QA148" s="40"/>
      <c r="QB148" s="40"/>
      <c r="QC148" s="40"/>
      <c r="QD148" s="40"/>
      <c r="QE148" s="40"/>
      <c r="QF148" s="41"/>
      <c r="QJ148" s="39"/>
      <c r="QK148" s="40"/>
      <c r="QL148" s="40"/>
      <c r="QM148" s="40"/>
      <c r="QN148" s="40"/>
      <c r="QO148" s="40"/>
      <c r="QP148" s="5">
        <f t="shared" si="1672"/>
        <v>9</v>
      </c>
      <c r="QQ148" s="6">
        <f t="shared" si="1673"/>
        <v>7</v>
      </c>
      <c r="QR148" s="7">
        <f t="shared" si="1674"/>
        <v>8</v>
      </c>
      <c r="QS148" s="40"/>
      <c r="QT148" s="40"/>
      <c r="QU148" s="40"/>
      <c r="QV148" s="40"/>
      <c r="QW148" s="40"/>
      <c r="QX148" s="41"/>
      <c r="QY148" s="40"/>
      <c r="QZ148" s="73"/>
      <c r="RA148" s="29">
        <f>QR144</f>
        <v>5</v>
      </c>
      <c r="RC148" t="str">
        <f>IF(RA148&lt;&gt;0,"",IF(COUNTIF(QP144:QR146,RC138)=1,"",IF(COUNTIF(QR138:QR152,RC138)=1,"",IF(COUNTIF(QJ144:QX144,RC138)=1,"",RC138))))</f>
        <v/>
      </c>
      <c r="RD148" t="str">
        <f>IF(RA148&lt;&gt;0,"",IF(COUNTIF(QP144:QR146,RD138)=1,"",IF(COUNTIF(QR138:QR152,RD138)=1,"",IF(COUNTIF(QJ144:QX144,RD138)=1,"",RD138))))</f>
        <v/>
      </c>
      <c r="RE148" t="str">
        <f>IF(RA148&lt;&gt;0,"",IF(COUNTIF(QP144:QR146,RE138)=1,"",IF(COUNTIF(QR138:QR152,RE138)=1,"",IF(COUNTIF(QJ144:QX144,RE138)=1,"",RE138))))</f>
        <v/>
      </c>
      <c r="RF148" t="str">
        <f>IF(RA148&lt;&gt;0,"",IF(COUNTIF(QP144:QR146,RF138)=1,"",IF(COUNTIF(QR138:QR152,RF138)=1,"",IF(COUNTIF(QJ144:QX144,RF138)=1,"",RF138))))</f>
        <v/>
      </c>
      <c r="RG148" t="str">
        <f>IF(RA148&lt;&gt;0,"",IF(COUNTIF(QP144:QR146,RG138)=1,"",IF(COUNTIF(QR138:QR152,RG138)=1,"",IF(COUNTIF(QJ144:QX144,RG138)=1,"",RG138))))</f>
        <v/>
      </c>
      <c r="RH148" t="str">
        <f>IF(RA148&lt;&gt;0,"",IF(COUNTIF(QP144:QR146,RH138)=1,"",IF(COUNTIF(QR138:QR152,RH138)=1,"",IF(COUNTIF(QJ144:QX144,RH138)=1,"",RH138))))</f>
        <v/>
      </c>
      <c r="RI148" t="str">
        <f>IF(RA148&lt;&gt;0,"",IF(COUNTIF(QP144:QR146,RI138)=1,"",IF(COUNTIF(QR138:QR152,RI138)=1,"",IF(COUNTIF(QJ144:QX144,RI138)=1,"",RI138))))</f>
        <v/>
      </c>
      <c r="RJ148" t="str">
        <f>IF(RA148&lt;&gt;0,"",IF(COUNTIF(QP144:QR146,RJ138)=1,"",IF(COUNTIF(QR138:QR152,RJ138)=1,"",IF(COUNTIF(QJ144:QX144,RJ138)=1,"",RJ138))))</f>
        <v/>
      </c>
      <c r="RK148" t="str">
        <f>IF(RA148&lt;&gt;0,"",IF(COUNTIF(QP144:QR146,RK138)=1,"",IF(COUNTIF(QR138:QR152,RK138)=1,"",IF(COUNTIF(QJ144:QX144,RK138)=1,"",RK138))))</f>
        <v/>
      </c>
      <c r="RL148" s="72" t="s">
        <v>7</v>
      </c>
      <c r="RM148" s="29">
        <f>IFERROR(IF(RA148=0,HLOOKUP(RL148,RC151:RK152,2,0),RA148),0)</f>
        <v>5</v>
      </c>
      <c r="RO148" t="str">
        <f>IF(RM148&lt;&gt;0,"",IF(COUNTIF(RM140:RM150,RO138)=1,"",IF(COUNTIF(QR138:QR152,RO138)=1,"",IF(COUNTIF(QJ144:QX144,RO138)=1,"",RO138))))</f>
        <v/>
      </c>
      <c r="RP148" t="str">
        <f>IF(RM148&lt;&gt;0,"",IF(COUNTIF(RM140:RM150,RP138)=1,"",IF(COUNTIF(QR138:QR152,RP138)=1,"",IF(COUNTIF(QJ144:QX144,RP138)=1,"",RP138))))</f>
        <v/>
      </c>
      <c r="RQ148" t="str">
        <f>IF(RM148&lt;&gt;0,"",IF(COUNTIF(RM140:RM150,RQ138)=1,"",IF(COUNTIF(QR138:QR152,RQ138)=1,"",IF(COUNTIF(QJ144:QX144,RQ138)=1,"",RQ138))))</f>
        <v/>
      </c>
      <c r="RR148" t="str">
        <f>IF(RM148&lt;&gt;0,"",IF(COUNTIF(RM140:RM150,RR138)=1,"",IF(COUNTIF(QR138:QR152,RR138)=1,"",IF(COUNTIF(QJ144:QX144,RR138)=1,"",RR138))))</f>
        <v/>
      </c>
      <c r="RS148" t="str">
        <f>IF(RM148&lt;&gt;0,"",IF(COUNTIF(RM140:RM150,RS138)=1,"",IF(COUNTIF(QR138:QR152,RS138)=1,"",IF(COUNTIF(QJ144:QX144,RS138)=1,"",RS138))))</f>
        <v/>
      </c>
      <c r="RT148" t="str">
        <f>IF(RM148&lt;&gt;0,"",IF(COUNTIF(RM140:RM150,RT138)=1,"",IF(COUNTIF(QR138:QR152,RT138)=1,"",IF(COUNTIF(QJ144:QX144,RT138)=1,"",RT138))))</f>
        <v/>
      </c>
      <c r="RU148" t="str">
        <f>IF(RM148&lt;&gt;0,"",IF(COUNTIF(RM140:RM150,RU138)=1,"",IF(COUNTIF(QR138:QR152,RU138)=1,"",IF(COUNTIF(QJ144:QX144,RU138)=1,"",RU138))))</f>
        <v/>
      </c>
      <c r="RV148" t="str">
        <f>IF(RM148&lt;&gt;0,"",IF(COUNTIF(RM140:RM150,RV138)=1,"",IF(COUNTIF(QR138:QR152,RV138)=1,"",IF(COUNTIF(QJ144:QX144,RV138)=1,"",RV138))))</f>
        <v/>
      </c>
      <c r="RW148" t="str">
        <f>IF(RM148&lt;&gt;0,"",IF(COUNTIF(RM140:RM150,RW138)=1,"",IF(COUNTIF(QR138:QR152,RW138)=1,"",IF(COUNTIF(QJ144:QX144,RW138)=1,"",RW138))))</f>
        <v/>
      </c>
      <c r="RX148" s="72" t="s">
        <v>7</v>
      </c>
      <c r="RY148" s="29">
        <f>IFERROR(IF(RM148=0,HLOOKUP(RX148,RO151:RW152,2,0),RM148),0)</f>
        <v>5</v>
      </c>
      <c r="RZ148" s="40"/>
      <c r="SA148" s="40"/>
      <c r="SB148" s="40"/>
      <c r="SC148" s="40"/>
      <c r="SD148" s="40"/>
      <c r="SE148" s="40"/>
      <c r="SF148" s="40"/>
      <c r="SG148" s="40"/>
      <c r="SK148" s="40"/>
      <c r="SL148" s="40"/>
      <c r="SM148" s="40"/>
      <c r="SN148" s="40"/>
      <c r="SO148" s="40"/>
      <c r="SP148" s="40"/>
      <c r="SQ148" s="40"/>
      <c r="SR148" s="41"/>
      <c r="SV148" s="39"/>
      <c r="SW148" s="40"/>
      <c r="SX148" s="40"/>
      <c r="SY148" s="40"/>
      <c r="SZ148" s="40"/>
      <c r="TA148" s="40"/>
      <c r="TB148" s="5">
        <f t="shared" si="1675"/>
        <v>5</v>
      </c>
      <c r="TC148" s="6">
        <f t="shared" si="1676"/>
        <v>3</v>
      </c>
      <c r="TD148" s="7">
        <f t="shared" si="1677"/>
        <v>1</v>
      </c>
      <c r="TE148" s="40"/>
      <c r="TF148" s="40"/>
      <c r="TG148" s="40"/>
      <c r="TH148" s="40"/>
      <c r="TI148" s="40"/>
      <c r="TJ148" s="41"/>
      <c r="TK148" s="40"/>
      <c r="TL148" s="73"/>
      <c r="TM148" s="29">
        <f>TD144</f>
        <v>7</v>
      </c>
      <c r="TO148" t="str">
        <f>IF(TM148&lt;&gt;0,"",IF(COUNTIF(TB144:TD146,TO138)=1,"",IF(COUNTIF(TD138:TD152,TO138)=1,"",IF(COUNTIF(SV144:TJ144,TO138)=1,"",TO138))))</f>
        <v/>
      </c>
      <c r="TP148" t="str">
        <f>IF(TM148&lt;&gt;0,"",IF(COUNTIF(TB144:TD146,TP138)=1,"",IF(COUNTIF(TD138:TD152,TP138)=1,"",IF(COUNTIF(SV144:TJ144,TP138)=1,"",TP138))))</f>
        <v/>
      </c>
      <c r="TQ148" t="str">
        <f>IF(TM148&lt;&gt;0,"",IF(COUNTIF(TB144:TD146,TQ138)=1,"",IF(COUNTIF(TD138:TD152,TQ138)=1,"",IF(COUNTIF(SV144:TJ144,TQ138)=1,"",TQ138))))</f>
        <v/>
      </c>
      <c r="TR148" t="str">
        <f>IF(TM148&lt;&gt;0,"",IF(COUNTIF(TB144:TD146,TR138)=1,"",IF(COUNTIF(TD138:TD152,TR138)=1,"",IF(COUNTIF(SV144:TJ144,TR138)=1,"",TR138))))</f>
        <v/>
      </c>
      <c r="TS148" t="str">
        <f>IF(TM148&lt;&gt;0,"",IF(COUNTIF(TB144:TD146,TS138)=1,"",IF(COUNTIF(TD138:TD152,TS138)=1,"",IF(COUNTIF(SV144:TJ144,TS138)=1,"",TS138))))</f>
        <v/>
      </c>
      <c r="TT148" t="str">
        <f>IF(TM148&lt;&gt;0,"",IF(COUNTIF(TB144:TD146,TT138)=1,"",IF(COUNTIF(TD138:TD152,TT138)=1,"",IF(COUNTIF(SV144:TJ144,TT138)=1,"",TT138))))</f>
        <v/>
      </c>
      <c r="TU148" t="str">
        <f>IF(TM148&lt;&gt;0,"",IF(COUNTIF(TB144:TD146,TU138)=1,"",IF(COUNTIF(TD138:TD152,TU138)=1,"",IF(COUNTIF(SV144:TJ144,TU138)=1,"",TU138))))</f>
        <v/>
      </c>
      <c r="TV148" t="str">
        <f>IF(TM148&lt;&gt;0,"",IF(COUNTIF(TB144:TD146,TV138)=1,"",IF(COUNTIF(TD138:TD152,TV138)=1,"",IF(COUNTIF(SV144:TJ144,TV138)=1,"",TV138))))</f>
        <v/>
      </c>
      <c r="TW148" t="str">
        <f>IF(TM148&lt;&gt;0,"",IF(COUNTIF(TB144:TD146,TW138)=1,"",IF(COUNTIF(TD138:TD152,TW138)=1,"",IF(COUNTIF(SV144:TJ144,TW138)=1,"",TW138))))</f>
        <v/>
      </c>
      <c r="TX148" s="72" t="s">
        <v>7</v>
      </c>
      <c r="TY148" s="29">
        <f>IFERROR(IF(TM148=0,HLOOKUP(TX148,TO151:TW152,2,0),TM148),0)</f>
        <v>7</v>
      </c>
      <c r="UA148" t="str">
        <f>IF(TY148&lt;&gt;0,"",IF(COUNTIF(TY140:TY150,UA138)=1,"",IF(COUNTIF(TD138:TD152,UA138)=1,"",IF(COUNTIF(SV144:TJ144,UA138)=1,"",UA138))))</f>
        <v/>
      </c>
      <c r="UB148" t="str">
        <f>IF(TY148&lt;&gt;0,"",IF(COUNTIF(TY140:TY150,UB138)=1,"",IF(COUNTIF(TD138:TD152,UB138)=1,"",IF(COUNTIF(SV144:TJ144,UB138)=1,"",UB138))))</f>
        <v/>
      </c>
      <c r="UC148" t="str">
        <f>IF(TY148&lt;&gt;0,"",IF(COUNTIF(TY140:TY150,UC138)=1,"",IF(COUNTIF(TD138:TD152,UC138)=1,"",IF(COUNTIF(SV144:TJ144,UC138)=1,"",UC138))))</f>
        <v/>
      </c>
      <c r="UD148" t="str">
        <f>IF(TY148&lt;&gt;0,"",IF(COUNTIF(TY140:TY150,UD138)=1,"",IF(COUNTIF(TD138:TD152,UD138)=1,"",IF(COUNTIF(SV144:TJ144,UD138)=1,"",UD138))))</f>
        <v/>
      </c>
      <c r="UE148" t="str">
        <f>IF(TY148&lt;&gt;0,"",IF(COUNTIF(TY140:TY150,UE138)=1,"",IF(COUNTIF(TD138:TD152,UE138)=1,"",IF(COUNTIF(SV144:TJ144,UE138)=1,"",UE138))))</f>
        <v/>
      </c>
      <c r="UF148" t="str">
        <f>IF(TY148&lt;&gt;0,"",IF(COUNTIF(TY140:TY150,UF138)=1,"",IF(COUNTIF(TD138:TD152,UF138)=1,"",IF(COUNTIF(SV144:TJ144,UF138)=1,"",UF138))))</f>
        <v/>
      </c>
      <c r="UG148" t="str">
        <f>IF(TY148&lt;&gt;0,"",IF(COUNTIF(TY140:TY150,UG138)=1,"",IF(COUNTIF(TD138:TD152,UG138)=1,"",IF(COUNTIF(SV144:TJ144,UG138)=1,"",UG138))))</f>
        <v/>
      </c>
      <c r="UH148" t="str">
        <f>IF(TY148&lt;&gt;0,"",IF(COUNTIF(TY140:TY150,UH138)=1,"",IF(COUNTIF(TD138:TD152,UH138)=1,"",IF(COUNTIF(SV144:TJ144,UH138)=1,"",UH138))))</f>
        <v/>
      </c>
      <c r="UI148" t="str">
        <f>IF(TY148&lt;&gt;0,"",IF(COUNTIF(TY140:TY150,UI138)=1,"",IF(COUNTIF(TD138:TD152,UI138)=1,"",IF(COUNTIF(SV144:TJ144,UI138)=1,"",UI138))))</f>
        <v/>
      </c>
      <c r="UJ148" s="72" t="s">
        <v>7</v>
      </c>
      <c r="UK148" s="29">
        <f>IFERROR(IF(TY148=0,HLOOKUP(UJ148,UA151:UI152,2,0),TY148),0)</f>
        <v>7</v>
      </c>
      <c r="UL148" s="40"/>
      <c r="UM148" s="40"/>
      <c r="UN148" s="40"/>
      <c r="UO148" s="40"/>
      <c r="UP148" s="40"/>
      <c r="UQ148" s="40"/>
      <c r="UR148" s="40"/>
      <c r="US148" s="40"/>
      <c r="UW148" s="40"/>
      <c r="UX148" s="40"/>
      <c r="UY148" s="40"/>
      <c r="UZ148" s="40"/>
      <c r="VA148" s="40"/>
      <c r="VB148" s="40"/>
      <c r="VC148" s="40"/>
      <c r="VD148" s="41"/>
      <c r="VF148" s="39"/>
      <c r="VG148" s="40"/>
      <c r="VH148" s="5">
        <f t="shared" si="1836"/>
        <v>6</v>
      </c>
      <c r="VI148" s="6">
        <f t="shared" si="1837"/>
        <v>4</v>
      </c>
      <c r="VJ148" s="7">
        <f t="shared" si="1838"/>
        <v>2</v>
      </c>
      <c r="VK148" s="5">
        <f t="shared" si="1839"/>
        <v>9</v>
      </c>
      <c r="VL148" s="6">
        <f t="shared" si="1840"/>
        <v>7</v>
      </c>
      <c r="VM148" s="7">
        <f t="shared" si="1841"/>
        <v>8</v>
      </c>
      <c r="VN148" s="5">
        <f t="shared" si="1842"/>
        <v>5</v>
      </c>
      <c r="VO148" s="6">
        <f t="shared" si="1843"/>
        <v>3</v>
      </c>
      <c r="VP148" s="7">
        <f t="shared" si="1844"/>
        <v>1</v>
      </c>
      <c r="VQ148" s="40"/>
      <c r="VR148" s="41"/>
    </row>
    <row r="149" spans="108:590" ht="18" customHeight="1" thickBot="1" x14ac:dyDescent="0.3">
      <c r="DD149" s="8">
        <f t="shared" si="1643"/>
        <v>9</v>
      </c>
      <c r="DE149" s="9">
        <f t="shared" si="1644"/>
        <v>7</v>
      </c>
      <c r="DF149" s="10">
        <f t="shared" si="1645"/>
        <v>8</v>
      </c>
      <c r="DG149" s="40"/>
      <c r="DH149" s="40"/>
      <c r="DI149" s="40"/>
      <c r="DJ149" s="40"/>
      <c r="DK149" s="40"/>
      <c r="DL149" s="40"/>
      <c r="DM149" s="40"/>
      <c r="DN149" s="40"/>
      <c r="DO149" s="40"/>
      <c r="DP149" s="40"/>
      <c r="DQ149" s="40"/>
      <c r="DR149" s="40"/>
      <c r="DS149" s="8">
        <f t="shared" si="1646"/>
        <v>5</v>
      </c>
      <c r="DT149" s="9">
        <f t="shared" si="1646"/>
        <v>3</v>
      </c>
      <c r="DU149" s="10">
        <f t="shared" si="1646"/>
        <v>1</v>
      </c>
      <c r="DV149" s="40"/>
      <c r="DW149" s="40"/>
      <c r="DX149" s="40"/>
      <c r="DY149" s="40"/>
      <c r="DZ149" s="40"/>
      <c r="EA149" s="40"/>
      <c r="EB149" s="40"/>
      <c r="EC149" s="40"/>
      <c r="ED149" s="40"/>
      <c r="EE149" s="40"/>
      <c r="EF149" s="40"/>
      <c r="EG149" s="40"/>
      <c r="EH149" s="8">
        <f t="shared" si="1647"/>
        <v>6</v>
      </c>
      <c r="EI149" s="9">
        <f t="shared" si="1648"/>
        <v>4</v>
      </c>
      <c r="EJ149" s="10">
        <f t="shared" si="1649"/>
        <v>2</v>
      </c>
      <c r="EM149" s="39"/>
      <c r="EN149" s="40"/>
      <c r="EO149" s="40"/>
      <c r="EP149" s="40"/>
      <c r="EQ149" s="40"/>
      <c r="ER149" s="40"/>
      <c r="ES149" s="8">
        <f t="shared" si="1650"/>
        <v>9</v>
      </c>
      <c r="ET149" s="9">
        <f t="shared" si="1651"/>
        <v>7</v>
      </c>
      <c r="EU149" s="10">
        <f t="shared" si="1652"/>
        <v>8</v>
      </c>
      <c r="EV149" s="40"/>
      <c r="EW149" s="40"/>
      <c r="EX149" s="40"/>
      <c r="EY149" s="40"/>
      <c r="EZ149" s="40"/>
      <c r="FA149" s="41"/>
      <c r="FB149" s="40"/>
      <c r="FC149" s="73"/>
      <c r="FD149" s="32">
        <f>EU145</f>
        <v>5</v>
      </c>
      <c r="FF149" t="str">
        <f>IF(FD149&lt;&gt;0,"",IF(COUNTIF(ES144:EU146,FF138)=1,"",IF(COUNTIF(EU138:EU152,FF138)=1,"",IF(COUNTIF(EM145:FA145,FF138)=1,"",FF138))))</f>
        <v/>
      </c>
      <c r="FG149" t="str">
        <f>IF(FD149&lt;&gt;0,"",IF(COUNTIF(ES144:EU146,FG138)=1,"",IF(COUNTIF(EU138:EU152,FG138)=1,"",IF(COUNTIF(EM145:FA145,FG138)=1,"",FG138))))</f>
        <v/>
      </c>
      <c r="FH149" t="str">
        <f>IF(FD149&lt;&gt;0,"",IF(COUNTIF(ES144:EU146,FH138)=1,"",IF(COUNTIF(EU138:EU152,FH138)=1,"",IF(COUNTIF(EM145:FA145,FH138)=1,"",FH138))))</f>
        <v/>
      </c>
      <c r="FI149" t="str">
        <f>IF(FD149&lt;&gt;0,"",IF(COUNTIF(ES144:EU146,FI138)=1,"",IF(COUNTIF(EU138:EU152,FI138)=1,"",IF(COUNTIF(EM145:FA145,FI138)=1,"",FI138))))</f>
        <v/>
      </c>
      <c r="FJ149" t="str">
        <f>IF(FD149&lt;&gt;0,"",IF(COUNTIF(ES144:EU146,FJ138)=1,"",IF(COUNTIF(EU138:EU152,FJ138)=1,"",IF(COUNTIF(EM145:FA145,FJ138)=1,"",FJ138))))</f>
        <v/>
      </c>
      <c r="FK149" t="str">
        <f>IF(FD149&lt;&gt;0,"",IF(COUNTIF(ES144:EU146,FK138)=1,"",IF(COUNTIF(EU138:EU152,FK138)=1,"",IF(COUNTIF(EM145:FA145,FK138)=1,"",FK138))))</f>
        <v/>
      </c>
      <c r="FL149" t="str">
        <f>IF(FD149&lt;&gt;0,"",IF(COUNTIF(ES144:EU146,FL138)=1,"",IF(COUNTIF(EU138:EU152,FL138)=1,"",IF(COUNTIF(EM145:FA145,FL138)=1,"",FL138))))</f>
        <v/>
      </c>
      <c r="FM149" t="str">
        <f>IF(FD149&lt;&gt;0,"",IF(COUNTIF(ES144:EU146,FM138)=1,"",IF(COUNTIF(EU138:EU152,FM138)=1,"",IF(COUNTIF(EM145:FA145,FM138)=1,"",FM138))))</f>
        <v/>
      </c>
      <c r="FN149" t="str">
        <f>IF(FD149&lt;&gt;0,"",IF(COUNTIF(ES144:EU146,FN138)=1,"",IF(COUNTIF(EU138:EU152,FN138)=1,"",IF(COUNTIF(EM145:FA145,FN138)=1,"",FN138))))</f>
        <v/>
      </c>
      <c r="FO149" s="72" t="s">
        <v>8</v>
      </c>
      <c r="FP149" s="32">
        <f>IFERROR(IF(FD149=0,HLOOKUP(FO149,FF151:FN152,2,0),FD149),0)</f>
        <v>5</v>
      </c>
      <c r="FR149" t="str">
        <f>IF(FP149&lt;&gt;0,"",IF(COUNTIF(FP140:FP150,FR138)=1,"",IF(COUNTIF(EU138:EU152,FR138)=1,"",IF(COUNTIF(EM145:FA145,FR138)=1,"",FR138))))</f>
        <v/>
      </c>
      <c r="FS149" t="str">
        <f>IF(FP149&lt;&gt;0,"",IF(COUNTIF(FP140:FP150,FS138)=1,"",IF(COUNTIF(EU138:EU152,FS138)=1,"",IF(COUNTIF(EM145:FA145,FS138)=1,"",FS138))))</f>
        <v/>
      </c>
      <c r="FT149" t="str">
        <f>IF(FP149&lt;&gt;0,"",IF(COUNTIF(FP140:FP150,FT138)=1,"",IF(COUNTIF(EU138:EU152,FT138)=1,"",IF(COUNTIF(EM145:FA145,FT138)=1,"",FT138))))</f>
        <v/>
      </c>
      <c r="FU149" t="str">
        <f>IF(FP149&lt;&gt;0,"",IF(COUNTIF(FP140:FP150,FU138)=1,"",IF(COUNTIF(EU138:EU152,FU138)=1,"",IF(COUNTIF(EM145:FA145,FU138)=1,"",FU138))))</f>
        <v/>
      </c>
      <c r="FV149" t="str">
        <f>IF(FP149&lt;&gt;0,"",IF(COUNTIF(FP140:FP150,FV138)=1,"",IF(COUNTIF(EU138:EU152,FV138)=1,"",IF(COUNTIF(EM145:FA145,FV138)=1,"",FV138))))</f>
        <v/>
      </c>
      <c r="FW149" t="str">
        <f>IF(FP149&lt;&gt;0,"",IF(COUNTIF(FP140:FP150,FW138)=1,"",IF(COUNTIF(EU138:EU152,FW138)=1,"",IF(COUNTIF(EM145:FA145,FW138)=1,"",FW138))))</f>
        <v/>
      </c>
      <c r="FX149" t="str">
        <f>IF(FP149&lt;&gt;0,"",IF(COUNTIF(FP140:FP150,FX138)=1,"",IF(COUNTIF(EU138:EU152,FX138)=1,"",IF(COUNTIF(EM145:FA145,FX138)=1,"",FX138))))</f>
        <v/>
      </c>
      <c r="FY149" t="str">
        <f>IF(FP149&lt;&gt;0,"",IF(COUNTIF(FP140:FP150,FY138)=1,"",IF(COUNTIF(EU138:EU152,FY138)=1,"",IF(COUNTIF(EM145:FA145,FY138)=1,"",FY138))))</f>
        <v/>
      </c>
      <c r="FZ149" t="str">
        <f>IF(FP149&lt;&gt;0,"",IF(COUNTIF(FP140:FP150,FZ138)=1,"",IF(COUNTIF(EU138:EU152,FZ138)=1,"",IF(COUNTIF(EM145:FA145,FZ138)=1,"",FZ138))))</f>
        <v/>
      </c>
      <c r="GA149" s="72" t="s">
        <v>8</v>
      </c>
      <c r="GB149" s="32">
        <f>IFERROR(IF(FP149=0,HLOOKUP(GA149,FR151:FZ152,2,0),FP149),0)</f>
        <v>5</v>
      </c>
      <c r="GC149" s="40"/>
      <c r="GD149" s="40"/>
      <c r="GE149" s="40"/>
      <c r="GF149" s="40"/>
      <c r="GG149" s="40"/>
      <c r="GH149" s="40"/>
      <c r="GI149" s="40"/>
      <c r="GJ149" s="40"/>
      <c r="GN149" s="40"/>
      <c r="GO149" s="40"/>
      <c r="GP149" s="40"/>
      <c r="GQ149" s="40"/>
      <c r="GR149" s="40"/>
      <c r="GS149" s="40"/>
      <c r="GT149" s="40"/>
      <c r="GU149" s="41"/>
      <c r="GY149" s="39"/>
      <c r="GZ149" s="40"/>
      <c r="HA149" s="40"/>
      <c r="HB149" s="40"/>
      <c r="HC149" s="40"/>
      <c r="HD149" s="40"/>
      <c r="HE149" s="8">
        <f t="shared" si="1653"/>
        <v>5</v>
      </c>
      <c r="HF149" s="9">
        <f t="shared" si="1654"/>
        <v>3</v>
      </c>
      <c r="HG149" s="10">
        <f t="shared" si="1655"/>
        <v>1</v>
      </c>
      <c r="HH149" s="40"/>
      <c r="HI149" s="40"/>
      <c r="HJ149" s="40"/>
      <c r="HK149" s="40"/>
      <c r="HL149" s="40"/>
      <c r="HM149" s="41"/>
      <c r="HN149" s="40"/>
      <c r="HO149" s="73"/>
      <c r="HP149" s="32">
        <f>HG145</f>
        <v>7</v>
      </c>
      <c r="HR149" t="str">
        <f>IF(HP149&lt;&gt;0,"",IF(COUNTIF(HE144:HG146,HR138)=1,"",IF(COUNTIF(HG138:HG152,HR138)=1,"",IF(COUNTIF(GY145:HM145,HR138)=1,"",HR138))))</f>
        <v/>
      </c>
      <c r="HS149" t="str">
        <f>IF(HP149&lt;&gt;0,"",IF(COUNTIF(HE144:HG146,HS138)=1,"",IF(COUNTIF(HG138:HG152,HS138)=1,"",IF(COUNTIF(GY145:HM145,HS138)=1,"",HS138))))</f>
        <v/>
      </c>
      <c r="HT149" t="str">
        <f>IF(HP149&lt;&gt;0,"",IF(COUNTIF(HE144:HG146,HT138)=1,"",IF(COUNTIF(HG138:HG152,HT138)=1,"",IF(COUNTIF(GY145:HM145,HT138)=1,"",HT138))))</f>
        <v/>
      </c>
      <c r="HU149" t="str">
        <f>IF(HP149&lt;&gt;0,"",IF(COUNTIF(HE144:HG146,HU138)=1,"",IF(COUNTIF(HG138:HG152,HU138)=1,"",IF(COUNTIF(GY145:HM145,HU138)=1,"",HU138))))</f>
        <v/>
      </c>
      <c r="HV149" t="str">
        <f>IF(HP149&lt;&gt;0,"",IF(COUNTIF(HE144:HG146,HV138)=1,"",IF(COUNTIF(HG138:HG152,HV138)=1,"",IF(COUNTIF(GY145:HM145,HV138)=1,"",HV138))))</f>
        <v/>
      </c>
      <c r="HW149" t="str">
        <f>IF(HP149&lt;&gt;0,"",IF(COUNTIF(HE144:HG146,HW138)=1,"",IF(COUNTIF(HG138:HG152,HW138)=1,"",IF(COUNTIF(GY145:HM145,HW138)=1,"",HW138))))</f>
        <v/>
      </c>
      <c r="HX149" t="str">
        <f>IF(HP149&lt;&gt;0,"",IF(COUNTIF(HE144:HG146,HX138)=1,"",IF(COUNTIF(HG138:HG152,HX138)=1,"",IF(COUNTIF(GY145:HM145,HX138)=1,"",HX138))))</f>
        <v/>
      </c>
      <c r="HY149" t="str">
        <f>IF(HP149&lt;&gt;0,"",IF(COUNTIF(HE144:HG146,HY138)=1,"",IF(COUNTIF(HG138:HG152,HY138)=1,"",IF(COUNTIF(GY145:HM145,HY138)=1,"",HY138))))</f>
        <v/>
      </c>
      <c r="HZ149" t="str">
        <f>IF(HP149&lt;&gt;0,"",IF(COUNTIF(HE144:HG146,HZ138)=1,"",IF(COUNTIF(HG138:HG152,HZ138)=1,"",IF(COUNTIF(GY145:HM145,HZ138)=1,"",HZ138))))</f>
        <v/>
      </c>
      <c r="IA149" s="72" t="s">
        <v>8</v>
      </c>
      <c r="IB149" s="32">
        <f>IFERROR(IF(HP149=0,HLOOKUP(IA149,HR151:HZ152,2,0),HP149),0)</f>
        <v>7</v>
      </c>
      <c r="ID149" t="str">
        <f>IF(IB149&lt;&gt;0,"",IF(COUNTIF(IB140:IB150,ID138)=1,"",IF(COUNTIF(HG138:HG152,ID138)=1,"",IF(COUNTIF(GY145:HM145,ID138)=1,"",ID138))))</f>
        <v/>
      </c>
      <c r="IE149" t="str">
        <f>IF(IB149&lt;&gt;0,"",IF(COUNTIF(IB140:IB150,IE138)=1,"",IF(COUNTIF(HG138:HG152,IE138)=1,"",IF(COUNTIF(GY145:HM145,IE138)=1,"",IE138))))</f>
        <v/>
      </c>
      <c r="IF149" t="str">
        <f>IF(IB149&lt;&gt;0,"",IF(COUNTIF(IB140:IB150,IF138)=1,"",IF(COUNTIF(HG138:HG152,IF138)=1,"",IF(COUNTIF(GY145:HM145,IF138)=1,"",IF138))))</f>
        <v/>
      </c>
      <c r="IG149" t="str">
        <f>IF(IB149&lt;&gt;0,"",IF(COUNTIF(IB140:IB150,IG138)=1,"",IF(COUNTIF(HG138:HG152,IG138)=1,"",IF(COUNTIF(GY145:HM145,IG138)=1,"",IG138))))</f>
        <v/>
      </c>
      <c r="IH149" t="str">
        <f>IF(IB149&lt;&gt;0,"",IF(COUNTIF(IB140:IB150,IH138)=1,"",IF(COUNTIF(HG138:HG152,IH138)=1,"",IF(COUNTIF(GY145:HM145,IH138)=1,"",IH138))))</f>
        <v/>
      </c>
      <c r="II149" t="str">
        <f>IF(IB149&lt;&gt;0,"",IF(COUNTIF(IB140:IB150,II138)=1,"",IF(COUNTIF(HG138:HG152,II138)=1,"",IF(COUNTIF(GY145:HM145,II138)=1,"",II138))))</f>
        <v/>
      </c>
      <c r="IJ149" t="str">
        <f>IF(IB149&lt;&gt;0,"",IF(COUNTIF(IB140:IB150,IJ138)=1,"",IF(COUNTIF(HG138:HG152,IJ138)=1,"",IF(COUNTIF(GY145:HM145,IJ138)=1,"",IJ138))))</f>
        <v/>
      </c>
      <c r="IK149" t="str">
        <f>IF(IB149&lt;&gt;0,"",IF(COUNTIF(IB140:IB150,IK138)=1,"",IF(COUNTIF(HG138:HG152,IK138)=1,"",IF(COUNTIF(GY145:HM145,IK138)=1,"",IK138))))</f>
        <v/>
      </c>
      <c r="IL149" t="str">
        <f>IF(IB149&lt;&gt;0,"",IF(COUNTIF(IB140:IB150,IL138)=1,"",IF(COUNTIF(HG138:HG152,IL138)=1,"",IF(COUNTIF(GY145:HM145,IL138)=1,"",IL138))))</f>
        <v/>
      </c>
      <c r="IM149" s="72" t="s">
        <v>8</v>
      </c>
      <c r="IN149" s="32">
        <f>IFERROR(IF(IB149=0,HLOOKUP(IM149,ID151:IL152,2,0),IB149),0)</f>
        <v>7</v>
      </c>
      <c r="IO149" s="40"/>
      <c r="IP149" s="40"/>
      <c r="IQ149" s="40"/>
      <c r="IR149" s="40"/>
      <c r="IS149" s="40"/>
      <c r="IT149" s="40"/>
      <c r="IU149" s="40"/>
      <c r="IV149" s="40"/>
      <c r="IZ149" s="40"/>
      <c r="JA149" s="40"/>
      <c r="JB149" s="40"/>
      <c r="JC149" s="40"/>
      <c r="JD149" s="40"/>
      <c r="JE149" s="40"/>
      <c r="JF149" s="40"/>
      <c r="JG149" s="41"/>
      <c r="JK149" s="39"/>
      <c r="JL149" s="40"/>
      <c r="JM149" s="40"/>
      <c r="JN149" s="40"/>
      <c r="JO149" s="40"/>
      <c r="JP149" s="40"/>
      <c r="JQ149" s="8">
        <f t="shared" si="1656"/>
        <v>6</v>
      </c>
      <c r="JR149" s="9">
        <f t="shared" si="1657"/>
        <v>4</v>
      </c>
      <c r="JS149" s="10">
        <f t="shared" si="1658"/>
        <v>2</v>
      </c>
      <c r="JT149" s="40"/>
      <c r="JU149" s="40"/>
      <c r="JV149" s="40"/>
      <c r="JW149" s="40"/>
      <c r="JX149" s="40"/>
      <c r="JY149" s="41"/>
      <c r="JZ149" s="40"/>
      <c r="KA149" s="73"/>
      <c r="KB149" s="32">
        <f>JS145</f>
        <v>4</v>
      </c>
      <c r="KD149" t="str">
        <f>IF(KB149&lt;&gt;0,"",IF(COUNTIF(JQ144:JS146,KD138)=1,"",IF(COUNTIF(JS138:JS152,KD138)=1,"",IF(COUNTIF(JK145:JY145,KD138)=1,"",KD138))))</f>
        <v/>
      </c>
      <c r="KE149" t="str">
        <f>IF(KB149&lt;&gt;0,"",IF(COUNTIF(JQ144:JS146,KE138)=1,"",IF(COUNTIF(JS138:JS152,KE138)=1,"",IF(COUNTIF(JK145:JY145,KE138)=1,"",KE138))))</f>
        <v/>
      </c>
      <c r="KF149" t="str">
        <f>IF(KB149&lt;&gt;0,"",IF(COUNTIF(JQ144:JS146,KF138)=1,"",IF(COUNTIF(JS138:JS152,KF138)=1,"",IF(COUNTIF(JK145:JY145,KF138)=1,"",KF138))))</f>
        <v/>
      </c>
      <c r="KG149" t="str">
        <f>IF(KB149&lt;&gt;0,"",IF(COUNTIF(JQ144:JS146,KG138)=1,"",IF(COUNTIF(JS138:JS152,KG138)=1,"",IF(COUNTIF(JK145:JY145,KG138)=1,"",KG138))))</f>
        <v/>
      </c>
      <c r="KH149" t="str">
        <f>IF(KB149&lt;&gt;0,"",IF(COUNTIF(JQ144:JS146,KH138)=1,"",IF(COUNTIF(JS138:JS152,KH138)=1,"",IF(COUNTIF(JK145:JY145,KH138)=1,"",KH138))))</f>
        <v/>
      </c>
      <c r="KI149" t="str">
        <f>IF(KB149&lt;&gt;0,"",IF(COUNTIF(JQ144:JS146,KI138)=1,"",IF(COUNTIF(JS138:JS152,KI138)=1,"",IF(COUNTIF(JK145:JY145,KI138)=1,"",KI138))))</f>
        <v/>
      </c>
      <c r="KJ149" t="str">
        <f>IF(KB149&lt;&gt;0,"",IF(COUNTIF(JQ144:JS146,KJ138)=1,"",IF(COUNTIF(JS138:JS152,KJ138)=1,"",IF(COUNTIF(JK145:JY145,KJ138)=1,"",KJ138))))</f>
        <v/>
      </c>
      <c r="KK149" t="str">
        <f>IF(KB149&lt;&gt;0,"",IF(COUNTIF(JQ144:JS146,KK138)=1,"",IF(COUNTIF(JS138:JS152,KK138)=1,"",IF(COUNTIF(JK145:JY145,KK138)=1,"",KK138))))</f>
        <v/>
      </c>
      <c r="KL149" t="str">
        <f>IF(KB149&lt;&gt;0,"",IF(COUNTIF(JQ144:JS146,KL138)=1,"",IF(COUNTIF(JS138:JS152,KL138)=1,"",IF(COUNTIF(JK145:JY145,KL138)=1,"",KL138))))</f>
        <v/>
      </c>
      <c r="KM149" s="72" t="s">
        <v>8</v>
      </c>
      <c r="KN149" s="32">
        <f>IFERROR(IF(KB149=0,HLOOKUP(KM149,KD151:KL152,2,0),KB149),0)</f>
        <v>4</v>
      </c>
      <c r="KP149" t="str">
        <f>IF(KN149&lt;&gt;0,"",IF(COUNTIF(KN140:KN150,KP138)=1,"",IF(COUNTIF(JS138:JS152,KP138)=1,"",IF(COUNTIF(JK145:JY145,KP138)=1,"",KP138))))</f>
        <v/>
      </c>
      <c r="KQ149" t="str">
        <f>IF(KN149&lt;&gt;0,"",IF(COUNTIF(KN140:KN150,KQ138)=1,"",IF(COUNTIF(JS138:JS152,KQ138)=1,"",IF(COUNTIF(JK145:JY145,KQ138)=1,"",KQ138))))</f>
        <v/>
      </c>
      <c r="KR149" t="str">
        <f>IF(KN149&lt;&gt;0,"",IF(COUNTIF(KN140:KN150,KR138)=1,"",IF(COUNTIF(JS138:JS152,KR138)=1,"",IF(COUNTIF(JK145:JY145,KR138)=1,"",KR138))))</f>
        <v/>
      </c>
      <c r="KS149" t="str">
        <f>IF(KN149&lt;&gt;0,"",IF(COUNTIF(KN140:KN150,KS138)=1,"",IF(COUNTIF(JS138:JS152,KS138)=1,"",IF(COUNTIF(JK145:JY145,KS138)=1,"",KS138))))</f>
        <v/>
      </c>
      <c r="KT149" t="str">
        <f>IF(KN149&lt;&gt;0,"",IF(COUNTIF(KN140:KN150,KT138)=1,"",IF(COUNTIF(JS138:JS152,KT138)=1,"",IF(COUNTIF(JK145:JY145,KT138)=1,"",KT138))))</f>
        <v/>
      </c>
      <c r="KU149" t="str">
        <f>IF(KN149&lt;&gt;0,"",IF(COUNTIF(KN140:KN150,KU138)=1,"",IF(COUNTIF(JS138:JS152,KU138)=1,"",IF(COUNTIF(JK145:JY145,KU138)=1,"",KU138))))</f>
        <v/>
      </c>
      <c r="KV149" t="str">
        <f>IF(KN149&lt;&gt;0,"",IF(COUNTIF(KN140:KN150,KV138)=1,"",IF(COUNTIF(JS138:JS152,KV138)=1,"",IF(COUNTIF(JK145:JY145,KV138)=1,"",KV138))))</f>
        <v/>
      </c>
      <c r="KW149" t="str">
        <f>IF(KN149&lt;&gt;0,"",IF(COUNTIF(KN140:KN150,KW138)=1,"",IF(COUNTIF(JS138:JS152,KW138)=1,"",IF(COUNTIF(JK145:JY145,KW138)=1,"",KW138))))</f>
        <v/>
      </c>
      <c r="KX149" t="str">
        <f>IF(KN149&lt;&gt;0,"",IF(COUNTIF(KN140:KN150,KX138)=1,"",IF(COUNTIF(JS138:JS152,KX138)=1,"",IF(COUNTIF(JK145:JY145,KX138)=1,"",KX138))))</f>
        <v/>
      </c>
      <c r="KY149" s="72" t="s">
        <v>8</v>
      </c>
      <c r="KZ149" s="32">
        <f>IFERROR(IF(KN149=0,HLOOKUP(KY149,KP151:KX152,2,0),KN149),0)</f>
        <v>4</v>
      </c>
      <c r="LA149" s="40"/>
      <c r="LB149" s="40"/>
      <c r="LC149" s="40"/>
      <c r="LD149" s="40"/>
      <c r="LE149" s="40"/>
      <c r="LF149" s="40"/>
      <c r="LG149" s="40"/>
      <c r="LH149" s="40"/>
      <c r="LL149" s="40"/>
      <c r="LM149" s="40"/>
      <c r="LN149" s="40"/>
      <c r="LO149" s="40"/>
      <c r="LP149" s="40"/>
      <c r="LQ149" s="40"/>
      <c r="LR149" s="40"/>
      <c r="LS149" s="41"/>
      <c r="LU149" s="39"/>
      <c r="LV149" s="40"/>
      <c r="LW149" s="8">
        <f t="shared" si="1832"/>
        <v>9</v>
      </c>
      <c r="LX149" s="9">
        <f t="shared" si="1832"/>
        <v>7</v>
      </c>
      <c r="LY149" s="10">
        <f t="shared" si="1832"/>
        <v>8</v>
      </c>
      <c r="LZ149" s="8">
        <f t="shared" si="1833"/>
        <v>5</v>
      </c>
      <c r="MA149" s="9">
        <f t="shared" si="1833"/>
        <v>3</v>
      </c>
      <c r="MB149" s="10">
        <f t="shared" si="1833"/>
        <v>1</v>
      </c>
      <c r="MC149" s="8">
        <f t="shared" si="1834"/>
        <v>6</v>
      </c>
      <c r="MD149" s="9">
        <f t="shared" si="1834"/>
        <v>4</v>
      </c>
      <c r="ME149" s="10">
        <f t="shared" si="1834"/>
        <v>2</v>
      </c>
      <c r="MF149" s="40"/>
      <c r="MG149" s="41"/>
      <c r="MO149" s="8">
        <f t="shared" si="1662"/>
        <v>9</v>
      </c>
      <c r="MP149" s="9">
        <f t="shared" si="1663"/>
        <v>7</v>
      </c>
      <c r="MQ149" s="10">
        <f t="shared" si="1664"/>
        <v>8</v>
      </c>
      <c r="MR149" s="40"/>
      <c r="MS149" s="40"/>
      <c r="MT149" s="40"/>
      <c r="MU149" s="40"/>
      <c r="MV149" s="40"/>
      <c r="MW149" s="40"/>
      <c r="MX149" s="40"/>
      <c r="MY149" s="40"/>
      <c r="MZ149" s="40"/>
      <c r="NA149" s="40"/>
      <c r="NB149" s="40"/>
      <c r="NC149" s="40"/>
      <c r="ND149" s="8">
        <f t="shared" ref="ND149:NF149" si="1846">ND127</f>
        <v>5</v>
      </c>
      <c r="NE149" s="9">
        <f t="shared" si="1846"/>
        <v>3</v>
      </c>
      <c r="NF149" s="10">
        <f t="shared" si="1846"/>
        <v>1</v>
      </c>
      <c r="NG149" s="40"/>
      <c r="NH149" s="40"/>
      <c r="NI149" s="40"/>
      <c r="NJ149" s="40"/>
      <c r="NK149" s="40"/>
      <c r="NL149" s="40"/>
      <c r="NM149" s="40"/>
      <c r="NN149" s="40"/>
      <c r="NO149" s="40"/>
      <c r="NP149" s="40"/>
      <c r="NQ149" s="40"/>
      <c r="NR149" s="40"/>
      <c r="NS149" s="8">
        <f t="shared" si="1666"/>
        <v>6</v>
      </c>
      <c r="NT149" s="9">
        <f t="shared" si="1667"/>
        <v>4</v>
      </c>
      <c r="NU149" s="10">
        <f t="shared" si="1668"/>
        <v>2</v>
      </c>
      <c r="NX149" s="39"/>
      <c r="NY149" s="40"/>
      <c r="NZ149" s="40"/>
      <c r="OA149" s="40"/>
      <c r="OB149" s="40"/>
      <c r="OC149" s="40"/>
      <c r="OD149" s="8">
        <f t="shared" si="1669"/>
        <v>9</v>
      </c>
      <c r="OE149" s="9">
        <f t="shared" si="1670"/>
        <v>7</v>
      </c>
      <c r="OF149" s="10">
        <f t="shared" si="1671"/>
        <v>8</v>
      </c>
      <c r="OG149" s="40"/>
      <c r="OH149" s="40"/>
      <c r="OI149" s="40"/>
      <c r="OJ149" s="40"/>
      <c r="OK149" s="40"/>
      <c r="OL149" s="41"/>
      <c r="OM149" s="40"/>
      <c r="ON149" s="73"/>
      <c r="OO149" s="32">
        <f>OF145</f>
        <v>5</v>
      </c>
      <c r="OQ149" t="str">
        <f>IF(OO149&lt;&gt;0,"",IF(COUNTIF(OD144:OF146,OQ138)=1,"",IF(COUNTIF(OF138:OF152,OQ138)=1,"",IF(COUNTIF(NX145:OL145,OQ138)=1,"",OQ138))))</f>
        <v/>
      </c>
      <c r="OR149" t="str">
        <f>IF(OO149&lt;&gt;0,"",IF(COUNTIF(OD144:OF146,OR138)=1,"",IF(COUNTIF(OF138:OF152,OR138)=1,"",IF(COUNTIF(NX145:OL145,OR138)=1,"",OR138))))</f>
        <v/>
      </c>
      <c r="OS149" t="str">
        <f>IF(OO149&lt;&gt;0,"",IF(COUNTIF(OD144:OF146,OS138)=1,"",IF(COUNTIF(OF138:OF152,OS138)=1,"",IF(COUNTIF(NX145:OL145,OS138)=1,"",OS138))))</f>
        <v/>
      </c>
      <c r="OT149" t="str">
        <f>IF(OO149&lt;&gt;0,"",IF(COUNTIF(OD144:OF146,OT138)=1,"",IF(COUNTIF(OF138:OF152,OT138)=1,"",IF(COUNTIF(NX145:OL145,OT138)=1,"",OT138))))</f>
        <v/>
      </c>
      <c r="OU149" t="str">
        <f>IF(OO149&lt;&gt;0,"",IF(COUNTIF(OD144:OF146,OU138)=1,"",IF(COUNTIF(OF138:OF152,OU138)=1,"",IF(COUNTIF(NX145:OL145,OU138)=1,"",OU138))))</f>
        <v/>
      </c>
      <c r="OV149" t="str">
        <f>IF(OO149&lt;&gt;0,"",IF(COUNTIF(OD144:OF146,OV138)=1,"",IF(COUNTIF(OF138:OF152,OV138)=1,"",IF(COUNTIF(NX145:OL145,OV138)=1,"",OV138))))</f>
        <v/>
      </c>
      <c r="OW149" t="str">
        <f>IF(OO149&lt;&gt;0,"",IF(COUNTIF(OD144:OF146,OW138)=1,"",IF(COUNTIF(OF138:OF152,OW138)=1,"",IF(COUNTIF(NX145:OL145,OW138)=1,"",OW138))))</f>
        <v/>
      </c>
      <c r="OX149" t="str">
        <f>IF(OO149&lt;&gt;0,"",IF(COUNTIF(OD144:OF146,OX138)=1,"",IF(COUNTIF(OF138:OF152,OX138)=1,"",IF(COUNTIF(NX145:OL145,OX138)=1,"",OX138))))</f>
        <v/>
      </c>
      <c r="OY149" t="str">
        <f>IF(OO149&lt;&gt;0,"",IF(COUNTIF(OD144:OF146,OY138)=1,"",IF(COUNTIF(OF138:OF152,OY138)=1,"",IF(COUNTIF(NX145:OL145,OY138)=1,"",OY138))))</f>
        <v/>
      </c>
      <c r="OZ149" s="72" t="s">
        <v>8</v>
      </c>
      <c r="PA149" s="32">
        <f>IFERROR(IF(OO149=0,HLOOKUP(OZ149,OQ151:OY152,2,0),OO149),0)</f>
        <v>5</v>
      </c>
      <c r="PC149" t="str">
        <f>IF(PA149&lt;&gt;0,"",IF(COUNTIF(PA140:PA150,PC138)=1,"",IF(COUNTIF(OF138:OF152,PC138)=1,"",IF(COUNTIF(NX145:OL145,PC138)=1,"",PC138))))</f>
        <v/>
      </c>
      <c r="PD149" t="str">
        <f>IF(PA149&lt;&gt;0,"",IF(COUNTIF(PA140:PA150,PD138)=1,"",IF(COUNTIF(OF138:OF152,PD138)=1,"",IF(COUNTIF(NX145:OL145,PD138)=1,"",PD138))))</f>
        <v/>
      </c>
      <c r="PE149" t="str">
        <f>IF(PA149&lt;&gt;0,"",IF(COUNTIF(PA140:PA150,PE138)=1,"",IF(COUNTIF(OF138:OF152,PE138)=1,"",IF(COUNTIF(NX145:OL145,PE138)=1,"",PE138))))</f>
        <v/>
      </c>
      <c r="PF149" t="str">
        <f>IF(PA149&lt;&gt;0,"",IF(COUNTIF(PA140:PA150,PF138)=1,"",IF(COUNTIF(OF138:OF152,PF138)=1,"",IF(COUNTIF(NX145:OL145,PF138)=1,"",PF138))))</f>
        <v/>
      </c>
      <c r="PG149" t="str">
        <f>IF(PA149&lt;&gt;0,"",IF(COUNTIF(PA140:PA150,PG138)=1,"",IF(COUNTIF(OF138:OF152,PG138)=1,"",IF(COUNTIF(NX145:OL145,PG138)=1,"",PG138))))</f>
        <v/>
      </c>
      <c r="PH149" t="str">
        <f>IF(PA149&lt;&gt;0,"",IF(COUNTIF(PA140:PA150,PH138)=1,"",IF(COUNTIF(OF138:OF152,PH138)=1,"",IF(COUNTIF(NX145:OL145,PH138)=1,"",PH138))))</f>
        <v/>
      </c>
      <c r="PI149" t="str">
        <f>IF(PA149&lt;&gt;0,"",IF(COUNTIF(PA140:PA150,PI138)=1,"",IF(COUNTIF(OF138:OF152,PI138)=1,"",IF(COUNTIF(NX145:OL145,PI138)=1,"",PI138))))</f>
        <v/>
      </c>
      <c r="PJ149" t="str">
        <f>IF(PA149&lt;&gt;0,"",IF(COUNTIF(PA140:PA150,PJ138)=1,"",IF(COUNTIF(OF138:OF152,PJ138)=1,"",IF(COUNTIF(NX145:OL145,PJ138)=1,"",PJ138))))</f>
        <v/>
      </c>
      <c r="PK149" t="str">
        <f>IF(PA149&lt;&gt;0,"",IF(COUNTIF(PA140:PA150,PK138)=1,"",IF(COUNTIF(OF138:OF152,PK138)=1,"",IF(COUNTIF(NX145:OL145,PK138)=1,"",PK138))))</f>
        <v/>
      </c>
      <c r="PL149" s="72" t="s">
        <v>8</v>
      </c>
      <c r="PM149" s="32">
        <f>IFERROR(IF(PA149=0,HLOOKUP(PL149,PC151:PK152,2,0),PA149),0)</f>
        <v>5</v>
      </c>
      <c r="PN149" s="40"/>
      <c r="PO149" s="40"/>
      <c r="PP149" s="40"/>
      <c r="PQ149" s="40"/>
      <c r="PR149" s="40"/>
      <c r="PS149" s="40"/>
      <c r="PT149" s="40"/>
      <c r="PU149" s="40"/>
      <c r="PY149" s="40"/>
      <c r="PZ149" s="40"/>
      <c r="QA149" s="40"/>
      <c r="QB149" s="40"/>
      <c r="QC149" s="40"/>
      <c r="QD149" s="40"/>
      <c r="QE149" s="40"/>
      <c r="QF149" s="41"/>
      <c r="QJ149" s="39"/>
      <c r="QK149" s="40"/>
      <c r="QL149" s="40"/>
      <c r="QM149" s="40"/>
      <c r="QN149" s="40"/>
      <c r="QO149" s="40"/>
      <c r="QP149" s="8">
        <f t="shared" si="1672"/>
        <v>5</v>
      </c>
      <c r="QQ149" s="9">
        <f t="shared" si="1673"/>
        <v>3</v>
      </c>
      <c r="QR149" s="10">
        <f t="shared" si="1674"/>
        <v>1</v>
      </c>
      <c r="QS149" s="40"/>
      <c r="QT149" s="40"/>
      <c r="QU149" s="40"/>
      <c r="QV149" s="40"/>
      <c r="QW149" s="40"/>
      <c r="QX149" s="41"/>
      <c r="QY149" s="40"/>
      <c r="QZ149" s="73"/>
      <c r="RA149" s="32">
        <f>QR145</f>
        <v>7</v>
      </c>
      <c r="RC149" t="str">
        <f>IF(RA149&lt;&gt;0,"",IF(COUNTIF(QP144:QR146,RC138)=1,"",IF(COUNTIF(QR138:QR152,RC138)=1,"",IF(COUNTIF(QJ145:QX145,RC138)=1,"",RC138))))</f>
        <v/>
      </c>
      <c r="RD149" t="str">
        <f>IF(RA149&lt;&gt;0,"",IF(COUNTIF(QP144:QR146,RD138)=1,"",IF(COUNTIF(QR138:QR152,RD138)=1,"",IF(COUNTIF(QJ145:QX145,RD138)=1,"",RD138))))</f>
        <v/>
      </c>
      <c r="RE149" t="str">
        <f>IF(RA149&lt;&gt;0,"",IF(COUNTIF(QP144:QR146,RE138)=1,"",IF(COUNTIF(QR138:QR152,RE138)=1,"",IF(COUNTIF(QJ145:QX145,RE138)=1,"",RE138))))</f>
        <v/>
      </c>
      <c r="RF149" t="str">
        <f>IF(RA149&lt;&gt;0,"",IF(COUNTIF(QP144:QR146,RF138)=1,"",IF(COUNTIF(QR138:QR152,RF138)=1,"",IF(COUNTIF(QJ145:QX145,RF138)=1,"",RF138))))</f>
        <v/>
      </c>
      <c r="RG149" t="str">
        <f>IF(RA149&lt;&gt;0,"",IF(COUNTIF(QP144:QR146,RG138)=1,"",IF(COUNTIF(QR138:QR152,RG138)=1,"",IF(COUNTIF(QJ145:QX145,RG138)=1,"",RG138))))</f>
        <v/>
      </c>
      <c r="RH149" t="str">
        <f>IF(RA149&lt;&gt;0,"",IF(COUNTIF(QP144:QR146,RH138)=1,"",IF(COUNTIF(QR138:QR152,RH138)=1,"",IF(COUNTIF(QJ145:QX145,RH138)=1,"",RH138))))</f>
        <v/>
      </c>
      <c r="RI149" t="str">
        <f>IF(RA149&lt;&gt;0,"",IF(COUNTIF(QP144:QR146,RI138)=1,"",IF(COUNTIF(QR138:QR152,RI138)=1,"",IF(COUNTIF(QJ145:QX145,RI138)=1,"",RI138))))</f>
        <v/>
      </c>
      <c r="RJ149" t="str">
        <f>IF(RA149&lt;&gt;0,"",IF(COUNTIF(QP144:QR146,RJ138)=1,"",IF(COUNTIF(QR138:QR152,RJ138)=1,"",IF(COUNTIF(QJ145:QX145,RJ138)=1,"",RJ138))))</f>
        <v/>
      </c>
      <c r="RK149" t="str">
        <f>IF(RA149&lt;&gt;0,"",IF(COUNTIF(QP144:QR146,RK138)=1,"",IF(COUNTIF(QR138:QR152,RK138)=1,"",IF(COUNTIF(QJ145:QX145,RK138)=1,"",RK138))))</f>
        <v/>
      </c>
      <c r="RL149" s="72" t="s">
        <v>8</v>
      </c>
      <c r="RM149" s="32">
        <f>IFERROR(IF(RA149=0,HLOOKUP(RL149,RC151:RK152,2,0),RA149),0)</f>
        <v>7</v>
      </c>
      <c r="RO149" t="str">
        <f>IF(RM149&lt;&gt;0,"",IF(COUNTIF(RM140:RM150,RO138)=1,"",IF(COUNTIF(QR138:QR152,RO138)=1,"",IF(COUNTIF(QJ145:QX145,RO138)=1,"",RO138))))</f>
        <v/>
      </c>
      <c r="RP149" t="str">
        <f>IF(RM149&lt;&gt;0,"",IF(COUNTIF(RM140:RM150,RP138)=1,"",IF(COUNTIF(QR138:QR152,RP138)=1,"",IF(COUNTIF(QJ145:QX145,RP138)=1,"",RP138))))</f>
        <v/>
      </c>
      <c r="RQ149" t="str">
        <f>IF(RM149&lt;&gt;0,"",IF(COUNTIF(RM140:RM150,RQ138)=1,"",IF(COUNTIF(QR138:QR152,RQ138)=1,"",IF(COUNTIF(QJ145:QX145,RQ138)=1,"",RQ138))))</f>
        <v/>
      </c>
      <c r="RR149" t="str">
        <f>IF(RM149&lt;&gt;0,"",IF(COUNTIF(RM140:RM150,RR138)=1,"",IF(COUNTIF(QR138:QR152,RR138)=1,"",IF(COUNTIF(QJ145:QX145,RR138)=1,"",RR138))))</f>
        <v/>
      </c>
      <c r="RS149" t="str">
        <f>IF(RM149&lt;&gt;0,"",IF(COUNTIF(RM140:RM150,RS138)=1,"",IF(COUNTIF(QR138:QR152,RS138)=1,"",IF(COUNTIF(QJ145:QX145,RS138)=1,"",RS138))))</f>
        <v/>
      </c>
      <c r="RT149" t="str">
        <f>IF(RM149&lt;&gt;0,"",IF(COUNTIF(RM140:RM150,RT138)=1,"",IF(COUNTIF(QR138:QR152,RT138)=1,"",IF(COUNTIF(QJ145:QX145,RT138)=1,"",RT138))))</f>
        <v/>
      </c>
      <c r="RU149" t="str">
        <f>IF(RM149&lt;&gt;0,"",IF(COUNTIF(RM140:RM150,RU138)=1,"",IF(COUNTIF(QR138:QR152,RU138)=1,"",IF(COUNTIF(QJ145:QX145,RU138)=1,"",RU138))))</f>
        <v/>
      </c>
      <c r="RV149" t="str">
        <f>IF(RM149&lt;&gt;0,"",IF(COUNTIF(RM140:RM150,RV138)=1,"",IF(COUNTIF(QR138:QR152,RV138)=1,"",IF(COUNTIF(QJ145:QX145,RV138)=1,"",RV138))))</f>
        <v/>
      </c>
      <c r="RW149" t="str">
        <f>IF(RM149&lt;&gt;0,"",IF(COUNTIF(RM140:RM150,RW138)=1,"",IF(COUNTIF(QR138:QR152,RW138)=1,"",IF(COUNTIF(QJ145:QX145,RW138)=1,"",RW138))))</f>
        <v/>
      </c>
      <c r="RX149" s="72" t="s">
        <v>8</v>
      </c>
      <c r="RY149" s="32">
        <f>IFERROR(IF(RM149=0,HLOOKUP(RX149,RO151:RW152,2,0),RM149),0)</f>
        <v>7</v>
      </c>
      <c r="RZ149" s="40"/>
      <c r="SA149" s="40"/>
      <c r="SB149" s="40"/>
      <c r="SC149" s="40"/>
      <c r="SD149" s="40"/>
      <c r="SE149" s="40"/>
      <c r="SF149" s="40"/>
      <c r="SG149" s="40"/>
      <c r="SK149" s="40"/>
      <c r="SL149" s="40"/>
      <c r="SM149" s="40"/>
      <c r="SN149" s="40"/>
      <c r="SO149" s="40"/>
      <c r="SP149" s="40"/>
      <c r="SQ149" s="40"/>
      <c r="SR149" s="41"/>
      <c r="SV149" s="39"/>
      <c r="SW149" s="40"/>
      <c r="SX149" s="40"/>
      <c r="SY149" s="40"/>
      <c r="SZ149" s="40"/>
      <c r="TA149" s="40"/>
      <c r="TB149" s="8">
        <f t="shared" si="1675"/>
        <v>6</v>
      </c>
      <c r="TC149" s="9">
        <f t="shared" si="1676"/>
        <v>4</v>
      </c>
      <c r="TD149" s="10">
        <f t="shared" si="1677"/>
        <v>2</v>
      </c>
      <c r="TE149" s="40"/>
      <c r="TF149" s="40"/>
      <c r="TG149" s="40"/>
      <c r="TH149" s="40"/>
      <c r="TI149" s="40"/>
      <c r="TJ149" s="41"/>
      <c r="TK149" s="40"/>
      <c r="TL149" s="73"/>
      <c r="TM149" s="32">
        <f>TD145</f>
        <v>4</v>
      </c>
      <c r="TO149" t="str">
        <f>IF(TM149&lt;&gt;0,"",IF(COUNTIF(TB144:TD146,TO138)=1,"",IF(COUNTIF(TD138:TD152,TO138)=1,"",IF(COUNTIF(SV145:TJ145,TO138)=1,"",TO138))))</f>
        <v/>
      </c>
      <c r="TP149" t="str">
        <f>IF(TM149&lt;&gt;0,"",IF(COUNTIF(TB144:TD146,TP138)=1,"",IF(COUNTIF(TD138:TD152,TP138)=1,"",IF(COUNTIF(SV145:TJ145,TP138)=1,"",TP138))))</f>
        <v/>
      </c>
      <c r="TQ149" t="str">
        <f>IF(TM149&lt;&gt;0,"",IF(COUNTIF(TB144:TD146,TQ138)=1,"",IF(COUNTIF(TD138:TD152,TQ138)=1,"",IF(COUNTIF(SV145:TJ145,TQ138)=1,"",TQ138))))</f>
        <v/>
      </c>
      <c r="TR149" t="str">
        <f>IF(TM149&lt;&gt;0,"",IF(COUNTIF(TB144:TD146,TR138)=1,"",IF(COUNTIF(TD138:TD152,TR138)=1,"",IF(COUNTIF(SV145:TJ145,TR138)=1,"",TR138))))</f>
        <v/>
      </c>
      <c r="TS149" t="str">
        <f>IF(TM149&lt;&gt;0,"",IF(COUNTIF(TB144:TD146,TS138)=1,"",IF(COUNTIF(TD138:TD152,TS138)=1,"",IF(COUNTIF(SV145:TJ145,TS138)=1,"",TS138))))</f>
        <v/>
      </c>
      <c r="TT149" t="str">
        <f>IF(TM149&lt;&gt;0,"",IF(COUNTIF(TB144:TD146,TT138)=1,"",IF(COUNTIF(TD138:TD152,TT138)=1,"",IF(COUNTIF(SV145:TJ145,TT138)=1,"",TT138))))</f>
        <v/>
      </c>
      <c r="TU149" t="str">
        <f>IF(TM149&lt;&gt;0,"",IF(COUNTIF(TB144:TD146,TU138)=1,"",IF(COUNTIF(TD138:TD152,TU138)=1,"",IF(COUNTIF(SV145:TJ145,TU138)=1,"",TU138))))</f>
        <v/>
      </c>
      <c r="TV149" t="str">
        <f>IF(TM149&lt;&gt;0,"",IF(COUNTIF(TB144:TD146,TV138)=1,"",IF(COUNTIF(TD138:TD152,TV138)=1,"",IF(COUNTIF(SV145:TJ145,TV138)=1,"",TV138))))</f>
        <v/>
      </c>
      <c r="TW149" t="str">
        <f>IF(TM149&lt;&gt;0,"",IF(COUNTIF(TB144:TD146,TW138)=1,"",IF(COUNTIF(TD138:TD152,TW138)=1,"",IF(COUNTIF(SV145:TJ145,TW138)=1,"",TW138))))</f>
        <v/>
      </c>
      <c r="TX149" s="72" t="s">
        <v>8</v>
      </c>
      <c r="TY149" s="32">
        <f>IFERROR(IF(TM149=0,HLOOKUP(TX149,TO151:TW152,2,0),TM149),0)</f>
        <v>4</v>
      </c>
      <c r="UA149" t="str">
        <f>IF(TY149&lt;&gt;0,"",IF(COUNTIF(TY140:TY150,UA138)=1,"",IF(COUNTIF(TD138:TD152,UA138)=1,"",IF(COUNTIF(SV145:TJ145,UA138)=1,"",UA138))))</f>
        <v/>
      </c>
      <c r="UB149" t="str">
        <f>IF(TY149&lt;&gt;0,"",IF(COUNTIF(TY140:TY150,UB138)=1,"",IF(COUNTIF(TD138:TD152,UB138)=1,"",IF(COUNTIF(SV145:TJ145,UB138)=1,"",UB138))))</f>
        <v/>
      </c>
      <c r="UC149" t="str">
        <f>IF(TY149&lt;&gt;0,"",IF(COUNTIF(TY140:TY150,UC138)=1,"",IF(COUNTIF(TD138:TD152,UC138)=1,"",IF(COUNTIF(SV145:TJ145,UC138)=1,"",UC138))))</f>
        <v/>
      </c>
      <c r="UD149" t="str">
        <f>IF(TY149&lt;&gt;0,"",IF(COUNTIF(TY140:TY150,UD138)=1,"",IF(COUNTIF(TD138:TD152,UD138)=1,"",IF(COUNTIF(SV145:TJ145,UD138)=1,"",UD138))))</f>
        <v/>
      </c>
      <c r="UE149" t="str">
        <f>IF(TY149&lt;&gt;0,"",IF(COUNTIF(TY140:TY150,UE138)=1,"",IF(COUNTIF(TD138:TD152,UE138)=1,"",IF(COUNTIF(SV145:TJ145,UE138)=1,"",UE138))))</f>
        <v/>
      </c>
      <c r="UF149" t="str">
        <f>IF(TY149&lt;&gt;0,"",IF(COUNTIF(TY140:TY150,UF138)=1,"",IF(COUNTIF(TD138:TD152,UF138)=1,"",IF(COUNTIF(SV145:TJ145,UF138)=1,"",UF138))))</f>
        <v/>
      </c>
      <c r="UG149" t="str">
        <f>IF(TY149&lt;&gt;0,"",IF(COUNTIF(TY140:TY150,UG138)=1,"",IF(COUNTIF(TD138:TD152,UG138)=1,"",IF(COUNTIF(SV145:TJ145,UG138)=1,"",UG138))))</f>
        <v/>
      </c>
      <c r="UH149" t="str">
        <f>IF(TY149&lt;&gt;0,"",IF(COUNTIF(TY140:TY150,UH138)=1,"",IF(COUNTIF(TD138:TD152,UH138)=1,"",IF(COUNTIF(SV145:TJ145,UH138)=1,"",UH138))))</f>
        <v/>
      </c>
      <c r="UI149" t="str">
        <f>IF(TY149&lt;&gt;0,"",IF(COUNTIF(TY140:TY150,UI138)=1,"",IF(COUNTIF(TD138:TD152,UI138)=1,"",IF(COUNTIF(SV145:TJ145,UI138)=1,"",UI138))))</f>
        <v/>
      </c>
      <c r="UJ149" s="72" t="s">
        <v>8</v>
      </c>
      <c r="UK149" s="32">
        <f>IFERROR(IF(TY149=0,HLOOKUP(UJ149,UA151:UI152,2,0),TY149),0)</f>
        <v>4</v>
      </c>
      <c r="UL149" s="40"/>
      <c r="UM149" s="40"/>
      <c r="UN149" s="40"/>
      <c r="UO149" s="40"/>
      <c r="UP149" s="40"/>
      <c r="UQ149" s="40"/>
      <c r="UR149" s="40"/>
      <c r="US149" s="40"/>
      <c r="UW149" s="40"/>
      <c r="UX149" s="40"/>
      <c r="UY149" s="40"/>
      <c r="UZ149" s="40"/>
      <c r="VA149" s="40"/>
      <c r="VB149" s="40"/>
      <c r="VC149" s="40"/>
      <c r="VD149" s="41"/>
      <c r="VF149" s="39"/>
      <c r="VG149" s="40"/>
      <c r="VH149" s="8">
        <f t="shared" si="1836"/>
        <v>9</v>
      </c>
      <c r="VI149" s="9">
        <f t="shared" si="1837"/>
        <v>7</v>
      </c>
      <c r="VJ149" s="10">
        <f t="shared" si="1838"/>
        <v>8</v>
      </c>
      <c r="VK149" s="8">
        <f t="shared" si="1839"/>
        <v>5</v>
      </c>
      <c r="VL149" s="9">
        <f t="shared" si="1840"/>
        <v>3</v>
      </c>
      <c r="VM149" s="10">
        <f t="shared" si="1841"/>
        <v>1</v>
      </c>
      <c r="VN149" s="8">
        <f t="shared" si="1842"/>
        <v>6</v>
      </c>
      <c r="VO149" s="9">
        <f t="shared" si="1843"/>
        <v>4</v>
      </c>
      <c r="VP149" s="10">
        <f t="shared" si="1844"/>
        <v>2</v>
      </c>
      <c r="VQ149" s="40"/>
      <c r="VR149" s="41"/>
    </row>
    <row r="150" spans="108:590" ht="18" customHeight="1" thickBot="1" x14ac:dyDescent="0.3">
      <c r="DD150" s="39"/>
      <c r="DE150" s="40"/>
      <c r="DF150" s="40"/>
      <c r="DG150" s="40"/>
      <c r="DH150" s="40"/>
      <c r="DI150" s="40"/>
      <c r="DJ150" s="40"/>
      <c r="DK150" s="40"/>
      <c r="DL150" s="40"/>
      <c r="DM150" s="40"/>
      <c r="DN150" s="40"/>
      <c r="DO150" s="40"/>
      <c r="DP150" s="40"/>
      <c r="DQ150" s="40"/>
      <c r="DR150" s="40"/>
      <c r="DS150" s="40"/>
      <c r="DT150" s="40"/>
      <c r="DU150" s="40"/>
      <c r="DV150" s="40"/>
      <c r="DW150" s="40"/>
      <c r="DX150" s="40"/>
      <c r="DY150" s="40"/>
      <c r="DZ150" s="40"/>
      <c r="EA150" s="40"/>
      <c r="EB150" s="40"/>
      <c r="EC150" s="40"/>
      <c r="ED150" s="40"/>
      <c r="EE150" s="40"/>
      <c r="EF150" s="40"/>
      <c r="EG150" s="40"/>
      <c r="EH150" s="40"/>
      <c r="EI150" s="40"/>
      <c r="EJ150" s="41"/>
      <c r="EM150" s="39"/>
      <c r="EN150" s="40"/>
      <c r="EO150" s="40"/>
      <c r="EP150" s="40"/>
      <c r="EQ150" s="40"/>
      <c r="ER150" s="40"/>
      <c r="ES150" s="2"/>
      <c r="ET150" s="3"/>
      <c r="EU150" s="4"/>
      <c r="EV150" s="40"/>
      <c r="EW150" s="40"/>
      <c r="EX150" s="40"/>
      <c r="EY150" s="40"/>
      <c r="EZ150" s="40"/>
      <c r="FA150" s="41"/>
      <c r="FB150" s="40"/>
      <c r="FD150" s="35">
        <f>EU146</f>
        <v>7</v>
      </c>
      <c r="FF150" t="str">
        <f>IF(FD150&lt;&gt;0,"",IF(COUNTIF(ES144:EU146,FF138)=1,"",IF(COUNTIF(EU138:EU152,FF138)=1,"",IF(COUNTIF(EM146:FA146,FF138)=1,"",FF138))))</f>
        <v/>
      </c>
      <c r="FG150" t="str">
        <f>IF(FD150&lt;&gt;0,"",IF(COUNTIF(ES144:EU146,FG138)=1,"",IF(COUNTIF(EU138:EU152,FG138)=1,"",IF(COUNTIF(EM146:FA146,FG138)=1,"",FG138))))</f>
        <v/>
      </c>
      <c r="FH150" t="str">
        <f>IF(FD150&lt;&gt;0,"",IF(COUNTIF(ES144:EU146,FH138)=1,"",IF(COUNTIF(EU138:EU152,FH138)=1,"",IF(COUNTIF(EM146:FA146,FH138)=1,"",FH138))))</f>
        <v/>
      </c>
      <c r="FI150" t="str">
        <f>IF(FD150&lt;&gt;0,"",IF(COUNTIF(ES144:EU146,FI138)=1,"",IF(COUNTIF(EU138:EU152,FI138)=1,"",IF(COUNTIF(EM146:FA146,FI138)=1,"",FI138))))</f>
        <v/>
      </c>
      <c r="FJ150" t="str">
        <f>IF(FD150&lt;&gt;0,"",IF(COUNTIF(ES144:EU146,FJ138)=1,"",IF(COUNTIF(EU138:EU152,FJ138)=1,"",IF(COUNTIF(EM146:FA146,FJ138)=1,"",FJ138))))</f>
        <v/>
      </c>
      <c r="FK150" t="str">
        <f>IF(FD150&lt;&gt;0,"",IF(COUNTIF(ES144:EU146,FK138)=1,"",IF(COUNTIF(EU138:EU152,FK138)=1,"",IF(COUNTIF(EM146:FA146,FK138)=1,"",FK138))))</f>
        <v/>
      </c>
      <c r="FL150" t="str">
        <f>IF(FD150&lt;&gt;0,"",IF(COUNTIF(ES144:EU146,FL138)=1,"",IF(COUNTIF(EU138:EU152,FL138)=1,"",IF(COUNTIF(EM146:FA146,FL138)=1,"",FL138))))</f>
        <v/>
      </c>
      <c r="FM150" t="str">
        <f>IF(FD150&lt;&gt;0,"",IF(COUNTIF(ES144:EU146,FM138)=1,"",IF(COUNTIF(EU138:EU152,FM138)=1,"",IF(COUNTIF(EM146:FA146,FM138)=1,"",FM138))))</f>
        <v/>
      </c>
      <c r="FN150" t="str">
        <f>IF(FD150&lt;&gt;0,"",IF(COUNTIF(ES144:EU146,FN138)=1,"",IF(COUNTIF(EU138:EU152,FN138)=1,"",IF(COUNTIF(EM146:FA146,FN138)=1,"",FN138))))</f>
        <v/>
      </c>
      <c r="FO150" s="72" t="s">
        <v>9</v>
      </c>
      <c r="FP150" s="35">
        <f>IFERROR(IF(FD150=0,HLOOKUP(FO150,FF151:FN152,2,0),FD150),0)</f>
        <v>7</v>
      </c>
      <c r="FR150" t="str">
        <f>IF(FP150&lt;&gt;0,"",IF(COUNTIF(FP140:FP150,FR138)=1,"",IF(COUNTIF(EU138:EU152,FR138)=1,"",IF(COUNTIF(EM146:FA146,FR138)=1,"",FR138))))</f>
        <v/>
      </c>
      <c r="FS150" t="str">
        <f>IF(FP150&lt;&gt;0,"",IF(COUNTIF(FP140:FP150,FS138)=1,"",IF(COUNTIF(EU138:EU152,FS138)=1,"",IF(COUNTIF(EM146:FA146,FS138)=1,"",FS138))))</f>
        <v/>
      </c>
      <c r="FT150" t="str">
        <f>IF(FP150&lt;&gt;0,"",IF(COUNTIF(FP140:FP150,FT138)=1,"",IF(COUNTIF(EU138:EU152,FT138)=1,"",IF(COUNTIF(EM146:FA146,FT138)=1,"",FT138))))</f>
        <v/>
      </c>
      <c r="FU150" t="str">
        <f>IF(FP150&lt;&gt;0,"",IF(COUNTIF(FP140:FP150,FU138)=1,"",IF(COUNTIF(EU138:EU152,FU138)=1,"",IF(COUNTIF(EM146:FA146,FU138)=1,"",FU138))))</f>
        <v/>
      </c>
      <c r="FV150" t="str">
        <f>IF(FP150&lt;&gt;0,"",IF(COUNTIF(FP140:FP150,FV138)=1,"",IF(COUNTIF(EU138:EU152,FV138)=1,"",IF(COUNTIF(EM146:FA146,FV138)=1,"",FV138))))</f>
        <v/>
      </c>
      <c r="FW150" t="str">
        <f>IF(FP150&lt;&gt;0,"",IF(COUNTIF(FP140:FP150,FW138)=1,"",IF(COUNTIF(EU138:EU152,FW138)=1,"",IF(COUNTIF(EM146:FA146,FW138)=1,"",FW138))))</f>
        <v/>
      </c>
      <c r="FX150" t="str">
        <f>IF(FP150&lt;&gt;0,"",IF(COUNTIF(FP140:FP150,FX138)=1,"",IF(COUNTIF(EU138:EU152,FX138)=1,"",IF(COUNTIF(EM146:FA146,FX138)=1,"",FX138))))</f>
        <v/>
      </c>
      <c r="FY150" t="str">
        <f>IF(FP150&lt;&gt;0,"",IF(COUNTIF(FP140:FP150,FY138)=1,"",IF(COUNTIF(EU138:EU152,FY138)=1,"",IF(COUNTIF(EM146:FA146,FY138)=1,"",FY138))))</f>
        <v/>
      </c>
      <c r="FZ150" t="str">
        <f>IF(FP150&lt;&gt;0,"",IF(COUNTIF(FP140:FP150,FZ138)=1,"",IF(COUNTIF(EU138:EU152,FZ138)=1,"",IF(COUNTIF(EM146:FA146,FZ138)=1,"",FZ138))))</f>
        <v/>
      </c>
      <c r="GA150" s="72" t="s">
        <v>9</v>
      </c>
      <c r="GB150" s="35">
        <f>IFERROR(IF(FP150=0,HLOOKUP(GA150,FR151:FZ152,2,0),FP150),0)</f>
        <v>7</v>
      </c>
      <c r="GC150" s="40"/>
      <c r="GD150" s="40"/>
      <c r="GE150" s="40"/>
      <c r="GF150" s="40"/>
      <c r="GG150" s="40"/>
      <c r="GH150" s="40"/>
      <c r="GI150" s="27"/>
      <c r="GJ150" s="40"/>
      <c r="GK150" s="28"/>
      <c r="GL150" s="40"/>
      <c r="GM150" s="29"/>
      <c r="GN150" s="40"/>
      <c r="GO150" s="24">
        <f>GI150</f>
        <v>0</v>
      </c>
      <c r="GP150" s="25">
        <f>GK150</f>
        <v>0</v>
      </c>
      <c r="GQ150" s="26">
        <f>GM150</f>
        <v>0</v>
      </c>
      <c r="GR150" s="40"/>
      <c r="GS150" s="40"/>
      <c r="GT150" s="40"/>
      <c r="GU150" s="41"/>
      <c r="GY150" s="39"/>
      <c r="GZ150" s="40"/>
      <c r="HA150" s="40"/>
      <c r="HB150" s="40"/>
      <c r="HC150" s="40"/>
      <c r="HD150" s="40"/>
      <c r="HE150" s="2"/>
      <c r="HF150" s="3"/>
      <c r="HG150" s="4"/>
      <c r="HH150" s="40"/>
      <c r="HI150" s="40"/>
      <c r="HJ150" s="40"/>
      <c r="HK150" s="40"/>
      <c r="HL150" s="40"/>
      <c r="HM150" s="41"/>
      <c r="HN150" s="40"/>
      <c r="HP150" s="35">
        <f>HG146</f>
        <v>4</v>
      </c>
      <c r="HR150" t="str">
        <f>IF(HP150&lt;&gt;0,"",IF(COUNTIF(HE144:HG146,HR138)=1,"",IF(COUNTIF(HG138:HG152,HR138)=1,"",IF(COUNTIF(GY146:HM146,HR138)=1,"",HR138))))</f>
        <v/>
      </c>
      <c r="HS150" t="str">
        <f>IF(HP150&lt;&gt;0,"",IF(COUNTIF(HE144:HG146,HS138)=1,"",IF(COUNTIF(HG138:HG152,HS138)=1,"",IF(COUNTIF(GY146:HM146,HS138)=1,"",HS138))))</f>
        <v/>
      </c>
      <c r="HT150" t="str">
        <f>IF(HP150&lt;&gt;0,"",IF(COUNTIF(HE144:HG146,HT138)=1,"",IF(COUNTIF(HG138:HG152,HT138)=1,"",IF(COUNTIF(GY146:HM146,HT138)=1,"",HT138))))</f>
        <v/>
      </c>
      <c r="HU150" t="str">
        <f>IF(HP150&lt;&gt;0,"",IF(COUNTIF(HE144:HG146,HU138)=1,"",IF(COUNTIF(HG138:HG152,HU138)=1,"",IF(COUNTIF(GY146:HM146,HU138)=1,"",HU138))))</f>
        <v/>
      </c>
      <c r="HV150" t="str">
        <f>IF(HP150&lt;&gt;0,"",IF(COUNTIF(HE144:HG146,HV138)=1,"",IF(COUNTIF(HG138:HG152,HV138)=1,"",IF(COUNTIF(GY146:HM146,HV138)=1,"",HV138))))</f>
        <v/>
      </c>
      <c r="HW150" t="str">
        <f>IF(HP150&lt;&gt;0,"",IF(COUNTIF(HE144:HG146,HW138)=1,"",IF(COUNTIF(HG138:HG152,HW138)=1,"",IF(COUNTIF(GY146:HM146,HW138)=1,"",HW138))))</f>
        <v/>
      </c>
      <c r="HX150" t="str">
        <f>IF(HP150&lt;&gt;0,"",IF(COUNTIF(HE144:HG146,HX138)=1,"",IF(COUNTIF(HG138:HG152,HX138)=1,"",IF(COUNTIF(GY146:HM146,HX138)=1,"",HX138))))</f>
        <v/>
      </c>
      <c r="HY150" t="str">
        <f>IF(HP150&lt;&gt;0,"",IF(COUNTIF(HE144:HG146,HY138)=1,"",IF(COUNTIF(HG138:HG152,HY138)=1,"",IF(COUNTIF(GY146:HM146,HY138)=1,"",HY138))))</f>
        <v/>
      </c>
      <c r="HZ150" t="str">
        <f>IF(HP150&lt;&gt;0,"",IF(COUNTIF(HE144:HG146,HZ138)=1,"",IF(COUNTIF(HG138:HG152,HZ138)=1,"",IF(COUNTIF(GY146:HM146,HZ138)=1,"",HZ138))))</f>
        <v/>
      </c>
      <c r="IA150" s="72" t="s">
        <v>9</v>
      </c>
      <c r="IB150" s="35">
        <f>IFERROR(IF(HP150=0,HLOOKUP(IA150,HR151:HZ152,2,0),HP150),0)</f>
        <v>4</v>
      </c>
      <c r="ID150" t="str">
        <f>IF(IB150&lt;&gt;0,"",IF(COUNTIF(IB140:IB150,ID138)=1,"",IF(COUNTIF(HG138:HG152,ID138)=1,"",IF(COUNTIF(GY146:HM146,ID138)=1,"",ID138))))</f>
        <v/>
      </c>
      <c r="IE150" t="str">
        <f>IF(IB150&lt;&gt;0,"",IF(COUNTIF(IB140:IB150,IE138)=1,"",IF(COUNTIF(HG138:HG152,IE138)=1,"",IF(COUNTIF(GY146:HM146,IE138)=1,"",IE138))))</f>
        <v/>
      </c>
      <c r="IF150" t="str">
        <f>IF(IB150&lt;&gt;0,"",IF(COUNTIF(IB140:IB150,IF138)=1,"",IF(COUNTIF(HG138:HG152,IF138)=1,"",IF(COUNTIF(GY146:HM146,IF138)=1,"",IF138))))</f>
        <v/>
      </c>
      <c r="IG150" t="str">
        <f>IF(IB150&lt;&gt;0,"",IF(COUNTIF(IB140:IB150,IG138)=1,"",IF(COUNTIF(HG138:HG152,IG138)=1,"",IF(COUNTIF(GY146:HM146,IG138)=1,"",IG138))))</f>
        <v/>
      </c>
      <c r="IH150" t="str">
        <f>IF(IB150&lt;&gt;0,"",IF(COUNTIF(IB140:IB150,IH138)=1,"",IF(COUNTIF(HG138:HG152,IH138)=1,"",IF(COUNTIF(GY146:HM146,IH138)=1,"",IH138))))</f>
        <v/>
      </c>
      <c r="II150" t="str">
        <f>IF(IB150&lt;&gt;0,"",IF(COUNTIF(IB140:IB150,II138)=1,"",IF(COUNTIF(HG138:HG152,II138)=1,"",IF(COUNTIF(GY146:HM146,II138)=1,"",II138))))</f>
        <v/>
      </c>
      <c r="IJ150" t="str">
        <f>IF(IB150&lt;&gt;0,"",IF(COUNTIF(IB140:IB150,IJ138)=1,"",IF(COUNTIF(HG138:HG152,IJ138)=1,"",IF(COUNTIF(GY146:HM146,IJ138)=1,"",IJ138))))</f>
        <v/>
      </c>
      <c r="IK150" t="str">
        <f>IF(IB150&lt;&gt;0,"",IF(COUNTIF(IB140:IB150,IK138)=1,"",IF(COUNTIF(HG138:HG152,IK138)=1,"",IF(COUNTIF(GY146:HM146,IK138)=1,"",IK138))))</f>
        <v/>
      </c>
      <c r="IL150" t="str">
        <f>IF(IB150&lt;&gt;0,"",IF(COUNTIF(IB140:IB150,IL138)=1,"",IF(COUNTIF(HG138:HG152,IL138)=1,"",IF(COUNTIF(GY146:HM146,IL138)=1,"",IL138))))</f>
        <v/>
      </c>
      <c r="IM150" s="72" t="s">
        <v>9</v>
      </c>
      <c r="IN150" s="35">
        <f>IFERROR(IF(IB150=0,HLOOKUP(IM150,ID151:IL152,2,0),IB150),0)</f>
        <v>4</v>
      </c>
      <c r="IO150" s="40"/>
      <c r="IP150" s="40"/>
      <c r="IQ150" s="40"/>
      <c r="IR150" s="40"/>
      <c r="IS150" s="40"/>
      <c r="IT150" s="40"/>
      <c r="IU150" s="27"/>
      <c r="IV150" s="40"/>
      <c r="IW150" s="28"/>
      <c r="IX150" s="40"/>
      <c r="IY150" s="29"/>
      <c r="IZ150" s="40"/>
      <c r="JA150" s="24">
        <f>IU150</f>
        <v>0</v>
      </c>
      <c r="JB150" s="25">
        <f>IW150</f>
        <v>0</v>
      </c>
      <c r="JC150" s="26">
        <f>IY150</f>
        <v>0</v>
      </c>
      <c r="JD150" s="40"/>
      <c r="JE150" s="40"/>
      <c r="JF150" s="40"/>
      <c r="JG150" s="41"/>
      <c r="JK150" s="39"/>
      <c r="JL150" s="40"/>
      <c r="JM150" s="40"/>
      <c r="JN150" s="40"/>
      <c r="JO150" s="40"/>
      <c r="JP150" s="40"/>
      <c r="JQ150" s="2"/>
      <c r="JR150" s="3"/>
      <c r="JS150" s="4"/>
      <c r="JT150" s="40"/>
      <c r="JU150" s="40"/>
      <c r="JV150" s="40"/>
      <c r="JW150" s="40"/>
      <c r="JX150" s="40"/>
      <c r="JY150" s="41"/>
      <c r="JZ150" s="40"/>
      <c r="KB150" s="35">
        <f>JS146</f>
        <v>5</v>
      </c>
      <c r="KD150" t="str">
        <f>IF(KB150&lt;&gt;0,"",IF(COUNTIF(JQ144:JS146,KD138)=1,"",IF(COUNTIF(JS138:JS152,KD138)=1,"",IF(COUNTIF(JK146:JY146,KD138)=1,"",KD138))))</f>
        <v/>
      </c>
      <c r="KE150" t="str">
        <f>IF(KB150&lt;&gt;0,"",IF(COUNTIF(JQ144:JS146,KE138)=1,"",IF(COUNTIF(JS138:JS152,KE138)=1,"",IF(COUNTIF(JK146:JY146,KE138)=1,"",KE138))))</f>
        <v/>
      </c>
      <c r="KF150" t="str">
        <f>IF(KB150&lt;&gt;0,"",IF(COUNTIF(JQ144:JS146,KF138)=1,"",IF(COUNTIF(JS138:JS152,KF138)=1,"",IF(COUNTIF(JK146:JY146,KF138)=1,"",KF138))))</f>
        <v/>
      </c>
      <c r="KG150" t="str">
        <f>IF(KB150&lt;&gt;0,"",IF(COUNTIF(JQ144:JS146,KG138)=1,"",IF(COUNTIF(JS138:JS152,KG138)=1,"",IF(COUNTIF(JK146:JY146,KG138)=1,"",KG138))))</f>
        <v/>
      </c>
      <c r="KH150" t="str">
        <f>IF(KB150&lt;&gt;0,"",IF(COUNTIF(JQ144:JS146,KH138)=1,"",IF(COUNTIF(JS138:JS152,KH138)=1,"",IF(COUNTIF(JK146:JY146,KH138)=1,"",KH138))))</f>
        <v/>
      </c>
      <c r="KI150" t="str">
        <f>IF(KB150&lt;&gt;0,"",IF(COUNTIF(JQ144:JS146,KI138)=1,"",IF(COUNTIF(JS138:JS152,KI138)=1,"",IF(COUNTIF(JK146:JY146,KI138)=1,"",KI138))))</f>
        <v/>
      </c>
      <c r="KJ150" t="str">
        <f>IF(KB150&lt;&gt;0,"",IF(COUNTIF(JQ144:JS146,KJ138)=1,"",IF(COUNTIF(JS138:JS152,KJ138)=1,"",IF(COUNTIF(JK146:JY146,KJ138)=1,"",KJ138))))</f>
        <v/>
      </c>
      <c r="KK150" t="str">
        <f>IF(KB150&lt;&gt;0,"",IF(COUNTIF(JQ144:JS146,KK138)=1,"",IF(COUNTIF(JS138:JS152,KK138)=1,"",IF(COUNTIF(JK146:JY146,KK138)=1,"",KK138))))</f>
        <v/>
      </c>
      <c r="KL150" t="str">
        <f>IF(KB150&lt;&gt;0,"",IF(COUNTIF(JQ144:JS146,KL138)=1,"",IF(COUNTIF(JS138:JS152,KL138)=1,"",IF(COUNTIF(JK146:JY146,KL138)=1,"",KL138))))</f>
        <v/>
      </c>
      <c r="KM150" s="72" t="s">
        <v>9</v>
      </c>
      <c r="KN150" s="35">
        <f>IFERROR(IF(KB150=0,HLOOKUP(KM150,KD151:KL152,2,0),KB150),0)</f>
        <v>5</v>
      </c>
      <c r="KP150" t="str">
        <f>IF(KN150&lt;&gt;0,"",IF(COUNTIF(KN140:KN150,KP138)=1,"",IF(COUNTIF(JS138:JS152,KP138)=1,"",IF(COUNTIF(JK146:JY146,KP138)=1,"",KP138))))</f>
        <v/>
      </c>
      <c r="KQ150" t="str">
        <f>IF(KN150&lt;&gt;0,"",IF(COUNTIF(KN140:KN150,KQ138)=1,"",IF(COUNTIF(JS138:JS152,KQ138)=1,"",IF(COUNTIF(JK146:JY146,KQ138)=1,"",KQ138))))</f>
        <v/>
      </c>
      <c r="KR150" t="str">
        <f>IF(KN150&lt;&gt;0,"",IF(COUNTIF(KN140:KN150,KR138)=1,"",IF(COUNTIF(JS138:JS152,KR138)=1,"",IF(COUNTIF(JK146:JY146,KR138)=1,"",KR138))))</f>
        <v/>
      </c>
      <c r="KS150" t="str">
        <f>IF(KN150&lt;&gt;0,"",IF(COUNTIF(KN140:KN150,KS138)=1,"",IF(COUNTIF(JS138:JS152,KS138)=1,"",IF(COUNTIF(JK146:JY146,KS138)=1,"",KS138))))</f>
        <v/>
      </c>
      <c r="KT150" t="str">
        <f>IF(KN150&lt;&gt;0,"",IF(COUNTIF(KN140:KN150,KT138)=1,"",IF(COUNTIF(JS138:JS152,KT138)=1,"",IF(COUNTIF(JK146:JY146,KT138)=1,"",KT138))))</f>
        <v/>
      </c>
      <c r="KU150" t="str">
        <f>IF(KN150&lt;&gt;0,"",IF(COUNTIF(KN140:KN150,KU138)=1,"",IF(COUNTIF(JS138:JS152,KU138)=1,"",IF(COUNTIF(JK146:JY146,KU138)=1,"",KU138))))</f>
        <v/>
      </c>
      <c r="KV150" t="str">
        <f>IF(KN150&lt;&gt;0,"",IF(COUNTIF(KN140:KN150,KV138)=1,"",IF(COUNTIF(JS138:JS152,KV138)=1,"",IF(COUNTIF(JK146:JY146,KV138)=1,"",KV138))))</f>
        <v/>
      </c>
      <c r="KW150" t="str">
        <f>IF(KN150&lt;&gt;0,"",IF(COUNTIF(KN140:KN150,KW138)=1,"",IF(COUNTIF(JS138:JS152,KW138)=1,"",IF(COUNTIF(JK146:JY146,KW138)=1,"",KW138))))</f>
        <v/>
      </c>
      <c r="KX150" t="str">
        <f>IF(KN150&lt;&gt;0,"",IF(COUNTIF(KN140:KN150,KX138)=1,"",IF(COUNTIF(JS138:JS152,KX138)=1,"",IF(COUNTIF(JK146:JY146,KX138)=1,"",KX138))))</f>
        <v/>
      </c>
      <c r="KY150" s="72" t="s">
        <v>9</v>
      </c>
      <c r="KZ150" s="35">
        <f>IFERROR(IF(KN150=0,HLOOKUP(KY150,KP151:KX152,2,0),KN150),0)</f>
        <v>5</v>
      </c>
      <c r="LA150" s="40"/>
      <c r="LB150" s="40"/>
      <c r="LC150" s="40"/>
      <c r="LD150" s="40"/>
      <c r="LE150" s="40"/>
      <c r="LF150" s="40"/>
      <c r="LG150" s="27"/>
      <c r="LH150" s="40"/>
      <c r="LI150" s="28"/>
      <c r="LJ150" s="40"/>
      <c r="LK150" s="29"/>
      <c r="LL150" s="40"/>
      <c r="LM150" s="24">
        <f>LG150</f>
        <v>0</v>
      </c>
      <c r="LN150" s="25">
        <f>LI150</f>
        <v>0</v>
      </c>
      <c r="LO150" s="26">
        <f>LK150</f>
        <v>0</v>
      </c>
      <c r="LP150" s="40"/>
      <c r="LQ150" s="40"/>
      <c r="LR150" s="40"/>
      <c r="LS150" s="41"/>
      <c r="LU150" s="39"/>
      <c r="LV150" s="40"/>
      <c r="LW150" s="40"/>
      <c r="LX150" s="40"/>
      <c r="LY150" s="40"/>
      <c r="LZ150" s="40"/>
      <c r="MA150" s="40"/>
      <c r="MB150" s="40"/>
      <c r="MC150" s="40"/>
      <c r="MD150" s="40"/>
      <c r="ME150" s="40"/>
      <c r="MF150" s="40"/>
      <c r="MG150" s="41"/>
      <c r="MO150" s="39"/>
      <c r="MP150" s="40"/>
      <c r="MQ150" s="40"/>
      <c r="MR150" s="40"/>
      <c r="MS150" s="40"/>
      <c r="MT150" s="40"/>
      <c r="MU150" s="40"/>
      <c r="MV150" s="40"/>
      <c r="MW150" s="40"/>
      <c r="MX150" s="40"/>
      <c r="MY150" s="40"/>
      <c r="MZ150" s="40"/>
      <c r="NA150" s="40"/>
      <c r="NB150" s="40"/>
      <c r="NC150" s="40"/>
      <c r="ND150" s="40"/>
      <c r="NE150" s="40"/>
      <c r="NF150" s="40"/>
      <c r="NG150" s="40"/>
      <c r="NH150" s="40"/>
      <c r="NI150" s="40"/>
      <c r="NJ150" s="40"/>
      <c r="NK150" s="40"/>
      <c r="NL150" s="40"/>
      <c r="NM150" s="40"/>
      <c r="NN150" s="40"/>
      <c r="NO150" s="40"/>
      <c r="NP150" s="40"/>
      <c r="NQ150" s="40"/>
      <c r="NR150" s="40"/>
      <c r="NS150" s="40"/>
      <c r="NT150" s="40"/>
      <c r="NU150" s="41"/>
      <c r="NX150" s="39"/>
      <c r="NY150" s="40"/>
      <c r="NZ150" s="40"/>
      <c r="OA150" s="40"/>
      <c r="OB150" s="40"/>
      <c r="OC150" s="40"/>
      <c r="OD150" s="2"/>
      <c r="OE150" s="3"/>
      <c r="OF150" s="4"/>
      <c r="OG150" s="40"/>
      <c r="OH150" s="40"/>
      <c r="OI150" s="40"/>
      <c r="OJ150" s="40"/>
      <c r="OK150" s="40"/>
      <c r="OL150" s="41"/>
      <c r="OM150" s="40"/>
      <c r="OO150" s="35">
        <f>OF146</f>
        <v>7</v>
      </c>
      <c r="OQ150" t="str">
        <f>IF(OO150&lt;&gt;0,"",IF(COUNTIF(OD144:OF146,OQ138)=1,"",IF(COUNTIF(OF138:OF152,OQ138)=1,"",IF(COUNTIF(NX146:OL146,OQ138)=1,"",OQ138))))</f>
        <v/>
      </c>
      <c r="OR150" t="str">
        <f>IF(OO150&lt;&gt;0,"",IF(COUNTIF(OD144:OF146,OR138)=1,"",IF(COUNTIF(OF138:OF152,OR138)=1,"",IF(COUNTIF(NX146:OL146,OR138)=1,"",OR138))))</f>
        <v/>
      </c>
      <c r="OS150" t="str">
        <f>IF(OO150&lt;&gt;0,"",IF(COUNTIF(OD144:OF146,OS138)=1,"",IF(COUNTIF(OF138:OF152,OS138)=1,"",IF(COUNTIF(NX146:OL146,OS138)=1,"",OS138))))</f>
        <v/>
      </c>
      <c r="OT150" t="str">
        <f>IF(OO150&lt;&gt;0,"",IF(COUNTIF(OD144:OF146,OT138)=1,"",IF(COUNTIF(OF138:OF152,OT138)=1,"",IF(COUNTIF(NX146:OL146,OT138)=1,"",OT138))))</f>
        <v/>
      </c>
      <c r="OU150" t="str">
        <f>IF(OO150&lt;&gt;0,"",IF(COUNTIF(OD144:OF146,OU138)=1,"",IF(COUNTIF(OF138:OF152,OU138)=1,"",IF(COUNTIF(NX146:OL146,OU138)=1,"",OU138))))</f>
        <v/>
      </c>
      <c r="OV150" t="str">
        <f>IF(OO150&lt;&gt;0,"",IF(COUNTIF(OD144:OF146,OV138)=1,"",IF(COUNTIF(OF138:OF152,OV138)=1,"",IF(COUNTIF(NX146:OL146,OV138)=1,"",OV138))))</f>
        <v/>
      </c>
      <c r="OW150" t="str">
        <f>IF(OO150&lt;&gt;0,"",IF(COUNTIF(OD144:OF146,OW138)=1,"",IF(COUNTIF(OF138:OF152,OW138)=1,"",IF(COUNTIF(NX146:OL146,OW138)=1,"",OW138))))</f>
        <v/>
      </c>
      <c r="OX150" t="str">
        <f>IF(OO150&lt;&gt;0,"",IF(COUNTIF(OD144:OF146,OX138)=1,"",IF(COUNTIF(OF138:OF152,OX138)=1,"",IF(COUNTIF(NX146:OL146,OX138)=1,"",OX138))))</f>
        <v/>
      </c>
      <c r="OY150" t="str">
        <f>IF(OO150&lt;&gt;0,"",IF(COUNTIF(OD144:OF146,OY138)=1,"",IF(COUNTIF(OF138:OF152,OY138)=1,"",IF(COUNTIF(NX146:OL146,OY138)=1,"",OY138))))</f>
        <v/>
      </c>
      <c r="OZ150" s="72" t="s">
        <v>9</v>
      </c>
      <c r="PA150" s="35">
        <f>IFERROR(IF(OO150=0,HLOOKUP(OZ150,OQ151:OY152,2,0),OO150),0)</f>
        <v>7</v>
      </c>
      <c r="PC150" t="str">
        <f>IF(PA150&lt;&gt;0,"",IF(COUNTIF(PA140:PA150,PC138)=1,"",IF(COUNTIF(OF138:OF152,PC138)=1,"",IF(COUNTIF(NX146:OL146,PC138)=1,"",PC138))))</f>
        <v/>
      </c>
      <c r="PD150" t="str">
        <f>IF(PA150&lt;&gt;0,"",IF(COUNTIF(PA140:PA150,PD138)=1,"",IF(COUNTIF(OF138:OF152,PD138)=1,"",IF(COUNTIF(NX146:OL146,PD138)=1,"",PD138))))</f>
        <v/>
      </c>
      <c r="PE150" t="str">
        <f>IF(PA150&lt;&gt;0,"",IF(COUNTIF(PA140:PA150,PE138)=1,"",IF(COUNTIF(OF138:OF152,PE138)=1,"",IF(COUNTIF(NX146:OL146,PE138)=1,"",PE138))))</f>
        <v/>
      </c>
      <c r="PF150" t="str">
        <f>IF(PA150&lt;&gt;0,"",IF(COUNTIF(PA140:PA150,PF138)=1,"",IF(COUNTIF(OF138:OF152,PF138)=1,"",IF(COUNTIF(NX146:OL146,PF138)=1,"",PF138))))</f>
        <v/>
      </c>
      <c r="PG150" t="str">
        <f>IF(PA150&lt;&gt;0,"",IF(COUNTIF(PA140:PA150,PG138)=1,"",IF(COUNTIF(OF138:OF152,PG138)=1,"",IF(COUNTIF(NX146:OL146,PG138)=1,"",PG138))))</f>
        <v/>
      </c>
      <c r="PH150" t="str">
        <f>IF(PA150&lt;&gt;0,"",IF(COUNTIF(PA140:PA150,PH138)=1,"",IF(COUNTIF(OF138:OF152,PH138)=1,"",IF(COUNTIF(NX146:OL146,PH138)=1,"",PH138))))</f>
        <v/>
      </c>
      <c r="PI150" t="str">
        <f>IF(PA150&lt;&gt;0,"",IF(COUNTIF(PA140:PA150,PI138)=1,"",IF(COUNTIF(OF138:OF152,PI138)=1,"",IF(COUNTIF(NX146:OL146,PI138)=1,"",PI138))))</f>
        <v/>
      </c>
      <c r="PJ150" t="str">
        <f>IF(PA150&lt;&gt;0,"",IF(COUNTIF(PA140:PA150,PJ138)=1,"",IF(COUNTIF(OF138:OF152,PJ138)=1,"",IF(COUNTIF(NX146:OL146,PJ138)=1,"",PJ138))))</f>
        <v/>
      </c>
      <c r="PK150" t="str">
        <f>IF(PA150&lt;&gt;0,"",IF(COUNTIF(PA140:PA150,PK138)=1,"",IF(COUNTIF(OF138:OF152,PK138)=1,"",IF(COUNTIF(NX146:OL146,PK138)=1,"",PK138))))</f>
        <v/>
      </c>
      <c r="PL150" s="72" t="s">
        <v>9</v>
      </c>
      <c r="PM150" s="35">
        <f>IFERROR(IF(PA150=0,HLOOKUP(PL150,PC151:PK152,2,0),PA150),0)</f>
        <v>7</v>
      </c>
      <c r="PN150" s="40"/>
      <c r="PO150" s="40"/>
      <c r="PP150" s="40"/>
      <c r="PQ150" s="40"/>
      <c r="PR150" s="40"/>
      <c r="PS150" s="40"/>
      <c r="PT150" s="27"/>
      <c r="PU150" s="40"/>
      <c r="PV150" s="28"/>
      <c r="PW150" s="40"/>
      <c r="PX150" s="29"/>
      <c r="PY150" s="40"/>
      <c r="PZ150" s="24">
        <f>PT150</f>
        <v>0</v>
      </c>
      <c r="QA150" s="25">
        <f>PV150</f>
        <v>0</v>
      </c>
      <c r="QB150" s="26">
        <f>PX150</f>
        <v>0</v>
      </c>
      <c r="QC150" s="40"/>
      <c r="QD150" s="40"/>
      <c r="QE150" s="40"/>
      <c r="QF150" s="41"/>
      <c r="QJ150" s="39"/>
      <c r="QK150" s="40"/>
      <c r="QL150" s="40"/>
      <c r="QM150" s="40"/>
      <c r="QN150" s="40"/>
      <c r="QO150" s="40"/>
      <c r="QP150" s="2"/>
      <c r="QQ150" s="3"/>
      <c r="QR150" s="4"/>
      <c r="QS150" s="40"/>
      <c r="QT150" s="40"/>
      <c r="QU150" s="40"/>
      <c r="QV150" s="40"/>
      <c r="QW150" s="40"/>
      <c r="QX150" s="41"/>
      <c r="QY150" s="40"/>
      <c r="RA150" s="35">
        <f>QR146</f>
        <v>4</v>
      </c>
      <c r="RC150" t="str">
        <f>IF(RA150&lt;&gt;0,"",IF(COUNTIF(QP144:QR146,RC138)=1,"",IF(COUNTIF(QR138:QR152,RC138)=1,"",IF(COUNTIF(QJ146:QX146,RC138)=1,"",RC138))))</f>
        <v/>
      </c>
      <c r="RD150" t="str">
        <f>IF(RA150&lt;&gt;0,"",IF(COUNTIF(QP144:QR146,RD138)=1,"",IF(COUNTIF(QR138:QR152,RD138)=1,"",IF(COUNTIF(QJ146:QX146,RD138)=1,"",RD138))))</f>
        <v/>
      </c>
      <c r="RE150" t="str">
        <f>IF(RA150&lt;&gt;0,"",IF(COUNTIF(QP144:QR146,RE138)=1,"",IF(COUNTIF(QR138:QR152,RE138)=1,"",IF(COUNTIF(QJ146:QX146,RE138)=1,"",RE138))))</f>
        <v/>
      </c>
      <c r="RF150" t="str">
        <f>IF(RA150&lt;&gt;0,"",IF(COUNTIF(QP144:QR146,RF138)=1,"",IF(COUNTIF(QR138:QR152,RF138)=1,"",IF(COUNTIF(QJ146:QX146,RF138)=1,"",RF138))))</f>
        <v/>
      </c>
      <c r="RG150" t="str">
        <f>IF(RA150&lt;&gt;0,"",IF(COUNTIF(QP144:QR146,RG138)=1,"",IF(COUNTIF(QR138:QR152,RG138)=1,"",IF(COUNTIF(QJ146:QX146,RG138)=1,"",RG138))))</f>
        <v/>
      </c>
      <c r="RH150" t="str">
        <f>IF(RA150&lt;&gt;0,"",IF(COUNTIF(QP144:QR146,RH138)=1,"",IF(COUNTIF(QR138:QR152,RH138)=1,"",IF(COUNTIF(QJ146:QX146,RH138)=1,"",RH138))))</f>
        <v/>
      </c>
      <c r="RI150" t="str">
        <f>IF(RA150&lt;&gt;0,"",IF(COUNTIF(QP144:QR146,RI138)=1,"",IF(COUNTIF(QR138:QR152,RI138)=1,"",IF(COUNTIF(QJ146:QX146,RI138)=1,"",RI138))))</f>
        <v/>
      </c>
      <c r="RJ150" t="str">
        <f>IF(RA150&lt;&gt;0,"",IF(COUNTIF(QP144:QR146,RJ138)=1,"",IF(COUNTIF(QR138:QR152,RJ138)=1,"",IF(COUNTIF(QJ146:QX146,RJ138)=1,"",RJ138))))</f>
        <v/>
      </c>
      <c r="RK150" t="str">
        <f>IF(RA150&lt;&gt;0,"",IF(COUNTIF(QP144:QR146,RK138)=1,"",IF(COUNTIF(QR138:QR152,RK138)=1,"",IF(COUNTIF(QJ146:QX146,RK138)=1,"",RK138))))</f>
        <v/>
      </c>
      <c r="RL150" s="72" t="s">
        <v>9</v>
      </c>
      <c r="RM150" s="35">
        <f>IFERROR(IF(RA150=0,HLOOKUP(RL150,RC151:RK152,2,0),RA150),0)</f>
        <v>4</v>
      </c>
      <c r="RO150" t="str">
        <f>IF(RM150&lt;&gt;0,"",IF(COUNTIF(RM140:RM150,RO138)=1,"",IF(COUNTIF(QR138:QR152,RO138)=1,"",IF(COUNTIF(QJ146:QX146,RO138)=1,"",RO138))))</f>
        <v/>
      </c>
      <c r="RP150" t="str">
        <f>IF(RM150&lt;&gt;0,"",IF(COUNTIF(RM140:RM150,RP138)=1,"",IF(COUNTIF(QR138:QR152,RP138)=1,"",IF(COUNTIF(QJ146:QX146,RP138)=1,"",RP138))))</f>
        <v/>
      </c>
      <c r="RQ150" t="str">
        <f>IF(RM150&lt;&gt;0,"",IF(COUNTIF(RM140:RM150,RQ138)=1,"",IF(COUNTIF(QR138:QR152,RQ138)=1,"",IF(COUNTIF(QJ146:QX146,RQ138)=1,"",RQ138))))</f>
        <v/>
      </c>
      <c r="RR150" t="str">
        <f>IF(RM150&lt;&gt;0,"",IF(COUNTIF(RM140:RM150,RR138)=1,"",IF(COUNTIF(QR138:QR152,RR138)=1,"",IF(COUNTIF(QJ146:QX146,RR138)=1,"",RR138))))</f>
        <v/>
      </c>
      <c r="RS150" t="str">
        <f>IF(RM150&lt;&gt;0,"",IF(COUNTIF(RM140:RM150,RS138)=1,"",IF(COUNTIF(QR138:QR152,RS138)=1,"",IF(COUNTIF(QJ146:QX146,RS138)=1,"",RS138))))</f>
        <v/>
      </c>
      <c r="RT150" t="str">
        <f>IF(RM150&lt;&gt;0,"",IF(COUNTIF(RM140:RM150,RT138)=1,"",IF(COUNTIF(QR138:QR152,RT138)=1,"",IF(COUNTIF(QJ146:QX146,RT138)=1,"",RT138))))</f>
        <v/>
      </c>
      <c r="RU150" t="str">
        <f>IF(RM150&lt;&gt;0,"",IF(COUNTIF(RM140:RM150,RU138)=1,"",IF(COUNTIF(QR138:QR152,RU138)=1,"",IF(COUNTIF(QJ146:QX146,RU138)=1,"",RU138))))</f>
        <v/>
      </c>
      <c r="RV150" t="str">
        <f>IF(RM150&lt;&gt;0,"",IF(COUNTIF(RM140:RM150,RV138)=1,"",IF(COUNTIF(QR138:QR152,RV138)=1,"",IF(COUNTIF(QJ146:QX146,RV138)=1,"",RV138))))</f>
        <v/>
      </c>
      <c r="RW150" t="str">
        <f>IF(RM150&lt;&gt;0,"",IF(COUNTIF(RM140:RM150,RW138)=1,"",IF(COUNTIF(QR138:QR152,RW138)=1,"",IF(COUNTIF(QJ146:QX146,RW138)=1,"",RW138))))</f>
        <v/>
      </c>
      <c r="RX150" s="72" t="s">
        <v>9</v>
      </c>
      <c r="RY150" s="35">
        <f>IFERROR(IF(RM150=0,HLOOKUP(RX150,RO151:RW152,2,0),RM150),0)</f>
        <v>4</v>
      </c>
      <c r="RZ150" s="40"/>
      <c r="SA150" s="40"/>
      <c r="SB150" s="40"/>
      <c r="SC150" s="40"/>
      <c r="SD150" s="40"/>
      <c r="SE150" s="40"/>
      <c r="SF150" s="27"/>
      <c r="SG150" s="40"/>
      <c r="SH150" s="28"/>
      <c r="SI150" s="40"/>
      <c r="SJ150" s="29"/>
      <c r="SK150" s="40"/>
      <c r="SL150" s="24">
        <f>SF150</f>
        <v>0</v>
      </c>
      <c r="SM150" s="25">
        <f>SH150</f>
        <v>0</v>
      </c>
      <c r="SN150" s="26">
        <f>SJ150</f>
        <v>0</v>
      </c>
      <c r="SO150" s="40"/>
      <c r="SP150" s="40"/>
      <c r="SQ150" s="40"/>
      <c r="SR150" s="41"/>
      <c r="SV150" s="39"/>
      <c r="SW150" s="40"/>
      <c r="SX150" s="40"/>
      <c r="SY150" s="40"/>
      <c r="SZ150" s="40"/>
      <c r="TA150" s="40"/>
      <c r="TB150" s="2"/>
      <c r="TC150" s="3"/>
      <c r="TD150" s="4"/>
      <c r="TE150" s="40"/>
      <c r="TF150" s="40"/>
      <c r="TG150" s="40"/>
      <c r="TH150" s="40"/>
      <c r="TI150" s="40"/>
      <c r="TJ150" s="41"/>
      <c r="TK150" s="40"/>
      <c r="TM150" s="35">
        <f>TD146</f>
        <v>5</v>
      </c>
      <c r="TO150" t="str">
        <f>IF(TM150&lt;&gt;0,"",IF(COUNTIF(TB144:TD146,TO138)=1,"",IF(COUNTIF(TD138:TD152,TO138)=1,"",IF(COUNTIF(SV146:TJ146,TO138)=1,"",TO138))))</f>
        <v/>
      </c>
      <c r="TP150" t="str">
        <f>IF(TM150&lt;&gt;0,"",IF(COUNTIF(TB144:TD146,TP138)=1,"",IF(COUNTIF(TD138:TD152,TP138)=1,"",IF(COUNTIF(SV146:TJ146,TP138)=1,"",TP138))))</f>
        <v/>
      </c>
      <c r="TQ150" t="str">
        <f>IF(TM150&lt;&gt;0,"",IF(COUNTIF(TB144:TD146,TQ138)=1,"",IF(COUNTIF(TD138:TD152,TQ138)=1,"",IF(COUNTIF(SV146:TJ146,TQ138)=1,"",TQ138))))</f>
        <v/>
      </c>
      <c r="TR150" t="str">
        <f>IF(TM150&lt;&gt;0,"",IF(COUNTIF(TB144:TD146,TR138)=1,"",IF(COUNTIF(TD138:TD152,TR138)=1,"",IF(COUNTIF(SV146:TJ146,TR138)=1,"",TR138))))</f>
        <v/>
      </c>
      <c r="TS150" t="str">
        <f>IF(TM150&lt;&gt;0,"",IF(COUNTIF(TB144:TD146,TS138)=1,"",IF(COUNTIF(TD138:TD152,TS138)=1,"",IF(COUNTIF(SV146:TJ146,TS138)=1,"",TS138))))</f>
        <v/>
      </c>
      <c r="TT150" t="str">
        <f>IF(TM150&lt;&gt;0,"",IF(COUNTIF(TB144:TD146,TT138)=1,"",IF(COUNTIF(TD138:TD152,TT138)=1,"",IF(COUNTIF(SV146:TJ146,TT138)=1,"",TT138))))</f>
        <v/>
      </c>
      <c r="TU150" t="str">
        <f>IF(TM150&lt;&gt;0,"",IF(COUNTIF(TB144:TD146,TU138)=1,"",IF(COUNTIF(TD138:TD152,TU138)=1,"",IF(COUNTIF(SV146:TJ146,TU138)=1,"",TU138))))</f>
        <v/>
      </c>
      <c r="TV150" t="str">
        <f>IF(TM150&lt;&gt;0,"",IF(COUNTIF(TB144:TD146,TV138)=1,"",IF(COUNTIF(TD138:TD152,TV138)=1,"",IF(COUNTIF(SV146:TJ146,TV138)=1,"",TV138))))</f>
        <v/>
      </c>
      <c r="TW150" t="str">
        <f>IF(TM150&lt;&gt;0,"",IF(COUNTIF(TB144:TD146,TW138)=1,"",IF(COUNTIF(TD138:TD152,TW138)=1,"",IF(COUNTIF(SV146:TJ146,TW138)=1,"",TW138))))</f>
        <v/>
      </c>
      <c r="TX150" s="72" t="s">
        <v>9</v>
      </c>
      <c r="TY150" s="35">
        <f>IFERROR(IF(TM150=0,HLOOKUP(TX150,TO151:TW152,2,0),TM150),0)</f>
        <v>5</v>
      </c>
      <c r="UA150" t="str">
        <f>IF(TY150&lt;&gt;0,"",IF(COUNTIF(TY140:TY150,UA138)=1,"",IF(COUNTIF(TD138:TD152,UA138)=1,"",IF(COUNTIF(SV146:TJ146,UA138)=1,"",UA138))))</f>
        <v/>
      </c>
      <c r="UB150" t="str">
        <f>IF(TY150&lt;&gt;0,"",IF(COUNTIF(TY140:TY150,UB138)=1,"",IF(COUNTIF(TD138:TD152,UB138)=1,"",IF(COUNTIF(SV146:TJ146,UB138)=1,"",UB138))))</f>
        <v/>
      </c>
      <c r="UC150" t="str">
        <f>IF(TY150&lt;&gt;0,"",IF(COUNTIF(TY140:TY150,UC138)=1,"",IF(COUNTIF(TD138:TD152,UC138)=1,"",IF(COUNTIF(SV146:TJ146,UC138)=1,"",UC138))))</f>
        <v/>
      </c>
      <c r="UD150" t="str">
        <f>IF(TY150&lt;&gt;0,"",IF(COUNTIF(TY140:TY150,UD138)=1,"",IF(COUNTIF(TD138:TD152,UD138)=1,"",IF(COUNTIF(SV146:TJ146,UD138)=1,"",UD138))))</f>
        <v/>
      </c>
      <c r="UE150" t="str">
        <f>IF(TY150&lt;&gt;0,"",IF(COUNTIF(TY140:TY150,UE138)=1,"",IF(COUNTIF(TD138:TD152,UE138)=1,"",IF(COUNTIF(SV146:TJ146,UE138)=1,"",UE138))))</f>
        <v/>
      </c>
      <c r="UF150" t="str">
        <f>IF(TY150&lt;&gt;0,"",IF(COUNTIF(TY140:TY150,UF138)=1,"",IF(COUNTIF(TD138:TD152,UF138)=1,"",IF(COUNTIF(SV146:TJ146,UF138)=1,"",UF138))))</f>
        <v/>
      </c>
      <c r="UG150" t="str">
        <f>IF(TY150&lt;&gt;0,"",IF(COUNTIF(TY140:TY150,UG138)=1,"",IF(COUNTIF(TD138:TD152,UG138)=1,"",IF(COUNTIF(SV146:TJ146,UG138)=1,"",UG138))))</f>
        <v/>
      </c>
      <c r="UH150" t="str">
        <f>IF(TY150&lt;&gt;0,"",IF(COUNTIF(TY140:TY150,UH138)=1,"",IF(COUNTIF(TD138:TD152,UH138)=1,"",IF(COUNTIF(SV146:TJ146,UH138)=1,"",UH138))))</f>
        <v/>
      </c>
      <c r="UI150" t="str">
        <f>IF(TY150&lt;&gt;0,"",IF(COUNTIF(TY140:TY150,UI138)=1,"",IF(COUNTIF(TD138:TD152,UI138)=1,"",IF(COUNTIF(SV146:TJ146,UI138)=1,"",UI138))))</f>
        <v/>
      </c>
      <c r="UJ150" s="72" t="s">
        <v>9</v>
      </c>
      <c r="UK150" s="35">
        <f>IFERROR(IF(TY150=0,HLOOKUP(UJ150,UA151:UI152,2,0),TY150),0)</f>
        <v>5</v>
      </c>
      <c r="UL150" s="40"/>
      <c r="UM150" s="40"/>
      <c r="UN150" s="40"/>
      <c r="UO150" s="40"/>
      <c r="UP150" s="40"/>
      <c r="UQ150" s="40"/>
      <c r="UR150" s="27"/>
      <c r="US150" s="40"/>
      <c r="UT150" s="28"/>
      <c r="UU150" s="40"/>
      <c r="UV150" s="29"/>
      <c r="UW150" s="40"/>
      <c r="UX150" s="24">
        <f>UR150</f>
        <v>0</v>
      </c>
      <c r="UY150" s="25">
        <f>UT150</f>
        <v>0</v>
      </c>
      <c r="UZ150" s="26">
        <f>UV150</f>
        <v>0</v>
      </c>
      <c r="VA150" s="40"/>
      <c r="VB150" s="40"/>
      <c r="VC150" s="40"/>
      <c r="VD150" s="41"/>
      <c r="VF150" s="39"/>
      <c r="VG150" s="40"/>
      <c r="VH150" s="40"/>
      <c r="VI150" s="40"/>
      <c r="VJ150" s="40"/>
      <c r="VK150" s="40"/>
      <c r="VL150" s="40"/>
      <c r="VM150" s="40"/>
      <c r="VN150" s="40"/>
      <c r="VO150" s="40"/>
      <c r="VP150" s="40"/>
      <c r="VQ150" s="40"/>
      <c r="VR150" s="41"/>
    </row>
    <row r="151" spans="108:590" ht="18" customHeight="1" x14ac:dyDescent="0.25">
      <c r="DD151" s="39"/>
      <c r="DE151" s="40"/>
      <c r="DF151" s="40"/>
      <c r="DG151" s="40"/>
      <c r="DH151" s="40"/>
      <c r="DI151" s="40"/>
      <c r="DJ151" s="40"/>
      <c r="DK151" s="40"/>
      <c r="DL151" s="40"/>
      <c r="DM151" s="40"/>
      <c r="DN151" s="40"/>
      <c r="DO151" s="40"/>
      <c r="DP151" s="40"/>
      <c r="DQ151" s="40"/>
      <c r="DR151" s="40"/>
      <c r="DS151" s="40"/>
      <c r="DT151" s="40"/>
      <c r="DU151" s="40"/>
      <c r="DV151" s="40"/>
      <c r="DW151" s="40"/>
      <c r="DX151" s="40"/>
      <c r="DY151" s="40"/>
      <c r="DZ151" s="40"/>
      <c r="EA151" s="40"/>
      <c r="EB151" s="40"/>
      <c r="EC151" s="40"/>
      <c r="ED151" s="40"/>
      <c r="EE151" s="40"/>
      <c r="EF151" s="40"/>
      <c r="EG151" s="40"/>
      <c r="EH151" s="40"/>
      <c r="EI151" s="40"/>
      <c r="EJ151" s="41"/>
      <c r="EM151" s="39"/>
      <c r="EN151" s="40"/>
      <c r="EO151" s="40"/>
      <c r="EP151" s="40"/>
      <c r="EQ151" s="40"/>
      <c r="ER151" s="40"/>
      <c r="ES151" s="5"/>
      <c r="ET151" s="6"/>
      <c r="EU151" s="7"/>
      <c r="EV151" s="40"/>
      <c r="EW151" s="40"/>
      <c r="EX151" s="40"/>
      <c r="EY151" s="40"/>
      <c r="EZ151" s="40"/>
      <c r="FA151" s="41"/>
      <c r="FB151" s="40"/>
      <c r="FD151" s="40"/>
      <c r="FE151" s="40"/>
      <c r="FF151" s="1" t="str">
        <f>IF(FF152="","",VLOOKUP(FF152,FF140:FO150,10,0))</f>
        <v/>
      </c>
      <c r="FG151" s="1" t="str">
        <f>IF(FG152="","",VLOOKUP(FG152,FG140:FO150,9,0))</f>
        <v/>
      </c>
      <c r="FH151" s="1" t="str">
        <f>IF(FH152="","",VLOOKUP(FH152,FH140:FO150,8,0))</f>
        <v/>
      </c>
      <c r="FI151" s="1" t="str">
        <f>IF(FI152="","",VLOOKUP(FI152,FI140:FO150,7,0))</f>
        <v/>
      </c>
      <c r="FJ151" s="1" t="str">
        <f>IF(FJ152="","",VLOOKUP(FJ152,FJ140:FO150,6,0))</f>
        <v/>
      </c>
      <c r="FK151" s="1" t="str">
        <f>IF(FK152="","",VLOOKUP(FK152,FK140:FO150,5,0))</f>
        <v/>
      </c>
      <c r="FL151" s="1" t="str">
        <f>IF(FL152="","",VLOOKUP(FL152,FL140:FO150,4,0))</f>
        <v/>
      </c>
      <c r="FM151" s="1" t="str">
        <f>IF(FM152="","",VLOOKUP(FM152,FM140:FO150,3,0))</f>
        <v/>
      </c>
      <c r="FN151" s="1" t="str">
        <f>IF(FN152="","",VLOOKUP(FN152,FN140:FO150,2,0))</f>
        <v/>
      </c>
      <c r="FO151" s="40"/>
      <c r="FP151" s="40"/>
      <c r="FQ151" s="40"/>
      <c r="FR151" s="1" t="str">
        <f>IF(FR152="","",VLOOKUP(FR152,FR140:GA150,10,0))</f>
        <v/>
      </c>
      <c r="FS151" s="1" t="str">
        <f>IF(FS152="","",VLOOKUP(FS152,FS140:GA150,9,0))</f>
        <v/>
      </c>
      <c r="FT151" s="1" t="str">
        <f>IF(FT152="","",VLOOKUP(FT152,FT140:GA150,8,0))</f>
        <v/>
      </c>
      <c r="FU151" s="1" t="str">
        <f>IF(FU152="","",VLOOKUP(FU152,FU140:GA150,7,0))</f>
        <v/>
      </c>
      <c r="FV151" s="1" t="str">
        <f>IF(FV152="","",VLOOKUP(FV152,FV140:GA150,6,0))</f>
        <v/>
      </c>
      <c r="FW151" s="1" t="str">
        <f>IF(FW152="","",VLOOKUP(FW152,FW140:GA150,5,0))</f>
        <v/>
      </c>
      <c r="FX151" s="1" t="str">
        <f>IF(FX152="","",VLOOKUP(FX152,FX140:GA150,4,0))</f>
        <v/>
      </c>
      <c r="FY151" s="1" t="str">
        <f>IF(FY152="","",VLOOKUP(FY152,FY140:GA150,3,0))</f>
        <v/>
      </c>
      <c r="FZ151" s="1" t="str">
        <f>IF(FZ152="","",VLOOKUP(FZ152,FZ140:GA150,2,0))</f>
        <v/>
      </c>
      <c r="GA151" s="40"/>
      <c r="GB151" s="40"/>
      <c r="GC151" s="40"/>
      <c r="GD151" s="40"/>
      <c r="GE151" s="40"/>
      <c r="GF151" s="40"/>
      <c r="GG151" s="40"/>
      <c r="GH151" s="40"/>
      <c r="GI151" s="30"/>
      <c r="GJ151" s="40"/>
      <c r="GK151" s="31"/>
      <c r="GL151" s="40"/>
      <c r="GM151" s="32"/>
      <c r="GN151" s="40"/>
      <c r="GO151" s="30">
        <f t="shared" ref="GO151:GO152" si="1847">GI151</f>
        <v>0</v>
      </c>
      <c r="GP151" s="31">
        <f t="shared" ref="GP151:GP152" si="1848">GK151</f>
        <v>0</v>
      </c>
      <c r="GQ151" s="32">
        <f t="shared" ref="GQ151:GQ152" si="1849">GM151</f>
        <v>0</v>
      </c>
      <c r="GR151" s="40"/>
      <c r="GS151" s="40"/>
      <c r="GT151" s="40"/>
      <c r="GU151" s="41"/>
      <c r="GY151" s="39"/>
      <c r="GZ151" s="40"/>
      <c r="HA151" s="40"/>
      <c r="HB151" s="40"/>
      <c r="HC151" s="40"/>
      <c r="HD151" s="40"/>
      <c r="HE151" s="5"/>
      <c r="HF151" s="6"/>
      <c r="HG151" s="7"/>
      <c r="HH151" s="40"/>
      <c r="HI151" s="40"/>
      <c r="HJ151" s="40"/>
      <c r="HK151" s="40"/>
      <c r="HL151" s="40"/>
      <c r="HM151" s="41"/>
      <c r="HN151" s="40"/>
      <c r="HP151" s="40"/>
      <c r="HQ151" s="40"/>
      <c r="HR151" s="1" t="str">
        <f>IF(HR152="","",VLOOKUP(HR152,HR140:IA150,10,0))</f>
        <v/>
      </c>
      <c r="HS151" s="1" t="str">
        <f>IF(HS152="","",VLOOKUP(HS152,HS140:IA150,9,0))</f>
        <v/>
      </c>
      <c r="HT151" s="1" t="str">
        <f>IF(HT152="","",VLOOKUP(HT152,HT140:IA150,8,0))</f>
        <v/>
      </c>
      <c r="HU151" s="1" t="str">
        <f>IF(HU152="","",VLOOKUP(HU152,HU140:IA150,7,0))</f>
        <v/>
      </c>
      <c r="HV151" s="1" t="str">
        <f>IF(HV152="","",VLOOKUP(HV152,HV140:IA150,6,0))</f>
        <v/>
      </c>
      <c r="HW151" s="1" t="str">
        <f>IF(HW152="","",VLOOKUP(HW152,HW140:IA150,5,0))</f>
        <v/>
      </c>
      <c r="HX151" s="1" t="str">
        <f>IF(HX152="","",VLOOKUP(HX152,HX140:IA150,4,0))</f>
        <v/>
      </c>
      <c r="HY151" s="1" t="str">
        <f>IF(HY152="","",VLOOKUP(HY152,HY140:IA150,3,0))</f>
        <v/>
      </c>
      <c r="HZ151" s="1" t="str">
        <f>IF(HZ152="","",VLOOKUP(HZ152,HZ140:IA150,2,0))</f>
        <v/>
      </c>
      <c r="IA151" s="40"/>
      <c r="IB151" s="40"/>
      <c r="IC151" s="40"/>
      <c r="ID151" s="1" t="str">
        <f>IF(ID152="","",VLOOKUP(ID152,ID140:IM150,10,0))</f>
        <v/>
      </c>
      <c r="IE151" s="1" t="str">
        <f>IF(IE152="","",VLOOKUP(IE152,IE140:IM150,9,0))</f>
        <v/>
      </c>
      <c r="IF151" s="1" t="str">
        <f>IF(IF152="","",VLOOKUP(IF152,IF140:IM150,8,0))</f>
        <v/>
      </c>
      <c r="IG151" s="1" t="str">
        <f>IF(IG152="","",VLOOKUP(IG152,IG140:IM150,7,0))</f>
        <v/>
      </c>
      <c r="IH151" s="1" t="str">
        <f>IF(IH152="","",VLOOKUP(IH152,IH140:IM150,6,0))</f>
        <v/>
      </c>
      <c r="II151" s="1" t="str">
        <f>IF(II152="","",VLOOKUP(II152,II140:IM150,5,0))</f>
        <v/>
      </c>
      <c r="IJ151" s="1" t="str">
        <f>IF(IJ152="","",VLOOKUP(IJ152,IJ140:IM150,4,0))</f>
        <v/>
      </c>
      <c r="IK151" s="1" t="str">
        <f>IF(IK152="","",VLOOKUP(IK152,IK140:IM150,3,0))</f>
        <v/>
      </c>
      <c r="IL151" s="1" t="str">
        <f>IF(IL152="","",VLOOKUP(IL152,IL140:IM150,2,0))</f>
        <v/>
      </c>
      <c r="IM151" s="40"/>
      <c r="IN151" s="40"/>
      <c r="IO151" s="40"/>
      <c r="IP151" s="40"/>
      <c r="IQ151" s="40"/>
      <c r="IR151" s="40"/>
      <c r="IS151" s="40"/>
      <c r="IT151" s="40"/>
      <c r="IU151" s="30"/>
      <c r="IV151" s="40"/>
      <c r="IW151" s="31"/>
      <c r="IX151" s="40"/>
      <c r="IY151" s="32"/>
      <c r="IZ151" s="40"/>
      <c r="JA151" s="30">
        <f t="shared" ref="JA151:JA152" si="1850">IU151</f>
        <v>0</v>
      </c>
      <c r="JB151" s="31">
        <f t="shared" ref="JB151:JB152" si="1851">IW151</f>
        <v>0</v>
      </c>
      <c r="JC151" s="32">
        <f t="shared" ref="JC151:JC152" si="1852">IY151</f>
        <v>0</v>
      </c>
      <c r="JD151" s="40"/>
      <c r="JE151" s="40"/>
      <c r="JF151" s="40"/>
      <c r="JG151" s="41"/>
      <c r="JK151" s="39"/>
      <c r="JL151" s="40"/>
      <c r="JM151" s="40"/>
      <c r="JN151" s="40"/>
      <c r="JO151" s="40"/>
      <c r="JP151" s="40"/>
      <c r="JQ151" s="5"/>
      <c r="JR151" s="6"/>
      <c r="JS151" s="7"/>
      <c r="JT151" s="40"/>
      <c r="JU151" s="40"/>
      <c r="JV151" s="40"/>
      <c r="JW151" s="40"/>
      <c r="JX151" s="40"/>
      <c r="JY151" s="41"/>
      <c r="JZ151" s="40"/>
      <c r="KB151" s="40"/>
      <c r="KC151" s="40"/>
      <c r="KD151" s="1" t="str">
        <f>IF(KD152="","",VLOOKUP(KD152,KD140:KM150,10,0))</f>
        <v/>
      </c>
      <c r="KE151" s="1" t="str">
        <f>IF(KE152="","",VLOOKUP(KE152,KE140:KM150,9,0))</f>
        <v/>
      </c>
      <c r="KF151" s="1" t="str">
        <f>IF(KF152="","",VLOOKUP(KF152,KF140:KM150,8,0))</f>
        <v/>
      </c>
      <c r="KG151" s="1" t="str">
        <f>IF(KG152="","",VLOOKUP(KG152,KG140:KM150,7,0))</f>
        <v/>
      </c>
      <c r="KH151" s="1" t="str">
        <f>IF(KH152="","",VLOOKUP(KH152,KH140:KM150,6,0))</f>
        <v/>
      </c>
      <c r="KI151" s="1" t="str">
        <f>IF(KI152="","",VLOOKUP(KI152,KI140:KM150,5,0))</f>
        <v/>
      </c>
      <c r="KJ151" s="1" t="str">
        <f>IF(KJ152="","",VLOOKUP(KJ152,KJ140:KM150,4,0))</f>
        <v/>
      </c>
      <c r="KK151" s="1" t="str">
        <f>IF(KK152="","",VLOOKUP(KK152,KK140:KM150,3,0))</f>
        <v/>
      </c>
      <c r="KL151" s="1" t="str">
        <f>IF(KL152="","",VLOOKUP(KL152,KL140:KM150,2,0))</f>
        <v/>
      </c>
      <c r="KM151" s="40"/>
      <c r="KN151" s="40"/>
      <c r="KO151" s="40"/>
      <c r="KP151" s="1" t="str">
        <f>IF(KP152="","",VLOOKUP(KP152,KP140:KY150,10,0))</f>
        <v/>
      </c>
      <c r="KQ151" s="1" t="str">
        <f>IF(KQ152="","",VLOOKUP(KQ152,KQ140:KY150,9,0))</f>
        <v/>
      </c>
      <c r="KR151" s="1" t="str">
        <f>IF(KR152="","",VLOOKUP(KR152,KR140:KY150,8,0))</f>
        <v/>
      </c>
      <c r="KS151" s="1" t="str">
        <f>IF(KS152="","",VLOOKUP(KS152,KS140:KY150,7,0))</f>
        <v/>
      </c>
      <c r="KT151" s="1" t="str">
        <f>IF(KT152="","",VLOOKUP(KT152,KT140:KY150,6,0))</f>
        <v/>
      </c>
      <c r="KU151" s="1" t="str">
        <f>IF(KU152="","",VLOOKUP(KU152,KU140:KY150,5,0))</f>
        <v/>
      </c>
      <c r="KV151" s="1" t="str">
        <f>IF(KV152="","",VLOOKUP(KV152,KV140:KY150,4,0))</f>
        <v/>
      </c>
      <c r="KW151" s="1" t="str">
        <f>IF(KW152="","",VLOOKUP(KW152,KW140:KY150,3,0))</f>
        <v/>
      </c>
      <c r="KX151" s="1" t="str">
        <f>IF(KX152="","",VLOOKUP(KX152,KX140:KY150,2,0))</f>
        <v/>
      </c>
      <c r="KY151" s="40"/>
      <c r="KZ151" s="40"/>
      <c r="LA151" s="40"/>
      <c r="LB151" s="40"/>
      <c r="LC151" s="40"/>
      <c r="LD151" s="40"/>
      <c r="LE151" s="40"/>
      <c r="LF151" s="40"/>
      <c r="LG151" s="30"/>
      <c r="LH151" s="40"/>
      <c r="LI151" s="31"/>
      <c r="LJ151" s="40"/>
      <c r="LK151" s="32"/>
      <c r="LL151" s="40"/>
      <c r="LM151" s="30">
        <f t="shared" ref="LM151:LM152" si="1853">LG151</f>
        <v>0</v>
      </c>
      <c r="LN151" s="31">
        <f t="shared" ref="LN151:LN152" si="1854">LI151</f>
        <v>0</v>
      </c>
      <c r="LO151" s="32">
        <f t="shared" ref="LO151:LO152" si="1855">LK151</f>
        <v>0</v>
      </c>
      <c r="LP151" s="40"/>
      <c r="LQ151" s="40"/>
      <c r="LR151" s="40"/>
      <c r="LS151" s="41"/>
      <c r="LU151" s="39"/>
      <c r="LV151" s="40"/>
      <c r="LW151" s="40"/>
      <c r="LX151" s="40"/>
      <c r="LY151" s="40"/>
      <c r="LZ151" s="40"/>
      <c r="MA151" s="40"/>
      <c r="MB151" s="40"/>
      <c r="MC151" s="40"/>
      <c r="MD151" s="40"/>
      <c r="ME151" s="40"/>
      <c r="MF151" s="40"/>
      <c r="MG151" s="41"/>
      <c r="MO151" s="39"/>
      <c r="MP151" s="40"/>
      <c r="MQ151" s="40"/>
      <c r="MR151" s="40"/>
      <c r="MS151" s="40"/>
      <c r="MT151" s="40"/>
      <c r="MU151" s="40"/>
      <c r="MV151" s="40"/>
      <c r="MW151" s="40"/>
      <c r="MX151" s="40"/>
      <c r="MY151" s="40"/>
      <c r="MZ151" s="40"/>
      <c r="NA151" s="40"/>
      <c r="NB151" s="40"/>
      <c r="NC151" s="40"/>
      <c r="ND151" s="40"/>
      <c r="NE151" s="40"/>
      <c r="NF151" s="40"/>
      <c r="NG151" s="40"/>
      <c r="NH151" s="40"/>
      <c r="NI151" s="40"/>
      <c r="NJ151" s="40"/>
      <c r="NK151" s="40"/>
      <c r="NL151" s="40"/>
      <c r="NM151" s="40"/>
      <c r="NN151" s="40"/>
      <c r="NO151" s="40"/>
      <c r="NP151" s="40"/>
      <c r="NQ151" s="40"/>
      <c r="NR151" s="40"/>
      <c r="NS151" s="40"/>
      <c r="NT151" s="40"/>
      <c r="NU151" s="41"/>
      <c r="NX151" s="39"/>
      <c r="NY151" s="40"/>
      <c r="NZ151" s="40"/>
      <c r="OA151" s="40"/>
      <c r="OB151" s="40"/>
      <c r="OC151" s="40"/>
      <c r="OD151" s="5"/>
      <c r="OE151" s="6"/>
      <c r="OF151" s="7"/>
      <c r="OG151" s="40"/>
      <c r="OH151" s="40"/>
      <c r="OI151" s="40"/>
      <c r="OJ151" s="40"/>
      <c r="OK151" s="40"/>
      <c r="OL151" s="41"/>
      <c r="OM151" s="40"/>
      <c r="OO151" s="40"/>
      <c r="OP151" s="40"/>
      <c r="OQ151" s="1" t="str">
        <f>IF(OQ152="","",VLOOKUP(OQ152,OQ140:OZ150,10,0))</f>
        <v/>
      </c>
      <c r="OR151" s="1" t="str">
        <f>IF(OR152="","",VLOOKUP(OR152,OR140:OZ150,9,0))</f>
        <v/>
      </c>
      <c r="OS151" s="1" t="str">
        <f>IF(OS152="","",VLOOKUP(OS152,OS140:OZ150,8,0))</f>
        <v/>
      </c>
      <c r="OT151" s="1" t="str">
        <f>IF(OT152="","",VLOOKUP(OT152,OT140:OZ150,7,0))</f>
        <v/>
      </c>
      <c r="OU151" s="1" t="str">
        <f>IF(OU152="","",VLOOKUP(OU152,OU140:OZ150,6,0))</f>
        <v/>
      </c>
      <c r="OV151" s="1" t="str">
        <f>IF(OV152="","",VLOOKUP(OV152,OV140:OZ150,5,0))</f>
        <v/>
      </c>
      <c r="OW151" s="1" t="str">
        <f>IF(OW152="","",VLOOKUP(OW152,OW140:OZ150,4,0))</f>
        <v/>
      </c>
      <c r="OX151" s="1" t="str">
        <f>IF(OX152="","",VLOOKUP(OX152,OX140:OZ150,3,0))</f>
        <v/>
      </c>
      <c r="OY151" s="1" t="str">
        <f>IF(OY152="","",VLOOKUP(OY152,OY140:OZ150,2,0))</f>
        <v/>
      </c>
      <c r="OZ151" s="40"/>
      <c r="PA151" s="40"/>
      <c r="PB151" s="40"/>
      <c r="PC151" s="1" t="str">
        <f>IF(PC152="","",VLOOKUP(PC152,PC140:PL150,10,0))</f>
        <v/>
      </c>
      <c r="PD151" s="1" t="str">
        <f>IF(PD152="","",VLOOKUP(PD152,PD140:PL150,9,0))</f>
        <v/>
      </c>
      <c r="PE151" s="1" t="str">
        <f>IF(PE152="","",VLOOKUP(PE152,PE140:PL150,8,0))</f>
        <v/>
      </c>
      <c r="PF151" s="1" t="str">
        <f>IF(PF152="","",VLOOKUP(PF152,PF140:PL150,7,0))</f>
        <v/>
      </c>
      <c r="PG151" s="1" t="str">
        <f>IF(PG152="","",VLOOKUP(PG152,PG140:PL150,6,0))</f>
        <v/>
      </c>
      <c r="PH151" s="1" t="str">
        <f>IF(PH152="","",VLOOKUP(PH152,PH140:PL150,5,0))</f>
        <v/>
      </c>
      <c r="PI151" s="1" t="str">
        <f>IF(PI152="","",VLOOKUP(PI152,PI140:PL150,4,0))</f>
        <v/>
      </c>
      <c r="PJ151" s="1" t="str">
        <f>IF(PJ152="","",VLOOKUP(PJ152,PJ140:PL150,3,0))</f>
        <v/>
      </c>
      <c r="PK151" s="1" t="str">
        <f>IF(PK152="","",VLOOKUP(PK152,PK140:PL150,2,0))</f>
        <v/>
      </c>
      <c r="PL151" s="40"/>
      <c r="PM151" s="40"/>
      <c r="PN151" s="40"/>
      <c r="PO151" s="40"/>
      <c r="PP151" s="40"/>
      <c r="PQ151" s="40"/>
      <c r="PR151" s="40"/>
      <c r="PS151" s="40"/>
      <c r="PT151" s="30"/>
      <c r="PU151" s="40"/>
      <c r="PV151" s="31"/>
      <c r="PW151" s="40"/>
      <c r="PX151" s="32"/>
      <c r="PY151" s="40"/>
      <c r="PZ151" s="30">
        <f t="shared" ref="PZ151:PZ152" si="1856">PT151</f>
        <v>0</v>
      </c>
      <c r="QA151" s="31">
        <f t="shared" ref="QA151:QA152" si="1857">PV151</f>
        <v>0</v>
      </c>
      <c r="QB151" s="32">
        <f t="shared" ref="QB151:QB152" si="1858">PX151</f>
        <v>0</v>
      </c>
      <c r="QC151" s="40"/>
      <c r="QD151" s="40"/>
      <c r="QE151" s="40"/>
      <c r="QF151" s="41"/>
      <c r="QJ151" s="39"/>
      <c r="QK151" s="40"/>
      <c r="QL151" s="40"/>
      <c r="QM151" s="40"/>
      <c r="QN151" s="40"/>
      <c r="QO151" s="40"/>
      <c r="QP151" s="5"/>
      <c r="QQ151" s="6"/>
      <c r="QR151" s="7"/>
      <c r="QS151" s="40"/>
      <c r="QT151" s="40"/>
      <c r="QU151" s="40"/>
      <c r="QV151" s="40"/>
      <c r="QW151" s="40"/>
      <c r="QX151" s="41"/>
      <c r="QY151" s="40"/>
      <c r="RA151" s="40"/>
      <c r="RB151" s="40"/>
      <c r="RC151" s="1" t="str">
        <f>IF(RC152="","",VLOOKUP(RC152,RC140:RL150,10,0))</f>
        <v/>
      </c>
      <c r="RD151" s="1" t="str">
        <f>IF(RD152="","",VLOOKUP(RD152,RD140:RL150,9,0))</f>
        <v/>
      </c>
      <c r="RE151" s="1" t="str">
        <f>IF(RE152="","",VLOOKUP(RE152,RE140:RL150,8,0))</f>
        <v/>
      </c>
      <c r="RF151" s="1" t="str">
        <f>IF(RF152="","",VLOOKUP(RF152,RF140:RL150,7,0))</f>
        <v/>
      </c>
      <c r="RG151" s="1" t="str">
        <f>IF(RG152="","",VLOOKUP(RG152,RG140:RL150,6,0))</f>
        <v/>
      </c>
      <c r="RH151" s="1" t="str">
        <f>IF(RH152="","",VLOOKUP(RH152,RH140:RL150,5,0))</f>
        <v/>
      </c>
      <c r="RI151" s="1" t="str">
        <f>IF(RI152="","",VLOOKUP(RI152,RI140:RL150,4,0))</f>
        <v/>
      </c>
      <c r="RJ151" s="1" t="str">
        <f>IF(RJ152="","",VLOOKUP(RJ152,RJ140:RL150,3,0))</f>
        <v/>
      </c>
      <c r="RK151" s="1" t="str">
        <f>IF(RK152="","",VLOOKUP(RK152,RK140:RL150,2,0))</f>
        <v/>
      </c>
      <c r="RL151" s="40"/>
      <c r="RM151" s="40"/>
      <c r="RN151" s="40"/>
      <c r="RO151" s="1" t="str">
        <f>IF(RO152="","",VLOOKUP(RO152,RO140:RX150,10,0))</f>
        <v/>
      </c>
      <c r="RP151" s="1" t="str">
        <f>IF(RP152="","",VLOOKUP(RP152,RP140:RX150,9,0))</f>
        <v/>
      </c>
      <c r="RQ151" s="1" t="str">
        <f>IF(RQ152="","",VLOOKUP(RQ152,RQ140:RX150,8,0))</f>
        <v/>
      </c>
      <c r="RR151" s="1" t="str">
        <f>IF(RR152="","",VLOOKUP(RR152,RR140:RX150,7,0))</f>
        <v/>
      </c>
      <c r="RS151" s="1" t="str">
        <f>IF(RS152="","",VLOOKUP(RS152,RS140:RX150,6,0))</f>
        <v/>
      </c>
      <c r="RT151" s="1" t="str">
        <f>IF(RT152="","",VLOOKUP(RT152,RT140:RX150,5,0))</f>
        <v/>
      </c>
      <c r="RU151" s="1" t="str">
        <f>IF(RU152="","",VLOOKUP(RU152,RU140:RX150,4,0))</f>
        <v/>
      </c>
      <c r="RV151" s="1" t="str">
        <f>IF(RV152="","",VLOOKUP(RV152,RV140:RX150,3,0))</f>
        <v/>
      </c>
      <c r="RW151" s="1" t="str">
        <f>IF(RW152="","",VLOOKUP(RW152,RW140:RX150,2,0))</f>
        <v/>
      </c>
      <c r="RX151" s="40"/>
      <c r="RY151" s="40"/>
      <c r="RZ151" s="40"/>
      <c r="SA151" s="40"/>
      <c r="SB151" s="40"/>
      <c r="SC151" s="40"/>
      <c r="SD151" s="40"/>
      <c r="SE151" s="40"/>
      <c r="SF151" s="30"/>
      <c r="SG151" s="40"/>
      <c r="SH151" s="31"/>
      <c r="SI151" s="40"/>
      <c r="SJ151" s="32"/>
      <c r="SK151" s="40"/>
      <c r="SL151" s="30">
        <f t="shared" ref="SL151:SL152" si="1859">SF151</f>
        <v>0</v>
      </c>
      <c r="SM151" s="31">
        <f t="shared" ref="SM151:SM152" si="1860">SH151</f>
        <v>0</v>
      </c>
      <c r="SN151" s="32">
        <f t="shared" ref="SN151:SN152" si="1861">SJ151</f>
        <v>0</v>
      </c>
      <c r="SO151" s="40"/>
      <c r="SP151" s="40"/>
      <c r="SQ151" s="40"/>
      <c r="SR151" s="41"/>
      <c r="SV151" s="39"/>
      <c r="SW151" s="40"/>
      <c r="SX151" s="40"/>
      <c r="SY151" s="40"/>
      <c r="SZ151" s="40"/>
      <c r="TA151" s="40"/>
      <c r="TB151" s="5"/>
      <c r="TC151" s="6"/>
      <c r="TD151" s="7"/>
      <c r="TE151" s="40"/>
      <c r="TF151" s="40"/>
      <c r="TG151" s="40"/>
      <c r="TH151" s="40"/>
      <c r="TI151" s="40"/>
      <c r="TJ151" s="41"/>
      <c r="TK151" s="40"/>
      <c r="TM151" s="40"/>
      <c r="TN151" s="40"/>
      <c r="TO151" s="1" t="str">
        <f>IF(TO152="","",VLOOKUP(TO152,TO140:TX150,10,0))</f>
        <v/>
      </c>
      <c r="TP151" s="1" t="str">
        <f>IF(TP152="","",VLOOKUP(TP152,TP140:TX150,9,0))</f>
        <v/>
      </c>
      <c r="TQ151" s="1" t="str">
        <f>IF(TQ152="","",VLOOKUP(TQ152,TQ140:TX150,8,0))</f>
        <v/>
      </c>
      <c r="TR151" s="1" t="str">
        <f>IF(TR152="","",VLOOKUP(TR152,TR140:TX150,7,0))</f>
        <v/>
      </c>
      <c r="TS151" s="1" t="str">
        <f>IF(TS152="","",VLOOKUP(TS152,TS140:TX150,6,0))</f>
        <v/>
      </c>
      <c r="TT151" s="1" t="str">
        <f>IF(TT152="","",VLOOKUP(TT152,TT140:TX150,5,0))</f>
        <v/>
      </c>
      <c r="TU151" s="1" t="str">
        <f>IF(TU152="","",VLOOKUP(TU152,TU140:TX150,4,0))</f>
        <v/>
      </c>
      <c r="TV151" s="1" t="str">
        <f>IF(TV152="","",VLOOKUP(TV152,TV140:TX150,3,0))</f>
        <v/>
      </c>
      <c r="TW151" s="1" t="str">
        <f>IF(TW152="","",VLOOKUP(TW152,TW140:TX150,2,0))</f>
        <v/>
      </c>
      <c r="TX151" s="40"/>
      <c r="TY151" s="40"/>
      <c r="TZ151" s="40"/>
      <c r="UA151" s="1" t="str">
        <f>IF(UA152="","",VLOOKUP(UA152,UA140:UJ150,10,0))</f>
        <v/>
      </c>
      <c r="UB151" s="1" t="str">
        <f>IF(UB152="","",VLOOKUP(UB152,UB140:UJ150,9,0))</f>
        <v/>
      </c>
      <c r="UC151" s="1" t="str">
        <f>IF(UC152="","",VLOOKUP(UC152,UC140:UJ150,8,0))</f>
        <v/>
      </c>
      <c r="UD151" s="1" t="str">
        <f>IF(UD152="","",VLOOKUP(UD152,UD140:UJ150,7,0))</f>
        <v/>
      </c>
      <c r="UE151" s="1" t="str">
        <f>IF(UE152="","",VLOOKUP(UE152,UE140:UJ150,6,0))</f>
        <v/>
      </c>
      <c r="UF151" s="1" t="str">
        <f>IF(UF152="","",VLOOKUP(UF152,UF140:UJ150,5,0))</f>
        <v/>
      </c>
      <c r="UG151" s="1" t="str">
        <f>IF(UG152="","",VLOOKUP(UG152,UG140:UJ150,4,0))</f>
        <v/>
      </c>
      <c r="UH151" s="1" t="str">
        <f>IF(UH152="","",VLOOKUP(UH152,UH140:UJ150,3,0))</f>
        <v/>
      </c>
      <c r="UI151" s="1" t="str">
        <f>IF(UI152="","",VLOOKUP(UI152,UI140:UJ150,2,0))</f>
        <v/>
      </c>
      <c r="UJ151" s="40"/>
      <c r="UK151" s="40"/>
      <c r="UL151" s="40"/>
      <c r="UM151" s="40"/>
      <c r="UN151" s="40"/>
      <c r="UO151" s="40"/>
      <c r="UP151" s="40"/>
      <c r="UQ151" s="40"/>
      <c r="UR151" s="30"/>
      <c r="US151" s="40"/>
      <c r="UT151" s="31"/>
      <c r="UU151" s="40"/>
      <c r="UV151" s="32"/>
      <c r="UW151" s="40"/>
      <c r="UX151" s="30">
        <f t="shared" ref="UX151:UX152" si="1862">UR151</f>
        <v>0</v>
      </c>
      <c r="UY151" s="31">
        <f t="shared" ref="UY151:UY152" si="1863">UT151</f>
        <v>0</v>
      </c>
      <c r="UZ151" s="32">
        <f t="shared" ref="UZ151:UZ152" si="1864">UV151</f>
        <v>0</v>
      </c>
      <c r="VA151" s="40"/>
      <c r="VB151" s="40"/>
      <c r="VC151" s="40"/>
      <c r="VD151" s="41"/>
      <c r="VF151" s="39"/>
      <c r="VG151" s="40"/>
      <c r="VH151" s="40"/>
      <c r="VI151" s="40"/>
      <c r="VJ151" s="40"/>
      <c r="VK151" s="40"/>
      <c r="VL151" s="40"/>
      <c r="VM151" s="40"/>
      <c r="VN151" s="40"/>
      <c r="VO151" s="40"/>
      <c r="VP151" s="40"/>
      <c r="VQ151" s="40"/>
      <c r="VR151" s="41"/>
    </row>
    <row r="152" spans="108:590" ht="18" customHeight="1" thickBot="1" x14ac:dyDescent="0.3">
      <c r="DD152" s="39"/>
      <c r="DE152" s="40"/>
      <c r="DF152" s="40"/>
      <c r="DG152" s="40"/>
      <c r="DH152" s="40"/>
      <c r="DI152" s="40"/>
      <c r="DJ152" s="40"/>
      <c r="DK152" s="40"/>
      <c r="DL152" s="40"/>
      <c r="DM152" s="40"/>
      <c r="DN152" s="40"/>
      <c r="DO152" s="40"/>
      <c r="DP152" s="40"/>
      <c r="DQ152" s="40"/>
      <c r="DR152" s="40"/>
      <c r="DS152" s="40"/>
      <c r="DT152" s="40"/>
      <c r="DU152" s="40"/>
      <c r="DV152" s="40"/>
      <c r="DW152" s="40"/>
      <c r="DX152" s="40"/>
      <c r="DY152" s="40"/>
      <c r="DZ152" s="40"/>
      <c r="EA152" s="40"/>
      <c r="EB152" s="40"/>
      <c r="EC152" s="40"/>
      <c r="ED152" s="40"/>
      <c r="EE152" s="40"/>
      <c r="EF152" s="40"/>
      <c r="EG152" s="40"/>
      <c r="EH152" s="40"/>
      <c r="EI152" s="40"/>
      <c r="EJ152" s="41"/>
      <c r="EM152" s="42"/>
      <c r="EN152" s="43"/>
      <c r="EO152" s="43"/>
      <c r="EP152" s="43"/>
      <c r="EQ152" s="43"/>
      <c r="ER152" s="43"/>
      <c r="ES152" s="8"/>
      <c r="ET152" s="9"/>
      <c r="EU152" s="10"/>
      <c r="EV152" s="43"/>
      <c r="EW152" s="43"/>
      <c r="EX152" s="43"/>
      <c r="EY152" s="43"/>
      <c r="EZ152" s="43"/>
      <c r="FA152" s="44"/>
      <c r="FB152" s="40"/>
      <c r="FC152" s="40"/>
      <c r="FD152" s="40"/>
      <c r="FE152" s="40"/>
      <c r="FF152" s="1" t="str">
        <f t="shared" ref="FF152:FN152" si="1865">IF(COUNT(FF140:FF150)&lt;&gt;1,"",FF138)</f>
        <v/>
      </c>
      <c r="FG152" s="1" t="str">
        <f t="shared" si="1865"/>
        <v/>
      </c>
      <c r="FH152" s="1" t="str">
        <f t="shared" si="1865"/>
        <v/>
      </c>
      <c r="FI152" s="1" t="str">
        <f t="shared" si="1865"/>
        <v/>
      </c>
      <c r="FJ152" s="1" t="str">
        <f t="shared" si="1865"/>
        <v/>
      </c>
      <c r="FK152" s="1" t="str">
        <f t="shared" si="1865"/>
        <v/>
      </c>
      <c r="FL152" s="1" t="str">
        <f t="shared" si="1865"/>
        <v/>
      </c>
      <c r="FM152" s="1" t="str">
        <f t="shared" si="1865"/>
        <v/>
      </c>
      <c r="FN152" s="1" t="str">
        <f t="shared" si="1865"/>
        <v/>
      </c>
      <c r="FO152" s="40"/>
      <c r="FP152" s="40"/>
      <c r="FQ152" s="40"/>
      <c r="FR152" s="1" t="str">
        <f t="shared" ref="FR152:FZ152" si="1866">IF(COUNT(FR140:FR150)&lt;&gt;1,"",FR138)</f>
        <v/>
      </c>
      <c r="FS152" s="1" t="str">
        <f t="shared" si="1866"/>
        <v/>
      </c>
      <c r="FT152" s="1" t="str">
        <f t="shared" si="1866"/>
        <v/>
      </c>
      <c r="FU152" s="1" t="str">
        <f t="shared" si="1866"/>
        <v/>
      </c>
      <c r="FV152" s="1" t="str">
        <f t="shared" si="1866"/>
        <v/>
      </c>
      <c r="FW152" s="1" t="str">
        <f t="shared" si="1866"/>
        <v/>
      </c>
      <c r="FX152" s="1" t="str">
        <f t="shared" si="1866"/>
        <v/>
      </c>
      <c r="FY152" s="1" t="str">
        <f t="shared" si="1866"/>
        <v/>
      </c>
      <c r="FZ152" s="1" t="str">
        <f t="shared" si="1866"/>
        <v/>
      </c>
      <c r="GA152" s="40"/>
      <c r="GB152" s="40"/>
      <c r="GC152" s="40"/>
      <c r="GD152" s="40"/>
      <c r="GE152" s="40"/>
      <c r="GF152" s="40"/>
      <c r="GG152" s="40"/>
      <c r="GH152" s="40"/>
      <c r="GI152" s="33"/>
      <c r="GJ152" s="40"/>
      <c r="GK152" s="34"/>
      <c r="GL152" s="40"/>
      <c r="GM152" s="35"/>
      <c r="GN152" s="40"/>
      <c r="GO152" s="19">
        <f t="shared" si="1847"/>
        <v>0</v>
      </c>
      <c r="GP152" s="20">
        <f t="shared" si="1848"/>
        <v>0</v>
      </c>
      <c r="GQ152" s="21">
        <f t="shared" si="1849"/>
        <v>0</v>
      </c>
      <c r="GR152" s="40"/>
      <c r="GS152" s="40"/>
      <c r="GT152" s="40"/>
      <c r="GU152" s="41"/>
      <c r="GY152" s="42"/>
      <c r="GZ152" s="43"/>
      <c r="HA152" s="43"/>
      <c r="HB152" s="43"/>
      <c r="HC152" s="43"/>
      <c r="HD152" s="43"/>
      <c r="HE152" s="8"/>
      <c r="HF152" s="9"/>
      <c r="HG152" s="10"/>
      <c r="HH152" s="43"/>
      <c r="HI152" s="43"/>
      <c r="HJ152" s="43"/>
      <c r="HK152" s="43"/>
      <c r="HL152" s="43"/>
      <c r="HM152" s="44"/>
      <c r="HN152" s="40"/>
      <c r="HO152" s="40"/>
      <c r="HP152" s="40"/>
      <c r="HQ152" s="40"/>
      <c r="HR152" s="1" t="str">
        <f t="shared" ref="HR152:HZ152" si="1867">IF(COUNT(HR140:HR150)&lt;&gt;1,"",HR138)</f>
        <v/>
      </c>
      <c r="HS152" s="1" t="str">
        <f t="shared" si="1867"/>
        <v/>
      </c>
      <c r="HT152" s="1" t="str">
        <f t="shared" si="1867"/>
        <v/>
      </c>
      <c r="HU152" s="1" t="str">
        <f t="shared" si="1867"/>
        <v/>
      </c>
      <c r="HV152" s="1" t="str">
        <f t="shared" si="1867"/>
        <v/>
      </c>
      <c r="HW152" s="1" t="str">
        <f t="shared" si="1867"/>
        <v/>
      </c>
      <c r="HX152" s="1" t="str">
        <f t="shared" si="1867"/>
        <v/>
      </c>
      <c r="HY152" s="1" t="str">
        <f t="shared" si="1867"/>
        <v/>
      </c>
      <c r="HZ152" s="1" t="str">
        <f t="shared" si="1867"/>
        <v/>
      </c>
      <c r="IA152" s="40"/>
      <c r="IB152" s="40"/>
      <c r="IC152" s="40"/>
      <c r="ID152" s="1" t="str">
        <f t="shared" ref="ID152:IL152" si="1868">IF(COUNT(ID140:ID150)&lt;&gt;1,"",ID138)</f>
        <v/>
      </c>
      <c r="IE152" s="1" t="str">
        <f t="shared" si="1868"/>
        <v/>
      </c>
      <c r="IF152" s="1" t="str">
        <f t="shared" si="1868"/>
        <v/>
      </c>
      <c r="IG152" s="1" t="str">
        <f t="shared" si="1868"/>
        <v/>
      </c>
      <c r="IH152" s="1" t="str">
        <f t="shared" si="1868"/>
        <v/>
      </c>
      <c r="II152" s="1" t="str">
        <f t="shared" si="1868"/>
        <v/>
      </c>
      <c r="IJ152" s="1" t="str">
        <f t="shared" si="1868"/>
        <v/>
      </c>
      <c r="IK152" s="1" t="str">
        <f t="shared" si="1868"/>
        <v/>
      </c>
      <c r="IL152" s="1" t="str">
        <f t="shared" si="1868"/>
        <v/>
      </c>
      <c r="IM152" s="40"/>
      <c r="IN152" s="40"/>
      <c r="IO152" s="40"/>
      <c r="IP152" s="40"/>
      <c r="IQ152" s="40"/>
      <c r="IR152" s="40"/>
      <c r="IS152" s="40"/>
      <c r="IT152" s="40"/>
      <c r="IU152" s="33"/>
      <c r="IV152" s="40"/>
      <c r="IW152" s="34"/>
      <c r="IX152" s="40"/>
      <c r="IY152" s="35"/>
      <c r="IZ152" s="40"/>
      <c r="JA152" s="19">
        <f t="shared" si="1850"/>
        <v>0</v>
      </c>
      <c r="JB152" s="20">
        <f t="shared" si="1851"/>
        <v>0</v>
      </c>
      <c r="JC152" s="21">
        <f t="shared" si="1852"/>
        <v>0</v>
      </c>
      <c r="JD152" s="40"/>
      <c r="JE152" s="40"/>
      <c r="JF152" s="40"/>
      <c r="JG152" s="41"/>
      <c r="JK152" s="42"/>
      <c r="JL152" s="43"/>
      <c r="JM152" s="43"/>
      <c r="JN152" s="43"/>
      <c r="JO152" s="43"/>
      <c r="JP152" s="43"/>
      <c r="JQ152" s="8"/>
      <c r="JR152" s="9"/>
      <c r="JS152" s="10"/>
      <c r="JT152" s="43"/>
      <c r="JU152" s="43"/>
      <c r="JV152" s="43"/>
      <c r="JW152" s="43"/>
      <c r="JX152" s="43"/>
      <c r="JY152" s="44"/>
      <c r="JZ152" s="40"/>
      <c r="KA152" s="40"/>
      <c r="KB152" s="40"/>
      <c r="KC152" s="40"/>
      <c r="KD152" s="1" t="str">
        <f t="shared" ref="KD152:KL152" si="1869">IF(COUNT(KD140:KD150)&lt;&gt;1,"",KD138)</f>
        <v/>
      </c>
      <c r="KE152" s="1" t="str">
        <f t="shared" si="1869"/>
        <v/>
      </c>
      <c r="KF152" s="1" t="str">
        <f t="shared" si="1869"/>
        <v/>
      </c>
      <c r="KG152" s="1" t="str">
        <f t="shared" si="1869"/>
        <v/>
      </c>
      <c r="KH152" s="1" t="str">
        <f t="shared" si="1869"/>
        <v/>
      </c>
      <c r="KI152" s="1" t="str">
        <f t="shared" si="1869"/>
        <v/>
      </c>
      <c r="KJ152" s="1" t="str">
        <f t="shared" si="1869"/>
        <v/>
      </c>
      <c r="KK152" s="1" t="str">
        <f t="shared" si="1869"/>
        <v/>
      </c>
      <c r="KL152" s="1" t="str">
        <f t="shared" si="1869"/>
        <v/>
      </c>
      <c r="KM152" s="40"/>
      <c r="KN152" s="40"/>
      <c r="KO152" s="40"/>
      <c r="KP152" s="1" t="str">
        <f t="shared" ref="KP152:KX152" si="1870">IF(COUNT(KP140:KP150)&lt;&gt;1,"",KP138)</f>
        <v/>
      </c>
      <c r="KQ152" s="1" t="str">
        <f t="shared" si="1870"/>
        <v/>
      </c>
      <c r="KR152" s="1" t="str">
        <f t="shared" si="1870"/>
        <v/>
      </c>
      <c r="KS152" s="1" t="str">
        <f t="shared" si="1870"/>
        <v/>
      </c>
      <c r="KT152" s="1" t="str">
        <f t="shared" si="1870"/>
        <v/>
      </c>
      <c r="KU152" s="1" t="str">
        <f t="shared" si="1870"/>
        <v/>
      </c>
      <c r="KV152" s="1" t="str">
        <f t="shared" si="1870"/>
        <v/>
      </c>
      <c r="KW152" s="1" t="str">
        <f t="shared" si="1870"/>
        <v/>
      </c>
      <c r="KX152" s="1" t="str">
        <f t="shared" si="1870"/>
        <v/>
      </c>
      <c r="KY152" s="40"/>
      <c r="KZ152" s="40"/>
      <c r="LA152" s="40"/>
      <c r="LB152" s="40"/>
      <c r="LC152" s="40"/>
      <c r="LD152" s="40"/>
      <c r="LE152" s="40"/>
      <c r="LF152" s="40"/>
      <c r="LG152" s="33"/>
      <c r="LH152" s="40"/>
      <c r="LI152" s="34"/>
      <c r="LJ152" s="40"/>
      <c r="LK152" s="35"/>
      <c r="LL152" s="40"/>
      <c r="LM152" s="19">
        <f t="shared" si="1853"/>
        <v>0</v>
      </c>
      <c r="LN152" s="20">
        <f t="shared" si="1854"/>
        <v>0</v>
      </c>
      <c r="LO152" s="21">
        <f t="shared" si="1855"/>
        <v>0</v>
      </c>
      <c r="LP152" s="40"/>
      <c r="LQ152" s="40"/>
      <c r="LR152" s="40"/>
      <c r="LS152" s="41"/>
      <c r="LU152" s="39"/>
      <c r="LV152" s="40"/>
      <c r="LW152" s="40"/>
      <c r="LX152" s="40"/>
      <c r="LY152" s="40"/>
      <c r="LZ152" s="40"/>
      <c r="MA152" s="40"/>
      <c r="MB152" s="40"/>
      <c r="MC152" s="40"/>
      <c r="MD152" s="40"/>
      <c r="ME152" s="40"/>
      <c r="MF152" s="40"/>
      <c r="MG152" s="41"/>
      <c r="MO152" s="39"/>
      <c r="MP152" s="40"/>
      <c r="MQ152" s="40"/>
      <c r="MR152" s="40"/>
      <c r="MS152" s="40"/>
      <c r="MT152" s="40"/>
      <c r="MU152" s="40"/>
      <c r="MV152" s="40"/>
      <c r="MW152" s="40"/>
      <c r="MX152" s="40"/>
      <c r="MY152" s="40"/>
      <c r="MZ152" s="40"/>
      <c r="NA152" s="40"/>
      <c r="NB152" s="40"/>
      <c r="NC152" s="40"/>
      <c r="ND152" s="40"/>
      <c r="NE152" s="40"/>
      <c r="NF152" s="40"/>
      <c r="NG152" s="40"/>
      <c r="NH152" s="40"/>
      <c r="NI152" s="40"/>
      <c r="NJ152" s="40"/>
      <c r="NK152" s="40"/>
      <c r="NL152" s="40"/>
      <c r="NM152" s="40"/>
      <c r="NN152" s="40"/>
      <c r="NO152" s="40"/>
      <c r="NP152" s="40"/>
      <c r="NQ152" s="40"/>
      <c r="NR152" s="40"/>
      <c r="NS152" s="40"/>
      <c r="NT152" s="40"/>
      <c r="NU152" s="41"/>
      <c r="NX152" s="42"/>
      <c r="NY152" s="43"/>
      <c r="NZ152" s="43"/>
      <c r="OA152" s="43"/>
      <c r="OB152" s="43"/>
      <c r="OC152" s="43"/>
      <c r="OD152" s="8"/>
      <c r="OE152" s="9"/>
      <c r="OF152" s="10"/>
      <c r="OG152" s="43"/>
      <c r="OH152" s="43"/>
      <c r="OI152" s="43"/>
      <c r="OJ152" s="43"/>
      <c r="OK152" s="43"/>
      <c r="OL152" s="44"/>
      <c r="OM152" s="40"/>
      <c r="ON152" s="40"/>
      <c r="OO152" s="40"/>
      <c r="OP152" s="40"/>
      <c r="OQ152" s="1" t="str">
        <f t="shared" ref="OQ152:OY152" si="1871">IF(COUNT(OQ140:OQ150)&lt;&gt;1,"",OQ138)</f>
        <v/>
      </c>
      <c r="OR152" s="1" t="str">
        <f t="shared" si="1871"/>
        <v/>
      </c>
      <c r="OS152" s="1" t="str">
        <f t="shared" si="1871"/>
        <v/>
      </c>
      <c r="OT152" s="1" t="str">
        <f t="shared" si="1871"/>
        <v/>
      </c>
      <c r="OU152" s="1" t="str">
        <f t="shared" si="1871"/>
        <v/>
      </c>
      <c r="OV152" s="1" t="str">
        <f t="shared" si="1871"/>
        <v/>
      </c>
      <c r="OW152" s="1" t="str">
        <f t="shared" si="1871"/>
        <v/>
      </c>
      <c r="OX152" s="1" t="str">
        <f t="shared" si="1871"/>
        <v/>
      </c>
      <c r="OY152" s="1" t="str">
        <f t="shared" si="1871"/>
        <v/>
      </c>
      <c r="OZ152" s="40"/>
      <c r="PA152" s="40"/>
      <c r="PB152" s="40"/>
      <c r="PC152" s="1" t="str">
        <f t="shared" ref="PC152:PK152" si="1872">IF(COUNT(PC140:PC150)&lt;&gt;1,"",PC138)</f>
        <v/>
      </c>
      <c r="PD152" s="1" t="str">
        <f t="shared" si="1872"/>
        <v/>
      </c>
      <c r="PE152" s="1" t="str">
        <f t="shared" si="1872"/>
        <v/>
      </c>
      <c r="PF152" s="1" t="str">
        <f t="shared" si="1872"/>
        <v/>
      </c>
      <c r="PG152" s="1" t="str">
        <f t="shared" si="1872"/>
        <v/>
      </c>
      <c r="PH152" s="1" t="str">
        <f t="shared" si="1872"/>
        <v/>
      </c>
      <c r="PI152" s="1" t="str">
        <f t="shared" si="1872"/>
        <v/>
      </c>
      <c r="PJ152" s="1" t="str">
        <f t="shared" si="1872"/>
        <v/>
      </c>
      <c r="PK152" s="1" t="str">
        <f t="shared" si="1872"/>
        <v/>
      </c>
      <c r="PL152" s="40"/>
      <c r="PM152" s="40"/>
      <c r="PN152" s="40"/>
      <c r="PO152" s="40"/>
      <c r="PP152" s="40"/>
      <c r="PQ152" s="40"/>
      <c r="PR152" s="40"/>
      <c r="PS152" s="40"/>
      <c r="PT152" s="33"/>
      <c r="PU152" s="40"/>
      <c r="PV152" s="34"/>
      <c r="PW152" s="40"/>
      <c r="PX152" s="35"/>
      <c r="PY152" s="40"/>
      <c r="PZ152" s="19">
        <f t="shared" si="1856"/>
        <v>0</v>
      </c>
      <c r="QA152" s="20">
        <f t="shared" si="1857"/>
        <v>0</v>
      </c>
      <c r="QB152" s="21">
        <f t="shared" si="1858"/>
        <v>0</v>
      </c>
      <c r="QC152" s="40"/>
      <c r="QD152" s="40"/>
      <c r="QE152" s="40"/>
      <c r="QF152" s="41"/>
      <c r="QJ152" s="42"/>
      <c r="QK152" s="43"/>
      <c r="QL152" s="43"/>
      <c r="QM152" s="43"/>
      <c r="QN152" s="43"/>
      <c r="QO152" s="43"/>
      <c r="QP152" s="8"/>
      <c r="QQ152" s="9"/>
      <c r="QR152" s="10"/>
      <c r="QS152" s="43"/>
      <c r="QT152" s="43"/>
      <c r="QU152" s="43"/>
      <c r="QV152" s="43"/>
      <c r="QW152" s="43"/>
      <c r="QX152" s="44"/>
      <c r="QY152" s="40"/>
      <c r="QZ152" s="40"/>
      <c r="RA152" s="40"/>
      <c r="RB152" s="40"/>
      <c r="RC152" s="1" t="str">
        <f t="shared" ref="RC152:RK152" si="1873">IF(COUNT(RC140:RC150)&lt;&gt;1,"",RC138)</f>
        <v/>
      </c>
      <c r="RD152" s="1" t="str">
        <f t="shared" si="1873"/>
        <v/>
      </c>
      <c r="RE152" s="1" t="str">
        <f t="shared" si="1873"/>
        <v/>
      </c>
      <c r="RF152" s="1" t="str">
        <f t="shared" si="1873"/>
        <v/>
      </c>
      <c r="RG152" s="1" t="str">
        <f t="shared" si="1873"/>
        <v/>
      </c>
      <c r="RH152" s="1" t="str">
        <f t="shared" si="1873"/>
        <v/>
      </c>
      <c r="RI152" s="1" t="str">
        <f t="shared" si="1873"/>
        <v/>
      </c>
      <c r="RJ152" s="1" t="str">
        <f t="shared" si="1873"/>
        <v/>
      </c>
      <c r="RK152" s="1" t="str">
        <f t="shared" si="1873"/>
        <v/>
      </c>
      <c r="RL152" s="40"/>
      <c r="RM152" s="40"/>
      <c r="RN152" s="40"/>
      <c r="RO152" s="1" t="str">
        <f t="shared" ref="RO152:RW152" si="1874">IF(COUNT(RO140:RO150)&lt;&gt;1,"",RO138)</f>
        <v/>
      </c>
      <c r="RP152" s="1" t="str">
        <f t="shared" si="1874"/>
        <v/>
      </c>
      <c r="RQ152" s="1" t="str">
        <f t="shared" si="1874"/>
        <v/>
      </c>
      <c r="RR152" s="1" t="str">
        <f t="shared" si="1874"/>
        <v/>
      </c>
      <c r="RS152" s="1" t="str">
        <f t="shared" si="1874"/>
        <v/>
      </c>
      <c r="RT152" s="1" t="str">
        <f t="shared" si="1874"/>
        <v/>
      </c>
      <c r="RU152" s="1" t="str">
        <f t="shared" si="1874"/>
        <v/>
      </c>
      <c r="RV152" s="1" t="str">
        <f t="shared" si="1874"/>
        <v/>
      </c>
      <c r="RW152" s="1" t="str">
        <f t="shared" si="1874"/>
        <v/>
      </c>
      <c r="RX152" s="40"/>
      <c r="RY152" s="40"/>
      <c r="RZ152" s="40"/>
      <c r="SA152" s="40"/>
      <c r="SB152" s="40"/>
      <c r="SC152" s="40"/>
      <c r="SD152" s="40"/>
      <c r="SE152" s="40"/>
      <c r="SF152" s="33"/>
      <c r="SG152" s="40"/>
      <c r="SH152" s="34"/>
      <c r="SI152" s="40"/>
      <c r="SJ152" s="35"/>
      <c r="SK152" s="40"/>
      <c r="SL152" s="19">
        <f t="shared" si="1859"/>
        <v>0</v>
      </c>
      <c r="SM152" s="20">
        <f t="shared" si="1860"/>
        <v>0</v>
      </c>
      <c r="SN152" s="21">
        <f t="shared" si="1861"/>
        <v>0</v>
      </c>
      <c r="SO152" s="40"/>
      <c r="SP152" s="40"/>
      <c r="SQ152" s="40"/>
      <c r="SR152" s="41"/>
      <c r="SV152" s="42"/>
      <c r="SW152" s="43"/>
      <c r="SX152" s="43"/>
      <c r="SY152" s="43"/>
      <c r="SZ152" s="43"/>
      <c r="TA152" s="43"/>
      <c r="TB152" s="8"/>
      <c r="TC152" s="9"/>
      <c r="TD152" s="10"/>
      <c r="TE152" s="43"/>
      <c r="TF152" s="43"/>
      <c r="TG152" s="43"/>
      <c r="TH152" s="43"/>
      <c r="TI152" s="43"/>
      <c r="TJ152" s="44"/>
      <c r="TK152" s="40"/>
      <c r="TL152" s="40"/>
      <c r="TM152" s="40"/>
      <c r="TN152" s="40"/>
      <c r="TO152" s="1" t="str">
        <f t="shared" ref="TO152:TW152" si="1875">IF(COUNT(TO140:TO150)&lt;&gt;1,"",TO138)</f>
        <v/>
      </c>
      <c r="TP152" s="1" t="str">
        <f t="shared" si="1875"/>
        <v/>
      </c>
      <c r="TQ152" s="1" t="str">
        <f t="shared" si="1875"/>
        <v/>
      </c>
      <c r="TR152" s="1" t="str">
        <f t="shared" si="1875"/>
        <v/>
      </c>
      <c r="TS152" s="1" t="str">
        <f t="shared" si="1875"/>
        <v/>
      </c>
      <c r="TT152" s="1" t="str">
        <f t="shared" si="1875"/>
        <v/>
      </c>
      <c r="TU152" s="1" t="str">
        <f t="shared" si="1875"/>
        <v/>
      </c>
      <c r="TV152" s="1" t="str">
        <f t="shared" si="1875"/>
        <v/>
      </c>
      <c r="TW152" s="1" t="str">
        <f t="shared" si="1875"/>
        <v/>
      </c>
      <c r="TX152" s="40"/>
      <c r="TY152" s="40"/>
      <c r="TZ152" s="40"/>
      <c r="UA152" s="1" t="str">
        <f t="shared" ref="UA152:UI152" si="1876">IF(COUNT(UA140:UA150)&lt;&gt;1,"",UA138)</f>
        <v/>
      </c>
      <c r="UB152" s="1" t="str">
        <f t="shared" si="1876"/>
        <v/>
      </c>
      <c r="UC152" s="1" t="str">
        <f t="shared" si="1876"/>
        <v/>
      </c>
      <c r="UD152" s="1" t="str">
        <f t="shared" si="1876"/>
        <v/>
      </c>
      <c r="UE152" s="1" t="str">
        <f t="shared" si="1876"/>
        <v/>
      </c>
      <c r="UF152" s="1" t="str">
        <f t="shared" si="1876"/>
        <v/>
      </c>
      <c r="UG152" s="1" t="str">
        <f t="shared" si="1876"/>
        <v/>
      </c>
      <c r="UH152" s="1" t="str">
        <f t="shared" si="1876"/>
        <v/>
      </c>
      <c r="UI152" s="1" t="str">
        <f t="shared" si="1876"/>
        <v/>
      </c>
      <c r="UJ152" s="40"/>
      <c r="UK152" s="40"/>
      <c r="UL152" s="40"/>
      <c r="UM152" s="40"/>
      <c r="UN152" s="40"/>
      <c r="UO152" s="40"/>
      <c r="UP152" s="40"/>
      <c r="UQ152" s="40"/>
      <c r="UR152" s="33"/>
      <c r="US152" s="40"/>
      <c r="UT152" s="34"/>
      <c r="UU152" s="40"/>
      <c r="UV152" s="35"/>
      <c r="UW152" s="40"/>
      <c r="UX152" s="19">
        <f t="shared" si="1862"/>
        <v>0</v>
      </c>
      <c r="UY152" s="20">
        <f t="shared" si="1863"/>
        <v>0</v>
      </c>
      <c r="UZ152" s="21">
        <f t="shared" si="1864"/>
        <v>0</v>
      </c>
      <c r="VA152" s="40"/>
      <c r="VB152" s="40"/>
      <c r="VC152" s="40"/>
      <c r="VD152" s="41"/>
      <c r="VF152" s="39"/>
      <c r="VG152" s="40"/>
      <c r="VH152" s="40"/>
      <c r="VI152" s="40"/>
      <c r="VJ152" s="40"/>
      <c r="VK152" s="40"/>
      <c r="VL152" s="40"/>
      <c r="VM152" s="40"/>
      <c r="VN152" s="40"/>
      <c r="VO152" s="40"/>
      <c r="VP152" s="40"/>
      <c r="VQ152" s="40"/>
      <c r="VR152" s="41"/>
    </row>
    <row r="153" spans="108:590" ht="18" customHeight="1" thickBot="1" x14ac:dyDescent="0.3">
      <c r="DD153" s="2">
        <f t="shared" ref="DD153:DD161" si="1877">DP119</f>
        <v>1</v>
      </c>
      <c r="DE153" s="3">
        <f t="shared" ref="DE153:DE161" si="1878">DQ119</f>
        <v>2</v>
      </c>
      <c r="DF153" s="4">
        <f t="shared" ref="DF153:DF161" si="1879">DR119</f>
        <v>3</v>
      </c>
      <c r="DG153" s="40"/>
      <c r="DH153" s="40"/>
      <c r="DI153" s="40"/>
      <c r="DJ153" s="40"/>
      <c r="DK153" s="40"/>
      <c r="DL153" s="40"/>
      <c r="DM153" s="40"/>
      <c r="DN153" s="40"/>
      <c r="DO153" s="40"/>
      <c r="DP153" s="40"/>
      <c r="DQ153" s="40"/>
      <c r="DR153" s="40"/>
      <c r="DS153" s="2">
        <f t="shared" ref="DS153:DU161" si="1880">DS119</f>
        <v>4</v>
      </c>
      <c r="DT153" s="3">
        <f t="shared" si="1880"/>
        <v>5</v>
      </c>
      <c r="DU153" s="4">
        <f t="shared" si="1880"/>
        <v>6</v>
      </c>
      <c r="DV153" s="40"/>
      <c r="DW153" s="40"/>
      <c r="DX153" s="40"/>
      <c r="DY153" s="40"/>
      <c r="DZ153" s="40"/>
      <c r="EA153" s="40"/>
      <c r="EB153" s="40"/>
      <c r="EC153" s="40"/>
      <c r="ED153" s="40"/>
      <c r="EE153" s="40"/>
      <c r="EF153" s="40"/>
      <c r="EG153" s="40"/>
      <c r="EH153" s="2">
        <f t="shared" ref="EH153:EH161" si="1881">DV119</f>
        <v>7</v>
      </c>
      <c r="EI153" s="3">
        <f t="shared" ref="EI153:EI161" si="1882">DW119</f>
        <v>8</v>
      </c>
      <c r="EJ153" s="4">
        <f t="shared" ref="EJ153:EJ161" si="1883">DX119</f>
        <v>0</v>
      </c>
      <c r="EM153" s="42"/>
      <c r="EN153" s="43"/>
      <c r="EO153" s="43"/>
      <c r="EP153" s="43"/>
      <c r="EQ153" s="43"/>
      <c r="ER153" s="43"/>
      <c r="ES153" s="43">
        <f>SUM(ES138:ES152)</f>
        <v>34</v>
      </c>
      <c r="ET153" s="43">
        <f t="shared" ref="ET153" si="1884">SUM(ET138:ET152)</f>
        <v>41</v>
      </c>
      <c r="EU153" s="43">
        <f t="shared" ref="EU153" si="1885">SUM(EU138:EU152)</f>
        <v>44</v>
      </c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4"/>
      <c r="GY153" s="42"/>
      <c r="GZ153" s="43"/>
      <c r="HA153" s="43"/>
      <c r="HB153" s="43"/>
      <c r="HC153" s="43"/>
      <c r="HD153" s="43"/>
      <c r="HE153" s="43">
        <f>SUM(HE138:HE152)</f>
        <v>43</v>
      </c>
      <c r="HF153" s="43">
        <f t="shared" ref="HF153" si="1886">SUM(HF138:HF152)</f>
        <v>47</v>
      </c>
      <c r="HG153" s="43">
        <f t="shared" ref="HG153" si="1887">SUM(HG138:HG152)</f>
        <v>45</v>
      </c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4"/>
      <c r="JK153" s="42"/>
      <c r="JL153" s="43"/>
      <c r="JM153" s="43"/>
      <c r="JN153" s="43"/>
      <c r="JO153" s="43"/>
      <c r="JP153" s="43"/>
      <c r="JQ153" s="43">
        <f>SUM(JQ138:JQ152)</f>
        <v>45</v>
      </c>
      <c r="JR153" s="43">
        <f t="shared" ref="JR153" si="1888">SUM(JR138:JR152)</f>
        <v>45</v>
      </c>
      <c r="JS153" s="43">
        <f t="shared" ref="JS153" si="1889">SUM(JS138:JS152)</f>
        <v>36</v>
      </c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4"/>
      <c r="LU153" s="39"/>
      <c r="LV153" s="40"/>
      <c r="LW153" s="40"/>
      <c r="LX153" s="40"/>
      <c r="LY153" s="40"/>
      <c r="LZ153" s="40"/>
      <c r="MA153" s="40"/>
      <c r="MB153" s="40"/>
      <c r="MC153" s="40"/>
      <c r="MD153" s="40"/>
      <c r="ME153" s="40"/>
      <c r="MF153" s="40"/>
      <c r="MG153" s="41"/>
      <c r="MO153" s="2">
        <f t="shared" ref="MO153:MO161" si="1890">NA119</f>
        <v>1</v>
      </c>
      <c r="MP153" s="3">
        <f t="shared" ref="MP153:MP161" si="1891">NB119</f>
        <v>2</v>
      </c>
      <c r="MQ153" s="4">
        <f t="shared" ref="MQ153:MQ161" si="1892">NC119</f>
        <v>3</v>
      </c>
      <c r="MR153" s="40"/>
      <c r="MS153" s="40"/>
      <c r="MT153" s="40"/>
      <c r="MU153" s="40"/>
      <c r="MV153" s="40"/>
      <c r="MW153" s="40"/>
      <c r="MX153" s="40"/>
      <c r="MY153" s="40"/>
      <c r="MZ153" s="40"/>
      <c r="NA153" s="40"/>
      <c r="NB153" s="40"/>
      <c r="NC153" s="40"/>
      <c r="ND153" s="2">
        <f t="shared" ref="ND153:NF153" si="1893">ND119</f>
        <v>4</v>
      </c>
      <c r="NE153" s="3">
        <f t="shared" si="1893"/>
        <v>5</v>
      </c>
      <c r="NF153" s="4">
        <f t="shared" si="1893"/>
        <v>6</v>
      </c>
      <c r="NG153" s="40"/>
      <c r="NH153" s="40"/>
      <c r="NI153" s="40"/>
      <c r="NJ153" s="40"/>
      <c r="NK153" s="40"/>
      <c r="NL153" s="40"/>
      <c r="NM153" s="40"/>
      <c r="NN153" s="40"/>
      <c r="NO153" s="40"/>
      <c r="NP153" s="40"/>
      <c r="NQ153" s="40"/>
      <c r="NR153" s="40"/>
      <c r="NS153" s="2">
        <f t="shared" ref="NS153:NS161" si="1894">NG119</f>
        <v>7</v>
      </c>
      <c r="NT153" s="3">
        <f t="shared" ref="NT153:NT161" si="1895">NH119</f>
        <v>8</v>
      </c>
      <c r="NU153" s="4">
        <f t="shared" ref="NU153:NU161" si="1896">NI119</f>
        <v>9</v>
      </c>
      <c r="NX153" s="42"/>
      <c r="NY153" s="43"/>
      <c r="NZ153" s="43"/>
      <c r="OA153" s="43"/>
      <c r="OB153" s="43"/>
      <c r="OC153" s="43"/>
      <c r="OD153" s="43">
        <f>SUM(OD138:OD152)</f>
        <v>45</v>
      </c>
      <c r="OE153" s="43">
        <f t="shared" ref="OE153:OF153" si="1897">SUM(OE138:OE152)</f>
        <v>45</v>
      </c>
      <c r="OF153" s="43">
        <f t="shared" si="1897"/>
        <v>45</v>
      </c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4"/>
      <c r="QJ153" s="42"/>
      <c r="QK153" s="43"/>
      <c r="QL153" s="43"/>
      <c r="QM153" s="43"/>
      <c r="QN153" s="43"/>
      <c r="QO153" s="43"/>
      <c r="QP153" s="43">
        <f>SUM(QP138:QP152)</f>
        <v>43</v>
      </c>
      <c r="QQ153" s="43">
        <f t="shared" ref="QQ153:QR153" si="1898">SUM(QQ138:QQ152)</f>
        <v>47</v>
      </c>
      <c r="QR153" s="43">
        <f t="shared" si="1898"/>
        <v>45</v>
      </c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4"/>
      <c r="SV153" s="42"/>
      <c r="SW153" s="43"/>
      <c r="SX153" s="43"/>
      <c r="SY153" s="43"/>
      <c r="SZ153" s="43"/>
      <c r="TA153" s="43"/>
      <c r="TB153" s="43">
        <f>SUM(TB138:TB152)</f>
        <v>45</v>
      </c>
      <c r="TC153" s="43">
        <f t="shared" ref="TC153:TD153" si="1899">SUM(TC138:TC152)</f>
        <v>45</v>
      </c>
      <c r="TD153" s="43">
        <f t="shared" si="1899"/>
        <v>45</v>
      </c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4"/>
      <c r="VF153" s="39"/>
      <c r="VG153" s="40"/>
      <c r="VH153" s="40"/>
      <c r="VI153" s="40"/>
      <c r="VJ153" s="40"/>
      <c r="VK153" s="40"/>
      <c r="VL153" s="40"/>
      <c r="VM153" s="40"/>
      <c r="VN153" s="40"/>
      <c r="VO153" s="40"/>
      <c r="VP153" s="40"/>
      <c r="VQ153" s="40"/>
      <c r="VR153" s="41"/>
    </row>
    <row r="154" spans="108:590" ht="18" customHeight="1" x14ac:dyDescent="0.25">
      <c r="DD154" s="5">
        <f t="shared" si="1877"/>
        <v>4</v>
      </c>
      <c r="DE154" s="6">
        <f t="shared" si="1878"/>
        <v>5</v>
      </c>
      <c r="DF154" s="7">
        <f t="shared" si="1879"/>
        <v>6</v>
      </c>
      <c r="DG154" s="40"/>
      <c r="DH154" s="40"/>
      <c r="DI154" s="40"/>
      <c r="DJ154" s="40"/>
      <c r="DK154" s="40"/>
      <c r="DL154" s="40"/>
      <c r="DM154" s="40"/>
      <c r="DN154" s="40"/>
      <c r="DO154" s="40"/>
      <c r="DP154" s="40"/>
      <c r="DQ154" s="40"/>
      <c r="DR154" s="40"/>
      <c r="DS154" s="5">
        <f t="shared" si="1880"/>
        <v>7</v>
      </c>
      <c r="DT154" s="6">
        <f t="shared" si="1880"/>
        <v>8</v>
      </c>
      <c r="DU154" s="7">
        <f t="shared" si="1880"/>
        <v>9</v>
      </c>
      <c r="DV154" s="40"/>
      <c r="DW154" s="40"/>
      <c r="DX154" s="40"/>
      <c r="DY154" s="40"/>
      <c r="DZ154" s="40"/>
      <c r="EA154" s="40"/>
      <c r="EB154" s="40"/>
      <c r="EC154" s="40"/>
      <c r="ED154" s="40"/>
      <c r="EE154" s="40"/>
      <c r="EF154" s="40"/>
      <c r="EG154" s="40"/>
      <c r="EH154" s="5">
        <f t="shared" si="1881"/>
        <v>1</v>
      </c>
      <c r="EI154" s="6">
        <f t="shared" si="1882"/>
        <v>2</v>
      </c>
      <c r="EJ154" s="7">
        <f t="shared" si="1883"/>
        <v>3</v>
      </c>
      <c r="LU154" s="39"/>
      <c r="LV154" s="40"/>
      <c r="LW154" s="40"/>
      <c r="LX154" s="40"/>
      <c r="LY154" s="40"/>
      <c r="LZ154" s="40"/>
      <c r="MA154" s="40"/>
      <c r="MB154" s="40"/>
      <c r="MC154" s="40"/>
      <c r="MD154" s="40"/>
      <c r="ME154" s="40"/>
      <c r="MF154" s="40"/>
      <c r="MG154" s="41"/>
      <c r="MO154" s="5">
        <f t="shared" si="1890"/>
        <v>4</v>
      </c>
      <c r="MP154" s="6">
        <f t="shared" si="1891"/>
        <v>5</v>
      </c>
      <c r="MQ154" s="7">
        <f t="shared" si="1892"/>
        <v>6</v>
      </c>
      <c r="MR154" s="40"/>
      <c r="MS154" s="40"/>
      <c r="MT154" s="40"/>
      <c r="MU154" s="40"/>
      <c r="MV154" s="40"/>
      <c r="MW154" s="40"/>
      <c r="MX154" s="40"/>
      <c r="MY154" s="40"/>
      <c r="MZ154" s="40"/>
      <c r="NA154" s="40"/>
      <c r="NB154" s="40"/>
      <c r="NC154" s="40"/>
      <c r="ND154" s="5">
        <f t="shared" ref="ND154:NF154" si="1900">ND120</f>
        <v>7</v>
      </c>
      <c r="NE154" s="6">
        <f t="shared" si="1900"/>
        <v>8</v>
      </c>
      <c r="NF154" s="7">
        <f t="shared" si="1900"/>
        <v>9</v>
      </c>
      <c r="NG154" s="40"/>
      <c r="NH154" s="40"/>
      <c r="NI154" s="40"/>
      <c r="NJ154" s="40"/>
      <c r="NK154" s="40"/>
      <c r="NL154" s="40"/>
      <c r="NM154" s="40"/>
      <c r="NN154" s="40"/>
      <c r="NO154" s="40"/>
      <c r="NP154" s="40"/>
      <c r="NQ154" s="40"/>
      <c r="NR154" s="40"/>
      <c r="NS154" s="5">
        <f t="shared" si="1894"/>
        <v>1</v>
      </c>
      <c r="NT154" s="6">
        <f t="shared" si="1895"/>
        <v>2</v>
      </c>
      <c r="NU154" s="7">
        <f t="shared" si="1896"/>
        <v>3</v>
      </c>
      <c r="VF154" s="39"/>
      <c r="VG154" s="40"/>
      <c r="VH154" s="40"/>
      <c r="VI154" s="40"/>
      <c r="VJ154" s="40"/>
      <c r="VK154" s="40"/>
      <c r="VL154" s="40"/>
      <c r="VM154" s="40"/>
      <c r="VN154" s="40"/>
      <c r="VO154" s="40"/>
      <c r="VP154" s="40"/>
      <c r="VQ154" s="40"/>
      <c r="VR154" s="41"/>
    </row>
    <row r="155" spans="108:590" ht="18" customHeight="1" thickBot="1" x14ac:dyDescent="0.3">
      <c r="DD155" s="8">
        <f t="shared" si="1877"/>
        <v>7</v>
      </c>
      <c r="DE155" s="9">
        <f t="shared" si="1878"/>
        <v>8</v>
      </c>
      <c r="DF155" s="10">
        <f t="shared" si="1879"/>
        <v>9</v>
      </c>
      <c r="DG155" s="40"/>
      <c r="DH155" s="40"/>
      <c r="DI155" s="40"/>
      <c r="DJ155" s="40"/>
      <c r="DK155" s="40"/>
      <c r="DL155" s="40"/>
      <c r="DM155" s="40"/>
      <c r="DN155" s="40"/>
      <c r="DO155" s="40"/>
      <c r="DP155" s="40"/>
      <c r="DQ155" s="40"/>
      <c r="DR155" s="40"/>
      <c r="DS155" s="8">
        <f t="shared" si="1880"/>
        <v>1</v>
      </c>
      <c r="DT155" s="9">
        <f t="shared" si="1880"/>
        <v>2</v>
      </c>
      <c r="DU155" s="10">
        <f t="shared" si="1880"/>
        <v>3</v>
      </c>
      <c r="DV155" s="40"/>
      <c r="DW155" s="40"/>
      <c r="DX155" s="40"/>
      <c r="DY155" s="40"/>
      <c r="DZ155" s="40"/>
      <c r="EA155" s="40"/>
      <c r="EB155" s="40"/>
      <c r="EC155" s="40"/>
      <c r="ED155" s="40"/>
      <c r="EE155" s="40"/>
      <c r="EF155" s="40"/>
      <c r="EG155" s="40"/>
      <c r="EH155" s="8">
        <f t="shared" si="1881"/>
        <v>4</v>
      </c>
      <c r="EI155" s="9">
        <f t="shared" si="1882"/>
        <v>5</v>
      </c>
      <c r="EJ155" s="10">
        <f t="shared" si="1883"/>
        <v>6</v>
      </c>
      <c r="LU155" s="39"/>
      <c r="LV155" s="40"/>
      <c r="LW155" s="40"/>
      <c r="LX155" s="40"/>
      <c r="LY155" s="40"/>
      <c r="LZ155" s="40"/>
      <c r="MA155" s="40"/>
      <c r="MB155" s="40"/>
      <c r="MC155" s="40"/>
      <c r="MD155" s="40"/>
      <c r="ME155" s="40"/>
      <c r="MF155" s="40"/>
      <c r="MG155" s="41"/>
      <c r="MO155" s="8">
        <f t="shared" si="1890"/>
        <v>7</v>
      </c>
      <c r="MP155" s="9">
        <f t="shared" si="1891"/>
        <v>8</v>
      </c>
      <c r="MQ155" s="10">
        <f t="shared" si="1892"/>
        <v>9</v>
      </c>
      <c r="MR155" s="40"/>
      <c r="MS155" s="40"/>
      <c r="MT155" s="40"/>
      <c r="MU155" s="40"/>
      <c r="MV155" s="40"/>
      <c r="MW155" s="40"/>
      <c r="MX155" s="40"/>
      <c r="MY155" s="40"/>
      <c r="MZ155" s="40"/>
      <c r="NA155" s="40"/>
      <c r="NB155" s="40"/>
      <c r="NC155" s="40"/>
      <c r="ND155" s="8">
        <f t="shared" ref="ND155:NF155" si="1901">ND121</f>
        <v>1</v>
      </c>
      <c r="NE155" s="9">
        <f t="shared" si="1901"/>
        <v>2</v>
      </c>
      <c r="NF155" s="10">
        <f t="shared" si="1901"/>
        <v>3</v>
      </c>
      <c r="NG155" s="40"/>
      <c r="NH155" s="40"/>
      <c r="NI155" s="40"/>
      <c r="NJ155" s="40"/>
      <c r="NK155" s="40"/>
      <c r="NL155" s="40"/>
      <c r="NM155" s="40"/>
      <c r="NN155" s="40"/>
      <c r="NO155" s="40"/>
      <c r="NP155" s="40"/>
      <c r="NQ155" s="40"/>
      <c r="NR155" s="40"/>
      <c r="NS155" s="8">
        <f t="shared" si="1894"/>
        <v>4</v>
      </c>
      <c r="NT155" s="9">
        <f t="shared" si="1895"/>
        <v>5</v>
      </c>
      <c r="NU155" s="10">
        <f t="shared" si="1896"/>
        <v>6</v>
      </c>
      <c r="VF155" s="39"/>
      <c r="VG155" s="40"/>
      <c r="VH155" s="40"/>
      <c r="VI155" s="40"/>
      <c r="VJ155" s="40"/>
      <c r="VK155" s="40"/>
      <c r="VL155" s="40"/>
      <c r="VM155" s="40"/>
      <c r="VN155" s="40"/>
      <c r="VO155" s="40"/>
      <c r="VP155" s="40"/>
      <c r="VQ155" s="40"/>
      <c r="VR155" s="41"/>
    </row>
    <row r="156" spans="108:590" ht="18" customHeight="1" thickBot="1" x14ac:dyDescent="0.3">
      <c r="DD156" s="2">
        <f t="shared" si="1877"/>
        <v>2</v>
      </c>
      <c r="DE156" s="3">
        <f t="shared" si="1878"/>
        <v>1</v>
      </c>
      <c r="DF156" s="4">
        <f t="shared" si="1879"/>
        <v>4</v>
      </c>
      <c r="DG156" s="40"/>
      <c r="DH156" s="40"/>
      <c r="DI156" s="40"/>
      <c r="DJ156" s="40"/>
      <c r="DK156" s="40"/>
      <c r="DL156" s="40"/>
      <c r="DM156" s="40"/>
      <c r="DN156" s="40"/>
      <c r="DO156" s="40"/>
      <c r="DP156" s="40"/>
      <c r="DQ156" s="40"/>
      <c r="DR156" s="40"/>
      <c r="DS156" s="2">
        <f t="shared" si="1880"/>
        <v>3</v>
      </c>
      <c r="DT156" s="3">
        <f t="shared" si="1880"/>
        <v>6</v>
      </c>
      <c r="DU156" s="4">
        <f t="shared" si="1880"/>
        <v>5</v>
      </c>
      <c r="DV156" s="40"/>
      <c r="DW156" s="40"/>
      <c r="DX156" s="40"/>
      <c r="DY156" s="40"/>
      <c r="DZ156" s="40"/>
      <c r="EA156" s="40"/>
      <c r="EB156" s="40"/>
      <c r="EC156" s="40"/>
      <c r="ED156" s="40"/>
      <c r="EE156" s="40"/>
      <c r="EF156" s="40"/>
      <c r="EG156" s="40"/>
      <c r="EH156" s="2">
        <f t="shared" si="1881"/>
        <v>8</v>
      </c>
      <c r="EI156" s="3">
        <f t="shared" si="1882"/>
        <v>9</v>
      </c>
      <c r="EJ156" s="4">
        <f t="shared" si="1883"/>
        <v>7</v>
      </c>
      <c r="EM156" s="36"/>
      <c r="EN156" s="37"/>
      <c r="EO156" s="37"/>
      <c r="EP156" s="37"/>
      <c r="EQ156" s="37"/>
      <c r="ER156" s="37"/>
      <c r="ES156" s="37"/>
      <c r="ET156" s="37"/>
      <c r="EU156" s="37"/>
      <c r="EV156" s="37"/>
      <c r="EW156" s="37"/>
      <c r="EX156" s="37"/>
      <c r="EY156" s="37"/>
      <c r="EZ156" s="37"/>
      <c r="FA156" s="37"/>
      <c r="FB156" s="37"/>
      <c r="FC156" s="37"/>
      <c r="FD156" s="37"/>
      <c r="FE156" s="37"/>
      <c r="FF156" s="37"/>
      <c r="FG156" s="37"/>
      <c r="FH156" s="37"/>
      <c r="FI156" s="37"/>
      <c r="FJ156" s="37"/>
      <c r="FK156" s="37"/>
      <c r="FL156" s="37"/>
      <c r="FM156" s="37"/>
      <c r="FN156" s="37"/>
      <c r="FO156" s="37"/>
      <c r="FP156" s="37"/>
      <c r="FQ156" s="37"/>
      <c r="FR156" s="37"/>
      <c r="FS156" s="37"/>
      <c r="FT156" s="37"/>
      <c r="FU156" s="37"/>
      <c r="FV156" s="37"/>
      <c r="FW156" s="37"/>
      <c r="FX156" s="37"/>
      <c r="FY156" s="37"/>
      <c r="FZ156" s="37"/>
      <c r="GA156" s="37"/>
      <c r="GB156" s="37"/>
      <c r="GC156" s="37"/>
      <c r="GD156" s="37"/>
      <c r="GE156" s="37"/>
      <c r="GF156" s="37"/>
      <c r="GG156" s="37"/>
      <c r="GH156" s="37"/>
      <c r="GI156" s="37"/>
      <c r="GJ156" s="37"/>
      <c r="GK156" s="37"/>
      <c r="GL156" s="37"/>
      <c r="GM156" s="37"/>
      <c r="GN156" s="37"/>
      <c r="GO156" s="37"/>
      <c r="GP156" s="37"/>
      <c r="GQ156" s="37"/>
      <c r="GR156" s="37"/>
      <c r="GS156" s="37"/>
      <c r="GT156" s="37"/>
      <c r="GU156" s="38"/>
      <c r="GY156" s="36"/>
      <c r="GZ156" s="37"/>
      <c r="HA156" s="37"/>
      <c r="HB156" s="37"/>
      <c r="HC156" s="37"/>
      <c r="HD156" s="37"/>
      <c r="HE156" s="37"/>
      <c r="HF156" s="37"/>
      <c r="HG156" s="37"/>
      <c r="HH156" s="37"/>
      <c r="HI156" s="37"/>
      <c r="HJ156" s="37"/>
      <c r="HK156" s="37"/>
      <c r="HL156" s="37"/>
      <c r="HM156" s="37"/>
      <c r="HN156" s="37"/>
      <c r="HO156" s="37"/>
      <c r="HP156" s="37"/>
      <c r="HQ156" s="37"/>
      <c r="HR156" s="37"/>
      <c r="HS156" s="37"/>
      <c r="HT156" s="37"/>
      <c r="HU156" s="37"/>
      <c r="HV156" s="37"/>
      <c r="HW156" s="37"/>
      <c r="HX156" s="37"/>
      <c r="HY156" s="37"/>
      <c r="HZ156" s="37"/>
      <c r="IA156" s="37"/>
      <c r="IB156" s="37"/>
      <c r="IC156" s="37"/>
      <c r="ID156" s="37"/>
      <c r="IE156" s="37"/>
      <c r="IF156" s="37"/>
      <c r="IG156" s="37"/>
      <c r="IH156" s="37"/>
      <c r="II156" s="37"/>
      <c r="IJ156" s="37"/>
      <c r="IK156" s="37"/>
      <c r="IL156" s="37"/>
      <c r="IM156" s="37"/>
      <c r="IN156" s="37"/>
      <c r="IO156" s="37"/>
      <c r="IP156" s="37"/>
      <c r="IQ156" s="37"/>
      <c r="IR156" s="37"/>
      <c r="IS156" s="37"/>
      <c r="IT156" s="37"/>
      <c r="IU156" s="37"/>
      <c r="IV156" s="37"/>
      <c r="IW156" s="37"/>
      <c r="IX156" s="37"/>
      <c r="IY156" s="37"/>
      <c r="IZ156" s="37"/>
      <c r="JA156" s="37"/>
      <c r="JB156" s="37"/>
      <c r="JC156" s="37"/>
      <c r="JD156" s="37"/>
      <c r="JE156" s="37"/>
      <c r="JF156" s="37"/>
      <c r="JG156" s="38"/>
      <c r="JK156" s="36"/>
      <c r="JL156" s="37"/>
      <c r="JM156" s="37"/>
      <c r="JN156" s="37"/>
      <c r="JO156" s="37"/>
      <c r="JP156" s="37"/>
      <c r="JQ156" s="37"/>
      <c r="JR156" s="37"/>
      <c r="JS156" s="37"/>
      <c r="JT156" s="37"/>
      <c r="JU156" s="37"/>
      <c r="JV156" s="37"/>
      <c r="JW156" s="37"/>
      <c r="JX156" s="37"/>
      <c r="JY156" s="37"/>
      <c r="JZ156" s="37"/>
      <c r="KA156" s="37"/>
      <c r="KB156" s="37"/>
      <c r="KC156" s="37"/>
      <c r="KD156" s="37"/>
      <c r="KE156" s="37"/>
      <c r="KF156" s="37"/>
      <c r="KG156" s="37"/>
      <c r="KH156" s="37"/>
      <c r="KI156" s="37"/>
      <c r="KJ156" s="37"/>
      <c r="KK156" s="37"/>
      <c r="KL156" s="37"/>
      <c r="KM156" s="37"/>
      <c r="KN156" s="37"/>
      <c r="KO156" s="37"/>
      <c r="KP156" s="37"/>
      <c r="KQ156" s="37"/>
      <c r="KR156" s="37"/>
      <c r="KS156" s="37"/>
      <c r="KT156" s="37"/>
      <c r="KU156" s="37"/>
      <c r="KV156" s="37"/>
      <c r="KW156" s="37"/>
      <c r="KX156" s="37"/>
      <c r="KY156" s="37"/>
      <c r="KZ156" s="37"/>
      <c r="LA156" s="37"/>
      <c r="LB156" s="37"/>
      <c r="LC156" s="37"/>
      <c r="LD156" s="37"/>
      <c r="LE156" s="37"/>
      <c r="LF156" s="37"/>
      <c r="LG156" s="37"/>
      <c r="LH156" s="37"/>
      <c r="LI156" s="37"/>
      <c r="LJ156" s="37"/>
      <c r="LK156" s="37"/>
      <c r="LL156" s="37"/>
      <c r="LM156" s="37"/>
      <c r="LN156" s="37"/>
      <c r="LO156" s="37"/>
      <c r="LP156" s="37"/>
      <c r="LQ156" s="37"/>
      <c r="LR156" s="37"/>
      <c r="LS156" s="38"/>
      <c r="LU156" s="39"/>
      <c r="LV156" s="40"/>
      <c r="LW156" s="40"/>
      <c r="LX156" s="40"/>
      <c r="LY156" s="40"/>
      <c r="LZ156" s="40"/>
      <c r="MA156" s="40"/>
      <c r="MB156" s="40"/>
      <c r="MC156" s="40"/>
      <c r="MD156" s="40"/>
      <c r="ME156" s="40"/>
      <c r="MF156" s="40"/>
      <c r="MG156" s="41"/>
      <c r="MO156" s="2">
        <f t="shared" si="1890"/>
        <v>2</v>
      </c>
      <c r="MP156" s="3">
        <f t="shared" si="1891"/>
        <v>1</v>
      </c>
      <c r="MQ156" s="4">
        <f t="shared" si="1892"/>
        <v>4</v>
      </c>
      <c r="MR156" s="40"/>
      <c r="MS156" s="40"/>
      <c r="MT156" s="40"/>
      <c r="MU156" s="40"/>
      <c r="MV156" s="40"/>
      <c r="MW156" s="40"/>
      <c r="MX156" s="40"/>
      <c r="MY156" s="40"/>
      <c r="MZ156" s="40"/>
      <c r="NA156" s="40"/>
      <c r="NB156" s="40"/>
      <c r="NC156" s="40"/>
      <c r="ND156" s="2">
        <f t="shared" ref="ND156:NF156" si="1902">ND122</f>
        <v>3</v>
      </c>
      <c r="NE156" s="3">
        <f t="shared" si="1902"/>
        <v>6</v>
      </c>
      <c r="NF156" s="4">
        <f t="shared" si="1902"/>
        <v>5</v>
      </c>
      <c r="NG156" s="40"/>
      <c r="NH156" s="40"/>
      <c r="NI156" s="40"/>
      <c r="NJ156" s="40"/>
      <c r="NK156" s="40"/>
      <c r="NL156" s="40"/>
      <c r="NM156" s="40"/>
      <c r="NN156" s="40"/>
      <c r="NO156" s="40"/>
      <c r="NP156" s="40"/>
      <c r="NQ156" s="40"/>
      <c r="NR156" s="40"/>
      <c r="NS156" s="2">
        <f t="shared" si="1894"/>
        <v>8</v>
      </c>
      <c r="NT156" s="3">
        <f t="shared" si="1895"/>
        <v>9</v>
      </c>
      <c r="NU156" s="4">
        <f t="shared" si="1896"/>
        <v>7</v>
      </c>
      <c r="NX156" s="36"/>
      <c r="NY156" s="37"/>
      <c r="NZ156" s="37"/>
      <c r="OA156" s="37"/>
      <c r="OB156" s="37"/>
      <c r="OC156" s="37"/>
      <c r="OD156" s="37"/>
      <c r="OE156" s="37"/>
      <c r="OF156" s="37"/>
      <c r="OG156" s="37"/>
      <c r="OH156" s="37"/>
      <c r="OI156" s="37"/>
      <c r="OJ156" s="37"/>
      <c r="OK156" s="37"/>
      <c r="OL156" s="37"/>
      <c r="OM156" s="37"/>
      <c r="ON156" s="37"/>
      <c r="OO156" s="37"/>
      <c r="OP156" s="37"/>
      <c r="OQ156" s="37"/>
      <c r="OR156" s="37"/>
      <c r="OS156" s="37"/>
      <c r="OT156" s="37"/>
      <c r="OU156" s="37"/>
      <c r="OV156" s="37"/>
      <c r="OW156" s="37"/>
      <c r="OX156" s="37"/>
      <c r="OY156" s="37"/>
      <c r="OZ156" s="37"/>
      <c r="PA156" s="37"/>
      <c r="PB156" s="37"/>
      <c r="PC156" s="37"/>
      <c r="PD156" s="37"/>
      <c r="PE156" s="37"/>
      <c r="PF156" s="37"/>
      <c r="PG156" s="37"/>
      <c r="PH156" s="37"/>
      <c r="PI156" s="37"/>
      <c r="PJ156" s="37"/>
      <c r="PK156" s="37"/>
      <c r="PL156" s="37"/>
      <c r="PM156" s="37"/>
      <c r="PN156" s="37"/>
      <c r="PO156" s="37"/>
      <c r="PP156" s="37"/>
      <c r="PQ156" s="37"/>
      <c r="PR156" s="37"/>
      <c r="PS156" s="37"/>
      <c r="PT156" s="37"/>
      <c r="PU156" s="37"/>
      <c r="PV156" s="37"/>
      <c r="PW156" s="37"/>
      <c r="PX156" s="37"/>
      <c r="PY156" s="37"/>
      <c r="PZ156" s="37"/>
      <c r="QA156" s="37"/>
      <c r="QB156" s="37"/>
      <c r="QC156" s="37"/>
      <c r="QD156" s="37"/>
      <c r="QE156" s="37"/>
      <c r="QF156" s="38"/>
      <c r="QJ156" s="36"/>
      <c r="QK156" s="37"/>
      <c r="QL156" s="37"/>
      <c r="QM156" s="37"/>
      <c r="QN156" s="37"/>
      <c r="QO156" s="37"/>
      <c r="QP156" s="37"/>
      <c r="QQ156" s="37"/>
      <c r="QR156" s="37"/>
      <c r="QS156" s="37"/>
      <c r="QT156" s="37"/>
      <c r="QU156" s="37"/>
      <c r="QV156" s="37"/>
      <c r="QW156" s="37"/>
      <c r="QX156" s="37"/>
      <c r="QY156" s="37"/>
      <c r="QZ156" s="37"/>
      <c r="RA156" s="37"/>
      <c r="RB156" s="37"/>
      <c r="RC156" s="37"/>
      <c r="RD156" s="37"/>
      <c r="RE156" s="37"/>
      <c r="RF156" s="37"/>
      <c r="RG156" s="37"/>
      <c r="RH156" s="37"/>
      <c r="RI156" s="37"/>
      <c r="RJ156" s="37"/>
      <c r="RK156" s="37"/>
      <c r="RL156" s="37"/>
      <c r="RM156" s="37"/>
      <c r="RN156" s="37"/>
      <c r="RO156" s="37"/>
      <c r="RP156" s="37"/>
      <c r="RQ156" s="37"/>
      <c r="RR156" s="37"/>
      <c r="RS156" s="37"/>
      <c r="RT156" s="37"/>
      <c r="RU156" s="37"/>
      <c r="RV156" s="37"/>
      <c r="RW156" s="37"/>
      <c r="RX156" s="37"/>
      <c r="RY156" s="37"/>
      <c r="RZ156" s="37"/>
      <c r="SA156" s="37"/>
      <c r="SB156" s="37"/>
      <c r="SC156" s="37"/>
      <c r="SD156" s="37"/>
      <c r="SE156" s="37"/>
      <c r="SF156" s="37"/>
      <c r="SG156" s="37"/>
      <c r="SH156" s="37"/>
      <c r="SI156" s="37"/>
      <c r="SJ156" s="37"/>
      <c r="SK156" s="37"/>
      <c r="SL156" s="37"/>
      <c r="SM156" s="37"/>
      <c r="SN156" s="37"/>
      <c r="SO156" s="37"/>
      <c r="SP156" s="37"/>
      <c r="SQ156" s="37"/>
      <c r="SR156" s="38"/>
      <c r="SV156" s="36"/>
      <c r="SW156" s="37"/>
      <c r="SX156" s="37"/>
      <c r="SY156" s="37"/>
      <c r="SZ156" s="37"/>
      <c r="TA156" s="37"/>
      <c r="TB156" s="37"/>
      <c r="TC156" s="37"/>
      <c r="TD156" s="37"/>
      <c r="TE156" s="37"/>
      <c r="TF156" s="37"/>
      <c r="TG156" s="37"/>
      <c r="TH156" s="37"/>
      <c r="TI156" s="37"/>
      <c r="TJ156" s="37"/>
      <c r="TK156" s="37"/>
      <c r="TL156" s="37"/>
      <c r="TM156" s="37"/>
      <c r="TN156" s="37"/>
      <c r="TO156" s="37"/>
      <c r="TP156" s="37"/>
      <c r="TQ156" s="37"/>
      <c r="TR156" s="37"/>
      <c r="TS156" s="37"/>
      <c r="TT156" s="37"/>
      <c r="TU156" s="37"/>
      <c r="TV156" s="37"/>
      <c r="TW156" s="37"/>
      <c r="TX156" s="37"/>
      <c r="TY156" s="37"/>
      <c r="TZ156" s="37"/>
      <c r="UA156" s="37"/>
      <c r="UB156" s="37"/>
      <c r="UC156" s="37"/>
      <c r="UD156" s="37"/>
      <c r="UE156" s="37"/>
      <c r="UF156" s="37"/>
      <c r="UG156" s="37"/>
      <c r="UH156" s="37"/>
      <c r="UI156" s="37"/>
      <c r="UJ156" s="37"/>
      <c r="UK156" s="37"/>
      <c r="UL156" s="37"/>
      <c r="UM156" s="37"/>
      <c r="UN156" s="37"/>
      <c r="UO156" s="37"/>
      <c r="UP156" s="37"/>
      <c r="UQ156" s="37"/>
      <c r="UR156" s="37"/>
      <c r="US156" s="37"/>
      <c r="UT156" s="37"/>
      <c r="UU156" s="37"/>
      <c r="UV156" s="37"/>
      <c r="UW156" s="37"/>
      <c r="UX156" s="37"/>
      <c r="UY156" s="37"/>
      <c r="UZ156" s="37"/>
      <c r="VA156" s="37"/>
      <c r="VB156" s="37"/>
      <c r="VC156" s="37"/>
      <c r="VD156" s="38"/>
      <c r="VF156" s="39"/>
      <c r="VG156" s="40"/>
      <c r="VH156" s="40"/>
      <c r="VI156" s="40"/>
      <c r="VJ156" s="40"/>
      <c r="VK156" s="40"/>
      <c r="VL156" s="40"/>
      <c r="VM156" s="40"/>
      <c r="VN156" s="40"/>
      <c r="VO156" s="40"/>
      <c r="VP156" s="40"/>
      <c r="VQ156" s="40"/>
      <c r="VR156" s="41"/>
    </row>
    <row r="157" spans="108:590" ht="18" customHeight="1" x14ac:dyDescent="0.25">
      <c r="DD157" s="5">
        <f t="shared" si="1877"/>
        <v>3</v>
      </c>
      <c r="DE157" s="6">
        <f t="shared" si="1878"/>
        <v>6</v>
      </c>
      <c r="DF157" s="7">
        <f t="shared" si="1879"/>
        <v>5</v>
      </c>
      <c r="DG157" s="40"/>
      <c r="DH157" s="40"/>
      <c r="DI157" s="40"/>
      <c r="DJ157" s="40"/>
      <c r="DK157" s="40"/>
      <c r="DL157" s="40"/>
      <c r="DM157" s="40"/>
      <c r="DN157" s="40"/>
      <c r="DO157" s="40"/>
      <c r="DP157" s="40"/>
      <c r="DQ157" s="40"/>
      <c r="DR157" s="40"/>
      <c r="DS157" s="5">
        <f t="shared" si="1880"/>
        <v>8</v>
      </c>
      <c r="DT157" s="6">
        <f t="shared" si="1880"/>
        <v>9</v>
      </c>
      <c r="DU157" s="7">
        <f t="shared" si="1880"/>
        <v>7</v>
      </c>
      <c r="DV157" s="40"/>
      <c r="DW157" s="40"/>
      <c r="DX157" s="40"/>
      <c r="DY157" s="40"/>
      <c r="DZ157" s="40"/>
      <c r="EA157" s="40"/>
      <c r="EB157" s="40"/>
      <c r="EC157" s="40"/>
      <c r="ED157" s="40"/>
      <c r="EE157" s="40"/>
      <c r="EF157" s="40"/>
      <c r="EG157" s="40"/>
      <c r="EH157" s="5">
        <f t="shared" si="1881"/>
        <v>2</v>
      </c>
      <c r="EI157" s="6">
        <f t="shared" si="1882"/>
        <v>1</v>
      </c>
      <c r="EJ157" s="7">
        <f t="shared" si="1883"/>
        <v>4</v>
      </c>
      <c r="EM157" s="36"/>
      <c r="EN157" s="37"/>
      <c r="EO157" s="37"/>
      <c r="EP157" s="37"/>
      <c r="EQ157" s="37"/>
      <c r="ER157" s="37"/>
      <c r="ES157" s="2">
        <f t="shared" ref="ES157:ES165" si="1903">DD153</f>
        <v>1</v>
      </c>
      <c r="ET157" s="3">
        <f t="shared" ref="ET157:ET165" si="1904">DE153</f>
        <v>2</v>
      </c>
      <c r="EU157" s="4">
        <f t="shared" ref="EU157:EU165" si="1905">DF153</f>
        <v>3</v>
      </c>
      <c r="EV157" s="37"/>
      <c r="EW157" s="37"/>
      <c r="EX157" s="37"/>
      <c r="EY157" s="37"/>
      <c r="EZ157" s="37"/>
      <c r="FA157" s="38"/>
      <c r="FB157" s="40"/>
      <c r="FC157" s="40"/>
      <c r="FF157" s="74">
        <v>1</v>
      </c>
      <c r="FG157" s="74">
        <v>2</v>
      </c>
      <c r="FH157" s="74">
        <v>3</v>
      </c>
      <c r="FI157" s="74">
        <v>4</v>
      </c>
      <c r="FJ157" s="74">
        <v>5</v>
      </c>
      <c r="FK157" s="74">
        <v>6</v>
      </c>
      <c r="FL157" s="74">
        <v>7</v>
      </c>
      <c r="FM157" s="74">
        <v>8</v>
      </c>
      <c r="FN157" s="74">
        <v>9</v>
      </c>
      <c r="FO157" s="40"/>
      <c r="FR157" s="74">
        <v>1</v>
      </c>
      <c r="FS157" s="74">
        <v>2</v>
      </c>
      <c r="FT157" s="74">
        <v>3</v>
      </c>
      <c r="FU157" s="74">
        <v>4</v>
      </c>
      <c r="FV157" s="74">
        <v>5</v>
      </c>
      <c r="FW157" s="74">
        <v>6</v>
      </c>
      <c r="FX157" s="74">
        <v>7</v>
      </c>
      <c r="FY157" s="74">
        <v>8</v>
      </c>
      <c r="FZ157" s="74">
        <v>9</v>
      </c>
      <c r="GA157" s="40"/>
      <c r="GC157" s="40"/>
      <c r="GD157" s="40"/>
      <c r="GE157" s="40"/>
      <c r="GF157" s="40"/>
      <c r="GG157" s="40"/>
      <c r="GH157" s="40"/>
      <c r="GI157" s="27"/>
      <c r="GJ157" s="40"/>
      <c r="GK157" s="28"/>
      <c r="GL157" s="40"/>
      <c r="GM157" s="29"/>
      <c r="GN157" s="40"/>
      <c r="GO157" s="24">
        <f>GI157</f>
        <v>0</v>
      </c>
      <c r="GP157" s="25">
        <f>GK157</f>
        <v>0</v>
      </c>
      <c r="GQ157" s="26">
        <f>GM157</f>
        <v>0</v>
      </c>
      <c r="GR157" s="40"/>
      <c r="GS157" s="40"/>
      <c r="GT157" s="40"/>
      <c r="GU157" s="41"/>
      <c r="GY157" s="36"/>
      <c r="GZ157" s="37"/>
      <c r="HA157" s="37"/>
      <c r="HB157" s="37"/>
      <c r="HC157" s="37"/>
      <c r="HD157" s="37"/>
      <c r="HE157" s="2">
        <f t="shared" ref="HE157:HE165" si="1906">DS153</f>
        <v>4</v>
      </c>
      <c r="HF157" s="3">
        <f t="shared" ref="HF157:HF165" si="1907">DT153</f>
        <v>5</v>
      </c>
      <c r="HG157" s="4">
        <f t="shared" ref="HG157:HG165" si="1908">DU153</f>
        <v>6</v>
      </c>
      <c r="HH157" s="37"/>
      <c r="HI157" s="37"/>
      <c r="HJ157" s="37"/>
      <c r="HK157" s="37"/>
      <c r="HL157" s="37"/>
      <c r="HM157" s="38"/>
      <c r="HN157" s="40"/>
      <c r="HO157" s="40"/>
      <c r="HR157" s="74">
        <v>1</v>
      </c>
      <c r="HS157" s="74">
        <v>2</v>
      </c>
      <c r="HT157" s="74">
        <v>3</v>
      </c>
      <c r="HU157" s="74">
        <v>4</v>
      </c>
      <c r="HV157" s="74">
        <v>5</v>
      </c>
      <c r="HW157" s="74">
        <v>6</v>
      </c>
      <c r="HX157" s="74">
        <v>7</v>
      </c>
      <c r="HY157" s="74">
        <v>8</v>
      </c>
      <c r="HZ157" s="74">
        <v>9</v>
      </c>
      <c r="IA157" s="40"/>
      <c r="ID157" s="74">
        <v>1</v>
      </c>
      <c r="IE157" s="74">
        <v>2</v>
      </c>
      <c r="IF157" s="74">
        <v>3</v>
      </c>
      <c r="IG157" s="74">
        <v>4</v>
      </c>
      <c r="IH157" s="74">
        <v>5</v>
      </c>
      <c r="II157" s="74">
        <v>6</v>
      </c>
      <c r="IJ157" s="74">
        <v>7</v>
      </c>
      <c r="IK157" s="74">
        <v>8</v>
      </c>
      <c r="IL157" s="74">
        <v>9</v>
      </c>
      <c r="IM157" s="40"/>
      <c r="IO157" s="40"/>
      <c r="IP157" s="40"/>
      <c r="IQ157" s="40"/>
      <c r="IR157" s="40"/>
      <c r="IS157" s="40"/>
      <c r="IT157" s="40"/>
      <c r="IU157" s="27"/>
      <c r="IV157" s="40"/>
      <c r="IW157" s="28"/>
      <c r="IX157" s="40"/>
      <c r="IY157" s="29"/>
      <c r="IZ157" s="40"/>
      <c r="JA157" s="24">
        <f>IU157</f>
        <v>0</v>
      </c>
      <c r="JB157" s="25">
        <f>IW157</f>
        <v>0</v>
      </c>
      <c r="JC157" s="26">
        <f>IY157</f>
        <v>0</v>
      </c>
      <c r="JD157" s="40"/>
      <c r="JE157" s="40"/>
      <c r="JF157" s="40"/>
      <c r="JG157" s="41"/>
      <c r="JK157" s="36"/>
      <c r="JL157" s="37"/>
      <c r="JM157" s="37"/>
      <c r="JN157" s="37"/>
      <c r="JO157" s="37"/>
      <c r="JP157" s="37"/>
      <c r="JQ157" s="2">
        <f t="shared" ref="JQ157:JQ165" si="1909">EH153</f>
        <v>7</v>
      </c>
      <c r="JR157" s="3">
        <f t="shared" ref="JR157:JR165" si="1910">EI153</f>
        <v>8</v>
      </c>
      <c r="JS157" s="4">
        <f t="shared" ref="JS157:JS165" si="1911">EJ153</f>
        <v>0</v>
      </c>
      <c r="JT157" s="37"/>
      <c r="JU157" s="37"/>
      <c r="JV157" s="37"/>
      <c r="JW157" s="37"/>
      <c r="JX157" s="37"/>
      <c r="JY157" s="38"/>
      <c r="JZ157" s="40"/>
      <c r="KA157" s="40"/>
      <c r="KD157" s="74">
        <v>1</v>
      </c>
      <c r="KE157" s="74">
        <v>2</v>
      </c>
      <c r="KF157" s="74">
        <v>3</v>
      </c>
      <c r="KG157" s="74">
        <v>4</v>
      </c>
      <c r="KH157" s="74">
        <v>5</v>
      </c>
      <c r="KI157" s="74">
        <v>6</v>
      </c>
      <c r="KJ157" s="74">
        <v>7</v>
      </c>
      <c r="KK157" s="74">
        <v>8</v>
      </c>
      <c r="KL157" s="74">
        <v>9</v>
      </c>
      <c r="KM157" s="40"/>
      <c r="KP157" s="74">
        <v>1</v>
      </c>
      <c r="KQ157" s="74">
        <v>2</v>
      </c>
      <c r="KR157" s="74">
        <v>3</v>
      </c>
      <c r="KS157" s="74">
        <v>4</v>
      </c>
      <c r="KT157" s="74">
        <v>5</v>
      </c>
      <c r="KU157" s="74">
        <v>6</v>
      </c>
      <c r="KV157" s="74">
        <v>7</v>
      </c>
      <c r="KW157" s="74">
        <v>8</v>
      </c>
      <c r="KX157" s="74">
        <v>9</v>
      </c>
      <c r="KY157" s="40"/>
      <c r="LA157" s="40"/>
      <c r="LB157" s="40"/>
      <c r="LC157" s="40"/>
      <c r="LD157" s="40"/>
      <c r="LE157" s="40"/>
      <c r="LF157" s="40"/>
      <c r="LG157" s="27"/>
      <c r="LH157" s="40"/>
      <c r="LI157" s="28"/>
      <c r="LJ157" s="40"/>
      <c r="LK157" s="29"/>
      <c r="LL157" s="40"/>
      <c r="LM157" s="24">
        <f>LG157</f>
        <v>0</v>
      </c>
      <c r="LN157" s="25">
        <f>LI157</f>
        <v>0</v>
      </c>
      <c r="LO157" s="26">
        <f>LK157</f>
        <v>0</v>
      </c>
      <c r="LP157" s="40"/>
      <c r="LQ157" s="40"/>
      <c r="LR157" s="40"/>
      <c r="LS157" s="41"/>
      <c r="LU157" s="39"/>
      <c r="LV157" s="40"/>
      <c r="LW157" s="40"/>
      <c r="LX157" s="40"/>
      <c r="LY157" s="40"/>
      <c r="LZ157" s="40"/>
      <c r="MA157" s="40"/>
      <c r="MB157" s="40"/>
      <c r="MC157" s="40"/>
      <c r="MD157" s="40"/>
      <c r="ME157" s="40"/>
      <c r="MF157" s="40"/>
      <c r="MG157" s="41"/>
      <c r="MO157" s="5">
        <f t="shared" si="1890"/>
        <v>3</v>
      </c>
      <c r="MP157" s="6">
        <f t="shared" si="1891"/>
        <v>6</v>
      </c>
      <c r="MQ157" s="7">
        <f t="shared" si="1892"/>
        <v>5</v>
      </c>
      <c r="MR157" s="40"/>
      <c r="MS157" s="40"/>
      <c r="MT157" s="40"/>
      <c r="MU157" s="40"/>
      <c r="MV157" s="40"/>
      <c r="MW157" s="40"/>
      <c r="MX157" s="40"/>
      <c r="MY157" s="40"/>
      <c r="MZ157" s="40"/>
      <c r="NA157" s="40"/>
      <c r="NB157" s="40"/>
      <c r="NC157" s="40"/>
      <c r="ND157" s="5">
        <f t="shared" ref="ND157:NF157" si="1912">ND123</f>
        <v>8</v>
      </c>
      <c r="NE157" s="6">
        <f t="shared" si="1912"/>
        <v>9</v>
      </c>
      <c r="NF157" s="7">
        <f t="shared" si="1912"/>
        <v>7</v>
      </c>
      <c r="NG157" s="40"/>
      <c r="NH157" s="40"/>
      <c r="NI157" s="40"/>
      <c r="NJ157" s="40"/>
      <c r="NK157" s="40"/>
      <c r="NL157" s="40"/>
      <c r="NM157" s="40"/>
      <c r="NN157" s="40"/>
      <c r="NO157" s="40"/>
      <c r="NP157" s="40"/>
      <c r="NQ157" s="40"/>
      <c r="NR157" s="40"/>
      <c r="NS157" s="5">
        <f t="shared" si="1894"/>
        <v>2</v>
      </c>
      <c r="NT157" s="6">
        <f t="shared" si="1895"/>
        <v>1</v>
      </c>
      <c r="NU157" s="7">
        <f t="shared" si="1896"/>
        <v>4</v>
      </c>
      <c r="NX157" s="36"/>
      <c r="NY157" s="37"/>
      <c r="NZ157" s="37"/>
      <c r="OA157" s="37"/>
      <c r="OB157" s="37"/>
      <c r="OC157" s="37"/>
      <c r="OD157" s="2">
        <f t="shared" ref="OD157:OD165" si="1913">MO153</f>
        <v>1</v>
      </c>
      <c r="OE157" s="3">
        <f t="shared" ref="OE157:OE165" si="1914">MP153</f>
        <v>2</v>
      </c>
      <c r="OF157" s="4">
        <f t="shared" ref="OF157:OF165" si="1915">MQ153</f>
        <v>3</v>
      </c>
      <c r="OG157" s="37"/>
      <c r="OH157" s="37"/>
      <c r="OI157" s="37"/>
      <c r="OJ157" s="37"/>
      <c r="OK157" s="37"/>
      <c r="OL157" s="38"/>
      <c r="OM157" s="40"/>
      <c r="ON157" s="40"/>
      <c r="OQ157" s="74">
        <v>1</v>
      </c>
      <c r="OR157" s="74">
        <v>2</v>
      </c>
      <c r="OS157" s="74">
        <v>3</v>
      </c>
      <c r="OT157" s="74">
        <v>4</v>
      </c>
      <c r="OU157" s="74">
        <v>5</v>
      </c>
      <c r="OV157" s="74">
        <v>6</v>
      </c>
      <c r="OW157" s="74">
        <v>7</v>
      </c>
      <c r="OX157" s="74">
        <v>8</v>
      </c>
      <c r="OY157" s="74">
        <v>9</v>
      </c>
      <c r="OZ157" s="40"/>
      <c r="PC157" s="74">
        <v>1</v>
      </c>
      <c r="PD157" s="74">
        <v>2</v>
      </c>
      <c r="PE157" s="74">
        <v>3</v>
      </c>
      <c r="PF157" s="74">
        <v>4</v>
      </c>
      <c r="PG157" s="74">
        <v>5</v>
      </c>
      <c r="PH157" s="74">
        <v>6</v>
      </c>
      <c r="PI157" s="74">
        <v>7</v>
      </c>
      <c r="PJ157" s="74">
        <v>8</v>
      </c>
      <c r="PK157" s="74">
        <v>9</v>
      </c>
      <c r="PL157" s="40"/>
      <c r="PN157" s="40"/>
      <c r="PO157" s="40"/>
      <c r="PP157" s="40"/>
      <c r="PQ157" s="40"/>
      <c r="PR157" s="40"/>
      <c r="PS157" s="40"/>
      <c r="PT157" s="27"/>
      <c r="PU157" s="40"/>
      <c r="PV157" s="28"/>
      <c r="PW157" s="40"/>
      <c r="PX157" s="29"/>
      <c r="PY157" s="40"/>
      <c r="PZ157" s="24">
        <f>PT157</f>
        <v>0</v>
      </c>
      <c r="QA157" s="25">
        <f>PV157</f>
        <v>0</v>
      </c>
      <c r="QB157" s="26">
        <f>PX157</f>
        <v>0</v>
      </c>
      <c r="QC157" s="40"/>
      <c r="QD157" s="40"/>
      <c r="QE157" s="40"/>
      <c r="QF157" s="41"/>
      <c r="QJ157" s="36"/>
      <c r="QK157" s="37"/>
      <c r="QL157" s="37"/>
      <c r="QM157" s="37"/>
      <c r="QN157" s="37"/>
      <c r="QO157" s="37"/>
      <c r="QP157" s="2">
        <f t="shared" ref="QP157:QP165" si="1916">ND153</f>
        <v>4</v>
      </c>
      <c r="QQ157" s="3">
        <f t="shared" ref="QQ157:QQ165" si="1917">NE153</f>
        <v>5</v>
      </c>
      <c r="QR157" s="4">
        <f t="shared" ref="QR157:QR165" si="1918">NF153</f>
        <v>6</v>
      </c>
      <c r="QS157" s="37"/>
      <c r="QT157" s="37"/>
      <c r="QU157" s="37"/>
      <c r="QV157" s="37"/>
      <c r="QW157" s="37"/>
      <c r="QX157" s="38"/>
      <c r="QY157" s="40"/>
      <c r="QZ157" s="40"/>
      <c r="RC157" s="74">
        <v>1</v>
      </c>
      <c r="RD157" s="74">
        <v>2</v>
      </c>
      <c r="RE157" s="74">
        <v>3</v>
      </c>
      <c r="RF157" s="74">
        <v>4</v>
      </c>
      <c r="RG157" s="74">
        <v>5</v>
      </c>
      <c r="RH157" s="74">
        <v>6</v>
      </c>
      <c r="RI157" s="74">
        <v>7</v>
      </c>
      <c r="RJ157" s="74">
        <v>8</v>
      </c>
      <c r="RK157" s="74">
        <v>9</v>
      </c>
      <c r="RL157" s="40"/>
      <c r="RO157" s="74">
        <v>1</v>
      </c>
      <c r="RP157" s="74">
        <v>2</v>
      </c>
      <c r="RQ157" s="74">
        <v>3</v>
      </c>
      <c r="RR157" s="74">
        <v>4</v>
      </c>
      <c r="RS157" s="74">
        <v>5</v>
      </c>
      <c r="RT157" s="74">
        <v>6</v>
      </c>
      <c r="RU157" s="74">
        <v>7</v>
      </c>
      <c r="RV157" s="74">
        <v>8</v>
      </c>
      <c r="RW157" s="74">
        <v>9</v>
      </c>
      <c r="RX157" s="40"/>
      <c r="RZ157" s="40"/>
      <c r="SA157" s="40"/>
      <c r="SB157" s="40"/>
      <c r="SC157" s="40"/>
      <c r="SD157" s="40"/>
      <c r="SE157" s="40"/>
      <c r="SF157" s="27"/>
      <c r="SG157" s="40"/>
      <c r="SH157" s="28"/>
      <c r="SI157" s="40"/>
      <c r="SJ157" s="29"/>
      <c r="SK157" s="40"/>
      <c r="SL157" s="24">
        <f>SF157</f>
        <v>0</v>
      </c>
      <c r="SM157" s="25">
        <f>SH157</f>
        <v>0</v>
      </c>
      <c r="SN157" s="26">
        <f>SJ157</f>
        <v>0</v>
      </c>
      <c r="SO157" s="40"/>
      <c r="SP157" s="40"/>
      <c r="SQ157" s="40"/>
      <c r="SR157" s="41"/>
      <c r="SV157" s="36"/>
      <c r="SW157" s="37"/>
      <c r="SX157" s="37"/>
      <c r="SY157" s="37"/>
      <c r="SZ157" s="37"/>
      <c r="TA157" s="37"/>
      <c r="TB157" s="2">
        <f t="shared" ref="TB157:TB165" si="1919">NS153</f>
        <v>7</v>
      </c>
      <c r="TC157" s="3">
        <f t="shared" ref="TC157:TC165" si="1920">NT153</f>
        <v>8</v>
      </c>
      <c r="TD157" s="4">
        <f t="shared" ref="TD157:TD165" si="1921">NU153</f>
        <v>9</v>
      </c>
      <c r="TE157" s="37"/>
      <c r="TF157" s="37"/>
      <c r="TG157" s="37"/>
      <c r="TH157" s="37"/>
      <c r="TI157" s="37"/>
      <c r="TJ157" s="38"/>
      <c r="TK157" s="40"/>
      <c r="TL157" s="40"/>
      <c r="TO157" s="74">
        <v>1</v>
      </c>
      <c r="TP157" s="74">
        <v>2</v>
      </c>
      <c r="TQ157" s="74">
        <v>3</v>
      </c>
      <c r="TR157" s="74">
        <v>4</v>
      </c>
      <c r="TS157" s="74">
        <v>5</v>
      </c>
      <c r="TT157" s="74">
        <v>6</v>
      </c>
      <c r="TU157" s="74">
        <v>7</v>
      </c>
      <c r="TV157" s="74">
        <v>8</v>
      </c>
      <c r="TW157" s="74">
        <v>9</v>
      </c>
      <c r="TX157" s="40"/>
      <c r="UA157" s="74">
        <v>1</v>
      </c>
      <c r="UB157" s="74">
        <v>2</v>
      </c>
      <c r="UC157" s="74">
        <v>3</v>
      </c>
      <c r="UD157" s="74">
        <v>4</v>
      </c>
      <c r="UE157" s="74">
        <v>5</v>
      </c>
      <c r="UF157" s="74">
        <v>6</v>
      </c>
      <c r="UG157" s="74">
        <v>7</v>
      </c>
      <c r="UH157" s="74">
        <v>8</v>
      </c>
      <c r="UI157" s="74">
        <v>9</v>
      </c>
      <c r="UJ157" s="40"/>
      <c r="UL157" s="40"/>
      <c r="UM157" s="40"/>
      <c r="UN157" s="40"/>
      <c r="UO157" s="40"/>
      <c r="UP157" s="40"/>
      <c r="UQ157" s="40"/>
      <c r="UR157" s="27"/>
      <c r="US157" s="40"/>
      <c r="UT157" s="28"/>
      <c r="UU157" s="40"/>
      <c r="UV157" s="29"/>
      <c r="UW157" s="40"/>
      <c r="UX157" s="24">
        <f>UR157</f>
        <v>0</v>
      </c>
      <c r="UY157" s="25">
        <f>UT157</f>
        <v>0</v>
      </c>
      <c r="UZ157" s="26">
        <f>UV157</f>
        <v>0</v>
      </c>
      <c r="VA157" s="40"/>
      <c r="VB157" s="40"/>
      <c r="VC157" s="40"/>
      <c r="VD157" s="41"/>
      <c r="VF157" s="39"/>
      <c r="VG157" s="40"/>
      <c r="VH157" s="40"/>
      <c r="VI157" s="40"/>
      <c r="VJ157" s="40"/>
      <c r="VK157" s="40"/>
      <c r="VL157" s="40"/>
      <c r="VM157" s="40"/>
      <c r="VN157" s="40"/>
      <c r="VO157" s="40"/>
      <c r="VP157" s="40"/>
      <c r="VQ157" s="40"/>
      <c r="VR157" s="41"/>
    </row>
    <row r="158" spans="108:590" ht="18" customHeight="1" thickBot="1" x14ac:dyDescent="0.3">
      <c r="DD158" s="8">
        <f t="shared" si="1877"/>
        <v>8</v>
      </c>
      <c r="DE158" s="9">
        <f t="shared" si="1878"/>
        <v>9</v>
      </c>
      <c r="DF158" s="10">
        <f t="shared" si="1879"/>
        <v>7</v>
      </c>
      <c r="DG158" s="40"/>
      <c r="DH158" s="40"/>
      <c r="DI158" s="40"/>
      <c r="DJ158" s="40"/>
      <c r="DK158" s="40"/>
      <c r="DL158" s="40"/>
      <c r="DM158" s="40"/>
      <c r="DN158" s="40"/>
      <c r="DO158" s="40"/>
      <c r="DP158" s="40"/>
      <c r="DQ158" s="40"/>
      <c r="DR158" s="40"/>
      <c r="DS158" s="11">
        <f t="shared" si="1880"/>
        <v>2</v>
      </c>
      <c r="DT158" s="9">
        <f t="shared" si="1880"/>
        <v>1</v>
      </c>
      <c r="DU158" s="12">
        <f t="shared" si="1880"/>
        <v>4</v>
      </c>
      <c r="DV158" s="40"/>
      <c r="DW158" s="40"/>
      <c r="DX158" s="40"/>
      <c r="DY158" s="40"/>
      <c r="DZ158" s="40"/>
      <c r="EA158" s="40"/>
      <c r="EB158" s="40"/>
      <c r="EC158" s="40"/>
      <c r="ED158" s="40"/>
      <c r="EE158" s="40"/>
      <c r="EF158" s="40"/>
      <c r="EG158" s="40"/>
      <c r="EH158" s="8">
        <f t="shared" si="1881"/>
        <v>3</v>
      </c>
      <c r="EI158" s="9">
        <f t="shared" si="1882"/>
        <v>6</v>
      </c>
      <c r="EJ158" s="10">
        <f t="shared" si="1883"/>
        <v>5</v>
      </c>
      <c r="EM158" s="39"/>
      <c r="EN158" s="40"/>
      <c r="EO158" s="40"/>
      <c r="EP158" s="40"/>
      <c r="EQ158" s="40"/>
      <c r="ER158" s="40"/>
      <c r="ES158" s="5">
        <f t="shared" si="1903"/>
        <v>4</v>
      </c>
      <c r="ET158" s="6">
        <f t="shared" si="1904"/>
        <v>5</v>
      </c>
      <c r="EU158" s="7">
        <f t="shared" si="1905"/>
        <v>6</v>
      </c>
      <c r="EV158" s="40"/>
      <c r="EW158" s="40"/>
      <c r="EX158" s="40"/>
      <c r="EY158" s="40"/>
      <c r="EZ158" s="40"/>
      <c r="FA158" s="41"/>
      <c r="FB158" s="40"/>
      <c r="FI158" s="40"/>
      <c r="FJ158" s="40"/>
      <c r="FK158" s="40"/>
      <c r="FL158" s="40"/>
      <c r="FM158" s="40"/>
      <c r="FN158" s="40"/>
      <c r="FO158" s="40"/>
      <c r="FU158" s="40"/>
      <c r="FV158" s="40"/>
      <c r="FW158" s="40"/>
      <c r="FX158" s="40"/>
      <c r="FY158" s="40"/>
      <c r="FZ158" s="40"/>
      <c r="GA158" s="40"/>
      <c r="GG158" s="40"/>
      <c r="GH158" s="40"/>
      <c r="GI158" s="30"/>
      <c r="GJ158" s="40"/>
      <c r="GK158" s="31"/>
      <c r="GL158" s="40"/>
      <c r="GM158" s="32"/>
      <c r="GN158" s="40"/>
      <c r="GO158" s="30">
        <f>GI158</f>
        <v>0</v>
      </c>
      <c r="GP158" s="31">
        <f>GK158</f>
        <v>0</v>
      </c>
      <c r="GQ158" s="32">
        <f>GM158</f>
        <v>0</v>
      </c>
      <c r="GR158" s="40"/>
      <c r="GS158" s="40"/>
      <c r="GT158" s="40"/>
      <c r="GU158" s="41"/>
      <c r="GY158" s="39"/>
      <c r="GZ158" s="40"/>
      <c r="HA158" s="40"/>
      <c r="HB158" s="40"/>
      <c r="HC158" s="40"/>
      <c r="HD158" s="40"/>
      <c r="HE158" s="5">
        <f t="shared" si="1906"/>
        <v>7</v>
      </c>
      <c r="HF158" s="6">
        <f t="shared" si="1907"/>
        <v>8</v>
      </c>
      <c r="HG158" s="7">
        <f t="shared" si="1908"/>
        <v>9</v>
      </c>
      <c r="HH158" s="40"/>
      <c r="HI158" s="40"/>
      <c r="HJ158" s="40"/>
      <c r="HK158" s="40"/>
      <c r="HL158" s="40"/>
      <c r="HM158" s="41"/>
      <c r="HN158" s="40"/>
      <c r="HU158" s="40"/>
      <c r="HV158" s="40"/>
      <c r="HW158" s="40"/>
      <c r="HX158" s="40"/>
      <c r="HY158" s="40"/>
      <c r="HZ158" s="40"/>
      <c r="IA158" s="40"/>
      <c r="IG158" s="40"/>
      <c r="IH158" s="40"/>
      <c r="II158" s="40"/>
      <c r="IJ158" s="40"/>
      <c r="IK158" s="40"/>
      <c r="IL158" s="40"/>
      <c r="IM158" s="40"/>
      <c r="IS158" s="40"/>
      <c r="IT158" s="40"/>
      <c r="IU158" s="30"/>
      <c r="IV158" s="40"/>
      <c r="IW158" s="31"/>
      <c r="IX158" s="40"/>
      <c r="IY158" s="32"/>
      <c r="IZ158" s="40"/>
      <c r="JA158" s="30">
        <f>IU158</f>
        <v>0</v>
      </c>
      <c r="JB158" s="31">
        <f>IW158</f>
        <v>0</v>
      </c>
      <c r="JC158" s="32">
        <f>IY158</f>
        <v>0</v>
      </c>
      <c r="JD158" s="40"/>
      <c r="JE158" s="40"/>
      <c r="JF158" s="40"/>
      <c r="JG158" s="41"/>
      <c r="JK158" s="39"/>
      <c r="JL158" s="40"/>
      <c r="JM158" s="40"/>
      <c r="JN158" s="40"/>
      <c r="JO158" s="40"/>
      <c r="JP158" s="40"/>
      <c r="JQ158" s="5">
        <f t="shared" si="1909"/>
        <v>1</v>
      </c>
      <c r="JR158" s="6">
        <f t="shared" si="1910"/>
        <v>2</v>
      </c>
      <c r="JS158" s="7">
        <f t="shared" si="1911"/>
        <v>3</v>
      </c>
      <c r="JT158" s="40"/>
      <c r="JU158" s="40"/>
      <c r="JV158" s="40"/>
      <c r="JW158" s="40"/>
      <c r="JX158" s="40"/>
      <c r="JY158" s="41"/>
      <c r="JZ158" s="40"/>
      <c r="KG158" s="40"/>
      <c r="KH158" s="40"/>
      <c r="KI158" s="40"/>
      <c r="KJ158" s="40"/>
      <c r="KK158" s="40"/>
      <c r="KL158" s="40"/>
      <c r="KM158" s="40"/>
      <c r="KS158" s="40"/>
      <c r="KT158" s="40"/>
      <c r="KU158" s="40"/>
      <c r="KV158" s="40"/>
      <c r="KW158" s="40"/>
      <c r="KX158" s="40"/>
      <c r="KY158" s="40"/>
      <c r="LE158" s="40"/>
      <c r="LF158" s="40"/>
      <c r="LG158" s="30"/>
      <c r="LH158" s="40"/>
      <c r="LI158" s="31"/>
      <c r="LJ158" s="40"/>
      <c r="LK158" s="32"/>
      <c r="LL158" s="40"/>
      <c r="LM158" s="30">
        <f>LG158</f>
        <v>0</v>
      </c>
      <c r="LN158" s="31">
        <f>LI158</f>
        <v>0</v>
      </c>
      <c r="LO158" s="32">
        <f>LK158</f>
        <v>0</v>
      </c>
      <c r="LP158" s="40"/>
      <c r="LQ158" s="40"/>
      <c r="LR158" s="40"/>
      <c r="LS158" s="41"/>
      <c r="LU158" s="39"/>
      <c r="LV158" s="40"/>
      <c r="LW158" s="40"/>
      <c r="LX158" s="40"/>
      <c r="LY158" s="40"/>
      <c r="LZ158" s="40"/>
      <c r="MA158" s="40"/>
      <c r="MB158" s="40"/>
      <c r="MC158" s="40"/>
      <c r="MD158" s="40"/>
      <c r="ME158" s="40"/>
      <c r="MF158" s="40"/>
      <c r="MG158" s="41"/>
      <c r="MO158" s="8">
        <f t="shared" si="1890"/>
        <v>8</v>
      </c>
      <c r="MP158" s="9">
        <f t="shared" si="1891"/>
        <v>9</v>
      </c>
      <c r="MQ158" s="10">
        <f t="shared" si="1892"/>
        <v>7</v>
      </c>
      <c r="MR158" s="40"/>
      <c r="MS158" s="40"/>
      <c r="MT158" s="40"/>
      <c r="MU158" s="40"/>
      <c r="MV158" s="40"/>
      <c r="MW158" s="40"/>
      <c r="MX158" s="40"/>
      <c r="MY158" s="40"/>
      <c r="MZ158" s="40"/>
      <c r="NA158" s="40"/>
      <c r="NB158" s="40"/>
      <c r="NC158" s="40"/>
      <c r="ND158" s="11">
        <f t="shared" ref="ND158:NF158" si="1922">ND124</f>
        <v>2</v>
      </c>
      <c r="NE158" s="9">
        <f t="shared" si="1922"/>
        <v>1</v>
      </c>
      <c r="NF158" s="12">
        <f t="shared" si="1922"/>
        <v>4</v>
      </c>
      <c r="NG158" s="40"/>
      <c r="NH158" s="40"/>
      <c r="NI158" s="40"/>
      <c r="NJ158" s="40"/>
      <c r="NK158" s="40"/>
      <c r="NL158" s="40"/>
      <c r="NM158" s="40"/>
      <c r="NN158" s="40"/>
      <c r="NO158" s="40"/>
      <c r="NP158" s="40"/>
      <c r="NQ158" s="40"/>
      <c r="NR158" s="40"/>
      <c r="NS158" s="8">
        <f t="shared" si="1894"/>
        <v>3</v>
      </c>
      <c r="NT158" s="9">
        <f t="shared" si="1895"/>
        <v>6</v>
      </c>
      <c r="NU158" s="10">
        <f t="shared" si="1896"/>
        <v>5</v>
      </c>
      <c r="NX158" s="39"/>
      <c r="NY158" s="40"/>
      <c r="NZ158" s="40"/>
      <c r="OA158" s="40"/>
      <c r="OB158" s="40"/>
      <c r="OC158" s="40"/>
      <c r="OD158" s="5">
        <f t="shared" si="1913"/>
        <v>4</v>
      </c>
      <c r="OE158" s="6">
        <f t="shared" si="1914"/>
        <v>5</v>
      </c>
      <c r="OF158" s="7">
        <f t="shared" si="1915"/>
        <v>6</v>
      </c>
      <c r="OG158" s="40"/>
      <c r="OH158" s="40"/>
      <c r="OI158" s="40"/>
      <c r="OJ158" s="40"/>
      <c r="OK158" s="40"/>
      <c r="OL158" s="41"/>
      <c r="OM158" s="40"/>
      <c r="OT158" s="40"/>
      <c r="OU158" s="40"/>
      <c r="OV158" s="40"/>
      <c r="OW158" s="40"/>
      <c r="OX158" s="40"/>
      <c r="OY158" s="40"/>
      <c r="OZ158" s="40"/>
      <c r="PF158" s="40"/>
      <c r="PG158" s="40"/>
      <c r="PH158" s="40"/>
      <c r="PI158" s="40"/>
      <c r="PJ158" s="40"/>
      <c r="PK158" s="40"/>
      <c r="PL158" s="40"/>
      <c r="PR158" s="40"/>
      <c r="PS158" s="40"/>
      <c r="PT158" s="30"/>
      <c r="PU158" s="40"/>
      <c r="PV158" s="31"/>
      <c r="PW158" s="40"/>
      <c r="PX158" s="32"/>
      <c r="PY158" s="40"/>
      <c r="PZ158" s="30">
        <f>PT158</f>
        <v>0</v>
      </c>
      <c r="QA158" s="31">
        <f>PV158</f>
        <v>0</v>
      </c>
      <c r="QB158" s="32">
        <f>PX158</f>
        <v>0</v>
      </c>
      <c r="QC158" s="40"/>
      <c r="QD158" s="40"/>
      <c r="QE158" s="40"/>
      <c r="QF158" s="41"/>
      <c r="QJ158" s="39"/>
      <c r="QK158" s="40"/>
      <c r="QL158" s="40"/>
      <c r="QM158" s="40"/>
      <c r="QN158" s="40"/>
      <c r="QO158" s="40"/>
      <c r="QP158" s="5">
        <f t="shared" si="1916"/>
        <v>7</v>
      </c>
      <c r="QQ158" s="6">
        <f t="shared" si="1917"/>
        <v>8</v>
      </c>
      <c r="QR158" s="7">
        <f t="shared" si="1918"/>
        <v>9</v>
      </c>
      <c r="QS158" s="40"/>
      <c r="QT158" s="40"/>
      <c r="QU158" s="40"/>
      <c r="QV158" s="40"/>
      <c r="QW158" s="40"/>
      <c r="QX158" s="41"/>
      <c r="QY158" s="40"/>
      <c r="RF158" s="40"/>
      <c r="RG158" s="40"/>
      <c r="RH158" s="40"/>
      <c r="RI158" s="40"/>
      <c r="RJ158" s="40"/>
      <c r="RK158" s="40"/>
      <c r="RL158" s="40"/>
      <c r="RR158" s="40"/>
      <c r="RS158" s="40"/>
      <c r="RT158" s="40"/>
      <c r="RU158" s="40"/>
      <c r="RV158" s="40"/>
      <c r="RW158" s="40"/>
      <c r="RX158" s="40"/>
      <c r="SD158" s="40"/>
      <c r="SE158" s="40"/>
      <c r="SF158" s="30"/>
      <c r="SG158" s="40"/>
      <c r="SH158" s="31"/>
      <c r="SI158" s="40"/>
      <c r="SJ158" s="32"/>
      <c r="SK158" s="40"/>
      <c r="SL158" s="30">
        <f>SF158</f>
        <v>0</v>
      </c>
      <c r="SM158" s="31">
        <f>SH158</f>
        <v>0</v>
      </c>
      <c r="SN158" s="32">
        <f>SJ158</f>
        <v>0</v>
      </c>
      <c r="SO158" s="40"/>
      <c r="SP158" s="40"/>
      <c r="SQ158" s="40"/>
      <c r="SR158" s="41"/>
      <c r="SV158" s="39"/>
      <c r="SW158" s="40"/>
      <c r="SX158" s="40"/>
      <c r="SY158" s="40"/>
      <c r="SZ158" s="40"/>
      <c r="TA158" s="40"/>
      <c r="TB158" s="5">
        <f t="shared" si="1919"/>
        <v>1</v>
      </c>
      <c r="TC158" s="6">
        <f t="shared" si="1920"/>
        <v>2</v>
      </c>
      <c r="TD158" s="7">
        <f t="shared" si="1921"/>
        <v>3</v>
      </c>
      <c r="TE158" s="40"/>
      <c r="TF158" s="40"/>
      <c r="TG158" s="40"/>
      <c r="TH158" s="40"/>
      <c r="TI158" s="40"/>
      <c r="TJ158" s="41"/>
      <c r="TK158" s="40"/>
      <c r="TR158" s="40"/>
      <c r="TS158" s="40"/>
      <c r="TT158" s="40"/>
      <c r="TU158" s="40"/>
      <c r="TV158" s="40"/>
      <c r="TW158" s="40"/>
      <c r="TX158" s="40"/>
      <c r="UD158" s="40"/>
      <c r="UE158" s="40"/>
      <c r="UF158" s="40"/>
      <c r="UG158" s="40"/>
      <c r="UH158" s="40"/>
      <c r="UI158" s="40"/>
      <c r="UJ158" s="40"/>
      <c r="UP158" s="40"/>
      <c r="UQ158" s="40"/>
      <c r="UR158" s="30"/>
      <c r="US158" s="40"/>
      <c r="UT158" s="31"/>
      <c r="UU158" s="40"/>
      <c r="UV158" s="32"/>
      <c r="UW158" s="40"/>
      <c r="UX158" s="30">
        <f>UR158</f>
        <v>0</v>
      </c>
      <c r="UY158" s="31">
        <f>UT158</f>
        <v>0</v>
      </c>
      <c r="UZ158" s="32">
        <f>UV158</f>
        <v>0</v>
      </c>
      <c r="VA158" s="40"/>
      <c r="VB158" s="40"/>
      <c r="VC158" s="40"/>
      <c r="VD158" s="41"/>
      <c r="VF158" s="39"/>
      <c r="VG158" s="40"/>
      <c r="VH158" s="40"/>
      <c r="VI158" s="40"/>
      <c r="VJ158" s="40"/>
      <c r="VK158" s="40"/>
      <c r="VL158" s="40"/>
      <c r="VM158" s="40"/>
      <c r="VN158" s="40"/>
      <c r="VO158" s="40"/>
      <c r="VP158" s="40"/>
      <c r="VQ158" s="40"/>
      <c r="VR158" s="41"/>
    </row>
    <row r="159" spans="108:590" ht="18" customHeight="1" thickBot="1" x14ac:dyDescent="0.3">
      <c r="DD159" s="13">
        <f t="shared" si="1877"/>
        <v>0</v>
      </c>
      <c r="DE159" s="14">
        <f t="shared" si="1878"/>
        <v>3</v>
      </c>
      <c r="DF159" s="15">
        <f t="shared" si="1879"/>
        <v>0</v>
      </c>
      <c r="DG159" s="2">
        <f t="shared" ref="DG159:DL161" si="1923">DS125</f>
        <v>4</v>
      </c>
      <c r="DH159" s="3">
        <f t="shared" si="1923"/>
        <v>6</v>
      </c>
      <c r="DI159" s="4">
        <f t="shared" si="1923"/>
        <v>2</v>
      </c>
      <c r="DJ159" s="2">
        <f t="shared" si="1923"/>
        <v>9</v>
      </c>
      <c r="DK159" s="3">
        <f t="shared" si="1923"/>
        <v>7</v>
      </c>
      <c r="DL159" s="4">
        <f t="shared" si="1923"/>
        <v>8</v>
      </c>
      <c r="DM159" s="40"/>
      <c r="DN159" s="40"/>
      <c r="DO159" s="40"/>
      <c r="DP159" s="2">
        <f t="shared" ref="DP159:DR161" si="1924">DP125</f>
        <v>0</v>
      </c>
      <c r="DQ159" s="3">
        <f t="shared" si="1924"/>
        <v>3</v>
      </c>
      <c r="DR159" s="4">
        <f t="shared" si="1924"/>
        <v>0</v>
      </c>
      <c r="DS159" s="13">
        <f t="shared" si="1880"/>
        <v>4</v>
      </c>
      <c r="DT159" s="14">
        <f t="shared" si="1880"/>
        <v>6</v>
      </c>
      <c r="DU159" s="15">
        <f t="shared" si="1880"/>
        <v>2</v>
      </c>
      <c r="DV159" s="2">
        <f t="shared" ref="DV159:DX161" si="1925">DV125</f>
        <v>9</v>
      </c>
      <c r="DW159" s="3">
        <f t="shared" si="1925"/>
        <v>7</v>
      </c>
      <c r="DX159" s="4">
        <f t="shared" si="1925"/>
        <v>8</v>
      </c>
      <c r="DY159" s="40"/>
      <c r="DZ159" s="40"/>
      <c r="EA159" s="40"/>
      <c r="EB159" s="2">
        <f t="shared" ref="EB159:EG161" si="1926">DP125</f>
        <v>0</v>
      </c>
      <c r="EC159" s="3">
        <f t="shared" si="1926"/>
        <v>3</v>
      </c>
      <c r="ED159" s="4">
        <f t="shared" si="1926"/>
        <v>0</v>
      </c>
      <c r="EE159" s="2">
        <f t="shared" si="1926"/>
        <v>4</v>
      </c>
      <c r="EF159" s="3">
        <f t="shared" si="1926"/>
        <v>6</v>
      </c>
      <c r="EG159" s="4">
        <f t="shared" si="1926"/>
        <v>2</v>
      </c>
      <c r="EH159" s="13">
        <f t="shared" si="1881"/>
        <v>9</v>
      </c>
      <c r="EI159" s="14">
        <f t="shared" si="1882"/>
        <v>7</v>
      </c>
      <c r="EJ159" s="15">
        <f t="shared" si="1883"/>
        <v>8</v>
      </c>
      <c r="EM159" s="39"/>
      <c r="EN159" s="40"/>
      <c r="EO159" s="40"/>
      <c r="EP159" s="40"/>
      <c r="EQ159" s="40"/>
      <c r="ER159" s="40"/>
      <c r="ES159" s="8">
        <f t="shared" si="1903"/>
        <v>7</v>
      </c>
      <c r="ET159" s="9">
        <f t="shared" si="1904"/>
        <v>8</v>
      </c>
      <c r="EU159" s="10">
        <f t="shared" si="1905"/>
        <v>9</v>
      </c>
      <c r="EV159" s="40"/>
      <c r="EW159" s="40"/>
      <c r="EX159" s="40"/>
      <c r="EY159" s="40"/>
      <c r="EZ159" s="40"/>
      <c r="FA159" s="41"/>
      <c r="FB159" s="40"/>
      <c r="FD159" s="27">
        <f>ES163</f>
        <v>0</v>
      </c>
      <c r="FF159" t="str">
        <f>IF(FD159&lt;&gt;0,"",IF(COUNTIF(ES163:EU165,FF157)=1,"",IF(COUNTIF(ES157:ES171,FF157)=1,"",IF(COUNTIF(EM163:FA163,FF157)=1,"",FF157))))</f>
        <v/>
      </c>
      <c r="FG159" t="str">
        <f>IF(FD159&lt;&gt;0,"",IF(COUNTIF(ES163:EU165,FG157)=1,"",IF(COUNTIF(ES157:ES171,FG157)=1,"",IF(COUNTIF(EM163:FA163,FG157)=1,"",FG157))))</f>
        <v/>
      </c>
      <c r="FH159" t="str">
        <f>IF(FD159&lt;&gt;0,"",IF(COUNTIF(ES163:EU165,FH157)=1,"",IF(COUNTIF(ES157:ES171,FH157)=1,"",IF(COUNTIF(EM163:FA163,FH157)=1,"",FH157))))</f>
        <v/>
      </c>
      <c r="FI159" t="str">
        <f>IF(FD159&lt;&gt;0,"",IF(COUNTIF(ES163:EU165,FI157)=1,"",IF(COUNTIF(ES157:ES171,FI157)=1,"",IF(COUNTIF(EM163:FA163,FI157)=1,"",FI157))))</f>
        <v/>
      </c>
      <c r="FJ159">
        <f>IF(FD159&lt;&gt;0,"",IF(COUNTIF(ES163:EU165,FJ157)=1,"",IF(COUNTIF(ES157:ES171,FJ157)=1,"",IF(COUNTIF(EM163:FA163,FJ157)=1,"",FJ157))))</f>
        <v>5</v>
      </c>
      <c r="FK159" t="str">
        <f>IF(FD159&lt;&gt;0,"",IF(COUNTIF(ES163:EU165,FK157)=1,"",IF(COUNTIF(ES157:ES171,FK157)=1,"",IF(COUNTIF(EM163:FA163,FK157)=1,"",FK157))))</f>
        <v/>
      </c>
      <c r="FL159" t="str">
        <f>IF(FD159&lt;&gt;0,"",IF(COUNTIF(ES163:EU165,FL157)=1,"",IF(COUNTIF(ES157:ES171,FL157)=1,"",IF(COUNTIF(EM163:FA163,FL157)=1,"",FL157))))</f>
        <v/>
      </c>
      <c r="FM159" t="str">
        <f>IF(FD159&lt;&gt;0,"",IF(COUNTIF(ES163:EU165,FM157)=1,"",IF(COUNTIF(ES157:ES171,FM157)=1,"",IF(COUNTIF(EM163:FA163,FM157)=1,"",FM157))))</f>
        <v/>
      </c>
      <c r="FN159" t="str">
        <f>IF(FD159&lt;&gt;0,"",IF(COUNTIF(ES163:EU165,FN157)=1,"",IF(COUNTIF(ES157:ES171,FN157)=1,"",IF(COUNTIF(EM163:FA163,FN157)=1,"",FN157))))</f>
        <v/>
      </c>
      <c r="FO159" s="40" t="s">
        <v>2</v>
      </c>
      <c r="FP159" s="27">
        <f>IFERROR(IF(FD159=0,HLOOKUP(FO159,FF170:FN171,2,0),FD159),0)</f>
        <v>5</v>
      </c>
      <c r="FR159" t="str">
        <f>IF(FP159&lt;&gt;0,"",IF(COUNTIF(FP159:FP169,FR157)=1,"",IF(COUNTIF(ES157:ES171,FR157)=1,"",IF(COUNTIF(EM163:FA163,FR157)=1,"",FR157))))</f>
        <v/>
      </c>
      <c r="FS159" t="str">
        <f>IF(FP159&lt;&gt;0,"",IF(COUNTIF(FP159:FP169,FS157)=1,"",IF(COUNTIF(ES157:ES171,FS157)=1,"",IF(COUNTIF(EM163:FA163,FS157)=1,"",FS157))))</f>
        <v/>
      </c>
      <c r="FT159" t="str">
        <f>IF(FP159&lt;&gt;0,"",IF(COUNTIF(FP159:FP169,FT157)=1,"",IF(COUNTIF(ES157:ES171,FT157)=1,"",IF(COUNTIF(EM163:FA163,FT157)=1,"",FT157))))</f>
        <v/>
      </c>
      <c r="FU159" t="str">
        <f>IF(FP159&lt;&gt;0,"",IF(COUNTIF(FP159:FP169,FU157)=1,"",IF(COUNTIF(ES157:ES171,FU157)=1,"",IF(COUNTIF(EM163:FA163,FU157)=1,"",FU157))))</f>
        <v/>
      </c>
      <c r="FV159" t="str">
        <f>IF(FP159&lt;&gt;0,"",IF(COUNTIF(FP159:FP169,FV157)=1,"",IF(COUNTIF(ES157:ES171,FV157)=1,"",IF(COUNTIF(EM163:FA163,FV157)=1,"",FV157))))</f>
        <v/>
      </c>
      <c r="FW159" t="str">
        <f>IF(FP159&lt;&gt;0,"",IF(COUNTIF(FP159:FP169,FW157)=1,"",IF(COUNTIF(ES157:ES171,FW157)=1,"",IF(COUNTIF(EM163:FA163,FW157)=1,"",FW157))))</f>
        <v/>
      </c>
      <c r="FX159" t="str">
        <f>IF(FP159&lt;&gt;0,"",IF(COUNTIF(FP159:FP169,FX157)=1,"",IF(COUNTIF(ES157:ES171,FX157)=1,"",IF(COUNTIF(EM163:FA163,FX157)=1,"",FX157))))</f>
        <v/>
      </c>
      <c r="FY159" t="str">
        <f>IF(FP159&lt;&gt;0,"",IF(COUNTIF(FP159:FP169,FY157)=1,"",IF(COUNTIF(ES157:ES171,FY157)=1,"",IF(COUNTIF(EM163:FA163,FY157)=1,"",FY157))))</f>
        <v/>
      </c>
      <c r="FZ159" t="str">
        <f>IF(FP159&lt;&gt;0,"",IF(COUNTIF(FP159:FP169,FZ157)=1,"",IF(COUNTIF(ES157:ES171,FZ157)=1,"",IF(COUNTIF(EM163:FA163,FZ157)=1,"",FZ157))))</f>
        <v/>
      </c>
      <c r="GA159" s="40" t="s">
        <v>2</v>
      </c>
      <c r="GB159" s="27">
        <f>IFERROR(IF(FP159=0,HLOOKUP(GA159,FR170:FZ171,2,0),FP159),0)</f>
        <v>5</v>
      </c>
      <c r="GC159" s="40"/>
      <c r="GD159" s="40"/>
      <c r="GE159" s="40"/>
      <c r="GF159" s="40"/>
      <c r="GG159" s="40"/>
      <c r="GH159" s="40"/>
      <c r="GI159" s="33"/>
      <c r="GJ159" s="40"/>
      <c r="GK159" s="34"/>
      <c r="GL159" s="40"/>
      <c r="GM159" s="35"/>
      <c r="GN159" s="40"/>
      <c r="GO159" s="19">
        <f>GI159</f>
        <v>0</v>
      </c>
      <c r="GP159" s="20">
        <f>GK159</f>
        <v>0</v>
      </c>
      <c r="GQ159" s="21">
        <f>GM159</f>
        <v>0</v>
      </c>
      <c r="GR159" s="40"/>
      <c r="GS159" s="40"/>
      <c r="GT159" s="40"/>
      <c r="GU159" s="41"/>
      <c r="GY159" s="39"/>
      <c r="GZ159" s="40"/>
      <c r="HA159" s="40"/>
      <c r="HB159" s="40"/>
      <c r="HC159" s="40"/>
      <c r="HD159" s="40"/>
      <c r="HE159" s="8">
        <f t="shared" si="1906"/>
        <v>1</v>
      </c>
      <c r="HF159" s="9">
        <f t="shared" si="1907"/>
        <v>2</v>
      </c>
      <c r="HG159" s="10">
        <f t="shared" si="1908"/>
        <v>3</v>
      </c>
      <c r="HH159" s="40"/>
      <c r="HI159" s="40"/>
      <c r="HJ159" s="40"/>
      <c r="HK159" s="40"/>
      <c r="HL159" s="40"/>
      <c r="HM159" s="41"/>
      <c r="HN159" s="40"/>
      <c r="HP159" s="27">
        <f>HE163</f>
        <v>4</v>
      </c>
      <c r="HR159" t="str">
        <f>IF(HP159&lt;&gt;0,"",IF(COUNTIF(HE163:HG165,HR157)=1,"",IF(COUNTIF(HE157:HE171,HR157)=1,"",IF(COUNTIF(GY163:HM163,HR157)=1,"",HR157))))</f>
        <v/>
      </c>
      <c r="HS159" t="str">
        <f>IF(HP159&lt;&gt;0,"",IF(COUNTIF(HE163:HG165,HS157)=1,"",IF(COUNTIF(HE157:HE171,HS157)=1,"",IF(COUNTIF(GY163:HM163,HS157)=1,"",HS157))))</f>
        <v/>
      </c>
      <c r="HT159" t="str">
        <f>IF(HP159&lt;&gt;0,"",IF(COUNTIF(HE163:HG165,HT157)=1,"",IF(COUNTIF(HE157:HE171,HT157)=1,"",IF(COUNTIF(GY163:HM163,HT157)=1,"",HT157))))</f>
        <v/>
      </c>
      <c r="HU159" t="str">
        <f>IF(HP159&lt;&gt;0,"",IF(COUNTIF(HE163:HG165,HU157)=1,"",IF(COUNTIF(HE157:HE171,HU157)=1,"",IF(COUNTIF(GY163:HM163,HU157)=1,"",HU157))))</f>
        <v/>
      </c>
      <c r="HV159" t="str">
        <f>IF(HP159&lt;&gt;0,"",IF(COUNTIF(HE163:HG165,HV157)=1,"",IF(COUNTIF(HE157:HE171,HV157)=1,"",IF(COUNTIF(GY163:HM163,HV157)=1,"",HV157))))</f>
        <v/>
      </c>
      <c r="HW159" t="str">
        <f>IF(HP159&lt;&gt;0,"",IF(COUNTIF(HE163:HG165,HW157)=1,"",IF(COUNTIF(HE157:HE171,HW157)=1,"",IF(COUNTIF(GY163:HM163,HW157)=1,"",HW157))))</f>
        <v/>
      </c>
      <c r="HX159" t="str">
        <f>IF(HP159&lt;&gt;0,"",IF(COUNTIF(HE163:HG165,HX157)=1,"",IF(COUNTIF(HE157:HE171,HX157)=1,"",IF(COUNTIF(GY163:HM163,HX157)=1,"",HX157))))</f>
        <v/>
      </c>
      <c r="HY159" t="str">
        <f>IF(HP159&lt;&gt;0,"",IF(COUNTIF(HE163:HG165,HY157)=1,"",IF(COUNTIF(HE157:HE171,HY157)=1,"",IF(COUNTIF(GY163:HM163,HY157)=1,"",HY157))))</f>
        <v/>
      </c>
      <c r="HZ159" t="str">
        <f>IF(HP159&lt;&gt;0,"",IF(COUNTIF(HE163:HG165,HZ157)=1,"",IF(COUNTIF(HE157:HE171,HZ157)=1,"",IF(COUNTIF(GY163:HM163,HZ157)=1,"",HZ157))))</f>
        <v/>
      </c>
      <c r="IA159" s="40" t="s">
        <v>2</v>
      </c>
      <c r="IB159" s="27">
        <f>IFERROR(IF(HP159=0,HLOOKUP(IA159,HR170:HZ171,2,0),HP159),0)</f>
        <v>4</v>
      </c>
      <c r="ID159" t="str">
        <f>IF(IB159&lt;&gt;0,"",IF(COUNTIF(IB159:IB169,ID157)=1,"",IF(COUNTIF(HE157:HE171,ID157)=1,"",IF(COUNTIF(GY163:HM163,ID157)=1,"",ID157))))</f>
        <v/>
      </c>
      <c r="IE159" t="str">
        <f>IF(IB159&lt;&gt;0,"",IF(COUNTIF(IB159:IB169,IE157)=1,"",IF(COUNTIF(HE157:HE171,IE157)=1,"",IF(COUNTIF(GY163:HM163,IE157)=1,"",IE157))))</f>
        <v/>
      </c>
      <c r="IF159" t="str">
        <f>IF(IB159&lt;&gt;0,"",IF(COUNTIF(IB159:IB169,IF157)=1,"",IF(COUNTIF(HE157:HE171,IF157)=1,"",IF(COUNTIF(GY163:HM163,IF157)=1,"",IF157))))</f>
        <v/>
      </c>
      <c r="IG159" t="str">
        <f>IF(IB159&lt;&gt;0,"",IF(COUNTIF(IB159:IB169,IG157)=1,"",IF(COUNTIF(HE157:HE171,IG157)=1,"",IF(COUNTIF(GY163:HM163,IG157)=1,"",IG157))))</f>
        <v/>
      </c>
      <c r="IH159" t="str">
        <f>IF(IB159&lt;&gt;0,"",IF(COUNTIF(IB159:IB169,IH157)=1,"",IF(COUNTIF(HE157:HE171,IH157)=1,"",IF(COUNTIF(GY163:HM163,IH157)=1,"",IH157))))</f>
        <v/>
      </c>
      <c r="II159" t="str">
        <f>IF(IB159&lt;&gt;0,"",IF(COUNTIF(IB159:IB169,II157)=1,"",IF(COUNTIF(HE157:HE171,II157)=1,"",IF(COUNTIF(GY163:HM163,II157)=1,"",II157))))</f>
        <v/>
      </c>
      <c r="IJ159" t="str">
        <f>IF(IB159&lt;&gt;0,"",IF(COUNTIF(IB159:IB169,IJ157)=1,"",IF(COUNTIF(HE157:HE171,IJ157)=1,"",IF(COUNTIF(GY163:HM163,IJ157)=1,"",IJ157))))</f>
        <v/>
      </c>
      <c r="IK159" t="str">
        <f>IF(IB159&lt;&gt;0,"",IF(COUNTIF(IB159:IB169,IK157)=1,"",IF(COUNTIF(HE157:HE171,IK157)=1,"",IF(COUNTIF(GY163:HM163,IK157)=1,"",IK157))))</f>
        <v/>
      </c>
      <c r="IL159" t="str">
        <f>IF(IB159&lt;&gt;0,"",IF(COUNTIF(IB159:IB169,IL157)=1,"",IF(COUNTIF(HE157:HE171,IL157)=1,"",IF(COUNTIF(GY163:HM163,IL157)=1,"",IL157))))</f>
        <v/>
      </c>
      <c r="IM159" s="40" t="s">
        <v>2</v>
      </c>
      <c r="IN159" s="27">
        <f>IFERROR(IF(IB159=0,HLOOKUP(IM159,ID170:IL171,2,0),IB159),0)</f>
        <v>4</v>
      </c>
      <c r="IO159" s="40"/>
      <c r="IP159" s="40"/>
      <c r="IQ159" s="40"/>
      <c r="IR159" s="40"/>
      <c r="IS159" s="40"/>
      <c r="IT159" s="40"/>
      <c r="IU159" s="33"/>
      <c r="IV159" s="40"/>
      <c r="IW159" s="34"/>
      <c r="IX159" s="40"/>
      <c r="IY159" s="35"/>
      <c r="IZ159" s="40"/>
      <c r="JA159" s="19">
        <f>IU159</f>
        <v>0</v>
      </c>
      <c r="JB159" s="20">
        <f>IW159</f>
        <v>0</v>
      </c>
      <c r="JC159" s="21">
        <f>IY159</f>
        <v>0</v>
      </c>
      <c r="JD159" s="40"/>
      <c r="JE159" s="40"/>
      <c r="JF159" s="40"/>
      <c r="JG159" s="41"/>
      <c r="JK159" s="39"/>
      <c r="JL159" s="40"/>
      <c r="JM159" s="40"/>
      <c r="JN159" s="40"/>
      <c r="JO159" s="40"/>
      <c r="JP159" s="40"/>
      <c r="JQ159" s="8">
        <f t="shared" si="1909"/>
        <v>4</v>
      </c>
      <c r="JR159" s="9">
        <f t="shared" si="1910"/>
        <v>5</v>
      </c>
      <c r="JS159" s="10">
        <f t="shared" si="1911"/>
        <v>6</v>
      </c>
      <c r="JT159" s="40"/>
      <c r="JU159" s="40"/>
      <c r="JV159" s="40"/>
      <c r="JW159" s="40"/>
      <c r="JX159" s="40"/>
      <c r="JY159" s="41"/>
      <c r="JZ159" s="40"/>
      <c r="KB159" s="27">
        <f>JQ163</f>
        <v>9</v>
      </c>
      <c r="KD159" t="str">
        <f>IF(KB159&lt;&gt;0,"",IF(COUNTIF(JQ163:JS165,KD157)=1,"",IF(COUNTIF(JQ157:JQ171,KD157)=1,"",IF(COUNTIF(JK163:JY163,KD157)=1,"",KD157))))</f>
        <v/>
      </c>
      <c r="KE159" t="str">
        <f>IF(KB159&lt;&gt;0,"",IF(COUNTIF(JQ163:JS165,KE157)=1,"",IF(COUNTIF(JQ157:JQ171,KE157)=1,"",IF(COUNTIF(JK163:JY163,KE157)=1,"",KE157))))</f>
        <v/>
      </c>
      <c r="KF159" t="str">
        <f>IF(KB159&lt;&gt;0,"",IF(COUNTIF(JQ163:JS165,KF157)=1,"",IF(COUNTIF(JQ157:JQ171,KF157)=1,"",IF(COUNTIF(JK163:JY163,KF157)=1,"",KF157))))</f>
        <v/>
      </c>
      <c r="KG159" t="str">
        <f>IF(KB159&lt;&gt;0,"",IF(COUNTIF(JQ163:JS165,KG157)=1,"",IF(COUNTIF(JQ157:JQ171,KG157)=1,"",IF(COUNTIF(JK163:JY163,KG157)=1,"",KG157))))</f>
        <v/>
      </c>
      <c r="KH159" t="str">
        <f>IF(KB159&lt;&gt;0,"",IF(COUNTIF(JQ163:JS165,KH157)=1,"",IF(COUNTIF(JQ157:JQ171,KH157)=1,"",IF(COUNTIF(JK163:JY163,KH157)=1,"",KH157))))</f>
        <v/>
      </c>
      <c r="KI159" t="str">
        <f>IF(KB159&lt;&gt;0,"",IF(COUNTIF(JQ163:JS165,KI157)=1,"",IF(COUNTIF(JQ157:JQ171,KI157)=1,"",IF(COUNTIF(JK163:JY163,KI157)=1,"",KI157))))</f>
        <v/>
      </c>
      <c r="KJ159" t="str">
        <f>IF(KB159&lt;&gt;0,"",IF(COUNTIF(JQ163:JS165,KJ157)=1,"",IF(COUNTIF(JQ157:JQ171,KJ157)=1,"",IF(COUNTIF(JK163:JY163,KJ157)=1,"",KJ157))))</f>
        <v/>
      </c>
      <c r="KK159" t="str">
        <f>IF(KB159&lt;&gt;0,"",IF(COUNTIF(JQ163:JS165,KK157)=1,"",IF(COUNTIF(JQ157:JQ171,KK157)=1,"",IF(COUNTIF(JK163:JY163,KK157)=1,"",KK157))))</f>
        <v/>
      </c>
      <c r="KL159" t="str">
        <f>IF(KB159&lt;&gt;0,"",IF(COUNTIF(JQ163:JS165,KL157)=1,"",IF(COUNTIF(JQ157:JQ171,KL157)=1,"",IF(COUNTIF(JK163:JY163,KL157)=1,"",KL157))))</f>
        <v/>
      </c>
      <c r="KM159" s="40" t="s">
        <v>2</v>
      </c>
      <c r="KN159" s="27">
        <f>IFERROR(IF(KB159=0,HLOOKUP(KM159,KD170:KL171,2,0),KB159),0)</f>
        <v>9</v>
      </c>
      <c r="KP159" t="str">
        <f>IF(KN159&lt;&gt;0,"",IF(COUNTIF(KN159:KN169,KP157)=1,"",IF(COUNTIF(JQ157:JQ171,KP157)=1,"",IF(COUNTIF(JK163:JY163,KP157)=1,"",KP157))))</f>
        <v/>
      </c>
      <c r="KQ159" t="str">
        <f>IF(KN159&lt;&gt;0,"",IF(COUNTIF(KN159:KN169,KQ157)=1,"",IF(COUNTIF(JQ157:JQ171,KQ157)=1,"",IF(COUNTIF(JK163:JY163,KQ157)=1,"",KQ157))))</f>
        <v/>
      </c>
      <c r="KR159" t="str">
        <f>IF(KN159&lt;&gt;0,"",IF(COUNTIF(KN159:KN169,KR157)=1,"",IF(COUNTIF(JQ157:JQ171,KR157)=1,"",IF(COUNTIF(JK163:JY163,KR157)=1,"",KR157))))</f>
        <v/>
      </c>
      <c r="KS159" t="str">
        <f>IF(KN159&lt;&gt;0,"",IF(COUNTIF(KN159:KN169,KS157)=1,"",IF(COUNTIF(JQ157:JQ171,KS157)=1,"",IF(COUNTIF(JK163:JY163,KS157)=1,"",KS157))))</f>
        <v/>
      </c>
      <c r="KT159" t="str">
        <f>IF(KN159&lt;&gt;0,"",IF(COUNTIF(KN159:KN169,KT157)=1,"",IF(COUNTIF(JQ157:JQ171,KT157)=1,"",IF(COUNTIF(JK163:JY163,KT157)=1,"",KT157))))</f>
        <v/>
      </c>
      <c r="KU159" t="str">
        <f>IF(KN159&lt;&gt;0,"",IF(COUNTIF(KN159:KN169,KU157)=1,"",IF(COUNTIF(JQ157:JQ171,KU157)=1,"",IF(COUNTIF(JK163:JY163,KU157)=1,"",KU157))))</f>
        <v/>
      </c>
      <c r="KV159" t="str">
        <f>IF(KN159&lt;&gt;0,"",IF(COUNTIF(KN159:KN169,KV157)=1,"",IF(COUNTIF(JQ157:JQ171,KV157)=1,"",IF(COUNTIF(JK163:JY163,KV157)=1,"",KV157))))</f>
        <v/>
      </c>
      <c r="KW159" t="str">
        <f>IF(KN159&lt;&gt;0,"",IF(COUNTIF(KN159:KN169,KW157)=1,"",IF(COUNTIF(JQ157:JQ171,KW157)=1,"",IF(COUNTIF(JK163:JY163,KW157)=1,"",KW157))))</f>
        <v/>
      </c>
      <c r="KX159" t="str">
        <f>IF(KN159&lt;&gt;0,"",IF(COUNTIF(KN159:KN169,KX157)=1,"",IF(COUNTIF(JQ157:JQ171,KX157)=1,"",IF(COUNTIF(JK163:JY163,KX157)=1,"",KX157))))</f>
        <v/>
      </c>
      <c r="KY159" s="40" t="s">
        <v>2</v>
      </c>
      <c r="KZ159" s="27">
        <f>IFERROR(IF(KN159=0,HLOOKUP(KY159,KP170:KX171,2,0),KN159),0)</f>
        <v>9</v>
      </c>
      <c r="LA159" s="40"/>
      <c r="LB159" s="40"/>
      <c r="LC159" s="40"/>
      <c r="LD159" s="40"/>
      <c r="LE159" s="40"/>
      <c r="LF159" s="40"/>
      <c r="LG159" s="33"/>
      <c r="LH159" s="40"/>
      <c r="LI159" s="34"/>
      <c r="LJ159" s="40"/>
      <c r="LK159" s="35"/>
      <c r="LL159" s="40"/>
      <c r="LM159" s="19">
        <f>LG159</f>
        <v>0</v>
      </c>
      <c r="LN159" s="20">
        <f>LI159</f>
        <v>0</v>
      </c>
      <c r="LO159" s="21">
        <f>LK159</f>
        <v>0</v>
      </c>
      <c r="LP159" s="40"/>
      <c r="LQ159" s="40"/>
      <c r="LR159" s="40"/>
      <c r="LS159" s="41"/>
      <c r="LU159" s="39"/>
      <c r="LV159" s="40"/>
      <c r="LW159" s="40"/>
      <c r="LX159" s="40"/>
      <c r="LY159" s="40"/>
      <c r="LZ159" s="40"/>
      <c r="MA159" s="40"/>
      <c r="MB159" s="40"/>
      <c r="MC159" s="40"/>
      <c r="MD159" s="40"/>
      <c r="ME159" s="40"/>
      <c r="MF159" s="40"/>
      <c r="MG159" s="41"/>
      <c r="MO159" s="13">
        <f t="shared" si="1890"/>
        <v>5</v>
      </c>
      <c r="MP159" s="14">
        <f t="shared" si="1891"/>
        <v>3</v>
      </c>
      <c r="MQ159" s="15">
        <f t="shared" si="1892"/>
        <v>1</v>
      </c>
      <c r="MR159" s="2">
        <f t="shared" ref="MR159:MR161" si="1927">ND125</f>
        <v>4</v>
      </c>
      <c r="MS159" s="3">
        <f t="shared" ref="MS159:MS161" si="1928">NE125</f>
        <v>6</v>
      </c>
      <c r="MT159" s="4">
        <f t="shared" ref="MT159:MT161" si="1929">NF125</f>
        <v>2</v>
      </c>
      <c r="MU159" s="2">
        <f t="shared" ref="MU159:MU161" si="1930">NG125</f>
        <v>9</v>
      </c>
      <c r="MV159" s="3">
        <f t="shared" ref="MV159:MV161" si="1931">NH125</f>
        <v>7</v>
      </c>
      <c r="MW159" s="4">
        <f t="shared" ref="MW159:MW161" si="1932">NI125</f>
        <v>8</v>
      </c>
      <c r="MX159" s="40"/>
      <c r="MY159" s="40"/>
      <c r="MZ159" s="40"/>
      <c r="NA159" s="2">
        <f t="shared" ref="NA159:NI159" si="1933">NA125</f>
        <v>5</v>
      </c>
      <c r="NB159" s="3">
        <f t="shared" si="1933"/>
        <v>3</v>
      </c>
      <c r="NC159" s="4">
        <f t="shared" si="1933"/>
        <v>1</v>
      </c>
      <c r="ND159" s="13">
        <f t="shared" si="1933"/>
        <v>4</v>
      </c>
      <c r="NE159" s="14">
        <f t="shared" si="1933"/>
        <v>6</v>
      </c>
      <c r="NF159" s="15">
        <f t="shared" si="1933"/>
        <v>2</v>
      </c>
      <c r="NG159" s="2">
        <f t="shared" si="1933"/>
        <v>9</v>
      </c>
      <c r="NH159" s="3">
        <f t="shared" si="1933"/>
        <v>7</v>
      </c>
      <c r="NI159" s="4">
        <f t="shared" si="1933"/>
        <v>8</v>
      </c>
      <c r="NJ159" s="40"/>
      <c r="NK159" s="40"/>
      <c r="NL159" s="40"/>
      <c r="NM159" s="2">
        <f t="shared" ref="NM159:NM161" si="1934">NA125</f>
        <v>5</v>
      </c>
      <c r="NN159" s="3">
        <f t="shared" ref="NN159:NN161" si="1935">NB125</f>
        <v>3</v>
      </c>
      <c r="NO159" s="4">
        <f t="shared" ref="NO159:NO161" si="1936">NC125</f>
        <v>1</v>
      </c>
      <c r="NP159" s="2">
        <f t="shared" ref="NP159:NP161" si="1937">ND125</f>
        <v>4</v>
      </c>
      <c r="NQ159" s="3">
        <f t="shared" ref="NQ159:NQ161" si="1938">NE125</f>
        <v>6</v>
      </c>
      <c r="NR159" s="4">
        <f t="shared" ref="NR159:NR161" si="1939">NF125</f>
        <v>2</v>
      </c>
      <c r="NS159" s="13">
        <f t="shared" si="1894"/>
        <v>9</v>
      </c>
      <c r="NT159" s="14">
        <f t="shared" si="1895"/>
        <v>7</v>
      </c>
      <c r="NU159" s="15">
        <f t="shared" si="1896"/>
        <v>8</v>
      </c>
      <c r="NX159" s="39"/>
      <c r="NY159" s="40"/>
      <c r="NZ159" s="40"/>
      <c r="OA159" s="40"/>
      <c r="OB159" s="40"/>
      <c r="OC159" s="40"/>
      <c r="OD159" s="8">
        <f t="shared" si="1913"/>
        <v>7</v>
      </c>
      <c r="OE159" s="9">
        <f t="shared" si="1914"/>
        <v>8</v>
      </c>
      <c r="OF159" s="10">
        <f t="shared" si="1915"/>
        <v>9</v>
      </c>
      <c r="OG159" s="40"/>
      <c r="OH159" s="40"/>
      <c r="OI159" s="40"/>
      <c r="OJ159" s="40"/>
      <c r="OK159" s="40"/>
      <c r="OL159" s="41"/>
      <c r="OM159" s="40"/>
      <c r="OO159" s="27">
        <f>OD163</f>
        <v>5</v>
      </c>
      <c r="OQ159" t="str">
        <f>IF(OO159&lt;&gt;0,"",IF(COUNTIF(OD163:OF165,OQ157)=1,"",IF(COUNTIF(OD157:OD171,OQ157)=1,"",IF(COUNTIF(NX163:OL163,OQ157)=1,"",OQ157))))</f>
        <v/>
      </c>
      <c r="OR159" t="str">
        <f>IF(OO159&lt;&gt;0,"",IF(COUNTIF(OD163:OF165,OR157)=1,"",IF(COUNTIF(OD157:OD171,OR157)=1,"",IF(COUNTIF(NX163:OL163,OR157)=1,"",OR157))))</f>
        <v/>
      </c>
      <c r="OS159" t="str">
        <f>IF(OO159&lt;&gt;0,"",IF(COUNTIF(OD163:OF165,OS157)=1,"",IF(COUNTIF(OD157:OD171,OS157)=1,"",IF(COUNTIF(NX163:OL163,OS157)=1,"",OS157))))</f>
        <v/>
      </c>
      <c r="OT159" t="str">
        <f>IF(OO159&lt;&gt;0,"",IF(COUNTIF(OD163:OF165,OT157)=1,"",IF(COUNTIF(OD157:OD171,OT157)=1,"",IF(COUNTIF(NX163:OL163,OT157)=1,"",OT157))))</f>
        <v/>
      </c>
      <c r="OU159" t="str">
        <f>IF(OO159&lt;&gt;0,"",IF(COUNTIF(OD163:OF165,OU157)=1,"",IF(COUNTIF(OD157:OD171,OU157)=1,"",IF(COUNTIF(NX163:OL163,OU157)=1,"",OU157))))</f>
        <v/>
      </c>
      <c r="OV159" t="str">
        <f>IF(OO159&lt;&gt;0,"",IF(COUNTIF(OD163:OF165,OV157)=1,"",IF(COUNTIF(OD157:OD171,OV157)=1,"",IF(COUNTIF(NX163:OL163,OV157)=1,"",OV157))))</f>
        <v/>
      </c>
      <c r="OW159" t="str">
        <f>IF(OO159&lt;&gt;0,"",IF(COUNTIF(OD163:OF165,OW157)=1,"",IF(COUNTIF(OD157:OD171,OW157)=1,"",IF(COUNTIF(NX163:OL163,OW157)=1,"",OW157))))</f>
        <v/>
      </c>
      <c r="OX159" t="str">
        <f>IF(OO159&lt;&gt;0,"",IF(COUNTIF(OD163:OF165,OX157)=1,"",IF(COUNTIF(OD157:OD171,OX157)=1,"",IF(COUNTIF(NX163:OL163,OX157)=1,"",OX157))))</f>
        <v/>
      </c>
      <c r="OY159" t="str">
        <f>IF(OO159&lt;&gt;0,"",IF(COUNTIF(OD163:OF165,OY157)=1,"",IF(COUNTIF(OD157:OD171,OY157)=1,"",IF(COUNTIF(NX163:OL163,OY157)=1,"",OY157))))</f>
        <v/>
      </c>
      <c r="OZ159" s="40" t="s">
        <v>2</v>
      </c>
      <c r="PA159" s="27">
        <f>IFERROR(IF(OO159=0,HLOOKUP(OZ159,OQ170:OY171,2,0),OO159),0)</f>
        <v>5</v>
      </c>
      <c r="PC159" t="str">
        <f>IF(PA159&lt;&gt;0,"",IF(COUNTIF(PA159:PA169,PC157)=1,"",IF(COUNTIF(OD157:OD171,PC157)=1,"",IF(COUNTIF(NX163:OL163,PC157)=1,"",PC157))))</f>
        <v/>
      </c>
      <c r="PD159" t="str">
        <f>IF(PA159&lt;&gt;0,"",IF(COUNTIF(PA159:PA169,PD157)=1,"",IF(COUNTIF(OD157:OD171,PD157)=1,"",IF(COUNTIF(NX163:OL163,PD157)=1,"",PD157))))</f>
        <v/>
      </c>
      <c r="PE159" t="str">
        <f>IF(PA159&lt;&gt;0,"",IF(COUNTIF(PA159:PA169,PE157)=1,"",IF(COUNTIF(OD157:OD171,PE157)=1,"",IF(COUNTIF(NX163:OL163,PE157)=1,"",PE157))))</f>
        <v/>
      </c>
      <c r="PF159" t="str">
        <f>IF(PA159&lt;&gt;0,"",IF(COUNTIF(PA159:PA169,PF157)=1,"",IF(COUNTIF(OD157:OD171,PF157)=1,"",IF(COUNTIF(NX163:OL163,PF157)=1,"",PF157))))</f>
        <v/>
      </c>
      <c r="PG159" t="str">
        <f>IF(PA159&lt;&gt;0,"",IF(COUNTIF(PA159:PA169,PG157)=1,"",IF(COUNTIF(OD157:OD171,PG157)=1,"",IF(COUNTIF(NX163:OL163,PG157)=1,"",PG157))))</f>
        <v/>
      </c>
      <c r="PH159" t="str">
        <f>IF(PA159&lt;&gt;0,"",IF(COUNTIF(PA159:PA169,PH157)=1,"",IF(COUNTIF(OD157:OD171,PH157)=1,"",IF(COUNTIF(NX163:OL163,PH157)=1,"",PH157))))</f>
        <v/>
      </c>
      <c r="PI159" t="str">
        <f>IF(PA159&lt;&gt;0,"",IF(COUNTIF(PA159:PA169,PI157)=1,"",IF(COUNTIF(OD157:OD171,PI157)=1,"",IF(COUNTIF(NX163:OL163,PI157)=1,"",PI157))))</f>
        <v/>
      </c>
      <c r="PJ159" t="str">
        <f>IF(PA159&lt;&gt;0,"",IF(COUNTIF(PA159:PA169,PJ157)=1,"",IF(COUNTIF(OD157:OD171,PJ157)=1,"",IF(COUNTIF(NX163:OL163,PJ157)=1,"",PJ157))))</f>
        <v/>
      </c>
      <c r="PK159" t="str">
        <f>IF(PA159&lt;&gt;0,"",IF(COUNTIF(PA159:PA169,PK157)=1,"",IF(COUNTIF(OD157:OD171,PK157)=1,"",IF(COUNTIF(NX163:OL163,PK157)=1,"",PK157))))</f>
        <v/>
      </c>
      <c r="PL159" s="40" t="s">
        <v>2</v>
      </c>
      <c r="PM159" s="27">
        <f>IFERROR(IF(PA159=0,HLOOKUP(PL159,PC170:PK171,2,0),PA159),0)</f>
        <v>5</v>
      </c>
      <c r="PN159" s="40"/>
      <c r="PO159" s="40"/>
      <c r="PP159" s="40"/>
      <c r="PQ159" s="40"/>
      <c r="PR159" s="40"/>
      <c r="PS159" s="40"/>
      <c r="PT159" s="33"/>
      <c r="PU159" s="40"/>
      <c r="PV159" s="34"/>
      <c r="PW159" s="40"/>
      <c r="PX159" s="35"/>
      <c r="PY159" s="40"/>
      <c r="PZ159" s="19">
        <f>PT159</f>
        <v>0</v>
      </c>
      <c r="QA159" s="20">
        <f>PV159</f>
        <v>0</v>
      </c>
      <c r="QB159" s="21">
        <f>PX159</f>
        <v>0</v>
      </c>
      <c r="QC159" s="40"/>
      <c r="QD159" s="40"/>
      <c r="QE159" s="40"/>
      <c r="QF159" s="41"/>
      <c r="QJ159" s="39"/>
      <c r="QK159" s="40"/>
      <c r="QL159" s="40"/>
      <c r="QM159" s="40"/>
      <c r="QN159" s="40"/>
      <c r="QO159" s="40"/>
      <c r="QP159" s="8">
        <f t="shared" si="1916"/>
        <v>1</v>
      </c>
      <c r="QQ159" s="9">
        <f t="shared" si="1917"/>
        <v>2</v>
      </c>
      <c r="QR159" s="10">
        <f t="shared" si="1918"/>
        <v>3</v>
      </c>
      <c r="QS159" s="40"/>
      <c r="QT159" s="40"/>
      <c r="QU159" s="40"/>
      <c r="QV159" s="40"/>
      <c r="QW159" s="40"/>
      <c r="QX159" s="41"/>
      <c r="QY159" s="40"/>
      <c r="RA159" s="27">
        <f>QP163</f>
        <v>4</v>
      </c>
      <c r="RC159" t="str">
        <f>IF(RA159&lt;&gt;0,"",IF(COUNTIF(QP163:QR165,RC157)=1,"",IF(COUNTIF(QP157:QP171,RC157)=1,"",IF(COUNTIF(QJ163:QX163,RC157)=1,"",RC157))))</f>
        <v/>
      </c>
      <c r="RD159" t="str">
        <f>IF(RA159&lt;&gt;0,"",IF(COUNTIF(QP163:QR165,RD157)=1,"",IF(COUNTIF(QP157:QP171,RD157)=1,"",IF(COUNTIF(QJ163:QX163,RD157)=1,"",RD157))))</f>
        <v/>
      </c>
      <c r="RE159" t="str">
        <f>IF(RA159&lt;&gt;0,"",IF(COUNTIF(QP163:QR165,RE157)=1,"",IF(COUNTIF(QP157:QP171,RE157)=1,"",IF(COUNTIF(QJ163:QX163,RE157)=1,"",RE157))))</f>
        <v/>
      </c>
      <c r="RF159" t="str">
        <f>IF(RA159&lt;&gt;0,"",IF(COUNTIF(QP163:QR165,RF157)=1,"",IF(COUNTIF(QP157:QP171,RF157)=1,"",IF(COUNTIF(QJ163:QX163,RF157)=1,"",RF157))))</f>
        <v/>
      </c>
      <c r="RG159" t="str">
        <f>IF(RA159&lt;&gt;0,"",IF(COUNTIF(QP163:QR165,RG157)=1,"",IF(COUNTIF(QP157:QP171,RG157)=1,"",IF(COUNTIF(QJ163:QX163,RG157)=1,"",RG157))))</f>
        <v/>
      </c>
      <c r="RH159" t="str">
        <f>IF(RA159&lt;&gt;0,"",IF(COUNTIF(QP163:QR165,RH157)=1,"",IF(COUNTIF(QP157:QP171,RH157)=1,"",IF(COUNTIF(QJ163:QX163,RH157)=1,"",RH157))))</f>
        <v/>
      </c>
      <c r="RI159" t="str">
        <f>IF(RA159&lt;&gt;0,"",IF(COUNTIF(QP163:QR165,RI157)=1,"",IF(COUNTIF(QP157:QP171,RI157)=1,"",IF(COUNTIF(QJ163:QX163,RI157)=1,"",RI157))))</f>
        <v/>
      </c>
      <c r="RJ159" t="str">
        <f>IF(RA159&lt;&gt;0,"",IF(COUNTIF(QP163:QR165,RJ157)=1,"",IF(COUNTIF(QP157:QP171,RJ157)=1,"",IF(COUNTIF(QJ163:QX163,RJ157)=1,"",RJ157))))</f>
        <v/>
      </c>
      <c r="RK159" t="str">
        <f>IF(RA159&lt;&gt;0,"",IF(COUNTIF(QP163:QR165,RK157)=1,"",IF(COUNTIF(QP157:QP171,RK157)=1,"",IF(COUNTIF(QJ163:QX163,RK157)=1,"",RK157))))</f>
        <v/>
      </c>
      <c r="RL159" s="40" t="s">
        <v>2</v>
      </c>
      <c r="RM159" s="27">
        <f>IFERROR(IF(RA159=0,HLOOKUP(RL159,RC170:RK171,2,0),RA159),0)</f>
        <v>4</v>
      </c>
      <c r="RO159" t="str">
        <f>IF(RM159&lt;&gt;0,"",IF(COUNTIF(RM159:RM169,RO157)=1,"",IF(COUNTIF(QP157:QP171,RO157)=1,"",IF(COUNTIF(QJ163:QX163,RO157)=1,"",RO157))))</f>
        <v/>
      </c>
      <c r="RP159" t="str">
        <f>IF(RM159&lt;&gt;0,"",IF(COUNTIF(RM159:RM169,RP157)=1,"",IF(COUNTIF(QP157:QP171,RP157)=1,"",IF(COUNTIF(QJ163:QX163,RP157)=1,"",RP157))))</f>
        <v/>
      </c>
      <c r="RQ159" t="str">
        <f>IF(RM159&lt;&gt;0,"",IF(COUNTIF(RM159:RM169,RQ157)=1,"",IF(COUNTIF(QP157:QP171,RQ157)=1,"",IF(COUNTIF(QJ163:QX163,RQ157)=1,"",RQ157))))</f>
        <v/>
      </c>
      <c r="RR159" t="str">
        <f>IF(RM159&lt;&gt;0,"",IF(COUNTIF(RM159:RM169,RR157)=1,"",IF(COUNTIF(QP157:QP171,RR157)=1,"",IF(COUNTIF(QJ163:QX163,RR157)=1,"",RR157))))</f>
        <v/>
      </c>
      <c r="RS159" t="str">
        <f>IF(RM159&lt;&gt;0,"",IF(COUNTIF(RM159:RM169,RS157)=1,"",IF(COUNTIF(QP157:QP171,RS157)=1,"",IF(COUNTIF(QJ163:QX163,RS157)=1,"",RS157))))</f>
        <v/>
      </c>
      <c r="RT159" t="str">
        <f>IF(RM159&lt;&gt;0,"",IF(COUNTIF(RM159:RM169,RT157)=1,"",IF(COUNTIF(QP157:QP171,RT157)=1,"",IF(COUNTIF(QJ163:QX163,RT157)=1,"",RT157))))</f>
        <v/>
      </c>
      <c r="RU159" t="str">
        <f>IF(RM159&lt;&gt;0,"",IF(COUNTIF(RM159:RM169,RU157)=1,"",IF(COUNTIF(QP157:QP171,RU157)=1,"",IF(COUNTIF(QJ163:QX163,RU157)=1,"",RU157))))</f>
        <v/>
      </c>
      <c r="RV159" t="str">
        <f>IF(RM159&lt;&gt;0,"",IF(COUNTIF(RM159:RM169,RV157)=1,"",IF(COUNTIF(QP157:QP171,RV157)=1,"",IF(COUNTIF(QJ163:QX163,RV157)=1,"",RV157))))</f>
        <v/>
      </c>
      <c r="RW159" t="str">
        <f>IF(RM159&lt;&gt;0,"",IF(COUNTIF(RM159:RM169,RW157)=1,"",IF(COUNTIF(QP157:QP171,RW157)=1,"",IF(COUNTIF(QJ163:QX163,RW157)=1,"",RW157))))</f>
        <v/>
      </c>
      <c r="RX159" s="40" t="s">
        <v>2</v>
      </c>
      <c r="RY159" s="27">
        <f>IFERROR(IF(RM159=0,HLOOKUP(RX159,RO170:RW171,2,0),RM159),0)</f>
        <v>4</v>
      </c>
      <c r="RZ159" s="40"/>
      <c r="SA159" s="40"/>
      <c r="SB159" s="40"/>
      <c r="SC159" s="40"/>
      <c r="SD159" s="40"/>
      <c r="SE159" s="40"/>
      <c r="SF159" s="33"/>
      <c r="SG159" s="40"/>
      <c r="SH159" s="34"/>
      <c r="SI159" s="40"/>
      <c r="SJ159" s="35"/>
      <c r="SK159" s="40"/>
      <c r="SL159" s="19">
        <f>SF159</f>
        <v>0</v>
      </c>
      <c r="SM159" s="20">
        <f>SH159</f>
        <v>0</v>
      </c>
      <c r="SN159" s="21">
        <f>SJ159</f>
        <v>0</v>
      </c>
      <c r="SO159" s="40"/>
      <c r="SP159" s="40"/>
      <c r="SQ159" s="40"/>
      <c r="SR159" s="41"/>
      <c r="SV159" s="39"/>
      <c r="SW159" s="40"/>
      <c r="SX159" s="40"/>
      <c r="SY159" s="40"/>
      <c r="SZ159" s="40"/>
      <c r="TA159" s="40"/>
      <c r="TB159" s="8">
        <f t="shared" si="1919"/>
        <v>4</v>
      </c>
      <c r="TC159" s="9">
        <f t="shared" si="1920"/>
        <v>5</v>
      </c>
      <c r="TD159" s="10">
        <f t="shared" si="1921"/>
        <v>6</v>
      </c>
      <c r="TE159" s="40"/>
      <c r="TF159" s="40"/>
      <c r="TG159" s="40"/>
      <c r="TH159" s="40"/>
      <c r="TI159" s="40"/>
      <c r="TJ159" s="41"/>
      <c r="TK159" s="40"/>
      <c r="TM159" s="27">
        <f>TB163</f>
        <v>9</v>
      </c>
      <c r="TO159" t="str">
        <f>IF(TM159&lt;&gt;0,"",IF(COUNTIF(TB163:TD165,TO157)=1,"",IF(COUNTIF(TB157:TB171,TO157)=1,"",IF(COUNTIF(SV163:TJ163,TO157)=1,"",TO157))))</f>
        <v/>
      </c>
      <c r="TP159" t="str">
        <f>IF(TM159&lt;&gt;0,"",IF(COUNTIF(TB163:TD165,TP157)=1,"",IF(COUNTIF(TB157:TB171,TP157)=1,"",IF(COUNTIF(SV163:TJ163,TP157)=1,"",TP157))))</f>
        <v/>
      </c>
      <c r="TQ159" t="str">
        <f>IF(TM159&lt;&gt;0,"",IF(COUNTIF(TB163:TD165,TQ157)=1,"",IF(COUNTIF(TB157:TB171,TQ157)=1,"",IF(COUNTIF(SV163:TJ163,TQ157)=1,"",TQ157))))</f>
        <v/>
      </c>
      <c r="TR159" t="str">
        <f>IF(TM159&lt;&gt;0,"",IF(COUNTIF(TB163:TD165,TR157)=1,"",IF(COUNTIF(TB157:TB171,TR157)=1,"",IF(COUNTIF(SV163:TJ163,TR157)=1,"",TR157))))</f>
        <v/>
      </c>
      <c r="TS159" t="str">
        <f>IF(TM159&lt;&gt;0,"",IF(COUNTIF(TB163:TD165,TS157)=1,"",IF(COUNTIF(TB157:TB171,TS157)=1,"",IF(COUNTIF(SV163:TJ163,TS157)=1,"",TS157))))</f>
        <v/>
      </c>
      <c r="TT159" t="str">
        <f>IF(TM159&lt;&gt;0,"",IF(COUNTIF(TB163:TD165,TT157)=1,"",IF(COUNTIF(TB157:TB171,TT157)=1,"",IF(COUNTIF(SV163:TJ163,TT157)=1,"",TT157))))</f>
        <v/>
      </c>
      <c r="TU159" t="str">
        <f>IF(TM159&lt;&gt;0,"",IF(COUNTIF(TB163:TD165,TU157)=1,"",IF(COUNTIF(TB157:TB171,TU157)=1,"",IF(COUNTIF(SV163:TJ163,TU157)=1,"",TU157))))</f>
        <v/>
      </c>
      <c r="TV159" t="str">
        <f>IF(TM159&lt;&gt;0,"",IF(COUNTIF(TB163:TD165,TV157)=1,"",IF(COUNTIF(TB157:TB171,TV157)=1,"",IF(COUNTIF(SV163:TJ163,TV157)=1,"",TV157))))</f>
        <v/>
      </c>
      <c r="TW159" t="str">
        <f>IF(TM159&lt;&gt;0,"",IF(COUNTIF(TB163:TD165,TW157)=1,"",IF(COUNTIF(TB157:TB171,TW157)=1,"",IF(COUNTIF(SV163:TJ163,TW157)=1,"",TW157))))</f>
        <v/>
      </c>
      <c r="TX159" s="40" t="s">
        <v>2</v>
      </c>
      <c r="TY159" s="27">
        <f>IFERROR(IF(TM159=0,HLOOKUP(TX159,TO170:TW171,2,0),TM159),0)</f>
        <v>9</v>
      </c>
      <c r="UA159" t="str">
        <f>IF(TY159&lt;&gt;0,"",IF(COUNTIF(TY159:TY169,UA157)=1,"",IF(COUNTIF(TB157:TB171,UA157)=1,"",IF(COUNTIF(SV163:TJ163,UA157)=1,"",UA157))))</f>
        <v/>
      </c>
      <c r="UB159" t="str">
        <f>IF(TY159&lt;&gt;0,"",IF(COUNTIF(TY159:TY169,UB157)=1,"",IF(COUNTIF(TB157:TB171,UB157)=1,"",IF(COUNTIF(SV163:TJ163,UB157)=1,"",UB157))))</f>
        <v/>
      </c>
      <c r="UC159" t="str">
        <f>IF(TY159&lt;&gt;0,"",IF(COUNTIF(TY159:TY169,UC157)=1,"",IF(COUNTIF(TB157:TB171,UC157)=1,"",IF(COUNTIF(SV163:TJ163,UC157)=1,"",UC157))))</f>
        <v/>
      </c>
      <c r="UD159" t="str">
        <f>IF(TY159&lt;&gt;0,"",IF(COUNTIF(TY159:TY169,UD157)=1,"",IF(COUNTIF(TB157:TB171,UD157)=1,"",IF(COUNTIF(SV163:TJ163,UD157)=1,"",UD157))))</f>
        <v/>
      </c>
      <c r="UE159" t="str">
        <f>IF(TY159&lt;&gt;0,"",IF(COUNTIF(TY159:TY169,UE157)=1,"",IF(COUNTIF(TB157:TB171,UE157)=1,"",IF(COUNTIF(SV163:TJ163,UE157)=1,"",UE157))))</f>
        <v/>
      </c>
      <c r="UF159" t="str">
        <f>IF(TY159&lt;&gt;0,"",IF(COUNTIF(TY159:TY169,UF157)=1,"",IF(COUNTIF(TB157:TB171,UF157)=1,"",IF(COUNTIF(SV163:TJ163,UF157)=1,"",UF157))))</f>
        <v/>
      </c>
      <c r="UG159" t="str">
        <f>IF(TY159&lt;&gt;0,"",IF(COUNTIF(TY159:TY169,UG157)=1,"",IF(COUNTIF(TB157:TB171,UG157)=1,"",IF(COUNTIF(SV163:TJ163,UG157)=1,"",UG157))))</f>
        <v/>
      </c>
      <c r="UH159" t="str">
        <f>IF(TY159&lt;&gt;0,"",IF(COUNTIF(TY159:TY169,UH157)=1,"",IF(COUNTIF(TB157:TB171,UH157)=1,"",IF(COUNTIF(SV163:TJ163,UH157)=1,"",UH157))))</f>
        <v/>
      </c>
      <c r="UI159" t="str">
        <f>IF(TY159&lt;&gt;0,"",IF(COUNTIF(TY159:TY169,UI157)=1,"",IF(COUNTIF(TB157:TB171,UI157)=1,"",IF(COUNTIF(SV163:TJ163,UI157)=1,"",UI157))))</f>
        <v/>
      </c>
      <c r="UJ159" s="40" t="s">
        <v>2</v>
      </c>
      <c r="UK159" s="27">
        <f>IFERROR(IF(TY159=0,HLOOKUP(UJ159,UA170:UI171,2,0),TY159),0)</f>
        <v>9</v>
      </c>
      <c r="UL159" s="40"/>
      <c r="UM159" s="40"/>
      <c r="UN159" s="40"/>
      <c r="UO159" s="40"/>
      <c r="UP159" s="40"/>
      <c r="UQ159" s="40"/>
      <c r="UR159" s="33"/>
      <c r="US159" s="40"/>
      <c r="UT159" s="34"/>
      <c r="UU159" s="40"/>
      <c r="UV159" s="35"/>
      <c r="UW159" s="40"/>
      <c r="UX159" s="19">
        <f>UR159</f>
        <v>0</v>
      </c>
      <c r="UY159" s="20">
        <f>UT159</f>
        <v>0</v>
      </c>
      <c r="UZ159" s="21">
        <f>UV159</f>
        <v>0</v>
      </c>
      <c r="VA159" s="40"/>
      <c r="VB159" s="40"/>
      <c r="VC159" s="40"/>
      <c r="VD159" s="41"/>
      <c r="VF159" s="39"/>
      <c r="VG159" s="40"/>
      <c r="VH159" s="40"/>
      <c r="VI159" s="40"/>
      <c r="VJ159" s="40"/>
      <c r="VK159" s="40"/>
      <c r="VL159" s="40"/>
      <c r="VM159" s="40"/>
      <c r="VN159" s="40"/>
      <c r="VO159" s="40"/>
      <c r="VP159" s="40"/>
      <c r="VQ159" s="40"/>
      <c r="VR159" s="41"/>
    </row>
    <row r="160" spans="108:590" ht="18" customHeight="1" x14ac:dyDescent="0.25">
      <c r="DD160" s="16">
        <f t="shared" si="1877"/>
        <v>0</v>
      </c>
      <c r="DE160" s="17">
        <f t="shared" si="1878"/>
        <v>0</v>
      </c>
      <c r="DF160" s="18">
        <f t="shared" si="1879"/>
        <v>2</v>
      </c>
      <c r="DG160" s="5">
        <f t="shared" si="1923"/>
        <v>9</v>
      </c>
      <c r="DH160" s="6">
        <f t="shared" si="1923"/>
        <v>7</v>
      </c>
      <c r="DI160" s="7">
        <f t="shared" si="1923"/>
        <v>8</v>
      </c>
      <c r="DJ160" s="5">
        <f t="shared" si="1923"/>
        <v>5</v>
      </c>
      <c r="DK160" s="6">
        <f t="shared" si="1923"/>
        <v>3</v>
      </c>
      <c r="DL160" s="7">
        <f t="shared" si="1923"/>
        <v>1</v>
      </c>
      <c r="DM160" s="40"/>
      <c r="DN160" s="40"/>
      <c r="DO160" s="40"/>
      <c r="DP160" s="5">
        <f t="shared" si="1924"/>
        <v>0</v>
      </c>
      <c r="DQ160" s="6">
        <f t="shared" si="1924"/>
        <v>0</v>
      </c>
      <c r="DR160" s="7">
        <f t="shared" si="1924"/>
        <v>2</v>
      </c>
      <c r="DS160" s="16">
        <f t="shared" si="1880"/>
        <v>9</v>
      </c>
      <c r="DT160" s="17">
        <f t="shared" si="1880"/>
        <v>7</v>
      </c>
      <c r="DU160" s="18">
        <f t="shared" si="1880"/>
        <v>8</v>
      </c>
      <c r="DV160" s="5">
        <f t="shared" si="1925"/>
        <v>5</v>
      </c>
      <c r="DW160" s="6">
        <f t="shared" si="1925"/>
        <v>3</v>
      </c>
      <c r="DX160" s="7">
        <f t="shared" si="1925"/>
        <v>1</v>
      </c>
      <c r="DY160" s="40"/>
      <c r="DZ160" s="40"/>
      <c r="EA160" s="40"/>
      <c r="EB160" s="5">
        <f t="shared" si="1926"/>
        <v>0</v>
      </c>
      <c r="EC160" s="6">
        <f t="shared" si="1926"/>
        <v>0</v>
      </c>
      <c r="ED160" s="7">
        <f t="shared" si="1926"/>
        <v>2</v>
      </c>
      <c r="EE160" s="5">
        <f t="shared" si="1926"/>
        <v>9</v>
      </c>
      <c r="EF160" s="6">
        <f t="shared" si="1926"/>
        <v>7</v>
      </c>
      <c r="EG160" s="7">
        <f t="shared" si="1926"/>
        <v>8</v>
      </c>
      <c r="EH160" s="16">
        <f t="shared" si="1881"/>
        <v>5</v>
      </c>
      <c r="EI160" s="17">
        <f t="shared" si="1882"/>
        <v>3</v>
      </c>
      <c r="EJ160" s="18">
        <f t="shared" si="1883"/>
        <v>1</v>
      </c>
      <c r="EM160" s="39"/>
      <c r="EN160" s="40"/>
      <c r="EO160" s="40"/>
      <c r="EP160" s="40"/>
      <c r="EQ160" s="40"/>
      <c r="ER160" s="40"/>
      <c r="ES160" s="2">
        <f t="shared" si="1903"/>
        <v>2</v>
      </c>
      <c r="ET160" s="3">
        <f t="shared" si="1904"/>
        <v>1</v>
      </c>
      <c r="EU160" s="4">
        <f t="shared" si="1905"/>
        <v>4</v>
      </c>
      <c r="EV160" s="40"/>
      <c r="EW160" s="40"/>
      <c r="EX160" s="40"/>
      <c r="EY160" s="40"/>
      <c r="EZ160" s="40"/>
      <c r="FA160" s="41"/>
      <c r="FB160" s="40"/>
      <c r="FC160" s="73"/>
      <c r="FD160" s="30">
        <f>ES164</f>
        <v>0</v>
      </c>
      <c r="FF160" t="str">
        <f>IF(FD160&lt;&gt;0,"",IF(COUNTIF(ES163:EU165,FF157)=1,"",IF(COUNTIF(ES157:ES171,FF157)=1,"",IF(COUNTIF(EM164:FA164,FF157)=1,"",FF157))))</f>
        <v/>
      </c>
      <c r="FG160" t="str">
        <f>IF(FD160&lt;&gt;0,"",IF(COUNTIF(ES163:EU165,FG157)=1,"",IF(COUNTIF(ES157:ES171,FG157)=1,"",IF(COUNTIF(EM164:FA164,FG157)=1,"",FG157))))</f>
        <v/>
      </c>
      <c r="FH160" t="str">
        <f>IF(FD160&lt;&gt;0,"",IF(COUNTIF(ES163:EU165,FH157)=1,"",IF(COUNTIF(ES157:ES171,FH157)=1,"",IF(COUNTIF(EM164:FA164,FH157)=1,"",FH157))))</f>
        <v/>
      </c>
      <c r="FI160" t="str">
        <f>IF(FD160&lt;&gt;0,"",IF(COUNTIF(ES163:EU165,FI157)=1,"",IF(COUNTIF(ES157:ES171,FI157)=1,"",IF(COUNTIF(EM164:FA164,FI157)=1,"",FI157))))</f>
        <v/>
      </c>
      <c r="FJ160" t="str">
        <f>IF(FD160&lt;&gt;0,"",IF(COUNTIF(ES163:EU165,FJ157)=1,"",IF(COUNTIF(ES157:ES171,FJ157)=1,"",IF(COUNTIF(EM164:FA164,FJ157)=1,"",FJ157))))</f>
        <v/>
      </c>
      <c r="FK160">
        <f>IF(FD160&lt;&gt;0,"",IF(COUNTIF(ES163:EU165,FK157)=1,"",IF(COUNTIF(ES157:ES171,FK157)=1,"",IF(COUNTIF(EM164:FA164,FK157)=1,"",FK157))))</f>
        <v>6</v>
      </c>
      <c r="FL160" t="str">
        <f>IF(FD160&lt;&gt;0,"",IF(COUNTIF(ES163:EU165,FL157)=1,"",IF(COUNTIF(ES157:ES171,FL157)=1,"",IF(COUNTIF(EM164:FA164,FL157)=1,"",FL157))))</f>
        <v/>
      </c>
      <c r="FM160" t="str">
        <f>IF(FD160&lt;&gt;0,"",IF(COUNTIF(ES163:EU165,FM157)=1,"",IF(COUNTIF(ES157:ES171,FM157)=1,"",IF(COUNTIF(EM164:FA164,FM157)=1,"",FM157))))</f>
        <v/>
      </c>
      <c r="FN160" t="str">
        <f>IF(FD160&lt;&gt;0,"",IF(COUNTIF(ES163:EU165,FN157)=1,"",IF(COUNTIF(ES157:ES171,FN157)=1,"",IF(COUNTIF(EM164:FA164,FN157)=1,"",FN157))))</f>
        <v/>
      </c>
      <c r="FO160" s="40" t="s">
        <v>3</v>
      </c>
      <c r="FP160" s="30">
        <f>IFERROR(IF(FD160=0,HLOOKUP(FO160,FF170:FN171,2,0),FD160),0)</f>
        <v>6</v>
      </c>
      <c r="FR160" t="str">
        <f>IF(FP160&lt;&gt;0,"",IF(COUNTIF(FP159:FP169,FR157)=1,"",IF(COUNTIF(ES157:ES171,FR157)=1,"",IF(COUNTIF(EM164:FA164,FR157)=1,"",FR157))))</f>
        <v/>
      </c>
      <c r="FS160" t="str">
        <f>IF(FP160&lt;&gt;0,"",IF(COUNTIF(FP159:FP169,FS157)=1,"",IF(COUNTIF(ES157:ES171,FS157)=1,"",IF(COUNTIF(EM164:FA164,FS157)=1,"",FS157))))</f>
        <v/>
      </c>
      <c r="FT160" t="str">
        <f>IF(FP160&lt;&gt;0,"",IF(COUNTIF(FP159:FP169,FT157)=1,"",IF(COUNTIF(ES157:ES171,FT157)=1,"",IF(COUNTIF(EM164:FA164,FT157)=1,"",FT157))))</f>
        <v/>
      </c>
      <c r="FU160" t="str">
        <f>IF(FP160&lt;&gt;0,"",IF(COUNTIF(FP159:FP169,FU157)=1,"",IF(COUNTIF(ES157:ES171,FU157)=1,"",IF(COUNTIF(EM164:FA164,FU157)=1,"",FU157))))</f>
        <v/>
      </c>
      <c r="FV160" t="str">
        <f>IF(FP160&lt;&gt;0,"",IF(COUNTIF(FP159:FP169,FV157)=1,"",IF(COUNTIF(ES157:ES171,FV157)=1,"",IF(COUNTIF(EM164:FA164,FV157)=1,"",FV157))))</f>
        <v/>
      </c>
      <c r="FW160" t="str">
        <f>IF(FP160&lt;&gt;0,"",IF(COUNTIF(FP159:FP169,FW157)=1,"",IF(COUNTIF(ES157:ES171,FW157)=1,"",IF(COUNTIF(EM164:FA164,FW157)=1,"",FW157))))</f>
        <v/>
      </c>
      <c r="FX160" t="str">
        <f>IF(FP160&lt;&gt;0,"",IF(COUNTIF(FP159:FP169,FX157)=1,"",IF(COUNTIF(ES157:ES171,FX157)=1,"",IF(COUNTIF(EM164:FA164,FX157)=1,"",FX157))))</f>
        <v/>
      </c>
      <c r="FY160" t="str">
        <f>IF(FP160&lt;&gt;0,"",IF(COUNTIF(FP159:FP169,FY157)=1,"",IF(COUNTIF(ES157:ES171,FY157)=1,"",IF(COUNTIF(EM164:FA164,FY157)=1,"",FY157))))</f>
        <v/>
      </c>
      <c r="FZ160" t="str">
        <f>IF(FP160&lt;&gt;0,"",IF(COUNTIF(FP159:FP169,FZ157)=1,"",IF(COUNTIF(ES157:ES171,FZ157)=1,"",IF(COUNTIF(EM164:FA164,FZ157)=1,"",FZ157))))</f>
        <v/>
      </c>
      <c r="GA160" s="40" t="s">
        <v>3</v>
      </c>
      <c r="GB160" s="30">
        <f>IFERROR(IF(FP160=0,HLOOKUP(GA160,FR170:FZ171,2,0),FP160),0)</f>
        <v>6</v>
      </c>
      <c r="GC160" s="40"/>
      <c r="GD160" s="40"/>
      <c r="GE160" s="40"/>
      <c r="GF160" s="40"/>
      <c r="GG160" s="40"/>
      <c r="GN160" s="40"/>
      <c r="GO160" s="40"/>
      <c r="GP160" s="40"/>
      <c r="GQ160" s="40"/>
      <c r="GR160" s="40"/>
      <c r="GS160" s="40"/>
      <c r="GT160" s="40"/>
      <c r="GU160" s="41"/>
      <c r="GY160" s="39"/>
      <c r="GZ160" s="40"/>
      <c r="HA160" s="40"/>
      <c r="HB160" s="40"/>
      <c r="HC160" s="40"/>
      <c r="HD160" s="40"/>
      <c r="HE160" s="2">
        <f t="shared" si="1906"/>
        <v>3</v>
      </c>
      <c r="HF160" s="3">
        <f t="shared" si="1907"/>
        <v>6</v>
      </c>
      <c r="HG160" s="4">
        <f t="shared" si="1908"/>
        <v>5</v>
      </c>
      <c r="HH160" s="40"/>
      <c r="HI160" s="40"/>
      <c r="HJ160" s="40"/>
      <c r="HK160" s="40"/>
      <c r="HL160" s="40"/>
      <c r="HM160" s="41"/>
      <c r="HN160" s="40"/>
      <c r="HO160" s="73"/>
      <c r="HP160" s="30">
        <f>HE164</f>
        <v>9</v>
      </c>
      <c r="HR160" t="str">
        <f>IF(HP160&lt;&gt;0,"",IF(COUNTIF(HE163:HG165,HR157)=1,"",IF(COUNTIF(HE157:HE171,HR157)=1,"",IF(COUNTIF(GY164:HM164,HR157)=1,"",HR157))))</f>
        <v/>
      </c>
      <c r="HS160" t="str">
        <f>IF(HP160&lt;&gt;0,"",IF(COUNTIF(HE163:HG165,HS157)=1,"",IF(COUNTIF(HE157:HE171,HS157)=1,"",IF(COUNTIF(GY164:HM164,HS157)=1,"",HS157))))</f>
        <v/>
      </c>
      <c r="HT160" t="str">
        <f>IF(HP160&lt;&gt;0,"",IF(COUNTIF(HE163:HG165,HT157)=1,"",IF(COUNTIF(HE157:HE171,HT157)=1,"",IF(COUNTIF(GY164:HM164,HT157)=1,"",HT157))))</f>
        <v/>
      </c>
      <c r="HU160" t="str">
        <f>IF(HP160&lt;&gt;0,"",IF(COUNTIF(HE163:HG165,HU157)=1,"",IF(COUNTIF(HE157:HE171,HU157)=1,"",IF(COUNTIF(GY164:HM164,HU157)=1,"",HU157))))</f>
        <v/>
      </c>
      <c r="HV160" t="str">
        <f>IF(HP160&lt;&gt;0,"",IF(COUNTIF(HE163:HG165,HV157)=1,"",IF(COUNTIF(HE157:HE171,HV157)=1,"",IF(COUNTIF(GY164:HM164,HV157)=1,"",HV157))))</f>
        <v/>
      </c>
      <c r="HW160" t="str">
        <f>IF(HP160&lt;&gt;0,"",IF(COUNTIF(HE163:HG165,HW157)=1,"",IF(COUNTIF(HE157:HE171,HW157)=1,"",IF(COUNTIF(GY164:HM164,HW157)=1,"",HW157))))</f>
        <v/>
      </c>
      <c r="HX160" t="str">
        <f>IF(HP160&lt;&gt;0,"",IF(COUNTIF(HE163:HG165,HX157)=1,"",IF(COUNTIF(HE157:HE171,HX157)=1,"",IF(COUNTIF(GY164:HM164,HX157)=1,"",HX157))))</f>
        <v/>
      </c>
      <c r="HY160" t="str">
        <f>IF(HP160&lt;&gt;0,"",IF(COUNTIF(HE163:HG165,HY157)=1,"",IF(COUNTIF(HE157:HE171,HY157)=1,"",IF(COUNTIF(GY164:HM164,HY157)=1,"",HY157))))</f>
        <v/>
      </c>
      <c r="HZ160" t="str">
        <f>IF(HP160&lt;&gt;0,"",IF(COUNTIF(HE163:HG165,HZ157)=1,"",IF(COUNTIF(HE157:HE171,HZ157)=1,"",IF(COUNTIF(GY164:HM164,HZ157)=1,"",HZ157))))</f>
        <v/>
      </c>
      <c r="IA160" s="40" t="s">
        <v>3</v>
      </c>
      <c r="IB160" s="30">
        <f>IFERROR(IF(HP160=0,HLOOKUP(IA160,HR170:HZ171,2,0),HP160),0)</f>
        <v>9</v>
      </c>
      <c r="ID160" t="str">
        <f>IF(IB160&lt;&gt;0,"",IF(COUNTIF(IB159:IB169,ID157)=1,"",IF(COUNTIF(HE157:HE171,ID157)=1,"",IF(COUNTIF(GY164:HM164,ID157)=1,"",ID157))))</f>
        <v/>
      </c>
      <c r="IE160" t="str">
        <f>IF(IB160&lt;&gt;0,"",IF(COUNTIF(IB159:IB169,IE157)=1,"",IF(COUNTIF(HE157:HE171,IE157)=1,"",IF(COUNTIF(GY164:HM164,IE157)=1,"",IE157))))</f>
        <v/>
      </c>
      <c r="IF160" t="str">
        <f>IF(IB160&lt;&gt;0,"",IF(COUNTIF(IB159:IB169,IF157)=1,"",IF(COUNTIF(HE157:HE171,IF157)=1,"",IF(COUNTIF(GY164:HM164,IF157)=1,"",IF157))))</f>
        <v/>
      </c>
      <c r="IG160" t="str">
        <f>IF(IB160&lt;&gt;0,"",IF(COUNTIF(IB159:IB169,IG157)=1,"",IF(COUNTIF(HE157:HE171,IG157)=1,"",IF(COUNTIF(GY164:HM164,IG157)=1,"",IG157))))</f>
        <v/>
      </c>
      <c r="IH160" t="str">
        <f>IF(IB160&lt;&gt;0,"",IF(COUNTIF(IB159:IB169,IH157)=1,"",IF(COUNTIF(HE157:HE171,IH157)=1,"",IF(COUNTIF(GY164:HM164,IH157)=1,"",IH157))))</f>
        <v/>
      </c>
      <c r="II160" t="str">
        <f>IF(IB160&lt;&gt;0,"",IF(COUNTIF(IB159:IB169,II157)=1,"",IF(COUNTIF(HE157:HE171,II157)=1,"",IF(COUNTIF(GY164:HM164,II157)=1,"",II157))))</f>
        <v/>
      </c>
      <c r="IJ160" t="str">
        <f>IF(IB160&lt;&gt;0,"",IF(COUNTIF(IB159:IB169,IJ157)=1,"",IF(COUNTIF(HE157:HE171,IJ157)=1,"",IF(COUNTIF(GY164:HM164,IJ157)=1,"",IJ157))))</f>
        <v/>
      </c>
      <c r="IK160" t="str">
        <f>IF(IB160&lt;&gt;0,"",IF(COUNTIF(IB159:IB169,IK157)=1,"",IF(COUNTIF(HE157:HE171,IK157)=1,"",IF(COUNTIF(GY164:HM164,IK157)=1,"",IK157))))</f>
        <v/>
      </c>
      <c r="IL160" t="str">
        <f>IF(IB160&lt;&gt;0,"",IF(COUNTIF(IB159:IB169,IL157)=1,"",IF(COUNTIF(HE157:HE171,IL157)=1,"",IF(COUNTIF(GY164:HM164,IL157)=1,"",IL157))))</f>
        <v/>
      </c>
      <c r="IM160" s="40" t="s">
        <v>3</v>
      </c>
      <c r="IN160" s="30">
        <f>IFERROR(IF(IB160=0,HLOOKUP(IM160,ID170:IL171,2,0),IB160),0)</f>
        <v>9</v>
      </c>
      <c r="IO160" s="40"/>
      <c r="IP160" s="40"/>
      <c r="IQ160" s="40"/>
      <c r="IR160" s="40"/>
      <c r="IS160" s="40"/>
      <c r="IZ160" s="40"/>
      <c r="JA160" s="40"/>
      <c r="JB160" s="40"/>
      <c r="JC160" s="40"/>
      <c r="JD160" s="40"/>
      <c r="JE160" s="40"/>
      <c r="JF160" s="40"/>
      <c r="JG160" s="41"/>
      <c r="JK160" s="39"/>
      <c r="JL160" s="40"/>
      <c r="JM160" s="40"/>
      <c r="JN160" s="40"/>
      <c r="JO160" s="40"/>
      <c r="JP160" s="40"/>
      <c r="JQ160" s="2">
        <f t="shared" si="1909"/>
        <v>8</v>
      </c>
      <c r="JR160" s="3">
        <f t="shared" si="1910"/>
        <v>9</v>
      </c>
      <c r="JS160" s="4">
        <f t="shared" si="1911"/>
        <v>7</v>
      </c>
      <c r="JT160" s="40"/>
      <c r="JU160" s="40"/>
      <c r="JV160" s="40"/>
      <c r="JW160" s="40"/>
      <c r="JX160" s="40"/>
      <c r="JY160" s="41"/>
      <c r="JZ160" s="40"/>
      <c r="KA160" s="73"/>
      <c r="KB160" s="30">
        <f>JQ164</f>
        <v>5</v>
      </c>
      <c r="KD160" t="str">
        <f>IF(KB160&lt;&gt;0,"",IF(COUNTIF(JQ163:JS165,KD157)=1,"",IF(COUNTIF(JQ157:JQ171,KD157)=1,"",IF(COUNTIF(JK164:JY164,KD157)=1,"",KD157))))</f>
        <v/>
      </c>
      <c r="KE160" t="str">
        <f>IF(KB160&lt;&gt;0,"",IF(COUNTIF(JQ163:JS165,KE157)=1,"",IF(COUNTIF(JQ157:JQ171,KE157)=1,"",IF(COUNTIF(JK164:JY164,KE157)=1,"",KE157))))</f>
        <v/>
      </c>
      <c r="KF160" t="str">
        <f>IF(KB160&lt;&gt;0,"",IF(COUNTIF(JQ163:JS165,KF157)=1,"",IF(COUNTIF(JQ157:JQ171,KF157)=1,"",IF(COUNTIF(JK164:JY164,KF157)=1,"",KF157))))</f>
        <v/>
      </c>
      <c r="KG160" t="str">
        <f>IF(KB160&lt;&gt;0,"",IF(COUNTIF(JQ163:JS165,KG157)=1,"",IF(COUNTIF(JQ157:JQ171,KG157)=1,"",IF(COUNTIF(JK164:JY164,KG157)=1,"",KG157))))</f>
        <v/>
      </c>
      <c r="KH160" t="str">
        <f>IF(KB160&lt;&gt;0,"",IF(COUNTIF(JQ163:JS165,KH157)=1,"",IF(COUNTIF(JQ157:JQ171,KH157)=1,"",IF(COUNTIF(JK164:JY164,KH157)=1,"",KH157))))</f>
        <v/>
      </c>
      <c r="KI160" t="str">
        <f>IF(KB160&lt;&gt;0,"",IF(COUNTIF(JQ163:JS165,KI157)=1,"",IF(COUNTIF(JQ157:JQ171,KI157)=1,"",IF(COUNTIF(JK164:JY164,KI157)=1,"",KI157))))</f>
        <v/>
      </c>
      <c r="KJ160" t="str">
        <f>IF(KB160&lt;&gt;0,"",IF(COUNTIF(JQ163:JS165,KJ157)=1,"",IF(COUNTIF(JQ157:JQ171,KJ157)=1,"",IF(COUNTIF(JK164:JY164,KJ157)=1,"",KJ157))))</f>
        <v/>
      </c>
      <c r="KK160" t="str">
        <f>IF(KB160&lt;&gt;0,"",IF(COUNTIF(JQ163:JS165,KK157)=1,"",IF(COUNTIF(JQ157:JQ171,KK157)=1,"",IF(COUNTIF(JK164:JY164,KK157)=1,"",KK157))))</f>
        <v/>
      </c>
      <c r="KL160" t="str">
        <f>IF(KB160&lt;&gt;0,"",IF(COUNTIF(JQ163:JS165,KL157)=1,"",IF(COUNTIF(JQ157:JQ171,KL157)=1,"",IF(COUNTIF(JK164:JY164,KL157)=1,"",KL157))))</f>
        <v/>
      </c>
      <c r="KM160" s="40" t="s">
        <v>3</v>
      </c>
      <c r="KN160" s="30">
        <f>IFERROR(IF(KB160=0,HLOOKUP(KM160,KD170:KL171,2,0),KB160),0)</f>
        <v>5</v>
      </c>
      <c r="KP160" t="str">
        <f>IF(KN160&lt;&gt;0,"",IF(COUNTIF(KN159:KN169,KP157)=1,"",IF(COUNTIF(JQ157:JQ171,KP157)=1,"",IF(COUNTIF(JK164:JY164,KP157)=1,"",KP157))))</f>
        <v/>
      </c>
      <c r="KQ160" t="str">
        <f>IF(KN160&lt;&gt;0,"",IF(COUNTIF(KN159:KN169,KQ157)=1,"",IF(COUNTIF(JQ157:JQ171,KQ157)=1,"",IF(COUNTIF(JK164:JY164,KQ157)=1,"",KQ157))))</f>
        <v/>
      </c>
      <c r="KR160" t="str">
        <f>IF(KN160&lt;&gt;0,"",IF(COUNTIF(KN159:KN169,KR157)=1,"",IF(COUNTIF(JQ157:JQ171,KR157)=1,"",IF(COUNTIF(JK164:JY164,KR157)=1,"",KR157))))</f>
        <v/>
      </c>
      <c r="KS160" t="str">
        <f>IF(KN160&lt;&gt;0,"",IF(COUNTIF(KN159:KN169,KS157)=1,"",IF(COUNTIF(JQ157:JQ171,KS157)=1,"",IF(COUNTIF(JK164:JY164,KS157)=1,"",KS157))))</f>
        <v/>
      </c>
      <c r="KT160" t="str">
        <f>IF(KN160&lt;&gt;0,"",IF(COUNTIF(KN159:KN169,KT157)=1,"",IF(COUNTIF(JQ157:JQ171,KT157)=1,"",IF(COUNTIF(JK164:JY164,KT157)=1,"",KT157))))</f>
        <v/>
      </c>
      <c r="KU160" t="str">
        <f>IF(KN160&lt;&gt;0,"",IF(COUNTIF(KN159:KN169,KU157)=1,"",IF(COUNTIF(JQ157:JQ171,KU157)=1,"",IF(COUNTIF(JK164:JY164,KU157)=1,"",KU157))))</f>
        <v/>
      </c>
      <c r="KV160" t="str">
        <f>IF(KN160&lt;&gt;0,"",IF(COUNTIF(KN159:KN169,KV157)=1,"",IF(COUNTIF(JQ157:JQ171,KV157)=1,"",IF(COUNTIF(JK164:JY164,KV157)=1,"",KV157))))</f>
        <v/>
      </c>
      <c r="KW160" t="str">
        <f>IF(KN160&lt;&gt;0,"",IF(COUNTIF(KN159:KN169,KW157)=1,"",IF(COUNTIF(JQ157:JQ171,KW157)=1,"",IF(COUNTIF(JK164:JY164,KW157)=1,"",KW157))))</f>
        <v/>
      </c>
      <c r="KX160" t="str">
        <f>IF(KN160&lt;&gt;0,"",IF(COUNTIF(KN159:KN169,KX157)=1,"",IF(COUNTIF(JQ157:JQ171,KX157)=1,"",IF(COUNTIF(JK164:JY164,KX157)=1,"",KX157))))</f>
        <v/>
      </c>
      <c r="KY160" s="40" t="s">
        <v>3</v>
      </c>
      <c r="KZ160" s="30">
        <f>IFERROR(IF(KN160=0,HLOOKUP(KY160,KP170:KX171,2,0),KN160),0)</f>
        <v>5</v>
      </c>
      <c r="LA160" s="40"/>
      <c r="LB160" s="40"/>
      <c r="LC160" s="40"/>
      <c r="LD160" s="40"/>
      <c r="LE160" s="40"/>
      <c r="LL160" s="40"/>
      <c r="LM160" s="40"/>
      <c r="LN160" s="40"/>
      <c r="LO160" s="40"/>
      <c r="LP160" s="40"/>
      <c r="LQ160" s="40"/>
      <c r="LR160" s="40"/>
      <c r="LS160" s="41"/>
      <c r="LU160" s="39"/>
      <c r="LV160" s="40"/>
      <c r="LW160" s="40"/>
      <c r="LX160" s="40"/>
      <c r="LY160" s="40"/>
      <c r="LZ160" s="40"/>
      <c r="MA160" s="40"/>
      <c r="MB160" s="40"/>
      <c r="MC160" s="40"/>
      <c r="MD160" s="40"/>
      <c r="ME160" s="40"/>
      <c r="MF160" s="40"/>
      <c r="MG160" s="41"/>
      <c r="MO160" s="16">
        <f t="shared" si="1890"/>
        <v>6</v>
      </c>
      <c r="MP160" s="17">
        <f t="shared" si="1891"/>
        <v>4</v>
      </c>
      <c r="MQ160" s="18">
        <f t="shared" si="1892"/>
        <v>2</v>
      </c>
      <c r="MR160" s="5">
        <f t="shared" si="1927"/>
        <v>9</v>
      </c>
      <c r="MS160" s="6">
        <f t="shared" si="1928"/>
        <v>7</v>
      </c>
      <c r="MT160" s="7">
        <f t="shared" si="1929"/>
        <v>8</v>
      </c>
      <c r="MU160" s="5">
        <f t="shared" si="1930"/>
        <v>5</v>
      </c>
      <c r="MV160" s="6">
        <f t="shared" si="1931"/>
        <v>3</v>
      </c>
      <c r="MW160" s="7">
        <f t="shared" si="1932"/>
        <v>1</v>
      </c>
      <c r="MX160" s="40"/>
      <c r="MY160" s="40"/>
      <c r="MZ160" s="40"/>
      <c r="NA160" s="5">
        <f t="shared" ref="NA160:NI160" si="1940">NA126</f>
        <v>6</v>
      </c>
      <c r="NB160" s="6">
        <f t="shared" si="1940"/>
        <v>4</v>
      </c>
      <c r="NC160" s="7">
        <f t="shared" si="1940"/>
        <v>2</v>
      </c>
      <c r="ND160" s="16">
        <f t="shared" si="1940"/>
        <v>9</v>
      </c>
      <c r="NE160" s="17">
        <f t="shared" si="1940"/>
        <v>7</v>
      </c>
      <c r="NF160" s="18">
        <f t="shared" si="1940"/>
        <v>8</v>
      </c>
      <c r="NG160" s="5">
        <f t="shared" si="1940"/>
        <v>5</v>
      </c>
      <c r="NH160" s="6">
        <f t="shared" si="1940"/>
        <v>3</v>
      </c>
      <c r="NI160" s="7">
        <f t="shared" si="1940"/>
        <v>1</v>
      </c>
      <c r="NJ160" s="40"/>
      <c r="NK160" s="40"/>
      <c r="NL160" s="40"/>
      <c r="NM160" s="5">
        <f t="shared" si="1934"/>
        <v>6</v>
      </c>
      <c r="NN160" s="6">
        <f t="shared" si="1935"/>
        <v>4</v>
      </c>
      <c r="NO160" s="7">
        <f t="shared" si="1936"/>
        <v>2</v>
      </c>
      <c r="NP160" s="5">
        <f t="shared" si="1937"/>
        <v>9</v>
      </c>
      <c r="NQ160" s="6">
        <f t="shared" si="1938"/>
        <v>7</v>
      </c>
      <c r="NR160" s="7">
        <f t="shared" si="1939"/>
        <v>8</v>
      </c>
      <c r="NS160" s="16">
        <f t="shared" si="1894"/>
        <v>5</v>
      </c>
      <c r="NT160" s="17">
        <f t="shared" si="1895"/>
        <v>3</v>
      </c>
      <c r="NU160" s="18">
        <f t="shared" si="1896"/>
        <v>1</v>
      </c>
      <c r="NX160" s="39"/>
      <c r="NY160" s="40"/>
      <c r="NZ160" s="40"/>
      <c r="OA160" s="40"/>
      <c r="OB160" s="40"/>
      <c r="OC160" s="40"/>
      <c r="OD160" s="2">
        <f t="shared" si="1913"/>
        <v>2</v>
      </c>
      <c r="OE160" s="3">
        <f t="shared" si="1914"/>
        <v>1</v>
      </c>
      <c r="OF160" s="4">
        <f t="shared" si="1915"/>
        <v>4</v>
      </c>
      <c r="OG160" s="40"/>
      <c r="OH160" s="40"/>
      <c r="OI160" s="40"/>
      <c r="OJ160" s="40"/>
      <c r="OK160" s="40"/>
      <c r="OL160" s="41"/>
      <c r="OM160" s="40"/>
      <c r="ON160" s="73"/>
      <c r="OO160" s="30">
        <f>OD164</f>
        <v>6</v>
      </c>
      <c r="OQ160" t="str">
        <f>IF(OO160&lt;&gt;0,"",IF(COUNTIF(OD163:OF165,OQ157)=1,"",IF(COUNTIF(OD157:OD171,OQ157)=1,"",IF(COUNTIF(NX164:OL164,OQ157)=1,"",OQ157))))</f>
        <v/>
      </c>
      <c r="OR160" t="str">
        <f>IF(OO160&lt;&gt;0,"",IF(COUNTIF(OD163:OF165,OR157)=1,"",IF(COUNTIF(OD157:OD171,OR157)=1,"",IF(COUNTIF(NX164:OL164,OR157)=1,"",OR157))))</f>
        <v/>
      </c>
      <c r="OS160" t="str">
        <f>IF(OO160&lt;&gt;0,"",IF(COUNTIF(OD163:OF165,OS157)=1,"",IF(COUNTIF(OD157:OD171,OS157)=1,"",IF(COUNTIF(NX164:OL164,OS157)=1,"",OS157))))</f>
        <v/>
      </c>
      <c r="OT160" t="str">
        <f>IF(OO160&lt;&gt;0,"",IF(COUNTIF(OD163:OF165,OT157)=1,"",IF(COUNTIF(OD157:OD171,OT157)=1,"",IF(COUNTIF(NX164:OL164,OT157)=1,"",OT157))))</f>
        <v/>
      </c>
      <c r="OU160" t="str">
        <f>IF(OO160&lt;&gt;0,"",IF(COUNTIF(OD163:OF165,OU157)=1,"",IF(COUNTIF(OD157:OD171,OU157)=1,"",IF(COUNTIF(NX164:OL164,OU157)=1,"",OU157))))</f>
        <v/>
      </c>
      <c r="OV160" t="str">
        <f>IF(OO160&lt;&gt;0,"",IF(COUNTIF(OD163:OF165,OV157)=1,"",IF(COUNTIF(OD157:OD171,OV157)=1,"",IF(COUNTIF(NX164:OL164,OV157)=1,"",OV157))))</f>
        <v/>
      </c>
      <c r="OW160" t="str">
        <f>IF(OO160&lt;&gt;0,"",IF(COUNTIF(OD163:OF165,OW157)=1,"",IF(COUNTIF(OD157:OD171,OW157)=1,"",IF(COUNTIF(NX164:OL164,OW157)=1,"",OW157))))</f>
        <v/>
      </c>
      <c r="OX160" t="str">
        <f>IF(OO160&lt;&gt;0,"",IF(COUNTIF(OD163:OF165,OX157)=1,"",IF(COUNTIF(OD157:OD171,OX157)=1,"",IF(COUNTIF(NX164:OL164,OX157)=1,"",OX157))))</f>
        <v/>
      </c>
      <c r="OY160" t="str">
        <f>IF(OO160&lt;&gt;0,"",IF(COUNTIF(OD163:OF165,OY157)=1,"",IF(COUNTIF(OD157:OD171,OY157)=1,"",IF(COUNTIF(NX164:OL164,OY157)=1,"",OY157))))</f>
        <v/>
      </c>
      <c r="OZ160" s="40" t="s">
        <v>3</v>
      </c>
      <c r="PA160" s="30">
        <f>IFERROR(IF(OO160=0,HLOOKUP(OZ160,OQ170:OY171,2,0),OO160),0)</f>
        <v>6</v>
      </c>
      <c r="PC160" t="str">
        <f>IF(PA160&lt;&gt;0,"",IF(COUNTIF(PA159:PA169,PC157)=1,"",IF(COUNTIF(OD157:OD171,PC157)=1,"",IF(COUNTIF(NX164:OL164,PC157)=1,"",PC157))))</f>
        <v/>
      </c>
      <c r="PD160" t="str">
        <f>IF(PA160&lt;&gt;0,"",IF(COUNTIF(PA159:PA169,PD157)=1,"",IF(COUNTIF(OD157:OD171,PD157)=1,"",IF(COUNTIF(NX164:OL164,PD157)=1,"",PD157))))</f>
        <v/>
      </c>
      <c r="PE160" t="str">
        <f>IF(PA160&lt;&gt;0,"",IF(COUNTIF(PA159:PA169,PE157)=1,"",IF(COUNTIF(OD157:OD171,PE157)=1,"",IF(COUNTIF(NX164:OL164,PE157)=1,"",PE157))))</f>
        <v/>
      </c>
      <c r="PF160" t="str">
        <f>IF(PA160&lt;&gt;0,"",IF(COUNTIF(PA159:PA169,PF157)=1,"",IF(COUNTIF(OD157:OD171,PF157)=1,"",IF(COUNTIF(NX164:OL164,PF157)=1,"",PF157))))</f>
        <v/>
      </c>
      <c r="PG160" t="str">
        <f>IF(PA160&lt;&gt;0,"",IF(COUNTIF(PA159:PA169,PG157)=1,"",IF(COUNTIF(OD157:OD171,PG157)=1,"",IF(COUNTIF(NX164:OL164,PG157)=1,"",PG157))))</f>
        <v/>
      </c>
      <c r="PH160" t="str">
        <f>IF(PA160&lt;&gt;0,"",IF(COUNTIF(PA159:PA169,PH157)=1,"",IF(COUNTIF(OD157:OD171,PH157)=1,"",IF(COUNTIF(NX164:OL164,PH157)=1,"",PH157))))</f>
        <v/>
      </c>
      <c r="PI160" t="str">
        <f>IF(PA160&lt;&gt;0,"",IF(COUNTIF(PA159:PA169,PI157)=1,"",IF(COUNTIF(OD157:OD171,PI157)=1,"",IF(COUNTIF(NX164:OL164,PI157)=1,"",PI157))))</f>
        <v/>
      </c>
      <c r="PJ160" t="str">
        <f>IF(PA160&lt;&gt;0,"",IF(COUNTIF(PA159:PA169,PJ157)=1,"",IF(COUNTIF(OD157:OD171,PJ157)=1,"",IF(COUNTIF(NX164:OL164,PJ157)=1,"",PJ157))))</f>
        <v/>
      </c>
      <c r="PK160" t="str">
        <f>IF(PA160&lt;&gt;0,"",IF(COUNTIF(PA159:PA169,PK157)=1,"",IF(COUNTIF(OD157:OD171,PK157)=1,"",IF(COUNTIF(NX164:OL164,PK157)=1,"",PK157))))</f>
        <v/>
      </c>
      <c r="PL160" s="40" t="s">
        <v>3</v>
      </c>
      <c r="PM160" s="30">
        <f>IFERROR(IF(PA160=0,HLOOKUP(PL160,PC170:PK171,2,0),PA160),0)</f>
        <v>6</v>
      </c>
      <c r="PN160" s="40"/>
      <c r="PO160" s="40"/>
      <c r="PP160" s="40"/>
      <c r="PQ160" s="40"/>
      <c r="PR160" s="40"/>
      <c r="PY160" s="40"/>
      <c r="PZ160" s="40"/>
      <c r="QA160" s="40"/>
      <c r="QB160" s="40"/>
      <c r="QC160" s="40"/>
      <c r="QD160" s="40"/>
      <c r="QE160" s="40"/>
      <c r="QF160" s="41"/>
      <c r="QJ160" s="39"/>
      <c r="QK160" s="40"/>
      <c r="QL160" s="40"/>
      <c r="QM160" s="40"/>
      <c r="QN160" s="40"/>
      <c r="QO160" s="40"/>
      <c r="QP160" s="2">
        <f t="shared" si="1916"/>
        <v>3</v>
      </c>
      <c r="QQ160" s="3">
        <f t="shared" si="1917"/>
        <v>6</v>
      </c>
      <c r="QR160" s="4">
        <f t="shared" si="1918"/>
        <v>5</v>
      </c>
      <c r="QS160" s="40"/>
      <c r="QT160" s="40"/>
      <c r="QU160" s="40"/>
      <c r="QV160" s="40"/>
      <c r="QW160" s="40"/>
      <c r="QX160" s="41"/>
      <c r="QY160" s="40"/>
      <c r="QZ160" s="73"/>
      <c r="RA160" s="30">
        <f>QP164</f>
        <v>9</v>
      </c>
      <c r="RC160" t="str">
        <f>IF(RA160&lt;&gt;0,"",IF(COUNTIF(QP163:QR165,RC157)=1,"",IF(COUNTIF(QP157:QP171,RC157)=1,"",IF(COUNTIF(QJ164:QX164,RC157)=1,"",RC157))))</f>
        <v/>
      </c>
      <c r="RD160" t="str">
        <f>IF(RA160&lt;&gt;0,"",IF(COUNTIF(QP163:QR165,RD157)=1,"",IF(COUNTIF(QP157:QP171,RD157)=1,"",IF(COUNTIF(QJ164:QX164,RD157)=1,"",RD157))))</f>
        <v/>
      </c>
      <c r="RE160" t="str">
        <f>IF(RA160&lt;&gt;0,"",IF(COUNTIF(QP163:QR165,RE157)=1,"",IF(COUNTIF(QP157:QP171,RE157)=1,"",IF(COUNTIF(QJ164:QX164,RE157)=1,"",RE157))))</f>
        <v/>
      </c>
      <c r="RF160" t="str">
        <f>IF(RA160&lt;&gt;0,"",IF(COUNTIF(QP163:QR165,RF157)=1,"",IF(COUNTIF(QP157:QP171,RF157)=1,"",IF(COUNTIF(QJ164:QX164,RF157)=1,"",RF157))))</f>
        <v/>
      </c>
      <c r="RG160" t="str">
        <f>IF(RA160&lt;&gt;0,"",IF(COUNTIF(QP163:QR165,RG157)=1,"",IF(COUNTIF(QP157:QP171,RG157)=1,"",IF(COUNTIF(QJ164:QX164,RG157)=1,"",RG157))))</f>
        <v/>
      </c>
      <c r="RH160" t="str">
        <f>IF(RA160&lt;&gt;0,"",IF(COUNTIF(QP163:QR165,RH157)=1,"",IF(COUNTIF(QP157:QP171,RH157)=1,"",IF(COUNTIF(QJ164:QX164,RH157)=1,"",RH157))))</f>
        <v/>
      </c>
      <c r="RI160" t="str">
        <f>IF(RA160&lt;&gt;0,"",IF(COUNTIF(QP163:QR165,RI157)=1,"",IF(COUNTIF(QP157:QP171,RI157)=1,"",IF(COUNTIF(QJ164:QX164,RI157)=1,"",RI157))))</f>
        <v/>
      </c>
      <c r="RJ160" t="str">
        <f>IF(RA160&lt;&gt;0,"",IF(COUNTIF(QP163:QR165,RJ157)=1,"",IF(COUNTIF(QP157:QP171,RJ157)=1,"",IF(COUNTIF(QJ164:QX164,RJ157)=1,"",RJ157))))</f>
        <v/>
      </c>
      <c r="RK160" t="str">
        <f>IF(RA160&lt;&gt;0,"",IF(COUNTIF(QP163:QR165,RK157)=1,"",IF(COUNTIF(QP157:QP171,RK157)=1,"",IF(COUNTIF(QJ164:QX164,RK157)=1,"",RK157))))</f>
        <v/>
      </c>
      <c r="RL160" s="40" t="s">
        <v>3</v>
      </c>
      <c r="RM160" s="30">
        <f>IFERROR(IF(RA160=0,HLOOKUP(RL160,RC170:RK171,2,0),RA160),0)</f>
        <v>9</v>
      </c>
      <c r="RO160" t="str">
        <f>IF(RM160&lt;&gt;0,"",IF(COUNTIF(RM159:RM169,RO157)=1,"",IF(COUNTIF(QP157:QP171,RO157)=1,"",IF(COUNTIF(QJ164:QX164,RO157)=1,"",RO157))))</f>
        <v/>
      </c>
      <c r="RP160" t="str">
        <f>IF(RM160&lt;&gt;0,"",IF(COUNTIF(RM159:RM169,RP157)=1,"",IF(COUNTIF(QP157:QP171,RP157)=1,"",IF(COUNTIF(QJ164:QX164,RP157)=1,"",RP157))))</f>
        <v/>
      </c>
      <c r="RQ160" t="str">
        <f>IF(RM160&lt;&gt;0,"",IF(COUNTIF(RM159:RM169,RQ157)=1,"",IF(COUNTIF(QP157:QP171,RQ157)=1,"",IF(COUNTIF(QJ164:QX164,RQ157)=1,"",RQ157))))</f>
        <v/>
      </c>
      <c r="RR160" t="str">
        <f>IF(RM160&lt;&gt;0,"",IF(COUNTIF(RM159:RM169,RR157)=1,"",IF(COUNTIF(QP157:QP171,RR157)=1,"",IF(COUNTIF(QJ164:QX164,RR157)=1,"",RR157))))</f>
        <v/>
      </c>
      <c r="RS160" t="str">
        <f>IF(RM160&lt;&gt;0,"",IF(COUNTIF(RM159:RM169,RS157)=1,"",IF(COUNTIF(QP157:QP171,RS157)=1,"",IF(COUNTIF(QJ164:QX164,RS157)=1,"",RS157))))</f>
        <v/>
      </c>
      <c r="RT160" t="str">
        <f>IF(RM160&lt;&gt;0,"",IF(COUNTIF(RM159:RM169,RT157)=1,"",IF(COUNTIF(QP157:QP171,RT157)=1,"",IF(COUNTIF(QJ164:QX164,RT157)=1,"",RT157))))</f>
        <v/>
      </c>
      <c r="RU160" t="str">
        <f>IF(RM160&lt;&gt;0,"",IF(COUNTIF(RM159:RM169,RU157)=1,"",IF(COUNTIF(QP157:QP171,RU157)=1,"",IF(COUNTIF(QJ164:QX164,RU157)=1,"",RU157))))</f>
        <v/>
      </c>
      <c r="RV160" t="str">
        <f>IF(RM160&lt;&gt;0,"",IF(COUNTIF(RM159:RM169,RV157)=1,"",IF(COUNTIF(QP157:QP171,RV157)=1,"",IF(COUNTIF(QJ164:QX164,RV157)=1,"",RV157))))</f>
        <v/>
      </c>
      <c r="RW160" t="str">
        <f>IF(RM160&lt;&gt;0,"",IF(COUNTIF(RM159:RM169,RW157)=1,"",IF(COUNTIF(QP157:QP171,RW157)=1,"",IF(COUNTIF(QJ164:QX164,RW157)=1,"",RW157))))</f>
        <v/>
      </c>
      <c r="RX160" s="40" t="s">
        <v>3</v>
      </c>
      <c r="RY160" s="30">
        <f>IFERROR(IF(RM160=0,HLOOKUP(RX160,RO170:RW171,2,0),RM160),0)</f>
        <v>9</v>
      </c>
      <c r="RZ160" s="40"/>
      <c r="SA160" s="40"/>
      <c r="SB160" s="40"/>
      <c r="SC160" s="40"/>
      <c r="SD160" s="40"/>
      <c r="SK160" s="40"/>
      <c r="SL160" s="40"/>
      <c r="SM160" s="40"/>
      <c r="SN160" s="40"/>
      <c r="SO160" s="40"/>
      <c r="SP160" s="40"/>
      <c r="SQ160" s="40"/>
      <c r="SR160" s="41"/>
      <c r="SV160" s="39"/>
      <c r="SW160" s="40"/>
      <c r="SX160" s="40"/>
      <c r="SY160" s="40"/>
      <c r="SZ160" s="40"/>
      <c r="TA160" s="40"/>
      <c r="TB160" s="2">
        <f t="shared" si="1919"/>
        <v>8</v>
      </c>
      <c r="TC160" s="3">
        <f t="shared" si="1920"/>
        <v>9</v>
      </c>
      <c r="TD160" s="4">
        <f t="shared" si="1921"/>
        <v>7</v>
      </c>
      <c r="TE160" s="40"/>
      <c r="TF160" s="40"/>
      <c r="TG160" s="40"/>
      <c r="TH160" s="40"/>
      <c r="TI160" s="40"/>
      <c r="TJ160" s="41"/>
      <c r="TK160" s="40"/>
      <c r="TL160" s="73"/>
      <c r="TM160" s="30">
        <f>TB164</f>
        <v>5</v>
      </c>
      <c r="TO160" t="str">
        <f>IF(TM160&lt;&gt;0,"",IF(COUNTIF(TB163:TD165,TO157)=1,"",IF(COUNTIF(TB157:TB171,TO157)=1,"",IF(COUNTIF(SV164:TJ164,TO157)=1,"",TO157))))</f>
        <v/>
      </c>
      <c r="TP160" t="str">
        <f>IF(TM160&lt;&gt;0,"",IF(COUNTIF(TB163:TD165,TP157)=1,"",IF(COUNTIF(TB157:TB171,TP157)=1,"",IF(COUNTIF(SV164:TJ164,TP157)=1,"",TP157))))</f>
        <v/>
      </c>
      <c r="TQ160" t="str">
        <f>IF(TM160&lt;&gt;0,"",IF(COUNTIF(TB163:TD165,TQ157)=1,"",IF(COUNTIF(TB157:TB171,TQ157)=1,"",IF(COUNTIF(SV164:TJ164,TQ157)=1,"",TQ157))))</f>
        <v/>
      </c>
      <c r="TR160" t="str">
        <f>IF(TM160&lt;&gt;0,"",IF(COUNTIF(TB163:TD165,TR157)=1,"",IF(COUNTIF(TB157:TB171,TR157)=1,"",IF(COUNTIF(SV164:TJ164,TR157)=1,"",TR157))))</f>
        <v/>
      </c>
      <c r="TS160" t="str">
        <f>IF(TM160&lt;&gt;0,"",IF(COUNTIF(TB163:TD165,TS157)=1,"",IF(COUNTIF(TB157:TB171,TS157)=1,"",IF(COUNTIF(SV164:TJ164,TS157)=1,"",TS157))))</f>
        <v/>
      </c>
      <c r="TT160" t="str">
        <f>IF(TM160&lt;&gt;0,"",IF(COUNTIF(TB163:TD165,TT157)=1,"",IF(COUNTIF(TB157:TB171,TT157)=1,"",IF(COUNTIF(SV164:TJ164,TT157)=1,"",TT157))))</f>
        <v/>
      </c>
      <c r="TU160" t="str">
        <f>IF(TM160&lt;&gt;0,"",IF(COUNTIF(TB163:TD165,TU157)=1,"",IF(COUNTIF(TB157:TB171,TU157)=1,"",IF(COUNTIF(SV164:TJ164,TU157)=1,"",TU157))))</f>
        <v/>
      </c>
      <c r="TV160" t="str">
        <f>IF(TM160&lt;&gt;0,"",IF(COUNTIF(TB163:TD165,TV157)=1,"",IF(COUNTIF(TB157:TB171,TV157)=1,"",IF(COUNTIF(SV164:TJ164,TV157)=1,"",TV157))))</f>
        <v/>
      </c>
      <c r="TW160" t="str">
        <f>IF(TM160&lt;&gt;0,"",IF(COUNTIF(TB163:TD165,TW157)=1,"",IF(COUNTIF(TB157:TB171,TW157)=1,"",IF(COUNTIF(SV164:TJ164,TW157)=1,"",TW157))))</f>
        <v/>
      </c>
      <c r="TX160" s="40" t="s">
        <v>3</v>
      </c>
      <c r="TY160" s="30">
        <f>IFERROR(IF(TM160=0,HLOOKUP(TX160,TO170:TW171,2,0),TM160),0)</f>
        <v>5</v>
      </c>
      <c r="UA160" t="str">
        <f>IF(TY160&lt;&gt;0,"",IF(COUNTIF(TY159:TY169,UA157)=1,"",IF(COUNTIF(TB157:TB171,UA157)=1,"",IF(COUNTIF(SV164:TJ164,UA157)=1,"",UA157))))</f>
        <v/>
      </c>
      <c r="UB160" t="str">
        <f>IF(TY160&lt;&gt;0,"",IF(COUNTIF(TY159:TY169,UB157)=1,"",IF(COUNTIF(TB157:TB171,UB157)=1,"",IF(COUNTIF(SV164:TJ164,UB157)=1,"",UB157))))</f>
        <v/>
      </c>
      <c r="UC160" t="str">
        <f>IF(TY160&lt;&gt;0,"",IF(COUNTIF(TY159:TY169,UC157)=1,"",IF(COUNTIF(TB157:TB171,UC157)=1,"",IF(COUNTIF(SV164:TJ164,UC157)=1,"",UC157))))</f>
        <v/>
      </c>
      <c r="UD160" t="str">
        <f>IF(TY160&lt;&gt;0,"",IF(COUNTIF(TY159:TY169,UD157)=1,"",IF(COUNTIF(TB157:TB171,UD157)=1,"",IF(COUNTIF(SV164:TJ164,UD157)=1,"",UD157))))</f>
        <v/>
      </c>
      <c r="UE160" t="str">
        <f>IF(TY160&lt;&gt;0,"",IF(COUNTIF(TY159:TY169,UE157)=1,"",IF(COUNTIF(TB157:TB171,UE157)=1,"",IF(COUNTIF(SV164:TJ164,UE157)=1,"",UE157))))</f>
        <v/>
      </c>
      <c r="UF160" t="str">
        <f>IF(TY160&lt;&gt;0,"",IF(COUNTIF(TY159:TY169,UF157)=1,"",IF(COUNTIF(TB157:TB171,UF157)=1,"",IF(COUNTIF(SV164:TJ164,UF157)=1,"",UF157))))</f>
        <v/>
      </c>
      <c r="UG160" t="str">
        <f>IF(TY160&lt;&gt;0,"",IF(COUNTIF(TY159:TY169,UG157)=1,"",IF(COUNTIF(TB157:TB171,UG157)=1,"",IF(COUNTIF(SV164:TJ164,UG157)=1,"",UG157))))</f>
        <v/>
      </c>
      <c r="UH160" t="str">
        <f>IF(TY160&lt;&gt;0,"",IF(COUNTIF(TY159:TY169,UH157)=1,"",IF(COUNTIF(TB157:TB171,UH157)=1,"",IF(COUNTIF(SV164:TJ164,UH157)=1,"",UH157))))</f>
        <v/>
      </c>
      <c r="UI160" t="str">
        <f>IF(TY160&lt;&gt;0,"",IF(COUNTIF(TY159:TY169,UI157)=1,"",IF(COUNTIF(TB157:TB171,UI157)=1,"",IF(COUNTIF(SV164:TJ164,UI157)=1,"",UI157))))</f>
        <v/>
      </c>
      <c r="UJ160" s="40" t="s">
        <v>3</v>
      </c>
      <c r="UK160" s="30">
        <f>IFERROR(IF(TY160=0,HLOOKUP(UJ160,UA170:UI171,2,0),TY160),0)</f>
        <v>5</v>
      </c>
      <c r="UL160" s="40"/>
      <c r="UM160" s="40"/>
      <c r="UN160" s="40"/>
      <c r="UO160" s="40"/>
      <c r="UP160" s="40"/>
      <c r="UW160" s="40"/>
      <c r="UX160" s="40"/>
      <c r="UY160" s="40"/>
      <c r="UZ160" s="40"/>
      <c r="VA160" s="40"/>
      <c r="VB160" s="40"/>
      <c r="VC160" s="40"/>
      <c r="VD160" s="41"/>
      <c r="VF160" s="39"/>
      <c r="VG160" s="40"/>
      <c r="VH160" s="40"/>
      <c r="VI160" s="40"/>
      <c r="VJ160" s="40"/>
      <c r="VK160" s="40"/>
      <c r="VL160" s="40"/>
      <c r="VM160" s="40"/>
      <c r="VN160" s="40"/>
      <c r="VO160" s="40"/>
      <c r="VP160" s="40"/>
      <c r="VQ160" s="40"/>
      <c r="VR160" s="41"/>
    </row>
    <row r="161" spans="108:590" ht="18" customHeight="1" thickBot="1" x14ac:dyDescent="0.3">
      <c r="DD161" s="19">
        <f t="shared" si="1877"/>
        <v>9</v>
      </c>
      <c r="DE161" s="20">
        <f t="shared" si="1878"/>
        <v>7</v>
      </c>
      <c r="DF161" s="21">
        <f t="shared" si="1879"/>
        <v>8</v>
      </c>
      <c r="DG161" s="8">
        <f t="shared" si="1923"/>
        <v>5</v>
      </c>
      <c r="DH161" s="9">
        <f t="shared" si="1923"/>
        <v>3</v>
      </c>
      <c r="DI161" s="10">
        <f t="shared" si="1923"/>
        <v>1</v>
      </c>
      <c r="DJ161" s="8">
        <f t="shared" si="1923"/>
        <v>6</v>
      </c>
      <c r="DK161" s="9">
        <f t="shared" si="1923"/>
        <v>4</v>
      </c>
      <c r="DL161" s="10">
        <f t="shared" si="1923"/>
        <v>2</v>
      </c>
      <c r="DM161" s="40"/>
      <c r="DN161" s="40"/>
      <c r="DO161" s="40"/>
      <c r="DP161" s="8">
        <f t="shared" si="1924"/>
        <v>9</v>
      </c>
      <c r="DQ161" s="9">
        <f t="shared" si="1924"/>
        <v>7</v>
      </c>
      <c r="DR161" s="10">
        <f t="shared" si="1924"/>
        <v>8</v>
      </c>
      <c r="DS161" s="19">
        <f t="shared" si="1880"/>
        <v>5</v>
      </c>
      <c r="DT161" s="20">
        <f t="shared" si="1880"/>
        <v>3</v>
      </c>
      <c r="DU161" s="21">
        <f t="shared" si="1880"/>
        <v>1</v>
      </c>
      <c r="DV161" s="8">
        <f t="shared" si="1925"/>
        <v>6</v>
      </c>
      <c r="DW161" s="9">
        <f t="shared" si="1925"/>
        <v>4</v>
      </c>
      <c r="DX161" s="10">
        <f t="shared" si="1925"/>
        <v>2</v>
      </c>
      <c r="DY161" s="40"/>
      <c r="DZ161" s="40"/>
      <c r="EA161" s="40"/>
      <c r="EB161" s="8">
        <f t="shared" si="1926"/>
        <v>9</v>
      </c>
      <c r="EC161" s="9">
        <f t="shared" si="1926"/>
        <v>7</v>
      </c>
      <c r="ED161" s="10">
        <f t="shared" si="1926"/>
        <v>8</v>
      </c>
      <c r="EE161" s="8">
        <f t="shared" si="1926"/>
        <v>5</v>
      </c>
      <c r="EF161" s="9">
        <f t="shared" si="1926"/>
        <v>3</v>
      </c>
      <c r="EG161" s="10">
        <f t="shared" si="1926"/>
        <v>1</v>
      </c>
      <c r="EH161" s="19">
        <f t="shared" si="1881"/>
        <v>6</v>
      </c>
      <c r="EI161" s="20">
        <f t="shared" si="1882"/>
        <v>4</v>
      </c>
      <c r="EJ161" s="21">
        <f t="shared" si="1883"/>
        <v>2</v>
      </c>
      <c r="EM161" s="39"/>
      <c r="EN161" s="40"/>
      <c r="EO161" s="40"/>
      <c r="EP161" s="40"/>
      <c r="EQ161" s="40"/>
      <c r="ER161" s="40"/>
      <c r="ES161" s="5">
        <f t="shared" si="1903"/>
        <v>3</v>
      </c>
      <c r="ET161" s="6">
        <f t="shared" si="1904"/>
        <v>6</v>
      </c>
      <c r="EU161" s="7">
        <f t="shared" si="1905"/>
        <v>5</v>
      </c>
      <c r="EV161" s="40"/>
      <c r="EW161" s="40"/>
      <c r="EX161" s="40"/>
      <c r="EY161" s="40"/>
      <c r="EZ161" s="40"/>
      <c r="FA161" s="41"/>
      <c r="FB161" s="40"/>
      <c r="FC161" s="73"/>
      <c r="FD161" s="33">
        <f>ES165</f>
        <v>9</v>
      </c>
      <c r="FF161" t="str">
        <f>IF(FD161&lt;&gt;0,"",IF(COUNTIF(ES163:EU165,FF157)=1,"",IF(COUNTIF(ES157:ES171,FF157)=1,"",IF(COUNTIF(EM165:FA165,FF157)=1,"",FF157))))</f>
        <v/>
      </c>
      <c r="FG161" t="str">
        <f>IF(FD161&lt;&gt;0,"",IF(COUNTIF(ES163:EU165,FG157)=1,"",IF(COUNTIF(ES157:ES171,FG157)=1,"",IF(COUNTIF(EM165:FA165,FG157)=1,"",FG157))))</f>
        <v/>
      </c>
      <c r="FH161" t="str">
        <f>IF(FD161&lt;&gt;0,"",IF(COUNTIF(ES163:EU165,FH157)=1,"",IF(COUNTIF(ES157:ES171,FH157)=1,"",IF(COUNTIF(EM165:FA165,FH157)=1,"",FH157))))</f>
        <v/>
      </c>
      <c r="FI161" t="str">
        <f>IF(FD161&lt;&gt;0,"",IF(COUNTIF(ES163:EU165,FI157)=1,"",IF(COUNTIF(ES157:ES171,FI157)=1,"",IF(COUNTIF(EM165:FA165,FI157)=1,"",FI157))))</f>
        <v/>
      </c>
      <c r="FJ161" t="str">
        <f>IF(FD161&lt;&gt;0,"",IF(COUNTIF(ES163:EU165,FJ157)=1,"",IF(COUNTIF(ES157:ES171,FJ157)=1,"",IF(COUNTIF(EM165:FA165,FJ157)=1,"",FJ157))))</f>
        <v/>
      </c>
      <c r="FK161" t="str">
        <f>IF(FD161&lt;&gt;0,"",IF(COUNTIF(ES163:EU165,FK157)=1,"",IF(COUNTIF(ES157:ES171,FK157)=1,"",IF(COUNTIF(EM165:FA165,FK157)=1,"",FK157))))</f>
        <v/>
      </c>
      <c r="FL161" t="str">
        <f>IF(FD161&lt;&gt;0,"",IF(COUNTIF(ES163:EU165,FL157)=1,"",IF(COUNTIF(ES157:ES171,FL157)=1,"",IF(COUNTIF(EM165:FA165,FL157)=1,"",FL157))))</f>
        <v/>
      </c>
      <c r="FM161" t="str">
        <f>IF(FD161&lt;&gt;0,"",IF(COUNTIF(ES163:EU165,FM157)=1,"",IF(COUNTIF(ES157:ES171,FM157)=1,"",IF(COUNTIF(EM165:FA165,FM157)=1,"",FM157))))</f>
        <v/>
      </c>
      <c r="FN161" t="str">
        <f>IF(FD161&lt;&gt;0,"",IF(COUNTIF(ES163:EU165,FN157)=1,"",IF(COUNTIF(ES157:ES171,FN157)=1,"",IF(COUNTIF(EM165:FA165,FN157)=1,"",FN157))))</f>
        <v/>
      </c>
      <c r="FO161" s="40" t="s">
        <v>1</v>
      </c>
      <c r="FP161" s="33">
        <f>IFERROR(IF(FD161=0,HLOOKUP(FO161,FF170:FN171,2,0),FD161),0)</f>
        <v>9</v>
      </c>
      <c r="FR161" t="str">
        <f>IF(FP161&lt;&gt;0,"",IF(COUNTIF(FP159:FP169,FR157)=1,"",IF(COUNTIF(ES157:ES171,FR157)=1,"",IF(COUNTIF(EM165:FA165,FR157)=1,"",FR157))))</f>
        <v/>
      </c>
      <c r="FS161" t="str">
        <f>IF(FP161&lt;&gt;0,"",IF(COUNTIF(FP159:FP169,FS157)=1,"",IF(COUNTIF(ES157:ES171,FS157)=1,"",IF(COUNTIF(EM165:FA165,FS157)=1,"",FS157))))</f>
        <v/>
      </c>
      <c r="FT161" t="str">
        <f>IF(FP161&lt;&gt;0,"",IF(COUNTIF(FP159:FP169,FT157)=1,"",IF(COUNTIF(ES157:ES171,FT157)=1,"",IF(COUNTIF(EM165:FA165,FT157)=1,"",FT157))))</f>
        <v/>
      </c>
      <c r="FU161" t="str">
        <f>IF(FP161&lt;&gt;0,"",IF(COUNTIF(FP159:FP169,FU157)=1,"",IF(COUNTIF(ES157:ES171,FU157)=1,"",IF(COUNTIF(EM165:FA165,FU157)=1,"",FU157))))</f>
        <v/>
      </c>
      <c r="FV161" t="str">
        <f>IF(FP161&lt;&gt;0,"",IF(COUNTIF(FP159:FP169,FV157)=1,"",IF(COUNTIF(ES157:ES171,FV157)=1,"",IF(COUNTIF(EM165:FA165,FV157)=1,"",FV157))))</f>
        <v/>
      </c>
      <c r="FW161" t="str">
        <f>IF(FP161&lt;&gt;0,"",IF(COUNTIF(FP159:FP169,FW157)=1,"",IF(COUNTIF(ES157:ES171,FW157)=1,"",IF(COUNTIF(EM165:FA165,FW157)=1,"",FW157))))</f>
        <v/>
      </c>
      <c r="FX161" t="str">
        <f>IF(FP161&lt;&gt;0,"",IF(COUNTIF(FP159:FP169,FX157)=1,"",IF(COUNTIF(ES157:ES171,FX157)=1,"",IF(COUNTIF(EM165:FA165,FX157)=1,"",FX157))))</f>
        <v/>
      </c>
      <c r="FY161" t="str">
        <f>IF(FP161&lt;&gt;0,"",IF(COUNTIF(FP159:FP169,FY157)=1,"",IF(COUNTIF(ES157:ES171,FY157)=1,"",IF(COUNTIF(EM165:FA165,FY157)=1,"",FY157))))</f>
        <v/>
      </c>
      <c r="FZ161" t="str">
        <f>IF(FP161&lt;&gt;0,"",IF(COUNTIF(FP159:FP169,FZ157)=1,"",IF(COUNTIF(ES157:ES171,FZ157)=1,"",IF(COUNTIF(EM165:FA165,FZ157)=1,"",FZ157))))</f>
        <v/>
      </c>
      <c r="GA161" s="40" t="s">
        <v>1</v>
      </c>
      <c r="GB161" s="33">
        <f>IFERROR(IF(FP161=0,HLOOKUP(GA161,FR170:FZ171,2,0),FP161),0)</f>
        <v>9</v>
      </c>
      <c r="GC161" s="40"/>
      <c r="GD161" s="40"/>
      <c r="GE161" s="40"/>
      <c r="GF161" s="40"/>
      <c r="GG161" s="40"/>
      <c r="GN161" s="40"/>
      <c r="GO161" s="40"/>
      <c r="GP161" s="40"/>
      <c r="GQ161" s="40"/>
      <c r="GR161" s="40"/>
      <c r="GS161" s="40"/>
      <c r="GT161" s="40"/>
      <c r="GU161" s="41"/>
      <c r="GY161" s="39"/>
      <c r="GZ161" s="40"/>
      <c r="HA161" s="40"/>
      <c r="HB161" s="40"/>
      <c r="HC161" s="40"/>
      <c r="HD161" s="40"/>
      <c r="HE161" s="5">
        <f t="shared" si="1906"/>
        <v>8</v>
      </c>
      <c r="HF161" s="6">
        <f t="shared" si="1907"/>
        <v>9</v>
      </c>
      <c r="HG161" s="7">
        <f t="shared" si="1908"/>
        <v>7</v>
      </c>
      <c r="HH161" s="40"/>
      <c r="HI161" s="40"/>
      <c r="HJ161" s="40"/>
      <c r="HK161" s="40"/>
      <c r="HL161" s="40"/>
      <c r="HM161" s="41"/>
      <c r="HN161" s="40"/>
      <c r="HO161" s="73"/>
      <c r="HP161" s="33">
        <f>HE165</f>
        <v>5</v>
      </c>
      <c r="HR161" t="str">
        <f>IF(HP161&lt;&gt;0,"",IF(COUNTIF(HE163:HG165,HR157)=1,"",IF(COUNTIF(HE157:HE171,HR157)=1,"",IF(COUNTIF(GY165:HM165,HR157)=1,"",HR157))))</f>
        <v/>
      </c>
      <c r="HS161" t="str">
        <f>IF(HP161&lt;&gt;0,"",IF(COUNTIF(HE163:HG165,HS157)=1,"",IF(COUNTIF(HE157:HE171,HS157)=1,"",IF(COUNTIF(GY165:HM165,HS157)=1,"",HS157))))</f>
        <v/>
      </c>
      <c r="HT161" t="str">
        <f>IF(HP161&lt;&gt;0,"",IF(COUNTIF(HE163:HG165,HT157)=1,"",IF(COUNTIF(HE157:HE171,HT157)=1,"",IF(COUNTIF(GY165:HM165,HT157)=1,"",HT157))))</f>
        <v/>
      </c>
      <c r="HU161" t="str">
        <f>IF(HP161&lt;&gt;0,"",IF(COUNTIF(HE163:HG165,HU157)=1,"",IF(COUNTIF(HE157:HE171,HU157)=1,"",IF(COUNTIF(GY165:HM165,HU157)=1,"",HU157))))</f>
        <v/>
      </c>
      <c r="HV161" t="str">
        <f>IF(HP161&lt;&gt;0,"",IF(COUNTIF(HE163:HG165,HV157)=1,"",IF(COUNTIF(HE157:HE171,HV157)=1,"",IF(COUNTIF(GY165:HM165,HV157)=1,"",HV157))))</f>
        <v/>
      </c>
      <c r="HW161" t="str">
        <f>IF(HP161&lt;&gt;0,"",IF(COUNTIF(HE163:HG165,HW157)=1,"",IF(COUNTIF(HE157:HE171,HW157)=1,"",IF(COUNTIF(GY165:HM165,HW157)=1,"",HW157))))</f>
        <v/>
      </c>
      <c r="HX161" t="str">
        <f>IF(HP161&lt;&gt;0,"",IF(COUNTIF(HE163:HG165,HX157)=1,"",IF(COUNTIF(HE157:HE171,HX157)=1,"",IF(COUNTIF(GY165:HM165,HX157)=1,"",HX157))))</f>
        <v/>
      </c>
      <c r="HY161" t="str">
        <f>IF(HP161&lt;&gt;0,"",IF(COUNTIF(HE163:HG165,HY157)=1,"",IF(COUNTIF(HE157:HE171,HY157)=1,"",IF(COUNTIF(GY165:HM165,HY157)=1,"",HY157))))</f>
        <v/>
      </c>
      <c r="HZ161" t="str">
        <f>IF(HP161&lt;&gt;0,"",IF(COUNTIF(HE163:HG165,HZ157)=1,"",IF(COUNTIF(HE157:HE171,HZ157)=1,"",IF(COUNTIF(GY165:HM165,HZ157)=1,"",HZ157))))</f>
        <v/>
      </c>
      <c r="IA161" s="40" t="s">
        <v>1</v>
      </c>
      <c r="IB161" s="33">
        <f>IFERROR(IF(HP161=0,HLOOKUP(IA161,HR170:HZ171,2,0),HP161),0)</f>
        <v>5</v>
      </c>
      <c r="ID161" t="str">
        <f>IF(IB161&lt;&gt;0,"",IF(COUNTIF(IB159:IB169,ID157)=1,"",IF(COUNTIF(HE157:HE171,ID157)=1,"",IF(COUNTIF(GY165:HM165,ID157)=1,"",ID157))))</f>
        <v/>
      </c>
      <c r="IE161" t="str">
        <f>IF(IB161&lt;&gt;0,"",IF(COUNTIF(IB159:IB169,IE157)=1,"",IF(COUNTIF(HE157:HE171,IE157)=1,"",IF(COUNTIF(GY165:HM165,IE157)=1,"",IE157))))</f>
        <v/>
      </c>
      <c r="IF161" t="str">
        <f>IF(IB161&lt;&gt;0,"",IF(COUNTIF(IB159:IB169,IF157)=1,"",IF(COUNTIF(HE157:HE171,IF157)=1,"",IF(COUNTIF(GY165:HM165,IF157)=1,"",IF157))))</f>
        <v/>
      </c>
      <c r="IG161" t="str">
        <f>IF(IB161&lt;&gt;0,"",IF(COUNTIF(IB159:IB169,IG157)=1,"",IF(COUNTIF(HE157:HE171,IG157)=1,"",IF(COUNTIF(GY165:HM165,IG157)=1,"",IG157))))</f>
        <v/>
      </c>
      <c r="IH161" t="str">
        <f>IF(IB161&lt;&gt;0,"",IF(COUNTIF(IB159:IB169,IH157)=1,"",IF(COUNTIF(HE157:HE171,IH157)=1,"",IF(COUNTIF(GY165:HM165,IH157)=1,"",IH157))))</f>
        <v/>
      </c>
      <c r="II161" t="str">
        <f>IF(IB161&lt;&gt;0,"",IF(COUNTIF(IB159:IB169,II157)=1,"",IF(COUNTIF(HE157:HE171,II157)=1,"",IF(COUNTIF(GY165:HM165,II157)=1,"",II157))))</f>
        <v/>
      </c>
      <c r="IJ161" t="str">
        <f>IF(IB161&lt;&gt;0,"",IF(COUNTIF(IB159:IB169,IJ157)=1,"",IF(COUNTIF(HE157:HE171,IJ157)=1,"",IF(COUNTIF(GY165:HM165,IJ157)=1,"",IJ157))))</f>
        <v/>
      </c>
      <c r="IK161" t="str">
        <f>IF(IB161&lt;&gt;0,"",IF(COUNTIF(IB159:IB169,IK157)=1,"",IF(COUNTIF(HE157:HE171,IK157)=1,"",IF(COUNTIF(GY165:HM165,IK157)=1,"",IK157))))</f>
        <v/>
      </c>
      <c r="IL161" t="str">
        <f>IF(IB161&lt;&gt;0,"",IF(COUNTIF(IB159:IB169,IL157)=1,"",IF(COUNTIF(HE157:HE171,IL157)=1,"",IF(COUNTIF(GY165:HM165,IL157)=1,"",IL157))))</f>
        <v/>
      </c>
      <c r="IM161" s="40" t="s">
        <v>1</v>
      </c>
      <c r="IN161" s="33">
        <f>IFERROR(IF(IB161=0,HLOOKUP(IM161,ID170:IL171,2,0),IB161),0)</f>
        <v>5</v>
      </c>
      <c r="IO161" s="40"/>
      <c r="IP161" s="40"/>
      <c r="IQ161" s="40"/>
      <c r="IR161" s="40"/>
      <c r="IS161" s="40"/>
      <c r="IZ161" s="40"/>
      <c r="JA161" s="40"/>
      <c r="JB161" s="40"/>
      <c r="JC161" s="40"/>
      <c r="JD161" s="40"/>
      <c r="JE161" s="40"/>
      <c r="JF161" s="40"/>
      <c r="JG161" s="41"/>
      <c r="JK161" s="39"/>
      <c r="JL161" s="40"/>
      <c r="JM161" s="40"/>
      <c r="JN161" s="40"/>
      <c r="JO161" s="40"/>
      <c r="JP161" s="40"/>
      <c r="JQ161" s="5">
        <f t="shared" si="1909"/>
        <v>2</v>
      </c>
      <c r="JR161" s="6">
        <f t="shared" si="1910"/>
        <v>1</v>
      </c>
      <c r="JS161" s="7">
        <f t="shared" si="1911"/>
        <v>4</v>
      </c>
      <c r="JT161" s="40"/>
      <c r="JU161" s="40"/>
      <c r="JV161" s="40"/>
      <c r="JW161" s="40"/>
      <c r="JX161" s="40"/>
      <c r="JY161" s="41"/>
      <c r="JZ161" s="40"/>
      <c r="KA161" s="73"/>
      <c r="KB161" s="33">
        <f>JQ165</f>
        <v>6</v>
      </c>
      <c r="KD161" t="str">
        <f>IF(KB161&lt;&gt;0,"",IF(COUNTIF(JQ163:JS165,KD157)=1,"",IF(COUNTIF(JQ157:JQ171,KD157)=1,"",IF(COUNTIF(JK165:JY165,KD157)=1,"",KD157))))</f>
        <v/>
      </c>
      <c r="KE161" t="str">
        <f>IF(KB161&lt;&gt;0,"",IF(COUNTIF(JQ163:JS165,KE157)=1,"",IF(COUNTIF(JQ157:JQ171,KE157)=1,"",IF(COUNTIF(JK165:JY165,KE157)=1,"",KE157))))</f>
        <v/>
      </c>
      <c r="KF161" t="str">
        <f>IF(KB161&lt;&gt;0,"",IF(COUNTIF(JQ163:JS165,KF157)=1,"",IF(COUNTIF(JQ157:JQ171,KF157)=1,"",IF(COUNTIF(JK165:JY165,KF157)=1,"",KF157))))</f>
        <v/>
      </c>
      <c r="KG161" t="str">
        <f>IF(KB161&lt;&gt;0,"",IF(COUNTIF(JQ163:JS165,KG157)=1,"",IF(COUNTIF(JQ157:JQ171,KG157)=1,"",IF(COUNTIF(JK165:JY165,KG157)=1,"",KG157))))</f>
        <v/>
      </c>
      <c r="KH161" t="str">
        <f>IF(KB161&lt;&gt;0,"",IF(COUNTIF(JQ163:JS165,KH157)=1,"",IF(COUNTIF(JQ157:JQ171,KH157)=1,"",IF(COUNTIF(JK165:JY165,KH157)=1,"",KH157))))</f>
        <v/>
      </c>
      <c r="KI161" t="str">
        <f>IF(KB161&lt;&gt;0,"",IF(COUNTIF(JQ163:JS165,KI157)=1,"",IF(COUNTIF(JQ157:JQ171,KI157)=1,"",IF(COUNTIF(JK165:JY165,KI157)=1,"",KI157))))</f>
        <v/>
      </c>
      <c r="KJ161" t="str">
        <f>IF(KB161&lt;&gt;0,"",IF(COUNTIF(JQ163:JS165,KJ157)=1,"",IF(COUNTIF(JQ157:JQ171,KJ157)=1,"",IF(COUNTIF(JK165:JY165,KJ157)=1,"",KJ157))))</f>
        <v/>
      </c>
      <c r="KK161" t="str">
        <f>IF(KB161&lt;&gt;0,"",IF(COUNTIF(JQ163:JS165,KK157)=1,"",IF(COUNTIF(JQ157:JQ171,KK157)=1,"",IF(COUNTIF(JK165:JY165,KK157)=1,"",KK157))))</f>
        <v/>
      </c>
      <c r="KL161" t="str">
        <f>IF(KB161&lt;&gt;0,"",IF(COUNTIF(JQ163:JS165,KL157)=1,"",IF(COUNTIF(JQ157:JQ171,KL157)=1,"",IF(COUNTIF(JK165:JY165,KL157)=1,"",KL157))))</f>
        <v/>
      </c>
      <c r="KM161" s="40" t="s">
        <v>1</v>
      </c>
      <c r="KN161" s="33">
        <f>IFERROR(IF(KB161=0,HLOOKUP(KM161,KD170:KL171,2,0),KB161),0)</f>
        <v>6</v>
      </c>
      <c r="KP161" t="str">
        <f>IF(KN161&lt;&gt;0,"",IF(COUNTIF(KN159:KN169,KP157)=1,"",IF(COUNTIF(JQ157:JQ171,KP157)=1,"",IF(COUNTIF(JK165:JY165,KP157)=1,"",KP157))))</f>
        <v/>
      </c>
      <c r="KQ161" t="str">
        <f>IF(KN161&lt;&gt;0,"",IF(COUNTIF(KN159:KN169,KQ157)=1,"",IF(COUNTIF(JQ157:JQ171,KQ157)=1,"",IF(COUNTIF(JK165:JY165,KQ157)=1,"",KQ157))))</f>
        <v/>
      </c>
      <c r="KR161" t="str">
        <f>IF(KN161&lt;&gt;0,"",IF(COUNTIF(KN159:KN169,KR157)=1,"",IF(COUNTIF(JQ157:JQ171,KR157)=1,"",IF(COUNTIF(JK165:JY165,KR157)=1,"",KR157))))</f>
        <v/>
      </c>
      <c r="KS161" t="str">
        <f>IF(KN161&lt;&gt;0,"",IF(COUNTIF(KN159:KN169,KS157)=1,"",IF(COUNTIF(JQ157:JQ171,KS157)=1,"",IF(COUNTIF(JK165:JY165,KS157)=1,"",KS157))))</f>
        <v/>
      </c>
      <c r="KT161" t="str">
        <f>IF(KN161&lt;&gt;0,"",IF(COUNTIF(KN159:KN169,KT157)=1,"",IF(COUNTIF(JQ157:JQ171,KT157)=1,"",IF(COUNTIF(JK165:JY165,KT157)=1,"",KT157))))</f>
        <v/>
      </c>
      <c r="KU161" t="str">
        <f>IF(KN161&lt;&gt;0,"",IF(COUNTIF(KN159:KN169,KU157)=1,"",IF(COUNTIF(JQ157:JQ171,KU157)=1,"",IF(COUNTIF(JK165:JY165,KU157)=1,"",KU157))))</f>
        <v/>
      </c>
      <c r="KV161" t="str">
        <f>IF(KN161&lt;&gt;0,"",IF(COUNTIF(KN159:KN169,KV157)=1,"",IF(COUNTIF(JQ157:JQ171,KV157)=1,"",IF(COUNTIF(JK165:JY165,KV157)=1,"",KV157))))</f>
        <v/>
      </c>
      <c r="KW161" t="str">
        <f>IF(KN161&lt;&gt;0,"",IF(COUNTIF(KN159:KN169,KW157)=1,"",IF(COUNTIF(JQ157:JQ171,KW157)=1,"",IF(COUNTIF(JK165:JY165,KW157)=1,"",KW157))))</f>
        <v/>
      </c>
      <c r="KX161" t="str">
        <f>IF(KN161&lt;&gt;0,"",IF(COUNTIF(KN159:KN169,KX157)=1,"",IF(COUNTIF(JQ157:JQ171,KX157)=1,"",IF(COUNTIF(JK165:JY165,KX157)=1,"",KX157))))</f>
        <v/>
      </c>
      <c r="KY161" s="40" t="s">
        <v>1</v>
      </c>
      <c r="KZ161" s="33">
        <f>IFERROR(IF(KN161=0,HLOOKUP(KY161,KP170:KX171,2,0),KN161),0)</f>
        <v>6</v>
      </c>
      <c r="LA161" s="40"/>
      <c r="LB161" s="40"/>
      <c r="LC161" s="40"/>
      <c r="LD161" s="40"/>
      <c r="LE161" s="40"/>
      <c r="LL161" s="40"/>
      <c r="LM161" s="40"/>
      <c r="LN161" s="40"/>
      <c r="LO161" s="40"/>
      <c r="LP161" s="40"/>
      <c r="LQ161" s="40"/>
      <c r="LR161" s="40"/>
      <c r="LS161" s="41"/>
      <c r="LU161" s="39"/>
      <c r="LV161" s="40"/>
      <c r="LW161" s="40"/>
      <c r="LX161" s="40"/>
      <c r="LY161" s="40"/>
      <c r="LZ161" s="40"/>
      <c r="MA161" s="40"/>
      <c r="MB161" s="40"/>
      <c r="MC161" s="40"/>
      <c r="MD161" s="40"/>
      <c r="ME161" s="40"/>
      <c r="MF161" s="40"/>
      <c r="MG161" s="41"/>
      <c r="MO161" s="19">
        <f t="shared" si="1890"/>
        <v>9</v>
      </c>
      <c r="MP161" s="20">
        <f t="shared" si="1891"/>
        <v>7</v>
      </c>
      <c r="MQ161" s="21">
        <f t="shared" si="1892"/>
        <v>8</v>
      </c>
      <c r="MR161" s="8">
        <f t="shared" si="1927"/>
        <v>5</v>
      </c>
      <c r="MS161" s="9">
        <f t="shared" si="1928"/>
        <v>3</v>
      </c>
      <c r="MT161" s="10">
        <f t="shared" si="1929"/>
        <v>1</v>
      </c>
      <c r="MU161" s="8">
        <f t="shared" si="1930"/>
        <v>6</v>
      </c>
      <c r="MV161" s="9">
        <f t="shared" si="1931"/>
        <v>4</v>
      </c>
      <c r="MW161" s="10">
        <f t="shared" si="1932"/>
        <v>2</v>
      </c>
      <c r="MX161" s="40"/>
      <c r="MY161" s="40"/>
      <c r="MZ161" s="40"/>
      <c r="NA161" s="8">
        <f t="shared" ref="NA161:NI161" si="1941">NA127</f>
        <v>9</v>
      </c>
      <c r="NB161" s="9">
        <f t="shared" si="1941"/>
        <v>7</v>
      </c>
      <c r="NC161" s="10">
        <f t="shared" si="1941"/>
        <v>8</v>
      </c>
      <c r="ND161" s="19">
        <f t="shared" si="1941"/>
        <v>5</v>
      </c>
      <c r="NE161" s="20">
        <f t="shared" si="1941"/>
        <v>3</v>
      </c>
      <c r="NF161" s="21">
        <f t="shared" si="1941"/>
        <v>1</v>
      </c>
      <c r="NG161" s="8">
        <f t="shared" si="1941"/>
        <v>6</v>
      </c>
      <c r="NH161" s="9">
        <f t="shared" si="1941"/>
        <v>4</v>
      </c>
      <c r="NI161" s="10">
        <f t="shared" si="1941"/>
        <v>2</v>
      </c>
      <c r="NJ161" s="40"/>
      <c r="NK161" s="40"/>
      <c r="NL161" s="40"/>
      <c r="NM161" s="8">
        <f t="shared" si="1934"/>
        <v>9</v>
      </c>
      <c r="NN161" s="9">
        <f t="shared" si="1935"/>
        <v>7</v>
      </c>
      <c r="NO161" s="10">
        <f t="shared" si="1936"/>
        <v>8</v>
      </c>
      <c r="NP161" s="8">
        <f t="shared" si="1937"/>
        <v>5</v>
      </c>
      <c r="NQ161" s="9">
        <f t="shared" si="1938"/>
        <v>3</v>
      </c>
      <c r="NR161" s="10">
        <f t="shared" si="1939"/>
        <v>1</v>
      </c>
      <c r="NS161" s="19">
        <f t="shared" si="1894"/>
        <v>6</v>
      </c>
      <c r="NT161" s="20">
        <f t="shared" si="1895"/>
        <v>4</v>
      </c>
      <c r="NU161" s="21">
        <f t="shared" si="1896"/>
        <v>2</v>
      </c>
      <c r="NX161" s="39"/>
      <c r="NY161" s="40"/>
      <c r="NZ161" s="40"/>
      <c r="OA161" s="40"/>
      <c r="OB161" s="40"/>
      <c r="OC161" s="40"/>
      <c r="OD161" s="5">
        <f t="shared" si="1913"/>
        <v>3</v>
      </c>
      <c r="OE161" s="6">
        <f t="shared" si="1914"/>
        <v>6</v>
      </c>
      <c r="OF161" s="7">
        <f t="shared" si="1915"/>
        <v>5</v>
      </c>
      <c r="OG161" s="40"/>
      <c r="OH161" s="40"/>
      <c r="OI161" s="40"/>
      <c r="OJ161" s="40"/>
      <c r="OK161" s="40"/>
      <c r="OL161" s="41"/>
      <c r="OM161" s="40"/>
      <c r="ON161" s="73"/>
      <c r="OO161" s="33">
        <f>OD165</f>
        <v>9</v>
      </c>
      <c r="OQ161" t="str">
        <f>IF(OO161&lt;&gt;0,"",IF(COUNTIF(OD163:OF165,OQ157)=1,"",IF(COUNTIF(OD157:OD171,OQ157)=1,"",IF(COUNTIF(NX165:OL165,OQ157)=1,"",OQ157))))</f>
        <v/>
      </c>
      <c r="OR161" t="str">
        <f>IF(OO161&lt;&gt;0,"",IF(COUNTIF(OD163:OF165,OR157)=1,"",IF(COUNTIF(OD157:OD171,OR157)=1,"",IF(COUNTIF(NX165:OL165,OR157)=1,"",OR157))))</f>
        <v/>
      </c>
      <c r="OS161" t="str">
        <f>IF(OO161&lt;&gt;0,"",IF(COUNTIF(OD163:OF165,OS157)=1,"",IF(COUNTIF(OD157:OD171,OS157)=1,"",IF(COUNTIF(NX165:OL165,OS157)=1,"",OS157))))</f>
        <v/>
      </c>
      <c r="OT161" t="str">
        <f>IF(OO161&lt;&gt;0,"",IF(COUNTIF(OD163:OF165,OT157)=1,"",IF(COUNTIF(OD157:OD171,OT157)=1,"",IF(COUNTIF(NX165:OL165,OT157)=1,"",OT157))))</f>
        <v/>
      </c>
      <c r="OU161" t="str">
        <f>IF(OO161&lt;&gt;0,"",IF(COUNTIF(OD163:OF165,OU157)=1,"",IF(COUNTIF(OD157:OD171,OU157)=1,"",IF(COUNTIF(NX165:OL165,OU157)=1,"",OU157))))</f>
        <v/>
      </c>
      <c r="OV161" t="str">
        <f>IF(OO161&lt;&gt;0,"",IF(COUNTIF(OD163:OF165,OV157)=1,"",IF(COUNTIF(OD157:OD171,OV157)=1,"",IF(COUNTIF(NX165:OL165,OV157)=1,"",OV157))))</f>
        <v/>
      </c>
      <c r="OW161" t="str">
        <f>IF(OO161&lt;&gt;0,"",IF(COUNTIF(OD163:OF165,OW157)=1,"",IF(COUNTIF(OD157:OD171,OW157)=1,"",IF(COUNTIF(NX165:OL165,OW157)=1,"",OW157))))</f>
        <v/>
      </c>
      <c r="OX161" t="str">
        <f>IF(OO161&lt;&gt;0,"",IF(COUNTIF(OD163:OF165,OX157)=1,"",IF(COUNTIF(OD157:OD171,OX157)=1,"",IF(COUNTIF(NX165:OL165,OX157)=1,"",OX157))))</f>
        <v/>
      </c>
      <c r="OY161" t="str">
        <f>IF(OO161&lt;&gt;0,"",IF(COUNTIF(OD163:OF165,OY157)=1,"",IF(COUNTIF(OD157:OD171,OY157)=1,"",IF(COUNTIF(NX165:OL165,OY157)=1,"",OY157))))</f>
        <v/>
      </c>
      <c r="OZ161" s="40" t="s">
        <v>1</v>
      </c>
      <c r="PA161" s="33">
        <f>IFERROR(IF(OO161=0,HLOOKUP(OZ161,OQ170:OY171,2,0),OO161),0)</f>
        <v>9</v>
      </c>
      <c r="PC161" t="str">
        <f>IF(PA161&lt;&gt;0,"",IF(COUNTIF(PA159:PA169,PC157)=1,"",IF(COUNTIF(OD157:OD171,PC157)=1,"",IF(COUNTIF(NX165:OL165,PC157)=1,"",PC157))))</f>
        <v/>
      </c>
      <c r="PD161" t="str">
        <f>IF(PA161&lt;&gt;0,"",IF(COUNTIF(PA159:PA169,PD157)=1,"",IF(COUNTIF(OD157:OD171,PD157)=1,"",IF(COUNTIF(NX165:OL165,PD157)=1,"",PD157))))</f>
        <v/>
      </c>
      <c r="PE161" t="str">
        <f>IF(PA161&lt;&gt;0,"",IF(COUNTIF(PA159:PA169,PE157)=1,"",IF(COUNTIF(OD157:OD171,PE157)=1,"",IF(COUNTIF(NX165:OL165,PE157)=1,"",PE157))))</f>
        <v/>
      </c>
      <c r="PF161" t="str">
        <f>IF(PA161&lt;&gt;0,"",IF(COUNTIF(PA159:PA169,PF157)=1,"",IF(COUNTIF(OD157:OD171,PF157)=1,"",IF(COUNTIF(NX165:OL165,PF157)=1,"",PF157))))</f>
        <v/>
      </c>
      <c r="PG161" t="str">
        <f>IF(PA161&lt;&gt;0,"",IF(COUNTIF(PA159:PA169,PG157)=1,"",IF(COUNTIF(OD157:OD171,PG157)=1,"",IF(COUNTIF(NX165:OL165,PG157)=1,"",PG157))))</f>
        <v/>
      </c>
      <c r="PH161" t="str">
        <f>IF(PA161&lt;&gt;0,"",IF(COUNTIF(PA159:PA169,PH157)=1,"",IF(COUNTIF(OD157:OD171,PH157)=1,"",IF(COUNTIF(NX165:OL165,PH157)=1,"",PH157))))</f>
        <v/>
      </c>
      <c r="PI161" t="str">
        <f>IF(PA161&lt;&gt;0,"",IF(COUNTIF(PA159:PA169,PI157)=1,"",IF(COUNTIF(OD157:OD171,PI157)=1,"",IF(COUNTIF(NX165:OL165,PI157)=1,"",PI157))))</f>
        <v/>
      </c>
      <c r="PJ161" t="str">
        <f>IF(PA161&lt;&gt;0,"",IF(COUNTIF(PA159:PA169,PJ157)=1,"",IF(COUNTIF(OD157:OD171,PJ157)=1,"",IF(COUNTIF(NX165:OL165,PJ157)=1,"",PJ157))))</f>
        <v/>
      </c>
      <c r="PK161" t="str">
        <f>IF(PA161&lt;&gt;0,"",IF(COUNTIF(PA159:PA169,PK157)=1,"",IF(COUNTIF(OD157:OD171,PK157)=1,"",IF(COUNTIF(NX165:OL165,PK157)=1,"",PK157))))</f>
        <v/>
      </c>
      <c r="PL161" s="40" t="s">
        <v>1</v>
      </c>
      <c r="PM161" s="33">
        <f>IFERROR(IF(PA161=0,HLOOKUP(PL161,PC170:PK171,2,0),PA161),0)</f>
        <v>9</v>
      </c>
      <c r="PN161" s="40"/>
      <c r="PO161" s="40"/>
      <c r="PP161" s="40"/>
      <c r="PQ161" s="40"/>
      <c r="PR161" s="40"/>
      <c r="PY161" s="40"/>
      <c r="PZ161" s="40"/>
      <c r="QA161" s="40"/>
      <c r="QB161" s="40"/>
      <c r="QC161" s="40"/>
      <c r="QD161" s="40"/>
      <c r="QE161" s="40"/>
      <c r="QF161" s="41"/>
      <c r="QJ161" s="39"/>
      <c r="QK161" s="40"/>
      <c r="QL161" s="40"/>
      <c r="QM161" s="40"/>
      <c r="QN161" s="40"/>
      <c r="QO161" s="40"/>
      <c r="QP161" s="5">
        <f t="shared" si="1916"/>
        <v>8</v>
      </c>
      <c r="QQ161" s="6">
        <f t="shared" si="1917"/>
        <v>9</v>
      </c>
      <c r="QR161" s="7">
        <f t="shared" si="1918"/>
        <v>7</v>
      </c>
      <c r="QS161" s="40"/>
      <c r="QT161" s="40"/>
      <c r="QU161" s="40"/>
      <c r="QV161" s="40"/>
      <c r="QW161" s="40"/>
      <c r="QX161" s="41"/>
      <c r="QY161" s="40"/>
      <c r="QZ161" s="73"/>
      <c r="RA161" s="33">
        <f>QP165</f>
        <v>5</v>
      </c>
      <c r="RC161" t="str">
        <f>IF(RA161&lt;&gt;0,"",IF(COUNTIF(QP163:QR165,RC157)=1,"",IF(COUNTIF(QP157:QP171,RC157)=1,"",IF(COUNTIF(QJ165:QX165,RC157)=1,"",RC157))))</f>
        <v/>
      </c>
      <c r="RD161" t="str">
        <f>IF(RA161&lt;&gt;0,"",IF(COUNTIF(QP163:QR165,RD157)=1,"",IF(COUNTIF(QP157:QP171,RD157)=1,"",IF(COUNTIF(QJ165:QX165,RD157)=1,"",RD157))))</f>
        <v/>
      </c>
      <c r="RE161" t="str">
        <f>IF(RA161&lt;&gt;0,"",IF(COUNTIF(QP163:QR165,RE157)=1,"",IF(COUNTIF(QP157:QP171,RE157)=1,"",IF(COUNTIF(QJ165:QX165,RE157)=1,"",RE157))))</f>
        <v/>
      </c>
      <c r="RF161" t="str">
        <f>IF(RA161&lt;&gt;0,"",IF(COUNTIF(QP163:QR165,RF157)=1,"",IF(COUNTIF(QP157:QP171,RF157)=1,"",IF(COUNTIF(QJ165:QX165,RF157)=1,"",RF157))))</f>
        <v/>
      </c>
      <c r="RG161" t="str">
        <f>IF(RA161&lt;&gt;0,"",IF(COUNTIF(QP163:QR165,RG157)=1,"",IF(COUNTIF(QP157:QP171,RG157)=1,"",IF(COUNTIF(QJ165:QX165,RG157)=1,"",RG157))))</f>
        <v/>
      </c>
      <c r="RH161" t="str">
        <f>IF(RA161&lt;&gt;0,"",IF(COUNTIF(QP163:QR165,RH157)=1,"",IF(COUNTIF(QP157:QP171,RH157)=1,"",IF(COUNTIF(QJ165:QX165,RH157)=1,"",RH157))))</f>
        <v/>
      </c>
      <c r="RI161" t="str">
        <f>IF(RA161&lt;&gt;0,"",IF(COUNTIF(QP163:QR165,RI157)=1,"",IF(COUNTIF(QP157:QP171,RI157)=1,"",IF(COUNTIF(QJ165:QX165,RI157)=1,"",RI157))))</f>
        <v/>
      </c>
      <c r="RJ161" t="str">
        <f>IF(RA161&lt;&gt;0,"",IF(COUNTIF(QP163:QR165,RJ157)=1,"",IF(COUNTIF(QP157:QP171,RJ157)=1,"",IF(COUNTIF(QJ165:QX165,RJ157)=1,"",RJ157))))</f>
        <v/>
      </c>
      <c r="RK161" t="str">
        <f>IF(RA161&lt;&gt;0,"",IF(COUNTIF(QP163:QR165,RK157)=1,"",IF(COUNTIF(QP157:QP171,RK157)=1,"",IF(COUNTIF(QJ165:QX165,RK157)=1,"",RK157))))</f>
        <v/>
      </c>
      <c r="RL161" s="40" t="s">
        <v>1</v>
      </c>
      <c r="RM161" s="33">
        <f>IFERROR(IF(RA161=0,HLOOKUP(RL161,RC170:RK171,2,0),RA161),0)</f>
        <v>5</v>
      </c>
      <c r="RO161" t="str">
        <f>IF(RM161&lt;&gt;0,"",IF(COUNTIF(RM159:RM169,RO157)=1,"",IF(COUNTIF(QP157:QP171,RO157)=1,"",IF(COUNTIF(QJ165:QX165,RO157)=1,"",RO157))))</f>
        <v/>
      </c>
      <c r="RP161" t="str">
        <f>IF(RM161&lt;&gt;0,"",IF(COUNTIF(RM159:RM169,RP157)=1,"",IF(COUNTIF(QP157:QP171,RP157)=1,"",IF(COUNTIF(QJ165:QX165,RP157)=1,"",RP157))))</f>
        <v/>
      </c>
      <c r="RQ161" t="str">
        <f>IF(RM161&lt;&gt;0,"",IF(COUNTIF(RM159:RM169,RQ157)=1,"",IF(COUNTIF(QP157:QP171,RQ157)=1,"",IF(COUNTIF(QJ165:QX165,RQ157)=1,"",RQ157))))</f>
        <v/>
      </c>
      <c r="RR161" t="str">
        <f>IF(RM161&lt;&gt;0,"",IF(COUNTIF(RM159:RM169,RR157)=1,"",IF(COUNTIF(QP157:QP171,RR157)=1,"",IF(COUNTIF(QJ165:QX165,RR157)=1,"",RR157))))</f>
        <v/>
      </c>
      <c r="RS161" t="str">
        <f>IF(RM161&lt;&gt;0,"",IF(COUNTIF(RM159:RM169,RS157)=1,"",IF(COUNTIF(QP157:QP171,RS157)=1,"",IF(COUNTIF(QJ165:QX165,RS157)=1,"",RS157))))</f>
        <v/>
      </c>
      <c r="RT161" t="str">
        <f>IF(RM161&lt;&gt;0,"",IF(COUNTIF(RM159:RM169,RT157)=1,"",IF(COUNTIF(QP157:QP171,RT157)=1,"",IF(COUNTIF(QJ165:QX165,RT157)=1,"",RT157))))</f>
        <v/>
      </c>
      <c r="RU161" t="str">
        <f>IF(RM161&lt;&gt;0,"",IF(COUNTIF(RM159:RM169,RU157)=1,"",IF(COUNTIF(QP157:QP171,RU157)=1,"",IF(COUNTIF(QJ165:QX165,RU157)=1,"",RU157))))</f>
        <v/>
      </c>
      <c r="RV161" t="str">
        <f>IF(RM161&lt;&gt;0,"",IF(COUNTIF(RM159:RM169,RV157)=1,"",IF(COUNTIF(QP157:QP171,RV157)=1,"",IF(COUNTIF(QJ165:QX165,RV157)=1,"",RV157))))</f>
        <v/>
      </c>
      <c r="RW161" t="str">
        <f>IF(RM161&lt;&gt;0,"",IF(COUNTIF(RM159:RM169,RW157)=1,"",IF(COUNTIF(QP157:QP171,RW157)=1,"",IF(COUNTIF(QJ165:QX165,RW157)=1,"",RW157))))</f>
        <v/>
      </c>
      <c r="RX161" s="40" t="s">
        <v>1</v>
      </c>
      <c r="RY161" s="33">
        <f>IFERROR(IF(RM161=0,HLOOKUP(RX161,RO170:RW171,2,0),RM161),0)</f>
        <v>5</v>
      </c>
      <c r="RZ161" s="40"/>
      <c r="SA161" s="40"/>
      <c r="SB161" s="40"/>
      <c r="SC161" s="40"/>
      <c r="SD161" s="40"/>
      <c r="SK161" s="40"/>
      <c r="SL161" s="40"/>
      <c r="SM161" s="40"/>
      <c r="SN161" s="40"/>
      <c r="SO161" s="40"/>
      <c r="SP161" s="40"/>
      <c r="SQ161" s="40"/>
      <c r="SR161" s="41"/>
      <c r="SV161" s="39"/>
      <c r="SW161" s="40"/>
      <c r="SX161" s="40"/>
      <c r="SY161" s="40"/>
      <c r="SZ161" s="40"/>
      <c r="TA161" s="40"/>
      <c r="TB161" s="5">
        <f t="shared" si="1919"/>
        <v>2</v>
      </c>
      <c r="TC161" s="6">
        <f t="shared" si="1920"/>
        <v>1</v>
      </c>
      <c r="TD161" s="7">
        <f t="shared" si="1921"/>
        <v>4</v>
      </c>
      <c r="TE161" s="40"/>
      <c r="TF161" s="40"/>
      <c r="TG161" s="40"/>
      <c r="TH161" s="40"/>
      <c r="TI161" s="40"/>
      <c r="TJ161" s="41"/>
      <c r="TK161" s="40"/>
      <c r="TL161" s="73"/>
      <c r="TM161" s="33">
        <f>TB165</f>
        <v>6</v>
      </c>
      <c r="TO161" t="str">
        <f>IF(TM161&lt;&gt;0,"",IF(COUNTIF(TB163:TD165,TO157)=1,"",IF(COUNTIF(TB157:TB171,TO157)=1,"",IF(COUNTIF(SV165:TJ165,TO157)=1,"",TO157))))</f>
        <v/>
      </c>
      <c r="TP161" t="str">
        <f>IF(TM161&lt;&gt;0,"",IF(COUNTIF(TB163:TD165,TP157)=1,"",IF(COUNTIF(TB157:TB171,TP157)=1,"",IF(COUNTIF(SV165:TJ165,TP157)=1,"",TP157))))</f>
        <v/>
      </c>
      <c r="TQ161" t="str">
        <f>IF(TM161&lt;&gt;0,"",IF(COUNTIF(TB163:TD165,TQ157)=1,"",IF(COUNTIF(TB157:TB171,TQ157)=1,"",IF(COUNTIF(SV165:TJ165,TQ157)=1,"",TQ157))))</f>
        <v/>
      </c>
      <c r="TR161" t="str">
        <f>IF(TM161&lt;&gt;0,"",IF(COUNTIF(TB163:TD165,TR157)=1,"",IF(COUNTIF(TB157:TB171,TR157)=1,"",IF(COUNTIF(SV165:TJ165,TR157)=1,"",TR157))))</f>
        <v/>
      </c>
      <c r="TS161" t="str">
        <f>IF(TM161&lt;&gt;0,"",IF(COUNTIF(TB163:TD165,TS157)=1,"",IF(COUNTIF(TB157:TB171,TS157)=1,"",IF(COUNTIF(SV165:TJ165,TS157)=1,"",TS157))))</f>
        <v/>
      </c>
      <c r="TT161" t="str">
        <f>IF(TM161&lt;&gt;0,"",IF(COUNTIF(TB163:TD165,TT157)=1,"",IF(COUNTIF(TB157:TB171,TT157)=1,"",IF(COUNTIF(SV165:TJ165,TT157)=1,"",TT157))))</f>
        <v/>
      </c>
      <c r="TU161" t="str">
        <f>IF(TM161&lt;&gt;0,"",IF(COUNTIF(TB163:TD165,TU157)=1,"",IF(COUNTIF(TB157:TB171,TU157)=1,"",IF(COUNTIF(SV165:TJ165,TU157)=1,"",TU157))))</f>
        <v/>
      </c>
      <c r="TV161" t="str">
        <f>IF(TM161&lt;&gt;0,"",IF(COUNTIF(TB163:TD165,TV157)=1,"",IF(COUNTIF(TB157:TB171,TV157)=1,"",IF(COUNTIF(SV165:TJ165,TV157)=1,"",TV157))))</f>
        <v/>
      </c>
      <c r="TW161" t="str">
        <f>IF(TM161&lt;&gt;0,"",IF(COUNTIF(TB163:TD165,TW157)=1,"",IF(COUNTIF(TB157:TB171,TW157)=1,"",IF(COUNTIF(SV165:TJ165,TW157)=1,"",TW157))))</f>
        <v/>
      </c>
      <c r="TX161" s="40" t="s">
        <v>1</v>
      </c>
      <c r="TY161" s="33">
        <f>IFERROR(IF(TM161=0,HLOOKUP(TX161,TO170:TW171,2,0),TM161),0)</f>
        <v>6</v>
      </c>
      <c r="UA161" t="str">
        <f>IF(TY161&lt;&gt;0,"",IF(COUNTIF(TY159:TY169,UA157)=1,"",IF(COUNTIF(TB157:TB171,UA157)=1,"",IF(COUNTIF(SV165:TJ165,UA157)=1,"",UA157))))</f>
        <v/>
      </c>
      <c r="UB161" t="str">
        <f>IF(TY161&lt;&gt;0,"",IF(COUNTIF(TY159:TY169,UB157)=1,"",IF(COUNTIF(TB157:TB171,UB157)=1,"",IF(COUNTIF(SV165:TJ165,UB157)=1,"",UB157))))</f>
        <v/>
      </c>
      <c r="UC161" t="str">
        <f>IF(TY161&lt;&gt;0,"",IF(COUNTIF(TY159:TY169,UC157)=1,"",IF(COUNTIF(TB157:TB171,UC157)=1,"",IF(COUNTIF(SV165:TJ165,UC157)=1,"",UC157))))</f>
        <v/>
      </c>
      <c r="UD161" t="str">
        <f>IF(TY161&lt;&gt;0,"",IF(COUNTIF(TY159:TY169,UD157)=1,"",IF(COUNTIF(TB157:TB171,UD157)=1,"",IF(COUNTIF(SV165:TJ165,UD157)=1,"",UD157))))</f>
        <v/>
      </c>
      <c r="UE161" t="str">
        <f>IF(TY161&lt;&gt;0,"",IF(COUNTIF(TY159:TY169,UE157)=1,"",IF(COUNTIF(TB157:TB171,UE157)=1,"",IF(COUNTIF(SV165:TJ165,UE157)=1,"",UE157))))</f>
        <v/>
      </c>
      <c r="UF161" t="str">
        <f>IF(TY161&lt;&gt;0,"",IF(COUNTIF(TY159:TY169,UF157)=1,"",IF(COUNTIF(TB157:TB171,UF157)=1,"",IF(COUNTIF(SV165:TJ165,UF157)=1,"",UF157))))</f>
        <v/>
      </c>
      <c r="UG161" t="str">
        <f>IF(TY161&lt;&gt;0,"",IF(COUNTIF(TY159:TY169,UG157)=1,"",IF(COUNTIF(TB157:TB171,UG157)=1,"",IF(COUNTIF(SV165:TJ165,UG157)=1,"",UG157))))</f>
        <v/>
      </c>
      <c r="UH161" t="str">
        <f>IF(TY161&lt;&gt;0,"",IF(COUNTIF(TY159:TY169,UH157)=1,"",IF(COUNTIF(TB157:TB171,UH157)=1,"",IF(COUNTIF(SV165:TJ165,UH157)=1,"",UH157))))</f>
        <v/>
      </c>
      <c r="UI161" t="str">
        <f>IF(TY161&lt;&gt;0,"",IF(COUNTIF(TY159:TY169,UI157)=1,"",IF(COUNTIF(TB157:TB171,UI157)=1,"",IF(COUNTIF(SV165:TJ165,UI157)=1,"",UI157))))</f>
        <v/>
      </c>
      <c r="UJ161" s="40" t="s">
        <v>1</v>
      </c>
      <c r="UK161" s="33">
        <f>IFERROR(IF(TY161=0,HLOOKUP(UJ161,UA170:UI171,2,0),TY161),0)</f>
        <v>6</v>
      </c>
      <c r="UL161" s="40"/>
      <c r="UM161" s="40"/>
      <c r="UN161" s="40"/>
      <c r="UO161" s="40"/>
      <c r="UP161" s="40"/>
      <c r="UW161" s="40"/>
      <c r="UX161" s="40"/>
      <c r="UY161" s="40"/>
      <c r="UZ161" s="40"/>
      <c r="VA161" s="40"/>
      <c r="VB161" s="40"/>
      <c r="VC161" s="40"/>
      <c r="VD161" s="41"/>
      <c r="VF161" s="39"/>
      <c r="VG161" s="40"/>
      <c r="VH161" s="40"/>
      <c r="VI161" s="40"/>
      <c r="VJ161" s="40"/>
      <c r="VK161" s="40"/>
      <c r="VL161" s="40"/>
      <c r="VM161" s="40"/>
      <c r="VN161" s="40"/>
      <c r="VO161" s="40"/>
      <c r="VP161" s="40"/>
      <c r="VQ161" s="40"/>
      <c r="VR161" s="41"/>
    </row>
    <row r="162" spans="108:590" ht="18" customHeight="1" thickBot="1" x14ac:dyDescent="0.3">
      <c r="DD162" s="39"/>
      <c r="DE162" s="40"/>
      <c r="DF162" s="40"/>
      <c r="DG162" s="40"/>
      <c r="DH162" s="40"/>
      <c r="DI162" s="40"/>
      <c r="DJ162" s="40"/>
      <c r="DK162" s="40"/>
      <c r="DL162" s="40"/>
      <c r="DM162" s="40"/>
      <c r="DN162" s="40"/>
      <c r="DO162" s="40"/>
      <c r="DP162" s="40"/>
      <c r="DQ162" s="40"/>
      <c r="DR162" s="40"/>
      <c r="DS162" s="40"/>
      <c r="DT162" s="40"/>
      <c r="DU162" s="40"/>
      <c r="DV162" s="40"/>
      <c r="DW162" s="40"/>
      <c r="DX162" s="40"/>
      <c r="DY162" s="40"/>
      <c r="DZ162" s="40"/>
      <c r="EA162" s="40"/>
      <c r="EB162" s="40"/>
      <c r="EC162" s="40"/>
      <c r="ED162" s="40"/>
      <c r="EE162" s="40"/>
      <c r="EF162" s="40"/>
      <c r="EG162" s="40"/>
      <c r="EH162" s="40"/>
      <c r="EI162" s="40"/>
      <c r="EJ162" s="41"/>
      <c r="EM162" s="39"/>
      <c r="EN162" s="40"/>
      <c r="EO162" s="40"/>
      <c r="EP162" s="40"/>
      <c r="EQ162" s="40"/>
      <c r="ER162" s="40"/>
      <c r="ES162" s="8">
        <f t="shared" si="1903"/>
        <v>8</v>
      </c>
      <c r="ET162" s="9">
        <f t="shared" si="1904"/>
        <v>9</v>
      </c>
      <c r="EU162" s="10">
        <f t="shared" si="1905"/>
        <v>7</v>
      </c>
      <c r="EV162" s="40"/>
      <c r="EW162" s="40"/>
      <c r="EX162" s="40"/>
      <c r="EY162" s="40"/>
      <c r="EZ162" s="40"/>
      <c r="FA162" s="41"/>
      <c r="FB162" s="40"/>
      <c r="FC162" s="73"/>
      <c r="FD162" s="40"/>
      <c r="FE162" s="40"/>
      <c r="FO162" s="40"/>
      <c r="FP162" s="40"/>
      <c r="GA162" s="40"/>
      <c r="GB162" s="40"/>
      <c r="GC162" s="40"/>
      <c r="GD162" s="40"/>
      <c r="GE162" s="40"/>
      <c r="GF162" s="40"/>
      <c r="GG162" s="40"/>
      <c r="GN162" s="40"/>
      <c r="GO162" s="40"/>
      <c r="GP162" s="40"/>
      <c r="GQ162" s="40"/>
      <c r="GR162" s="40">
        <f>SUM(GS163:GU165)</f>
        <v>45</v>
      </c>
      <c r="GS162" s="40"/>
      <c r="GT162" s="40"/>
      <c r="GU162" s="41"/>
      <c r="GY162" s="39"/>
      <c r="GZ162" s="40"/>
      <c r="HA162" s="40"/>
      <c r="HB162" s="40"/>
      <c r="HC162" s="40"/>
      <c r="HD162" s="40"/>
      <c r="HE162" s="8">
        <f t="shared" si="1906"/>
        <v>2</v>
      </c>
      <c r="HF162" s="9">
        <f t="shared" si="1907"/>
        <v>1</v>
      </c>
      <c r="HG162" s="10">
        <f t="shared" si="1908"/>
        <v>4</v>
      </c>
      <c r="HH162" s="40"/>
      <c r="HI162" s="40"/>
      <c r="HJ162" s="40"/>
      <c r="HK162" s="40"/>
      <c r="HL162" s="40"/>
      <c r="HM162" s="41"/>
      <c r="HN162" s="40"/>
      <c r="HO162" s="73"/>
      <c r="HP162" s="40"/>
      <c r="HQ162" s="40"/>
      <c r="IA162" s="40"/>
      <c r="IB162" s="40"/>
      <c r="IM162" s="40"/>
      <c r="IN162" s="40"/>
      <c r="IO162" s="40"/>
      <c r="IP162" s="40"/>
      <c r="IQ162" s="40"/>
      <c r="IR162" s="40"/>
      <c r="IS162" s="40"/>
      <c r="IZ162" s="40"/>
      <c r="JA162" s="40"/>
      <c r="JB162" s="40"/>
      <c r="JC162" s="40"/>
      <c r="JD162" s="40">
        <f>SUM(JE163:JG165)</f>
        <v>45</v>
      </c>
      <c r="JE162" s="40"/>
      <c r="JF162" s="40"/>
      <c r="JG162" s="41"/>
      <c r="JK162" s="39"/>
      <c r="JL162" s="40"/>
      <c r="JM162" s="40"/>
      <c r="JN162" s="40"/>
      <c r="JO162" s="40"/>
      <c r="JP162" s="40"/>
      <c r="JQ162" s="8">
        <f t="shared" si="1909"/>
        <v>3</v>
      </c>
      <c r="JR162" s="9">
        <f t="shared" si="1910"/>
        <v>6</v>
      </c>
      <c r="JS162" s="10">
        <f t="shared" si="1911"/>
        <v>5</v>
      </c>
      <c r="JT162" s="40"/>
      <c r="JU162" s="40"/>
      <c r="JV162" s="40"/>
      <c r="JW162" s="40"/>
      <c r="JX162" s="40"/>
      <c r="JY162" s="41"/>
      <c r="JZ162" s="40"/>
      <c r="KA162" s="73"/>
      <c r="KB162" s="40"/>
      <c r="KC162" s="40"/>
      <c r="KM162" s="40"/>
      <c r="KN162" s="40"/>
      <c r="KY162" s="40"/>
      <c r="KZ162" s="40"/>
      <c r="LA162" s="40"/>
      <c r="LB162" s="40"/>
      <c r="LC162" s="40"/>
      <c r="LD162" s="40"/>
      <c r="LE162" s="40"/>
      <c r="LL162" s="40"/>
      <c r="LM162" s="40"/>
      <c r="LN162" s="40"/>
      <c r="LO162" s="40"/>
      <c r="LP162" s="40">
        <f>SUM(LQ163:LS165)</f>
        <v>45</v>
      </c>
      <c r="LQ162" s="40"/>
      <c r="LR162" s="40"/>
      <c r="LS162" s="41"/>
      <c r="LU162" s="39"/>
      <c r="LV162" s="40"/>
      <c r="LW162" s="40"/>
      <c r="LX162" s="40"/>
      <c r="LY162" s="40"/>
      <c r="LZ162" s="40"/>
      <c r="MA162" s="40"/>
      <c r="MB162" s="40"/>
      <c r="MC162" s="40"/>
      <c r="MD162" s="40"/>
      <c r="ME162" s="40"/>
      <c r="MF162" s="40"/>
      <c r="MG162" s="41"/>
      <c r="MO162" s="39"/>
      <c r="MP162" s="40"/>
      <c r="MQ162" s="40"/>
      <c r="MR162" s="40"/>
      <c r="MS162" s="40"/>
      <c r="MT162" s="40"/>
      <c r="MU162" s="40"/>
      <c r="MV162" s="40"/>
      <c r="MW162" s="40"/>
      <c r="MX162" s="40"/>
      <c r="MY162" s="40"/>
      <c r="MZ162" s="40"/>
      <c r="NA162" s="40"/>
      <c r="NB162" s="40"/>
      <c r="NC162" s="40"/>
      <c r="ND162" s="40"/>
      <c r="NE162" s="40"/>
      <c r="NF162" s="40"/>
      <c r="NG162" s="40"/>
      <c r="NH162" s="40"/>
      <c r="NI162" s="40"/>
      <c r="NJ162" s="40"/>
      <c r="NK162" s="40"/>
      <c r="NL162" s="40"/>
      <c r="NM162" s="40"/>
      <c r="NN162" s="40"/>
      <c r="NO162" s="40"/>
      <c r="NP162" s="40"/>
      <c r="NQ162" s="40"/>
      <c r="NR162" s="40"/>
      <c r="NS162" s="40"/>
      <c r="NT162" s="40"/>
      <c r="NU162" s="41"/>
      <c r="NX162" s="39"/>
      <c r="NY162" s="40"/>
      <c r="NZ162" s="40"/>
      <c r="OA162" s="40"/>
      <c r="OB162" s="40"/>
      <c r="OC162" s="40"/>
      <c r="OD162" s="8">
        <f t="shared" si="1913"/>
        <v>8</v>
      </c>
      <c r="OE162" s="9">
        <f t="shared" si="1914"/>
        <v>9</v>
      </c>
      <c r="OF162" s="10">
        <f t="shared" si="1915"/>
        <v>7</v>
      </c>
      <c r="OG162" s="40"/>
      <c r="OH162" s="40"/>
      <c r="OI162" s="40"/>
      <c r="OJ162" s="40"/>
      <c r="OK162" s="40"/>
      <c r="OL162" s="41"/>
      <c r="OM162" s="40"/>
      <c r="ON162" s="73"/>
      <c r="OO162" s="40"/>
      <c r="OP162" s="40"/>
      <c r="OZ162" s="40"/>
      <c r="PA162" s="40"/>
      <c r="PL162" s="40"/>
      <c r="PM162" s="40"/>
      <c r="PN162" s="40"/>
      <c r="PO162" s="40"/>
      <c r="PP162" s="40"/>
      <c r="PQ162" s="40"/>
      <c r="PR162" s="40"/>
      <c r="PY162" s="40"/>
      <c r="PZ162" s="40"/>
      <c r="QA162" s="40"/>
      <c r="QB162" s="40"/>
      <c r="QC162" s="40">
        <f>SUM(QD163:QF165)</f>
        <v>45</v>
      </c>
      <c r="QD162" s="40"/>
      <c r="QE162" s="40"/>
      <c r="QF162" s="41"/>
      <c r="QJ162" s="39"/>
      <c r="QK162" s="40"/>
      <c r="QL162" s="40"/>
      <c r="QM162" s="40"/>
      <c r="QN162" s="40"/>
      <c r="QO162" s="40"/>
      <c r="QP162" s="8">
        <f t="shared" si="1916"/>
        <v>2</v>
      </c>
      <c r="QQ162" s="9">
        <f t="shared" si="1917"/>
        <v>1</v>
      </c>
      <c r="QR162" s="10">
        <f t="shared" si="1918"/>
        <v>4</v>
      </c>
      <c r="QS162" s="40"/>
      <c r="QT162" s="40"/>
      <c r="QU162" s="40"/>
      <c r="QV162" s="40"/>
      <c r="QW162" s="40"/>
      <c r="QX162" s="41"/>
      <c r="QY162" s="40"/>
      <c r="QZ162" s="73"/>
      <c r="RA162" s="40"/>
      <c r="RB162" s="40"/>
      <c r="RL162" s="40"/>
      <c r="RM162" s="40"/>
      <c r="RX162" s="40"/>
      <c r="RY162" s="40"/>
      <c r="RZ162" s="40"/>
      <c r="SA162" s="40"/>
      <c r="SB162" s="40"/>
      <c r="SC162" s="40"/>
      <c r="SD162" s="40"/>
      <c r="SK162" s="40"/>
      <c r="SL162" s="40"/>
      <c r="SM162" s="40"/>
      <c r="SN162" s="40"/>
      <c r="SO162" s="40">
        <f>SUM(SP163:SR165)</f>
        <v>45</v>
      </c>
      <c r="SP162" s="40"/>
      <c r="SQ162" s="40"/>
      <c r="SR162" s="41"/>
      <c r="SV162" s="39"/>
      <c r="SW162" s="40"/>
      <c r="SX162" s="40"/>
      <c r="SY162" s="40"/>
      <c r="SZ162" s="40"/>
      <c r="TA162" s="40"/>
      <c r="TB162" s="8">
        <f t="shared" si="1919"/>
        <v>3</v>
      </c>
      <c r="TC162" s="9">
        <f t="shared" si="1920"/>
        <v>6</v>
      </c>
      <c r="TD162" s="10">
        <f t="shared" si="1921"/>
        <v>5</v>
      </c>
      <c r="TE162" s="40"/>
      <c r="TF162" s="40"/>
      <c r="TG162" s="40"/>
      <c r="TH162" s="40"/>
      <c r="TI162" s="40"/>
      <c r="TJ162" s="41"/>
      <c r="TK162" s="40"/>
      <c r="TL162" s="73"/>
      <c r="TM162" s="40"/>
      <c r="TN162" s="40"/>
      <c r="TX162" s="40"/>
      <c r="TY162" s="40"/>
      <c r="UJ162" s="40"/>
      <c r="UK162" s="40"/>
      <c r="UL162" s="40"/>
      <c r="UM162" s="40"/>
      <c r="UN162" s="40"/>
      <c r="UO162" s="40"/>
      <c r="UP162" s="40"/>
      <c r="UW162" s="40"/>
      <c r="UX162" s="40"/>
      <c r="UY162" s="40"/>
      <c r="UZ162" s="40"/>
      <c r="VA162" s="40">
        <f>SUM(VB163:VD165)</f>
        <v>45</v>
      </c>
      <c r="VB162" s="40"/>
      <c r="VC162" s="40"/>
      <c r="VD162" s="41"/>
      <c r="VF162" s="39"/>
      <c r="VG162" s="40"/>
      <c r="VH162" s="40"/>
      <c r="VI162" s="40"/>
      <c r="VJ162" s="40"/>
      <c r="VK162" s="40"/>
      <c r="VL162" s="40"/>
      <c r="VM162" s="40"/>
      <c r="VN162" s="40"/>
      <c r="VO162" s="40"/>
      <c r="VP162" s="40"/>
      <c r="VQ162" s="40"/>
      <c r="VR162" s="41"/>
    </row>
    <row r="163" spans="108:590" ht="18" customHeight="1" x14ac:dyDescent="0.25">
      <c r="DD163" s="39"/>
      <c r="DE163" s="2" t="str">
        <f>IF(EXACT(DP119,DP163),"",1)</f>
        <v/>
      </c>
      <c r="DF163" s="3" t="str">
        <f t="shared" ref="DF163:DF171" si="1942">IF(EXACT(DQ119,DQ163),"",1)</f>
        <v/>
      </c>
      <c r="DG163" s="4" t="str">
        <f t="shared" ref="DG163:DG171" si="1943">IF(EXACT(DR119,DR163),"",1)</f>
        <v/>
      </c>
      <c r="DH163" s="2" t="str">
        <f t="shared" ref="DH163:DH171" si="1944">IF(EXACT(DS119,DS163),"",1)</f>
        <v/>
      </c>
      <c r="DI163" s="3" t="str">
        <f t="shared" ref="DI163:DI171" si="1945">IF(EXACT(DT119,DT163),"",1)</f>
        <v/>
      </c>
      <c r="DJ163" s="4" t="str">
        <f t="shared" ref="DJ163:DJ171" si="1946">IF(EXACT(DU119,DU163),"",1)</f>
        <v/>
      </c>
      <c r="DK163" s="2" t="str">
        <f t="shared" ref="DK163:DK171" si="1947">IF(EXACT(DV119,DV163),"",1)</f>
        <v/>
      </c>
      <c r="DL163" s="3" t="str">
        <f t="shared" ref="DL163:DL171" si="1948">IF(EXACT(DW119,DW163),"",1)</f>
        <v/>
      </c>
      <c r="DM163" s="4">
        <f t="shared" ref="DM163:DM171" si="1949">IF(EXACT(DX119,DX163),"",1)</f>
        <v>1</v>
      </c>
      <c r="DN163" s="40"/>
      <c r="DO163" s="40"/>
      <c r="DP163" s="2">
        <f>LW141</f>
        <v>1</v>
      </c>
      <c r="DQ163" s="3">
        <f t="shared" ref="DQ163:DQ171" si="1950">LX141</f>
        <v>2</v>
      </c>
      <c r="DR163" s="4">
        <f t="shared" ref="DR163:DR171" si="1951">LY141</f>
        <v>3</v>
      </c>
      <c r="DS163" s="2">
        <f t="shared" ref="DS163:DS171" si="1952">LZ141</f>
        <v>4</v>
      </c>
      <c r="DT163" s="3">
        <f t="shared" ref="DT163:DT171" si="1953">MA141</f>
        <v>5</v>
      </c>
      <c r="DU163" s="4">
        <f t="shared" ref="DU163:DU171" si="1954">MB141</f>
        <v>6</v>
      </c>
      <c r="DV163" s="2">
        <f t="shared" ref="DV163:DV171" si="1955">MC141</f>
        <v>7</v>
      </c>
      <c r="DW163" s="3">
        <f t="shared" ref="DW163:DW171" si="1956">MD141</f>
        <v>8</v>
      </c>
      <c r="DX163" s="4">
        <f t="shared" ref="DX163:DX171" si="1957">ME141</f>
        <v>9</v>
      </c>
      <c r="DY163" s="40"/>
      <c r="DZ163" s="40"/>
      <c r="EA163" s="40"/>
      <c r="EB163" s="40" t="s">
        <v>11</v>
      </c>
      <c r="EC163" s="40">
        <f>SUM(DE163:DM171)</f>
        <v>5</v>
      </c>
      <c r="ED163" s="40"/>
      <c r="EE163" s="40"/>
      <c r="EF163" s="40"/>
      <c r="EG163" s="40"/>
      <c r="EH163" s="40"/>
      <c r="EI163" s="40"/>
      <c r="EJ163" s="41"/>
      <c r="EM163" s="2"/>
      <c r="EN163" s="3"/>
      <c r="EO163" s="4"/>
      <c r="EP163" s="2"/>
      <c r="EQ163" s="3"/>
      <c r="ER163" s="4"/>
      <c r="ES163" s="27">
        <f t="shared" si="1903"/>
        <v>0</v>
      </c>
      <c r="ET163" s="28">
        <f t="shared" si="1904"/>
        <v>3</v>
      </c>
      <c r="EU163" s="29">
        <f t="shared" si="1905"/>
        <v>0</v>
      </c>
      <c r="EV163" s="2">
        <f t="shared" ref="EV163:FA165" si="1958">DG159</f>
        <v>4</v>
      </c>
      <c r="EW163" s="3">
        <f t="shared" si="1958"/>
        <v>6</v>
      </c>
      <c r="EX163" s="4">
        <f t="shared" si="1958"/>
        <v>2</v>
      </c>
      <c r="EY163" s="2">
        <f t="shared" si="1958"/>
        <v>9</v>
      </c>
      <c r="EZ163" s="3">
        <f t="shared" si="1958"/>
        <v>7</v>
      </c>
      <c r="FA163" s="4">
        <f t="shared" si="1958"/>
        <v>8</v>
      </c>
      <c r="FB163" s="40">
        <f>SUM(EM163:FA163)</f>
        <v>39</v>
      </c>
      <c r="FC163" s="73"/>
      <c r="FD163" s="28">
        <f>ET163</f>
        <v>3</v>
      </c>
      <c r="FF163" t="str">
        <f>IF(FD163&lt;&gt;0,"",IF(COUNTIF(ES163:EU165,FF157)=1,"",IF(COUNTIF(ET157:ET171,FF157)=1,"",IF(COUNTIF(EM163:FA163,FF157)=1,"",FF157))))</f>
        <v/>
      </c>
      <c r="FG163" t="str">
        <f>IF(FD163&lt;&gt;0,"",IF(COUNTIF(ES163:EU165,FG157)=1,"",IF(COUNTIF(ET157:ET171,FG157)=1,"",IF(COUNTIF(EM163:FA163,FG157)=1,"",FG157))))</f>
        <v/>
      </c>
      <c r="FH163" t="str">
        <f>IF(FD163&lt;&gt;0,"",IF(COUNTIF(ES163:EU165,FH157)=1,"",IF(COUNTIF(ET157:ET171,FH157)=1,"",IF(COUNTIF(EM163:FA163,FH157)=1,"",FH157))))</f>
        <v/>
      </c>
      <c r="FI163" t="str">
        <f>IF(FD163&lt;&gt;0,"",IF(COUNTIF(ES163:EU165,FI157)=1,"",IF(COUNTIF(ET157:ET171,FI157)=1,"",IF(COUNTIF(EM163:FA163,FI157)=1,"",FI157))))</f>
        <v/>
      </c>
      <c r="FJ163" t="str">
        <f>IF(FD163&lt;&gt;0,"",IF(COUNTIF(ES163:EU165,FJ157)=1,"",IF(COUNTIF(ET157:ET171,FJ157)=1,"",IF(COUNTIF(EM163:FA163,FJ157)=1,"",FJ157))))</f>
        <v/>
      </c>
      <c r="FK163" t="str">
        <f>IF(FD163&lt;&gt;0,"",IF(COUNTIF(ES163:EU165,FK157)=1,"",IF(COUNTIF(ET157:ET171,FK157)=1,"",IF(COUNTIF(EM163:FA163,FK157)=1,"",FK157))))</f>
        <v/>
      </c>
      <c r="FL163" t="str">
        <f>IF(FD163&lt;&gt;0,"",IF(COUNTIF(ES163:EU165,FL157)=1,"",IF(COUNTIF(ET157:ET171,FL157)=1,"",IF(COUNTIF(EM163:FA163,FL157)=1,"",FL157))))</f>
        <v/>
      </c>
      <c r="FM163" t="str">
        <f>IF(FD163&lt;&gt;0,"",IF(COUNTIF(ES163:EU165,FM157)=1,"",IF(COUNTIF(ET157:ET171,FM157)=1,"",IF(COUNTIF(EM163:FA163,FM157)=1,"",FM157))))</f>
        <v/>
      </c>
      <c r="FN163" t="str">
        <f>IF(FD163&lt;&gt;0,"",IF(COUNTIF(ES163:EU165,FN157)=1,"",IF(COUNTIF(ET157:ET171,FN157)=1,"",IF(COUNTIF(EM163:FA163,FN157)=1,"",FN157))))</f>
        <v/>
      </c>
      <c r="FO163" s="72" t="s">
        <v>4</v>
      </c>
      <c r="FP163" s="28">
        <f>IFERROR(IF(FD163=0,HLOOKUP(FO163,FF170:FN171,2,0),FD163),0)</f>
        <v>3</v>
      </c>
      <c r="FR163" t="str">
        <f>IF(FP163&lt;&gt;0,"",IF(COUNTIF(FP159:FP169,FR157)=1,"",IF(COUNTIF(ET157:ET171,FR157)=1,"",IF(COUNTIF(EM163:FA163,FR157)=1,"",FR157))))</f>
        <v/>
      </c>
      <c r="FS163" t="str">
        <f t="shared" ref="FS163" si="1959">IF(FQ163&lt;&gt;0,"",IF(COUNTIF(FQ159:FQ169,FS157)=1,"",IF(COUNTIF(EU157:EU171,FS157)=1,"",IF(COUNTIF(EN163:FB163,FS157)=1,"",FS157))))</f>
        <v/>
      </c>
      <c r="FT163" t="str">
        <f t="shared" ref="FT163" si="1960">IF(FR163&lt;&gt;0,"",IF(COUNTIF(FR159:FR169,FT157)=1,"",IF(COUNTIF(EV157:EV171,FT157)=1,"",IF(COUNTIF(EO163:FC163,FT157)=1,"",FT157))))</f>
        <v/>
      </c>
      <c r="FU163" t="str">
        <f t="shared" ref="FU163" si="1961">IF(FS163&lt;&gt;0,"",IF(COUNTIF(FS159:FS169,FU157)=1,"",IF(COUNTIF(EW157:EW171,FU157)=1,"",IF(COUNTIF(EP163:FD163,FU157)=1,"",FU157))))</f>
        <v/>
      </c>
      <c r="FV163" t="str">
        <f t="shared" ref="FV163" si="1962">IF(FT163&lt;&gt;0,"",IF(COUNTIF(FT159:FT169,FV157)=1,"",IF(COUNTIF(EX157:EX171,FV157)=1,"",IF(COUNTIF(EQ163:FE163,FV157)=1,"",FV157))))</f>
        <v/>
      </c>
      <c r="FW163" t="str">
        <f t="shared" ref="FW163" si="1963">IF(FU163&lt;&gt;0,"",IF(COUNTIF(FU159:FU169,FW157)=1,"",IF(COUNTIF(EY157:EY171,FW157)=1,"",IF(COUNTIF(ER163:FF163,FW157)=1,"",FW157))))</f>
        <v/>
      </c>
      <c r="FX163" t="str">
        <f t="shared" ref="FX163" si="1964">IF(FV163&lt;&gt;0,"",IF(COUNTIF(FV159:FV169,FX157)=1,"",IF(COUNTIF(EZ157:EZ171,FX157)=1,"",IF(COUNTIF(ES163:FG163,FX157)=1,"",FX157))))</f>
        <v/>
      </c>
      <c r="FY163" t="str">
        <f t="shared" ref="FY163" si="1965">IF(FW163&lt;&gt;0,"",IF(COUNTIF(FW159:FW169,FY157)=1,"",IF(COUNTIF(FA157:FA171,FY157)=1,"",IF(COUNTIF(ET163:FH163,FY157)=1,"",FY157))))</f>
        <v/>
      </c>
      <c r="FZ163" t="str">
        <f t="shared" ref="FZ163" si="1966">IF(FX163&lt;&gt;0,"",IF(COUNTIF(FX159:FX169,FZ157)=1,"",IF(COUNTIF(FB157:FB171,FZ157)=1,"",IF(COUNTIF(EU163:FI163,FZ157)=1,"",FZ157))))</f>
        <v/>
      </c>
      <c r="GA163" s="72" t="s">
        <v>4</v>
      </c>
      <c r="GB163" s="28">
        <f>IFERROR(IF(FP163=0,HLOOKUP(GA163,FR170:FZ171,2,0),FP163),0)</f>
        <v>3</v>
      </c>
      <c r="GC163" s="40"/>
      <c r="GD163" s="40"/>
      <c r="GE163" s="40"/>
      <c r="GF163" s="40"/>
      <c r="GG163" s="40"/>
      <c r="GH163" s="40"/>
      <c r="GI163" s="27">
        <f>GB159</f>
        <v>5</v>
      </c>
      <c r="GJ163" s="40"/>
      <c r="GK163" s="28">
        <f>GB163</f>
        <v>3</v>
      </c>
      <c r="GL163" s="40"/>
      <c r="GM163" s="29">
        <f>GB167</f>
        <v>1</v>
      </c>
      <c r="GN163" s="40"/>
      <c r="GO163" s="24">
        <f>GI163</f>
        <v>5</v>
      </c>
      <c r="GP163" s="25">
        <f>GK163</f>
        <v>3</v>
      </c>
      <c r="GQ163" s="26">
        <f>GM163</f>
        <v>1</v>
      </c>
      <c r="GR163" s="40"/>
      <c r="GS163" s="24">
        <f>GO163</f>
        <v>5</v>
      </c>
      <c r="GT163" s="25">
        <f t="shared" ref="GT163:GT165" si="1967">GP163</f>
        <v>3</v>
      </c>
      <c r="GU163" s="26">
        <f t="shared" ref="GU163:GU165" si="1968">GQ163</f>
        <v>1</v>
      </c>
      <c r="GY163" s="2"/>
      <c r="GZ163" s="3"/>
      <c r="HA163" s="4"/>
      <c r="HB163" s="2">
        <f t="shared" ref="HB163:HD165" si="1969">DP159</f>
        <v>0</v>
      </c>
      <c r="HC163" s="3">
        <f t="shared" si="1969"/>
        <v>3</v>
      </c>
      <c r="HD163" s="4">
        <f t="shared" si="1969"/>
        <v>0</v>
      </c>
      <c r="HE163" s="27">
        <f t="shared" si="1906"/>
        <v>4</v>
      </c>
      <c r="HF163" s="28">
        <f t="shared" si="1907"/>
        <v>6</v>
      </c>
      <c r="HG163" s="29">
        <f t="shared" si="1908"/>
        <v>2</v>
      </c>
      <c r="HH163" s="2">
        <f t="shared" ref="HH163:HJ165" si="1970">DV159</f>
        <v>9</v>
      </c>
      <c r="HI163" s="3">
        <f t="shared" si="1970"/>
        <v>7</v>
      </c>
      <c r="HJ163" s="4">
        <f t="shared" si="1970"/>
        <v>8</v>
      </c>
      <c r="HK163" s="2"/>
      <c r="HL163" s="3"/>
      <c r="HM163" s="4"/>
      <c r="HN163" s="40">
        <f>SUM(GY163:HM163)</f>
        <v>39</v>
      </c>
      <c r="HO163" s="73"/>
      <c r="HP163" s="28">
        <f>HF163</f>
        <v>6</v>
      </c>
      <c r="HR163" t="str">
        <f>IF(HP163&lt;&gt;0,"",IF(COUNTIF(HE163:HG165,HR157)=1,"",IF(COUNTIF(HF157:HF171,HR157)=1,"",IF(COUNTIF(GY163:HM163,HR157)=1,"",HR157))))</f>
        <v/>
      </c>
      <c r="HS163" t="str">
        <f>IF(HP163&lt;&gt;0,"",IF(COUNTIF(HE163:HG165,HS157)=1,"",IF(COUNTIF(HF157:HF171,HS157)=1,"",IF(COUNTIF(GY163:HM163,HS157)=1,"",HS157))))</f>
        <v/>
      </c>
      <c r="HT163" t="str">
        <f>IF(HP163&lt;&gt;0,"",IF(COUNTIF(HE163:HG165,HT157)=1,"",IF(COUNTIF(HF157:HF171,HT157)=1,"",IF(COUNTIF(GY163:HM163,HT157)=1,"",HT157))))</f>
        <v/>
      </c>
      <c r="HU163" t="str">
        <f>IF(HP163&lt;&gt;0,"",IF(COUNTIF(HE163:HG165,HU157)=1,"",IF(COUNTIF(HF157:HF171,HU157)=1,"",IF(COUNTIF(GY163:HM163,HU157)=1,"",HU157))))</f>
        <v/>
      </c>
      <c r="HV163" t="str">
        <f>IF(HP163&lt;&gt;0,"",IF(COUNTIF(HE163:HG165,HV157)=1,"",IF(COUNTIF(HF157:HF171,HV157)=1,"",IF(COUNTIF(GY163:HM163,HV157)=1,"",HV157))))</f>
        <v/>
      </c>
      <c r="HW163" t="str">
        <f>IF(HP163&lt;&gt;0,"",IF(COUNTIF(HE163:HG165,HW157)=1,"",IF(COUNTIF(HF157:HF171,HW157)=1,"",IF(COUNTIF(GY163:HM163,HW157)=1,"",HW157))))</f>
        <v/>
      </c>
      <c r="HX163" t="str">
        <f>IF(HP163&lt;&gt;0,"",IF(COUNTIF(HE163:HG165,HX157)=1,"",IF(COUNTIF(HF157:HF171,HX157)=1,"",IF(COUNTIF(GY163:HM163,HX157)=1,"",HX157))))</f>
        <v/>
      </c>
      <c r="HY163" t="str">
        <f>IF(HP163&lt;&gt;0,"",IF(COUNTIF(HE163:HG165,HY157)=1,"",IF(COUNTIF(HF157:HF171,HY157)=1,"",IF(COUNTIF(GY163:HM163,HY157)=1,"",HY157))))</f>
        <v/>
      </c>
      <c r="HZ163" t="str">
        <f>IF(HP163&lt;&gt;0,"",IF(COUNTIF(HE163:HG165,HZ157)=1,"",IF(COUNTIF(HF157:HF171,HZ157)=1,"",IF(COUNTIF(GY163:HM163,HZ157)=1,"",HZ157))))</f>
        <v/>
      </c>
      <c r="IA163" s="72" t="s">
        <v>4</v>
      </c>
      <c r="IB163" s="28">
        <f>IFERROR(IF(HP163=0,HLOOKUP(IA163,HR170:HZ171,2,0),HP163),0)</f>
        <v>6</v>
      </c>
      <c r="ID163" t="str">
        <f>IF(IB163&lt;&gt;0,"",IF(COUNTIF(IB159:IB169,ID157)=1,"",IF(COUNTIF(HF157:HF171,ID157)=1,"",IF(COUNTIF(GY163:HM163,ID157)=1,"",ID157))))</f>
        <v/>
      </c>
      <c r="IE163" t="str">
        <f t="shared" ref="IE163" si="1971">IF(IC163&lt;&gt;0,"",IF(COUNTIF(IC159:IC169,IE157)=1,"",IF(COUNTIF(HG157:HG171,IE157)=1,"",IF(COUNTIF(GZ163:HN163,IE157)=1,"",IE157))))</f>
        <v/>
      </c>
      <c r="IF163" t="str">
        <f t="shared" ref="IF163" si="1972">IF(ID163&lt;&gt;0,"",IF(COUNTIF(ID159:ID169,IF157)=1,"",IF(COUNTIF(HH157:HH171,IF157)=1,"",IF(COUNTIF(HA163:HO163,IF157)=1,"",IF157))))</f>
        <v/>
      </c>
      <c r="IG163" t="str">
        <f t="shared" ref="IG163" si="1973">IF(IE163&lt;&gt;0,"",IF(COUNTIF(IE159:IE169,IG157)=1,"",IF(COUNTIF(HI157:HI171,IG157)=1,"",IF(COUNTIF(HB163:HP163,IG157)=1,"",IG157))))</f>
        <v/>
      </c>
      <c r="IH163" t="str">
        <f t="shared" ref="IH163" si="1974">IF(IF163&lt;&gt;0,"",IF(COUNTIF(IF159:IF169,IH157)=1,"",IF(COUNTIF(HJ157:HJ171,IH157)=1,"",IF(COUNTIF(HC163:HQ163,IH157)=1,"",IH157))))</f>
        <v/>
      </c>
      <c r="II163" t="str">
        <f t="shared" ref="II163" si="1975">IF(IG163&lt;&gt;0,"",IF(COUNTIF(IG159:IG169,II157)=1,"",IF(COUNTIF(HK157:HK171,II157)=1,"",IF(COUNTIF(HD163:HR163,II157)=1,"",II157))))</f>
        <v/>
      </c>
      <c r="IJ163" t="str">
        <f t="shared" ref="IJ163" si="1976">IF(IH163&lt;&gt;0,"",IF(COUNTIF(IH159:IH169,IJ157)=1,"",IF(COUNTIF(HL157:HL171,IJ157)=1,"",IF(COUNTIF(HE163:HS163,IJ157)=1,"",IJ157))))</f>
        <v/>
      </c>
      <c r="IK163" t="str">
        <f t="shared" ref="IK163" si="1977">IF(II163&lt;&gt;0,"",IF(COUNTIF(II159:II169,IK157)=1,"",IF(COUNTIF(HM157:HM171,IK157)=1,"",IF(COUNTIF(HF163:HT163,IK157)=1,"",IK157))))</f>
        <v/>
      </c>
      <c r="IL163" t="str">
        <f t="shared" ref="IL163" si="1978">IF(IJ163&lt;&gt;0,"",IF(COUNTIF(IJ159:IJ169,IL157)=1,"",IF(COUNTIF(HN157:HN171,IL157)=1,"",IF(COUNTIF(HG163:HU163,IL157)=1,"",IL157))))</f>
        <v/>
      </c>
      <c r="IM163" s="72" t="s">
        <v>4</v>
      </c>
      <c r="IN163" s="28">
        <f>IFERROR(IF(IB163=0,HLOOKUP(IM163,ID170:IL171,2,0),IB163),0)</f>
        <v>6</v>
      </c>
      <c r="IO163" s="40"/>
      <c r="IP163" s="40"/>
      <c r="IQ163" s="40"/>
      <c r="IR163" s="40"/>
      <c r="IS163" s="40"/>
      <c r="IT163" s="40"/>
      <c r="IU163" s="27">
        <f>IN159</f>
        <v>4</v>
      </c>
      <c r="IV163" s="40"/>
      <c r="IW163" s="28">
        <f>IN163</f>
        <v>6</v>
      </c>
      <c r="IX163" s="40"/>
      <c r="IY163" s="29">
        <f>IN167</f>
        <v>2</v>
      </c>
      <c r="IZ163" s="40"/>
      <c r="JA163" s="24">
        <f>IU163</f>
        <v>4</v>
      </c>
      <c r="JB163" s="25">
        <f>IW163</f>
        <v>6</v>
      </c>
      <c r="JC163" s="26">
        <f>IY163</f>
        <v>2</v>
      </c>
      <c r="JD163" s="40"/>
      <c r="JE163" s="24">
        <f>JA163</f>
        <v>4</v>
      </c>
      <c r="JF163" s="25">
        <f t="shared" ref="JF163:JF165" si="1979">JB163</f>
        <v>6</v>
      </c>
      <c r="JG163" s="26">
        <f t="shared" ref="JG163:JG165" si="1980">JC163</f>
        <v>2</v>
      </c>
      <c r="JK163" s="2">
        <f t="shared" ref="JK163:JP165" si="1981">EB159</f>
        <v>0</v>
      </c>
      <c r="JL163" s="3">
        <f t="shared" si="1981"/>
        <v>3</v>
      </c>
      <c r="JM163" s="4">
        <f t="shared" si="1981"/>
        <v>0</v>
      </c>
      <c r="JN163" s="2">
        <f t="shared" si="1981"/>
        <v>4</v>
      </c>
      <c r="JO163" s="3">
        <f t="shared" si="1981"/>
        <v>6</v>
      </c>
      <c r="JP163" s="4">
        <f t="shared" si="1981"/>
        <v>2</v>
      </c>
      <c r="JQ163" s="27">
        <f t="shared" si="1909"/>
        <v>9</v>
      </c>
      <c r="JR163" s="28">
        <f t="shared" si="1910"/>
        <v>7</v>
      </c>
      <c r="JS163" s="29">
        <f t="shared" si="1911"/>
        <v>8</v>
      </c>
      <c r="JT163" s="2"/>
      <c r="JU163" s="3"/>
      <c r="JV163" s="4"/>
      <c r="JW163" s="2"/>
      <c r="JX163" s="3"/>
      <c r="JY163" s="4"/>
      <c r="JZ163" s="40">
        <f>SUM(JK163:JY163)</f>
        <v>39</v>
      </c>
      <c r="KA163" s="73"/>
      <c r="KB163" s="28">
        <f>JR163</f>
        <v>7</v>
      </c>
      <c r="KD163" t="str">
        <f>IF(KB163&lt;&gt;0,"",IF(COUNTIF(JQ163:JS165,KD157)=1,"",IF(COUNTIF(JR157:JR171,KD157)=1,"",IF(COUNTIF(JK163:JY163,KD157)=1,"",KD157))))</f>
        <v/>
      </c>
      <c r="KE163" t="str">
        <f>IF(KB163&lt;&gt;0,"",IF(COUNTIF(JQ163:JS165,KE157)=1,"",IF(COUNTIF(JR157:JR171,KE157)=1,"",IF(COUNTIF(JK163:JY163,KE157)=1,"",KE157))))</f>
        <v/>
      </c>
      <c r="KF163" t="str">
        <f>IF(KB163&lt;&gt;0,"",IF(COUNTIF(JQ163:JS165,KF157)=1,"",IF(COUNTIF(JR157:JR171,KF157)=1,"",IF(COUNTIF(JK163:JY163,KF157)=1,"",KF157))))</f>
        <v/>
      </c>
      <c r="KG163" t="str">
        <f>IF(KB163&lt;&gt;0,"",IF(COUNTIF(JQ163:JS165,KG157)=1,"",IF(COUNTIF(JR157:JR171,KG157)=1,"",IF(COUNTIF(JK163:JY163,KG157)=1,"",KG157))))</f>
        <v/>
      </c>
      <c r="KH163" t="str">
        <f>IF(KB163&lt;&gt;0,"",IF(COUNTIF(JQ163:JS165,KH157)=1,"",IF(COUNTIF(JR157:JR171,KH157)=1,"",IF(COUNTIF(JK163:JY163,KH157)=1,"",KH157))))</f>
        <v/>
      </c>
      <c r="KI163" t="str">
        <f>IF(KB163&lt;&gt;0,"",IF(COUNTIF(JQ163:JS165,KI157)=1,"",IF(COUNTIF(JR157:JR171,KI157)=1,"",IF(COUNTIF(JK163:JY163,KI157)=1,"",KI157))))</f>
        <v/>
      </c>
      <c r="KJ163" t="str">
        <f>IF(KB163&lt;&gt;0,"",IF(COUNTIF(JQ163:JS165,KJ157)=1,"",IF(COUNTIF(JR157:JR171,KJ157)=1,"",IF(COUNTIF(JK163:JY163,KJ157)=1,"",KJ157))))</f>
        <v/>
      </c>
      <c r="KK163" t="str">
        <f>IF(KB163&lt;&gt;0,"",IF(COUNTIF(JQ163:JS165,KK157)=1,"",IF(COUNTIF(JR157:JR171,KK157)=1,"",IF(COUNTIF(JK163:JY163,KK157)=1,"",KK157))))</f>
        <v/>
      </c>
      <c r="KL163" t="str">
        <f>IF(KB163&lt;&gt;0,"",IF(COUNTIF(JQ163:JS165,KL157)=1,"",IF(COUNTIF(JR157:JR171,KL157)=1,"",IF(COUNTIF(JK163:JY163,KL157)=1,"",KL157))))</f>
        <v/>
      </c>
      <c r="KM163" s="72" t="s">
        <v>4</v>
      </c>
      <c r="KN163" s="28">
        <f>IFERROR(IF(KB163=0,HLOOKUP(KM163,KD170:KL171,2,0),KB163),0)</f>
        <v>7</v>
      </c>
      <c r="KP163" t="str">
        <f>IF(KN163&lt;&gt;0,"",IF(COUNTIF(KN159:KN169,KP157)=1,"",IF(COUNTIF(JR157:JR171,KP157)=1,"",IF(COUNTIF(JK163:JY163,KP157)=1,"",KP157))))</f>
        <v/>
      </c>
      <c r="KQ163" t="str">
        <f t="shared" ref="KQ163" si="1982">IF(KO163&lt;&gt;0,"",IF(COUNTIF(KO159:KO169,KQ157)=1,"",IF(COUNTIF(JS157:JS171,KQ157)=1,"",IF(COUNTIF(JL163:JZ163,KQ157)=1,"",KQ157))))</f>
        <v/>
      </c>
      <c r="KR163" t="str">
        <f t="shared" ref="KR163" si="1983">IF(KP163&lt;&gt;0,"",IF(COUNTIF(KP159:KP169,KR157)=1,"",IF(COUNTIF(JT157:JT171,KR157)=1,"",IF(COUNTIF(JM163:KA163,KR157)=1,"",KR157))))</f>
        <v/>
      </c>
      <c r="KS163" t="str">
        <f t="shared" ref="KS163" si="1984">IF(KQ163&lt;&gt;0,"",IF(COUNTIF(KQ159:KQ169,KS157)=1,"",IF(COUNTIF(JU157:JU171,KS157)=1,"",IF(COUNTIF(JN163:KB163,KS157)=1,"",KS157))))</f>
        <v/>
      </c>
      <c r="KT163" t="str">
        <f t="shared" ref="KT163" si="1985">IF(KR163&lt;&gt;0,"",IF(COUNTIF(KR159:KR169,KT157)=1,"",IF(COUNTIF(JV157:JV171,KT157)=1,"",IF(COUNTIF(JO163:KC163,KT157)=1,"",KT157))))</f>
        <v/>
      </c>
      <c r="KU163" t="str">
        <f t="shared" ref="KU163" si="1986">IF(KS163&lt;&gt;0,"",IF(COUNTIF(KS159:KS169,KU157)=1,"",IF(COUNTIF(JW157:JW171,KU157)=1,"",IF(COUNTIF(JP163:KD163,KU157)=1,"",KU157))))</f>
        <v/>
      </c>
      <c r="KV163" t="str">
        <f t="shared" ref="KV163" si="1987">IF(KT163&lt;&gt;0,"",IF(COUNTIF(KT159:KT169,KV157)=1,"",IF(COUNTIF(JX157:JX171,KV157)=1,"",IF(COUNTIF(JQ163:KE163,KV157)=1,"",KV157))))</f>
        <v/>
      </c>
      <c r="KW163" t="str">
        <f t="shared" ref="KW163" si="1988">IF(KU163&lt;&gt;0,"",IF(COUNTIF(KU159:KU169,KW157)=1,"",IF(COUNTIF(JY157:JY171,KW157)=1,"",IF(COUNTIF(JR163:KF163,KW157)=1,"",KW157))))</f>
        <v/>
      </c>
      <c r="KX163" t="str">
        <f t="shared" ref="KX163" si="1989">IF(KV163&lt;&gt;0,"",IF(COUNTIF(KV159:KV169,KX157)=1,"",IF(COUNTIF(JZ157:JZ171,KX157)=1,"",IF(COUNTIF(JS163:KG163,KX157)=1,"",KX157))))</f>
        <v/>
      </c>
      <c r="KY163" s="72" t="s">
        <v>4</v>
      </c>
      <c r="KZ163" s="28">
        <f>IFERROR(IF(KN163=0,HLOOKUP(KY163,KP170:KX171,2,0),KN163),0)</f>
        <v>7</v>
      </c>
      <c r="LA163" s="40"/>
      <c r="LB163" s="40"/>
      <c r="LC163" s="40"/>
      <c r="LD163" s="40"/>
      <c r="LE163" s="40"/>
      <c r="LF163" s="40"/>
      <c r="LG163" s="27">
        <f>KZ159</f>
        <v>9</v>
      </c>
      <c r="LH163" s="40"/>
      <c r="LI163" s="28">
        <f>KZ163</f>
        <v>7</v>
      </c>
      <c r="LJ163" s="40"/>
      <c r="LK163" s="29">
        <f>KZ167</f>
        <v>8</v>
      </c>
      <c r="LL163" s="40"/>
      <c r="LM163" s="24">
        <f>LG163</f>
        <v>9</v>
      </c>
      <c r="LN163" s="25">
        <f>LI163</f>
        <v>7</v>
      </c>
      <c r="LO163" s="26">
        <f>LK163</f>
        <v>8</v>
      </c>
      <c r="LP163" s="40"/>
      <c r="LQ163" s="24">
        <f>LM163</f>
        <v>9</v>
      </c>
      <c r="LR163" s="25">
        <f t="shared" ref="LR163:LR165" si="1990">LN163</f>
        <v>7</v>
      </c>
      <c r="LS163" s="26">
        <f t="shared" ref="LS163:LS165" si="1991">LO163</f>
        <v>8</v>
      </c>
      <c r="LU163" s="39"/>
      <c r="LV163" s="40"/>
      <c r="LW163" s="40"/>
      <c r="LX163" s="40"/>
      <c r="LY163" s="40"/>
      <c r="LZ163" s="40"/>
      <c r="MA163" s="40"/>
      <c r="MB163" s="40"/>
      <c r="MC163" s="40"/>
      <c r="MD163" s="40"/>
      <c r="ME163" s="40"/>
      <c r="MF163" s="40"/>
      <c r="MG163" s="41"/>
      <c r="MO163" s="39"/>
      <c r="MP163" s="2" t="str">
        <f>IF(EXACT(NA119,NA163),"",1)</f>
        <v/>
      </c>
      <c r="MQ163" s="3" t="str">
        <f t="shared" ref="MQ163:MQ171" si="1992">IF(EXACT(NB119,NB163),"",1)</f>
        <v/>
      </c>
      <c r="MR163" s="4" t="str">
        <f t="shared" ref="MR163:MR171" si="1993">IF(EXACT(NC119,NC163),"",1)</f>
        <v/>
      </c>
      <c r="MS163" s="2" t="str">
        <f t="shared" ref="MS163:MS171" si="1994">IF(EXACT(ND119,ND163),"",1)</f>
        <v/>
      </c>
      <c r="MT163" s="3" t="str">
        <f t="shared" ref="MT163:MT171" si="1995">IF(EXACT(NE119,NE163),"",1)</f>
        <v/>
      </c>
      <c r="MU163" s="4" t="str">
        <f t="shared" ref="MU163:MU171" si="1996">IF(EXACT(NF119,NF163),"",1)</f>
        <v/>
      </c>
      <c r="MV163" s="2" t="str">
        <f t="shared" ref="MV163:MV171" si="1997">IF(EXACT(NG119,NG163),"",1)</f>
        <v/>
      </c>
      <c r="MW163" s="3" t="str">
        <f t="shared" ref="MW163:MW171" si="1998">IF(EXACT(NH119,NH163),"",1)</f>
        <v/>
      </c>
      <c r="MX163" s="4" t="str">
        <f t="shared" ref="MX163:MX171" si="1999">IF(EXACT(NI119,NI163),"",1)</f>
        <v/>
      </c>
      <c r="MY163" s="40"/>
      <c r="MZ163" s="40"/>
      <c r="NA163" s="2">
        <f>VH141</f>
        <v>1</v>
      </c>
      <c r="NB163" s="3">
        <f t="shared" ref="NB163:NB171" si="2000">VI141</f>
        <v>2</v>
      </c>
      <c r="NC163" s="4">
        <f t="shared" ref="NC163:NC171" si="2001">VJ141</f>
        <v>3</v>
      </c>
      <c r="ND163" s="2">
        <f t="shared" ref="ND163:ND171" si="2002">VK141</f>
        <v>4</v>
      </c>
      <c r="NE163" s="3">
        <f t="shared" ref="NE163:NE171" si="2003">VL141</f>
        <v>5</v>
      </c>
      <c r="NF163" s="4">
        <f t="shared" ref="NF163:NF171" si="2004">VM141</f>
        <v>6</v>
      </c>
      <c r="NG163" s="2">
        <f t="shared" ref="NG163:NG171" si="2005">VN141</f>
        <v>7</v>
      </c>
      <c r="NH163" s="3">
        <f t="shared" ref="NH163:NH171" si="2006">VO141</f>
        <v>8</v>
      </c>
      <c r="NI163" s="4">
        <f t="shared" ref="NI163:NI171" si="2007">VP141</f>
        <v>9</v>
      </c>
      <c r="NJ163" s="40"/>
      <c r="NK163" s="40"/>
      <c r="NL163" s="40"/>
      <c r="NM163" s="40" t="s">
        <v>11</v>
      </c>
      <c r="NN163" s="40">
        <f>SUM(MP163:MX171)</f>
        <v>0</v>
      </c>
      <c r="NO163" s="40"/>
      <c r="NP163" s="40"/>
      <c r="NQ163" s="40"/>
      <c r="NR163" s="40"/>
      <c r="NS163" s="40"/>
      <c r="NT163" s="40"/>
      <c r="NU163" s="41"/>
      <c r="NX163" s="2"/>
      <c r="NY163" s="3"/>
      <c r="NZ163" s="4"/>
      <c r="OA163" s="2"/>
      <c r="OB163" s="3"/>
      <c r="OC163" s="4"/>
      <c r="OD163" s="27">
        <f t="shared" si="1913"/>
        <v>5</v>
      </c>
      <c r="OE163" s="28">
        <f t="shared" si="1914"/>
        <v>3</v>
      </c>
      <c r="OF163" s="29">
        <f t="shared" si="1915"/>
        <v>1</v>
      </c>
      <c r="OG163" s="2">
        <f t="shared" ref="OG163:OG165" si="2008">MR159</f>
        <v>4</v>
      </c>
      <c r="OH163" s="3">
        <f t="shared" ref="OH163:OH165" si="2009">MS159</f>
        <v>6</v>
      </c>
      <c r="OI163" s="4">
        <f t="shared" ref="OI163:OI165" si="2010">MT159</f>
        <v>2</v>
      </c>
      <c r="OJ163" s="2">
        <f t="shared" ref="OJ163:OJ165" si="2011">MU159</f>
        <v>9</v>
      </c>
      <c r="OK163" s="3">
        <f t="shared" ref="OK163:OK165" si="2012">MV159</f>
        <v>7</v>
      </c>
      <c r="OL163" s="4">
        <f t="shared" ref="OL163:OL165" si="2013">MW159</f>
        <v>8</v>
      </c>
      <c r="OM163" s="40">
        <f>SUM(NX163:OL163)</f>
        <v>45</v>
      </c>
      <c r="ON163" s="73"/>
      <c r="OO163" s="28">
        <f>OE163</f>
        <v>3</v>
      </c>
      <c r="OQ163" t="str">
        <f>IF(OO163&lt;&gt;0,"",IF(COUNTIF(OD163:OF165,OQ157)=1,"",IF(COUNTIF(OE157:OE171,OQ157)=1,"",IF(COUNTIF(NX163:OL163,OQ157)=1,"",OQ157))))</f>
        <v/>
      </c>
      <c r="OR163" t="str">
        <f>IF(OO163&lt;&gt;0,"",IF(COUNTIF(OD163:OF165,OR157)=1,"",IF(COUNTIF(OE157:OE171,OR157)=1,"",IF(COUNTIF(NX163:OL163,OR157)=1,"",OR157))))</f>
        <v/>
      </c>
      <c r="OS163" t="str">
        <f>IF(OO163&lt;&gt;0,"",IF(COUNTIF(OD163:OF165,OS157)=1,"",IF(COUNTIF(OE157:OE171,OS157)=1,"",IF(COUNTIF(NX163:OL163,OS157)=1,"",OS157))))</f>
        <v/>
      </c>
      <c r="OT163" t="str">
        <f>IF(OO163&lt;&gt;0,"",IF(COUNTIF(OD163:OF165,OT157)=1,"",IF(COUNTIF(OE157:OE171,OT157)=1,"",IF(COUNTIF(NX163:OL163,OT157)=1,"",OT157))))</f>
        <v/>
      </c>
      <c r="OU163" t="str">
        <f>IF(OO163&lt;&gt;0,"",IF(COUNTIF(OD163:OF165,OU157)=1,"",IF(COUNTIF(OE157:OE171,OU157)=1,"",IF(COUNTIF(NX163:OL163,OU157)=1,"",OU157))))</f>
        <v/>
      </c>
      <c r="OV163" t="str">
        <f>IF(OO163&lt;&gt;0,"",IF(COUNTIF(OD163:OF165,OV157)=1,"",IF(COUNTIF(OE157:OE171,OV157)=1,"",IF(COUNTIF(NX163:OL163,OV157)=1,"",OV157))))</f>
        <v/>
      </c>
      <c r="OW163" t="str">
        <f>IF(OO163&lt;&gt;0,"",IF(COUNTIF(OD163:OF165,OW157)=1,"",IF(COUNTIF(OE157:OE171,OW157)=1,"",IF(COUNTIF(NX163:OL163,OW157)=1,"",OW157))))</f>
        <v/>
      </c>
      <c r="OX163" t="str">
        <f>IF(OO163&lt;&gt;0,"",IF(COUNTIF(OD163:OF165,OX157)=1,"",IF(COUNTIF(OE157:OE171,OX157)=1,"",IF(COUNTIF(NX163:OL163,OX157)=1,"",OX157))))</f>
        <v/>
      </c>
      <c r="OY163" t="str">
        <f>IF(OO163&lt;&gt;0,"",IF(COUNTIF(OD163:OF165,OY157)=1,"",IF(COUNTIF(OE157:OE171,OY157)=1,"",IF(COUNTIF(NX163:OL163,OY157)=1,"",OY157))))</f>
        <v/>
      </c>
      <c r="OZ163" s="72" t="s">
        <v>4</v>
      </c>
      <c r="PA163" s="28">
        <f>IFERROR(IF(OO163=0,HLOOKUP(OZ163,OQ170:OY171,2,0),OO163),0)</f>
        <v>3</v>
      </c>
      <c r="PC163" t="str">
        <f>IF(PA163&lt;&gt;0,"",IF(COUNTIF(PA159:PA169,PC157)=1,"",IF(COUNTIF(OE157:OE171,PC157)=1,"",IF(COUNTIF(NX163:OL163,PC157)=1,"",PC157))))</f>
        <v/>
      </c>
      <c r="PD163" t="str">
        <f t="shared" ref="PD163" si="2014">IF(PB163&lt;&gt;0,"",IF(COUNTIF(PB159:PB169,PD157)=1,"",IF(COUNTIF(OF157:OF171,PD157)=1,"",IF(COUNTIF(NY163:OM163,PD157)=1,"",PD157))))</f>
        <v/>
      </c>
      <c r="PE163" t="str">
        <f t="shared" ref="PE163" si="2015">IF(PC163&lt;&gt;0,"",IF(COUNTIF(PC159:PC169,PE157)=1,"",IF(COUNTIF(OG157:OG171,PE157)=1,"",IF(COUNTIF(NZ163:ON163,PE157)=1,"",PE157))))</f>
        <v/>
      </c>
      <c r="PF163" t="str">
        <f t="shared" ref="PF163" si="2016">IF(PD163&lt;&gt;0,"",IF(COUNTIF(PD159:PD169,PF157)=1,"",IF(COUNTIF(OH157:OH171,PF157)=1,"",IF(COUNTIF(OA163:OO163,PF157)=1,"",PF157))))</f>
        <v/>
      </c>
      <c r="PG163" t="str">
        <f t="shared" ref="PG163" si="2017">IF(PE163&lt;&gt;0,"",IF(COUNTIF(PE159:PE169,PG157)=1,"",IF(COUNTIF(OI157:OI171,PG157)=1,"",IF(COUNTIF(OB163:OP163,PG157)=1,"",PG157))))</f>
        <v/>
      </c>
      <c r="PH163" t="str">
        <f t="shared" ref="PH163" si="2018">IF(PF163&lt;&gt;0,"",IF(COUNTIF(PF159:PF169,PH157)=1,"",IF(COUNTIF(OJ157:OJ171,PH157)=1,"",IF(COUNTIF(OC163:OQ163,PH157)=1,"",PH157))))</f>
        <v/>
      </c>
      <c r="PI163" t="str">
        <f t="shared" ref="PI163" si="2019">IF(PG163&lt;&gt;0,"",IF(COUNTIF(PG159:PG169,PI157)=1,"",IF(COUNTIF(OK157:OK171,PI157)=1,"",IF(COUNTIF(OD163:OR163,PI157)=1,"",PI157))))</f>
        <v/>
      </c>
      <c r="PJ163" t="str">
        <f t="shared" ref="PJ163" si="2020">IF(PH163&lt;&gt;0,"",IF(COUNTIF(PH159:PH169,PJ157)=1,"",IF(COUNTIF(OL157:OL171,PJ157)=1,"",IF(COUNTIF(OE163:OS163,PJ157)=1,"",PJ157))))</f>
        <v/>
      </c>
      <c r="PK163" t="str">
        <f t="shared" ref="PK163" si="2021">IF(PI163&lt;&gt;0,"",IF(COUNTIF(PI159:PI169,PK157)=1,"",IF(COUNTIF(OM157:OM171,PK157)=1,"",IF(COUNTIF(OF163:OT163,PK157)=1,"",PK157))))</f>
        <v/>
      </c>
      <c r="PL163" s="72" t="s">
        <v>4</v>
      </c>
      <c r="PM163" s="28">
        <f>IFERROR(IF(PA163=0,HLOOKUP(PL163,PC170:PK171,2,0),PA163),0)</f>
        <v>3</v>
      </c>
      <c r="PN163" s="40"/>
      <c r="PO163" s="40"/>
      <c r="PP163" s="40"/>
      <c r="PQ163" s="40"/>
      <c r="PR163" s="40"/>
      <c r="PS163" s="40"/>
      <c r="PT163" s="27">
        <f>PM159</f>
        <v>5</v>
      </c>
      <c r="PU163" s="40"/>
      <c r="PV163" s="28">
        <f>PM163</f>
        <v>3</v>
      </c>
      <c r="PW163" s="40"/>
      <c r="PX163" s="29">
        <f>PM167</f>
        <v>1</v>
      </c>
      <c r="PY163" s="40"/>
      <c r="PZ163" s="24">
        <f>PT163</f>
        <v>5</v>
      </c>
      <c r="QA163" s="25">
        <f>PV163</f>
        <v>3</v>
      </c>
      <c r="QB163" s="26">
        <f>PX163</f>
        <v>1</v>
      </c>
      <c r="QC163" s="40"/>
      <c r="QD163" s="24">
        <f>PZ163</f>
        <v>5</v>
      </c>
      <c r="QE163" s="25">
        <f t="shared" ref="QE163:QE165" si="2022">QA163</f>
        <v>3</v>
      </c>
      <c r="QF163" s="26">
        <f t="shared" ref="QF163:QF165" si="2023">QB163</f>
        <v>1</v>
      </c>
      <c r="QJ163" s="2"/>
      <c r="QK163" s="3"/>
      <c r="QL163" s="4"/>
      <c r="QM163" s="2">
        <f t="shared" ref="QM163:QM165" si="2024">NA159</f>
        <v>5</v>
      </c>
      <c r="QN163" s="3">
        <f t="shared" ref="QN163:QN165" si="2025">NB159</f>
        <v>3</v>
      </c>
      <c r="QO163" s="4">
        <f t="shared" ref="QO163:QO165" si="2026">NC159</f>
        <v>1</v>
      </c>
      <c r="QP163" s="27">
        <f t="shared" si="1916"/>
        <v>4</v>
      </c>
      <c r="QQ163" s="28">
        <f t="shared" si="1917"/>
        <v>6</v>
      </c>
      <c r="QR163" s="29">
        <f t="shared" si="1918"/>
        <v>2</v>
      </c>
      <c r="QS163" s="2">
        <f t="shared" ref="QS163:QS165" si="2027">NG159</f>
        <v>9</v>
      </c>
      <c r="QT163" s="3">
        <f t="shared" ref="QT163:QT165" si="2028">NH159</f>
        <v>7</v>
      </c>
      <c r="QU163" s="4">
        <f t="shared" ref="QU163:QU165" si="2029">NI159</f>
        <v>8</v>
      </c>
      <c r="QV163" s="2"/>
      <c r="QW163" s="3"/>
      <c r="QX163" s="4"/>
      <c r="QY163" s="40">
        <f>SUM(QJ163:QX163)</f>
        <v>45</v>
      </c>
      <c r="QZ163" s="73"/>
      <c r="RA163" s="28">
        <f>QQ163</f>
        <v>6</v>
      </c>
      <c r="RC163" t="str">
        <f>IF(RA163&lt;&gt;0,"",IF(COUNTIF(QP163:QR165,RC157)=1,"",IF(COUNTIF(QQ157:QQ171,RC157)=1,"",IF(COUNTIF(QJ163:QX163,RC157)=1,"",RC157))))</f>
        <v/>
      </c>
      <c r="RD163" t="str">
        <f>IF(RA163&lt;&gt;0,"",IF(COUNTIF(QP163:QR165,RD157)=1,"",IF(COUNTIF(QQ157:QQ171,RD157)=1,"",IF(COUNTIF(QJ163:QX163,RD157)=1,"",RD157))))</f>
        <v/>
      </c>
      <c r="RE163" t="str">
        <f>IF(RA163&lt;&gt;0,"",IF(COUNTIF(QP163:QR165,RE157)=1,"",IF(COUNTIF(QQ157:QQ171,RE157)=1,"",IF(COUNTIF(QJ163:QX163,RE157)=1,"",RE157))))</f>
        <v/>
      </c>
      <c r="RF163" t="str">
        <f>IF(RA163&lt;&gt;0,"",IF(COUNTIF(QP163:QR165,RF157)=1,"",IF(COUNTIF(QQ157:QQ171,RF157)=1,"",IF(COUNTIF(QJ163:QX163,RF157)=1,"",RF157))))</f>
        <v/>
      </c>
      <c r="RG163" t="str">
        <f>IF(RA163&lt;&gt;0,"",IF(COUNTIF(QP163:QR165,RG157)=1,"",IF(COUNTIF(QQ157:QQ171,RG157)=1,"",IF(COUNTIF(QJ163:QX163,RG157)=1,"",RG157))))</f>
        <v/>
      </c>
      <c r="RH163" t="str">
        <f>IF(RA163&lt;&gt;0,"",IF(COUNTIF(QP163:QR165,RH157)=1,"",IF(COUNTIF(QQ157:QQ171,RH157)=1,"",IF(COUNTIF(QJ163:QX163,RH157)=1,"",RH157))))</f>
        <v/>
      </c>
      <c r="RI163" t="str">
        <f>IF(RA163&lt;&gt;0,"",IF(COUNTIF(QP163:QR165,RI157)=1,"",IF(COUNTIF(QQ157:QQ171,RI157)=1,"",IF(COUNTIF(QJ163:QX163,RI157)=1,"",RI157))))</f>
        <v/>
      </c>
      <c r="RJ163" t="str">
        <f>IF(RA163&lt;&gt;0,"",IF(COUNTIF(QP163:QR165,RJ157)=1,"",IF(COUNTIF(QQ157:QQ171,RJ157)=1,"",IF(COUNTIF(QJ163:QX163,RJ157)=1,"",RJ157))))</f>
        <v/>
      </c>
      <c r="RK163" t="str">
        <f>IF(RA163&lt;&gt;0,"",IF(COUNTIF(QP163:QR165,RK157)=1,"",IF(COUNTIF(QQ157:QQ171,RK157)=1,"",IF(COUNTIF(QJ163:QX163,RK157)=1,"",RK157))))</f>
        <v/>
      </c>
      <c r="RL163" s="72" t="s">
        <v>4</v>
      </c>
      <c r="RM163" s="28">
        <f>IFERROR(IF(RA163=0,HLOOKUP(RL163,RC170:RK171,2,0),RA163),0)</f>
        <v>6</v>
      </c>
      <c r="RO163" t="str">
        <f>IF(RM163&lt;&gt;0,"",IF(COUNTIF(RM159:RM169,RO157)=1,"",IF(COUNTIF(QQ157:QQ171,RO157)=1,"",IF(COUNTIF(QJ163:QX163,RO157)=1,"",RO157))))</f>
        <v/>
      </c>
      <c r="RP163" t="str">
        <f t="shared" ref="RP163" si="2030">IF(RN163&lt;&gt;0,"",IF(COUNTIF(RN159:RN169,RP157)=1,"",IF(COUNTIF(QR157:QR171,RP157)=1,"",IF(COUNTIF(QK163:QY163,RP157)=1,"",RP157))))</f>
        <v/>
      </c>
      <c r="RQ163" t="str">
        <f t="shared" ref="RQ163" si="2031">IF(RO163&lt;&gt;0,"",IF(COUNTIF(RO159:RO169,RQ157)=1,"",IF(COUNTIF(QS157:QS171,RQ157)=1,"",IF(COUNTIF(QL163:QZ163,RQ157)=1,"",RQ157))))</f>
        <v/>
      </c>
      <c r="RR163" t="str">
        <f t="shared" ref="RR163" si="2032">IF(RP163&lt;&gt;0,"",IF(COUNTIF(RP159:RP169,RR157)=1,"",IF(COUNTIF(QT157:QT171,RR157)=1,"",IF(COUNTIF(QM163:RA163,RR157)=1,"",RR157))))</f>
        <v/>
      </c>
      <c r="RS163" t="str">
        <f t="shared" ref="RS163" si="2033">IF(RQ163&lt;&gt;0,"",IF(COUNTIF(RQ159:RQ169,RS157)=1,"",IF(COUNTIF(QU157:QU171,RS157)=1,"",IF(COUNTIF(QN163:RB163,RS157)=1,"",RS157))))</f>
        <v/>
      </c>
      <c r="RT163" t="str">
        <f t="shared" ref="RT163" si="2034">IF(RR163&lt;&gt;0,"",IF(COUNTIF(RR159:RR169,RT157)=1,"",IF(COUNTIF(QV157:QV171,RT157)=1,"",IF(COUNTIF(QO163:RC163,RT157)=1,"",RT157))))</f>
        <v/>
      </c>
      <c r="RU163" t="str">
        <f t="shared" ref="RU163" si="2035">IF(RS163&lt;&gt;0,"",IF(COUNTIF(RS159:RS169,RU157)=1,"",IF(COUNTIF(QW157:QW171,RU157)=1,"",IF(COUNTIF(QP163:RD163,RU157)=1,"",RU157))))</f>
        <v/>
      </c>
      <c r="RV163" t="str">
        <f t="shared" ref="RV163" si="2036">IF(RT163&lt;&gt;0,"",IF(COUNTIF(RT159:RT169,RV157)=1,"",IF(COUNTIF(QX157:QX171,RV157)=1,"",IF(COUNTIF(QQ163:RE163,RV157)=1,"",RV157))))</f>
        <v/>
      </c>
      <c r="RW163" t="str">
        <f t="shared" ref="RW163" si="2037">IF(RU163&lt;&gt;0,"",IF(COUNTIF(RU159:RU169,RW157)=1,"",IF(COUNTIF(QY157:QY171,RW157)=1,"",IF(COUNTIF(QR163:RF163,RW157)=1,"",RW157))))</f>
        <v/>
      </c>
      <c r="RX163" s="72" t="s">
        <v>4</v>
      </c>
      <c r="RY163" s="28">
        <f>IFERROR(IF(RM163=0,HLOOKUP(RX163,RO170:RW171,2,0),RM163),0)</f>
        <v>6</v>
      </c>
      <c r="RZ163" s="40"/>
      <c r="SA163" s="40"/>
      <c r="SB163" s="40"/>
      <c r="SC163" s="40"/>
      <c r="SD163" s="40"/>
      <c r="SE163" s="40"/>
      <c r="SF163" s="27">
        <f>RY159</f>
        <v>4</v>
      </c>
      <c r="SG163" s="40"/>
      <c r="SH163" s="28">
        <f>RY163</f>
        <v>6</v>
      </c>
      <c r="SI163" s="40"/>
      <c r="SJ163" s="29">
        <f>RY167</f>
        <v>2</v>
      </c>
      <c r="SK163" s="40"/>
      <c r="SL163" s="24">
        <f>SF163</f>
        <v>4</v>
      </c>
      <c r="SM163" s="25">
        <f>SH163</f>
        <v>6</v>
      </c>
      <c r="SN163" s="26">
        <f>SJ163</f>
        <v>2</v>
      </c>
      <c r="SO163" s="40"/>
      <c r="SP163" s="24">
        <f>SL163</f>
        <v>4</v>
      </c>
      <c r="SQ163" s="25">
        <f t="shared" ref="SQ163:SQ165" si="2038">SM163</f>
        <v>6</v>
      </c>
      <c r="SR163" s="26">
        <f t="shared" ref="SR163:SR165" si="2039">SN163</f>
        <v>2</v>
      </c>
      <c r="SV163" s="2">
        <f t="shared" ref="SV163:SV165" si="2040">NM159</f>
        <v>5</v>
      </c>
      <c r="SW163" s="3">
        <f t="shared" ref="SW163:SW165" si="2041">NN159</f>
        <v>3</v>
      </c>
      <c r="SX163" s="4">
        <f t="shared" ref="SX163:SX165" si="2042">NO159</f>
        <v>1</v>
      </c>
      <c r="SY163" s="2">
        <f t="shared" ref="SY163:SY165" si="2043">NP159</f>
        <v>4</v>
      </c>
      <c r="SZ163" s="3">
        <f t="shared" ref="SZ163:SZ165" si="2044">NQ159</f>
        <v>6</v>
      </c>
      <c r="TA163" s="4">
        <f t="shared" ref="TA163:TA165" si="2045">NR159</f>
        <v>2</v>
      </c>
      <c r="TB163" s="27">
        <f t="shared" si="1919"/>
        <v>9</v>
      </c>
      <c r="TC163" s="28">
        <f t="shared" si="1920"/>
        <v>7</v>
      </c>
      <c r="TD163" s="29">
        <f t="shared" si="1921"/>
        <v>8</v>
      </c>
      <c r="TE163" s="2"/>
      <c r="TF163" s="3"/>
      <c r="TG163" s="4"/>
      <c r="TH163" s="2"/>
      <c r="TI163" s="3"/>
      <c r="TJ163" s="4"/>
      <c r="TK163" s="40">
        <f>SUM(SV163:TJ163)</f>
        <v>45</v>
      </c>
      <c r="TL163" s="73"/>
      <c r="TM163" s="28">
        <f>TC163</f>
        <v>7</v>
      </c>
      <c r="TO163" t="str">
        <f>IF(TM163&lt;&gt;0,"",IF(COUNTIF(TB163:TD165,TO157)=1,"",IF(COUNTIF(TC157:TC171,TO157)=1,"",IF(COUNTIF(SV163:TJ163,TO157)=1,"",TO157))))</f>
        <v/>
      </c>
      <c r="TP163" t="str">
        <f>IF(TM163&lt;&gt;0,"",IF(COUNTIF(TB163:TD165,TP157)=1,"",IF(COUNTIF(TC157:TC171,TP157)=1,"",IF(COUNTIF(SV163:TJ163,TP157)=1,"",TP157))))</f>
        <v/>
      </c>
      <c r="TQ163" t="str">
        <f>IF(TM163&lt;&gt;0,"",IF(COUNTIF(TB163:TD165,TQ157)=1,"",IF(COUNTIF(TC157:TC171,TQ157)=1,"",IF(COUNTIF(SV163:TJ163,TQ157)=1,"",TQ157))))</f>
        <v/>
      </c>
      <c r="TR163" t="str">
        <f>IF(TM163&lt;&gt;0,"",IF(COUNTIF(TB163:TD165,TR157)=1,"",IF(COUNTIF(TC157:TC171,TR157)=1,"",IF(COUNTIF(SV163:TJ163,TR157)=1,"",TR157))))</f>
        <v/>
      </c>
      <c r="TS163" t="str">
        <f>IF(TM163&lt;&gt;0,"",IF(COUNTIF(TB163:TD165,TS157)=1,"",IF(COUNTIF(TC157:TC171,TS157)=1,"",IF(COUNTIF(SV163:TJ163,TS157)=1,"",TS157))))</f>
        <v/>
      </c>
      <c r="TT163" t="str">
        <f>IF(TM163&lt;&gt;0,"",IF(COUNTIF(TB163:TD165,TT157)=1,"",IF(COUNTIF(TC157:TC171,TT157)=1,"",IF(COUNTIF(SV163:TJ163,TT157)=1,"",TT157))))</f>
        <v/>
      </c>
      <c r="TU163" t="str">
        <f>IF(TM163&lt;&gt;0,"",IF(COUNTIF(TB163:TD165,TU157)=1,"",IF(COUNTIF(TC157:TC171,TU157)=1,"",IF(COUNTIF(SV163:TJ163,TU157)=1,"",TU157))))</f>
        <v/>
      </c>
      <c r="TV163" t="str">
        <f>IF(TM163&lt;&gt;0,"",IF(COUNTIF(TB163:TD165,TV157)=1,"",IF(COUNTIF(TC157:TC171,TV157)=1,"",IF(COUNTIF(SV163:TJ163,TV157)=1,"",TV157))))</f>
        <v/>
      </c>
      <c r="TW163" t="str">
        <f>IF(TM163&lt;&gt;0,"",IF(COUNTIF(TB163:TD165,TW157)=1,"",IF(COUNTIF(TC157:TC171,TW157)=1,"",IF(COUNTIF(SV163:TJ163,TW157)=1,"",TW157))))</f>
        <v/>
      </c>
      <c r="TX163" s="72" t="s">
        <v>4</v>
      </c>
      <c r="TY163" s="28">
        <f>IFERROR(IF(TM163=0,HLOOKUP(TX163,TO170:TW171,2,0),TM163),0)</f>
        <v>7</v>
      </c>
      <c r="UA163" t="str">
        <f>IF(TY163&lt;&gt;0,"",IF(COUNTIF(TY159:TY169,UA157)=1,"",IF(COUNTIF(TC157:TC171,UA157)=1,"",IF(COUNTIF(SV163:TJ163,UA157)=1,"",UA157))))</f>
        <v/>
      </c>
      <c r="UB163" t="str">
        <f t="shared" ref="UB163" si="2046">IF(TZ163&lt;&gt;0,"",IF(COUNTIF(TZ159:TZ169,UB157)=1,"",IF(COUNTIF(TD157:TD171,UB157)=1,"",IF(COUNTIF(SW163:TK163,UB157)=1,"",UB157))))</f>
        <v/>
      </c>
      <c r="UC163" t="str">
        <f t="shared" ref="UC163" si="2047">IF(UA163&lt;&gt;0,"",IF(COUNTIF(UA159:UA169,UC157)=1,"",IF(COUNTIF(TE157:TE171,UC157)=1,"",IF(COUNTIF(SX163:TL163,UC157)=1,"",UC157))))</f>
        <v/>
      </c>
      <c r="UD163" t="str">
        <f t="shared" ref="UD163" si="2048">IF(UB163&lt;&gt;0,"",IF(COUNTIF(UB159:UB169,UD157)=1,"",IF(COUNTIF(TF157:TF171,UD157)=1,"",IF(COUNTIF(SY163:TM163,UD157)=1,"",UD157))))</f>
        <v/>
      </c>
      <c r="UE163" t="str">
        <f t="shared" ref="UE163" si="2049">IF(UC163&lt;&gt;0,"",IF(COUNTIF(UC159:UC169,UE157)=1,"",IF(COUNTIF(TG157:TG171,UE157)=1,"",IF(COUNTIF(SZ163:TN163,UE157)=1,"",UE157))))</f>
        <v/>
      </c>
      <c r="UF163" t="str">
        <f t="shared" ref="UF163" si="2050">IF(UD163&lt;&gt;0,"",IF(COUNTIF(UD159:UD169,UF157)=1,"",IF(COUNTIF(TH157:TH171,UF157)=1,"",IF(COUNTIF(TA163:TO163,UF157)=1,"",UF157))))</f>
        <v/>
      </c>
      <c r="UG163" t="str">
        <f t="shared" ref="UG163" si="2051">IF(UE163&lt;&gt;0,"",IF(COUNTIF(UE159:UE169,UG157)=1,"",IF(COUNTIF(TI157:TI171,UG157)=1,"",IF(COUNTIF(TB163:TP163,UG157)=1,"",UG157))))</f>
        <v/>
      </c>
      <c r="UH163" t="str">
        <f t="shared" ref="UH163" si="2052">IF(UF163&lt;&gt;0,"",IF(COUNTIF(UF159:UF169,UH157)=1,"",IF(COUNTIF(TJ157:TJ171,UH157)=1,"",IF(COUNTIF(TC163:TQ163,UH157)=1,"",UH157))))</f>
        <v/>
      </c>
      <c r="UI163" t="str">
        <f t="shared" ref="UI163" si="2053">IF(UG163&lt;&gt;0,"",IF(COUNTIF(UG159:UG169,UI157)=1,"",IF(COUNTIF(TK157:TK171,UI157)=1,"",IF(COUNTIF(TD163:TR163,UI157)=1,"",UI157))))</f>
        <v/>
      </c>
      <c r="UJ163" s="72" t="s">
        <v>4</v>
      </c>
      <c r="UK163" s="28">
        <f>IFERROR(IF(TY163=0,HLOOKUP(UJ163,UA170:UI171,2,0),TY163),0)</f>
        <v>7</v>
      </c>
      <c r="UL163" s="40"/>
      <c r="UM163" s="40"/>
      <c r="UN163" s="40"/>
      <c r="UO163" s="40"/>
      <c r="UP163" s="40"/>
      <c r="UQ163" s="40"/>
      <c r="UR163" s="27">
        <f>UK159</f>
        <v>9</v>
      </c>
      <c r="US163" s="40"/>
      <c r="UT163" s="28">
        <f>UK163</f>
        <v>7</v>
      </c>
      <c r="UU163" s="40"/>
      <c r="UV163" s="29">
        <f>UK167</f>
        <v>8</v>
      </c>
      <c r="UW163" s="40"/>
      <c r="UX163" s="24">
        <f>UR163</f>
        <v>9</v>
      </c>
      <c r="UY163" s="25">
        <f>UT163</f>
        <v>7</v>
      </c>
      <c r="UZ163" s="26">
        <f>UV163</f>
        <v>8</v>
      </c>
      <c r="VA163" s="40"/>
      <c r="VB163" s="24">
        <f>UX163</f>
        <v>9</v>
      </c>
      <c r="VC163" s="25">
        <f t="shared" ref="VC163:VC165" si="2054">UY163</f>
        <v>7</v>
      </c>
      <c r="VD163" s="26">
        <f t="shared" ref="VD163:VD165" si="2055">UZ163</f>
        <v>8</v>
      </c>
      <c r="VF163" s="39"/>
      <c r="VG163" s="40"/>
      <c r="VH163" s="40"/>
      <c r="VI163" s="40"/>
      <c r="VJ163" s="40"/>
      <c r="VK163" s="40"/>
      <c r="VL163" s="40"/>
      <c r="VM163" s="40"/>
      <c r="VN163" s="40"/>
      <c r="VO163" s="40"/>
      <c r="VP163" s="40"/>
      <c r="VQ163" s="40"/>
      <c r="VR163" s="41"/>
    </row>
    <row r="164" spans="108:590" ht="18" customHeight="1" x14ac:dyDescent="0.25">
      <c r="DD164" s="39"/>
      <c r="DE164" s="5" t="str">
        <f t="shared" ref="DE164:DE171" si="2056">IF(EXACT(DP120,DP164),"",1)</f>
        <v/>
      </c>
      <c r="DF164" s="6" t="str">
        <f t="shared" si="1942"/>
        <v/>
      </c>
      <c r="DG164" s="7" t="str">
        <f t="shared" si="1943"/>
        <v/>
      </c>
      <c r="DH164" s="5" t="str">
        <f t="shared" si="1944"/>
        <v/>
      </c>
      <c r="DI164" s="6" t="str">
        <f t="shared" si="1945"/>
        <v/>
      </c>
      <c r="DJ164" s="7" t="str">
        <f t="shared" si="1946"/>
        <v/>
      </c>
      <c r="DK164" s="5" t="str">
        <f t="shared" si="1947"/>
        <v/>
      </c>
      <c r="DL164" s="6" t="str">
        <f t="shared" si="1948"/>
        <v/>
      </c>
      <c r="DM164" s="7" t="str">
        <f t="shared" si="1949"/>
        <v/>
      </c>
      <c r="DN164" s="40"/>
      <c r="DO164" s="40"/>
      <c r="DP164" s="5">
        <f t="shared" ref="DP164:DP171" si="2057">LW142</f>
        <v>4</v>
      </c>
      <c r="DQ164" s="6">
        <f t="shared" si="1950"/>
        <v>5</v>
      </c>
      <c r="DR164" s="7">
        <f t="shared" si="1951"/>
        <v>6</v>
      </c>
      <c r="DS164" s="5">
        <f t="shared" si="1952"/>
        <v>7</v>
      </c>
      <c r="DT164" s="6">
        <f t="shared" si="1953"/>
        <v>8</v>
      </c>
      <c r="DU164" s="7">
        <f t="shared" si="1954"/>
        <v>9</v>
      </c>
      <c r="DV164" s="5">
        <f t="shared" si="1955"/>
        <v>1</v>
      </c>
      <c r="DW164" s="6">
        <f t="shared" si="1956"/>
        <v>2</v>
      </c>
      <c r="DX164" s="7">
        <f t="shared" si="1957"/>
        <v>3</v>
      </c>
      <c r="DY164" s="40"/>
      <c r="DZ164" s="40"/>
      <c r="EA164" s="40"/>
      <c r="EB164" s="40"/>
      <c r="EC164" s="40"/>
      <c r="ED164" s="40"/>
      <c r="EE164" s="40"/>
      <c r="EF164" s="40"/>
      <c r="EG164" s="40"/>
      <c r="EH164" s="40"/>
      <c r="EI164" s="40"/>
      <c r="EJ164" s="41"/>
      <c r="EM164" s="5"/>
      <c r="EN164" s="6"/>
      <c r="EO164" s="7"/>
      <c r="EP164" s="5"/>
      <c r="EQ164" s="6"/>
      <c r="ER164" s="7"/>
      <c r="ES164" s="30">
        <f t="shared" si="1903"/>
        <v>0</v>
      </c>
      <c r="ET164" s="31">
        <f t="shared" si="1904"/>
        <v>0</v>
      </c>
      <c r="EU164" s="32">
        <f t="shared" si="1905"/>
        <v>2</v>
      </c>
      <c r="EV164" s="5">
        <f t="shared" si="1958"/>
        <v>9</v>
      </c>
      <c r="EW164" s="6">
        <f t="shared" si="1958"/>
        <v>7</v>
      </c>
      <c r="EX164" s="7">
        <f t="shared" si="1958"/>
        <v>8</v>
      </c>
      <c r="EY164" s="5">
        <f t="shared" si="1958"/>
        <v>5</v>
      </c>
      <c r="EZ164" s="6">
        <f t="shared" si="1958"/>
        <v>3</v>
      </c>
      <c r="FA164" s="7">
        <f t="shared" si="1958"/>
        <v>1</v>
      </c>
      <c r="FB164" s="40">
        <f t="shared" ref="FB164:FB165" si="2058">SUM(EM164:FA164)</f>
        <v>35</v>
      </c>
      <c r="FC164" s="73"/>
      <c r="FD164" s="31">
        <f>ET164</f>
        <v>0</v>
      </c>
      <c r="FF164" t="str">
        <f>IF(FD164&lt;&gt;0,"",IF(COUNTIF(ES163:EU165,FF157)=1,"",IF(COUNTIF(ET157:ET171,FF157)=1,"",IF(COUNTIF(EM164:FA164,FF157)=1,"",FF157))))</f>
        <v/>
      </c>
      <c r="FG164" t="str">
        <f>IF(FD164&lt;&gt;0,"",IF(COUNTIF(ES163:EU165,FG157)=1,"",IF(COUNTIF(ET157:ET171,FG157)=1,"",IF(COUNTIF(EM164:FA164,FG157)=1,"",FG157))))</f>
        <v/>
      </c>
      <c r="FH164" t="str">
        <f>IF(FD164&lt;&gt;0,"",IF(COUNTIF(ES163:EU165,FH157)=1,"",IF(COUNTIF(ET157:ET171,FH157)=1,"",IF(COUNTIF(EM164:FA164,FH157)=1,"",FH157))))</f>
        <v/>
      </c>
      <c r="FI164">
        <f>IF(FD164&lt;&gt;0,"",IF(COUNTIF(ES163:EU165,FI157)=1,"",IF(COUNTIF(ET157:ET171,FI157)=1,"",IF(COUNTIF(EM164:FA164,FI157)=1,"",FI157))))</f>
        <v>4</v>
      </c>
      <c r="FJ164" t="str">
        <f>IF(FD164&lt;&gt;0,"",IF(COUNTIF(ES163:EU165,FJ157)=1,"",IF(COUNTIF(ET157:ET171,FJ157)=1,"",IF(COUNTIF(EM164:FA164,FJ157)=1,"",FJ157))))</f>
        <v/>
      </c>
      <c r="FK164" t="str">
        <f>IF(FD164&lt;&gt;0,"",IF(COUNTIF(ES163:EU165,FK157)=1,"",IF(COUNTIF(ET157:ET171,FK157)=1,"",IF(COUNTIF(EM164:FA164,FK157)=1,"",FK157))))</f>
        <v/>
      </c>
      <c r="FL164" t="str">
        <f>IF(FD164&lt;&gt;0,"",IF(COUNTIF(ES163:EU165,FL157)=1,"",IF(COUNTIF(ET157:ET171,FL157)=1,"",IF(COUNTIF(EM164:FA164,FL157)=1,"",FL157))))</f>
        <v/>
      </c>
      <c r="FM164" t="str">
        <f>IF(FD164&lt;&gt;0,"",IF(COUNTIF(ES163:EU165,FM157)=1,"",IF(COUNTIF(ET157:ET171,FM157)=1,"",IF(COUNTIF(EM164:FA164,FM157)=1,"",FM157))))</f>
        <v/>
      </c>
      <c r="FN164" t="str">
        <f>IF(FD164&lt;&gt;0,"",IF(COUNTIF(ES163:EU165,FN157)=1,"",IF(COUNTIF(ET157:ET171,FN157)=1,"",IF(COUNTIF(EM164:FA164,FN157)=1,"",FN157))))</f>
        <v/>
      </c>
      <c r="FO164" s="72" t="s">
        <v>5</v>
      </c>
      <c r="FP164" s="31">
        <f>IFERROR(IF(FD164=0,HLOOKUP(FO164,FF170:FN171,2,0),FD164),0)</f>
        <v>4</v>
      </c>
      <c r="FR164" t="str">
        <f>IF(FP164&lt;&gt;0,"",IF(COUNTIF(FP159:FP169,FR157)=1,"",IF(COUNTIF(ET157:ET171,FR157)=1,"",IF(COUNTIF(EM164:FA164,FR157)=1,"",FR157))))</f>
        <v/>
      </c>
      <c r="FS164" t="str">
        <f>IF(FP164&lt;&gt;0,"",IF(COUNTIF(FP159:FP169,FS157)=1,"",IF(COUNTIF(ET157:ET171,FS157)=1,"",IF(COUNTIF(EM164:FA164,FS157)=1,"",FS157))))</f>
        <v/>
      </c>
      <c r="FT164" t="str">
        <f>IF(FP164&lt;&gt;0,"",IF(COUNTIF(FP159:FP169,FT157)=1,"",IF(COUNTIF(ET157:ET171,FT157)=1,"",IF(COUNTIF(EM164:FA164,FT157)=1,"",FT157))))</f>
        <v/>
      </c>
      <c r="FU164" t="str">
        <f>IF(FP164&lt;&gt;0,"",IF(COUNTIF(FP159:FP169,FU157)=1,"",IF(COUNTIF(ET157:ET171,FU157)=1,"",IF(COUNTIF(EM164:FA164,FU157)=1,"",FU157))))</f>
        <v/>
      </c>
      <c r="FV164" t="str">
        <f>IF(FP164&lt;&gt;0,"",IF(COUNTIF(FP159:FP169,FV157)=1,"",IF(COUNTIF(ET157:ET171,FV157)=1,"",IF(COUNTIF(EM164:FA164,FV157)=1,"",FV157))))</f>
        <v/>
      </c>
      <c r="FW164" t="str">
        <f>IF(FP164&lt;&gt;0,"",IF(COUNTIF(FP159:FP169,FW157)=1,"",IF(COUNTIF(ET157:ET171,FW157)=1,"",IF(COUNTIF(EM164:FA164,FW157)=1,"",FW157))))</f>
        <v/>
      </c>
      <c r="FX164" t="str">
        <f>IF(FP164&lt;&gt;0,"",IF(COUNTIF(FP159:FP169,FX157)=1,"",IF(COUNTIF(ET157:ET171,FX157)=1,"",IF(COUNTIF(EM164:FA164,FX157)=1,"",FX157))))</f>
        <v/>
      </c>
      <c r="FY164" t="str">
        <f>IF(FP164&lt;&gt;0,"",IF(COUNTIF(FP159:FP169,FY157)=1,"",IF(COUNTIF(ET157:ET171,FY157)=1,"",IF(COUNTIF(EM164:FA164,FY157)=1,"",FY157))))</f>
        <v/>
      </c>
      <c r="FZ164" t="str">
        <f>IF(FP164&lt;&gt;0,"",IF(COUNTIF(FP159:FP169,FZ157)=1,"",IF(COUNTIF(ET157:ET171,FZ157)=1,"",IF(COUNTIF(EM164:FA164,FZ157)=1,"",FZ157))))</f>
        <v/>
      </c>
      <c r="GA164" s="72" t="s">
        <v>5</v>
      </c>
      <c r="GB164" s="31">
        <f>IFERROR(IF(FP164=0,HLOOKUP(GA164,FR170:FZ171,2,0),FP164),0)</f>
        <v>4</v>
      </c>
      <c r="GC164" s="40"/>
      <c r="GD164" s="40"/>
      <c r="GE164" s="40"/>
      <c r="GF164" s="40"/>
      <c r="GG164" s="40"/>
      <c r="GH164" s="40"/>
      <c r="GI164" s="30">
        <f t="shared" ref="GI164:GI165" si="2059">GB160</f>
        <v>6</v>
      </c>
      <c r="GJ164" s="40"/>
      <c r="GK164" s="31">
        <f t="shared" ref="GK164:GK165" si="2060">GB164</f>
        <v>4</v>
      </c>
      <c r="GL164" s="40"/>
      <c r="GM164" s="32">
        <f t="shared" ref="GM164:GM165" si="2061">GB168</f>
        <v>2</v>
      </c>
      <c r="GN164" s="40"/>
      <c r="GO164" s="30">
        <f>GI164</f>
        <v>6</v>
      </c>
      <c r="GP164" s="31">
        <f>GK164</f>
        <v>4</v>
      </c>
      <c r="GQ164" s="32">
        <f>GM164</f>
        <v>2</v>
      </c>
      <c r="GR164" s="40"/>
      <c r="GS164" s="30">
        <f t="shared" ref="GS164:GS165" si="2062">GO164</f>
        <v>6</v>
      </c>
      <c r="GT164" s="31">
        <f t="shared" si="1967"/>
        <v>4</v>
      </c>
      <c r="GU164" s="32">
        <f t="shared" si="1968"/>
        <v>2</v>
      </c>
      <c r="GY164" s="5"/>
      <c r="GZ164" s="6"/>
      <c r="HA164" s="7"/>
      <c r="HB164" s="5">
        <f t="shared" si="1969"/>
        <v>0</v>
      </c>
      <c r="HC164" s="6">
        <f t="shared" si="1969"/>
        <v>0</v>
      </c>
      <c r="HD164" s="7">
        <f t="shared" si="1969"/>
        <v>2</v>
      </c>
      <c r="HE164" s="30">
        <f t="shared" si="1906"/>
        <v>9</v>
      </c>
      <c r="HF164" s="31">
        <f t="shared" si="1907"/>
        <v>7</v>
      </c>
      <c r="HG164" s="32">
        <f t="shared" si="1908"/>
        <v>8</v>
      </c>
      <c r="HH164" s="5">
        <f t="shared" si="1970"/>
        <v>5</v>
      </c>
      <c r="HI164" s="6">
        <f t="shared" si="1970"/>
        <v>3</v>
      </c>
      <c r="HJ164" s="7">
        <f t="shared" si="1970"/>
        <v>1</v>
      </c>
      <c r="HK164" s="5"/>
      <c r="HL164" s="6"/>
      <c r="HM164" s="7"/>
      <c r="HN164" s="40">
        <f t="shared" ref="HN164:HN165" si="2063">SUM(GY164:HM164)</f>
        <v>35</v>
      </c>
      <c r="HO164" s="73"/>
      <c r="HP164" s="31">
        <f>HF164</f>
        <v>7</v>
      </c>
      <c r="HR164" t="str">
        <f>IF(HP164&lt;&gt;0,"",IF(COUNTIF(HE163:HG165,HR157)=1,"",IF(COUNTIF(HF157:HF171,HR157)=1,"",IF(COUNTIF(GY164:HM164,HR157)=1,"",HR157))))</f>
        <v/>
      </c>
      <c r="HS164" t="str">
        <f>IF(HP164&lt;&gt;0,"",IF(COUNTIF(HE163:HG165,HS157)=1,"",IF(COUNTIF(HF157:HF171,HS157)=1,"",IF(COUNTIF(GY164:HM164,HS157)=1,"",HS157))))</f>
        <v/>
      </c>
      <c r="HT164" t="str">
        <f>IF(HP164&lt;&gt;0,"",IF(COUNTIF(HE163:HG165,HT157)=1,"",IF(COUNTIF(HF157:HF171,HT157)=1,"",IF(COUNTIF(GY164:HM164,HT157)=1,"",HT157))))</f>
        <v/>
      </c>
      <c r="HU164" t="str">
        <f>IF(HP164&lt;&gt;0,"",IF(COUNTIF(HE163:HG165,HU157)=1,"",IF(COUNTIF(HF157:HF171,HU157)=1,"",IF(COUNTIF(GY164:HM164,HU157)=1,"",HU157))))</f>
        <v/>
      </c>
      <c r="HV164" t="str">
        <f>IF(HP164&lt;&gt;0,"",IF(COUNTIF(HE163:HG165,HV157)=1,"",IF(COUNTIF(HF157:HF171,HV157)=1,"",IF(COUNTIF(GY164:HM164,HV157)=1,"",HV157))))</f>
        <v/>
      </c>
      <c r="HW164" t="str">
        <f>IF(HP164&lt;&gt;0,"",IF(COUNTIF(HE163:HG165,HW157)=1,"",IF(COUNTIF(HF157:HF171,HW157)=1,"",IF(COUNTIF(GY164:HM164,HW157)=1,"",HW157))))</f>
        <v/>
      </c>
      <c r="HX164" t="str">
        <f>IF(HP164&lt;&gt;0,"",IF(COUNTIF(HE163:HG165,HX157)=1,"",IF(COUNTIF(HF157:HF171,HX157)=1,"",IF(COUNTIF(GY164:HM164,HX157)=1,"",HX157))))</f>
        <v/>
      </c>
      <c r="HY164" t="str">
        <f>IF(HP164&lt;&gt;0,"",IF(COUNTIF(HE163:HG165,HY157)=1,"",IF(COUNTIF(HF157:HF171,HY157)=1,"",IF(COUNTIF(GY164:HM164,HY157)=1,"",HY157))))</f>
        <v/>
      </c>
      <c r="HZ164" t="str">
        <f>IF(HP164&lt;&gt;0,"",IF(COUNTIF(HE163:HG165,HZ157)=1,"",IF(COUNTIF(HF157:HF171,HZ157)=1,"",IF(COUNTIF(GY164:HM164,HZ157)=1,"",HZ157))))</f>
        <v/>
      </c>
      <c r="IA164" s="72" t="s">
        <v>5</v>
      </c>
      <c r="IB164" s="31">
        <f>IFERROR(IF(HP164=0,HLOOKUP(IA164,HR170:HZ171,2,0),HP164),0)</f>
        <v>7</v>
      </c>
      <c r="ID164" t="str">
        <f>IF(IB164&lt;&gt;0,"",IF(COUNTIF(IB159:IB169,ID157)=1,"",IF(COUNTIF(HF157:HF171,ID157)=1,"",IF(COUNTIF(GY164:HM164,ID157)=1,"",ID157))))</f>
        <v/>
      </c>
      <c r="IE164" t="str">
        <f>IF(IB164&lt;&gt;0,"",IF(COUNTIF(IB159:IB169,IE157)=1,"",IF(COUNTIF(HF157:HF171,IE157)=1,"",IF(COUNTIF(GY164:HM164,IE157)=1,"",IE157))))</f>
        <v/>
      </c>
      <c r="IF164" t="str">
        <f>IF(IB164&lt;&gt;0,"",IF(COUNTIF(IB159:IB169,IF157)=1,"",IF(COUNTIF(HF157:HF171,IF157)=1,"",IF(COUNTIF(GY164:HM164,IF157)=1,"",IF157))))</f>
        <v/>
      </c>
      <c r="IG164" t="str">
        <f>IF(IB164&lt;&gt;0,"",IF(COUNTIF(IB159:IB169,IG157)=1,"",IF(COUNTIF(HF157:HF171,IG157)=1,"",IF(COUNTIF(GY164:HM164,IG157)=1,"",IG157))))</f>
        <v/>
      </c>
      <c r="IH164" t="str">
        <f>IF(IB164&lt;&gt;0,"",IF(COUNTIF(IB159:IB169,IH157)=1,"",IF(COUNTIF(HF157:HF171,IH157)=1,"",IF(COUNTIF(GY164:HM164,IH157)=1,"",IH157))))</f>
        <v/>
      </c>
      <c r="II164" t="str">
        <f>IF(IB164&lt;&gt;0,"",IF(COUNTIF(IB159:IB169,II157)=1,"",IF(COUNTIF(HF157:HF171,II157)=1,"",IF(COUNTIF(GY164:HM164,II157)=1,"",II157))))</f>
        <v/>
      </c>
      <c r="IJ164" t="str">
        <f>IF(IB164&lt;&gt;0,"",IF(COUNTIF(IB159:IB169,IJ157)=1,"",IF(COUNTIF(HF157:HF171,IJ157)=1,"",IF(COUNTIF(GY164:HM164,IJ157)=1,"",IJ157))))</f>
        <v/>
      </c>
      <c r="IK164" t="str">
        <f>IF(IB164&lt;&gt;0,"",IF(COUNTIF(IB159:IB169,IK157)=1,"",IF(COUNTIF(HF157:HF171,IK157)=1,"",IF(COUNTIF(GY164:HM164,IK157)=1,"",IK157))))</f>
        <v/>
      </c>
      <c r="IL164" t="str">
        <f>IF(IB164&lt;&gt;0,"",IF(COUNTIF(IB159:IB169,IL157)=1,"",IF(COUNTIF(HF157:HF171,IL157)=1,"",IF(COUNTIF(GY164:HM164,IL157)=1,"",IL157))))</f>
        <v/>
      </c>
      <c r="IM164" s="72" t="s">
        <v>5</v>
      </c>
      <c r="IN164" s="31">
        <f>IFERROR(IF(IB164=0,HLOOKUP(IM164,ID170:IL171,2,0),IB164),0)</f>
        <v>7</v>
      </c>
      <c r="IO164" s="40"/>
      <c r="IP164" s="40"/>
      <c r="IQ164" s="40"/>
      <c r="IR164" s="40"/>
      <c r="IS164" s="40"/>
      <c r="IT164" s="40"/>
      <c r="IU164" s="30">
        <f t="shared" ref="IU164:IU165" si="2064">IN160</f>
        <v>9</v>
      </c>
      <c r="IV164" s="40"/>
      <c r="IW164" s="31">
        <f t="shared" ref="IW164:IW165" si="2065">IN164</f>
        <v>7</v>
      </c>
      <c r="IX164" s="40"/>
      <c r="IY164" s="32">
        <f t="shared" ref="IY164:IY165" si="2066">IN168</f>
        <v>8</v>
      </c>
      <c r="IZ164" s="40"/>
      <c r="JA164" s="30">
        <f>IU164</f>
        <v>9</v>
      </c>
      <c r="JB164" s="31">
        <f>IW164</f>
        <v>7</v>
      </c>
      <c r="JC164" s="32">
        <f>IY164</f>
        <v>8</v>
      </c>
      <c r="JD164" s="40"/>
      <c r="JE164" s="30">
        <f t="shared" ref="JE164:JE165" si="2067">JA164</f>
        <v>9</v>
      </c>
      <c r="JF164" s="31">
        <f t="shared" si="1979"/>
        <v>7</v>
      </c>
      <c r="JG164" s="32">
        <f t="shared" si="1980"/>
        <v>8</v>
      </c>
      <c r="JK164" s="5">
        <f t="shared" si="1981"/>
        <v>0</v>
      </c>
      <c r="JL164" s="6">
        <f t="shared" si="1981"/>
        <v>0</v>
      </c>
      <c r="JM164" s="7">
        <f t="shared" si="1981"/>
        <v>2</v>
      </c>
      <c r="JN164" s="5">
        <f t="shared" si="1981"/>
        <v>9</v>
      </c>
      <c r="JO164" s="6">
        <f t="shared" si="1981"/>
        <v>7</v>
      </c>
      <c r="JP164" s="7">
        <f t="shared" si="1981"/>
        <v>8</v>
      </c>
      <c r="JQ164" s="30">
        <f t="shared" si="1909"/>
        <v>5</v>
      </c>
      <c r="JR164" s="31">
        <f t="shared" si="1910"/>
        <v>3</v>
      </c>
      <c r="JS164" s="32">
        <f t="shared" si="1911"/>
        <v>1</v>
      </c>
      <c r="JT164" s="5"/>
      <c r="JU164" s="6"/>
      <c r="JV164" s="7"/>
      <c r="JW164" s="5"/>
      <c r="JX164" s="6"/>
      <c r="JY164" s="7"/>
      <c r="JZ164" s="40">
        <f t="shared" ref="JZ164:JZ165" si="2068">SUM(JK164:JY164)</f>
        <v>35</v>
      </c>
      <c r="KA164" s="73"/>
      <c r="KB164" s="31">
        <f>JR164</f>
        <v>3</v>
      </c>
      <c r="KD164" t="str">
        <f>IF(KB164&lt;&gt;0,"",IF(COUNTIF(JQ163:JS165,KD157)=1,"",IF(COUNTIF(JR157:JR171,KD157)=1,"",IF(COUNTIF(JK164:JY164,KD157)=1,"",KD157))))</f>
        <v/>
      </c>
      <c r="KE164" t="str">
        <f>IF(KB164&lt;&gt;0,"",IF(COUNTIF(JQ163:JS165,KE157)=1,"",IF(COUNTIF(JR157:JR171,KE157)=1,"",IF(COUNTIF(JK164:JY164,KE157)=1,"",KE157))))</f>
        <v/>
      </c>
      <c r="KF164" t="str">
        <f>IF(KB164&lt;&gt;0,"",IF(COUNTIF(JQ163:JS165,KF157)=1,"",IF(COUNTIF(JR157:JR171,KF157)=1,"",IF(COUNTIF(JK164:JY164,KF157)=1,"",KF157))))</f>
        <v/>
      </c>
      <c r="KG164" t="str">
        <f>IF(KB164&lt;&gt;0,"",IF(COUNTIF(JQ163:JS165,KG157)=1,"",IF(COUNTIF(JR157:JR171,KG157)=1,"",IF(COUNTIF(JK164:JY164,KG157)=1,"",KG157))))</f>
        <v/>
      </c>
      <c r="KH164" t="str">
        <f>IF(KB164&lt;&gt;0,"",IF(COUNTIF(JQ163:JS165,KH157)=1,"",IF(COUNTIF(JR157:JR171,KH157)=1,"",IF(COUNTIF(JK164:JY164,KH157)=1,"",KH157))))</f>
        <v/>
      </c>
      <c r="KI164" t="str">
        <f>IF(KB164&lt;&gt;0,"",IF(COUNTIF(JQ163:JS165,KI157)=1,"",IF(COUNTIF(JR157:JR171,KI157)=1,"",IF(COUNTIF(JK164:JY164,KI157)=1,"",KI157))))</f>
        <v/>
      </c>
      <c r="KJ164" t="str">
        <f>IF(KB164&lt;&gt;0,"",IF(COUNTIF(JQ163:JS165,KJ157)=1,"",IF(COUNTIF(JR157:JR171,KJ157)=1,"",IF(COUNTIF(JK164:JY164,KJ157)=1,"",KJ157))))</f>
        <v/>
      </c>
      <c r="KK164" t="str">
        <f>IF(KB164&lt;&gt;0,"",IF(COUNTIF(JQ163:JS165,KK157)=1,"",IF(COUNTIF(JR157:JR171,KK157)=1,"",IF(COUNTIF(JK164:JY164,KK157)=1,"",KK157))))</f>
        <v/>
      </c>
      <c r="KL164" t="str">
        <f>IF(KB164&lt;&gt;0,"",IF(COUNTIF(JQ163:JS165,KL157)=1,"",IF(COUNTIF(JR157:JR171,KL157)=1,"",IF(COUNTIF(JK164:JY164,KL157)=1,"",KL157))))</f>
        <v/>
      </c>
      <c r="KM164" s="72" t="s">
        <v>5</v>
      </c>
      <c r="KN164" s="31">
        <f>IFERROR(IF(KB164=0,HLOOKUP(KM164,KD170:KL171,2,0),KB164),0)</f>
        <v>3</v>
      </c>
      <c r="KP164" t="str">
        <f>IF(KN164&lt;&gt;0,"",IF(COUNTIF(KN159:KN169,KP157)=1,"",IF(COUNTIF(JR157:JR171,KP157)=1,"",IF(COUNTIF(JK164:JY164,KP157)=1,"",KP157))))</f>
        <v/>
      </c>
      <c r="KQ164" t="str">
        <f>IF(KN164&lt;&gt;0,"",IF(COUNTIF(KN159:KN169,KQ157)=1,"",IF(COUNTIF(JR157:JR171,KQ157)=1,"",IF(COUNTIF(JK164:JY164,KQ157)=1,"",KQ157))))</f>
        <v/>
      </c>
      <c r="KR164" t="str">
        <f>IF(KN164&lt;&gt;0,"",IF(COUNTIF(KN159:KN169,KR157)=1,"",IF(COUNTIF(JR157:JR171,KR157)=1,"",IF(COUNTIF(JK164:JY164,KR157)=1,"",KR157))))</f>
        <v/>
      </c>
      <c r="KS164" t="str">
        <f>IF(KN164&lt;&gt;0,"",IF(COUNTIF(KN159:KN169,KS157)=1,"",IF(COUNTIF(JR157:JR171,KS157)=1,"",IF(COUNTIF(JK164:JY164,KS157)=1,"",KS157))))</f>
        <v/>
      </c>
      <c r="KT164" t="str">
        <f>IF(KN164&lt;&gt;0,"",IF(COUNTIF(KN159:KN169,KT157)=1,"",IF(COUNTIF(JR157:JR171,KT157)=1,"",IF(COUNTIF(JK164:JY164,KT157)=1,"",KT157))))</f>
        <v/>
      </c>
      <c r="KU164" t="str">
        <f>IF(KN164&lt;&gt;0,"",IF(COUNTIF(KN159:KN169,KU157)=1,"",IF(COUNTIF(JR157:JR171,KU157)=1,"",IF(COUNTIF(JK164:JY164,KU157)=1,"",KU157))))</f>
        <v/>
      </c>
      <c r="KV164" t="str">
        <f>IF(KN164&lt;&gt;0,"",IF(COUNTIF(KN159:KN169,KV157)=1,"",IF(COUNTIF(JR157:JR171,KV157)=1,"",IF(COUNTIF(JK164:JY164,KV157)=1,"",KV157))))</f>
        <v/>
      </c>
      <c r="KW164" t="str">
        <f>IF(KN164&lt;&gt;0,"",IF(COUNTIF(KN159:KN169,KW157)=1,"",IF(COUNTIF(JR157:JR171,KW157)=1,"",IF(COUNTIF(JK164:JY164,KW157)=1,"",KW157))))</f>
        <v/>
      </c>
      <c r="KX164" t="str">
        <f>IF(KN164&lt;&gt;0,"",IF(COUNTIF(KN159:KN169,KX157)=1,"",IF(COUNTIF(JR157:JR171,KX157)=1,"",IF(COUNTIF(JK164:JY164,KX157)=1,"",KX157))))</f>
        <v/>
      </c>
      <c r="KY164" s="72" t="s">
        <v>5</v>
      </c>
      <c r="KZ164" s="31">
        <f>IFERROR(IF(KN164=0,HLOOKUP(KY164,KP170:KX171,2,0),KN164),0)</f>
        <v>3</v>
      </c>
      <c r="LA164" s="40"/>
      <c r="LB164" s="40"/>
      <c r="LC164" s="40"/>
      <c r="LD164" s="40"/>
      <c r="LE164" s="40"/>
      <c r="LF164" s="40"/>
      <c r="LG164" s="30">
        <f t="shared" ref="LG164:LG165" si="2069">KZ160</f>
        <v>5</v>
      </c>
      <c r="LH164" s="40"/>
      <c r="LI164" s="31">
        <f t="shared" ref="LI164:LI165" si="2070">KZ164</f>
        <v>3</v>
      </c>
      <c r="LJ164" s="40"/>
      <c r="LK164" s="32">
        <f t="shared" ref="LK164:LK165" si="2071">KZ168</f>
        <v>1</v>
      </c>
      <c r="LL164" s="40"/>
      <c r="LM164" s="30">
        <f>LG164</f>
        <v>5</v>
      </c>
      <c r="LN164" s="31">
        <f>LI164</f>
        <v>3</v>
      </c>
      <c r="LO164" s="32">
        <f>LK164</f>
        <v>1</v>
      </c>
      <c r="LP164" s="40"/>
      <c r="LQ164" s="30">
        <f t="shared" ref="LQ164:LQ165" si="2072">LM164</f>
        <v>5</v>
      </c>
      <c r="LR164" s="31">
        <f t="shared" si="1990"/>
        <v>3</v>
      </c>
      <c r="LS164" s="32">
        <f t="shared" si="1991"/>
        <v>1</v>
      </c>
      <c r="LU164" s="39"/>
      <c r="LV164" s="40"/>
      <c r="LW164" s="40"/>
      <c r="LX164" s="40"/>
      <c r="LY164" s="40"/>
      <c r="LZ164" s="40"/>
      <c r="MA164" s="40"/>
      <c r="MB164" s="40"/>
      <c r="MC164" s="40"/>
      <c r="MD164" s="40"/>
      <c r="ME164" s="40"/>
      <c r="MF164" s="40"/>
      <c r="MG164" s="41"/>
      <c r="MO164" s="39"/>
      <c r="MP164" s="5" t="str">
        <f t="shared" ref="MP164:MP171" si="2073">IF(EXACT(NA120,NA164),"",1)</f>
        <v/>
      </c>
      <c r="MQ164" s="6" t="str">
        <f t="shared" si="1992"/>
        <v/>
      </c>
      <c r="MR164" s="7" t="str">
        <f t="shared" si="1993"/>
        <v/>
      </c>
      <c r="MS164" s="5" t="str">
        <f t="shared" si="1994"/>
        <v/>
      </c>
      <c r="MT164" s="6" t="str">
        <f t="shared" si="1995"/>
        <v/>
      </c>
      <c r="MU164" s="7" t="str">
        <f t="shared" si="1996"/>
        <v/>
      </c>
      <c r="MV164" s="5" t="str">
        <f t="shared" si="1997"/>
        <v/>
      </c>
      <c r="MW164" s="6" t="str">
        <f t="shared" si="1998"/>
        <v/>
      </c>
      <c r="MX164" s="7" t="str">
        <f t="shared" si="1999"/>
        <v/>
      </c>
      <c r="MY164" s="40"/>
      <c r="MZ164" s="40"/>
      <c r="NA164" s="5">
        <f t="shared" ref="NA164:NA171" si="2074">VH142</f>
        <v>4</v>
      </c>
      <c r="NB164" s="6">
        <f t="shared" si="2000"/>
        <v>5</v>
      </c>
      <c r="NC164" s="7">
        <f t="shared" si="2001"/>
        <v>6</v>
      </c>
      <c r="ND164" s="5">
        <f t="shared" si="2002"/>
        <v>7</v>
      </c>
      <c r="NE164" s="6">
        <f t="shared" si="2003"/>
        <v>8</v>
      </c>
      <c r="NF164" s="7">
        <f t="shared" si="2004"/>
        <v>9</v>
      </c>
      <c r="NG164" s="5">
        <f t="shared" si="2005"/>
        <v>1</v>
      </c>
      <c r="NH164" s="6">
        <f t="shared" si="2006"/>
        <v>2</v>
      </c>
      <c r="NI164" s="7">
        <f t="shared" si="2007"/>
        <v>3</v>
      </c>
      <c r="NJ164" s="40"/>
      <c r="NK164" s="40"/>
      <c r="NL164" s="40"/>
      <c r="NM164" s="40"/>
      <c r="NN164" s="40"/>
      <c r="NO164" s="40"/>
      <c r="NP164" s="40"/>
      <c r="NQ164" s="40"/>
      <c r="NR164" s="40"/>
      <c r="NS164" s="40"/>
      <c r="NT164" s="40"/>
      <c r="NU164" s="41"/>
      <c r="NX164" s="5"/>
      <c r="NY164" s="6"/>
      <c r="NZ164" s="7"/>
      <c r="OA164" s="5"/>
      <c r="OB164" s="6"/>
      <c r="OC164" s="7"/>
      <c r="OD164" s="30">
        <f t="shared" si="1913"/>
        <v>6</v>
      </c>
      <c r="OE164" s="31">
        <f t="shared" si="1914"/>
        <v>4</v>
      </c>
      <c r="OF164" s="32">
        <f t="shared" si="1915"/>
        <v>2</v>
      </c>
      <c r="OG164" s="5">
        <f t="shared" si="2008"/>
        <v>9</v>
      </c>
      <c r="OH164" s="6">
        <f t="shared" si="2009"/>
        <v>7</v>
      </c>
      <c r="OI164" s="7">
        <f t="shared" si="2010"/>
        <v>8</v>
      </c>
      <c r="OJ164" s="5">
        <f t="shared" si="2011"/>
        <v>5</v>
      </c>
      <c r="OK164" s="6">
        <f t="shared" si="2012"/>
        <v>3</v>
      </c>
      <c r="OL164" s="7">
        <f t="shared" si="2013"/>
        <v>1</v>
      </c>
      <c r="OM164" s="40">
        <f t="shared" ref="OM164:OM165" si="2075">SUM(NX164:OL164)</f>
        <v>45</v>
      </c>
      <c r="ON164" s="73"/>
      <c r="OO164" s="31">
        <f>OE164</f>
        <v>4</v>
      </c>
      <c r="OQ164" t="str">
        <f>IF(OO164&lt;&gt;0,"",IF(COUNTIF(OD163:OF165,OQ157)=1,"",IF(COUNTIF(OE157:OE171,OQ157)=1,"",IF(COUNTIF(NX164:OL164,OQ157)=1,"",OQ157))))</f>
        <v/>
      </c>
      <c r="OR164" t="str">
        <f>IF(OO164&lt;&gt;0,"",IF(COUNTIF(OD163:OF165,OR157)=1,"",IF(COUNTIF(OE157:OE171,OR157)=1,"",IF(COUNTIF(NX164:OL164,OR157)=1,"",OR157))))</f>
        <v/>
      </c>
      <c r="OS164" t="str">
        <f>IF(OO164&lt;&gt;0,"",IF(COUNTIF(OD163:OF165,OS157)=1,"",IF(COUNTIF(OE157:OE171,OS157)=1,"",IF(COUNTIF(NX164:OL164,OS157)=1,"",OS157))))</f>
        <v/>
      </c>
      <c r="OT164" t="str">
        <f>IF(OO164&lt;&gt;0,"",IF(COUNTIF(OD163:OF165,OT157)=1,"",IF(COUNTIF(OE157:OE171,OT157)=1,"",IF(COUNTIF(NX164:OL164,OT157)=1,"",OT157))))</f>
        <v/>
      </c>
      <c r="OU164" t="str">
        <f>IF(OO164&lt;&gt;0,"",IF(COUNTIF(OD163:OF165,OU157)=1,"",IF(COUNTIF(OE157:OE171,OU157)=1,"",IF(COUNTIF(NX164:OL164,OU157)=1,"",OU157))))</f>
        <v/>
      </c>
      <c r="OV164" t="str">
        <f>IF(OO164&lt;&gt;0,"",IF(COUNTIF(OD163:OF165,OV157)=1,"",IF(COUNTIF(OE157:OE171,OV157)=1,"",IF(COUNTIF(NX164:OL164,OV157)=1,"",OV157))))</f>
        <v/>
      </c>
      <c r="OW164" t="str">
        <f>IF(OO164&lt;&gt;0,"",IF(COUNTIF(OD163:OF165,OW157)=1,"",IF(COUNTIF(OE157:OE171,OW157)=1,"",IF(COUNTIF(NX164:OL164,OW157)=1,"",OW157))))</f>
        <v/>
      </c>
      <c r="OX164" t="str">
        <f>IF(OO164&lt;&gt;0,"",IF(COUNTIF(OD163:OF165,OX157)=1,"",IF(COUNTIF(OE157:OE171,OX157)=1,"",IF(COUNTIF(NX164:OL164,OX157)=1,"",OX157))))</f>
        <v/>
      </c>
      <c r="OY164" t="str">
        <f>IF(OO164&lt;&gt;0,"",IF(COUNTIF(OD163:OF165,OY157)=1,"",IF(COUNTIF(OE157:OE171,OY157)=1,"",IF(COUNTIF(NX164:OL164,OY157)=1,"",OY157))))</f>
        <v/>
      </c>
      <c r="OZ164" s="72" t="s">
        <v>5</v>
      </c>
      <c r="PA164" s="31">
        <f>IFERROR(IF(OO164=0,HLOOKUP(OZ164,OQ170:OY171,2,0),OO164),0)</f>
        <v>4</v>
      </c>
      <c r="PC164" t="str">
        <f>IF(PA164&lt;&gt;0,"",IF(COUNTIF(PA159:PA169,PC157)=1,"",IF(COUNTIF(OE157:OE171,PC157)=1,"",IF(COUNTIF(NX164:OL164,PC157)=1,"",PC157))))</f>
        <v/>
      </c>
      <c r="PD164" t="str">
        <f>IF(PA164&lt;&gt;0,"",IF(COUNTIF(PA159:PA169,PD157)=1,"",IF(COUNTIF(OE157:OE171,PD157)=1,"",IF(COUNTIF(NX164:OL164,PD157)=1,"",PD157))))</f>
        <v/>
      </c>
      <c r="PE164" t="str">
        <f>IF(PA164&lt;&gt;0,"",IF(COUNTIF(PA159:PA169,PE157)=1,"",IF(COUNTIF(OE157:OE171,PE157)=1,"",IF(COUNTIF(NX164:OL164,PE157)=1,"",PE157))))</f>
        <v/>
      </c>
      <c r="PF164" t="str">
        <f>IF(PA164&lt;&gt;0,"",IF(COUNTIF(PA159:PA169,PF157)=1,"",IF(COUNTIF(OE157:OE171,PF157)=1,"",IF(COUNTIF(NX164:OL164,PF157)=1,"",PF157))))</f>
        <v/>
      </c>
      <c r="PG164" t="str">
        <f>IF(PA164&lt;&gt;0,"",IF(COUNTIF(PA159:PA169,PG157)=1,"",IF(COUNTIF(OE157:OE171,PG157)=1,"",IF(COUNTIF(NX164:OL164,PG157)=1,"",PG157))))</f>
        <v/>
      </c>
      <c r="PH164" t="str">
        <f>IF(PA164&lt;&gt;0,"",IF(COUNTIF(PA159:PA169,PH157)=1,"",IF(COUNTIF(OE157:OE171,PH157)=1,"",IF(COUNTIF(NX164:OL164,PH157)=1,"",PH157))))</f>
        <v/>
      </c>
      <c r="PI164" t="str">
        <f>IF(PA164&lt;&gt;0,"",IF(COUNTIF(PA159:PA169,PI157)=1,"",IF(COUNTIF(OE157:OE171,PI157)=1,"",IF(COUNTIF(NX164:OL164,PI157)=1,"",PI157))))</f>
        <v/>
      </c>
      <c r="PJ164" t="str">
        <f>IF(PA164&lt;&gt;0,"",IF(COUNTIF(PA159:PA169,PJ157)=1,"",IF(COUNTIF(OE157:OE171,PJ157)=1,"",IF(COUNTIF(NX164:OL164,PJ157)=1,"",PJ157))))</f>
        <v/>
      </c>
      <c r="PK164" t="str">
        <f>IF(PA164&lt;&gt;0,"",IF(COUNTIF(PA159:PA169,PK157)=1,"",IF(COUNTIF(OE157:OE171,PK157)=1,"",IF(COUNTIF(NX164:OL164,PK157)=1,"",PK157))))</f>
        <v/>
      </c>
      <c r="PL164" s="72" t="s">
        <v>5</v>
      </c>
      <c r="PM164" s="31">
        <f>IFERROR(IF(PA164=0,HLOOKUP(PL164,PC170:PK171,2,0),PA164),0)</f>
        <v>4</v>
      </c>
      <c r="PN164" s="40"/>
      <c r="PO164" s="40"/>
      <c r="PP164" s="40"/>
      <c r="PQ164" s="40"/>
      <c r="PR164" s="40"/>
      <c r="PS164" s="40"/>
      <c r="PT164" s="30">
        <f t="shared" ref="PT164:PT165" si="2076">PM160</f>
        <v>6</v>
      </c>
      <c r="PU164" s="40"/>
      <c r="PV164" s="31">
        <f t="shared" ref="PV164:PV165" si="2077">PM164</f>
        <v>4</v>
      </c>
      <c r="PW164" s="40"/>
      <c r="PX164" s="32">
        <f t="shared" ref="PX164:PX165" si="2078">PM168</f>
        <v>2</v>
      </c>
      <c r="PY164" s="40"/>
      <c r="PZ164" s="30">
        <f>PT164</f>
        <v>6</v>
      </c>
      <c r="QA164" s="31">
        <f>PV164</f>
        <v>4</v>
      </c>
      <c r="QB164" s="32">
        <f>PX164</f>
        <v>2</v>
      </c>
      <c r="QC164" s="40"/>
      <c r="QD164" s="30">
        <f t="shared" ref="QD164:QD165" si="2079">PZ164</f>
        <v>6</v>
      </c>
      <c r="QE164" s="31">
        <f t="shared" si="2022"/>
        <v>4</v>
      </c>
      <c r="QF164" s="32">
        <f t="shared" si="2023"/>
        <v>2</v>
      </c>
      <c r="QJ164" s="5"/>
      <c r="QK164" s="6"/>
      <c r="QL164" s="7"/>
      <c r="QM164" s="5">
        <f t="shared" si="2024"/>
        <v>6</v>
      </c>
      <c r="QN164" s="6">
        <f t="shared" si="2025"/>
        <v>4</v>
      </c>
      <c r="QO164" s="7">
        <f t="shared" si="2026"/>
        <v>2</v>
      </c>
      <c r="QP164" s="30">
        <f t="shared" si="1916"/>
        <v>9</v>
      </c>
      <c r="QQ164" s="31">
        <f t="shared" si="1917"/>
        <v>7</v>
      </c>
      <c r="QR164" s="32">
        <f t="shared" si="1918"/>
        <v>8</v>
      </c>
      <c r="QS164" s="5">
        <f t="shared" si="2027"/>
        <v>5</v>
      </c>
      <c r="QT164" s="6">
        <f t="shared" si="2028"/>
        <v>3</v>
      </c>
      <c r="QU164" s="7">
        <f t="shared" si="2029"/>
        <v>1</v>
      </c>
      <c r="QV164" s="5"/>
      <c r="QW164" s="6"/>
      <c r="QX164" s="7"/>
      <c r="QY164" s="40">
        <f t="shared" ref="QY164:QY165" si="2080">SUM(QJ164:QX164)</f>
        <v>45</v>
      </c>
      <c r="QZ164" s="73"/>
      <c r="RA164" s="31">
        <f>QQ164</f>
        <v>7</v>
      </c>
      <c r="RC164" t="str">
        <f>IF(RA164&lt;&gt;0,"",IF(COUNTIF(QP163:QR165,RC157)=1,"",IF(COUNTIF(QQ157:QQ171,RC157)=1,"",IF(COUNTIF(QJ164:QX164,RC157)=1,"",RC157))))</f>
        <v/>
      </c>
      <c r="RD164" t="str">
        <f>IF(RA164&lt;&gt;0,"",IF(COUNTIF(QP163:QR165,RD157)=1,"",IF(COUNTIF(QQ157:QQ171,RD157)=1,"",IF(COUNTIF(QJ164:QX164,RD157)=1,"",RD157))))</f>
        <v/>
      </c>
      <c r="RE164" t="str">
        <f>IF(RA164&lt;&gt;0,"",IF(COUNTIF(QP163:QR165,RE157)=1,"",IF(COUNTIF(QQ157:QQ171,RE157)=1,"",IF(COUNTIF(QJ164:QX164,RE157)=1,"",RE157))))</f>
        <v/>
      </c>
      <c r="RF164" t="str">
        <f>IF(RA164&lt;&gt;0,"",IF(COUNTIF(QP163:QR165,RF157)=1,"",IF(COUNTIF(QQ157:QQ171,RF157)=1,"",IF(COUNTIF(QJ164:QX164,RF157)=1,"",RF157))))</f>
        <v/>
      </c>
      <c r="RG164" t="str">
        <f>IF(RA164&lt;&gt;0,"",IF(COUNTIF(QP163:QR165,RG157)=1,"",IF(COUNTIF(QQ157:QQ171,RG157)=1,"",IF(COUNTIF(QJ164:QX164,RG157)=1,"",RG157))))</f>
        <v/>
      </c>
      <c r="RH164" t="str">
        <f>IF(RA164&lt;&gt;0,"",IF(COUNTIF(QP163:QR165,RH157)=1,"",IF(COUNTIF(QQ157:QQ171,RH157)=1,"",IF(COUNTIF(QJ164:QX164,RH157)=1,"",RH157))))</f>
        <v/>
      </c>
      <c r="RI164" t="str">
        <f>IF(RA164&lt;&gt;0,"",IF(COUNTIF(QP163:QR165,RI157)=1,"",IF(COUNTIF(QQ157:QQ171,RI157)=1,"",IF(COUNTIF(QJ164:QX164,RI157)=1,"",RI157))))</f>
        <v/>
      </c>
      <c r="RJ164" t="str">
        <f>IF(RA164&lt;&gt;0,"",IF(COUNTIF(QP163:QR165,RJ157)=1,"",IF(COUNTIF(QQ157:QQ171,RJ157)=1,"",IF(COUNTIF(QJ164:QX164,RJ157)=1,"",RJ157))))</f>
        <v/>
      </c>
      <c r="RK164" t="str">
        <f>IF(RA164&lt;&gt;0,"",IF(COUNTIF(QP163:QR165,RK157)=1,"",IF(COUNTIF(QQ157:QQ171,RK157)=1,"",IF(COUNTIF(QJ164:QX164,RK157)=1,"",RK157))))</f>
        <v/>
      </c>
      <c r="RL164" s="72" t="s">
        <v>5</v>
      </c>
      <c r="RM164" s="31">
        <f>IFERROR(IF(RA164=0,HLOOKUP(RL164,RC170:RK171,2,0),RA164),0)</f>
        <v>7</v>
      </c>
      <c r="RO164" t="str">
        <f>IF(RM164&lt;&gt;0,"",IF(COUNTIF(RM159:RM169,RO157)=1,"",IF(COUNTIF(QQ157:QQ171,RO157)=1,"",IF(COUNTIF(QJ164:QX164,RO157)=1,"",RO157))))</f>
        <v/>
      </c>
      <c r="RP164" t="str">
        <f>IF(RM164&lt;&gt;0,"",IF(COUNTIF(RM159:RM169,RP157)=1,"",IF(COUNTIF(QQ157:QQ171,RP157)=1,"",IF(COUNTIF(QJ164:QX164,RP157)=1,"",RP157))))</f>
        <v/>
      </c>
      <c r="RQ164" t="str">
        <f>IF(RM164&lt;&gt;0,"",IF(COUNTIF(RM159:RM169,RQ157)=1,"",IF(COUNTIF(QQ157:QQ171,RQ157)=1,"",IF(COUNTIF(QJ164:QX164,RQ157)=1,"",RQ157))))</f>
        <v/>
      </c>
      <c r="RR164" t="str">
        <f>IF(RM164&lt;&gt;0,"",IF(COUNTIF(RM159:RM169,RR157)=1,"",IF(COUNTIF(QQ157:QQ171,RR157)=1,"",IF(COUNTIF(QJ164:QX164,RR157)=1,"",RR157))))</f>
        <v/>
      </c>
      <c r="RS164" t="str">
        <f>IF(RM164&lt;&gt;0,"",IF(COUNTIF(RM159:RM169,RS157)=1,"",IF(COUNTIF(QQ157:QQ171,RS157)=1,"",IF(COUNTIF(QJ164:QX164,RS157)=1,"",RS157))))</f>
        <v/>
      </c>
      <c r="RT164" t="str">
        <f>IF(RM164&lt;&gt;0,"",IF(COUNTIF(RM159:RM169,RT157)=1,"",IF(COUNTIF(QQ157:QQ171,RT157)=1,"",IF(COUNTIF(QJ164:QX164,RT157)=1,"",RT157))))</f>
        <v/>
      </c>
      <c r="RU164" t="str">
        <f>IF(RM164&lt;&gt;0,"",IF(COUNTIF(RM159:RM169,RU157)=1,"",IF(COUNTIF(QQ157:QQ171,RU157)=1,"",IF(COUNTIF(QJ164:QX164,RU157)=1,"",RU157))))</f>
        <v/>
      </c>
      <c r="RV164" t="str">
        <f>IF(RM164&lt;&gt;0,"",IF(COUNTIF(RM159:RM169,RV157)=1,"",IF(COUNTIF(QQ157:QQ171,RV157)=1,"",IF(COUNTIF(QJ164:QX164,RV157)=1,"",RV157))))</f>
        <v/>
      </c>
      <c r="RW164" t="str">
        <f>IF(RM164&lt;&gt;0,"",IF(COUNTIF(RM159:RM169,RW157)=1,"",IF(COUNTIF(QQ157:QQ171,RW157)=1,"",IF(COUNTIF(QJ164:QX164,RW157)=1,"",RW157))))</f>
        <v/>
      </c>
      <c r="RX164" s="72" t="s">
        <v>5</v>
      </c>
      <c r="RY164" s="31">
        <f>IFERROR(IF(RM164=0,HLOOKUP(RX164,RO170:RW171,2,0),RM164),0)</f>
        <v>7</v>
      </c>
      <c r="RZ164" s="40"/>
      <c r="SA164" s="40"/>
      <c r="SB164" s="40"/>
      <c r="SC164" s="40"/>
      <c r="SD164" s="40"/>
      <c r="SE164" s="40"/>
      <c r="SF164" s="30">
        <f t="shared" ref="SF164:SF165" si="2081">RY160</f>
        <v>9</v>
      </c>
      <c r="SG164" s="40"/>
      <c r="SH164" s="31">
        <f t="shared" ref="SH164:SH165" si="2082">RY164</f>
        <v>7</v>
      </c>
      <c r="SI164" s="40"/>
      <c r="SJ164" s="32">
        <f t="shared" ref="SJ164:SJ165" si="2083">RY168</f>
        <v>8</v>
      </c>
      <c r="SK164" s="40"/>
      <c r="SL164" s="30">
        <f>SF164</f>
        <v>9</v>
      </c>
      <c r="SM164" s="31">
        <f>SH164</f>
        <v>7</v>
      </c>
      <c r="SN164" s="32">
        <f>SJ164</f>
        <v>8</v>
      </c>
      <c r="SO164" s="40"/>
      <c r="SP164" s="30">
        <f t="shared" ref="SP164:SP165" si="2084">SL164</f>
        <v>9</v>
      </c>
      <c r="SQ164" s="31">
        <f t="shared" si="2038"/>
        <v>7</v>
      </c>
      <c r="SR164" s="32">
        <f t="shared" si="2039"/>
        <v>8</v>
      </c>
      <c r="SV164" s="5">
        <f t="shared" si="2040"/>
        <v>6</v>
      </c>
      <c r="SW164" s="6">
        <f t="shared" si="2041"/>
        <v>4</v>
      </c>
      <c r="SX164" s="7">
        <f t="shared" si="2042"/>
        <v>2</v>
      </c>
      <c r="SY164" s="5">
        <f t="shared" si="2043"/>
        <v>9</v>
      </c>
      <c r="SZ164" s="6">
        <f t="shared" si="2044"/>
        <v>7</v>
      </c>
      <c r="TA164" s="7">
        <f t="shared" si="2045"/>
        <v>8</v>
      </c>
      <c r="TB164" s="30">
        <f t="shared" si="1919"/>
        <v>5</v>
      </c>
      <c r="TC164" s="31">
        <f t="shared" si="1920"/>
        <v>3</v>
      </c>
      <c r="TD164" s="32">
        <f t="shared" si="1921"/>
        <v>1</v>
      </c>
      <c r="TE164" s="5"/>
      <c r="TF164" s="6"/>
      <c r="TG164" s="7"/>
      <c r="TH164" s="5"/>
      <c r="TI164" s="6"/>
      <c r="TJ164" s="7"/>
      <c r="TK164" s="40">
        <f t="shared" ref="TK164:TK165" si="2085">SUM(SV164:TJ164)</f>
        <v>45</v>
      </c>
      <c r="TL164" s="73"/>
      <c r="TM164" s="31">
        <f>TC164</f>
        <v>3</v>
      </c>
      <c r="TO164" t="str">
        <f>IF(TM164&lt;&gt;0,"",IF(COUNTIF(TB163:TD165,TO157)=1,"",IF(COUNTIF(TC157:TC171,TO157)=1,"",IF(COUNTIF(SV164:TJ164,TO157)=1,"",TO157))))</f>
        <v/>
      </c>
      <c r="TP164" t="str">
        <f>IF(TM164&lt;&gt;0,"",IF(COUNTIF(TB163:TD165,TP157)=1,"",IF(COUNTIF(TC157:TC171,TP157)=1,"",IF(COUNTIF(SV164:TJ164,TP157)=1,"",TP157))))</f>
        <v/>
      </c>
      <c r="TQ164" t="str">
        <f>IF(TM164&lt;&gt;0,"",IF(COUNTIF(TB163:TD165,TQ157)=1,"",IF(COUNTIF(TC157:TC171,TQ157)=1,"",IF(COUNTIF(SV164:TJ164,TQ157)=1,"",TQ157))))</f>
        <v/>
      </c>
      <c r="TR164" t="str">
        <f>IF(TM164&lt;&gt;0,"",IF(COUNTIF(TB163:TD165,TR157)=1,"",IF(COUNTIF(TC157:TC171,TR157)=1,"",IF(COUNTIF(SV164:TJ164,TR157)=1,"",TR157))))</f>
        <v/>
      </c>
      <c r="TS164" t="str">
        <f>IF(TM164&lt;&gt;0,"",IF(COUNTIF(TB163:TD165,TS157)=1,"",IF(COUNTIF(TC157:TC171,TS157)=1,"",IF(COUNTIF(SV164:TJ164,TS157)=1,"",TS157))))</f>
        <v/>
      </c>
      <c r="TT164" t="str">
        <f>IF(TM164&lt;&gt;0,"",IF(COUNTIF(TB163:TD165,TT157)=1,"",IF(COUNTIF(TC157:TC171,TT157)=1,"",IF(COUNTIF(SV164:TJ164,TT157)=1,"",TT157))))</f>
        <v/>
      </c>
      <c r="TU164" t="str">
        <f>IF(TM164&lt;&gt;0,"",IF(COUNTIF(TB163:TD165,TU157)=1,"",IF(COUNTIF(TC157:TC171,TU157)=1,"",IF(COUNTIF(SV164:TJ164,TU157)=1,"",TU157))))</f>
        <v/>
      </c>
      <c r="TV164" t="str">
        <f>IF(TM164&lt;&gt;0,"",IF(COUNTIF(TB163:TD165,TV157)=1,"",IF(COUNTIF(TC157:TC171,TV157)=1,"",IF(COUNTIF(SV164:TJ164,TV157)=1,"",TV157))))</f>
        <v/>
      </c>
      <c r="TW164" t="str">
        <f>IF(TM164&lt;&gt;0,"",IF(COUNTIF(TB163:TD165,TW157)=1,"",IF(COUNTIF(TC157:TC171,TW157)=1,"",IF(COUNTIF(SV164:TJ164,TW157)=1,"",TW157))))</f>
        <v/>
      </c>
      <c r="TX164" s="72" t="s">
        <v>5</v>
      </c>
      <c r="TY164" s="31">
        <f>IFERROR(IF(TM164=0,HLOOKUP(TX164,TO170:TW171,2,0),TM164),0)</f>
        <v>3</v>
      </c>
      <c r="UA164" t="str">
        <f>IF(TY164&lt;&gt;0,"",IF(COUNTIF(TY159:TY169,UA157)=1,"",IF(COUNTIF(TC157:TC171,UA157)=1,"",IF(COUNTIF(SV164:TJ164,UA157)=1,"",UA157))))</f>
        <v/>
      </c>
      <c r="UB164" t="str">
        <f>IF(TY164&lt;&gt;0,"",IF(COUNTIF(TY159:TY169,UB157)=1,"",IF(COUNTIF(TC157:TC171,UB157)=1,"",IF(COUNTIF(SV164:TJ164,UB157)=1,"",UB157))))</f>
        <v/>
      </c>
      <c r="UC164" t="str">
        <f>IF(TY164&lt;&gt;0,"",IF(COUNTIF(TY159:TY169,UC157)=1,"",IF(COUNTIF(TC157:TC171,UC157)=1,"",IF(COUNTIF(SV164:TJ164,UC157)=1,"",UC157))))</f>
        <v/>
      </c>
      <c r="UD164" t="str">
        <f>IF(TY164&lt;&gt;0,"",IF(COUNTIF(TY159:TY169,UD157)=1,"",IF(COUNTIF(TC157:TC171,UD157)=1,"",IF(COUNTIF(SV164:TJ164,UD157)=1,"",UD157))))</f>
        <v/>
      </c>
      <c r="UE164" t="str">
        <f>IF(TY164&lt;&gt;0,"",IF(COUNTIF(TY159:TY169,UE157)=1,"",IF(COUNTIF(TC157:TC171,UE157)=1,"",IF(COUNTIF(SV164:TJ164,UE157)=1,"",UE157))))</f>
        <v/>
      </c>
      <c r="UF164" t="str">
        <f>IF(TY164&lt;&gt;0,"",IF(COUNTIF(TY159:TY169,UF157)=1,"",IF(COUNTIF(TC157:TC171,UF157)=1,"",IF(COUNTIF(SV164:TJ164,UF157)=1,"",UF157))))</f>
        <v/>
      </c>
      <c r="UG164" t="str">
        <f>IF(TY164&lt;&gt;0,"",IF(COUNTIF(TY159:TY169,UG157)=1,"",IF(COUNTIF(TC157:TC171,UG157)=1,"",IF(COUNTIF(SV164:TJ164,UG157)=1,"",UG157))))</f>
        <v/>
      </c>
      <c r="UH164" t="str">
        <f>IF(TY164&lt;&gt;0,"",IF(COUNTIF(TY159:TY169,UH157)=1,"",IF(COUNTIF(TC157:TC171,UH157)=1,"",IF(COUNTIF(SV164:TJ164,UH157)=1,"",UH157))))</f>
        <v/>
      </c>
      <c r="UI164" t="str">
        <f>IF(TY164&lt;&gt;0,"",IF(COUNTIF(TY159:TY169,UI157)=1,"",IF(COUNTIF(TC157:TC171,UI157)=1,"",IF(COUNTIF(SV164:TJ164,UI157)=1,"",UI157))))</f>
        <v/>
      </c>
      <c r="UJ164" s="72" t="s">
        <v>5</v>
      </c>
      <c r="UK164" s="31">
        <f>IFERROR(IF(TY164=0,HLOOKUP(UJ164,UA170:UI171,2,0),TY164),0)</f>
        <v>3</v>
      </c>
      <c r="UL164" s="40"/>
      <c r="UM164" s="40"/>
      <c r="UN164" s="40"/>
      <c r="UO164" s="40"/>
      <c r="UP164" s="40"/>
      <c r="UQ164" s="40"/>
      <c r="UR164" s="30">
        <f t="shared" ref="UR164:UR165" si="2086">UK160</f>
        <v>5</v>
      </c>
      <c r="US164" s="40"/>
      <c r="UT164" s="31">
        <f t="shared" ref="UT164:UT165" si="2087">UK164</f>
        <v>3</v>
      </c>
      <c r="UU164" s="40"/>
      <c r="UV164" s="32">
        <f t="shared" ref="UV164:UV165" si="2088">UK168</f>
        <v>1</v>
      </c>
      <c r="UW164" s="40"/>
      <c r="UX164" s="30">
        <f>UR164</f>
        <v>5</v>
      </c>
      <c r="UY164" s="31">
        <f>UT164</f>
        <v>3</v>
      </c>
      <c r="UZ164" s="32">
        <f>UV164</f>
        <v>1</v>
      </c>
      <c r="VA164" s="40"/>
      <c r="VB164" s="30">
        <f t="shared" ref="VB164:VB165" si="2089">UX164</f>
        <v>5</v>
      </c>
      <c r="VC164" s="31">
        <f t="shared" si="2054"/>
        <v>3</v>
      </c>
      <c r="VD164" s="32">
        <f t="shared" si="2055"/>
        <v>1</v>
      </c>
      <c r="VF164" s="39"/>
      <c r="VG164" s="40"/>
      <c r="VH164" s="40"/>
      <c r="VI164" s="40"/>
      <c r="VJ164" s="40"/>
      <c r="VK164" s="40"/>
      <c r="VL164" s="40"/>
      <c r="VM164" s="40"/>
      <c r="VN164" s="40"/>
      <c r="VO164" s="40"/>
      <c r="VP164" s="40"/>
      <c r="VQ164" s="40"/>
      <c r="VR164" s="41"/>
    </row>
    <row r="165" spans="108:590" ht="18" customHeight="1" thickBot="1" x14ac:dyDescent="0.3">
      <c r="DD165" s="39"/>
      <c r="DE165" s="8" t="str">
        <f t="shared" si="2056"/>
        <v/>
      </c>
      <c r="DF165" s="9" t="str">
        <f t="shared" si="1942"/>
        <v/>
      </c>
      <c r="DG165" s="10" t="str">
        <f t="shared" si="1943"/>
        <v/>
      </c>
      <c r="DH165" s="8" t="str">
        <f t="shared" si="1944"/>
        <v/>
      </c>
      <c r="DI165" s="9" t="str">
        <f t="shared" si="1945"/>
        <v/>
      </c>
      <c r="DJ165" s="10" t="str">
        <f t="shared" si="1946"/>
        <v/>
      </c>
      <c r="DK165" s="8" t="str">
        <f t="shared" si="1947"/>
        <v/>
      </c>
      <c r="DL165" s="9" t="str">
        <f t="shared" si="1948"/>
        <v/>
      </c>
      <c r="DM165" s="10" t="str">
        <f t="shared" si="1949"/>
        <v/>
      </c>
      <c r="DN165" s="40"/>
      <c r="DO165" s="40"/>
      <c r="DP165" s="8">
        <f t="shared" si="2057"/>
        <v>7</v>
      </c>
      <c r="DQ165" s="9">
        <f t="shared" si="1950"/>
        <v>8</v>
      </c>
      <c r="DR165" s="10">
        <f t="shared" si="1951"/>
        <v>9</v>
      </c>
      <c r="DS165" s="8">
        <f t="shared" si="1952"/>
        <v>1</v>
      </c>
      <c r="DT165" s="9">
        <f t="shared" si="1953"/>
        <v>2</v>
      </c>
      <c r="DU165" s="10">
        <f t="shared" si="1954"/>
        <v>3</v>
      </c>
      <c r="DV165" s="8">
        <f t="shared" si="1955"/>
        <v>4</v>
      </c>
      <c r="DW165" s="9">
        <f t="shared" si="1956"/>
        <v>5</v>
      </c>
      <c r="DX165" s="10">
        <f t="shared" si="1957"/>
        <v>6</v>
      </c>
      <c r="DY165" s="40"/>
      <c r="DZ165" s="40"/>
      <c r="EA165" s="40"/>
      <c r="EB165" s="40"/>
      <c r="EC165" s="40"/>
      <c r="ED165" s="40"/>
      <c r="EE165" s="40"/>
      <c r="EF165" s="40"/>
      <c r="EG165" s="40"/>
      <c r="EH165" s="40"/>
      <c r="EI165" s="40"/>
      <c r="EJ165" s="41"/>
      <c r="EM165" s="8"/>
      <c r="EN165" s="9"/>
      <c r="EO165" s="10"/>
      <c r="EP165" s="8"/>
      <c r="EQ165" s="9"/>
      <c r="ER165" s="10"/>
      <c r="ES165" s="33">
        <f t="shared" si="1903"/>
        <v>9</v>
      </c>
      <c r="ET165" s="34">
        <f t="shared" si="1904"/>
        <v>7</v>
      </c>
      <c r="EU165" s="35">
        <f t="shared" si="1905"/>
        <v>8</v>
      </c>
      <c r="EV165" s="8">
        <f t="shared" si="1958"/>
        <v>5</v>
      </c>
      <c r="EW165" s="9">
        <f t="shared" si="1958"/>
        <v>3</v>
      </c>
      <c r="EX165" s="10">
        <f t="shared" si="1958"/>
        <v>1</v>
      </c>
      <c r="EY165" s="8">
        <f t="shared" si="1958"/>
        <v>6</v>
      </c>
      <c r="EZ165" s="9">
        <f t="shared" si="1958"/>
        <v>4</v>
      </c>
      <c r="FA165" s="10">
        <f t="shared" si="1958"/>
        <v>2</v>
      </c>
      <c r="FB165" s="40">
        <f t="shared" si="2058"/>
        <v>45</v>
      </c>
      <c r="FC165" s="73"/>
      <c r="FD165" s="34">
        <f>ET165</f>
        <v>7</v>
      </c>
      <c r="FF165" t="str">
        <f>IF(FD165&lt;&gt;0,"",IF(COUNTIF(ES163:EU165,FF157)=1,"",IF(COUNTIF(ET157:ET171,FF157)=1,"",IF(COUNTIF(EM165:FA165,FF157)=1,"",FF157))))</f>
        <v/>
      </c>
      <c r="FG165" t="str">
        <f>IF(FD165&lt;&gt;0,"",IF(COUNTIF(ES163:EU165,FG157)=1,"",IF(COUNTIF(ET157:ET171,FG157)=1,"",IF(COUNTIF(EM165:FA165,FG157)=1,"",FG157))))</f>
        <v/>
      </c>
      <c r="FH165" t="str">
        <f>IF(FD165&lt;&gt;0,"",IF(COUNTIF(ES163:EU165,FH157)=1,"",IF(COUNTIF(ET157:ET171,FH157)=1,"",IF(COUNTIF(EM165:FA165,FH157)=1,"",FH157))))</f>
        <v/>
      </c>
      <c r="FI165" t="str">
        <f>IF(FD165&lt;&gt;0,"",IF(COUNTIF(ES163:EU165,FI157)=1,"",IF(COUNTIF(ET157:ET171,FI157)=1,"",IF(COUNTIF(EM165:FA165,FI157)=1,"",FI157))))</f>
        <v/>
      </c>
      <c r="FJ165" t="str">
        <f>IF(FD165&lt;&gt;0,"",IF(COUNTIF(ES163:EU165,FJ157)=1,"",IF(COUNTIF(ET157:ET171,FJ157)=1,"",IF(COUNTIF(EM165:FA165,FJ157)=1,"",FJ157))))</f>
        <v/>
      </c>
      <c r="FK165" t="str">
        <f>IF(FD165&lt;&gt;0,"",IF(COUNTIF(ES163:EU165,FK157)=1,"",IF(COUNTIF(ET157:ET171,FK157)=1,"",IF(COUNTIF(EM165:FA165,FK157)=1,"",FK157))))</f>
        <v/>
      </c>
      <c r="FL165" t="str">
        <f>IF(FD165&lt;&gt;0,"",IF(COUNTIF(ES163:EU165,FL157)=1,"",IF(COUNTIF(ET157:ET171,FL157)=1,"",IF(COUNTIF(EM165:FA165,FL157)=1,"",FL157))))</f>
        <v/>
      </c>
      <c r="FM165" t="str">
        <f>IF(FD165&lt;&gt;0,"",IF(COUNTIF(ES163:EU165,FM157)=1,"",IF(COUNTIF(ET157:ET171,FM157)=1,"",IF(COUNTIF(EM165:FA165,FM157)=1,"",FM157))))</f>
        <v/>
      </c>
      <c r="FN165" t="str">
        <f>IF(FD165&lt;&gt;0,"",IF(COUNTIF(ES163:EU165,FN157)=1,"",IF(COUNTIF(ET157:ET171,FN157)=1,"",IF(COUNTIF(EM165:FA165,FN157)=1,"",FN157))))</f>
        <v/>
      </c>
      <c r="FO165" s="72" t="s">
        <v>6</v>
      </c>
      <c r="FP165" s="34">
        <f>IFERROR(IF(FD165=0,HLOOKUP(FO165,FF170:FN171,2,0),FD165),0)</f>
        <v>7</v>
      </c>
      <c r="FR165" t="str">
        <f>IF(FP165&lt;&gt;0,"",IF(COUNTIF(FP159:FP169,FR157)=1,"",IF(COUNTIF(ET157:ET171,FR157)=1,"",IF(COUNTIF(EM165:FA165,FR157)=1,"",FR157))))</f>
        <v/>
      </c>
      <c r="FS165" t="str">
        <f>IF(FP165&lt;&gt;0,"",IF(COUNTIF(FP159:FP169,FS157)=1,"",IF(COUNTIF(ET157:ET171,FS157)=1,"",IF(COUNTIF(EM165:FA165,FS157)=1,"",FS157))))</f>
        <v/>
      </c>
      <c r="FT165" t="str">
        <f>IF(FP165&lt;&gt;0,"",IF(COUNTIF(FP159:FP169,FT157)=1,"",IF(COUNTIF(ET157:ET171,FT157)=1,"",IF(COUNTIF(EM165:FA165,FT157)=1,"",FT157))))</f>
        <v/>
      </c>
      <c r="FU165" t="str">
        <f>IF(FP165&lt;&gt;0,"",IF(COUNTIF(FP159:FP169,FU157)=1,"",IF(COUNTIF(ET157:ET171,FU157)=1,"",IF(COUNTIF(EM165:FA165,FU157)=1,"",FU157))))</f>
        <v/>
      </c>
      <c r="FV165" t="str">
        <f>IF(FP165&lt;&gt;0,"",IF(COUNTIF(FP159:FP169,FV157)=1,"",IF(COUNTIF(ET157:ET171,FV157)=1,"",IF(COUNTIF(EM165:FA165,FV157)=1,"",FV157))))</f>
        <v/>
      </c>
      <c r="FW165" t="str">
        <f>IF(FP165&lt;&gt;0,"",IF(COUNTIF(FP159:FP169,FW157)=1,"",IF(COUNTIF(ET157:ET171,FW157)=1,"",IF(COUNTIF(EM165:FA165,FW157)=1,"",FW157))))</f>
        <v/>
      </c>
      <c r="FX165" t="str">
        <f>IF(FP165&lt;&gt;0,"",IF(COUNTIF(FP159:FP169,FX157)=1,"",IF(COUNTIF(ET157:ET171,FX157)=1,"",IF(COUNTIF(EM165:FA165,FX157)=1,"",FX157))))</f>
        <v/>
      </c>
      <c r="FY165" t="str">
        <f>IF(FP165&lt;&gt;0,"",IF(COUNTIF(FP159:FP169,FY157)=1,"",IF(COUNTIF(ET157:ET171,FY157)=1,"",IF(COUNTIF(EM165:FA165,FY157)=1,"",FY157))))</f>
        <v/>
      </c>
      <c r="FZ165" t="str">
        <f>IF(FP165&lt;&gt;0,"",IF(COUNTIF(FP159:FP169,FZ157)=1,"",IF(COUNTIF(ET157:ET171,FZ157)=1,"",IF(COUNTIF(EM165:FA165,FZ157)=1,"",FZ157))))</f>
        <v/>
      </c>
      <c r="GA165" s="72" t="s">
        <v>6</v>
      </c>
      <c r="GB165" s="34">
        <f>IFERROR(IF(FP165=0,HLOOKUP(GA165,FR170:FZ171,2,0),FP165),0)</f>
        <v>7</v>
      </c>
      <c r="GC165" s="40"/>
      <c r="GD165" s="40"/>
      <c r="GE165" s="40"/>
      <c r="GF165" s="40"/>
      <c r="GG165" s="40"/>
      <c r="GH165" s="40"/>
      <c r="GI165" s="33">
        <f t="shared" si="2059"/>
        <v>9</v>
      </c>
      <c r="GJ165" s="40"/>
      <c r="GK165" s="34">
        <f t="shared" si="2060"/>
        <v>7</v>
      </c>
      <c r="GL165" s="40"/>
      <c r="GM165" s="35">
        <f t="shared" si="2061"/>
        <v>8</v>
      </c>
      <c r="GN165" s="40"/>
      <c r="GO165" s="19">
        <f>GI165</f>
        <v>9</v>
      </c>
      <c r="GP165" s="20">
        <f>GK165</f>
        <v>7</v>
      </c>
      <c r="GQ165" s="21">
        <f>GM165</f>
        <v>8</v>
      </c>
      <c r="GR165" s="40"/>
      <c r="GS165" s="19">
        <f t="shared" si="2062"/>
        <v>9</v>
      </c>
      <c r="GT165" s="20">
        <f t="shared" si="1967"/>
        <v>7</v>
      </c>
      <c r="GU165" s="21">
        <f t="shared" si="1968"/>
        <v>8</v>
      </c>
      <c r="GY165" s="8"/>
      <c r="GZ165" s="9"/>
      <c r="HA165" s="10"/>
      <c r="HB165" s="8">
        <f t="shared" si="1969"/>
        <v>9</v>
      </c>
      <c r="HC165" s="9">
        <f t="shared" si="1969"/>
        <v>7</v>
      </c>
      <c r="HD165" s="10">
        <f t="shared" si="1969"/>
        <v>8</v>
      </c>
      <c r="HE165" s="33">
        <f t="shared" si="1906"/>
        <v>5</v>
      </c>
      <c r="HF165" s="34">
        <f t="shared" si="1907"/>
        <v>3</v>
      </c>
      <c r="HG165" s="35">
        <f t="shared" si="1908"/>
        <v>1</v>
      </c>
      <c r="HH165" s="8">
        <f t="shared" si="1970"/>
        <v>6</v>
      </c>
      <c r="HI165" s="9">
        <f t="shared" si="1970"/>
        <v>4</v>
      </c>
      <c r="HJ165" s="10">
        <f t="shared" si="1970"/>
        <v>2</v>
      </c>
      <c r="HK165" s="8"/>
      <c r="HL165" s="9"/>
      <c r="HM165" s="10"/>
      <c r="HN165" s="40">
        <f t="shared" si="2063"/>
        <v>45</v>
      </c>
      <c r="HO165" s="73"/>
      <c r="HP165" s="34">
        <f>HF165</f>
        <v>3</v>
      </c>
      <c r="HR165" t="str">
        <f>IF(HP165&lt;&gt;0,"",IF(COUNTIF(HE163:HG165,HR157)=1,"",IF(COUNTIF(HF157:HF171,HR157)=1,"",IF(COUNTIF(GY165:HM165,HR157)=1,"",HR157))))</f>
        <v/>
      </c>
      <c r="HS165" t="str">
        <f>IF(HP165&lt;&gt;0,"",IF(COUNTIF(HE163:HG165,HS157)=1,"",IF(COUNTIF(HF157:HF171,HS157)=1,"",IF(COUNTIF(GY165:HM165,HS157)=1,"",HS157))))</f>
        <v/>
      </c>
      <c r="HT165" t="str">
        <f>IF(HP165&lt;&gt;0,"",IF(COUNTIF(HE163:HG165,HT157)=1,"",IF(COUNTIF(HF157:HF171,HT157)=1,"",IF(COUNTIF(GY165:HM165,HT157)=1,"",HT157))))</f>
        <v/>
      </c>
      <c r="HU165" t="str">
        <f>IF(HP165&lt;&gt;0,"",IF(COUNTIF(HE163:HG165,HU157)=1,"",IF(COUNTIF(HF157:HF171,HU157)=1,"",IF(COUNTIF(GY165:HM165,HU157)=1,"",HU157))))</f>
        <v/>
      </c>
      <c r="HV165" t="str">
        <f>IF(HP165&lt;&gt;0,"",IF(COUNTIF(HE163:HG165,HV157)=1,"",IF(COUNTIF(HF157:HF171,HV157)=1,"",IF(COUNTIF(GY165:HM165,HV157)=1,"",HV157))))</f>
        <v/>
      </c>
      <c r="HW165" t="str">
        <f>IF(HP165&lt;&gt;0,"",IF(COUNTIF(HE163:HG165,HW157)=1,"",IF(COUNTIF(HF157:HF171,HW157)=1,"",IF(COUNTIF(GY165:HM165,HW157)=1,"",HW157))))</f>
        <v/>
      </c>
      <c r="HX165" t="str">
        <f>IF(HP165&lt;&gt;0,"",IF(COUNTIF(HE163:HG165,HX157)=1,"",IF(COUNTIF(HF157:HF171,HX157)=1,"",IF(COUNTIF(GY165:HM165,HX157)=1,"",HX157))))</f>
        <v/>
      </c>
      <c r="HY165" t="str">
        <f>IF(HP165&lt;&gt;0,"",IF(COUNTIF(HE163:HG165,HY157)=1,"",IF(COUNTIF(HF157:HF171,HY157)=1,"",IF(COUNTIF(GY165:HM165,HY157)=1,"",HY157))))</f>
        <v/>
      </c>
      <c r="HZ165" t="str">
        <f>IF(HP165&lt;&gt;0,"",IF(COUNTIF(HE163:HG165,HZ157)=1,"",IF(COUNTIF(HF157:HF171,HZ157)=1,"",IF(COUNTIF(GY165:HM165,HZ157)=1,"",HZ157))))</f>
        <v/>
      </c>
      <c r="IA165" s="72" t="s">
        <v>6</v>
      </c>
      <c r="IB165" s="34">
        <f>IFERROR(IF(HP165=0,HLOOKUP(IA165,HR170:HZ171,2,0),HP165),0)</f>
        <v>3</v>
      </c>
      <c r="ID165" t="str">
        <f>IF(IB165&lt;&gt;0,"",IF(COUNTIF(IB159:IB169,ID157)=1,"",IF(COUNTIF(HF157:HF171,ID157)=1,"",IF(COUNTIF(GY165:HM165,ID157)=1,"",ID157))))</f>
        <v/>
      </c>
      <c r="IE165" t="str">
        <f>IF(IB165&lt;&gt;0,"",IF(COUNTIF(IB159:IB169,IE157)=1,"",IF(COUNTIF(HF157:HF171,IE157)=1,"",IF(COUNTIF(GY165:HM165,IE157)=1,"",IE157))))</f>
        <v/>
      </c>
      <c r="IF165" t="str">
        <f>IF(IB165&lt;&gt;0,"",IF(COUNTIF(IB159:IB169,IF157)=1,"",IF(COUNTIF(HF157:HF171,IF157)=1,"",IF(COUNTIF(GY165:HM165,IF157)=1,"",IF157))))</f>
        <v/>
      </c>
      <c r="IG165" t="str">
        <f>IF(IB165&lt;&gt;0,"",IF(COUNTIF(IB159:IB169,IG157)=1,"",IF(COUNTIF(HF157:HF171,IG157)=1,"",IF(COUNTIF(GY165:HM165,IG157)=1,"",IG157))))</f>
        <v/>
      </c>
      <c r="IH165" t="str">
        <f>IF(IB165&lt;&gt;0,"",IF(COUNTIF(IB159:IB169,IH157)=1,"",IF(COUNTIF(HF157:HF171,IH157)=1,"",IF(COUNTIF(GY165:HM165,IH157)=1,"",IH157))))</f>
        <v/>
      </c>
      <c r="II165" t="str">
        <f>IF(IB165&lt;&gt;0,"",IF(COUNTIF(IB159:IB169,II157)=1,"",IF(COUNTIF(HF157:HF171,II157)=1,"",IF(COUNTIF(GY165:HM165,II157)=1,"",II157))))</f>
        <v/>
      </c>
      <c r="IJ165" t="str">
        <f>IF(IB165&lt;&gt;0,"",IF(COUNTIF(IB159:IB169,IJ157)=1,"",IF(COUNTIF(HF157:HF171,IJ157)=1,"",IF(COUNTIF(GY165:HM165,IJ157)=1,"",IJ157))))</f>
        <v/>
      </c>
      <c r="IK165" t="str">
        <f>IF(IB165&lt;&gt;0,"",IF(COUNTIF(IB159:IB169,IK157)=1,"",IF(COUNTIF(HF157:HF171,IK157)=1,"",IF(COUNTIF(GY165:HM165,IK157)=1,"",IK157))))</f>
        <v/>
      </c>
      <c r="IL165" t="str">
        <f>IF(IB165&lt;&gt;0,"",IF(COUNTIF(IB159:IB169,IL157)=1,"",IF(COUNTIF(HF157:HF171,IL157)=1,"",IF(COUNTIF(GY165:HM165,IL157)=1,"",IL157))))</f>
        <v/>
      </c>
      <c r="IM165" s="72" t="s">
        <v>6</v>
      </c>
      <c r="IN165" s="34">
        <f>IFERROR(IF(IB165=0,HLOOKUP(IM165,ID170:IL171,2,0),IB165),0)</f>
        <v>3</v>
      </c>
      <c r="IO165" s="40"/>
      <c r="IP165" s="40"/>
      <c r="IQ165" s="40"/>
      <c r="IR165" s="40"/>
      <c r="IS165" s="40"/>
      <c r="IT165" s="40"/>
      <c r="IU165" s="33">
        <f t="shared" si="2064"/>
        <v>5</v>
      </c>
      <c r="IV165" s="40"/>
      <c r="IW165" s="34">
        <f t="shared" si="2065"/>
        <v>3</v>
      </c>
      <c r="IX165" s="40"/>
      <c r="IY165" s="35">
        <f t="shared" si="2066"/>
        <v>1</v>
      </c>
      <c r="IZ165" s="40"/>
      <c r="JA165" s="19">
        <f>IU165</f>
        <v>5</v>
      </c>
      <c r="JB165" s="20">
        <f>IW165</f>
        <v>3</v>
      </c>
      <c r="JC165" s="21">
        <f>IY165</f>
        <v>1</v>
      </c>
      <c r="JD165" s="40"/>
      <c r="JE165" s="19">
        <f t="shared" si="2067"/>
        <v>5</v>
      </c>
      <c r="JF165" s="20">
        <f t="shared" si="1979"/>
        <v>3</v>
      </c>
      <c r="JG165" s="21">
        <f t="shared" si="1980"/>
        <v>1</v>
      </c>
      <c r="JK165" s="8">
        <f t="shared" si="1981"/>
        <v>9</v>
      </c>
      <c r="JL165" s="9">
        <f t="shared" si="1981"/>
        <v>7</v>
      </c>
      <c r="JM165" s="10">
        <f t="shared" si="1981"/>
        <v>8</v>
      </c>
      <c r="JN165" s="8">
        <f t="shared" si="1981"/>
        <v>5</v>
      </c>
      <c r="JO165" s="9">
        <f t="shared" si="1981"/>
        <v>3</v>
      </c>
      <c r="JP165" s="10">
        <f t="shared" si="1981"/>
        <v>1</v>
      </c>
      <c r="JQ165" s="33">
        <f t="shared" si="1909"/>
        <v>6</v>
      </c>
      <c r="JR165" s="34">
        <f t="shared" si="1910"/>
        <v>4</v>
      </c>
      <c r="JS165" s="35">
        <f t="shared" si="1911"/>
        <v>2</v>
      </c>
      <c r="JT165" s="8"/>
      <c r="JU165" s="9"/>
      <c r="JV165" s="10"/>
      <c r="JW165" s="8"/>
      <c r="JX165" s="9"/>
      <c r="JY165" s="10"/>
      <c r="JZ165" s="40">
        <f t="shared" si="2068"/>
        <v>45</v>
      </c>
      <c r="KA165" s="73"/>
      <c r="KB165" s="34">
        <f>JR165</f>
        <v>4</v>
      </c>
      <c r="KD165" t="str">
        <f>IF(KB165&lt;&gt;0,"",IF(COUNTIF(JQ163:JS165,KD157)=1,"",IF(COUNTIF(JR157:JR171,KD157)=1,"",IF(COUNTIF(JK165:JY165,KD157)=1,"",KD157))))</f>
        <v/>
      </c>
      <c r="KE165" t="str">
        <f>IF(KB165&lt;&gt;0,"",IF(COUNTIF(JQ163:JS165,KE157)=1,"",IF(COUNTIF(JR157:JR171,KE157)=1,"",IF(COUNTIF(JK165:JY165,KE157)=1,"",KE157))))</f>
        <v/>
      </c>
      <c r="KF165" t="str">
        <f>IF(KB165&lt;&gt;0,"",IF(COUNTIF(JQ163:JS165,KF157)=1,"",IF(COUNTIF(JR157:JR171,KF157)=1,"",IF(COUNTIF(JK165:JY165,KF157)=1,"",KF157))))</f>
        <v/>
      </c>
      <c r="KG165" t="str">
        <f>IF(KB165&lt;&gt;0,"",IF(COUNTIF(JQ163:JS165,KG157)=1,"",IF(COUNTIF(JR157:JR171,KG157)=1,"",IF(COUNTIF(JK165:JY165,KG157)=1,"",KG157))))</f>
        <v/>
      </c>
      <c r="KH165" t="str">
        <f>IF(KB165&lt;&gt;0,"",IF(COUNTIF(JQ163:JS165,KH157)=1,"",IF(COUNTIF(JR157:JR171,KH157)=1,"",IF(COUNTIF(JK165:JY165,KH157)=1,"",KH157))))</f>
        <v/>
      </c>
      <c r="KI165" t="str">
        <f>IF(KB165&lt;&gt;0,"",IF(COUNTIF(JQ163:JS165,KI157)=1,"",IF(COUNTIF(JR157:JR171,KI157)=1,"",IF(COUNTIF(JK165:JY165,KI157)=1,"",KI157))))</f>
        <v/>
      </c>
      <c r="KJ165" t="str">
        <f>IF(KB165&lt;&gt;0,"",IF(COUNTIF(JQ163:JS165,KJ157)=1,"",IF(COUNTIF(JR157:JR171,KJ157)=1,"",IF(COUNTIF(JK165:JY165,KJ157)=1,"",KJ157))))</f>
        <v/>
      </c>
      <c r="KK165" t="str">
        <f>IF(KB165&lt;&gt;0,"",IF(COUNTIF(JQ163:JS165,KK157)=1,"",IF(COUNTIF(JR157:JR171,KK157)=1,"",IF(COUNTIF(JK165:JY165,KK157)=1,"",KK157))))</f>
        <v/>
      </c>
      <c r="KL165" t="str">
        <f>IF(KB165&lt;&gt;0,"",IF(COUNTIF(JQ163:JS165,KL157)=1,"",IF(COUNTIF(JR157:JR171,KL157)=1,"",IF(COUNTIF(JK165:JY165,KL157)=1,"",KL157))))</f>
        <v/>
      </c>
      <c r="KM165" s="72" t="s">
        <v>6</v>
      </c>
      <c r="KN165" s="34">
        <f>IFERROR(IF(KB165=0,HLOOKUP(KM165,KD170:KL171,2,0),KB165),0)</f>
        <v>4</v>
      </c>
      <c r="KP165" t="str">
        <f>IF(KN165&lt;&gt;0,"",IF(COUNTIF(KN159:KN169,KP157)=1,"",IF(COUNTIF(JR157:JR171,KP157)=1,"",IF(COUNTIF(JK165:JY165,KP157)=1,"",KP157))))</f>
        <v/>
      </c>
      <c r="KQ165" t="str">
        <f>IF(KN165&lt;&gt;0,"",IF(COUNTIF(KN159:KN169,KQ157)=1,"",IF(COUNTIF(JR157:JR171,KQ157)=1,"",IF(COUNTIF(JK165:JY165,KQ157)=1,"",KQ157))))</f>
        <v/>
      </c>
      <c r="KR165" t="str">
        <f>IF(KN165&lt;&gt;0,"",IF(COUNTIF(KN159:KN169,KR157)=1,"",IF(COUNTIF(JR157:JR171,KR157)=1,"",IF(COUNTIF(JK165:JY165,KR157)=1,"",KR157))))</f>
        <v/>
      </c>
      <c r="KS165" t="str">
        <f>IF(KN165&lt;&gt;0,"",IF(COUNTIF(KN159:KN169,KS157)=1,"",IF(COUNTIF(JR157:JR171,KS157)=1,"",IF(COUNTIF(JK165:JY165,KS157)=1,"",KS157))))</f>
        <v/>
      </c>
      <c r="KT165" t="str">
        <f>IF(KN165&lt;&gt;0,"",IF(COUNTIF(KN159:KN169,KT157)=1,"",IF(COUNTIF(JR157:JR171,KT157)=1,"",IF(COUNTIF(JK165:JY165,KT157)=1,"",KT157))))</f>
        <v/>
      </c>
      <c r="KU165" t="str">
        <f>IF(KN165&lt;&gt;0,"",IF(COUNTIF(KN159:KN169,KU157)=1,"",IF(COUNTIF(JR157:JR171,KU157)=1,"",IF(COUNTIF(JK165:JY165,KU157)=1,"",KU157))))</f>
        <v/>
      </c>
      <c r="KV165" t="str">
        <f>IF(KN165&lt;&gt;0,"",IF(COUNTIF(KN159:KN169,KV157)=1,"",IF(COUNTIF(JR157:JR171,KV157)=1,"",IF(COUNTIF(JK165:JY165,KV157)=1,"",KV157))))</f>
        <v/>
      </c>
      <c r="KW165" t="str">
        <f>IF(KN165&lt;&gt;0,"",IF(COUNTIF(KN159:KN169,KW157)=1,"",IF(COUNTIF(JR157:JR171,KW157)=1,"",IF(COUNTIF(JK165:JY165,KW157)=1,"",KW157))))</f>
        <v/>
      </c>
      <c r="KX165" t="str">
        <f>IF(KN165&lt;&gt;0,"",IF(COUNTIF(KN159:KN169,KX157)=1,"",IF(COUNTIF(JR157:JR171,KX157)=1,"",IF(COUNTIF(JK165:JY165,KX157)=1,"",KX157))))</f>
        <v/>
      </c>
      <c r="KY165" s="72" t="s">
        <v>6</v>
      </c>
      <c r="KZ165" s="34">
        <f>IFERROR(IF(KN165=0,HLOOKUP(KY165,KP170:KX171,2,0),KN165),0)</f>
        <v>4</v>
      </c>
      <c r="LA165" s="40"/>
      <c r="LB165" s="40"/>
      <c r="LC165" s="40"/>
      <c r="LD165" s="40"/>
      <c r="LE165" s="40"/>
      <c r="LF165" s="40"/>
      <c r="LG165" s="33">
        <f t="shared" si="2069"/>
        <v>6</v>
      </c>
      <c r="LH165" s="40"/>
      <c r="LI165" s="34">
        <f t="shared" si="2070"/>
        <v>4</v>
      </c>
      <c r="LJ165" s="40"/>
      <c r="LK165" s="35">
        <f t="shared" si="2071"/>
        <v>2</v>
      </c>
      <c r="LL165" s="40"/>
      <c r="LM165" s="19">
        <f>LG165</f>
        <v>6</v>
      </c>
      <c r="LN165" s="20">
        <f>LI165</f>
        <v>4</v>
      </c>
      <c r="LO165" s="21">
        <f>LK165</f>
        <v>2</v>
      </c>
      <c r="LP165" s="40"/>
      <c r="LQ165" s="19">
        <f t="shared" si="2072"/>
        <v>6</v>
      </c>
      <c r="LR165" s="20">
        <f t="shared" si="1990"/>
        <v>4</v>
      </c>
      <c r="LS165" s="21">
        <f t="shared" si="1991"/>
        <v>2</v>
      </c>
      <c r="LU165" s="39"/>
      <c r="LV165" s="40"/>
      <c r="LW165" s="40"/>
      <c r="LX165" s="40"/>
      <c r="LY165" s="40"/>
      <c r="LZ165" s="40"/>
      <c r="MA165" s="40"/>
      <c r="MB165" s="40"/>
      <c r="MC165" s="40"/>
      <c r="MD165" s="40"/>
      <c r="ME165" s="40"/>
      <c r="MF165" s="40"/>
      <c r="MG165" s="41"/>
      <c r="MO165" s="39"/>
      <c r="MP165" s="8" t="str">
        <f t="shared" si="2073"/>
        <v/>
      </c>
      <c r="MQ165" s="9" t="str">
        <f t="shared" si="1992"/>
        <v/>
      </c>
      <c r="MR165" s="10" t="str">
        <f t="shared" si="1993"/>
        <v/>
      </c>
      <c r="MS165" s="8" t="str">
        <f t="shared" si="1994"/>
        <v/>
      </c>
      <c r="MT165" s="9" t="str">
        <f t="shared" si="1995"/>
        <v/>
      </c>
      <c r="MU165" s="10" t="str">
        <f t="shared" si="1996"/>
        <v/>
      </c>
      <c r="MV165" s="8" t="str">
        <f t="shared" si="1997"/>
        <v/>
      </c>
      <c r="MW165" s="9" t="str">
        <f t="shared" si="1998"/>
        <v/>
      </c>
      <c r="MX165" s="10" t="str">
        <f t="shared" si="1999"/>
        <v/>
      </c>
      <c r="MY165" s="40"/>
      <c r="MZ165" s="40"/>
      <c r="NA165" s="8">
        <f t="shared" si="2074"/>
        <v>7</v>
      </c>
      <c r="NB165" s="9">
        <f t="shared" si="2000"/>
        <v>8</v>
      </c>
      <c r="NC165" s="10">
        <f t="shared" si="2001"/>
        <v>9</v>
      </c>
      <c r="ND165" s="8">
        <f t="shared" si="2002"/>
        <v>1</v>
      </c>
      <c r="NE165" s="9">
        <f t="shared" si="2003"/>
        <v>2</v>
      </c>
      <c r="NF165" s="10">
        <f t="shared" si="2004"/>
        <v>3</v>
      </c>
      <c r="NG165" s="8">
        <f t="shared" si="2005"/>
        <v>4</v>
      </c>
      <c r="NH165" s="9">
        <f t="shared" si="2006"/>
        <v>5</v>
      </c>
      <c r="NI165" s="10">
        <f t="shared" si="2007"/>
        <v>6</v>
      </c>
      <c r="NJ165" s="40"/>
      <c r="NK165" s="40"/>
      <c r="NL165" s="40"/>
      <c r="NM165" s="40"/>
      <c r="NN165" s="40"/>
      <c r="NO165" s="40"/>
      <c r="NP165" s="40"/>
      <c r="NQ165" s="40"/>
      <c r="NR165" s="40"/>
      <c r="NS165" s="40"/>
      <c r="NT165" s="40"/>
      <c r="NU165" s="41"/>
      <c r="NX165" s="8"/>
      <c r="NY165" s="9"/>
      <c r="NZ165" s="10"/>
      <c r="OA165" s="8"/>
      <c r="OB165" s="9"/>
      <c r="OC165" s="10"/>
      <c r="OD165" s="33">
        <f t="shared" si="1913"/>
        <v>9</v>
      </c>
      <c r="OE165" s="34">
        <f t="shared" si="1914"/>
        <v>7</v>
      </c>
      <c r="OF165" s="35">
        <f t="shared" si="1915"/>
        <v>8</v>
      </c>
      <c r="OG165" s="8">
        <f t="shared" si="2008"/>
        <v>5</v>
      </c>
      <c r="OH165" s="9">
        <f t="shared" si="2009"/>
        <v>3</v>
      </c>
      <c r="OI165" s="10">
        <f t="shared" si="2010"/>
        <v>1</v>
      </c>
      <c r="OJ165" s="8">
        <f t="shared" si="2011"/>
        <v>6</v>
      </c>
      <c r="OK165" s="9">
        <f t="shared" si="2012"/>
        <v>4</v>
      </c>
      <c r="OL165" s="10">
        <f t="shared" si="2013"/>
        <v>2</v>
      </c>
      <c r="OM165" s="40">
        <f t="shared" si="2075"/>
        <v>45</v>
      </c>
      <c r="ON165" s="73"/>
      <c r="OO165" s="34">
        <f>OE165</f>
        <v>7</v>
      </c>
      <c r="OQ165" t="str">
        <f>IF(OO165&lt;&gt;0,"",IF(COUNTIF(OD163:OF165,OQ157)=1,"",IF(COUNTIF(OE157:OE171,OQ157)=1,"",IF(COUNTIF(NX165:OL165,OQ157)=1,"",OQ157))))</f>
        <v/>
      </c>
      <c r="OR165" t="str">
        <f>IF(OO165&lt;&gt;0,"",IF(COUNTIF(OD163:OF165,OR157)=1,"",IF(COUNTIF(OE157:OE171,OR157)=1,"",IF(COUNTIF(NX165:OL165,OR157)=1,"",OR157))))</f>
        <v/>
      </c>
      <c r="OS165" t="str">
        <f>IF(OO165&lt;&gt;0,"",IF(COUNTIF(OD163:OF165,OS157)=1,"",IF(COUNTIF(OE157:OE171,OS157)=1,"",IF(COUNTIF(NX165:OL165,OS157)=1,"",OS157))))</f>
        <v/>
      </c>
      <c r="OT165" t="str">
        <f>IF(OO165&lt;&gt;0,"",IF(COUNTIF(OD163:OF165,OT157)=1,"",IF(COUNTIF(OE157:OE171,OT157)=1,"",IF(COUNTIF(NX165:OL165,OT157)=1,"",OT157))))</f>
        <v/>
      </c>
      <c r="OU165" t="str">
        <f>IF(OO165&lt;&gt;0,"",IF(COUNTIF(OD163:OF165,OU157)=1,"",IF(COUNTIF(OE157:OE171,OU157)=1,"",IF(COUNTIF(NX165:OL165,OU157)=1,"",OU157))))</f>
        <v/>
      </c>
      <c r="OV165" t="str">
        <f>IF(OO165&lt;&gt;0,"",IF(COUNTIF(OD163:OF165,OV157)=1,"",IF(COUNTIF(OE157:OE171,OV157)=1,"",IF(COUNTIF(NX165:OL165,OV157)=1,"",OV157))))</f>
        <v/>
      </c>
      <c r="OW165" t="str">
        <f>IF(OO165&lt;&gt;0,"",IF(COUNTIF(OD163:OF165,OW157)=1,"",IF(COUNTIF(OE157:OE171,OW157)=1,"",IF(COUNTIF(NX165:OL165,OW157)=1,"",OW157))))</f>
        <v/>
      </c>
      <c r="OX165" t="str">
        <f>IF(OO165&lt;&gt;0,"",IF(COUNTIF(OD163:OF165,OX157)=1,"",IF(COUNTIF(OE157:OE171,OX157)=1,"",IF(COUNTIF(NX165:OL165,OX157)=1,"",OX157))))</f>
        <v/>
      </c>
      <c r="OY165" t="str">
        <f>IF(OO165&lt;&gt;0,"",IF(COUNTIF(OD163:OF165,OY157)=1,"",IF(COUNTIF(OE157:OE171,OY157)=1,"",IF(COUNTIF(NX165:OL165,OY157)=1,"",OY157))))</f>
        <v/>
      </c>
      <c r="OZ165" s="72" t="s">
        <v>6</v>
      </c>
      <c r="PA165" s="34">
        <f>IFERROR(IF(OO165=0,HLOOKUP(OZ165,OQ170:OY171,2,0),OO165),0)</f>
        <v>7</v>
      </c>
      <c r="PC165" t="str">
        <f>IF(PA165&lt;&gt;0,"",IF(COUNTIF(PA159:PA169,PC157)=1,"",IF(COUNTIF(OE157:OE171,PC157)=1,"",IF(COUNTIF(NX165:OL165,PC157)=1,"",PC157))))</f>
        <v/>
      </c>
      <c r="PD165" t="str">
        <f>IF(PA165&lt;&gt;0,"",IF(COUNTIF(PA159:PA169,PD157)=1,"",IF(COUNTIF(OE157:OE171,PD157)=1,"",IF(COUNTIF(NX165:OL165,PD157)=1,"",PD157))))</f>
        <v/>
      </c>
      <c r="PE165" t="str">
        <f>IF(PA165&lt;&gt;0,"",IF(COUNTIF(PA159:PA169,PE157)=1,"",IF(COUNTIF(OE157:OE171,PE157)=1,"",IF(COUNTIF(NX165:OL165,PE157)=1,"",PE157))))</f>
        <v/>
      </c>
      <c r="PF165" t="str">
        <f>IF(PA165&lt;&gt;0,"",IF(COUNTIF(PA159:PA169,PF157)=1,"",IF(COUNTIF(OE157:OE171,PF157)=1,"",IF(COUNTIF(NX165:OL165,PF157)=1,"",PF157))))</f>
        <v/>
      </c>
      <c r="PG165" t="str">
        <f>IF(PA165&lt;&gt;0,"",IF(COUNTIF(PA159:PA169,PG157)=1,"",IF(COUNTIF(OE157:OE171,PG157)=1,"",IF(COUNTIF(NX165:OL165,PG157)=1,"",PG157))))</f>
        <v/>
      </c>
      <c r="PH165" t="str">
        <f>IF(PA165&lt;&gt;0,"",IF(COUNTIF(PA159:PA169,PH157)=1,"",IF(COUNTIF(OE157:OE171,PH157)=1,"",IF(COUNTIF(NX165:OL165,PH157)=1,"",PH157))))</f>
        <v/>
      </c>
      <c r="PI165" t="str">
        <f>IF(PA165&lt;&gt;0,"",IF(COUNTIF(PA159:PA169,PI157)=1,"",IF(COUNTIF(OE157:OE171,PI157)=1,"",IF(COUNTIF(NX165:OL165,PI157)=1,"",PI157))))</f>
        <v/>
      </c>
      <c r="PJ165" t="str">
        <f>IF(PA165&lt;&gt;0,"",IF(COUNTIF(PA159:PA169,PJ157)=1,"",IF(COUNTIF(OE157:OE171,PJ157)=1,"",IF(COUNTIF(NX165:OL165,PJ157)=1,"",PJ157))))</f>
        <v/>
      </c>
      <c r="PK165" t="str">
        <f>IF(PA165&lt;&gt;0,"",IF(COUNTIF(PA159:PA169,PK157)=1,"",IF(COUNTIF(OE157:OE171,PK157)=1,"",IF(COUNTIF(NX165:OL165,PK157)=1,"",PK157))))</f>
        <v/>
      </c>
      <c r="PL165" s="72" t="s">
        <v>6</v>
      </c>
      <c r="PM165" s="34">
        <f>IFERROR(IF(PA165=0,HLOOKUP(PL165,PC170:PK171,2,0),PA165),0)</f>
        <v>7</v>
      </c>
      <c r="PN165" s="40"/>
      <c r="PO165" s="40"/>
      <c r="PP165" s="40"/>
      <c r="PQ165" s="40"/>
      <c r="PR165" s="40"/>
      <c r="PS165" s="40"/>
      <c r="PT165" s="33">
        <f t="shared" si="2076"/>
        <v>9</v>
      </c>
      <c r="PU165" s="40"/>
      <c r="PV165" s="34">
        <f t="shared" si="2077"/>
        <v>7</v>
      </c>
      <c r="PW165" s="40"/>
      <c r="PX165" s="35">
        <f t="shared" si="2078"/>
        <v>8</v>
      </c>
      <c r="PY165" s="40"/>
      <c r="PZ165" s="19">
        <f>PT165</f>
        <v>9</v>
      </c>
      <c r="QA165" s="20">
        <f>PV165</f>
        <v>7</v>
      </c>
      <c r="QB165" s="21">
        <f>PX165</f>
        <v>8</v>
      </c>
      <c r="QC165" s="40"/>
      <c r="QD165" s="19">
        <f t="shared" si="2079"/>
        <v>9</v>
      </c>
      <c r="QE165" s="20">
        <f t="shared" si="2022"/>
        <v>7</v>
      </c>
      <c r="QF165" s="21">
        <f t="shared" si="2023"/>
        <v>8</v>
      </c>
      <c r="QJ165" s="8"/>
      <c r="QK165" s="9"/>
      <c r="QL165" s="10"/>
      <c r="QM165" s="8">
        <f t="shared" si="2024"/>
        <v>9</v>
      </c>
      <c r="QN165" s="9">
        <f t="shared" si="2025"/>
        <v>7</v>
      </c>
      <c r="QO165" s="10">
        <f t="shared" si="2026"/>
        <v>8</v>
      </c>
      <c r="QP165" s="33">
        <f t="shared" si="1916"/>
        <v>5</v>
      </c>
      <c r="QQ165" s="34">
        <f t="shared" si="1917"/>
        <v>3</v>
      </c>
      <c r="QR165" s="35">
        <f t="shared" si="1918"/>
        <v>1</v>
      </c>
      <c r="QS165" s="8">
        <f t="shared" si="2027"/>
        <v>6</v>
      </c>
      <c r="QT165" s="9">
        <f t="shared" si="2028"/>
        <v>4</v>
      </c>
      <c r="QU165" s="10">
        <f t="shared" si="2029"/>
        <v>2</v>
      </c>
      <c r="QV165" s="8"/>
      <c r="QW165" s="9"/>
      <c r="QX165" s="10"/>
      <c r="QY165" s="40">
        <f t="shared" si="2080"/>
        <v>45</v>
      </c>
      <c r="QZ165" s="73"/>
      <c r="RA165" s="34">
        <f>QQ165</f>
        <v>3</v>
      </c>
      <c r="RC165" t="str">
        <f>IF(RA165&lt;&gt;0,"",IF(COUNTIF(QP163:QR165,RC157)=1,"",IF(COUNTIF(QQ157:QQ171,RC157)=1,"",IF(COUNTIF(QJ165:QX165,RC157)=1,"",RC157))))</f>
        <v/>
      </c>
      <c r="RD165" t="str">
        <f>IF(RA165&lt;&gt;0,"",IF(COUNTIF(QP163:QR165,RD157)=1,"",IF(COUNTIF(QQ157:QQ171,RD157)=1,"",IF(COUNTIF(QJ165:QX165,RD157)=1,"",RD157))))</f>
        <v/>
      </c>
      <c r="RE165" t="str">
        <f>IF(RA165&lt;&gt;0,"",IF(COUNTIF(QP163:QR165,RE157)=1,"",IF(COUNTIF(QQ157:QQ171,RE157)=1,"",IF(COUNTIF(QJ165:QX165,RE157)=1,"",RE157))))</f>
        <v/>
      </c>
      <c r="RF165" t="str">
        <f>IF(RA165&lt;&gt;0,"",IF(COUNTIF(QP163:QR165,RF157)=1,"",IF(COUNTIF(QQ157:QQ171,RF157)=1,"",IF(COUNTIF(QJ165:QX165,RF157)=1,"",RF157))))</f>
        <v/>
      </c>
      <c r="RG165" t="str">
        <f>IF(RA165&lt;&gt;0,"",IF(COUNTIF(QP163:QR165,RG157)=1,"",IF(COUNTIF(QQ157:QQ171,RG157)=1,"",IF(COUNTIF(QJ165:QX165,RG157)=1,"",RG157))))</f>
        <v/>
      </c>
      <c r="RH165" t="str">
        <f>IF(RA165&lt;&gt;0,"",IF(COUNTIF(QP163:QR165,RH157)=1,"",IF(COUNTIF(QQ157:QQ171,RH157)=1,"",IF(COUNTIF(QJ165:QX165,RH157)=1,"",RH157))))</f>
        <v/>
      </c>
      <c r="RI165" t="str">
        <f>IF(RA165&lt;&gt;0,"",IF(COUNTIF(QP163:QR165,RI157)=1,"",IF(COUNTIF(QQ157:QQ171,RI157)=1,"",IF(COUNTIF(QJ165:QX165,RI157)=1,"",RI157))))</f>
        <v/>
      </c>
      <c r="RJ165" t="str">
        <f>IF(RA165&lt;&gt;0,"",IF(COUNTIF(QP163:QR165,RJ157)=1,"",IF(COUNTIF(QQ157:QQ171,RJ157)=1,"",IF(COUNTIF(QJ165:QX165,RJ157)=1,"",RJ157))))</f>
        <v/>
      </c>
      <c r="RK165" t="str">
        <f>IF(RA165&lt;&gt;0,"",IF(COUNTIF(QP163:QR165,RK157)=1,"",IF(COUNTIF(QQ157:QQ171,RK157)=1,"",IF(COUNTIF(QJ165:QX165,RK157)=1,"",RK157))))</f>
        <v/>
      </c>
      <c r="RL165" s="72" t="s">
        <v>6</v>
      </c>
      <c r="RM165" s="34">
        <f>IFERROR(IF(RA165=0,HLOOKUP(RL165,RC170:RK171,2,0),RA165),0)</f>
        <v>3</v>
      </c>
      <c r="RO165" t="str">
        <f>IF(RM165&lt;&gt;0,"",IF(COUNTIF(RM159:RM169,RO157)=1,"",IF(COUNTIF(QQ157:QQ171,RO157)=1,"",IF(COUNTIF(QJ165:QX165,RO157)=1,"",RO157))))</f>
        <v/>
      </c>
      <c r="RP165" t="str">
        <f>IF(RM165&lt;&gt;0,"",IF(COUNTIF(RM159:RM169,RP157)=1,"",IF(COUNTIF(QQ157:QQ171,RP157)=1,"",IF(COUNTIF(QJ165:QX165,RP157)=1,"",RP157))))</f>
        <v/>
      </c>
      <c r="RQ165" t="str">
        <f>IF(RM165&lt;&gt;0,"",IF(COUNTIF(RM159:RM169,RQ157)=1,"",IF(COUNTIF(QQ157:QQ171,RQ157)=1,"",IF(COUNTIF(QJ165:QX165,RQ157)=1,"",RQ157))))</f>
        <v/>
      </c>
      <c r="RR165" t="str">
        <f>IF(RM165&lt;&gt;0,"",IF(COUNTIF(RM159:RM169,RR157)=1,"",IF(COUNTIF(QQ157:QQ171,RR157)=1,"",IF(COUNTIF(QJ165:QX165,RR157)=1,"",RR157))))</f>
        <v/>
      </c>
      <c r="RS165" t="str">
        <f>IF(RM165&lt;&gt;0,"",IF(COUNTIF(RM159:RM169,RS157)=1,"",IF(COUNTIF(QQ157:QQ171,RS157)=1,"",IF(COUNTIF(QJ165:QX165,RS157)=1,"",RS157))))</f>
        <v/>
      </c>
      <c r="RT165" t="str">
        <f>IF(RM165&lt;&gt;0,"",IF(COUNTIF(RM159:RM169,RT157)=1,"",IF(COUNTIF(QQ157:QQ171,RT157)=1,"",IF(COUNTIF(QJ165:QX165,RT157)=1,"",RT157))))</f>
        <v/>
      </c>
      <c r="RU165" t="str">
        <f>IF(RM165&lt;&gt;0,"",IF(COUNTIF(RM159:RM169,RU157)=1,"",IF(COUNTIF(QQ157:QQ171,RU157)=1,"",IF(COUNTIF(QJ165:QX165,RU157)=1,"",RU157))))</f>
        <v/>
      </c>
      <c r="RV165" t="str">
        <f>IF(RM165&lt;&gt;0,"",IF(COUNTIF(RM159:RM169,RV157)=1,"",IF(COUNTIF(QQ157:QQ171,RV157)=1,"",IF(COUNTIF(QJ165:QX165,RV157)=1,"",RV157))))</f>
        <v/>
      </c>
      <c r="RW165" t="str">
        <f>IF(RM165&lt;&gt;0,"",IF(COUNTIF(RM159:RM169,RW157)=1,"",IF(COUNTIF(QQ157:QQ171,RW157)=1,"",IF(COUNTIF(QJ165:QX165,RW157)=1,"",RW157))))</f>
        <v/>
      </c>
      <c r="RX165" s="72" t="s">
        <v>6</v>
      </c>
      <c r="RY165" s="34">
        <f>IFERROR(IF(RM165=0,HLOOKUP(RX165,RO170:RW171,2,0),RM165),0)</f>
        <v>3</v>
      </c>
      <c r="RZ165" s="40"/>
      <c r="SA165" s="40"/>
      <c r="SB165" s="40"/>
      <c r="SC165" s="40"/>
      <c r="SD165" s="40"/>
      <c r="SE165" s="40"/>
      <c r="SF165" s="33">
        <f t="shared" si="2081"/>
        <v>5</v>
      </c>
      <c r="SG165" s="40"/>
      <c r="SH165" s="34">
        <f t="shared" si="2082"/>
        <v>3</v>
      </c>
      <c r="SI165" s="40"/>
      <c r="SJ165" s="35">
        <f t="shared" si="2083"/>
        <v>1</v>
      </c>
      <c r="SK165" s="40"/>
      <c r="SL165" s="19">
        <f>SF165</f>
        <v>5</v>
      </c>
      <c r="SM165" s="20">
        <f>SH165</f>
        <v>3</v>
      </c>
      <c r="SN165" s="21">
        <f>SJ165</f>
        <v>1</v>
      </c>
      <c r="SO165" s="40"/>
      <c r="SP165" s="19">
        <f t="shared" si="2084"/>
        <v>5</v>
      </c>
      <c r="SQ165" s="20">
        <f t="shared" si="2038"/>
        <v>3</v>
      </c>
      <c r="SR165" s="21">
        <f t="shared" si="2039"/>
        <v>1</v>
      </c>
      <c r="SV165" s="8">
        <f t="shared" si="2040"/>
        <v>9</v>
      </c>
      <c r="SW165" s="9">
        <f t="shared" si="2041"/>
        <v>7</v>
      </c>
      <c r="SX165" s="10">
        <f t="shared" si="2042"/>
        <v>8</v>
      </c>
      <c r="SY165" s="8">
        <f t="shared" si="2043"/>
        <v>5</v>
      </c>
      <c r="SZ165" s="9">
        <f t="shared" si="2044"/>
        <v>3</v>
      </c>
      <c r="TA165" s="10">
        <f t="shared" si="2045"/>
        <v>1</v>
      </c>
      <c r="TB165" s="33">
        <f t="shared" si="1919"/>
        <v>6</v>
      </c>
      <c r="TC165" s="34">
        <f t="shared" si="1920"/>
        <v>4</v>
      </c>
      <c r="TD165" s="35">
        <f t="shared" si="1921"/>
        <v>2</v>
      </c>
      <c r="TE165" s="8"/>
      <c r="TF165" s="9"/>
      <c r="TG165" s="10"/>
      <c r="TH165" s="8"/>
      <c r="TI165" s="9"/>
      <c r="TJ165" s="10"/>
      <c r="TK165" s="40">
        <f t="shared" si="2085"/>
        <v>45</v>
      </c>
      <c r="TL165" s="73"/>
      <c r="TM165" s="34">
        <f>TC165</f>
        <v>4</v>
      </c>
      <c r="TO165" t="str">
        <f>IF(TM165&lt;&gt;0,"",IF(COUNTIF(TB163:TD165,TO157)=1,"",IF(COUNTIF(TC157:TC171,TO157)=1,"",IF(COUNTIF(SV165:TJ165,TO157)=1,"",TO157))))</f>
        <v/>
      </c>
      <c r="TP165" t="str">
        <f>IF(TM165&lt;&gt;0,"",IF(COUNTIF(TB163:TD165,TP157)=1,"",IF(COUNTIF(TC157:TC171,TP157)=1,"",IF(COUNTIF(SV165:TJ165,TP157)=1,"",TP157))))</f>
        <v/>
      </c>
      <c r="TQ165" t="str">
        <f>IF(TM165&lt;&gt;0,"",IF(COUNTIF(TB163:TD165,TQ157)=1,"",IF(COUNTIF(TC157:TC171,TQ157)=1,"",IF(COUNTIF(SV165:TJ165,TQ157)=1,"",TQ157))))</f>
        <v/>
      </c>
      <c r="TR165" t="str">
        <f>IF(TM165&lt;&gt;0,"",IF(COUNTIF(TB163:TD165,TR157)=1,"",IF(COUNTIF(TC157:TC171,TR157)=1,"",IF(COUNTIF(SV165:TJ165,TR157)=1,"",TR157))))</f>
        <v/>
      </c>
      <c r="TS165" t="str">
        <f>IF(TM165&lt;&gt;0,"",IF(COUNTIF(TB163:TD165,TS157)=1,"",IF(COUNTIF(TC157:TC171,TS157)=1,"",IF(COUNTIF(SV165:TJ165,TS157)=1,"",TS157))))</f>
        <v/>
      </c>
      <c r="TT165" t="str">
        <f>IF(TM165&lt;&gt;0,"",IF(COUNTIF(TB163:TD165,TT157)=1,"",IF(COUNTIF(TC157:TC171,TT157)=1,"",IF(COUNTIF(SV165:TJ165,TT157)=1,"",TT157))))</f>
        <v/>
      </c>
      <c r="TU165" t="str">
        <f>IF(TM165&lt;&gt;0,"",IF(COUNTIF(TB163:TD165,TU157)=1,"",IF(COUNTIF(TC157:TC171,TU157)=1,"",IF(COUNTIF(SV165:TJ165,TU157)=1,"",TU157))))</f>
        <v/>
      </c>
      <c r="TV165" t="str">
        <f>IF(TM165&lt;&gt;0,"",IF(COUNTIF(TB163:TD165,TV157)=1,"",IF(COUNTIF(TC157:TC171,TV157)=1,"",IF(COUNTIF(SV165:TJ165,TV157)=1,"",TV157))))</f>
        <v/>
      </c>
      <c r="TW165" t="str">
        <f>IF(TM165&lt;&gt;0,"",IF(COUNTIF(TB163:TD165,TW157)=1,"",IF(COUNTIF(TC157:TC171,TW157)=1,"",IF(COUNTIF(SV165:TJ165,TW157)=1,"",TW157))))</f>
        <v/>
      </c>
      <c r="TX165" s="72" t="s">
        <v>6</v>
      </c>
      <c r="TY165" s="34">
        <f>IFERROR(IF(TM165=0,HLOOKUP(TX165,TO170:TW171,2,0),TM165),0)</f>
        <v>4</v>
      </c>
      <c r="UA165" t="str">
        <f>IF(TY165&lt;&gt;0,"",IF(COUNTIF(TY159:TY169,UA157)=1,"",IF(COUNTIF(TC157:TC171,UA157)=1,"",IF(COUNTIF(SV165:TJ165,UA157)=1,"",UA157))))</f>
        <v/>
      </c>
      <c r="UB165" t="str">
        <f>IF(TY165&lt;&gt;0,"",IF(COUNTIF(TY159:TY169,UB157)=1,"",IF(COUNTIF(TC157:TC171,UB157)=1,"",IF(COUNTIF(SV165:TJ165,UB157)=1,"",UB157))))</f>
        <v/>
      </c>
      <c r="UC165" t="str">
        <f>IF(TY165&lt;&gt;0,"",IF(COUNTIF(TY159:TY169,UC157)=1,"",IF(COUNTIF(TC157:TC171,UC157)=1,"",IF(COUNTIF(SV165:TJ165,UC157)=1,"",UC157))))</f>
        <v/>
      </c>
      <c r="UD165" t="str">
        <f>IF(TY165&lt;&gt;0,"",IF(COUNTIF(TY159:TY169,UD157)=1,"",IF(COUNTIF(TC157:TC171,UD157)=1,"",IF(COUNTIF(SV165:TJ165,UD157)=1,"",UD157))))</f>
        <v/>
      </c>
      <c r="UE165" t="str">
        <f>IF(TY165&lt;&gt;0,"",IF(COUNTIF(TY159:TY169,UE157)=1,"",IF(COUNTIF(TC157:TC171,UE157)=1,"",IF(COUNTIF(SV165:TJ165,UE157)=1,"",UE157))))</f>
        <v/>
      </c>
      <c r="UF165" t="str">
        <f>IF(TY165&lt;&gt;0,"",IF(COUNTIF(TY159:TY169,UF157)=1,"",IF(COUNTIF(TC157:TC171,UF157)=1,"",IF(COUNTIF(SV165:TJ165,UF157)=1,"",UF157))))</f>
        <v/>
      </c>
      <c r="UG165" t="str">
        <f>IF(TY165&lt;&gt;0,"",IF(COUNTIF(TY159:TY169,UG157)=1,"",IF(COUNTIF(TC157:TC171,UG157)=1,"",IF(COUNTIF(SV165:TJ165,UG157)=1,"",UG157))))</f>
        <v/>
      </c>
      <c r="UH165" t="str">
        <f>IF(TY165&lt;&gt;0,"",IF(COUNTIF(TY159:TY169,UH157)=1,"",IF(COUNTIF(TC157:TC171,UH157)=1,"",IF(COUNTIF(SV165:TJ165,UH157)=1,"",UH157))))</f>
        <v/>
      </c>
      <c r="UI165" t="str">
        <f>IF(TY165&lt;&gt;0,"",IF(COUNTIF(TY159:TY169,UI157)=1,"",IF(COUNTIF(TC157:TC171,UI157)=1,"",IF(COUNTIF(SV165:TJ165,UI157)=1,"",UI157))))</f>
        <v/>
      </c>
      <c r="UJ165" s="72" t="s">
        <v>6</v>
      </c>
      <c r="UK165" s="34">
        <f>IFERROR(IF(TY165=0,HLOOKUP(UJ165,UA170:UI171,2,0),TY165),0)</f>
        <v>4</v>
      </c>
      <c r="UL165" s="40"/>
      <c r="UM165" s="40"/>
      <c r="UN165" s="40"/>
      <c r="UO165" s="40"/>
      <c r="UP165" s="40"/>
      <c r="UQ165" s="40"/>
      <c r="UR165" s="33">
        <f t="shared" si="2086"/>
        <v>6</v>
      </c>
      <c r="US165" s="40"/>
      <c r="UT165" s="34">
        <f t="shared" si="2087"/>
        <v>4</v>
      </c>
      <c r="UU165" s="40"/>
      <c r="UV165" s="35">
        <f t="shared" si="2088"/>
        <v>2</v>
      </c>
      <c r="UW165" s="40"/>
      <c r="UX165" s="19">
        <f>UR165</f>
        <v>6</v>
      </c>
      <c r="UY165" s="20">
        <f>UT165</f>
        <v>4</v>
      </c>
      <c r="UZ165" s="21">
        <f>UV165</f>
        <v>2</v>
      </c>
      <c r="VA165" s="40"/>
      <c r="VB165" s="19">
        <f t="shared" si="2089"/>
        <v>6</v>
      </c>
      <c r="VC165" s="20">
        <f t="shared" si="2054"/>
        <v>4</v>
      </c>
      <c r="VD165" s="21">
        <f t="shared" si="2055"/>
        <v>2</v>
      </c>
      <c r="VF165" s="39"/>
      <c r="VG165" s="40"/>
      <c r="VH165" s="40"/>
      <c r="VI165" s="40"/>
      <c r="VJ165" s="40"/>
      <c r="VK165" s="40"/>
      <c r="VL165" s="40"/>
      <c r="VM165" s="40"/>
      <c r="VN165" s="40"/>
      <c r="VO165" s="40"/>
      <c r="VP165" s="40"/>
      <c r="VQ165" s="40"/>
      <c r="VR165" s="41"/>
    </row>
    <row r="166" spans="108:590" ht="18" customHeight="1" thickBot="1" x14ac:dyDescent="0.3">
      <c r="DD166" s="39"/>
      <c r="DE166" s="2" t="str">
        <f t="shared" si="2056"/>
        <v/>
      </c>
      <c r="DF166" s="3" t="str">
        <f t="shared" si="1942"/>
        <v/>
      </c>
      <c r="DG166" s="4" t="str">
        <f t="shared" si="1943"/>
        <v/>
      </c>
      <c r="DH166" s="2" t="str">
        <f t="shared" si="1944"/>
        <v/>
      </c>
      <c r="DI166" s="3" t="str">
        <f t="shared" si="1945"/>
        <v/>
      </c>
      <c r="DJ166" s="4" t="str">
        <f t="shared" si="1946"/>
        <v/>
      </c>
      <c r="DK166" s="2" t="str">
        <f t="shared" si="1947"/>
        <v/>
      </c>
      <c r="DL166" s="3" t="str">
        <f t="shared" si="1948"/>
        <v/>
      </c>
      <c r="DM166" s="4" t="str">
        <f t="shared" si="1949"/>
        <v/>
      </c>
      <c r="DN166" s="40"/>
      <c r="DO166" s="40"/>
      <c r="DP166" s="2">
        <f t="shared" si="2057"/>
        <v>2</v>
      </c>
      <c r="DQ166" s="3">
        <f t="shared" si="1950"/>
        <v>1</v>
      </c>
      <c r="DR166" s="4">
        <f t="shared" si="1951"/>
        <v>4</v>
      </c>
      <c r="DS166" s="2">
        <f t="shared" si="1952"/>
        <v>3</v>
      </c>
      <c r="DT166" s="3">
        <f t="shared" si="1953"/>
        <v>6</v>
      </c>
      <c r="DU166" s="4">
        <f t="shared" si="1954"/>
        <v>5</v>
      </c>
      <c r="DV166" s="2">
        <f t="shared" si="1955"/>
        <v>8</v>
      </c>
      <c r="DW166" s="3">
        <f t="shared" si="1956"/>
        <v>9</v>
      </c>
      <c r="DX166" s="4">
        <f t="shared" si="1957"/>
        <v>7</v>
      </c>
      <c r="DY166" s="40"/>
      <c r="DZ166" s="40"/>
      <c r="EA166" s="40"/>
      <c r="EB166" s="40"/>
      <c r="EC166" s="40"/>
      <c r="ED166" s="40"/>
      <c r="EE166" s="40"/>
      <c r="EF166" s="40"/>
      <c r="EG166" s="40"/>
      <c r="EH166" s="40"/>
      <c r="EI166" s="40"/>
      <c r="EJ166" s="41"/>
      <c r="EM166" s="39"/>
      <c r="EN166" s="40"/>
      <c r="EO166" s="40"/>
      <c r="EP166" s="40"/>
      <c r="EQ166" s="40"/>
      <c r="ER166" s="40"/>
      <c r="ES166" s="2"/>
      <c r="ET166" s="3"/>
      <c r="EU166" s="4"/>
      <c r="EV166" s="40"/>
      <c r="EW166" s="40"/>
      <c r="EX166" s="40"/>
      <c r="EY166" s="40"/>
      <c r="EZ166" s="40"/>
      <c r="FA166" s="41"/>
      <c r="FB166" s="40"/>
      <c r="FC166" s="73"/>
      <c r="FD166" s="40"/>
      <c r="FE166" s="40"/>
      <c r="FP166" s="40"/>
      <c r="GB166" s="40"/>
      <c r="GC166" s="40"/>
      <c r="GD166" s="40"/>
      <c r="GE166" s="40"/>
      <c r="GF166" s="40"/>
      <c r="GG166" s="40"/>
      <c r="GH166" s="40"/>
      <c r="GI166" s="40"/>
      <c r="GJ166" s="40"/>
      <c r="GN166" s="40"/>
      <c r="GO166" s="40"/>
      <c r="GP166" s="40"/>
      <c r="GQ166" s="40"/>
      <c r="GR166" s="40"/>
      <c r="GS166" s="40"/>
      <c r="GT166" s="40"/>
      <c r="GU166" s="41"/>
      <c r="GY166" s="39"/>
      <c r="GZ166" s="40"/>
      <c r="HA166" s="40"/>
      <c r="HB166" s="40"/>
      <c r="HC166" s="40"/>
      <c r="HD166" s="40"/>
      <c r="HE166" s="2"/>
      <c r="HF166" s="3"/>
      <c r="HG166" s="4"/>
      <c r="HH166" s="40"/>
      <c r="HI166" s="40"/>
      <c r="HJ166" s="40"/>
      <c r="HK166" s="40"/>
      <c r="HL166" s="40"/>
      <c r="HM166" s="41"/>
      <c r="HN166" s="40"/>
      <c r="HO166" s="73"/>
      <c r="HP166" s="40"/>
      <c r="HQ166" s="40"/>
      <c r="IB166" s="40"/>
      <c r="IN166" s="40"/>
      <c r="IO166" s="40"/>
      <c r="IP166" s="40"/>
      <c r="IQ166" s="40"/>
      <c r="IR166" s="40"/>
      <c r="IS166" s="40"/>
      <c r="IT166" s="40"/>
      <c r="IU166" s="40"/>
      <c r="IV166" s="40"/>
      <c r="IZ166" s="40"/>
      <c r="JA166" s="40"/>
      <c r="JB166" s="40"/>
      <c r="JC166" s="40"/>
      <c r="JD166" s="40"/>
      <c r="JE166" s="40"/>
      <c r="JF166" s="40"/>
      <c r="JG166" s="41"/>
      <c r="JK166" s="39"/>
      <c r="JL166" s="40"/>
      <c r="JM166" s="40"/>
      <c r="JN166" s="40"/>
      <c r="JO166" s="40"/>
      <c r="JP166" s="40"/>
      <c r="JQ166" s="2"/>
      <c r="JR166" s="3"/>
      <c r="JS166" s="4"/>
      <c r="JT166" s="40"/>
      <c r="JU166" s="40"/>
      <c r="JV166" s="40"/>
      <c r="JW166" s="40"/>
      <c r="JX166" s="40"/>
      <c r="JY166" s="41"/>
      <c r="JZ166" s="40"/>
      <c r="KA166" s="73"/>
      <c r="KB166" s="40"/>
      <c r="KC166" s="40"/>
      <c r="KN166" s="40"/>
      <c r="KZ166" s="40"/>
      <c r="LA166" s="40"/>
      <c r="LB166" s="40"/>
      <c r="LC166" s="40"/>
      <c r="LD166" s="40"/>
      <c r="LE166" s="40"/>
      <c r="LF166" s="40"/>
      <c r="LG166" s="40"/>
      <c r="LH166" s="40"/>
      <c r="LL166" s="40"/>
      <c r="LM166" s="40"/>
      <c r="LN166" s="40"/>
      <c r="LO166" s="40"/>
      <c r="LP166" s="40"/>
      <c r="LQ166" s="40"/>
      <c r="LR166" s="40"/>
      <c r="LS166" s="41"/>
      <c r="LU166" s="39"/>
      <c r="LV166" s="40"/>
      <c r="LW166" s="40"/>
      <c r="LX166" s="40"/>
      <c r="LY166" s="40"/>
      <c r="LZ166" s="40"/>
      <c r="MA166" s="40"/>
      <c r="MB166" s="40"/>
      <c r="MC166" s="40"/>
      <c r="MD166" s="40"/>
      <c r="ME166" s="40"/>
      <c r="MF166" s="40"/>
      <c r="MG166" s="41"/>
      <c r="MO166" s="39"/>
      <c r="MP166" s="2" t="str">
        <f t="shared" si="2073"/>
        <v/>
      </c>
      <c r="MQ166" s="3" t="str">
        <f t="shared" si="1992"/>
        <v/>
      </c>
      <c r="MR166" s="4" t="str">
        <f t="shared" si="1993"/>
        <v/>
      </c>
      <c r="MS166" s="2" t="str">
        <f t="shared" si="1994"/>
        <v/>
      </c>
      <c r="MT166" s="3" t="str">
        <f t="shared" si="1995"/>
        <v/>
      </c>
      <c r="MU166" s="4" t="str">
        <f t="shared" si="1996"/>
        <v/>
      </c>
      <c r="MV166" s="2" t="str">
        <f t="shared" si="1997"/>
        <v/>
      </c>
      <c r="MW166" s="3" t="str">
        <f t="shared" si="1998"/>
        <v/>
      </c>
      <c r="MX166" s="4" t="str">
        <f t="shared" si="1999"/>
        <v/>
      </c>
      <c r="MY166" s="40"/>
      <c r="MZ166" s="40"/>
      <c r="NA166" s="2">
        <f t="shared" si="2074"/>
        <v>2</v>
      </c>
      <c r="NB166" s="3">
        <f t="shared" si="2000"/>
        <v>1</v>
      </c>
      <c r="NC166" s="4">
        <f t="shared" si="2001"/>
        <v>4</v>
      </c>
      <c r="ND166" s="2">
        <f t="shared" si="2002"/>
        <v>3</v>
      </c>
      <c r="NE166" s="3">
        <f t="shared" si="2003"/>
        <v>6</v>
      </c>
      <c r="NF166" s="4">
        <f t="shared" si="2004"/>
        <v>5</v>
      </c>
      <c r="NG166" s="2">
        <f t="shared" si="2005"/>
        <v>8</v>
      </c>
      <c r="NH166" s="3">
        <f t="shared" si="2006"/>
        <v>9</v>
      </c>
      <c r="NI166" s="4">
        <f t="shared" si="2007"/>
        <v>7</v>
      </c>
      <c r="NJ166" s="40"/>
      <c r="NK166" s="40"/>
      <c r="NL166" s="40"/>
      <c r="NM166" s="40"/>
      <c r="NN166" s="40"/>
      <c r="NO166" s="40"/>
      <c r="NP166" s="40"/>
      <c r="NQ166" s="40"/>
      <c r="NR166" s="40"/>
      <c r="NS166" s="40"/>
      <c r="NT166" s="40"/>
      <c r="NU166" s="41"/>
      <c r="NX166" s="39"/>
      <c r="NY166" s="40"/>
      <c r="NZ166" s="40"/>
      <c r="OA166" s="40"/>
      <c r="OB166" s="40"/>
      <c r="OC166" s="40"/>
      <c r="OD166" s="2"/>
      <c r="OE166" s="3"/>
      <c r="OF166" s="4"/>
      <c r="OG166" s="40"/>
      <c r="OH166" s="40"/>
      <c r="OI166" s="40"/>
      <c r="OJ166" s="40"/>
      <c r="OK166" s="40"/>
      <c r="OL166" s="41"/>
      <c r="OM166" s="40"/>
      <c r="ON166" s="73"/>
      <c r="OO166" s="40"/>
      <c r="OP166" s="40"/>
      <c r="PA166" s="40"/>
      <c r="PM166" s="40"/>
      <c r="PN166" s="40"/>
      <c r="PO166" s="40"/>
      <c r="PP166" s="40"/>
      <c r="PQ166" s="40"/>
      <c r="PR166" s="40"/>
      <c r="PS166" s="40"/>
      <c r="PT166" s="40"/>
      <c r="PU166" s="40"/>
      <c r="PY166" s="40"/>
      <c r="PZ166" s="40"/>
      <c r="QA166" s="40"/>
      <c r="QB166" s="40"/>
      <c r="QC166" s="40"/>
      <c r="QD166" s="40"/>
      <c r="QE166" s="40"/>
      <c r="QF166" s="41"/>
      <c r="QJ166" s="39"/>
      <c r="QK166" s="40"/>
      <c r="QL166" s="40"/>
      <c r="QM166" s="40"/>
      <c r="QN166" s="40"/>
      <c r="QO166" s="40"/>
      <c r="QP166" s="2"/>
      <c r="QQ166" s="3"/>
      <c r="QR166" s="4"/>
      <c r="QS166" s="40"/>
      <c r="QT166" s="40"/>
      <c r="QU166" s="40"/>
      <c r="QV166" s="40"/>
      <c r="QW166" s="40"/>
      <c r="QX166" s="41"/>
      <c r="QY166" s="40"/>
      <c r="QZ166" s="73"/>
      <c r="RA166" s="40"/>
      <c r="RB166" s="40"/>
      <c r="RM166" s="40"/>
      <c r="RY166" s="40"/>
      <c r="RZ166" s="40"/>
      <c r="SA166" s="40"/>
      <c r="SB166" s="40"/>
      <c r="SC166" s="40"/>
      <c r="SD166" s="40"/>
      <c r="SE166" s="40"/>
      <c r="SF166" s="40"/>
      <c r="SG166" s="40"/>
      <c r="SK166" s="40"/>
      <c r="SL166" s="40"/>
      <c r="SM166" s="40"/>
      <c r="SN166" s="40"/>
      <c r="SO166" s="40"/>
      <c r="SP166" s="40"/>
      <c r="SQ166" s="40"/>
      <c r="SR166" s="41"/>
      <c r="SV166" s="39"/>
      <c r="SW166" s="40"/>
      <c r="SX166" s="40"/>
      <c r="SY166" s="40"/>
      <c r="SZ166" s="40"/>
      <c r="TA166" s="40"/>
      <c r="TB166" s="2"/>
      <c r="TC166" s="3"/>
      <c r="TD166" s="4"/>
      <c r="TE166" s="40"/>
      <c r="TF166" s="40"/>
      <c r="TG166" s="40"/>
      <c r="TH166" s="40"/>
      <c r="TI166" s="40"/>
      <c r="TJ166" s="41"/>
      <c r="TK166" s="40"/>
      <c r="TL166" s="73"/>
      <c r="TM166" s="40"/>
      <c r="TN166" s="40"/>
      <c r="TY166" s="40"/>
      <c r="UK166" s="40"/>
      <c r="UL166" s="40"/>
      <c r="UM166" s="40"/>
      <c r="UN166" s="40"/>
      <c r="UO166" s="40"/>
      <c r="UP166" s="40"/>
      <c r="UQ166" s="40"/>
      <c r="UR166" s="40"/>
      <c r="US166" s="40"/>
      <c r="UW166" s="40"/>
      <c r="UX166" s="40"/>
      <c r="UY166" s="40"/>
      <c r="UZ166" s="40"/>
      <c r="VA166" s="40"/>
      <c r="VB166" s="40"/>
      <c r="VC166" s="40"/>
      <c r="VD166" s="41"/>
      <c r="VF166" s="39"/>
      <c r="VG166" s="40"/>
      <c r="VH166" s="40"/>
      <c r="VI166" s="40"/>
      <c r="VJ166" s="40"/>
      <c r="VK166" s="40"/>
      <c r="VL166" s="40"/>
      <c r="VM166" s="40"/>
      <c r="VN166" s="40"/>
      <c r="VO166" s="40"/>
      <c r="VP166" s="40"/>
      <c r="VQ166" s="40"/>
      <c r="VR166" s="41"/>
    </row>
    <row r="167" spans="108:590" ht="18" customHeight="1" x14ac:dyDescent="0.25">
      <c r="DD167" s="39"/>
      <c r="DE167" s="5" t="str">
        <f t="shared" si="2056"/>
        <v/>
      </c>
      <c r="DF167" s="6" t="str">
        <f t="shared" si="1942"/>
        <v/>
      </c>
      <c r="DG167" s="7" t="str">
        <f t="shared" si="1943"/>
        <v/>
      </c>
      <c r="DH167" s="5" t="str">
        <f t="shared" si="1944"/>
        <v/>
      </c>
      <c r="DI167" s="6" t="str">
        <f t="shared" si="1945"/>
        <v/>
      </c>
      <c r="DJ167" s="7" t="str">
        <f t="shared" si="1946"/>
        <v/>
      </c>
      <c r="DK167" s="5" t="str">
        <f t="shared" si="1947"/>
        <v/>
      </c>
      <c r="DL167" s="6" t="str">
        <f t="shared" si="1948"/>
        <v/>
      </c>
      <c r="DM167" s="7" t="str">
        <f t="shared" si="1949"/>
        <v/>
      </c>
      <c r="DN167" s="40"/>
      <c r="DO167" s="40"/>
      <c r="DP167" s="5">
        <f t="shared" si="2057"/>
        <v>3</v>
      </c>
      <c r="DQ167" s="6">
        <f t="shared" si="1950"/>
        <v>6</v>
      </c>
      <c r="DR167" s="7">
        <f t="shared" si="1951"/>
        <v>5</v>
      </c>
      <c r="DS167" s="5">
        <f t="shared" si="1952"/>
        <v>8</v>
      </c>
      <c r="DT167" s="6">
        <f t="shared" si="1953"/>
        <v>9</v>
      </c>
      <c r="DU167" s="7">
        <f t="shared" si="1954"/>
        <v>7</v>
      </c>
      <c r="DV167" s="5">
        <f t="shared" si="1955"/>
        <v>2</v>
      </c>
      <c r="DW167" s="6">
        <f t="shared" si="1956"/>
        <v>1</v>
      </c>
      <c r="DX167" s="7">
        <f t="shared" si="1957"/>
        <v>4</v>
      </c>
      <c r="DY167" s="40"/>
      <c r="DZ167" s="40"/>
      <c r="EA167" s="40"/>
      <c r="EB167" s="40"/>
      <c r="EC167" s="40"/>
      <c r="ED167" s="40"/>
      <c r="EE167" s="40"/>
      <c r="EF167" s="40"/>
      <c r="EG167" s="40"/>
      <c r="EH167" s="40"/>
      <c r="EI167" s="40"/>
      <c r="EJ167" s="41"/>
      <c r="EM167" s="39"/>
      <c r="EN167" s="40"/>
      <c r="EO167" s="40"/>
      <c r="EP167" s="40"/>
      <c r="EQ167" s="40"/>
      <c r="ER167" s="40"/>
      <c r="ES167" s="5"/>
      <c r="ET167" s="6"/>
      <c r="EU167" s="7"/>
      <c r="EV167" s="40"/>
      <c r="EW167" s="40"/>
      <c r="EX167" s="40"/>
      <c r="EY167" s="40"/>
      <c r="EZ167" s="40"/>
      <c r="FA167" s="41"/>
      <c r="FB167" s="40"/>
      <c r="FC167" s="73"/>
      <c r="FD167" s="29">
        <f>EU163</f>
        <v>0</v>
      </c>
      <c r="FF167">
        <f>IF(FD167&lt;&gt;0,"",IF(COUNTIF(ES163:EU165,FF157)=1,"",IF(COUNTIF(EU157:EU171,FF157)=1,"",IF(COUNTIF(EM163:FA163,FF157)=1,"",FF157))))</f>
        <v>1</v>
      </c>
      <c r="FG167" t="str">
        <f>IF(FD167&lt;&gt;0,"",IF(COUNTIF(ES163:EU165,FG157)=1,"",IF(COUNTIF(EU157:EU171,FG157)=1,"",IF(COUNTIF(EM163:FA163,FG157)=1,"",FG157))))</f>
        <v/>
      </c>
      <c r="FH167" t="str">
        <f>IF(FD167&lt;&gt;0,"",IF(COUNTIF(ES163:EU165,FH157)=1,"",IF(COUNTIF(EU157:EU171,FH157)=1,"",IF(COUNTIF(EM163:FA163,FH157)=1,"",FH157))))</f>
        <v/>
      </c>
      <c r="FI167" t="str">
        <f>IF(FD167&lt;&gt;0,"",IF(COUNTIF(ES163:EU165,FI157)=1,"",IF(COUNTIF(EU157:EU171,FI157)=1,"",IF(COUNTIF(EM163:FA163,FI157)=1,"",FI157))))</f>
        <v/>
      </c>
      <c r="FJ167" t="str">
        <f>IF(FD167&lt;&gt;0,"",IF(COUNTIF(ES163:EU165,FJ157)=1,"",IF(COUNTIF(EU157:EU171,FJ157)=1,"",IF(COUNTIF(EM163:FA163,FJ157)=1,"",FJ157))))</f>
        <v/>
      </c>
      <c r="FK167" t="str">
        <f>IF(FD167&lt;&gt;0,"",IF(COUNTIF(ES163:EU165,FK157)=1,"",IF(COUNTIF(EU157:EU171,FK157)=1,"",IF(COUNTIF(EM163:FA163,FK157)=1,"",FK157))))</f>
        <v/>
      </c>
      <c r="FL167" t="str">
        <f>IF(FD167&lt;&gt;0,"",IF(COUNTIF(ES163:EU165,FL157)=1,"",IF(COUNTIF(EU157:EU171,FL157)=1,"",IF(COUNTIF(EM163:FA163,FL157)=1,"",FL157))))</f>
        <v/>
      </c>
      <c r="FM167" t="str">
        <f>IF(FD167&lt;&gt;0,"",IF(COUNTIF(ES163:EU165,FM157)=1,"",IF(COUNTIF(EU157:EU171,FM157)=1,"",IF(COUNTIF(EM163:FA163,FM157)=1,"",FM157))))</f>
        <v/>
      </c>
      <c r="FN167" t="str">
        <f>IF(FD167&lt;&gt;0,"",IF(COUNTIF(ES163:EU165,FN157)=1,"",IF(COUNTIF(EU157:EU171,FN157)=1,"",IF(COUNTIF(EM163:FA163,FN157)=1,"",FN157))))</f>
        <v/>
      </c>
      <c r="FO167" s="72" t="s">
        <v>7</v>
      </c>
      <c r="FP167" s="29">
        <f>IFERROR(IF(FD167=0,HLOOKUP(FO167,FF170:FN171,2,0),FD167),0)</f>
        <v>1</v>
      </c>
      <c r="FR167" t="str">
        <f>IF(FP167&lt;&gt;0,"",IF(COUNTIF(FP159:FP169,FR157)=1,"",IF(COUNTIF(EU157:EU171,FR157)=1,"",IF(COUNTIF(EM163:FA163,FR157)=1,"",FR157))))</f>
        <v/>
      </c>
      <c r="FS167" t="str">
        <f>IF(FP167&lt;&gt;0,"",IF(COUNTIF(FP159:FP169,FS157)=1,"",IF(COUNTIF(EU157:EU171,FS157)=1,"",IF(COUNTIF(EM163:FA163,FS157)=1,"",FS157))))</f>
        <v/>
      </c>
      <c r="FT167" t="str">
        <f>IF(FP167&lt;&gt;0,"",IF(COUNTIF(FP159:FP169,FT157)=1,"",IF(COUNTIF(EU157:EU171,FT157)=1,"",IF(COUNTIF(EM163:FA163,FT157)=1,"",FT157))))</f>
        <v/>
      </c>
      <c r="FU167" t="str">
        <f>IF(FP167&lt;&gt;0,"",IF(COUNTIF(FP159:FP169,FU157)=1,"",IF(COUNTIF(EU157:EU171,FU157)=1,"",IF(COUNTIF(EM163:FA163,FU157)=1,"",FU157))))</f>
        <v/>
      </c>
      <c r="FV167" t="str">
        <f>IF(FP167&lt;&gt;0,"",IF(COUNTIF(FP159:FP169,FV157)=1,"",IF(COUNTIF(EU157:EU171,FV157)=1,"",IF(COUNTIF(EM163:FA163,FV157)=1,"",FV157))))</f>
        <v/>
      </c>
      <c r="FW167" t="str">
        <f>IF(FP167&lt;&gt;0,"",IF(COUNTIF(FP159:FP169,FW157)=1,"",IF(COUNTIF(EU157:EU171,FW157)=1,"",IF(COUNTIF(EM163:FA163,FW157)=1,"",FW157))))</f>
        <v/>
      </c>
      <c r="FX167" t="str">
        <f>IF(FP167&lt;&gt;0,"",IF(COUNTIF(FP159:FP169,FX157)=1,"",IF(COUNTIF(EU157:EU171,FX157)=1,"",IF(COUNTIF(EM163:FA163,FX157)=1,"",FX157))))</f>
        <v/>
      </c>
      <c r="FY167" t="str">
        <f>IF(FP167&lt;&gt;0,"",IF(COUNTIF(FP159:FP169,FY157)=1,"",IF(COUNTIF(EU157:EU171,FY157)=1,"",IF(COUNTIF(EM163:FA163,FY157)=1,"",FY157))))</f>
        <v/>
      </c>
      <c r="FZ167" t="str">
        <f>IF(FP167&lt;&gt;0,"",IF(COUNTIF(FP159:FP169,FZ157)=1,"",IF(COUNTIF(EU157:EU171,FZ157)=1,"",IF(COUNTIF(EM163:FA163,FZ157)=1,"",FZ157))))</f>
        <v/>
      </c>
      <c r="GA167" s="72" t="s">
        <v>7</v>
      </c>
      <c r="GB167" s="29">
        <f>IFERROR(IF(FP167=0,HLOOKUP(GA167,FR170:FZ171,2,0),FP167),0)</f>
        <v>1</v>
      </c>
      <c r="GC167" s="40"/>
      <c r="GD167" s="40"/>
      <c r="GE167" s="40"/>
      <c r="GF167" s="40"/>
      <c r="GG167" s="40"/>
      <c r="GH167" s="40"/>
      <c r="GI167" s="40"/>
      <c r="GJ167" s="40"/>
      <c r="GN167" s="40"/>
      <c r="GO167" s="40"/>
      <c r="GP167" s="40"/>
      <c r="GQ167" s="40"/>
      <c r="GR167" s="40"/>
      <c r="GS167" s="40"/>
      <c r="GT167" s="40"/>
      <c r="GU167" s="41"/>
      <c r="GY167" s="39"/>
      <c r="GZ167" s="40"/>
      <c r="HA167" s="40"/>
      <c r="HB167" s="40"/>
      <c r="HC167" s="40"/>
      <c r="HD167" s="40"/>
      <c r="HE167" s="5"/>
      <c r="HF167" s="6"/>
      <c r="HG167" s="7"/>
      <c r="HH167" s="40"/>
      <c r="HI167" s="40"/>
      <c r="HJ167" s="40"/>
      <c r="HK167" s="40"/>
      <c r="HL167" s="40"/>
      <c r="HM167" s="41"/>
      <c r="HN167" s="40"/>
      <c r="HO167" s="73"/>
      <c r="HP167" s="29">
        <f>HG163</f>
        <v>2</v>
      </c>
      <c r="HR167" t="str">
        <f>IF(HP167&lt;&gt;0,"",IF(COUNTIF(HE163:HG165,HR157)=1,"",IF(COUNTIF(HG157:HG171,HR157)=1,"",IF(COUNTIF(GY163:HM163,HR157)=1,"",HR157))))</f>
        <v/>
      </c>
      <c r="HS167" t="str">
        <f>IF(HP167&lt;&gt;0,"",IF(COUNTIF(HE163:HG165,HS157)=1,"",IF(COUNTIF(HG157:HG171,HS157)=1,"",IF(COUNTIF(GY163:HM163,HS157)=1,"",HS157))))</f>
        <v/>
      </c>
      <c r="HT167" t="str">
        <f>IF(HP167&lt;&gt;0,"",IF(COUNTIF(HE163:HG165,HT157)=1,"",IF(COUNTIF(HG157:HG171,HT157)=1,"",IF(COUNTIF(GY163:HM163,HT157)=1,"",HT157))))</f>
        <v/>
      </c>
      <c r="HU167" t="str">
        <f>IF(HP167&lt;&gt;0,"",IF(COUNTIF(HE163:HG165,HU157)=1,"",IF(COUNTIF(HG157:HG171,HU157)=1,"",IF(COUNTIF(GY163:HM163,HU157)=1,"",HU157))))</f>
        <v/>
      </c>
      <c r="HV167" t="str">
        <f>IF(HP167&lt;&gt;0,"",IF(COUNTIF(HE163:HG165,HV157)=1,"",IF(COUNTIF(HG157:HG171,HV157)=1,"",IF(COUNTIF(GY163:HM163,HV157)=1,"",HV157))))</f>
        <v/>
      </c>
      <c r="HW167" t="str">
        <f>IF(HP167&lt;&gt;0,"",IF(COUNTIF(HE163:HG165,HW157)=1,"",IF(COUNTIF(HG157:HG171,HW157)=1,"",IF(COUNTIF(GY163:HM163,HW157)=1,"",HW157))))</f>
        <v/>
      </c>
      <c r="HX167" t="str">
        <f>IF(HP167&lt;&gt;0,"",IF(COUNTIF(HE163:HG165,HX157)=1,"",IF(COUNTIF(HG157:HG171,HX157)=1,"",IF(COUNTIF(GY163:HM163,HX157)=1,"",HX157))))</f>
        <v/>
      </c>
      <c r="HY167" t="str">
        <f>IF(HP167&lt;&gt;0,"",IF(COUNTIF(HE163:HG165,HY157)=1,"",IF(COUNTIF(HG157:HG171,HY157)=1,"",IF(COUNTIF(GY163:HM163,HY157)=1,"",HY157))))</f>
        <v/>
      </c>
      <c r="HZ167" t="str">
        <f>IF(HP167&lt;&gt;0,"",IF(COUNTIF(HE163:HG165,HZ157)=1,"",IF(COUNTIF(HG157:HG171,HZ157)=1,"",IF(COUNTIF(GY163:HM163,HZ157)=1,"",HZ157))))</f>
        <v/>
      </c>
      <c r="IA167" s="72" t="s">
        <v>7</v>
      </c>
      <c r="IB167" s="29">
        <f>IFERROR(IF(HP167=0,HLOOKUP(IA167,HR170:HZ171,2,0),HP167),0)</f>
        <v>2</v>
      </c>
      <c r="ID167" t="str">
        <f>IF(IB167&lt;&gt;0,"",IF(COUNTIF(IB159:IB169,ID157)=1,"",IF(COUNTIF(HG157:HG171,ID157)=1,"",IF(COUNTIF(GY163:HM163,ID157)=1,"",ID157))))</f>
        <v/>
      </c>
      <c r="IE167" t="str">
        <f>IF(IB167&lt;&gt;0,"",IF(COUNTIF(IB159:IB169,IE157)=1,"",IF(COUNTIF(HG157:HG171,IE157)=1,"",IF(COUNTIF(GY163:HM163,IE157)=1,"",IE157))))</f>
        <v/>
      </c>
      <c r="IF167" t="str">
        <f>IF(IB167&lt;&gt;0,"",IF(COUNTIF(IB159:IB169,IF157)=1,"",IF(COUNTIF(HG157:HG171,IF157)=1,"",IF(COUNTIF(GY163:HM163,IF157)=1,"",IF157))))</f>
        <v/>
      </c>
      <c r="IG167" t="str">
        <f>IF(IB167&lt;&gt;0,"",IF(COUNTIF(IB159:IB169,IG157)=1,"",IF(COUNTIF(HG157:HG171,IG157)=1,"",IF(COUNTIF(GY163:HM163,IG157)=1,"",IG157))))</f>
        <v/>
      </c>
      <c r="IH167" t="str">
        <f>IF(IB167&lt;&gt;0,"",IF(COUNTIF(IB159:IB169,IH157)=1,"",IF(COUNTIF(HG157:HG171,IH157)=1,"",IF(COUNTIF(GY163:HM163,IH157)=1,"",IH157))))</f>
        <v/>
      </c>
      <c r="II167" t="str">
        <f>IF(IB167&lt;&gt;0,"",IF(COUNTIF(IB159:IB169,II157)=1,"",IF(COUNTIF(HG157:HG171,II157)=1,"",IF(COUNTIF(GY163:HM163,II157)=1,"",II157))))</f>
        <v/>
      </c>
      <c r="IJ167" t="str">
        <f>IF(IB167&lt;&gt;0,"",IF(COUNTIF(IB159:IB169,IJ157)=1,"",IF(COUNTIF(HG157:HG171,IJ157)=1,"",IF(COUNTIF(GY163:HM163,IJ157)=1,"",IJ157))))</f>
        <v/>
      </c>
      <c r="IK167" t="str">
        <f>IF(IB167&lt;&gt;0,"",IF(COUNTIF(IB159:IB169,IK157)=1,"",IF(COUNTIF(HG157:HG171,IK157)=1,"",IF(COUNTIF(GY163:HM163,IK157)=1,"",IK157))))</f>
        <v/>
      </c>
      <c r="IL167" t="str">
        <f>IF(IB167&lt;&gt;0,"",IF(COUNTIF(IB159:IB169,IL157)=1,"",IF(COUNTIF(HG157:HG171,IL157)=1,"",IF(COUNTIF(GY163:HM163,IL157)=1,"",IL157))))</f>
        <v/>
      </c>
      <c r="IM167" s="72" t="s">
        <v>7</v>
      </c>
      <c r="IN167" s="29">
        <f>IFERROR(IF(IB167=0,HLOOKUP(IM167,ID170:IL171,2,0),IB167),0)</f>
        <v>2</v>
      </c>
      <c r="IO167" s="40"/>
      <c r="IP167" s="40"/>
      <c r="IQ167" s="40"/>
      <c r="IR167" s="40"/>
      <c r="IS167" s="40"/>
      <c r="IT167" s="40"/>
      <c r="IU167" s="40"/>
      <c r="IV167" s="40"/>
      <c r="IZ167" s="40"/>
      <c r="JA167" s="40"/>
      <c r="JB167" s="40"/>
      <c r="JC167" s="40"/>
      <c r="JD167" s="40"/>
      <c r="JE167" s="40"/>
      <c r="JF167" s="40"/>
      <c r="JG167" s="41"/>
      <c r="JK167" s="39"/>
      <c r="JL167" s="40"/>
      <c r="JM167" s="40"/>
      <c r="JN167" s="40"/>
      <c r="JO167" s="40"/>
      <c r="JP167" s="40"/>
      <c r="JQ167" s="5"/>
      <c r="JR167" s="6"/>
      <c r="JS167" s="7"/>
      <c r="JT167" s="40"/>
      <c r="JU167" s="40"/>
      <c r="JV167" s="40"/>
      <c r="JW167" s="40"/>
      <c r="JX167" s="40"/>
      <c r="JY167" s="41"/>
      <c r="JZ167" s="40"/>
      <c r="KA167" s="73"/>
      <c r="KB167" s="29">
        <f>JS163</f>
        <v>8</v>
      </c>
      <c r="KD167" t="str">
        <f>IF(KB167&lt;&gt;0,"",IF(COUNTIF(JQ163:JS165,KD157)=1,"",IF(COUNTIF(JS157:JS171,KD157)=1,"",IF(COUNTIF(JK163:JY163,KD157)=1,"",KD157))))</f>
        <v/>
      </c>
      <c r="KE167" t="str">
        <f>IF(KB167&lt;&gt;0,"",IF(COUNTIF(JQ163:JS165,KE157)=1,"",IF(COUNTIF(JS157:JS171,KE157)=1,"",IF(COUNTIF(JK163:JY163,KE157)=1,"",KE157))))</f>
        <v/>
      </c>
      <c r="KF167" t="str">
        <f>IF(KB167&lt;&gt;0,"",IF(COUNTIF(JQ163:JS165,KF157)=1,"",IF(COUNTIF(JS157:JS171,KF157)=1,"",IF(COUNTIF(JK163:JY163,KF157)=1,"",KF157))))</f>
        <v/>
      </c>
      <c r="KG167" t="str">
        <f>IF(KB167&lt;&gt;0,"",IF(COUNTIF(JQ163:JS165,KG157)=1,"",IF(COUNTIF(JS157:JS171,KG157)=1,"",IF(COUNTIF(JK163:JY163,KG157)=1,"",KG157))))</f>
        <v/>
      </c>
      <c r="KH167" t="str">
        <f>IF(KB167&lt;&gt;0,"",IF(COUNTIF(JQ163:JS165,KH157)=1,"",IF(COUNTIF(JS157:JS171,KH157)=1,"",IF(COUNTIF(JK163:JY163,KH157)=1,"",KH157))))</f>
        <v/>
      </c>
      <c r="KI167" t="str">
        <f>IF(KB167&lt;&gt;0,"",IF(COUNTIF(JQ163:JS165,KI157)=1,"",IF(COUNTIF(JS157:JS171,KI157)=1,"",IF(COUNTIF(JK163:JY163,KI157)=1,"",KI157))))</f>
        <v/>
      </c>
      <c r="KJ167" t="str">
        <f>IF(KB167&lt;&gt;0,"",IF(COUNTIF(JQ163:JS165,KJ157)=1,"",IF(COUNTIF(JS157:JS171,KJ157)=1,"",IF(COUNTIF(JK163:JY163,KJ157)=1,"",KJ157))))</f>
        <v/>
      </c>
      <c r="KK167" t="str">
        <f>IF(KB167&lt;&gt;0,"",IF(COUNTIF(JQ163:JS165,KK157)=1,"",IF(COUNTIF(JS157:JS171,KK157)=1,"",IF(COUNTIF(JK163:JY163,KK157)=1,"",KK157))))</f>
        <v/>
      </c>
      <c r="KL167" t="str">
        <f>IF(KB167&lt;&gt;0,"",IF(COUNTIF(JQ163:JS165,KL157)=1,"",IF(COUNTIF(JS157:JS171,KL157)=1,"",IF(COUNTIF(JK163:JY163,KL157)=1,"",KL157))))</f>
        <v/>
      </c>
      <c r="KM167" s="72" t="s">
        <v>7</v>
      </c>
      <c r="KN167" s="29">
        <f>IFERROR(IF(KB167=0,HLOOKUP(KM167,KD170:KL171,2,0),KB167),0)</f>
        <v>8</v>
      </c>
      <c r="KP167" t="str">
        <f>IF(KN167&lt;&gt;0,"",IF(COUNTIF(KN159:KN169,KP157)=1,"",IF(COUNTIF(JS157:JS171,KP157)=1,"",IF(COUNTIF(JK163:JY163,KP157)=1,"",KP157))))</f>
        <v/>
      </c>
      <c r="KQ167" t="str">
        <f>IF(KN167&lt;&gt;0,"",IF(COUNTIF(KN159:KN169,KQ157)=1,"",IF(COUNTIF(JS157:JS171,KQ157)=1,"",IF(COUNTIF(JK163:JY163,KQ157)=1,"",KQ157))))</f>
        <v/>
      </c>
      <c r="KR167" t="str">
        <f>IF(KN167&lt;&gt;0,"",IF(COUNTIF(KN159:KN169,KR157)=1,"",IF(COUNTIF(JS157:JS171,KR157)=1,"",IF(COUNTIF(JK163:JY163,KR157)=1,"",KR157))))</f>
        <v/>
      </c>
      <c r="KS167" t="str">
        <f>IF(KN167&lt;&gt;0,"",IF(COUNTIF(KN159:KN169,KS157)=1,"",IF(COUNTIF(JS157:JS171,KS157)=1,"",IF(COUNTIF(JK163:JY163,KS157)=1,"",KS157))))</f>
        <v/>
      </c>
      <c r="KT167" t="str">
        <f>IF(KN167&lt;&gt;0,"",IF(COUNTIF(KN159:KN169,KT157)=1,"",IF(COUNTIF(JS157:JS171,KT157)=1,"",IF(COUNTIF(JK163:JY163,KT157)=1,"",KT157))))</f>
        <v/>
      </c>
      <c r="KU167" t="str">
        <f>IF(KN167&lt;&gt;0,"",IF(COUNTIF(KN159:KN169,KU157)=1,"",IF(COUNTIF(JS157:JS171,KU157)=1,"",IF(COUNTIF(JK163:JY163,KU157)=1,"",KU157))))</f>
        <v/>
      </c>
      <c r="KV167" t="str">
        <f>IF(KN167&lt;&gt;0,"",IF(COUNTIF(KN159:KN169,KV157)=1,"",IF(COUNTIF(JS157:JS171,KV157)=1,"",IF(COUNTIF(JK163:JY163,KV157)=1,"",KV157))))</f>
        <v/>
      </c>
      <c r="KW167" t="str">
        <f>IF(KN167&lt;&gt;0,"",IF(COUNTIF(KN159:KN169,KW157)=1,"",IF(COUNTIF(JS157:JS171,KW157)=1,"",IF(COUNTIF(JK163:JY163,KW157)=1,"",KW157))))</f>
        <v/>
      </c>
      <c r="KX167" t="str">
        <f>IF(KN167&lt;&gt;0,"",IF(COUNTIF(KN159:KN169,KX157)=1,"",IF(COUNTIF(JS157:JS171,KX157)=1,"",IF(COUNTIF(JK163:JY163,KX157)=1,"",KX157))))</f>
        <v/>
      </c>
      <c r="KY167" s="72" t="s">
        <v>7</v>
      </c>
      <c r="KZ167" s="29">
        <f>IFERROR(IF(KN167=0,HLOOKUP(KY167,KP170:KX171,2,0),KN167),0)</f>
        <v>8</v>
      </c>
      <c r="LA167" s="40"/>
      <c r="LB167" s="40"/>
      <c r="LC167" s="40"/>
      <c r="LD167" s="40"/>
      <c r="LE167" s="40"/>
      <c r="LF167" s="40"/>
      <c r="LG167" s="40"/>
      <c r="LH167" s="40"/>
      <c r="LL167" s="40"/>
      <c r="LM167" s="40"/>
      <c r="LN167" s="40"/>
      <c r="LO167" s="40"/>
      <c r="LP167" s="40"/>
      <c r="LQ167" s="40"/>
      <c r="LR167" s="40"/>
      <c r="LS167" s="41"/>
      <c r="LU167" s="39"/>
      <c r="LV167" s="40"/>
      <c r="LW167" s="40"/>
      <c r="LX167" s="40"/>
      <c r="LY167" s="40"/>
      <c r="LZ167" s="40"/>
      <c r="MA167" s="40"/>
      <c r="MB167" s="40"/>
      <c r="MC167" s="40"/>
      <c r="MD167" s="40"/>
      <c r="ME167" s="40"/>
      <c r="MF167" s="40"/>
      <c r="MG167" s="41"/>
      <c r="MO167" s="39"/>
      <c r="MP167" s="5" t="str">
        <f t="shared" si="2073"/>
        <v/>
      </c>
      <c r="MQ167" s="6" t="str">
        <f t="shared" si="1992"/>
        <v/>
      </c>
      <c r="MR167" s="7" t="str">
        <f t="shared" si="1993"/>
        <v/>
      </c>
      <c r="MS167" s="5" t="str">
        <f t="shared" si="1994"/>
        <v/>
      </c>
      <c r="MT167" s="6" t="str">
        <f t="shared" si="1995"/>
        <v/>
      </c>
      <c r="MU167" s="7" t="str">
        <f t="shared" si="1996"/>
        <v/>
      </c>
      <c r="MV167" s="5" t="str">
        <f t="shared" si="1997"/>
        <v/>
      </c>
      <c r="MW167" s="6" t="str">
        <f t="shared" si="1998"/>
        <v/>
      </c>
      <c r="MX167" s="7" t="str">
        <f t="shared" si="1999"/>
        <v/>
      </c>
      <c r="MY167" s="40"/>
      <c r="MZ167" s="40"/>
      <c r="NA167" s="5">
        <f t="shared" si="2074"/>
        <v>3</v>
      </c>
      <c r="NB167" s="6">
        <f t="shared" si="2000"/>
        <v>6</v>
      </c>
      <c r="NC167" s="7">
        <f t="shared" si="2001"/>
        <v>5</v>
      </c>
      <c r="ND167" s="5">
        <f t="shared" si="2002"/>
        <v>8</v>
      </c>
      <c r="NE167" s="6">
        <f t="shared" si="2003"/>
        <v>9</v>
      </c>
      <c r="NF167" s="7">
        <f t="shared" si="2004"/>
        <v>7</v>
      </c>
      <c r="NG167" s="5">
        <f t="shared" si="2005"/>
        <v>2</v>
      </c>
      <c r="NH167" s="6">
        <f t="shared" si="2006"/>
        <v>1</v>
      </c>
      <c r="NI167" s="7">
        <f t="shared" si="2007"/>
        <v>4</v>
      </c>
      <c r="NJ167" s="40"/>
      <c r="NK167" s="40"/>
      <c r="NL167" s="40"/>
      <c r="NM167" s="40"/>
      <c r="NN167" s="40"/>
      <c r="NO167" s="40"/>
      <c r="NP167" s="40"/>
      <c r="NQ167" s="40"/>
      <c r="NR167" s="40"/>
      <c r="NS167" s="40"/>
      <c r="NT167" s="40"/>
      <c r="NU167" s="41"/>
      <c r="NX167" s="39"/>
      <c r="NY167" s="40"/>
      <c r="NZ167" s="40"/>
      <c r="OA167" s="40"/>
      <c r="OB167" s="40"/>
      <c r="OC167" s="40"/>
      <c r="OD167" s="5"/>
      <c r="OE167" s="6"/>
      <c r="OF167" s="7"/>
      <c r="OG167" s="40"/>
      <c r="OH167" s="40"/>
      <c r="OI167" s="40"/>
      <c r="OJ167" s="40"/>
      <c r="OK167" s="40"/>
      <c r="OL167" s="41"/>
      <c r="OM167" s="40"/>
      <c r="ON167" s="73"/>
      <c r="OO167" s="29">
        <f>OF163</f>
        <v>1</v>
      </c>
      <c r="OQ167" t="str">
        <f>IF(OO167&lt;&gt;0,"",IF(COUNTIF(OD163:OF165,OQ157)=1,"",IF(COUNTIF(OF157:OF171,OQ157)=1,"",IF(COUNTIF(NX163:OL163,OQ157)=1,"",OQ157))))</f>
        <v/>
      </c>
      <c r="OR167" t="str">
        <f>IF(OO167&lt;&gt;0,"",IF(COUNTIF(OD163:OF165,OR157)=1,"",IF(COUNTIF(OF157:OF171,OR157)=1,"",IF(COUNTIF(NX163:OL163,OR157)=1,"",OR157))))</f>
        <v/>
      </c>
      <c r="OS167" t="str">
        <f>IF(OO167&lt;&gt;0,"",IF(COUNTIF(OD163:OF165,OS157)=1,"",IF(COUNTIF(OF157:OF171,OS157)=1,"",IF(COUNTIF(NX163:OL163,OS157)=1,"",OS157))))</f>
        <v/>
      </c>
      <c r="OT167" t="str">
        <f>IF(OO167&lt;&gt;0,"",IF(COUNTIF(OD163:OF165,OT157)=1,"",IF(COUNTIF(OF157:OF171,OT157)=1,"",IF(COUNTIF(NX163:OL163,OT157)=1,"",OT157))))</f>
        <v/>
      </c>
      <c r="OU167" t="str">
        <f>IF(OO167&lt;&gt;0,"",IF(COUNTIF(OD163:OF165,OU157)=1,"",IF(COUNTIF(OF157:OF171,OU157)=1,"",IF(COUNTIF(NX163:OL163,OU157)=1,"",OU157))))</f>
        <v/>
      </c>
      <c r="OV167" t="str">
        <f>IF(OO167&lt;&gt;0,"",IF(COUNTIF(OD163:OF165,OV157)=1,"",IF(COUNTIF(OF157:OF171,OV157)=1,"",IF(COUNTIF(NX163:OL163,OV157)=1,"",OV157))))</f>
        <v/>
      </c>
      <c r="OW167" t="str">
        <f>IF(OO167&lt;&gt;0,"",IF(COUNTIF(OD163:OF165,OW157)=1,"",IF(COUNTIF(OF157:OF171,OW157)=1,"",IF(COUNTIF(NX163:OL163,OW157)=1,"",OW157))))</f>
        <v/>
      </c>
      <c r="OX167" t="str">
        <f>IF(OO167&lt;&gt;0,"",IF(COUNTIF(OD163:OF165,OX157)=1,"",IF(COUNTIF(OF157:OF171,OX157)=1,"",IF(COUNTIF(NX163:OL163,OX157)=1,"",OX157))))</f>
        <v/>
      </c>
      <c r="OY167" t="str">
        <f>IF(OO167&lt;&gt;0,"",IF(COUNTIF(OD163:OF165,OY157)=1,"",IF(COUNTIF(OF157:OF171,OY157)=1,"",IF(COUNTIF(NX163:OL163,OY157)=1,"",OY157))))</f>
        <v/>
      </c>
      <c r="OZ167" s="72" t="s">
        <v>7</v>
      </c>
      <c r="PA167" s="29">
        <f>IFERROR(IF(OO167=0,HLOOKUP(OZ167,OQ170:OY171,2,0),OO167),0)</f>
        <v>1</v>
      </c>
      <c r="PC167" t="str">
        <f>IF(PA167&lt;&gt;0,"",IF(COUNTIF(PA159:PA169,PC157)=1,"",IF(COUNTIF(OF157:OF171,PC157)=1,"",IF(COUNTIF(NX163:OL163,PC157)=1,"",PC157))))</f>
        <v/>
      </c>
      <c r="PD167" t="str">
        <f>IF(PA167&lt;&gt;0,"",IF(COUNTIF(PA159:PA169,PD157)=1,"",IF(COUNTIF(OF157:OF171,PD157)=1,"",IF(COUNTIF(NX163:OL163,PD157)=1,"",PD157))))</f>
        <v/>
      </c>
      <c r="PE167" t="str">
        <f>IF(PA167&lt;&gt;0,"",IF(COUNTIF(PA159:PA169,PE157)=1,"",IF(COUNTIF(OF157:OF171,PE157)=1,"",IF(COUNTIF(NX163:OL163,PE157)=1,"",PE157))))</f>
        <v/>
      </c>
      <c r="PF167" t="str">
        <f>IF(PA167&lt;&gt;0,"",IF(COUNTIF(PA159:PA169,PF157)=1,"",IF(COUNTIF(OF157:OF171,PF157)=1,"",IF(COUNTIF(NX163:OL163,PF157)=1,"",PF157))))</f>
        <v/>
      </c>
      <c r="PG167" t="str">
        <f>IF(PA167&lt;&gt;0,"",IF(COUNTIF(PA159:PA169,PG157)=1,"",IF(COUNTIF(OF157:OF171,PG157)=1,"",IF(COUNTIF(NX163:OL163,PG157)=1,"",PG157))))</f>
        <v/>
      </c>
      <c r="PH167" t="str">
        <f>IF(PA167&lt;&gt;0,"",IF(COUNTIF(PA159:PA169,PH157)=1,"",IF(COUNTIF(OF157:OF171,PH157)=1,"",IF(COUNTIF(NX163:OL163,PH157)=1,"",PH157))))</f>
        <v/>
      </c>
      <c r="PI167" t="str">
        <f>IF(PA167&lt;&gt;0,"",IF(COUNTIF(PA159:PA169,PI157)=1,"",IF(COUNTIF(OF157:OF171,PI157)=1,"",IF(COUNTIF(NX163:OL163,PI157)=1,"",PI157))))</f>
        <v/>
      </c>
      <c r="PJ167" t="str">
        <f>IF(PA167&lt;&gt;0,"",IF(COUNTIF(PA159:PA169,PJ157)=1,"",IF(COUNTIF(OF157:OF171,PJ157)=1,"",IF(COUNTIF(NX163:OL163,PJ157)=1,"",PJ157))))</f>
        <v/>
      </c>
      <c r="PK167" t="str">
        <f>IF(PA167&lt;&gt;0,"",IF(COUNTIF(PA159:PA169,PK157)=1,"",IF(COUNTIF(OF157:OF171,PK157)=1,"",IF(COUNTIF(NX163:OL163,PK157)=1,"",PK157))))</f>
        <v/>
      </c>
      <c r="PL167" s="72" t="s">
        <v>7</v>
      </c>
      <c r="PM167" s="29">
        <f>IFERROR(IF(PA167=0,HLOOKUP(PL167,PC170:PK171,2,0),PA167),0)</f>
        <v>1</v>
      </c>
      <c r="PN167" s="40"/>
      <c r="PO167" s="40"/>
      <c r="PP167" s="40"/>
      <c r="PQ167" s="40"/>
      <c r="PR167" s="40"/>
      <c r="PS167" s="40"/>
      <c r="PT167" s="40"/>
      <c r="PU167" s="40"/>
      <c r="PY167" s="40"/>
      <c r="PZ167" s="40"/>
      <c r="QA167" s="40"/>
      <c r="QB167" s="40"/>
      <c r="QC167" s="40"/>
      <c r="QD167" s="40"/>
      <c r="QE167" s="40"/>
      <c r="QF167" s="41"/>
      <c r="QJ167" s="39"/>
      <c r="QK167" s="40"/>
      <c r="QL167" s="40"/>
      <c r="QM167" s="40"/>
      <c r="QN167" s="40"/>
      <c r="QO167" s="40"/>
      <c r="QP167" s="5"/>
      <c r="QQ167" s="6"/>
      <c r="QR167" s="7"/>
      <c r="QS167" s="40"/>
      <c r="QT167" s="40"/>
      <c r="QU167" s="40"/>
      <c r="QV167" s="40"/>
      <c r="QW167" s="40"/>
      <c r="QX167" s="41"/>
      <c r="QY167" s="40"/>
      <c r="QZ167" s="73"/>
      <c r="RA167" s="29">
        <f>QR163</f>
        <v>2</v>
      </c>
      <c r="RC167" t="str">
        <f>IF(RA167&lt;&gt;0,"",IF(COUNTIF(QP163:QR165,RC157)=1,"",IF(COUNTIF(QR157:QR171,RC157)=1,"",IF(COUNTIF(QJ163:QX163,RC157)=1,"",RC157))))</f>
        <v/>
      </c>
      <c r="RD167" t="str">
        <f>IF(RA167&lt;&gt;0,"",IF(COUNTIF(QP163:QR165,RD157)=1,"",IF(COUNTIF(QR157:QR171,RD157)=1,"",IF(COUNTIF(QJ163:QX163,RD157)=1,"",RD157))))</f>
        <v/>
      </c>
      <c r="RE167" t="str">
        <f>IF(RA167&lt;&gt;0,"",IF(COUNTIF(QP163:QR165,RE157)=1,"",IF(COUNTIF(QR157:QR171,RE157)=1,"",IF(COUNTIF(QJ163:QX163,RE157)=1,"",RE157))))</f>
        <v/>
      </c>
      <c r="RF167" t="str">
        <f>IF(RA167&lt;&gt;0,"",IF(COUNTIF(QP163:QR165,RF157)=1,"",IF(COUNTIF(QR157:QR171,RF157)=1,"",IF(COUNTIF(QJ163:QX163,RF157)=1,"",RF157))))</f>
        <v/>
      </c>
      <c r="RG167" t="str">
        <f>IF(RA167&lt;&gt;0,"",IF(COUNTIF(QP163:QR165,RG157)=1,"",IF(COUNTIF(QR157:QR171,RG157)=1,"",IF(COUNTIF(QJ163:QX163,RG157)=1,"",RG157))))</f>
        <v/>
      </c>
      <c r="RH167" t="str">
        <f>IF(RA167&lt;&gt;0,"",IF(COUNTIF(QP163:QR165,RH157)=1,"",IF(COUNTIF(QR157:QR171,RH157)=1,"",IF(COUNTIF(QJ163:QX163,RH157)=1,"",RH157))))</f>
        <v/>
      </c>
      <c r="RI167" t="str">
        <f>IF(RA167&lt;&gt;0,"",IF(COUNTIF(QP163:QR165,RI157)=1,"",IF(COUNTIF(QR157:QR171,RI157)=1,"",IF(COUNTIF(QJ163:QX163,RI157)=1,"",RI157))))</f>
        <v/>
      </c>
      <c r="RJ167" t="str">
        <f>IF(RA167&lt;&gt;0,"",IF(COUNTIF(QP163:QR165,RJ157)=1,"",IF(COUNTIF(QR157:QR171,RJ157)=1,"",IF(COUNTIF(QJ163:QX163,RJ157)=1,"",RJ157))))</f>
        <v/>
      </c>
      <c r="RK167" t="str">
        <f>IF(RA167&lt;&gt;0,"",IF(COUNTIF(QP163:QR165,RK157)=1,"",IF(COUNTIF(QR157:QR171,RK157)=1,"",IF(COUNTIF(QJ163:QX163,RK157)=1,"",RK157))))</f>
        <v/>
      </c>
      <c r="RL167" s="72" t="s">
        <v>7</v>
      </c>
      <c r="RM167" s="29">
        <f>IFERROR(IF(RA167=0,HLOOKUP(RL167,RC170:RK171,2,0),RA167),0)</f>
        <v>2</v>
      </c>
      <c r="RO167" t="str">
        <f>IF(RM167&lt;&gt;0,"",IF(COUNTIF(RM159:RM169,RO157)=1,"",IF(COUNTIF(QR157:QR171,RO157)=1,"",IF(COUNTIF(QJ163:QX163,RO157)=1,"",RO157))))</f>
        <v/>
      </c>
      <c r="RP167" t="str">
        <f>IF(RM167&lt;&gt;0,"",IF(COUNTIF(RM159:RM169,RP157)=1,"",IF(COUNTIF(QR157:QR171,RP157)=1,"",IF(COUNTIF(QJ163:QX163,RP157)=1,"",RP157))))</f>
        <v/>
      </c>
      <c r="RQ167" t="str">
        <f>IF(RM167&lt;&gt;0,"",IF(COUNTIF(RM159:RM169,RQ157)=1,"",IF(COUNTIF(QR157:QR171,RQ157)=1,"",IF(COUNTIF(QJ163:QX163,RQ157)=1,"",RQ157))))</f>
        <v/>
      </c>
      <c r="RR167" t="str">
        <f>IF(RM167&lt;&gt;0,"",IF(COUNTIF(RM159:RM169,RR157)=1,"",IF(COUNTIF(QR157:QR171,RR157)=1,"",IF(COUNTIF(QJ163:QX163,RR157)=1,"",RR157))))</f>
        <v/>
      </c>
      <c r="RS167" t="str">
        <f>IF(RM167&lt;&gt;0,"",IF(COUNTIF(RM159:RM169,RS157)=1,"",IF(COUNTIF(QR157:QR171,RS157)=1,"",IF(COUNTIF(QJ163:QX163,RS157)=1,"",RS157))))</f>
        <v/>
      </c>
      <c r="RT167" t="str">
        <f>IF(RM167&lt;&gt;0,"",IF(COUNTIF(RM159:RM169,RT157)=1,"",IF(COUNTIF(QR157:QR171,RT157)=1,"",IF(COUNTIF(QJ163:QX163,RT157)=1,"",RT157))))</f>
        <v/>
      </c>
      <c r="RU167" t="str">
        <f>IF(RM167&lt;&gt;0,"",IF(COUNTIF(RM159:RM169,RU157)=1,"",IF(COUNTIF(QR157:QR171,RU157)=1,"",IF(COUNTIF(QJ163:QX163,RU157)=1,"",RU157))))</f>
        <v/>
      </c>
      <c r="RV167" t="str">
        <f>IF(RM167&lt;&gt;0,"",IF(COUNTIF(RM159:RM169,RV157)=1,"",IF(COUNTIF(QR157:QR171,RV157)=1,"",IF(COUNTIF(QJ163:QX163,RV157)=1,"",RV157))))</f>
        <v/>
      </c>
      <c r="RW167" t="str">
        <f>IF(RM167&lt;&gt;0,"",IF(COUNTIF(RM159:RM169,RW157)=1,"",IF(COUNTIF(QR157:QR171,RW157)=1,"",IF(COUNTIF(QJ163:QX163,RW157)=1,"",RW157))))</f>
        <v/>
      </c>
      <c r="RX167" s="72" t="s">
        <v>7</v>
      </c>
      <c r="RY167" s="29">
        <f>IFERROR(IF(RM167=0,HLOOKUP(RX167,RO170:RW171,2,0),RM167),0)</f>
        <v>2</v>
      </c>
      <c r="RZ167" s="40"/>
      <c r="SA167" s="40"/>
      <c r="SB167" s="40"/>
      <c r="SC167" s="40"/>
      <c r="SD167" s="40"/>
      <c r="SE167" s="40"/>
      <c r="SF167" s="40"/>
      <c r="SG167" s="40"/>
      <c r="SK167" s="40"/>
      <c r="SL167" s="40"/>
      <c r="SM167" s="40"/>
      <c r="SN167" s="40"/>
      <c r="SO167" s="40"/>
      <c r="SP167" s="40"/>
      <c r="SQ167" s="40"/>
      <c r="SR167" s="41"/>
      <c r="SV167" s="39"/>
      <c r="SW167" s="40"/>
      <c r="SX167" s="40"/>
      <c r="SY167" s="40"/>
      <c r="SZ167" s="40"/>
      <c r="TA167" s="40"/>
      <c r="TB167" s="5"/>
      <c r="TC167" s="6"/>
      <c r="TD167" s="7"/>
      <c r="TE167" s="40"/>
      <c r="TF167" s="40"/>
      <c r="TG167" s="40"/>
      <c r="TH167" s="40"/>
      <c r="TI167" s="40"/>
      <c r="TJ167" s="41"/>
      <c r="TK167" s="40"/>
      <c r="TL167" s="73"/>
      <c r="TM167" s="29">
        <f>TD163</f>
        <v>8</v>
      </c>
      <c r="TO167" t="str">
        <f>IF(TM167&lt;&gt;0,"",IF(COUNTIF(TB163:TD165,TO157)=1,"",IF(COUNTIF(TD157:TD171,TO157)=1,"",IF(COUNTIF(SV163:TJ163,TO157)=1,"",TO157))))</f>
        <v/>
      </c>
      <c r="TP167" t="str">
        <f>IF(TM167&lt;&gt;0,"",IF(COUNTIF(TB163:TD165,TP157)=1,"",IF(COUNTIF(TD157:TD171,TP157)=1,"",IF(COUNTIF(SV163:TJ163,TP157)=1,"",TP157))))</f>
        <v/>
      </c>
      <c r="TQ167" t="str">
        <f>IF(TM167&lt;&gt;0,"",IF(COUNTIF(TB163:TD165,TQ157)=1,"",IF(COUNTIF(TD157:TD171,TQ157)=1,"",IF(COUNTIF(SV163:TJ163,TQ157)=1,"",TQ157))))</f>
        <v/>
      </c>
      <c r="TR167" t="str">
        <f>IF(TM167&lt;&gt;0,"",IF(COUNTIF(TB163:TD165,TR157)=1,"",IF(COUNTIF(TD157:TD171,TR157)=1,"",IF(COUNTIF(SV163:TJ163,TR157)=1,"",TR157))))</f>
        <v/>
      </c>
      <c r="TS167" t="str">
        <f>IF(TM167&lt;&gt;0,"",IF(COUNTIF(TB163:TD165,TS157)=1,"",IF(COUNTIF(TD157:TD171,TS157)=1,"",IF(COUNTIF(SV163:TJ163,TS157)=1,"",TS157))))</f>
        <v/>
      </c>
      <c r="TT167" t="str">
        <f>IF(TM167&lt;&gt;0,"",IF(COUNTIF(TB163:TD165,TT157)=1,"",IF(COUNTIF(TD157:TD171,TT157)=1,"",IF(COUNTIF(SV163:TJ163,TT157)=1,"",TT157))))</f>
        <v/>
      </c>
      <c r="TU167" t="str">
        <f>IF(TM167&lt;&gt;0,"",IF(COUNTIF(TB163:TD165,TU157)=1,"",IF(COUNTIF(TD157:TD171,TU157)=1,"",IF(COUNTIF(SV163:TJ163,TU157)=1,"",TU157))))</f>
        <v/>
      </c>
      <c r="TV167" t="str">
        <f>IF(TM167&lt;&gt;0,"",IF(COUNTIF(TB163:TD165,TV157)=1,"",IF(COUNTIF(TD157:TD171,TV157)=1,"",IF(COUNTIF(SV163:TJ163,TV157)=1,"",TV157))))</f>
        <v/>
      </c>
      <c r="TW167" t="str">
        <f>IF(TM167&lt;&gt;0,"",IF(COUNTIF(TB163:TD165,TW157)=1,"",IF(COUNTIF(TD157:TD171,TW157)=1,"",IF(COUNTIF(SV163:TJ163,TW157)=1,"",TW157))))</f>
        <v/>
      </c>
      <c r="TX167" s="72" t="s">
        <v>7</v>
      </c>
      <c r="TY167" s="29">
        <f>IFERROR(IF(TM167=0,HLOOKUP(TX167,TO170:TW171,2,0),TM167),0)</f>
        <v>8</v>
      </c>
      <c r="UA167" t="str">
        <f>IF(TY167&lt;&gt;0,"",IF(COUNTIF(TY159:TY169,UA157)=1,"",IF(COUNTIF(TD157:TD171,UA157)=1,"",IF(COUNTIF(SV163:TJ163,UA157)=1,"",UA157))))</f>
        <v/>
      </c>
      <c r="UB167" t="str">
        <f>IF(TY167&lt;&gt;0,"",IF(COUNTIF(TY159:TY169,UB157)=1,"",IF(COUNTIF(TD157:TD171,UB157)=1,"",IF(COUNTIF(SV163:TJ163,UB157)=1,"",UB157))))</f>
        <v/>
      </c>
      <c r="UC167" t="str">
        <f>IF(TY167&lt;&gt;0,"",IF(COUNTIF(TY159:TY169,UC157)=1,"",IF(COUNTIF(TD157:TD171,UC157)=1,"",IF(COUNTIF(SV163:TJ163,UC157)=1,"",UC157))))</f>
        <v/>
      </c>
      <c r="UD167" t="str">
        <f>IF(TY167&lt;&gt;0,"",IF(COUNTIF(TY159:TY169,UD157)=1,"",IF(COUNTIF(TD157:TD171,UD157)=1,"",IF(COUNTIF(SV163:TJ163,UD157)=1,"",UD157))))</f>
        <v/>
      </c>
      <c r="UE167" t="str">
        <f>IF(TY167&lt;&gt;0,"",IF(COUNTIF(TY159:TY169,UE157)=1,"",IF(COUNTIF(TD157:TD171,UE157)=1,"",IF(COUNTIF(SV163:TJ163,UE157)=1,"",UE157))))</f>
        <v/>
      </c>
      <c r="UF167" t="str">
        <f>IF(TY167&lt;&gt;0,"",IF(COUNTIF(TY159:TY169,UF157)=1,"",IF(COUNTIF(TD157:TD171,UF157)=1,"",IF(COUNTIF(SV163:TJ163,UF157)=1,"",UF157))))</f>
        <v/>
      </c>
      <c r="UG167" t="str">
        <f>IF(TY167&lt;&gt;0,"",IF(COUNTIF(TY159:TY169,UG157)=1,"",IF(COUNTIF(TD157:TD171,UG157)=1,"",IF(COUNTIF(SV163:TJ163,UG157)=1,"",UG157))))</f>
        <v/>
      </c>
      <c r="UH167" t="str">
        <f>IF(TY167&lt;&gt;0,"",IF(COUNTIF(TY159:TY169,UH157)=1,"",IF(COUNTIF(TD157:TD171,UH157)=1,"",IF(COUNTIF(SV163:TJ163,UH157)=1,"",UH157))))</f>
        <v/>
      </c>
      <c r="UI167" t="str">
        <f>IF(TY167&lt;&gt;0,"",IF(COUNTIF(TY159:TY169,UI157)=1,"",IF(COUNTIF(TD157:TD171,UI157)=1,"",IF(COUNTIF(SV163:TJ163,UI157)=1,"",UI157))))</f>
        <v/>
      </c>
      <c r="UJ167" s="72" t="s">
        <v>7</v>
      </c>
      <c r="UK167" s="29">
        <f>IFERROR(IF(TY167=0,HLOOKUP(UJ167,UA170:UI171,2,0),TY167),0)</f>
        <v>8</v>
      </c>
      <c r="UL167" s="40"/>
      <c r="UM167" s="40"/>
      <c r="UN167" s="40"/>
      <c r="UO167" s="40"/>
      <c r="UP167" s="40"/>
      <c r="UQ167" s="40"/>
      <c r="UR167" s="40"/>
      <c r="US167" s="40"/>
      <c r="UW167" s="40"/>
      <c r="UX167" s="40"/>
      <c r="UY167" s="40"/>
      <c r="UZ167" s="40"/>
      <c r="VA167" s="40"/>
      <c r="VB167" s="40"/>
      <c r="VC167" s="40"/>
      <c r="VD167" s="41"/>
      <c r="VF167" s="39"/>
      <c r="VG167" s="40"/>
      <c r="VH167" s="40"/>
      <c r="VI167" s="40"/>
      <c r="VJ167" s="40"/>
      <c r="VK167" s="40"/>
      <c r="VL167" s="40"/>
      <c r="VM167" s="40"/>
      <c r="VN167" s="40"/>
      <c r="VO167" s="40"/>
      <c r="VP167" s="40"/>
      <c r="VQ167" s="40"/>
      <c r="VR167" s="41"/>
    </row>
    <row r="168" spans="108:590" ht="18" customHeight="1" thickBot="1" x14ac:dyDescent="0.3">
      <c r="DD168" s="39"/>
      <c r="DE168" s="8" t="str">
        <f t="shared" si="2056"/>
        <v/>
      </c>
      <c r="DF168" s="9" t="str">
        <f t="shared" si="1942"/>
        <v/>
      </c>
      <c r="DG168" s="10" t="str">
        <f t="shared" si="1943"/>
        <v/>
      </c>
      <c r="DH168" s="11" t="str">
        <f t="shared" si="1944"/>
        <v/>
      </c>
      <c r="DI168" s="9" t="str">
        <f t="shared" si="1945"/>
        <v/>
      </c>
      <c r="DJ168" s="12" t="str">
        <f t="shared" si="1946"/>
        <v/>
      </c>
      <c r="DK168" s="8" t="str">
        <f t="shared" si="1947"/>
        <v/>
      </c>
      <c r="DL168" s="9" t="str">
        <f t="shared" si="1948"/>
        <v/>
      </c>
      <c r="DM168" s="10" t="str">
        <f t="shared" si="1949"/>
        <v/>
      </c>
      <c r="DN168" s="40"/>
      <c r="DO168" s="40"/>
      <c r="DP168" s="8">
        <f t="shared" si="2057"/>
        <v>8</v>
      </c>
      <c r="DQ168" s="9">
        <f t="shared" si="1950"/>
        <v>9</v>
      </c>
      <c r="DR168" s="10">
        <f t="shared" si="1951"/>
        <v>7</v>
      </c>
      <c r="DS168" s="11">
        <f t="shared" si="1952"/>
        <v>2</v>
      </c>
      <c r="DT168" s="9">
        <f t="shared" si="1953"/>
        <v>1</v>
      </c>
      <c r="DU168" s="12">
        <f t="shared" si="1954"/>
        <v>4</v>
      </c>
      <c r="DV168" s="8">
        <f t="shared" si="1955"/>
        <v>3</v>
      </c>
      <c r="DW168" s="9">
        <f t="shared" si="1956"/>
        <v>6</v>
      </c>
      <c r="DX168" s="10">
        <f t="shared" si="1957"/>
        <v>5</v>
      </c>
      <c r="DY168" s="40"/>
      <c r="DZ168" s="40"/>
      <c r="EA168" s="40"/>
      <c r="EB168" s="40"/>
      <c r="EC168" s="40"/>
      <c r="ED168" s="40"/>
      <c r="EE168" s="40"/>
      <c r="EF168" s="40"/>
      <c r="EG168" s="40"/>
      <c r="EH168" s="40"/>
      <c r="EI168" s="40"/>
      <c r="EJ168" s="41"/>
      <c r="EM168" s="39"/>
      <c r="EN168" s="40"/>
      <c r="EO168" s="40"/>
      <c r="EP168" s="40"/>
      <c r="EQ168" s="40"/>
      <c r="ER168" s="40"/>
      <c r="ES168" s="8"/>
      <c r="ET168" s="9"/>
      <c r="EU168" s="10"/>
      <c r="EV168" s="40"/>
      <c r="EW168" s="40"/>
      <c r="EX168" s="40"/>
      <c r="EY168" s="40"/>
      <c r="EZ168" s="40"/>
      <c r="FA168" s="41"/>
      <c r="FB168" s="40"/>
      <c r="FC168" s="73"/>
      <c r="FD168" s="32">
        <f>EU164</f>
        <v>2</v>
      </c>
      <c r="FF168" t="str">
        <f>IF(FD168&lt;&gt;0,"",IF(COUNTIF(ES163:EU165,FF157)=1,"",IF(COUNTIF(EU157:EU171,FF157)=1,"",IF(COUNTIF(EM164:FA164,FF157)=1,"",FF157))))</f>
        <v/>
      </c>
      <c r="FG168" t="str">
        <f>IF(FD168&lt;&gt;0,"",IF(COUNTIF(ES163:EU165,FG157)=1,"",IF(COUNTIF(EU157:EU171,FG157)=1,"",IF(COUNTIF(EM164:FA164,FG157)=1,"",FG157))))</f>
        <v/>
      </c>
      <c r="FH168" t="str">
        <f>IF(FD168&lt;&gt;0,"",IF(COUNTIF(ES163:EU165,FH157)=1,"",IF(COUNTIF(EU157:EU171,FH157)=1,"",IF(COUNTIF(EM164:FA164,FH157)=1,"",FH157))))</f>
        <v/>
      </c>
      <c r="FI168" t="str">
        <f>IF(FD168&lt;&gt;0,"",IF(COUNTIF(ES163:EU165,FI157)=1,"",IF(COUNTIF(EU157:EU171,FI157)=1,"",IF(COUNTIF(EM164:FA164,FI157)=1,"",FI157))))</f>
        <v/>
      </c>
      <c r="FJ168" t="str">
        <f>IF(FD168&lt;&gt;0,"",IF(COUNTIF(ES163:EU165,FJ157)=1,"",IF(COUNTIF(EU157:EU171,FJ157)=1,"",IF(COUNTIF(EM164:FA164,FJ157)=1,"",FJ157))))</f>
        <v/>
      </c>
      <c r="FK168" t="str">
        <f>IF(FD168&lt;&gt;0,"",IF(COUNTIF(ES163:EU165,FK157)=1,"",IF(COUNTIF(EU157:EU171,FK157)=1,"",IF(COUNTIF(EM164:FA164,FK157)=1,"",FK157))))</f>
        <v/>
      </c>
      <c r="FL168" t="str">
        <f>IF(FD168&lt;&gt;0,"",IF(COUNTIF(ES163:EU165,FL157)=1,"",IF(COUNTIF(EU157:EU171,FL157)=1,"",IF(COUNTIF(EM164:FA164,FL157)=1,"",FL157))))</f>
        <v/>
      </c>
      <c r="FM168" t="str">
        <f>IF(FD168&lt;&gt;0,"",IF(COUNTIF(ES163:EU165,FM157)=1,"",IF(COUNTIF(EU157:EU171,FM157)=1,"",IF(COUNTIF(EM164:FA164,FM157)=1,"",FM157))))</f>
        <v/>
      </c>
      <c r="FN168" t="str">
        <f>IF(FD168&lt;&gt;0,"",IF(COUNTIF(ES163:EU165,FN157)=1,"",IF(COUNTIF(EU157:EU171,FN157)=1,"",IF(COUNTIF(EM164:FA164,FN157)=1,"",FN157))))</f>
        <v/>
      </c>
      <c r="FO168" s="72" t="s">
        <v>8</v>
      </c>
      <c r="FP168" s="32">
        <f>IFERROR(IF(FD168=0,HLOOKUP(FO168,FF170:FN171,2,0),FD168),0)</f>
        <v>2</v>
      </c>
      <c r="FR168" t="str">
        <f>IF(FP168&lt;&gt;0,"",IF(COUNTIF(FP159:FP169,FR157)=1,"",IF(COUNTIF(EU157:EU171,FR157)=1,"",IF(COUNTIF(EM164:FA164,FR157)=1,"",FR157))))</f>
        <v/>
      </c>
      <c r="FS168" t="str">
        <f>IF(FP168&lt;&gt;0,"",IF(COUNTIF(FP159:FP169,FS157)=1,"",IF(COUNTIF(EU157:EU171,FS157)=1,"",IF(COUNTIF(EM164:FA164,FS157)=1,"",FS157))))</f>
        <v/>
      </c>
      <c r="FT168" t="str">
        <f>IF(FP168&lt;&gt;0,"",IF(COUNTIF(FP159:FP169,FT157)=1,"",IF(COUNTIF(EU157:EU171,FT157)=1,"",IF(COUNTIF(EM164:FA164,FT157)=1,"",FT157))))</f>
        <v/>
      </c>
      <c r="FU168" t="str">
        <f>IF(FP168&lt;&gt;0,"",IF(COUNTIF(FP159:FP169,FU157)=1,"",IF(COUNTIF(EU157:EU171,FU157)=1,"",IF(COUNTIF(EM164:FA164,FU157)=1,"",FU157))))</f>
        <v/>
      </c>
      <c r="FV168" t="str">
        <f>IF(FP168&lt;&gt;0,"",IF(COUNTIF(FP159:FP169,FV157)=1,"",IF(COUNTIF(EU157:EU171,FV157)=1,"",IF(COUNTIF(EM164:FA164,FV157)=1,"",FV157))))</f>
        <v/>
      </c>
      <c r="FW168" t="str">
        <f>IF(FP168&lt;&gt;0,"",IF(COUNTIF(FP159:FP169,FW157)=1,"",IF(COUNTIF(EU157:EU171,FW157)=1,"",IF(COUNTIF(EM164:FA164,FW157)=1,"",FW157))))</f>
        <v/>
      </c>
      <c r="FX168" t="str">
        <f>IF(FP168&lt;&gt;0,"",IF(COUNTIF(FP159:FP169,FX157)=1,"",IF(COUNTIF(EU157:EU171,FX157)=1,"",IF(COUNTIF(EM164:FA164,FX157)=1,"",FX157))))</f>
        <v/>
      </c>
      <c r="FY168" t="str">
        <f>IF(FP168&lt;&gt;0,"",IF(COUNTIF(FP159:FP169,FY157)=1,"",IF(COUNTIF(EU157:EU171,FY157)=1,"",IF(COUNTIF(EM164:FA164,FY157)=1,"",FY157))))</f>
        <v/>
      </c>
      <c r="FZ168" t="str">
        <f>IF(FP168&lt;&gt;0,"",IF(COUNTIF(FP159:FP169,FZ157)=1,"",IF(COUNTIF(EU157:EU171,FZ157)=1,"",IF(COUNTIF(EM164:FA164,FZ157)=1,"",FZ157))))</f>
        <v/>
      </c>
      <c r="GA168" s="72" t="s">
        <v>8</v>
      </c>
      <c r="GB168" s="32">
        <f>IFERROR(IF(FP168=0,HLOOKUP(GA168,FR170:FZ171,2,0),FP168),0)</f>
        <v>2</v>
      </c>
      <c r="GC168" s="40"/>
      <c r="GD168" s="40"/>
      <c r="GE168" s="40"/>
      <c r="GF168" s="40"/>
      <c r="GG168" s="40"/>
      <c r="GH168" s="40"/>
      <c r="GI168" s="40"/>
      <c r="GJ168" s="40"/>
      <c r="GN168" s="40"/>
      <c r="GO168" s="40"/>
      <c r="GP168" s="40"/>
      <c r="GQ168" s="40"/>
      <c r="GR168" s="40"/>
      <c r="GS168" s="40"/>
      <c r="GT168" s="40"/>
      <c r="GU168" s="41"/>
      <c r="GY168" s="39"/>
      <c r="GZ168" s="40"/>
      <c r="HA168" s="40"/>
      <c r="HB168" s="40"/>
      <c r="HC168" s="40"/>
      <c r="HD168" s="40"/>
      <c r="HE168" s="8"/>
      <c r="HF168" s="9"/>
      <c r="HG168" s="10"/>
      <c r="HH168" s="40"/>
      <c r="HI168" s="40"/>
      <c r="HJ168" s="40"/>
      <c r="HK168" s="40"/>
      <c r="HL168" s="40"/>
      <c r="HM168" s="41"/>
      <c r="HN168" s="40"/>
      <c r="HO168" s="73"/>
      <c r="HP168" s="32">
        <f>HG164</f>
        <v>8</v>
      </c>
      <c r="HR168" t="str">
        <f>IF(HP168&lt;&gt;0,"",IF(COUNTIF(HE163:HG165,HR157)=1,"",IF(COUNTIF(HG157:HG171,HR157)=1,"",IF(COUNTIF(GY164:HM164,HR157)=1,"",HR157))))</f>
        <v/>
      </c>
      <c r="HS168" t="str">
        <f>IF(HP168&lt;&gt;0,"",IF(COUNTIF(HE163:HG165,HS157)=1,"",IF(COUNTIF(HG157:HG171,HS157)=1,"",IF(COUNTIF(GY164:HM164,HS157)=1,"",HS157))))</f>
        <v/>
      </c>
      <c r="HT168" t="str">
        <f>IF(HP168&lt;&gt;0,"",IF(COUNTIF(HE163:HG165,HT157)=1,"",IF(COUNTIF(HG157:HG171,HT157)=1,"",IF(COUNTIF(GY164:HM164,HT157)=1,"",HT157))))</f>
        <v/>
      </c>
      <c r="HU168" t="str">
        <f>IF(HP168&lt;&gt;0,"",IF(COUNTIF(HE163:HG165,HU157)=1,"",IF(COUNTIF(HG157:HG171,HU157)=1,"",IF(COUNTIF(GY164:HM164,HU157)=1,"",HU157))))</f>
        <v/>
      </c>
      <c r="HV168" t="str">
        <f>IF(HP168&lt;&gt;0,"",IF(COUNTIF(HE163:HG165,HV157)=1,"",IF(COUNTIF(HG157:HG171,HV157)=1,"",IF(COUNTIF(GY164:HM164,HV157)=1,"",HV157))))</f>
        <v/>
      </c>
      <c r="HW168" t="str">
        <f>IF(HP168&lt;&gt;0,"",IF(COUNTIF(HE163:HG165,HW157)=1,"",IF(COUNTIF(HG157:HG171,HW157)=1,"",IF(COUNTIF(GY164:HM164,HW157)=1,"",HW157))))</f>
        <v/>
      </c>
      <c r="HX168" t="str">
        <f>IF(HP168&lt;&gt;0,"",IF(COUNTIF(HE163:HG165,HX157)=1,"",IF(COUNTIF(HG157:HG171,HX157)=1,"",IF(COUNTIF(GY164:HM164,HX157)=1,"",HX157))))</f>
        <v/>
      </c>
      <c r="HY168" t="str">
        <f>IF(HP168&lt;&gt;0,"",IF(COUNTIF(HE163:HG165,HY157)=1,"",IF(COUNTIF(HG157:HG171,HY157)=1,"",IF(COUNTIF(GY164:HM164,HY157)=1,"",HY157))))</f>
        <v/>
      </c>
      <c r="HZ168" t="str">
        <f>IF(HP168&lt;&gt;0,"",IF(COUNTIF(HE163:HG165,HZ157)=1,"",IF(COUNTIF(HG157:HG171,HZ157)=1,"",IF(COUNTIF(GY164:HM164,HZ157)=1,"",HZ157))))</f>
        <v/>
      </c>
      <c r="IA168" s="72" t="s">
        <v>8</v>
      </c>
      <c r="IB168" s="32">
        <f>IFERROR(IF(HP168=0,HLOOKUP(IA168,HR170:HZ171,2,0),HP168),0)</f>
        <v>8</v>
      </c>
      <c r="ID168" t="str">
        <f>IF(IB168&lt;&gt;0,"",IF(COUNTIF(IB159:IB169,ID157)=1,"",IF(COUNTIF(HG157:HG171,ID157)=1,"",IF(COUNTIF(GY164:HM164,ID157)=1,"",ID157))))</f>
        <v/>
      </c>
      <c r="IE168" t="str">
        <f>IF(IB168&lt;&gt;0,"",IF(COUNTIF(IB159:IB169,IE157)=1,"",IF(COUNTIF(HG157:HG171,IE157)=1,"",IF(COUNTIF(GY164:HM164,IE157)=1,"",IE157))))</f>
        <v/>
      </c>
      <c r="IF168" t="str">
        <f>IF(IB168&lt;&gt;0,"",IF(COUNTIF(IB159:IB169,IF157)=1,"",IF(COUNTIF(HG157:HG171,IF157)=1,"",IF(COUNTIF(GY164:HM164,IF157)=1,"",IF157))))</f>
        <v/>
      </c>
      <c r="IG168" t="str">
        <f>IF(IB168&lt;&gt;0,"",IF(COUNTIF(IB159:IB169,IG157)=1,"",IF(COUNTIF(HG157:HG171,IG157)=1,"",IF(COUNTIF(GY164:HM164,IG157)=1,"",IG157))))</f>
        <v/>
      </c>
      <c r="IH168" t="str">
        <f>IF(IB168&lt;&gt;0,"",IF(COUNTIF(IB159:IB169,IH157)=1,"",IF(COUNTIF(HG157:HG171,IH157)=1,"",IF(COUNTIF(GY164:HM164,IH157)=1,"",IH157))))</f>
        <v/>
      </c>
      <c r="II168" t="str">
        <f>IF(IB168&lt;&gt;0,"",IF(COUNTIF(IB159:IB169,II157)=1,"",IF(COUNTIF(HG157:HG171,II157)=1,"",IF(COUNTIF(GY164:HM164,II157)=1,"",II157))))</f>
        <v/>
      </c>
      <c r="IJ168" t="str">
        <f>IF(IB168&lt;&gt;0,"",IF(COUNTIF(IB159:IB169,IJ157)=1,"",IF(COUNTIF(HG157:HG171,IJ157)=1,"",IF(COUNTIF(GY164:HM164,IJ157)=1,"",IJ157))))</f>
        <v/>
      </c>
      <c r="IK168" t="str">
        <f>IF(IB168&lt;&gt;0,"",IF(COUNTIF(IB159:IB169,IK157)=1,"",IF(COUNTIF(HG157:HG171,IK157)=1,"",IF(COUNTIF(GY164:HM164,IK157)=1,"",IK157))))</f>
        <v/>
      </c>
      <c r="IL168" t="str">
        <f>IF(IB168&lt;&gt;0,"",IF(COUNTIF(IB159:IB169,IL157)=1,"",IF(COUNTIF(HG157:HG171,IL157)=1,"",IF(COUNTIF(GY164:HM164,IL157)=1,"",IL157))))</f>
        <v/>
      </c>
      <c r="IM168" s="72" t="s">
        <v>8</v>
      </c>
      <c r="IN168" s="32">
        <f>IFERROR(IF(IB168=0,HLOOKUP(IM168,ID170:IL171,2,0),IB168),0)</f>
        <v>8</v>
      </c>
      <c r="IO168" s="40"/>
      <c r="IP168" s="40"/>
      <c r="IQ168" s="40"/>
      <c r="IR168" s="40"/>
      <c r="IS168" s="40"/>
      <c r="IT168" s="40"/>
      <c r="IU168" s="40"/>
      <c r="IV168" s="40"/>
      <c r="IZ168" s="40"/>
      <c r="JA168" s="40"/>
      <c r="JB168" s="40"/>
      <c r="JC168" s="40"/>
      <c r="JD168" s="40"/>
      <c r="JE168" s="40"/>
      <c r="JF168" s="40"/>
      <c r="JG168" s="41"/>
      <c r="JK168" s="39"/>
      <c r="JL168" s="40"/>
      <c r="JM168" s="40"/>
      <c r="JN168" s="40"/>
      <c r="JO168" s="40"/>
      <c r="JP168" s="40"/>
      <c r="JQ168" s="8"/>
      <c r="JR168" s="9"/>
      <c r="JS168" s="10"/>
      <c r="JT168" s="40"/>
      <c r="JU168" s="40"/>
      <c r="JV168" s="40"/>
      <c r="JW168" s="40"/>
      <c r="JX168" s="40"/>
      <c r="JY168" s="41"/>
      <c r="JZ168" s="40"/>
      <c r="KA168" s="73"/>
      <c r="KB168" s="32">
        <f>JS164</f>
        <v>1</v>
      </c>
      <c r="KD168" t="str">
        <f>IF(KB168&lt;&gt;0,"",IF(COUNTIF(JQ163:JS165,KD157)=1,"",IF(COUNTIF(JS157:JS171,KD157)=1,"",IF(COUNTIF(JK164:JY164,KD157)=1,"",KD157))))</f>
        <v/>
      </c>
      <c r="KE168" t="str">
        <f>IF(KB168&lt;&gt;0,"",IF(COUNTIF(JQ163:JS165,KE157)=1,"",IF(COUNTIF(JS157:JS171,KE157)=1,"",IF(COUNTIF(JK164:JY164,KE157)=1,"",KE157))))</f>
        <v/>
      </c>
      <c r="KF168" t="str">
        <f>IF(KB168&lt;&gt;0,"",IF(COUNTIF(JQ163:JS165,KF157)=1,"",IF(COUNTIF(JS157:JS171,KF157)=1,"",IF(COUNTIF(JK164:JY164,KF157)=1,"",KF157))))</f>
        <v/>
      </c>
      <c r="KG168" t="str">
        <f>IF(KB168&lt;&gt;0,"",IF(COUNTIF(JQ163:JS165,KG157)=1,"",IF(COUNTIF(JS157:JS171,KG157)=1,"",IF(COUNTIF(JK164:JY164,KG157)=1,"",KG157))))</f>
        <v/>
      </c>
      <c r="KH168" t="str">
        <f>IF(KB168&lt;&gt;0,"",IF(COUNTIF(JQ163:JS165,KH157)=1,"",IF(COUNTIF(JS157:JS171,KH157)=1,"",IF(COUNTIF(JK164:JY164,KH157)=1,"",KH157))))</f>
        <v/>
      </c>
      <c r="KI168" t="str">
        <f>IF(KB168&lt;&gt;0,"",IF(COUNTIF(JQ163:JS165,KI157)=1,"",IF(COUNTIF(JS157:JS171,KI157)=1,"",IF(COUNTIF(JK164:JY164,KI157)=1,"",KI157))))</f>
        <v/>
      </c>
      <c r="KJ168" t="str">
        <f>IF(KB168&lt;&gt;0,"",IF(COUNTIF(JQ163:JS165,KJ157)=1,"",IF(COUNTIF(JS157:JS171,KJ157)=1,"",IF(COUNTIF(JK164:JY164,KJ157)=1,"",KJ157))))</f>
        <v/>
      </c>
      <c r="KK168" t="str">
        <f>IF(KB168&lt;&gt;0,"",IF(COUNTIF(JQ163:JS165,KK157)=1,"",IF(COUNTIF(JS157:JS171,KK157)=1,"",IF(COUNTIF(JK164:JY164,KK157)=1,"",KK157))))</f>
        <v/>
      </c>
      <c r="KL168" t="str">
        <f>IF(KB168&lt;&gt;0,"",IF(COUNTIF(JQ163:JS165,KL157)=1,"",IF(COUNTIF(JS157:JS171,KL157)=1,"",IF(COUNTIF(JK164:JY164,KL157)=1,"",KL157))))</f>
        <v/>
      </c>
      <c r="KM168" s="72" t="s">
        <v>8</v>
      </c>
      <c r="KN168" s="32">
        <f>IFERROR(IF(KB168=0,HLOOKUP(KM168,KD170:KL171,2,0),KB168),0)</f>
        <v>1</v>
      </c>
      <c r="KP168" t="str">
        <f>IF(KN168&lt;&gt;0,"",IF(COUNTIF(KN159:KN169,KP157)=1,"",IF(COUNTIF(JS157:JS171,KP157)=1,"",IF(COUNTIF(JK164:JY164,KP157)=1,"",KP157))))</f>
        <v/>
      </c>
      <c r="KQ168" t="str">
        <f>IF(KN168&lt;&gt;0,"",IF(COUNTIF(KN159:KN169,KQ157)=1,"",IF(COUNTIF(JS157:JS171,KQ157)=1,"",IF(COUNTIF(JK164:JY164,KQ157)=1,"",KQ157))))</f>
        <v/>
      </c>
      <c r="KR168" t="str">
        <f>IF(KN168&lt;&gt;0,"",IF(COUNTIF(KN159:KN169,KR157)=1,"",IF(COUNTIF(JS157:JS171,KR157)=1,"",IF(COUNTIF(JK164:JY164,KR157)=1,"",KR157))))</f>
        <v/>
      </c>
      <c r="KS168" t="str">
        <f>IF(KN168&lt;&gt;0,"",IF(COUNTIF(KN159:KN169,KS157)=1,"",IF(COUNTIF(JS157:JS171,KS157)=1,"",IF(COUNTIF(JK164:JY164,KS157)=1,"",KS157))))</f>
        <v/>
      </c>
      <c r="KT168" t="str">
        <f>IF(KN168&lt;&gt;0,"",IF(COUNTIF(KN159:KN169,KT157)=1,"",IF(COUNTIF(JS157:JS171,KT157)=1,"",IF(COUNTIF(JK164:JY164,KT157)=1,"",KT157))))</f>
        <v/>
      </c>
      <c r="KU168" t="str">
        <f>IF(KN168&lt;&gt;0,"",IF(COUNTIF(KN159:KN169,KU157)=1,"",IF(COUNTIF(JS157:JS171,KU157)=1,"",IF(COUNTIF(JK164:JY164,KU157)=1,"",KU157))))</f>
        <v/>
      </c>
      <c r="KV168" t="str">
        <f>IF(KN168&lt;&gt;0,"",IF(COUNTIF(KN159:KN169,KV157)=1,"",IF(COUNTIF(JS157:JS171,KV157)=1,"",IF(COUNTIF(JK164:JY164,KV157)=1,"",KV157))))</f>
        <v/>
      </c>
      <c r="KW168" t="str">
        <f>IF(KN168&lt;&gt;0,"",IF(COUNTIF(KN159:KN169,KW157)=1,"",IF(COUNTIF(JS157:JS171,KW157)=1,"",IF(COUNTIF(JK164:JY164,KW157)=1,"",KW157))))</f>
        <v/>
      </c>
      <c r="KX168" t="str">
        <f>IF(KN168&lt;&gt;0,"",IF(COUNTIF(KN159:KN169,KX157)=1,"",IF(COUNTIF(JS157:JS171,KX157)=1,"",IF(COUNTIF(JK164:JY164,KX157)=1,"",KX157))))</f>
        <v/>
      </c>
      <c r="KY168" s="72" t="s">
        <v>8</v>
      </c>
      <c r="KZ168" s="32">
        <f>IFERROR(IF(KN168=0,HLOOKUP(KY168,KP170:KX171,2,0),KN168),0)</f>
        <v>1</v>
      </c>
      <c r="LA168" s="40"/>
      <c r="LB168" s="40"/>
      <c r="LC168" s="40"/>
      <c r="LD168" s="40"/>
      <c r="LE168" s="40"/>
      <c r="LF168" s="40"/>
      <c r="LG168" s="40"/>
      <c r="LH168" s="40"/>
      <c r="LL168" s="40"/>
      <c r="LM168" s="40"/>
      <c r="LN168" s="40"/>
      <c r="LO168" s="40"/>
      <c r="LP168" s="40"/>
      <c r="LQ168" s="40"/>
      <c r="LR168" s="40"/>
      <c r="LS168" s="41"/>
      <c r="LU168" s="39"/>
      <c r="LV168" s="40"/>
      <c r="LW168" s="40"/>
      <c r="LX168" s="40"/>
      <c r="LY168" s="40"/>
      <c r="LZ168" s="40"/>
      <c r="MA168" s="40"/>
      <c r="MB168" s="40"/>
      <c r="MC168" s="40"/>
      <c r="MD168" s="40"/>
      <c r="ME168" s="40"/>
      <c r="MF168" s="40"/>
      <c r="MG168" s="41"/>
      <c r="MO168" s="39"/>
      <c r="MP168" s="8" t="str">
        <f t="shared" si="2073"/>
        <v/>
      </c>
      <c r="MQ168" s="9" t="str">
        <f t="shared" si="1992"/>
        <v/>
      </c>
      <c r="MR168" s="10" t="str">
        <f t="shared" si="1993"/>
        <v/>
      </c>
      <c r="MS168" s="11" t="str">
        <f t="shared" si="1994"/>
        <v/>
      </c>
      <c r="MT168" s="9" t="str">
        <f t="shared" si="1995"/>
        <v/>
      </c>
      <c r="MU168" s="12" t="str">
        <f t="shared" si="1996"/>
        <v/>
      </c>
      <c r="MV168" s="8" t="str">
        <f t="shared" si="1997"/>
        <v/>
      </c>
      <c r="MW168" s="9" t="str">
        <f t="shared" si="1998"/>
        <v/>
      </c>
      <c r="MX168" s="10" t="str">
        <f t="shared" si="1999"/>
        <v/>
      </c>
      <c r="MY168" s="40"/>
      <c r="MZ168" s="40"/>
      <c r="NA168" s="8">
        <f t="shared" si="2074"/>
        <v>8</v>
      </c>
      <c r="NB168" s="9">
        <f t="shared" si="2000"/>
        <v>9</v>
      </c>
      <c r="NC168" s="10">
        <f t="shared" si="2001"/>
        <v>7</v>
      </c>
      <c r="ND168" s="11">
        <f t="shared" si="2002"/>
        <v>2</v>
      </c>
      <c r="NE168" s="9">
        <f t="shared" si="2003"/>
        <v>1</v>
      </c>
      <c r="NF168" s="12">
        <f t="shared" si="2004"/>
        <v>4</v>
      </c>
      <c r="NG168" s="8">
        <f t="shared" si="2005"/>
        <v>3</v>
      </c>
      <c r="NH168" s="9">
        <f t="shared" si="2006"/>
        <v>6</v>
      </c>
      <c r="NI168" s="10">
        <f t="shared" si="2007"/>
        <v>5</v>
      </c>
      <c r="NJ168" s="40"/>
      <c r="NK168" s="40"/>
      <c r="NL168" s="40"/>
      <c r="NM168" s="40"/>
      <c r="NN168" s="40"/>
      <c r="NO168" s="40"/>
      <c r="NP168" s="40"/>
      <c r="NQ168" s="40"/>
      <c r="NR168" s="40"/>
      <c r="NS168" s="40"/>
      <c r="NT168" s="40"/>
      <c r="NU168" s="41"/>
      <c r="NX168" s="39"/>
      <c r="NY168" s="40"/>
      <c r="NZ168" s="40"/>
      <c r="OA168" s="40"/>
      <c r="OB168" s="40"/>
      <c r="OC168" s="40"/>
      <c r="OD168" s="8"/>
      <c r="OE168" s="9"/>
      <c r="OF168" s="10"/>
      <c r="OG168" s="40"/>
      <c r="OH168" s="40"/>
      <c r="OI168" s="40"/>
      <c r="OJ168" s="40"/>
      <c r="OK168" s="40"/>
      <c r="OL168" s="41"/>
      <c r="OM168" s="40"/>
      <c r="ON168" s="73"/>
      <c r="OO168" s="32">
        <f>OF164</f>
        <v>2</v>
      </c>
      <c r="OQ168" t="str">
        <f>IF(OO168&lt;&gt;0,"",IF(COUNTIF(OD163:OF165,OQ157)=1,"",IF(COUNTIF(OF157:OF171,OQ157)=1,"",IF(COUNTIF(NX164:OL164,OQ157)=1,"",OQ157))))</f>
        <v/>
      </c>
      <c r="OR168" t="str">
        <f>IF(OO168&lt;&gt;0,"",IF(COUNTIF(OD163:OF165,OR157)=1,"",IF(COUNTIF(OF157:OF171,OR157)=1,"",IF(COUNTIF(NX164:OL164,OR157)=1,"",OR157))))</f>
        <v/>
      </c>
      <c r="OS168" t="str">
        <f>IF(OO168&lt;&gt;0,"",IF(COUNTIF(OD163:OF165,OS157)=1,"",IF(COUNTIF(OF157:OF171,OS157)=1,"",IF(COUNTIF(NX164:OL164,OS157)=1,"",OS157))))</f>
        <v/>
      </c>
      <c r="OT168" t="str">
        <f>IF(OO168&lt;&gt;0,"",IF(COUNTIF(OD163:OF165,OT157)=1,"",IF(COUNTIF(OF157:OF171,OT157)=1,"",IF(COUNTIF(NX164:OL164,OT157)=1,"",OT157))))</f>
        <v/>
      </c>
      <c r="OU168" t="str">
        <f>IF(OO168&lt;&gt;0,"",IF(COUNTIF(OD163:OF165,OU157)=1,"",IF(COUNTIF(OF157:OF171,OU157)=1,"",IF(COUNTIF(NX164:OL164,OU157)=1,"",OU157))))</f>
        <v/>
      </c>
      <c r="OV168" t="str">
        <f>IF(OO168&lt;&gt;0,"",IF(COUNTIF(OD163:OF165,OV157)=1,"",IF(COUNTIF(OF157:OF171,OV157)=1,"",IF(COUNTIF(NX164:OL164,OV157)=1,"",OV157))))</f>
        <v/>
      </c>
      <c r="OW168" t="str">
        <f>IF(OO168&lt;&gt;0,"",IF(COUNTIF(OD163:OF165,OW157)=1,"",IF(COUNTIF(OF157:OF171,OW157)=1,"",IF(COUNTIF(NX164:OL164,OW157)=1,"",OW157))))</f>
        <v/>
      </c>
      <c r="OX168" t="str">
        <f>IF(OO168&lt;&gt;0,"",IF(COUNTIF(OD163:OF165,OX157)=1,"",IF(COUNTIF(OF157:OF171,OX157)=1,"",IF(COUNTIF(NX164:OL164,OX157)=1,"",OX157))))</f>
        <v/>
      </c>
      <c r="OY168" t="str">
        <f>IF(OO168&lt;&gt;0,"",IF(COUNTIF(OD163:OF165,OY157)=1,"",IF(COUNTIF(OF157:OF171,OY157)=1,"",IF(COUNTIF(NX164:OL164,OY157)=1,"",OY157))))</f>
        <v/>
      </c>
      <c r="OZ168" s="72" t="s">
        <v>8</v>
      </c>
      <c r="PA168" s="32">
        <f>IFERROR(IF(OO168=0,HLOOKUP(OZ168,OQ170:OY171,2,0),OO168),0)</f>
        <v>2</v>
      </c>
      <c r="PC168" t="str">
        <f>IF(PA168&lt;&gt;0,"",IF(COUNTIF(PA159:PA169,PC157)=1,"",IF(COUNTIF(OF157:OF171,PC157)=1,"",IF(COUNTIF(NX164:OL164,PC157)=1,"",PC157))))</f>
        <v/>
      </c>
      <c r="PD168" t="str">
        <f>IF(PA168&lt;&gt;0,"",IF(COUNTIF(PA159:PA169,PD157)=1,"",IF(COUNTIF(OF157:OF171,PD157)=1,"",IF(COUNTIF(NX164:OL164,PD157)=1,"",PD157))))</f>
        <v/>
      </c>
      <c r="PE168" t="str">
        <f>IF(PA168&lt;&gt;0,"",IF(COUNTIF(PA159:PA169,PE157)=1,"",IF(COUNTIF(OF157:OF171,PE157)=1,"",IF(COUNTIF(NX164:OL164,PE157)=1,"",PE157))))</f>
        <v/>
      </c>
      <c r="PF168" t="str">
        <f>IF(PA168&lt;&gt;0,"",IF(COUNTIF(PA159:PA169,PF157)=1,"",IF(COUNTIF(OF157:OF171,PF157)=1,"",IF(COUNTIF(NX164:OL164,PF157)=1,"",PF157))))</f>
        <v/>
      </c>
      <c r="PG168" t="str">
        <f>IF(PA168&lt;&gt;0,"",IF(COUNTIF(PA159:PA169,PG157)=1,"",IF(COUNTIF(OF157:OF171,PG157)=1,"",IF(COUNTIF(NX164:OL164,PG157)=1,"",PG157))))</f>
        <v/>
      </c>
      <c r="PH168" t="str">
        <f>IF(PA168&lt;&gt;0,"",IF(COUNTIF(PA159:PA169,PH157)=1,"",IF(COUNTIF(OF157:OF171,PH157)=1,"",IF(COUNTIF(NX164:OL164,PH157)=1,"",PH157))))</f>
        <v/>
      </c>
      <c r="PI168" t="str">
        <f>IF(PA168&lt;&gt;0,"",IF(COUNTIF(PA159:PA169,PI157)=1,"",IF(COUNTIF(OF157:OF171,PI157)=1,"",IF(COUNTIF(NX164:OL164,PI157)=1,"",PI157))))</f>
        <v/>
      </c>
      <c r="PJ168" t="str">
        <f>IF(PA168&lt;&gt;0,"",IF(COUNTIF(PA159:PA169,PJ157)=1,"",IF(COUNTIF(OF157:OF171,PJ157)=1,"",IF(COUNTIF(NX164:OL164,PJ157)=1,"",PJ157))))</f>
        <v/>
      </c>
      <c r="PK168" t="str">
        <f>IF(PA168&lt;&gt;0,"",IF(COUNTIF(PA159:PA169,PK157)=1,"",IF(COUNTIF(OF157:OF171,PK157)=1,"",IF(COUNTIF(NX164:OL164,PK157)=1,"",PK157))))</f>
        <v/>
      </c>
      <c r="PL168" s="72" t="s">
        <v>8</v>
      </c>
      <c r="PM168" s="32">
        <f>IFERROR(IF(PA168=0,HLOOKUP(PL168,PC170:PK171,2,0),PA168),0)</f>
        <v>2</v>
      </c>
      <c r="PN168" s="40"/>
      <c r="PO168" s="40"/>
      <c r="PP168" s="40"/>
      <c r="PQ168" s="40"/>
      <c r="PR168" s="40"/>
      <c r="PS168" s="40"/>
      <c r="PT168" s="40"/>
      <c r="PU168" s="40"/>
      <c r="PY168" s="40"/>
      <c r="PZ168" s="40"/>
      <c r="QA168" s="40"/>
      <c r="QB168" s="40"/>
      <c r="QC168" s="40"/>
      <c r="QD168" s="40"/>
      <c r="QE168" s="40"/>
      <c r="QF168" s="41"/>
      <c r="QJ168" s="39"/>
      <c r="QK168" s="40"/>
      <c r="QL168" s="40"/>
      <c r="QM168" s="40"/>
      <c r="QN168" s="40"/>
      <c r="QO168" s="40"/>
      <c r="QP168" s="8"/>
      <c r="QQ168" s="9"/>
      <c r="QR168" s="10"/>
      <c r="QS168" s="40"/>
      <c r="QT168" s="40"/>
      <c r="QU168" s="40"/>
      <c r="QV168" s="40"/>
      <c r="QW168" s="40"/>
      <c r="QX168" s="41"/>
      <c r="QY168" s="40"/>
      <c r="QZ168" s="73"/>
      <c r="RA168" s="32">
        <f>QR164</f>
        <v>8</v>
      </c>
      <c r="RC168" t="str">
        <f>IF(RA168&lt;&gt;0,"",IF(COUNTIF(QP163:QR165,RC157)=1,"",IF(COUNTIF(QR157:QR171,RC157)=1,"",IF(COUNTIF(QJ164:QX164,RC157)=1,"",RC157))))</f>
        <v/>
      </c>
      <c r="RD168" t="str">
        <f>IF(RA168&lt;&gt;0,"",IF(COUNTIF(QP163:QR165,RD157)=1,"",IF(COUNTIF(QR157:QR171,RD157)=1,"",IF(COUNTIF(QJ164:QX164,RD157)=1,"",RD157))))</f>
        <v/>
      </c>
      <c r="RE168" t="str">
        <f>IF(RA168&lt;&gt;0,"",IF(COUNTIF(QP163:QR165,RE157)=1,"",IF(COUNTIF(QR157:QR171,RE157)=1,"",IF(COUNTIF(QJ164:QX164,RE157)=1,"",RE157))))</f>
        <v/>
      </c>
      <c r="RF168" t="str">
        <f>IF(RA168&lt;&gt;0,"",IF(COUNTIF(QP163:QR165,RF157)=1,"",IF(COUNTIF(QR157:QR171,RF157)=1,"",IF(COUNTIF(QJ164:QX164,RF157)=1,"",RF157))))</f>
        <v/>
      </c>
      <c r="RG168" t="str">
        <f>IF(RA168&lt;&gt;0,"",IF(COUNTIF(QP163:QR165,RG157)=1,"",IF(COUNTIF(QR157:QR171,RG157)=1,"",IF(COUNTIF(QJ164:QX164,RG157)=1,"",RG157))))</f>
        <v/>
      </c>
      <c r="RH168" t="str">
        <f>IF(RA168&lt;&gt;0,"",IF(COUNTIF(QP163:QR165,RH157)=1,"",IF(COUNTIF(QR157:QR171,RH157)=1,"",IF(COUNTIF(QJ164:QX164,RH157)=1,"",RH157))))</f>
        <v/>
      </c>
      <c r="RI168" t="str">
        <f>IF(RA168&lt;&gt;0,"",IF(COUNTIF(QP163:QR165,RI157)=1,"",IF(COUNTIF(QR157:QR171,RI157)=1,"",IF(COUNTIF(QJ164:QX164,RI157)=1,"",RI157))))</f>
        <v/>
      </c>
      <c r="RJ168" t="str">
        <f>IF(RA168&lt;&gt;0,"",IF(COUNTIF(QP163:QR165,RJ157)=1,"",IF(COUNTIF(QR157:QR171,RJ157)=1,"",IF(COUNTIF(QJ164:QX164,RJ157)=1,"",RJ157))))</f>
        <v/>
      </c>
      <c r="RK168" t="str">
        <f>IF(RA168&lt;&gt;0,"",IF(COUNTIF(QP163:QR165,RK157)=1,"",IF(COUNTIF(QR157:QR171,RK157)=1,"",IF(COUNTIF(QJ164:QX164,RK157)=1,"",RK157))))</f>
        <v/>
      </c>
      <c r="RL168" s="72" t="s">
        <v>8</v>
      </c>
      <c r="RM168" s="32">
        <f>IFERROR(IF(RA168=0,HLOOKUP(RL168,RC170:RK171,2,0),RA168),0)</f>
        <v>8</v>
      </c>
      <c r="RO168" t="str">
        <f>IF(RM168&lt;&gt;0,"",IF(COUNTIF(RM159:RM169,RO157)=1,"",IF(COUNTIF(QR157:QR171,RO157)=1,"",IF(COUNTIF(QJ164:QX164,RO157)=1,"",RO157))))</f>
        <v/>
      </c>
      <c r="RP168" t="str">
        <f>IF(RM168&lt;&gt;0,"",IF(COUNTIF(RM159:RM169,RP157)=1,"",IF(COUNTIF(QR157:QR171,RP157)=1,"",IF(COUNTIF(QJ164:QX164,RP157)=1,"",RP157))))</f>
        <v/>
      </c>
      <c r="RQ168" t="str">
        <f>IF(RM168&lt;&gt;0,"",IF(COUNTIF(RM159:RM169,RQ157)=1,"",IF(COUNTIF(QR157:QR171,RQ157)=1,"",IF(COUNTIF(QJ164:QX164,RQ157)=1,"",RQ157))))</f>
        <v/>
      </c>
      <c r="RR168" t="str">
        <f>IF(RM168&lt;&gt;0,"",IF(COUNTIF(RM159:RM169,RR157)=1,"",IF(COUNTIF(QR157:QR171,RR157)=1,"",IF(COUNTIF(QJ164:QX164,RR157)=1,"",RR157))))</f>
        <v/>
      </c>
      <c r="RS168" t="str">
        <f>IF(RM168&lt;&gt;0,"",IF(COUNTIF(RM159:RM169,RS157)=1,"",IF(COUNTIF(QR157:QR171,RS157)=1,"",IF(COUNTIF(QJ164:QX164,RS157)=1,"",RS157))))</f>
        <v/>
      </c>
      <c r="RT168" t="str">
        <f>IF(RM168&lt;&gt;0,"",IF(COUNTIF(RM159:RM169,RT157)=1,"",IF(COUNTIF(QR157:QR171,RT157)=1,"",IF(COUNTIF(QJ164:QX164,RT157)=1,"",RT157))))</f>
        <v/>
      </c>
      <c r="RU168" t="str">
        <f>IF(RM168&lt;&gt;0,"",IF(COUNTIF(RM159:RM169,RU157)=1,"",IF(COUNTIF(QR157:QR171,RU157)=1,"",IF(COUNTIF(QJ164:QX164,RU157)=1,"",RU157))))</f>
        <v/>
      </c>
      <c r="RV168" t="str">
        <f>IF(RM168&lt;&gt;0,"",IF(COUNTIF(RM159:RM169,RV157)=1,"",IF(COUNTIF(QR157:QR171,RV157)=1,"",IF(COUNTIF(QJ164:QX164,RV157)=1,"",RV157))))</f>
        <v/>
      </c>
      <c r="RW168" t="str">
        <f>IF(RM168&lt;&gt;0,"",IF(COUNTIF(RM159:RM169,RW157)=1,"",IF(COUNTIF(QR157:QR171,RW157)=1,"",IF(COUNTIF(QJ164:QX164,RW157)=1,"",RW157))))</f>
        <v/>
      </c>
      <c r="RX168" s="72" t="s">
        <v>8</v>
      </c>
      <c r="RY168" s="32">
        <f>IFERROR(IF(RM168=0,HLOOKUP(RX168,RO170:RW171,2,0),RM168),0)</f>
        <v>8</v>
      </c>
      <c r="RZ168" s="40"/>
      <c r="SA168" s="40"/>
      <c r="SB168" s="40"/>
      <c r="SC168" s="40"/>
      <c r="SD168" s="40"/>
      <c r="SE168" s="40"/>
      <c r="SF168" s="40"/>
      <c r="SG168" s="40"/>
      <c r="SK168" s="40"/>
      <c r="SL168" s="40"/>
      <c r="SM168" s="40"/>
      <c r="SN168" s="40"/>
      <c r="SO168" s="40"/>
      <c r="SP168" s="40"/>
      <c r="SQ168" s="40"/>
      <c r="SR168" s="41"/>
      <c r="SV168" s="39"/>
      <c r="SW168" s="40"/>
      <c r="SX168" s="40"/>
      <c r="SY168" s="40"/>
      <c r="SZ168" s="40"/>
      <c r="TA168" s="40"/>
      <c r="TB168" s="8"/>
      <c r="TC168" s="9"/>
      <c r="TD168" s="10"/>
      <c r="TE168" s="40"/>
      <c r="TF168" s="40"/>
      <c r="TG168" s="40"/>
      <c r="TH168" s="40"/>
      <c r="TI168" s="40"/>
      <c r="TJ168" s="41"/>
      <c r="TK168" s="40"/>
      <c r="TL168" s="73"/>
      <c r="TM168" s="32">
        <f>TD164</f>
        <v>1</v>
      </c>
      <c r="TO168" t="str">
        <f>IF(TM168&lt;&gt;0,"",IF(COUNTIF(TB163:TD165,TO157)=1,"",IF(COUNTIF(TD157:TD171,TO157)=1,"",IF(COUNTIF(SV164:TJ164,TO157)=1,"",TO157))))</f>
        <v/>
      </c>
      <c r="TP168" t="str">
        <f>IF(TM168&lt;&gt;0,"",IF(COUNTIF(TB163:TD165,TP157)=1,"",IF(COUNTIF(TD157:TD171,TP157)=1,"",IF(COUNTIF(SV164:TJ164,TP157)=1,"",TP157))))</f>
        <v/>
      </c>
      <c r="TQ168" t="str">
        <f>IF(TM168&lt;&gt;0,"",IF(COUNTIF(TB163:TD165,TQ157)=1,"",IF(COUNTIF(TD157:TD171,TQ157)=1,"",IF(COUNTIF(SV164:TJ164,TQ157)=1,"",TQ157))))</f>
        <v/>
      </c>
      <c r="TR168" t="str">
        <f>IF(TM168&lt;&gt;0,"",IF(COUNTIF(TB163:TD165,TR157)=1,"",IF(COUNTIF(TD157:TD171,TR157)=1,"",IF(COUNTIF(SV164:TJ164,TR157)=1,"",TR157))))</f>
        <v/>
      </c>
      <c r="TS168" t="str">
        <f>IF(TM168&lt;&gt;0,"",IF(COUNTIF(TB163:TD165,TS157)=1,"",IF(COUNTIF(TD157:TD171,TS157)=1,"",IF(COUNTIF(SV164:TJ164,TS157)=1,"",TS157))))</f>
        <v/>
      </c>
      <c r="TT168" t="str">
        <f>IF(TM168&lt;&gt;0,"",IF(COUNTIF(TB163:TD165,TT157)=1,"",IF(COUNTIF(TD157:TD171,TT157)=1,"",IF(COUNTIF(SV164:TJ164,TT157)=1,"",TT157))))</f>
        <v/>
      </c>
      <c r="TU168" t="str">
        <f>IF(TM168&lt;&gt;0,"",IF(COUNTIF(TB163:TD165,TU157)=1,"",IF(COUNTIF(TD157:TD171,TU157)=1,"",IF(COUNTIF(SV164:TJ164,TU157)=1,"",TU157))))</f>
        <v/>
      </c>
      <c r="TV168" t="str">
        <f>IF(TM168&lt;&gt;0,"",IF(COUNTIF(TB163:TD165,TV157)=1,"",IF(COUNTIF(TD157:TD171,TV157)=1,"",IF(COUNTIF(SV164:TJ164,TV157)=1,"",TV157))))</f>
        <v/>
      </c>
      <c r="TW168" t="str">
        <f>IF(TM168&lt;&gt;0,"",IF(COUNTIF(TB163:TD165,TW157)=1,"",IF(COUNTIF(TD157:TD171,TW157)=1,"",IF(COUNTIF(SV164:TJ164,TW157)=1,"",TW157))))</f>
        <v/>
      </c>
      <c r="TX168" s="72" t="s">
        <v>8</v>
      </c>
      <c r="TY168" s="32">
        <f>IFERROR(IF(TM168=0,HLOOKUP(TX168,TO170:TW171,2,0),TM168),0)</f>
        <v>1</v>
      </c>
      <c r="UA168" t="str">
        <f>IF(TY168&lt;&gt;0,"",IF(COUNTIF(TY159:TY169,UA157)=1,"",IF(COUNTIF(TD157:TD171,UA157)=1,"",IF(COUNTIF(SV164:TJ164,UA157)=1,"",UA157))))</f>
        <v/>
      </c>
      <c r="UB168" t="str">
        <f>IF(TY168&lt;&gt;0,"",IF(COUNTIF(TY159:TY169,UB157)=1,"",IF(COUNTIF(TD157:TD171,UB157)=1,"",IF(COUNTIF(SV164:TJ164,UB157)=1,"",UB157))))</f>
        <v/>
      </c>
      <c r="UC168" t="str">
        <f>IF(TY168&lt;&gt;0,"",IF(COUNTIF(TY159:TY169,UC157)=1,"",IF(COUNTIF(TD157:TD171,UC157)=1,"",IF(COUNTIF(SV164:TJ164,UC157)=1,"",UC157))))</f>
        <v/>
      </c>
      <c r="UD168" t="str">
        <f>IF(TY168&lt;&gt;0,"",IF(COUNTIF(TY159:TY169,UD157)=1,"",IF(COUNTIF(TD157:TD171,UD157)=1,"",IF(COUNTIF(SV164:TJ164,UD157)=1,"",UD157))))</f>
        <v/>
      </c>
      <c r="UE168" t="str">
        <f>IF(TY168&lt;&gt;0,"",IF(COUNTIF(TY159:TY169,UE157)=1,"",IF(COUNTIF(TD157:TD171,UE157)=1,"",IF(COUNTIF(SV164:TJ164,UE157)=1,"",UE157))))</f>
        <v/>
      </c>
      <c r="UF168" t="str">
        <f>IF(TY168&lt;&gt;0,"",IF(COUNTIF(TY159:TY169,UF157)=1,"",IF(COUNTIF(TD157:TD171,UF157)=1,"",IF(COUNTIF(SV164:TJ164,UF157)=1,"",UF157))))</f>
        <v/>
      </c>
      <c r="UG168" t="str">
        <f>IF(TY168&lt;&gt;0,"",IF(COUNTIF(TY159:TY169,UG157)=1,"",IF(COUNTIF(TD157:TD171,UG157)=1,"",IF(COUNTIF(SV164:TJ164,UG157)=1,"",UG157))))</f>
        <v/>
      </c>
      <c r="UH168" t="str">
        <f>IF(TY168&lt;&gt;0,"",IF(COUNTIF(TY159:TY169,UH157)=1,"",IF(COUNTIF(TD157:TD171,UH157)=1,"",IF(COUNTIF(SV164:TJ164,UH157)=1,"",UH157))))</f>
        <v/>
      </c>
      <c r="UI168" t="str">
        <f>IF(TY168&lt;&gt;0,"",IF(COUNTIF(TY159:TY169,UI157)=1,"",IF(COUNTIF(TD157:TD171,UI157)=1,"",IF(COUNTIF(SV164:TJ164,UI157)=1,"",UI157))))</f>
        <v/>
      </c>
      <c r="UJ168" s="72" t="s">
        <v>8</v>
      </c>
      <c r="UK168" s="32">
        <f>IFERROR(IF(TY168=0,HLOOKUP(UJ168,UA170:UI171,2,0),TY168),0)</f>
        <v>1</v>
      </c>
      <c r="UL168" s="40"/>
      <c r="UM168" s="40"/>
      <c r="UN168" s="40"/>
      <c r="UO168" s="40"/>
      <c r="UP168" s="40"/>
      <c r="UQ168" s="40"/>
      <c r="UR168" s="40"/>
      <c r="US168" s="40"/>
      <c r="UW168" s="40"/>
      <c r="UX168" s="40"/>
      <c r="UY168" s="40"/>
      <c r="UZ168" s="40"/>
      <c r="VA168" s="40"/>
      <c r="VB168" s="40"/>
      <c r="VC168" s="40"/>
      <c r="VD168" s="41"/>
      <c r="VF168" s="39"/>
      <c r="VG168" s="40"/>
      <c r="VH168" s="40"/>
      <c r="VI168" s="40"/>
      <c r="VJ168" s="40"/>
      <c r="VK168" s="40"/>
      <c r="VL168" s="40"/>
      <c r="VM168" s="40"/>
      <c r="VN168" s="40"/>
      <c r="VO168" s="40"/>
      <c r="VP168" s="40"/>
      <c r="VQ168" s="40"/>
      <c r="VR168" s="41"/>
    </row>
    <row r="169" spans="108:590" ht="18" customHeight="1" thickBot="1" x14ac:dyDescent="0.3">
      <c r="DD169" s="39"/>
      <c r="DE169" s="2">
        <f t="shared" si="2056"/>
        <v>1</v>
      </c>
      <c r="DF169" s="3" t="str">
        <f t="shared" si="1942"/>
        <v/>
      </c>
      <c r="DG169" s="4">
        <f t="shared" si="1943"/>
        <v>1</v>
      </c>
      <c r="DH169" s="2" t="str">
        <f t="shared" si="1944"/>
        <v/>
      </c>
      <c r="DI169" s="3" t="str">
        <f t="shared" si="1945"/>
        <v/>
      </c>
      <c r="DJ169" s="4" t="str">
        <f t="shared" si="1946"/>
        <v/>
      </c>
      <c r="DK169" s="2" t="str">
        <f t="shared" si="1947"/>
        <v/>
      </c>
      <c r="DL169" s="3" t="str">
        <f t="shared" si="1948"/>
        <v/>
      </c>
      <c r="DM169" s="4" t="str">
        <f t="shared" si="1949"/>
        <v/>
      </c>
      <c r="DN169" s="40"/>
      <c r="DO169" s="40"/>
      <c r="DP169" s="2">
        <f t="shared" si="2057"/>
        <v>5</v>
      </c>
      <c r="DQ169" s="3">
        <f t="shared" si="1950"/>
        <v>3</v>
      </c>
      <c r="DR169" s="4">
        <f t="shared" si="1951"/>
        <v>1</v>
      </c>
      <c r="DS169" s="2">
        <f t="shared" si="1952"/>
        <v>4</v>
      </c>
      <c r="DT169" s="3">
        <f t="shared" si="1953"/>
        <v>6</v>
      </c>
      <c r="DU169" s="4">
        <f t="shared" si="1954"/>
        <v>2</v>
      </c>
      <c r="DV169" s="2">
        <f t="shared" si="1955"/>
        <v>9</v>
      </c>
      <c r="DW169" s="3">
        <f t="shared" si="1956"/>
        <v>7</v>
      </c>
      <c r="DX169" s="4">
        <f t="shared" si="1957"/>
        <v>8</v>
      </c>
      <c r="DY169" s="40"/>
      <c r="DZ169" s="40"/>
      <c r="EA169" s="40"/>
      <c r="EB169" s="40"/>
      <c r="EC169" s="40"/>
      <c r="ED169" s="40"/>
      <c r="EE169" s="40"/>
      <c r="EF169" s="40"/>
      <c r="EG169" s="40"/>
      <c r="EH169" s="40"/>
      <c r="EI169" s="40"/>
      <c r="EJ169" s="41"/>
      <c r="EM169" s="39"/>
      <c r="EN169" s="40"/>
      <c r="EO169" s="40"/>
      <c r="EP169" s="40"/>
      <c r="EQ169" s="40"/>
      <c r="ER169" s="40"/>
      <c r="ES169" s="2"/>
      <c r="ET169" s="3"/>
      <c r="EU169" s="4"/>
      <c r="EV169" s="40"/>
      <c r="EW169" s="40"/>
      <c r="EX169" s="40"/>
      <c r="EY169" s="40"/>
      <c r="EZ169" s="40"/>
      <c r="FA169" s="41"/>
      <c r="FB169" s="40"/>
      <c r="FD169" s="35">
        <f>EU165</f>
        <v>8</v>
      </c>
      <c r="FF169" t="str">
        <f>IF(FD169&lt;&gt;0,"",IF(COUNTIF(ES163:EU165,FF157)=1,"",IF(COUNTIF(EU157:EU171,FF157)=1,"",IF(COUNTIF(EM165:FA165,FF157)=1,"",FF157))))</f>
        <v/>
      </c>
      <c r="FG169" t="str">
        <f>IF(FD169&lt;&gt;0,"",IF(COUNTIF(ES163:EU165,FG157)=1,"",IF(COUNTIF(EU157:EU171,FG157)=1,"",IF(COUNTIF(EM165:FA165,FG157)=1,"",FG157))))</f>
        <v/>
      </c>
      <c r="FH169" t="str">
        <f>IF(FD169&lt;&gt;0,"",IF(COUNTIF(ES163:EU165,FH157)=1,"",IF(COUNTIF(EU157:EU171,FH157)=1,"",IF(COUNTIF(EM165:FA165,FH157)=1,"",FH157))))</f>
        <v/>
      </c>
      <c r="FI169" t="str">
        <f>IF(FD169&lt;&gt;0,"",IF(COUNTIF(ES163:EU165,FI157)=1,"",IF(COUNTIF(EU157:EU171,FI157)=1,"",IF(COUNTIF(EM165:FA165,FI157)=1,"",FI157))))</f>
        <v/>
      </c>
      <c r="FJ169" t="str">
        <f>IF(FD169&lt;&gt;0,"",IF(COUNTIF(ES163:EU165,FJ157)=1,"",IF(COUNTIF(EU157:EU171,FJ157)=1,"",IF(COUNTIF(EM165:FA165,FJ157)=1,"",FJ157))))</f>
        <v/>
      </c>
      <c r="FK169" t="str">
        <f>IF(FD169&lt;&gt;0,"",IF(COUNTIF(ES163:EU165,FK157)=1,"",IF(COUNTIF(EU157:EU171,FK157)=1,"",IF(COUNTIF(EM165:FA165,FK157)=1,"",FK157))))</f>
        <v/>
      </c>
      <c r="FL169" t="str">
        <f>IF(FD169&lt;&gt;0,"",IF(COUNTIF(ES163:EU165,FL157)=1,"",IF(COUNTIF(EU157:EU171,FL157)=1,"",IF(COUNTIF(EM165:FA165,FL157)=1,"",FL157))))</f>
        <v/>
      </c>
      <c r="FM169" t="str">
        <f>IF(FD169&lt;&gt;0,"",IF(COUNTIF(ES163:EU165,FM157)=1,"",IF(COUNTIF(EU157:EU171,FM157)=1,"",IF(COUNTIF(EM165:FA165,FM157)=1,"",FM157))))</f>
        <v/>
      </c>
      <c r="FN169" t="str">
        <f>IF(FD169&lt;&gt;0,"",IF(COUNTIF(ES163:EU165,FN157)=1,"",IF(COUNTIF(EU157:EU171,FN157)=1,"",IF(COUNTIF(EM165:FA165,FN157)=1,"",FN157))))</f>
        <v/>
      </c>
      <c r="FO169" s="72" t="s">
        <v>9</v>
      </c>
      <c r="FP169" s="35">
        <f>IFERROR(IF(FD169=0,HLOOKUP(FO169,FF170:FN171,2,0),FD169),0)</f>
        <v>8</v>
      </c>
      <c r="FR169" t="str">
        <f>IF(FP169&lt;&gt;0,"",IF(COUNTIF(FP159:FP169,FR157)=1,"",IF(COUNTIF(EU157:EU171,FR157)=1,"",IF(COUNTIF(EM165:FA165,FR157)=1,"",FR157))))</f>
        <v/>
      </c>
      <c r="FS169" t="str">
        <f>IF(FP169&lt;&gt;0,"",IF(COUNTIF(FP159:FP169,FS157)=1,"",IF(COUNTIF(EU157:EU171,FS157)=1,"",IF(COUNTIF(EM165:FA165,FS157)=1,"",FS157))))</f>
        <v/>
      </c>
      <c r="FT169" t="str">
        <f>IF(FP169&lt;&gt;0,"",IF(COUNTIF(FP159:FP169,FT157)=1,"",IF(COUNTIF(EU157:EU171,FT157)=1,"",IF(COUNTIF(EM165:FA165,FT157)=1,"",FT157))))</f>
        <v/>
      </c>
      <c r="FU169" t="str">
        <f>IF(FP169&lt;&gt;0,"",IF(COUNTIF(FP159:FP169,FU157)=1,"",IF(COUNTIF(EU157:EU171,FU157)=1,"",IF(COUNTIF(EM165:FA165,FU157)=1,"",FU157))))</f>
        <v/>
      </c>
      <c r="FV169" t="str">
        <f>IF(FP169&lt;&gt;0,"",IF(COUNTIF(FP159:FP169,FV157)=1,"",IF(COUNTIF(EU157:EU171,FV157)=1,"",IF(COUNTIF(EM165:FA165,FV157)=1,"",FV157))))</f>
        <v/>
      </c>
      <c r="FW169" t="str">
        <f>IF(FP169&lt;&gt;0,"",IF(COUNTIF(FP159:FP169,FW157)=1,"",IF(COUNTIF(EU157:EU171,FW157)=1,"",IF(COUNTIF(EM165:FA165,FW157)=1,"",FW157))))</f>
        <v/>
      </c>
      <c r="FX169" t="str">
        <f>IF(FP169&lt;&gt;0,"",IF(COUNTIF(FP159:FP169,FX157)=1,"",IF(COUNTIF(EU157:EU171,FX157)=1,"",IF(COUNTIF(EM165:FA165,FX157)=1,"",FX157))))</f>
        <v/>
      </c>
      <c r="FY169" t="str">
        <f>IF(FP169&lt;&gt;0,"",IF(COUNTIF(FP159:FP169,FY157)=1,"",IF(COUNTIF(EU157:EU171,FY157)=1,"",IF(COUNTIF(EM165:FA165,FY157)=1,"",FY157))))</f>
        <v/>
      </c>
      <c r="FZ169" t="str">
        <f>IF(FP169&lt;&gt;0,"",IF(COUNTIF(FP159:FP169,FZ157)=1,"",IF(COUNTIF(EU157:EU171,FZ157)=1,"",IF(COUNTIF(EM165:FA165,FZ157)=1,"",FZ157))))</f>
        <v/>
      </c>
      <c r="GA169" s="72" t="s">
        <v>9</v>
      </c>
      <c r="GB169" s="35">
        <f>IFERROR(IF(FP169=0,HLOOKUP(GA169,FR170:FZ171,2,0),FP169),0)</f>
        <v>8</v>
      </c>
      <c r="GC169" s="40"/>
      <c r="GD169" s="40"/>
      <c r="GE169" s="40"/>
      <c r="GF169" s="40"/>
      <c r="GG169" s="40"/>
      <c r="GH169" s="40"/>
      <c r="GI169" s="27"/>
      <c r="GJ169" s="40"/>
      <c r="GK169" s="28"/>
      <c r="GL169" s="40"/>
      <c r="GM169" s="29"/>
      <c r="GN169" s="40"/>
      <c r="GO169" s="24">
        <f>GI169</f>
        <v>0</v>
      </c>
      <c r="GP169" s="25">
        <f>GK169</f>
        <v>0</v>
      </c>
      <c r="GQ169" s="26">
        <f>GM169</f>
        <v>0</v>
      </c>
      <c r="GR169" s="40"/>
      <c r="GS169" s="40"/>
      <c r="GT169" s="40"/>
      <c r="GU169" s="41"/>
      <c r="GY169" s="39"/>
      <c r="GZ169" s="40"/>
      <c r="HA169" s="40"/>
      <c r="HB169" s="40"/>
      <c r="HC169" s="40"/>
      <c r="HD169" s="40"/>
      <c r="HE169" s="2"/>
      <c r="HF169" s="3"/>
      <c r="HG169" s="4"/>
      <c r="HH169" s="40"/>
      <c r="HI169" s="40"/>
      <c r="HJ169" s="40"/>
      <c r="HK169" s="40"/>
      <c r="HL169" s="40"/>
      <c r="HM169" s="41"/>
      <c r="HN169" s="40"/>
      <c r="HP169" s="35">
        <f>HG165</f>
        <v>1</v>
      </c>
      <c r="HR169" t="str">
        <f>IF(HP169&lt;&gt;0,"",IF(COUNTIF(HE163:HG165,HR157)=1,"",IF(COUNTIF(HG157:HG171,HR157)=1,"",IF(COUNTIF(GY165:HM165,HR157)=1,"",HR157))))</f>
        <v/>
      </c>
      <c r="HS169" t="str">
        <f>IF(HP169&lt;&gt;0,"",IF(COUNTIF(HE163:HG165,HS157)=1,"",IF(COUNTIF(HG157:HG171,HS157)=1,"",IF(COUNTIF(GY165:HM165,HS157)=1,"",HS157))))</f>
        <v/>
      </c>
      <c r="HT169" t="str">
        <f>IF(HP169&lt;&gt;0,"",IF(COUNTIF(HE163:HG165,HT157)=1,"",IF(COUNTIF(HG157:HG171,HT157)=1,"",IF(COUNTIF(GY165:HM165,HT157)=1,"",HT157))))</f>
        <v/>
      </c>
      <c r="HU169" t="str">
        <f>IF(HP169&lt;&gt;0,"",IF(COUNTIF(HE163:HG165,HU157)=1,"",IF(COUNTIF(HG157:HG171,HU157)=1,"",IF(COUNTIF(GY165:HM165,HU157)=1,"",HU157))))</f>
        <v/>
      </c>
      <c r="HV169" t="str">
        <f>IF(HP169&lt;&gt;0,"",IF(COUNTIF(HE163:HG165,HV157)=1,"",IF(COUNTIF(HG157:HG171,HV157)=1,"",IF(COUNTIF(GY165:HM165,HV157)=1,"",HV157))))</f>
        <v/>
      </c>
      <c r="HW169" t="str">
        <f>IF(HP169&lt;&gt;0,"",IF(COUNTIF(HE163:HG165,HW157)=1,"",IF(COUNTIF(HG157:HG171,HW157)=1,"",IF(COUNTIF(GY165:HM165,HW157)=1,"",HW157))))</f>
        <v/>
      </c>
      <c r="HX169" t="str">
        <f>IF(HP169&lt;&gt;0,"",IF(COUNTIF(HE163:HG165,HX157)=1,"",IF(COUNTIF(HG157:HG171,HX157)=1,"",IF(COUNTIF(GY165:HM165,HX157)=1,"",HX157))))</f>
        <v/>
      </c>
      <c r="HY169" t="str">
        <f>IF(HP169&lt;&gt;0,"",IF(COUNTIF(HE163:HG165,HY157)=1,"",IF(COUNTIF(HG157:HG171,HY157)=1,"",IF(COUNTIF(GY165:HM165,HY157)=1,"",HY157))))</f>
        <v/>
      </c>
      <c r="HZ169" t="str">
        <f>IF(HP169&lt;&gt;0,"",IF(COUNTIF(HE163:HG165,HZ157)=1,"",IF(COUNTIF(HG157:HG171,HZ157)=1,"",IF(COUNTIF(GY165:HM165,HZ157)=1,"",HZ157))))</f>
        <v/>
      </c>
      <c r="IA169" s="72" t="s">
        <v>9</v>
      </c>
      <c r="IB169" s="35">
        <f>IFERROR(IF(HP169=0,HLOOKUP(IA169,HR170:HZ171,2,0),HP169),0)</f>
        <v>1</v>
      </c>
      <c r="ID169" t="str">
        <f>IF(IB169&lt;&gt;0,"",IF(COUNTIF(IB159:IB169,ID157)=1,"",IF(COUNTIF(HG157:HG171,ID157)=1,"",IF(COUNTIF(GY165:HM165,ID157)=1,"",ID157))))</f>
        <v/>
      </c>
      <c r="IE169" t="str">
        <f>IF(IB169&lt;&gt;0,"",IF(COUNTIF(IB159:IB169,IE157)=1,"",IF(COUNTIF(HG157:HG171,IE157)=1,"",IF(COUNTIF(GY165:HM165,IE157)=1,"",IE157))))</f>
        <v/>
      </c>
      <c r="IF169" t="str">
        <f>IF(IB169&lt;&gt;0,"",IF(COUNTIF(IB159:IB169,IF157)=1,"",IF(COUNTIF(HG157:HG171,IF157)=1,"",IF(COUNTIF(GY165:HM165,IF157)=1,"",IF157))))</f>
        <v/>
      </c>
      <c r="IG169" t="str">
        <f>IF(IB169&lt;&gt;0,"",IF(COUNTIF(IB159:IB169,IG157)=1,"",IF(COUNTIF(HG157:HG171,IG157)=1,"",IF(COUNTIF(GY165:HM165,IG157)=1,"",IG157))))</f>
        <v/>
      </c>
      <c r="IH169" t="str">
        <f>IF(IB169&lt;&gt;0,"",IF(COUNTIF(IB159:IB169,IH157)=1,"",IF(COUNTIF(HG157:HG171,IH157)=1,"",IF(COUNTIF(GY165:HM165,IH157)=1,"",IH157))))</f>
        <v/>
      </c>
      <c r="II169" t="str">
        <f>IF(IB169&lt;&gt;0,"",IF(COUNTIF(IB159:IB169,II157)=1,"",IF(COUNTIF(HG157:HG171,II157)=1,"",IF(COUNTIF(GY165:HM165,II157)=1,"",II157))))</f>
        <v/>
      </c>
      <c r="IJ169" t="str">
        <f>IF(IB169&lt;&gt;0,"",IF(COUNTIF(IB159:IB169,IJ157)=1,"",IF(COUNTIF(HG157:HG171,IJ157)=1,"",IF(COUNTIF(GY165:HM165,IJ157)=1,"",IJ157))))</f>
        <v/>
      </c>
      <c r="IK169" t="str">
        <f>IF(IB169&lt;&gt;0,"",IF(COUNTIF(IB159:IB169,IK157)=1,"",IF(COUNTIF(HG157:HG171,IK157)=1,"",IF(COUNTIF(GY165:HM165,IK157)=1,"",IK157))))</f>
        <v/>
      </c>
      <c r="IL169" t="str">
        <f>IF(IB169&lt;&gt;0,"",IF(COUNTIF(IB159:IB169,IL157)=1,"",IF(COUNTIF(HG157:HG171,IL157)=1,"",IF(COUNTIF(GY165:HM165,IL157)=1,"",IL157))))</f>
        <v/>
      </c>
      <c r="IM169" s="72" t="s">
        <v>9</v>
      </c>
      <c r="IN169" s="35">
        <f>IFERROR(IF(IB169=0,HLOOKUP(IM169,ID170:IL171,2,0),IB169),0)</f>
        <v>1</v>
      </c>
      <c r="IO169" s="40"/>
      <c r="IP169" s="40"/>
      <c r="IQ169" s="40"/>
      <c r="IR169" s="40"/>
      <c r="IS169" s="40"/>
      <c r="IT169" s="40"/>
      <c r="IU169" s="27"/>
      <c r="IV169" s="40"/>
      <c r="IW169" s="28"/>
      <c r="IX169" s="40"/>
      <c r="IY169" s="29"/>
      <c r="IZ169" s="40"/>
      <c r="JA169" s="24">
        <f>IU169</f>
        <v>0</v>
      </c>
      <c r="JB169" s="25">
        <f>IW169</f>
        <v>0</v>
      </c>
      <c r="JC169" s="26">
        <f>IY169</f>
        <v>0</v>
      </c>
      <c r="JD169" s="40"/>
      <c r="JE169" s="40"/>
      <c r="JF169" s="40"/>
      <c r="JG169" s="41"/>
      <c r="JK169" s="39"/>
      <c r="JL169" s="40"/>
      <c r="JM169" s="40"/>
      <c r="JN169" s="40"/>
      <c r="JO169" s="40"/>
      <c r="JP169" s="40"/>
      <c r="JQ169" s="2"/>
      <c r="JR169" s="3"/>
      <c r="JS169" s="4"/>
      <c r="JT169" s="40"/>
      <c r="JU169" s="40"/>
      <c r="JV169" s="40"/>
      <c r="JW169" s="40"/>
      <c r="JX169" s="40"/>
      <c r="JY169" s="41"/>
      <c r="JZ169" s="40"/>
      <c r="KB169" s="35">
        <f>JS165</f>
        <v>2</v>
      </c>
      <c r="KD169" t="str">
        <f>IF(KB169&lt;&gt;0,"",IF(COUNTIF(JQ163:JS165,KD157)=1,"",IF(COUNTIF(JS157:JS171,KD157)=1,"",IF(COUNTIF(JK165:JY165,KD157)=1,"",KD157))))</f>
        <v/>
      </c>
      <c r="KE169" t="str">
        <f>IF(KB169&lt;&gt;0,"",IF(COUNTIF(JQ163:JS165,KE157)=1,"",IF(COUNTIF(JS157:JS171,KE157)=1,"",IF(COUNTIF(JK165:JY165,KE157)=1,"",KE157))))</f>
        <v/>
      </c>
      <c r="KF169" t="str">
        <f>IF(KB169&lt;&gt;0,"",IF(COUNTIF(JQ163:JS165,KF157)=1,"",IF(COUNTIF(JS157:JS171,KF157)=1,"",IF(COUNTIF(JK165:JY165,KF157)=1,"",KF157))))</f>
        <v/>
      </c>
      <c r="KG169" t="str">
        <f>IF(KB169&lt;&gt;0,"",IF(COUNTIF(JQ163:JS165,KG157)=1,"",IF(COUNTIF(JS157:JS171,KG157)=1,"",IF(COUNTIF(JK165:JY165,KG157)=1,"",KG157))))</f>
        <v/>
      </c>
      <c r="KH169" t="str">
        <f>IF(KB169&lt;&gt;0,"",IF(COUNTIF(JQ163:JS165,KH157)=1,"",IF(COUNTIF(JS157:JS171,KH157)=1,"",IF(COUNTIF(JK165:JY165,KH157)=1,"",KH157))))</f>
        <v/>
      </c>
      <c r="KI169" t="str">
        <f>IF(KB169&lt;&gt;0,"",IF(COUNTIF(JQ163:JS165,KI157)=1,"",IF(COUNTIF(JS157:JS171,KI157)=1,"",IF(COUNTIF(JK165:JY165,KI157)=1,"",KI157))))</f>
        <v/>
      </c>
      <c r="KJ169" t="str">
        <f>IF(KB169&lt;&gt;0,"",IF(COUNTIF(JQ163:JS165,KJ157)=1,"",IF(COUNTIF(JS157:JS171,KJ157)=1,"",IF(COUNTIF(JK165:JY165,KJ157)=1,"",KJ157))))</f>
        <v/>
      </c>
      <c r="KK169" t="str">
        <f>IF(KB169&lt;&gt;0,"",IF(COUNTIF(JQ163:JS165,KK157)=1,"",IF(COUNTIF(JS157:JS171,KK157)=1,"",IF(COUNTIF(JK165:JY165,KK157)=1,"",KK157))))</f>
        <v/>
      </c>
      <c r="KL169" t="str">
        <f>IF(KB169&lt;&gt;0,"",IF(COUNTIF(JQ163:JS165,KL157)=1,"",IF(COUNTIF(JS157:JS171,KL157)=1,"",IF(COUNTIF(JK165:JY165,KL157)=1,"",KL157))))</f>
        <v/>
      </c>
      <c r="KM169" s="72" t="s">
        <v>9</v>
      </c>
      <c r="KN169" s="35">
        <f>IFERROR(IF(KB169=0,HLOOKUP(KM169,KD170:KL171,2,0),KB169),0)</f>
        <v>2</v>
      </c>
      <c r="KP169" t="str">
        <f>IF(KN169&lt;&gt;0,"",IF(COUNTIF(KN159:KN169,KP157)=1,"",IF(COUNTIF(JS157:JS171,KP157)=1,"",IF(COUNTIF(JK165:JY165,KP157)=1,"",KP157))))</f>
        <v/>
      </c>
      <c r="KQ169" t="str">
        <f>IF(KN169&lt;&gt;0,"",IF(COUNTIF(KN159:KN169,KQ157)=1,"",IF(COUNTIF(JS157:JS171,KQ157)=1,"",IF(COUNTIF(JK165:JY165,KQ157)=1,"",KQ157))))</f>
        <v/>
      </c>
      <c r="KR169" t="str">
        <f>IF(KN169&lt;&gt;0,"",IF(COUNTIF(KN159:KN169,KR157)=1,"",IF(COUNTIF(JS157:JS171,KR157)=1,"",IF(COUNTIF(JK165:JY165,KR157)=1,"",KR157))))</f>
        <v/>
      </c>
      <c r="KS169" t="str">
        <f>IF(KN169&lt;&gt;0,"",IF(COUNTIF(KN159:KN169,KS157)=1,"",IF(COUNTIF(JS157:JS171,KS157)=1,"",IF(COUNTIF(JK165:JY165,KS157)=1,"",KS157))))</f>
        <v/>
      </c>
      <c r="KT169" t="str">
        <f>IF(KN169&lt;&gt;0,"",IF(COUNTIF(KN159:KN169,KT157)=1,"",IF(COUNTIF(JS157:JS171,KT157)=1,"",IF(COUNTIF(JK165:JY165,KT157)=1,"",KT157))))</f>
        <v/>
      </c>
      <c r="KU169" t="str">
        <f>IF(KN169&lt;&gt;0,"",IF(COUNTIF(KN159:KN169,KU157)=1,"",IF(COUNTIF(JS157:JS171,KU157)=1,"",IF(COUNTIF(JK165:JY165,KU157)=1,"",KU157))))</f>
        <v/>
      </c>
      <c r="KV169" t="str">
        <f>IF(KN169&lt;&gt;0,"",IF(COUNTIF(KN159:KN169,KV157)=1,"",IF(COUNTIF(JS157:JS171,KV157)=1,"",IF(COUNTIF(JK165:JY165,KV157)=1,"",KV157))))</f>
        <v/>
      </c>
      <c r="KW169" t="str">
        <f>IF(KN169&lt;&gt;0,"",IF(COUNTIF(KN159:KN169,KW157)=1,"",IF(COUNTIF(JS157:JS171,KW157)=1,"",IF(COUNTIF(JK165:JY165,KW157)=1,"",KW157))))</f>
        <v/>
      </c>
      <c r="KX169" t="str">
        <f>IF(KN169&lt;&gt;0,"",IF(COUNTIF(KN159:KN169,KX157)=1,"",IF(COUNTIF(JS157:JS171,KX157)=1,"",IF(COUNTIF(JK165:JY165,KX157)=1,"",KX157))))</f>
        <v/>
      </c>
      <c r="KY169" s="72" t="s">
        <v>9</v>
      </c>
      <c r="KZ169" s="35">
        <f>IFERROR(IF(KN169=0,HLOOKUP(KY169,KP170:KX171,2,0),KN169),0)</f>
        <v>2</v>
      </c>
      <c r="LA169" s="40"/>
      <c r="LB169" s="40"/>
      <c r="LC169" s="40"/>
      <c r="LD169" s="40"/>
      <c r="LE169" s="40"/>
      <c r="LF169" s="40"/>
      <c r="LG169" s="27"/>
      <c r="LH169" s="40"/>
      <c r="LI169" s="28"/>
      <c r="LJ169" s="40"/>
      <c r="LK169" s="29"/>
      <c r="LL169" s="40"/>
      <c r="LM169" s="24">
        <f>LG169</f>
        <v>0</v>
      </c>
      <c r="LN169" s="25">
        <f>LI169</f>
        <v>0</v>
      </c>
      <c r="LO169" s="26">
        <f>LK169</f>
        <v>0</v>
      </c>
      <c r="LP169" s="40"/>
      <c r="LQ169" s="40"/>
      <c r="LR169" s="40"/>
      <c r="LS169" s="41"/>
      <c r="LU169" s="39"/>
      <c r="LV169" s="40"/>
      <c r="LW169" s="40"/>
      <c r="LX169" s="40"/>
      <c r="LY169" s="40"/>
      <c r="LZ169" s="40"/>
      <c r="MA169" s="40"/>
      <c r="MB169" s="40"/>
      <c r="MC169" s="40"/>
      <c r="MD169" s="40"/>
      <c r="ME169" s="40"/>
      <c r="MF169" s="40"/>
      <c r="MG169" s="41"/>
      <c r="MO169" s="39"/>
      <c r="MP169" s="2" t="str">
        <f t="shared" si="2073"/>
        <v/>
      </c>
      <c r="MQ169" s="3" t="str">
        <f t="shared" si="1992"/>
        <v/>
      </c>
      <c r="MR169" s="4" t="str">
        <f t="shared" si="1993"/>
        <v/>
      </c>
      <c r="MS169" s="2" t="str">
        <f t="shared" si="1994"/>
        <v/>
      </c>
      <c r="MT169" s="3" t="str">
        <f t="shared" si="1995"/>
        <v/>
      </c>
      <c r="MU169" s="4" t="str">
        <f t="shared" si="1996"/>
        <v/>
      </c>
      <c r="MV169" s="2" t="str">
        <f t="shared" si="1997"/>
        <v/>
      </c>
      <c r="MW169" s="3" t="str">
        <f t="shared" si="1998"/>
        <v/>
      </c>
      <c r="MX169" s="4" t="str">
        <f t="shared" si="1999"/>
        <v/>
      </c>
      <c r="MY169" s="40"/>
      <c r="MZ169" s="40"/>
      <c r="NA169" s="2">
        <f t="shared" si="2074"/>
        <v>5</v>
      </c>
      <c r="NB169" s="3">
        <f t="shared" si="2000"/>
        <v>3</v>
      </c>
      <c r="NC169" s="4">
        <f t="shared" si="2001"/>
        <v>1</v>
      </c>
      <c r="ND169" s="2">
        <f t="shared" si="2002"/>
        <v>4</v>
      </c>
      <c r="NE169" s="3">
        <f t="shared" si="2003"/>
        <v>6</v>
      </c>
      <c r="NF169" s="4">
        <f t="shared" si="2004"/>
        <v>2</v>
      </c>
      <c r="NG169" s="2">
        <f t="shared" si="2005"/>
        <v>9</v>
      </c>
      <c r="NH169" s="3">
        <f t="shared" si="2006"/>
        <v>7</v>
      </c>
      <c r="NI169" s="4">
        <f t="shared" si="2007"/>
        <v>8</v>
      </c>
      <c r="NJ169" s="40"/>
      <c r="NK169" s="40"/>
      <c r="NL169" s="40"/>
      <c r="NM169" s="40"/>
      <c r="NN169" s="40"/>
      <c r="NO169" s="40"/>
      <c r="NP169" s="40"/>
      <c r="NQ169" s="40"/>
      <c r="NR169" s="40"/>
      <c r="NS169" s="40"/>
      <c r="NT169" s="40"/>
      <c r="NU169" s="41"/>
      <c r="NX169" s="39"/>
      <c r="NY169" s="40"/>
      <c r="NZ169" s="40"/>
      <c r="OA169" s="40"/>
      <c r="OB169" s="40"/>
      <c r="OC169" s="40"/>
      <c r="OD169" s="2"/>
      <c r="OE169" s="3"/>
      <c r="OF169" s="4"/>
      <c r="OG169" s="40"/>
      <c r="OH169" s="40"/>
      <c r="OI169" s="40"/>
      <c r="OJ169" s="40"/>
      <c r="OK169" s="40"/>
      <c r="OL169" s="41"/>
      <c r="OM169" s="40"/>
      <c r="OO169" s="35">
        <f>OF165</f>
        <v>8</v>
      </c>
      <c r="OQ169" t="str">
        <f>IF(OO169&lt;&gt;0,"",IF(COUNTIF(OD163:OF165,OQ157)=1,"",IF(COUNTIF(OF157:OF171,OQ157)=1,"",IF(COUNTIF(NX165:OL165,OQ157)=1,"",OQ157))))</f>
        <v/>
      </c>
      <c r="OR169" t="str">
        <f>IF(OO169&lt;&gt;0,"",IF(COUNTIF(OD163:OF165,OR157)=1,"",IF(COUNTIF(OF157:OF171,OR157)=1,"",IF(COUNTIF(NX165:OL165,OR157)=1,"",OR157))))</f>
        <v/>
      </c>
      <c r="OS169" t="str">
        <f>IF(OO169&lt;&gt;0,"",IF(COUNTIF(OD163:OF165,OS157)=1,"",IF(COUNTIF(OF157:OF171,OS157)=1,"",IF(COUNTIF(NX165:OL165,OS157)=1,"",OS157))))</f>
        <v/>
      </c>
      <c r="OT169" t="str">
        <f>IF(OO169&lt;&gt;0,"",IF(COUNTIF(OD163:OF165,OT157)=1,"",IF(COUNTIF(OF157:OF171,OT157)=1,"",IF(COUNTIF(NX165:OL165,OT157)=1,"",OT157))))</f>
        <v/>
      </c>
      <c r="OU169" t="str">
        <f>IF(OO169&lt;&gt;0,"",IF(COUNTIF(OD163:OF165,OU157)=1,"",IF(COUNTIF(OF157:OF171,OU157)=1,"",IF(COUNTIF(NX165:OL165,OU157)=1,"",OU157))))</f>
        <v/>
      </c>
      <c r="OV169" t="str">
        <f>IF(OO169&lt;&gt;0,"",IF(COUNTIF(OD163:OF165,OV157)=1,"",IF(COUNTIF(OF157:OF171,OV157)=1,"",IF(COUNTIF(NX165:OL165,OV157)=1,"",OV157))))</f>
        <v/>
      </c>
      <c r="OW169" t="str">
        <f>IF(OO169&lt;&gt;0,"",IF(COUNTIF(OD163:OF165,OW157)=1,"",IF(COUNTIF(OF157:OF171,OW157)=1,"",IF(COUNTIF(NX165:OL165,OW157)=1,"",OW157))))</f>
        <v/>
      </c>
      <c r="OX169" t="str">
        <f>IF(OO169&lt;&gt;0,"",IF(COUNTIF(OD163:OF165,OX157)=1,"",IF(COUNTIF(OF157:OF171,OX157)=1,"",IF(COUNTIF(NX165:OL165,OX157)=1,"",OX157))))</f>
        <v/>
      </c>
      <c r="OY169" t="str">
        <f>IF(OO169&lt;&gt;0,"",IF(COUNTIF(OD163:OF165,OY157)=1,"",IF(COUNTIF(OF157:OF171,OY157)=1,"",IF(COUNTIF(NX165:OL165,OY157)=1,"",OY157))))</f>
        <v/>
      </c>
      <c r="OZ169" s="72" t="s">
        <v>9</v>
      </c>
      <c r="PA169" s="35">
        <f>IFERROR(IF(OO169=0,HLOOKUP(OZ169,OQ170:OY171,2,0),OO169),0)</f>
        <v>8</v>
      </c>
      <c r="PC169" t="str">
        <f>IF(PA169&lt;&gt;0,"",IF(COUNTIF(PA159:PA169,PC157)=1,"",IF(COUNTIF(OF157:OF171,PC157)=1,"",IF(COUNTIF(NX165:OL165,PC157)=1,"",PC157))))</f>
        <v/>
      </c>
      <c r="PD169" t="str">
        <f>IF(PA169&lt;&gt;0,"",IF(COUNTIF(PA159:PA169,PD157)=1,"",IF(COUNTIF(OF157:OF171,PD157)=1,"",IF(COUNTIF(NX165:OL165,PD157)=1,"",PD157))))</f>
        <v/>
      </c>
      <c r="PE169" t="str">
        <f>IF(PA169&lt;&gt;0,"",IF(COUNTIF(PA159:PA169,PE157)=1,"",IF(COUNTIF(OF157:OF171,PE157)=1,"",IF(COUNTIF(NX165:OL165,PE157)=1,"",PE157))))</f>
        <v/>
      </c>
      <c r="PF169" t="str">
        <f>IF(PA169&lt;&gt;0,"",IF(COUNTIF(PA159:PA169,PF157)=1,"",IF(COUNTIF(OF157:OF171,PF157)=1,"",IF(COUNTIF(NX165:OL165,PF157)=1,"",PF157))))</f>
        <v/>
      </c>
      <c r="PG169" t="str">
        <f>IF(PA169&lt;&gt;0,"",IF(COUNTIF(PA159:PA169,PG157)=1,"",IF(COUNTIF(OF157:OF171,PG157)=1,"",IF(COUNTIF(NX165:OL165,PG157)=1,"",PG157))))</f>
        <v/>
      </c>
      <c r="PH169" t="str">
        <f>IF(PA169&lt;&gt;0,"",IF(COUNTIF(PA159:PA169,PH157)=1,"",IF(COUNTIF(OF157:OF171,PH157)=1,"",IF(COUNTIF(NX165:OL165,PH157)=1,"",PH157))))</f>
        <v/>
      </c>
      <c r="PI169" t="str">
        <f>IF(PA169&lt;&gt;0,"",IF(COUNTIF(PA159:PA169,PI157)=1,"",IF(COUNTIF(OF157:OF171,PI157)=1,"",IF(COUNTIF(NX165:OL165,PI157)=1,"",PI157))))</f>
        <v/>
      </c>
      <c r="PJ169" t="str">
        <f>IF(PA169&lt;&gt;0,"",IF(COUNTIF(PA159:PA169,PJ157)=1,"",IF(COUNTIF(OF157:OF171,PJ157)=1,"",IF(COUNTIF(NX165:OL165,PJ157)=1,"",PJ157))))</f>
        <v/>
      </c>
      <c r="PK169" t="str">
        <f>IF(PA169&lt;&gt;0,"",IF(COUNTIF(PA159:PA169,PK157)=1,"",IF(COUNTIF(OF157:OF171,PK157)=1,"",IF(COUNTIF(NX165:OL165,PK157)=1,"",PK157))))</f>
        <v/>
      </c>
      <c r="PL169" s="72" t="s">
        <v>9</v>
      </c>
      <c r="PM169" s="35">
        <f>IFERROR(IF(PA169=0,HLOOKUP(PL169,PC170:PK171,2,0),PA169),0)</f>
        <v>8</v>
      </c>
      <c r="PN169" s="40"/>
      <c r="PO169" s="40"/>
      <c r="PP169" s="40"/>
      <c r="PQ169" s="40"/>
      <c r="PR169" s="40"/>
      <c r="PS169" s="40"/>
      <c r="PT169" s="27"/>
      <c r="PU169" s="40"/>
      <c r="PV169" s="28"/>
      <c r="PW169" s="40"/>
      <c r="PX169" s="29"/>
      <c r="PY169" s="40"/>
      <c r="PZ169" s="24">
        <f>PT169</f>
        <v>0</v>
      </c>
      <c r="QA169" s="25">
        <f>PV169</f>
        <v>0</v>
      </c>
      <c r="QB169" s="26">
        <f>PX169</f>
        <v>0</v>
      </c>
      <c r="QC169" s="40"/>
      <c r="QD169" s="40"/>
      <c r="QE169" s="40"/>
      <c r="QF169" s="41"/>
      <c r="QJ169" s="39"/>
      <c r="QK169" s="40"/>
      <c r="QL169" s="40"/>
      <c r="QM169" s="40"/>
      <c r="QN169" s="40"/>
      <c r="QO169" s="40"/>
      <c r="QP169" s="2"/>
      <c r="QQ169" s="3"/>
      <c r="QR169" s="4"/>
      <c r="QS169" s="40"/>
      <c r="QT169" s="40"/>
      <c r="QU169" s="40"/>
      <c r="QV169" s="40"/>
      <c r="QW169" s="40"/>
      <c r="QX169" s="41"/>
      <c r="QY169" s="40"/>
      <c r="RA169" s="35">
        <f>QR165</f>
        <v>1</v>
      </c>
      <c r="RC169" t="str">
        <f>IF(RA169&lt;&gt;0,"",IF(COUNTIF(QP163:QR165,RC157)=1,"",IF(COUNTIF(QR157:QR171,RC157)=1,"",IF(COUNTIF(QJ165:QX165,RC157)=1,"",RC157))))</f>
        <v/>
      </c>
      <c r="RD169" t="str">
        <f>IF(RA169&lt;&gt;0,"",IF(COUNTIF(QP163:QR165,RD157)=1,"",IF(COUNTIF(QR157:QR171,RD157)=1,"",IF(COUNTIF(QJ165:QX165,RD157)=1,"",RD157))))</f>
        <v/>
      </c>
      <c r="RE169" t="str">
        <f>IF(RA169&lt;&gt;0,"",IF(COUNTIF(QP163:QR165,RE157)=1,"",IF(COUNTIF(QR157:QR171,RE157)=1,"",IF(COUNTIF(QJ165:QX165,RE157)=1,"",RE157))))</f>
        <v/>
      </c>
      <c r="RF169" t="str">
        <f>IF(RA169&lt;&gt;0,"",IF(COUNTIF(QP163:QR165,RF157)=1,"",IF(COUNTIF(QR157:QR171,RF157)=1,"",IF(COUNTIF(QJ165:QX165,RF157)=1,"",RF157))))</f>
        <v/>
      </c>
      <c r="RG169" t="str">
        <f>IF(RA169&lt;&gt;0,"",IF(COUNTIF(QP163:QR165,RG157)=1,"",IF(COUNTIF(QR157:QR171,RG157)=1,"",IF(COUNTIF(QJ165:QX165,RG157)=1,"",RG157))))</f>
        <v/>
      </c>
      <c r="RH169" t="str">
        <f>IF(RA169&lt;&gt;0,"",IF(COUNTIF(QP163:QR165,RH157)=1,"",IF(COUNTIF(QR157:QR171,RH157)=1,"",IF(COUNTIF(QJ165:QX165,RH157)=1,"",RH157))))</f>
        <v/>
      </c>
      <c r="RI169" t="str">
        <f>IF(RA169&lt;&gt;0,"",IF(COUNTIF(QP163:QR165,RI157)=1,"",IF(COUNTIF(QR157:QR171,RI157)=1,"",IF(COUNTIF(QJ165:QX165,RI157)=1,"",RI157))))</f>
        <v/>
      </c>
      <c r="RJ169" t="str">
        <f>IF(RA169&lt;&gt;0,"",IF(COUNTIF(QP163:QR165,RJ157)=1,"",IF(COUNTIF(QR157:QR171,RJ157)=1,"",IF(COUNTIF(QJ165:QX165,RJ157)=1,"",RJ157))))</f>
        <v/>
      </c>
      <c r="RK169" t="str">
        <f>IF(RA169&lt;&gt;0,"",IF(COUNTIF(QP163:QR165,RK157)=1,"",IF(COUNTIF(QR157:QR171,RK157)=1,"",IF(COUNTIF(QJ165:QX165,RK157)=1,"",RK157))))</f>
        <v/>
      </c>
      <c r="RL169" s="72" t="s">
        <v>9</v>
      </c>
      <c r="RM169" s="35">
        <f>IFERROR(IF(RA169=0,HLOOKUP(RL169,RC170:RK171,2,0),RA169),0)</f>
        <v>1</v>
      </c>
      <c r="RO169" t="str">
        <f>IF(RM169&lt;&gt;0,"",IF(COUNTIF(RM159:RM169,RO157)=1,"",IF(COUNTIF(QR157:QR171,RO157)=1,"",IF(COUNTIF(QJ165:QX165,RO157)=1,"",RO157))))</f>
        <v/>
      </c>
      <c r="RP169" t="str">
        <f>IF(RM169&lt;&gt;0,"",IF(COUNTIF(RM159:RM169,RP157)=1,"",IF(COUNTIF(QR157:QR171,RP157)=1,"",IF(COUNTIF(QJ165:QX165,RP157)=1,"",RP157))))</f>
        <v/>
      </c>
      <c r="RQ169" t="str">
        <f>IF(RM169&lt;&gt;0,"",IF(COUNTIF(RM159:RM169,RQ157)=1,"",IF(COUNTIF(QR157:QR171,RQ157)=1,"",IF(COUNTIF(QJ165:QX165,RQ157)=1,"",RQ157))))</f>
        <v/>
      </c>
      <c r="RR169" t="str">
        <f>IF(RM169&lt;&gt;0,"",IF(COUNTIF(RM159:RM169,RR157)=1,"",IF(COUNTIF(QR157:QR171,RR157)=1,"",IF(COUNTIF(QJ165:QX165,RR157)=1,"",RR157))))</f>
        <v/>
      </c>
      <c r="RS169" t="str">
        <f>IF(RM169&lt;&gt;0,"",IF(COUNTIF(RM159:RM169,RS157)=1,"",IF(COUNTIF(QR157:QR171,RS157)=1,"",IF(COUNTIF(QJ165:QX165,RS157)=1,"",RS157))))</f>
        <v/>
      </c>
      <c r="RT169" t="str">
        <f>IF(RM169&lt;&gt;0,"",IF(COUNTIF(RM159:RM169,RT157)=1,"",IF(COUNTIF(QR157:QR171,RT157)=1,"",IF(COUNTIF(QJ165:QX165,RT157)=1,"",RT157))))</f>
        <v/>
      </c>
      <c r="RU169" t="str">
        <f>IF(RM169&lt;&gt;0,"",IF(COUNTIF(RM159:RM169,RU157)=1,"",IF(COUNTIF(QR157:QR171,RU157)=1,"",IF(COUNTIF(QJ165:QX165,RU157)=1,"",RU157))))</f>
        <v/>
      </c>
      <c r="RV169" t="str">
        <f>IF(RM169&lt;&gt;0,"",IF(COUNTIF(RM159:RM169,RV157)=1,"",IF(COUNTIF(QR157:QR171,RV157)=1,"",IF(COUNTIF(QJ165:QX165,RV157)=1,"",RV157))))</f>
        <v/>
      </c>
      <c r="RW169" t="str">
        <f>IF(RM169&lt;&gt;0,"",IF(COUNTIF(RM159:RM169,RW157)=1,"",IF(COUNTIF(QR157:QR171,RW157)=1,"",IF(COUNTIF(QJ165:QX165,RW157)=1,"",RW157))))</f>
        <v/>
      </c>
      <c r="RX169" s="72" t="s">
        <v>9</v>
      </c>
      <c r="RY169" s="35">
        <f>IFERROR(IF(RM169=0,HLOOKUP(RX169,RO170:RW171,2,0),RM169),0)</f>
        <v>1</v>
      </c>
      <c r="RZ169" s="40"/>
      <c r="SA169" s="40"/>
      <c r="SB169" s="40"/>
      <c r="SC169" s="40"/>
      <c r="SD169" s="40"/>
      <c r="SE169" s="40"/>
      <c r="SF169" s="27"/>
      <c r="SG169" s="40"/>
      <c r="SH169" s="28"/>
      <c r="SI169" s="40"/>
      <c r="SJ169" s="29"/>
      <c r="SK169" s="40"/>
      <c r="SL169" s="24">
        <f>SF169</f>
        <v>0</v>
      </c>
      <c r="SM169" s="25">
        <f>SH169</f>
        <v>0</v>
      </c>
      <c r="SN169" s="26">
        <f>SJ169</f>
        <v>0</v>
      </c>
      <c r="SO169" s="40"/>
      <c r="SP169" s="40"/>
      <c r="SQ169" s="40"/>
      <c r="SR169" s="41"/>
      <c r="SV169" s="39"/>
      <c r="SW169" s="40"/>
      <c r="SX169" s="40"/>
      <c r="SY169" s="40"/>
      <c r="SZ169" s="40"/>
      <c r="TA169" s="40"/>
      <c r="TB169" s="2"/>
      <c r="TC169" s="3"/>
      <c r="TD169" s="4"/>
      <c r="TE169" s="40"/>
      <c r="TF169" s="40"/>
      <c r="TG169" s="40"/>
      <c r="TH169" s="40"/>
      <c r="TI169" s="40"/>
      <c r="TJ169" s="41"/>
      <c r="TK169" s="40"/>
      <c r="TM169" s="35">
        <f>TD165</f>
        <v>2</v>
      </c>
      <c r="TO169" t="str">
        <f>IF(TM169&lt;&gt;0,"",IF(COUNTIF(TB163:TD165,TO157)=1,"",IF(COUNTIF(TD157:TD171,TO157)=1,"",IF(COUNTIF(SV165:TJ165,TO157)=1,"",TO157))))</f>
        <v/>
      </c>
      <c r="TP169" t="str">
        <f>IF(TM169&lt;&gt;0,"",IF(COUNTIF(TB163:TD165,TP157)=1,"",IF(COUNTIF(TD157:TD171,TP157)=1,"",IF(COUNTIF(SV165:TJ165,TP157)=1,"",TP157))))</f>
        <v/>
      </c>
      <c r="TQ169" t="str">
        <f>IF(TM169&lt;&gt;0,"",IF(COUNTIF(TB163:TD165,TQ157)=1,"",IF(COUNTIF(TD157:TD171,TQ157)=1,"",IF(COUNTIF(SV165:TJ165,TQ157)=1,"",TQ157))))</f>
        <v/>
      </c>
      <c r="TR169" t="str">
        <f>IF(TM169&lt;&gt;0,"",IF(COUNTIF(TB163:TD165,TR157)=1,"",IF(COUNTIF(TD157:TD171,TR157)=1,"",IF(COUNTIF(SV165:TJ165,TR157)=1,"",TR157))))</f>
        <v/>
      </c>
      <c r="TS169" t="str">
        <f>IF(TM169&lt;&gt;0,"",IF(COUNTIF(TB163:TD165,TS157)=1,"",IF(COUNTIF(TD157:TD171,TS157)=1,"",IF(COUNTIF(SV165:TJ165,TS157)=1,"",TS157))))</f>
        <v/>
      </c>
      <c r="TT169" t="str">
        <f>IF(TM169&lt;&gt;0,"",IF(COUNTIF(TB163:TD165,TT157)=1,"",IF(COUNTIF(TD157:TD171,TT157)=1,"",IF(COUNTIF(SV165:TJ165,TT157)=1,"",TT157))))</f>
        <v/>
      </c>
      <c r="TU169" t="str">
        <f>IF(TM169&lt;&gt;0,"",IF(COUNTIF(TB163:TD165,TU157)=1,"",IF(COUNTIF(TD157:TD171,TU157)=1,"",IF(COUNTIF(SV165:TJ165,TU157)=1,"",TU157))))</f>
        <v/>
      </c>
      <c r="TV169" t="str">
        <f>IF(TM169&lt;&gt;0,"",IF(COUNTIF(TB163:TD165,TV157)=1,"",IF(COUNTIF(TD157:TD171,TV157)=1,"",IF(COUNTIF(SV165:TJ165,TV157)=1,"",TV157))))</f>
        <v/>
      </c>
      <c r="TW169" t="str">
        <f>IF(TM169&lt;&gt;0,"",IF(COUNTIF(TB163:TD165,TW157)=1,"",IF(COUNTIF(TD157:TD171,TW157)=1,"",IF(COUNTIF(SV165:TJ165,TW157)=1,"",TW157))))</f>
        <v/>
      </c>
      <c r="TX169" s="72" t="s">
        <v>9</v>
      </c>
      <c r="TY169" s="35">
        <f>IFERROR(IF(TM169=0,HLOOKUP(TX169,TO170:TW171,2,0),TM169),0)</f>
        <v>2</v>
      </c>
      <c r="UA169" t="str">
        <f>IF(TY169&lt;&gt;0,"",IF(COUNTIF(TY159:TY169,UA157)=1,"",IF(COUNTIF(TD157:TD171,UA157)=1,"",IF(COUNTIF(SV165:TJ165,UA157)=1,"",UA157))))</f>
        <v/>
      </c>
      <c r="UB169" t="str">
        <f>IF(TY169&lt;&gt;0,"",IF(COUNTIF(TY159:TY169,UB157)=1,"",IF(COUNTIF(TD157:TD171,UB157)=1,"",IF(COUNTIF(SV165:TJ165,UB157)=1,"",UB157))))</f>
        <v/>
      </c>
      <c r="UC169" t="str">
        <f>IF(TY169&lt;&gt;0,"",IF(COUNTIF(TY159:TY169,UC157)=1,"",IF(COUNTIF(TD157:TD171,UC157)=1,"",IF(COUNTIF(SV165:TJ165,UC157)=1,"",UC157))))</f>
        <v/>
      </c>
      <c r="UD169" t="str">
        <f>IF(TY169&lt;&gt;0,"",IF(COUNTIF(TY159:TY169,UD157)=1,"",IF(COUNTIF(TD157:TD171,UD157)=1,"",IF(COUNTIF(SV165:TJ165,UD157)=1,"",UD157))))</f>
        <v/>
      </c>
      <c r="UE169" t="str">
        <f>IF(TY169&lt;&gt;0,"",IF(COUNTIF(TY159:TY169,UE157)=1,"",IF(COUNTIF(TD157:TD171,UE157)=1,"",IF(COUNTIF(SV165:TJ165,UE157)=1,"",UE157))))</f>
        <v/>
      </c>
      <c r="UF169" t="str">
        <f>IF(TY169&lt;&gt;0,"",IF(COUNTIF(TY159:TY169,UF157)=1,"",IF(COUNTIF(TD157:TD171,UF157)=1,"",IF(COUNTIF(SV165:TJ165,UF157)=1,"",UF157))))</f>
        <v/>
      </c>
      <c r="UG169" t="str">
        <f>IF(TY169&lt;&gt;0,"",IF(COUNTIF(TY159:TY169,UG157)=1,"",IF(COUNTIF(TD157:TD171,UG157)=1,"",IF(COUNTIF(SV165:TJ165,UG157)=1,"",UG157))))</f>
        <v/>
      </c>
      <c r="UH169" t="str">
        <f>IF(TY169&lt;&gt;0,"",IF(COUNTIF(TY159:TY169,UH157)=1,"",IF(COUNTIF(TD157:TD171,UH157)=1,"",IF(COUNTIF(SV165:TJ165,UH157)=1,"",UH157))))</f>
        <v/>
      </c>
      <c r="UI169" t="str">
        <f>IF(TY169&lt;&gt;0,"",IF(COUNTIF(TY159:TY169,UI157)=1,"",IF(COUNTIF(TD157:TD171,UI157)=1,"",IF(COUNTIF(SV165:TJ165,UI157)=1,"",UI157))))</f>
        <v/>
      </c>
      <c r="UJ169" s="72" t="s">
        <v>9</v>
      </c>
      <c r="UK169" s="35">
        <f>IFERROR(IF(TY169=0,HLOOKUP(UJ169,UA170:UI171,2,0),TY169),0)</f>
        <v>2</v>
      </c>
      <c r="UL169" s="40"/>
      <c r="UM169" s="40"/>
      <c r="UN169" s="40"/>
      <c r="UO169" s="40"/>
      <c r="UP169" s="40"/>
      <c r="UQ169" s="40"/>
      <c r="UR169" s="27"/>
      <c r="US169" s="40"/>
      <c r="UT169" s="28"/>
      <c r="UU169" s="40"/>
      <c r="UV169" s="29"/>
      <c r="UW169" s="40"/>
      <c r="UX169" s="24">
        <f>UR169</f>
        <v>0</v>
      </c>
      <c r="UY169" s="25">
        <f>UT169</f>
        <v>0</v>
      </c>
      <c r="UZ169" s="26">
        <f>UV169</f>
        <v>0</v>
      </c>
      <c r="VA169" s="40"/>
      <c r="VB169" s="40"/>
      <c r="VC169" s="40"/>
      <c r="VD169" s="41"/>
      <c r="VF169" s="39"/>
      <c r="VG169" s="40"/>
      <c r="VH169" s="40"/>
      <c r="VI169" s="40"/>
      <c r="VJ169" s="40"/>
      <c r="VK169" s="40"/>
      <c r="VL169" s="40"/>
      <c r="VM169" s="40"/>
      <c r="VN169" s="40"/>
      <c r="VO169" s="40"/>
      <c r="VP169" s="40"/>
      <c r="VQ169" s="40"/>
      <c r="VR169" s="41"/>
    </row>
    <row r="170" spans="108:590" ht="18" customHeight="1" x14ac:dyDescent="0.25">
      <c r="DD170" s="39"/>
      <c r="DE170" s="5">
        <f t="shared" si="2056"/>
        <v>1</v>
      </c>
      <c r="DF170" s="6">
        <f t="shared" si="1942"/>
        <v>1</v>
      </c>
      <c r="DG170" s="7" t="str">
        <f t="shared" si="1943"/>
        <v/>
      </c>
      <c r="DH170" s="5" t="str">
        <f t="shared" si="1944"/>
        <v/>
      </c>
      <c r="DI170" s="6" t="str">
        <f t="shared" si="1945"/>
        <v/>
      </c>
      <c r="DJ170" s="7" t="str">
        <f t="shared" si="1946"/>
        <v/>
      </c>
      <c r="DK170" s="5" t="str">
        <f t="shared" si="1947"/>
        <v/>
      </c>
      <c r="DL170" s="6" t="str">
        <f t="shared" si="1948"/>
        <v/>
      </c>
      <c r="DM170" s="7" t="str">
        <f t="shared" si="1949"/>
        <v/>
      </c>
      <c r="DN170" s="40"/>
      <c r="DO170" s="40"/>
      <c r="DP170" s="5">
        <f t="shared" si="2057"/>
        <v>6</v>
      </c>
      <c r="DQ170" s="6">
        <f t="shared" si="1950"/>
        <v>4</v>
      </c>
      <c r="DR170" s="7">
        <f t="shared" si="1951"/>
        <v>2</v>
      </c>
      <c r="DS170" s="5">
        <f t="shared" si="1952"/>
        <v>9</v>
      </c>
      <c r="DT170" s="6">
        <f t="shared" si="1953"/>
        <v>7</v>
      </c>
      <c r="DU170" s="7">
        <f t="shared" si="1954"/>
        <v>8</v>
      </c>
      <c r="DV170" s="5">
        <f t="shared" si="1955"/>
        <v>5</v>
      </c>
      <c r="DW170" s="6">
        <f t="shared" si="1956"/>
        <v>3</v>
      </c>
      <c r="DX170" s="7">
        <f t="shared" si="1957"/>
        <v>1</v>
      </c>
      <c r="DY170" s="40"/>
      <c r="DZ170" s="40"/>
      <c r="EA170" s="40"/>
      <c r="EB170" s="40"/>
      <c r="EC170" s="40"/>
      <c r="ED170" s="40"/>
      <c r="EE170" s="40"/>
      <c r="EF170" s="40"/>
      <c r="EG170" s="40"/>
      <c r="EH170" s="40"/>
      <c r="EI170" s="40"/>
      <c r="EJ170" s="41"/>
      <c r="EM170" s="39"/>
      <c r="EN170" s="40"/>
      <c r="EO170" s="40"/>
      <c r="EP170" s="40"/>
      <c r="EQ170" s="40"/>
      <c r="ER170" s="40"/>
      <c r="ES170" s="5"/>
      <c r="ET170" s="6"/>
      <c r="EU170" s="7"/>
      <c r="EV170" s="40"/>
      <c r="EW170" s="40"/>
      <c r="EX170" s="40"/>
      <c r="EY170" s="40"/>
      <c r="EZ170" s="40"/>
      <c r="FA170" s="41"/>
      <c r="FB170" s="40"/>
      <c r="FD170" s="40"/>
      <c r="FE170" s="40"/>
      <c r="FF170" s="1" t="str">
        <f>IF(FF171="","",VLOOKUP(FF171,FF159:FO169,10,0))</f>
        <v>I</v>
      </c>
      <c r="FG170" s="1" t="str">
        <f>IF(FG171="","",VLOOKUP(FG171,FG159:FO169,9,0))</f>
        <v/>
      </c>
      <c r="FH170" s="1" t="str">
        <f>IF(FH171="","",VLOOKUP(FH171,FH159:FO169,8,0))</f>
        <v/>
      </c>
      <c r="FI170" s="1" t="str">
        <f>IF(FI171="","",VLOOKUP(FI171,FI159:FO169,7,0))</f>
        <v>F</v>
      </c>
      <c r="FJ170" s="1" t="str">
        <f>IF(FJ171="","",VLOOKUP(FJ171,FJ159:FO169,6,0))</f>
        <v>A</v>
      </c>
      <c r="FK170" s="1" t="str">
        <f>IF(FK171="","",VLOOKUP(FK171,FK159:FO169,5,0))</f>
        <v>B</v>
      </c>
      <c r="FL170" s="1" t="str">
        <f>IF(FL171="","",VLOOKUP(FL171,FL159:FO169,4,0))</f>
        <v/>
      </c>
      <c r="FM170" s="1" t="str">
        <f>IF(FM171="","",VLOOKUP(FM171,FM159:FO169,3,0))</f>
        <v/>
      </c>
      <c r="FN170" s="1" t="str">
        <f>IF(FN171="","",VLOOKUP(FN171,FN159:FO169,2,0))</f>
        <v/>
      </c>
      <c r="FO170" s="40"/>
      <c r="FP170" s="40"/>
      <c r="FQ170" s="40"/>
      <c r="FR170" s="1" t="str">
        <f>IF(FR171="","",VLOOKUP(FR171,FR159:GA169,10,0))</f>
        <v/>
      </c>
      <c r="FS170" s="1" t="str">
        <f>IF(FS171="","",VLOOKUP(FS171,FS159:GA169,9,0))</f>
        <v/>
      </c>
      <c r="FT170" s="1" t="str">
        <f>IF(FT171="","",VLOOKUP(FT171,FT159:GA169,8,0))</f>
        <v/>
      </c>
      <c r="FU170" s="1" t="str">
        <f>IF(FU171="","",VLOOKUP(FU171,FU159:GA169,7,0))</f>
        <v/>
      </c>
      <c r="FV170" s="1" t="str">
        <f>IF(FV171="","",VLOOKUP(FV171,FV159:GA169,6,0))</f>
        <v/>
      </c>
      <c r="FW170" s="1" t="str">
        <f>IF(FW171="","",VLOOKUP(FW171,FW159:GA169,5,0))</f>
        <v/>
      </c>
      <c r="FX170" s="1" t="str">
        <f>IF(FX171="","",VLOOKUP(FX171,FX159:GA169,4,0))</f>
        <v/>
      </c>
      <c r="FY170" s="1" t="str">
        <f>IF(FY171="","",VLOOKUP(FY171,FY159:GA169,3,0))</f>
        <v/>
      </c>
      <c r="FZ170" s="1" t="str">
        <f>IF(FZ171="","",VLOOKUP(FZ171,FZ159:GA169,2,0))</f>
        <v/>
      </c>
      <c r="GA170" s="40"/>
      <c r="GB170" s="40"/>
      <c r="GC170" s="40"/>
      <c r="GD170" s="40"/>
      <c r="GE170" s="40"/>
      <c r="GF170" s="40"/>
      <c r="GG170" s="40"/>
      <c r="GH170" s="40"/>
      <c r="GI170" s="30"/>
      <c r="GJ170" s="40"/>
      <c r="GK170" s="31"/>
      <c r="GL170" s="40"/>
      <c r="GM170" s="32"/>
      <c r="GN170" s="40"/>
      <c r="GO170" s="30">
        <f t="shared" ref="GO170:GO171" si="2090">GI170</f>
        <v>0</v>
      </c>
      <c r="GP170" s="31">
        <f t="shared" ref="GP170:GP171" si="2091">GK170</f>
        <v>0</v>
      </c>
      <c r="GQ170" s="32">
        <f t="shared" ref="GQ170:GQ171" si="2092">GM170</f>
        <v>0</v>
      </c>
      <c r="GR170" s="40"/>
      <c r="GS170" s="40"/>
      <c r="GT170" s="40"/>
      <c r="GU170" s="41"/>
      <c r="GY170" s="39"/>
      <c r="GZ170" s="40"/>
      <c r="HA170" s="40"/>
      <c r="HB170" s="40"/>
      <c r="HC170" s="40"/>
      <c r="HD170" s="40"/>
      <c r="HE170" s="5"/>
      <c r="HF170" s="6"/>
      <c r="HG170" s="7"/>
      <c r="HH170" s="40"/>
      <c r="HI170" s="40"/>
      <c r="HJ170" s="40"/>
      <c r="HK170" s="40"/>
      <c r="HL170" s="40"/>
      <c r="HM170" s="41"/>
      <c r="HN170" s="40"/>
      <c r="HP170" s="40"/>
      <c r="HQ170" s="40"/>
      <c r="HR170" s="1" t="str">
        <f>IF(HR171="","",VLOOKUP(HR171,HR159:IA169,10,0))</f>
        <v/>
      </c>
      <c r="HS170" s="1" t="str">
        <f>IF(HS171="","",VLOOKUP(HS171,HS159:IA169,9,0))</f>
        <v/>
      </c>
      <c r="HT170" s="1" t="str">
        <f>IF(HT171="","",VLOOKUP(HT171,HT159:IA169,8,0))</f>
        <v/>
      </c>
      <c r="HU170" s="1" t="str">
        <f>IF(HU171="","",VLOOKUP(HU171,HU159:IA169,7,0))</f>
        <v/>
      </c>
      <c r="HV170" s="1" t="str">
        <f>IF(HV171="","",VLOOKUP(HV171,HV159:IA169,6,0))</f>
        <v/>
      </c>
      <c r="HW170" s="1" t="str">
        <f>IF(HW171="","",VLOOKUP(HW171,HW159:IA169,5,0))</f>
        <v/>
      </c>
      <c r="HX170" s="1" t="str">
        <f>IF(HX171="","",VLOOKUP(HX171,HX159:IA169,4,0))</f>
        <v/>
      </c>
      <c r="HY170" s="1" t="str">
        <f>IF(HY171="","",VLOOKUP(HY171,HY159:IA169,3,0))</f>
        <v/>
      </c>
      <c r="HZ170" s="1" t="str">
        <f>IF(HZ171="","",VLOOKUP(HZ171,HZ159:IA169,2,0))</f>
        <v/>
      </c>
      <c r="IA170" s="40"/>
      <c r="IB170" s="40"/>
      <c r="IC170" s="40"/>
      <c r="ID170" s="1" t="str">
        <f>IF(ID171="","",VLOOKUP(ID171,ID159:IM169,10,0))</f>
        <v/>
      </c>
      <c r="IE170" s="1" t="str">
        <f>IF(IE171="","",VLOOKUP(IE171,IE159:IM169,9,0))</f>
        <v/>
      </c>
      <c r="IF170" s="1" t="str">
        <f>IF(IF171="","",VLOOKUP(IF171,IF159:IM169,8,0))</f>
        <v/>
      </c>
      <c r="IG170" s="1" t="str">
        <f>IF(IG171="","",VLOOKUP(IG171,IG159:IM169,7,0))</f>
        <v/>
      </c>
      <c r="IH170" s="1" t="str">
        <f>IF(IH171="","",VLOOKUP(IH171,IH159:IM169,6,0))</f>
        <v/>
      </c>
      <c r="II170" s="1" t="str">
        <f>IF(II171="","",VLOOKUP(II171,II159:IM169,5,0))</f>
        <v/>
      </c>
      <c r="IJ170" s="1" t="str">
        <f>IF(IJ171="","",VLOOKUP(IJ171,IJ159:IM169,4,0))</f>
        <v/>
      </c>
      <c r="IK170" s="1" t="str">
        <f>IF(IK171="","",VLOOKUP(IK171,IK159:IM169,3,0))</f>
        <v/>
      </c>
      <c r="IL170" s="1" t="str">
        <f>IF(IL171="","",VLOOKUP(IL171,IL159:IM169,2,0))</f>
        <v/>
      </c>
      <c r="IM170" s="40"/>
      <c r="IN170" s="40"/>
      <c r="IO170" s="40"/>
      <c r="IP170" s="40"/>
      <c r="IQ170" s="40"/>
      <c r="IR170" s="40"/>
      <c r="IS170" s="40"/>
      <c r="IT170" s="40"/>
      <c r="IU170" s="30"/>
      <c r="IV170" s="40"/>
      <c r="IW170" s="31"/>
      <c r="IX170" s="40"/>
      <c r="IY170" s="32"/>
      <c r="IZ170" s="40"/>
      <c r="JA170" s="30">
        <f t="shared" ref="JA170:JA171" si="2093">IU170</f>
        <v>0</v>
      </c>
      <c r="JB170" s="31">
        <f t="shared" ref="JB170:JB171" si="2094">IW170</f>
        <v>0</v>
      </c>
      <c r="JC170" s="32">
        <f t="shared" ref="JC170:JC171" si="2095">IY170</f>
        <v>0</v>
      </c>
      <c r="JD170" s="40"/>
      <c r="JE170" s="40"/>
      <c r="JF170" s="40"/>
      <c r="JG170" s="41"/>
      <c r="JK170" s="39"/>
      <c r="JL170" s="40"/>
      <c r="JM170" s="40"/>
      <c r="JN170" s="40"/>
      <c r="JO170" s="40"/>
      <c r="JP170" s="40"/>
      <c r="JQ170" s="5"/>
      <c r="JR170" s="6"/>
      <c r="JS170" s="7"/>
      <c r="JT170" s="40"/>
      <c r="JU170" s="40"/>
      <c r="JV170" s="40"/>
      <c r="JW170" s="40"/>
      <c r="JX170" s="40"/>
      <c r="JY170" s="41"/>
      <c r="JZ170" s="40"/>
      <c r="KB170" s="40"/>
      <c r="KC170" s="40"/>
      <c r="KD170" s="1" t="str">
        <f>IF(KD171="","",VLOOKUP(KD171,KD159:KM169,10,0))</f>
        <v/>
      </c>
      <c r="KE170" s="1" t="str">
        <f>IF(KE171="","",VLOOKUP(KE171,KE159:KM169,9,0))</f>
        <v/>
      </c>
      <c r="KF170" s="1" t="str">
        <f>IF(KF171="","",VLOOKUP(KF171,KF159:KM169,8,0))</f>
        <v/>
      </c>
      <c r="KG170" s="1" t="str">
        <f>IF(KG171="","",VLOOKUP(KG171,KG159:KM169,7,0))</f>
        <v/>
      </c>
      <c r="KH170" s="1" t="str">
        <f>IF(KH171="","",VLOOKUP(KH171,KH159:KM169,6,0))</f>
        <v/>
      </c>
      <c r="KI170" s="1" t="str">
        <f>IF(KI171="","",VLOOKUP(KI171,KI159:KM169,5,0))</f>
        <v/>
      </c>
      <c r="KJ170" s="1" t="str">
        <f>IF(KJ171="","",VLOOKUP(KJ171,KJ159:KM169,4,0))</f>
        <v/>
      </c>
      <c r="KK170" s="1" t="str">
        <f>IF(KK171="","",VLOOKUP(KK171,KK159:KM169,3,0))</f>
        <v/>
      </c>
      <c r="KL170" s="1" t="str">
        <f>IF(KL171="","",VLOOKUP(KL171,KL159:KM169,2,0))</f>
        <v/>
      </c>
      <c r="KM170" s="40"/>
      <c r="KN170" s="40"/>
      <c r="KO170" s="40"/>
      <c r="KP170" s="1" t="str">
        <f>IF(KP171="","",VLOOKUP(KP171,KP159:KY169,10,0))</f>
        <v/>
      </c>
      <c r="KQ170" s="1" t="str">
        <f>IF(KQ171="","",VLOOKUP(KQ171,KQ159:KY169,9,0))</f>
        <v/>
      </c>
      <c r="KR170" s="1" t="str">
        <f>IF(KR171="","",VLOOKUP(KR171,KR159:KY169,8,0))</f>
        <v/>
      </c>
      <c r="KS170" s="1" t="str">
        <f>IF(KS171="","",VLOOKUP(KS171,KS159:KY169,7,0))</f>
        <v/>
      </c>
      <c r="KT170" s="1" t="str">
        <f>IF(KT171="","",VLOOKUP(KT171,KT159:KY169,6,0))</f>
        <v/>
      </c>
      <c r="KU170" s="1" t="str">
        <f>IF(KU171="","",VLOOKUP(KU171,KU159:KY169,5,0))</f>
        <v/>
      </c>
      <c r="KV170" s="1" t="str">
        <f>IF(KV171="","",VLOOKUP(KV171,KV159:KY169,4,0))</f>
        <v/>
      </c>
      <c r="KW170" s="1" t="str">
        <f>IF(KW171="","",VLOOKUP(KW171,KW159:KY169,3,0))</f>
        <v/>
      </c>
      <c r="KX170" s="1" t="str">
        <f>IF(KX171="","",VLOOKUP(KX171,KX159:KY169,2,0))</f>
        <v/>
      </c>
      <c r="KY170" s="40"/>
      <c r="KZ170" s="40"/>
      <c r="LA170" s="40"/>
      <c r="LB170" s="40"/>
      <c r="LC170" s="40"/>
      <c r="LD170" s="40"/>
      <c r="LE170" s="40"/>
      <c r="LF170" s="40"/>
      <c r="LG170" s="30"/>
      <c r="LH170" s="40"/>
      <c r="LI170" s="31"/>
      <c r="LJ170" s="40"/>
      <c r="LK170" s="32"/>
      <c r="LL170" s="40"/>
      <c r="LM170" s="30">
        <f t="shared" ref="LM170:LM171" si="2096">LG170</f>
        <v>0</v>
      </c>
      <c r="LN170" s="31">
        <f t="shared" ref="LN170:LN171" si="2097">LI170</f>
        <v>0</v>
      </c>
      <c r="LO170" s="32">
        <f t="shared" ref="LO170:LO171" si="2098">LK170</f>
        <v>0</v>
      </c>
      <c r="LP170" s="40"/>
      <c r="LQ170" s="40"/>
      <c r="LR170" s="40"/>
      <c r="LS170" s="41"/>
      <c r="LU170" s="39"/>
      <c r="LV170" s="40"/>
      <c r="LW170" s="40"/>
      <c r="LX170" s="40"/>
      <c r="LY170" s="40"/>
      <c r="LZ170" s="40"/>
      <c r="MA170" s="40"/>
      <c r="MB170" s="40"/>
      <c r="MC170" s="40"/>
      <c r="MD170" s="40"/>
      <c r="ME170" s="40"/>
      <c r="MF170" s="40"/>
      <c r="MG170" s="41"/>
      <c r="MO170" s="39"/>
      <c r="MP170" s="5" t="str">
        <f t="shared" si="2073"/>
        <v/>
      </c>
      <c r="MQ170" s="6" t="str">
        <f t="shared" si="1992"/>
        <v/>
      </c>
      <c r="MR170" s="7" t="str">
        <f t="shared" si="1993"/>
        <v/>
      </c>
      <c r="MS170" s="5" t="str">
        <f t="shared" si="1994"/>
        <v/>
      </c>
      <c r="MT170" s="6" t="str">
        <f t="shared" si="1995"/>
        <v/>
      </c>
      <c r="MU170" s="7" t="str">
        <f t="shared" si="1996"/>
        <v/>
      </c>
      <c r="MV170" s="5" t="str">
        <f t="shared" si="1997"/>
        <v/>
      </c>
      <c r="MW170" s="6" t="str">
        <f t="shared" si="1998"/>
        <v/>
      </c>
      <c r="MX170" s="7" t="str">
        <f t="shared" si="1999"/>
        <v/>
      </c>
      <c r="MY170" s="40"/>
      <c r="MZ170" s="40"/>
      <c r="NA170" s="5">
        <f t="shared" si="2074"/>
        <v>6</v>
      </c>
      <c r="NB170" s="6">
        <f t="shared" si="2000"/>
        <v>4</v>
      </c>
      <c r="NC170" s="7">
        <f t="shared" si="2001"/>
        <v>2</v>
      </c>
      <c r="ND170" s="5">
        <f t="shared" si="2002"/>
        <v>9</v>
      </c>
      <c r="NE170" s="6">
        <f t="shared" si="2003"/>
        <v>7</v>
      </c>
      <c r="NF170" s="7">
        <f t="shared" si="2004"/>
        <v>8</v>
      </c>
      <c r="NG170" s="5">
        <f t="shared" si="2005"/>
        <v>5</v>
      </c>
      <c r="NH170" s="6">
        <f t="shared" si="2006"/>
        <v>3</v>
      </c>
      <c r="NI170" s="7">
        <f t="shared" si="2007"/>
        <v>1</v>
      </c>
      <c r="NJ170" s="40"/>
      <c r="NK170" s="40"/>
      <c r="NL170" s="40"/>
      <c r="NM170" s="40"/>
      <c r="NN170" s="40"/>
      <c r="NO170" s="40"/>
      <c r="NP170" s="40"/>
      <c r="NQ170" s="40"/>
      <c r="NR170" s="40"/>
      <c r="NS170" s="40"/>
      <c r="NT170" s="40"/>
      <c r="NU170" s="41"/>
      <c r="NX170" s="39"/>
      <c r="NY170" s="40"/>
      <c r="NZ170" s="40"/>
      <c r="OA170" s="40"/>
      <c r="OB170" s="40"/>
      <c r="OC170" s="40"/>
      <c r="OD170" s="5"/>
      <c r="OE170" s="6"/>
      <c r="OF170" s="7"/>
      <c r="OG170" s="40"/>
      <c r="OH170" s="40"/>
      <c r="OI170" s="40"/>
      <c r="OJ170" s="40"/>
      <c r="OK170" s="40"/>
      <c r="OL170" s="41"/>
      <c r="OM170" s="40"/>
      <c r="OO170" s="40"/>
      <c r="OP170" s="40"/>
      <c r="OQ170" s="1" t="str">
        <f>IF(OQ171="","",VLOOKUP(OQ171,OQ159:OZ169,10,0))</f>
        <v/>
      </c>
      <c r="OR170" s="1" t="str">
        <f>IF(OR171="","",VLOOKUP(OR171,OR159:OZ169,9,0))</f>
        <v/>
      </c>
      <c r="OS170" s="1" t="str">
        <f>IF(OS171="","",VLOOKUP(OS171,OS159:OZ169,8,0))</f>
        <v/>
      </c>
      <c r="OT170" s="1" t="str">
        <f>IF(OT171="","",VLOOKUP(OT171,OT159:OZ169,7,0))</f>
        <v/>
      </c>
      <c r="OU170" s="1" t="str">
        <f>IF(OU171="","",VLOOKUP(OU171,OU159:OZ169,6,0))</f>
        <v/>
      </c>
      <c r="OV170" s="1" t="str">
        <f>IF(OV171="","",VLOOKUP(OV171,OV159:OZ169,5,0))</f>
        <v/>
      </c>
      <c r="OW170" s="1" t="str">
        <f>IF(OW171="","",VLOOKUP(OW171,OW159:OZ169,4,0))</f>
        <v/>
      </c>
      <c r="OX170" s="1" t="str">
        <f>IF(OX171="","",VLOOKUP(OX171,OX159:OZ169,3,0))</f>
        <v/>
      </c>
      <c r="OY170" s="1" t="str">
        <f>IF(OY171="","",VLOOKUP(OY171,OY159:OZ169,2,0))</f>
        <v/>
      </c>
      <c r="OZ170" s="40"/>
      <c r="PA170" s="40"/>
      <c r="PB170" s="40"/>
      <c r="PC170" s="1" t="str">
        <f>IF(PC171="","",VLOOKUP(PC171,PC159:PL169,10,0))</f>
        <v/>
      </c>
      <c r="PD170" s="1" t="str">
        <f>IF(PD171="","",VLOOKUP(PD171,PD159:PL169,9,0))</f>
        <v/>
      </c>
      <c r="PE170" s="1" t="str">
        <f>IF(PE171="","",VLOOKUP(PE171,PE159:PL169,8,0))</f>
        <v/>
      </c>
      <c r="PF170" s="1" t="str">
        <f>IF(PF171="","",VLOOKUP(PF171,PF159:PL169,7,0))</f>
        <v/>
      </c>
      <c r="PG170" s="1" t="str">
        <f>IF(PG171="","",VLOOKUP(PG171,PG159:PL169,6,0))</f>
        <v/>
      </c>
      <c r="PH170" s="1" t="str">
        <f>IF(PH171="","",VLOOKUP(PH171,PH159:PL169,5,0))</f>
        <v/>
      </c>
      <c r="PI170" s="1" t="str">
        <f>IF(PI171="","",VLOOKUP(PI171,PI159:PL169,4,0))</f>
        <v/>
      </c>
      <c r="PJ170" s="1" t="str">
        <f>IF(PJ171="","",VLOOKUP(PJ171,PJ159:PL169,3,0))</f>
        <v/>
      </c>
      <c r="PK170" s="1" t="str">
        <f>IF(PK171="","",VLOOKUP(PK171,PK159:PL169,2,0))</f>
        <v/>
      </c>
      <c r="PL170" s="40"/>
      <c r="PM170" s="40"/>
      <c r="PN170" s="40"/>
      <c r="PO170" s="40"/>
      <c r="PP170" s="40"/>
      <c r="PQ170" s="40"/>
      <c r="PR170" s="40"/>
      <c r="PS170" s="40"/>
      <c r="PT170" s="30"/>
      <c r="PU170" s="40"/>
      <c r="PV170" s="31"/>
      <c r="PW170" s="40"/>
      <c r="PX170" s="32"/>
      <c r="PY170" s="40"/>
      <c r="PZ170" s="30">
        <f t="shared" ref="PZ170:PZ171" si="2099">PT170</f>
        <v>0</v>
      </c>
      <c r="QA170" s="31">
        <f t="shared" ref="QA170:QA171" si="2100">PV170</f>
        <v>0</v>
      </c>
      <c r="QB170" s="32">
        <f t="shared" ref="QB170:QB171" si="2101">PX170</f>
        <v>0</v>
      </c>
      <c r="QC170" s="40"/>
      <c r="QD170" s="40"/>
      <c r="QE170" s="40"/>
      <c r="QF170" s="41"/>
      <c r="QJ170" s="39"/>
      <c r="QK170" s="40"/>
      <c r="QL170" s="40"/>
      <c r="QM170" s="40"/>
      <c r="QN170" s="40"/>
      <c r="QO170" s="40"/>
      <c r="QP170" s="5"/>
      <c r="QQ170" s="6"/>
      <c r="QR170" s="7"/>
      <c r="QS170" s="40"/>
      <c r="QT170" s="40"/>
      <c r="QU170" s="40"/>
      <c r="QV170" s="40"/>
      <c r="QW170" s="40"/>
      <c r="QX170" s="41"/>
      <c r="QY170" s="40"/>
      <c r="RA170" s="40"/>
      <c r="RB170" s="40"/>
      <c r="RC170" s="1" t="str">
        <f>IF(RC171="","",VLOOKUP(RC171,RC159:RL169,10,0))</f>
        <v/>
      </c>
      <c r="RD170" s="1" t="str">
        <f>IF(RD171="","",VLOOKUP(RD171,RD159:RL169,9,0))</f>
        <v/>
      </c>
      <c r="RE170" s="1" t="str">
        <f>IF(RE171="","",VLOOKUP(RE171,RE159:RL169,8,0))</f>
        <v/>
      </c>
      <c r="RF170" s="1" t="str">
        <f>IF(RF171="","",VLOOKUP(RF171,RF159:RL169,7,0))</f>
        <v/>
      </c>
      <c r="RG170" s="1" t="str">
        <f>IF(RG171="","",VLOOKUP(RG171,RG159:RL169,6,0))</f>
        <v/>
      </c>
      <c r="RH170" s="1" t="str">
        <f>IF(RH171="","",VLOOKUP(RH171,RH159:RL169,5,0))</f>
        <v/>
      </c>
      <c r="RI170" s="1" t="str">
        <f>IF(RI171="","",VLOOKUP(RI171,RI159:RL169,4,0))</f>
        <v/>
      </c>
      <c r="RJ170" s="1" t="str">
        <f>IF(RJ171="","",VLOOKUP(RJ171,RJ159:RL169,3,0))</f>
        <v/>
      </c>
      <c r="RK170" s="1" t="str">
        <f>IF(RK171="","",VLOOKUP(RK171,RK159:RL169,2,0))</f>
        <v/>
      </c>
      <c r="RL170" s="40"/>
      <c r="RM170" s="40"/>
      <c r="RN170" s="40"/>
      <c r="RO170" s="1" t="str">
        <f>IF(RO171="","",VLOOKUP(RO171,RO159:RX169,10,0))</f>
        <v/>
      </c>
      <c r="RP170" s="1" t="str">
        <f>IF(RP171="","",VLOOKUP(RP171,RP159:RX169,9,0))</f>
        <v/>
      </c>
      <c r="RQ170" s="1" t="str">
        <f>IF(RQ171="","",VLOOKUP(RQ171,RQ159:RX169,8,0))</f>
        <v/>
      </c>
      <c r="RR170" s="1" t="str">
        <f>IF(RR171="","",VLOOKUP(RR171,RR159:RX169,7,0))</f>
        <v/>
      </c>
      <c r="RS170" s="1" t="str">
        <f>IF(RS171="","",VLOOKUP(RS171,RS159:RX169,6,0))</f>
        <v/>
      </c>
      <c r="RT170" s="1" t="str">
        <f>IF(RT171="","",VLOOKUP(RT171,RT159:RX169,5,0))</f>
        <v/>
      </c>
      <c r="RU170" s="1" t="str">
        <f>IF(RU171="","",VLOOKUP(RU171,RU159:RX169,4,0))</f>
        <v/>
      </c>
      <c r="RV170" s="1" t="str">
        <f>IF(RV171="","",VLOOKUP(RV171,RV159:RX169,3,0))</f>
        <v/>
      </c>
      <c r="RW170" s="1" t="str">
        <f>IF(RW171="","",VLOOKUP(RW171,RW159:RX169,2,0))</f>
        <v/>
      </c>
      <c r="RX170" s="40"/>
      <c r="RY170" s="40"/>
      <c r="RZ170" s="40"/>
      <c r="SA170" s="40"/>
      <c r="SB170" s="40"/>
      <c r="SC170" s="40"/>
      <c r="SD170" s="40"/>
      <c r="SE170" s="40"/>
      <c r="SF170" s="30"/>
      <c r="SG170" s="40"/>
      <c r="SH170" s="31"/>
      <c r="SI170" s="40"/>
      <c r="SJ170" s="32"/>
      <c r="SK170" s="40"/>
      <c r="SL170" s="30">
        <f t="shared" ref="SL170:SL171" si="2102">SF170</f>
        <v>0</v>
      </c>
      <c r="SM170" s="31">
        <f t="shared" ref="SM170:SM171" si="2103">SH170</f>
        <v>0</v>
      </c>
      <c r="SN170" s="32">
        <f t="shared" ref="SN170:SN171" si="2104">SJ170</f>
        <v>0</v>
      </c>
      <c r="SO170" s="40"/>
      <c r="SP170" s="40"/>
      <c r="SQ170" s="40"/>
      <c r="SR170" s="41"/>
      <c r="SV170" s="39"/>
      <c r="SW170" s="40"/>
      <c r="SX170" s="40"/>
      <c r="SY170" s="40"/>
      <c r="SZ170" s="40"/>
      <c r="TA170" s="40"/>
      <c r="TB170" s="5"/>
      <c r="TC170" s="6"/>
      <c r="TD170" s="7"/>
      <c r="TE170" s="40"/>
      <c r="TF170" s="40"/>
      <c r="TG170" s="40"/>
      <c r="TH170" s="40"/>
      <c r="TI170" s="40"/>
      <c r="TJ170" s="41"/>
      <c r="TK170" s="40"/>
      <c r="TM170" s="40"/>
      <c r="TN170" s="40"/>
      <c r="TO170" s="1" t="str">
        <f>IF(TO171="","",VLOOKUP(TO171,TO159:TX169,10,0))</f>
        <v/>
      </c>
      <c r="TP170" s="1" t="str">
        <f>IF(TP171="","",VLOOKUP(TP171,TP159:TX169,9,0))</f>
        <v/>
      </c>
      <c r="TQ170" s="1" t="str">
        <f>IF(TQ171="","",VLOOKUP(TQ171,TQ159:TX169,8,0))</f>
        <v/>
      </c>
      <c r="TR170" s="1" t="str">
        <f>IF(TR171="","",VLOOKUP(TR171,TR159:TX169,7,0))</f>
        <v/>
      </c>
      <c r="TS170" s="1" t="str">
        <f>IF(TS171="","",VLOOKUP(TS171,TS159:TX169,6,0))</f>
        <v/>
      </c>
      <c r="TT170" s="1" t="str">
        <f>IF(TT171="","",VLOOKUP(TT171,TT159:TX169,5,0))</f>
        <v/>
      </c>
      <c r="TU170" s="1" t="str">
        <f>IF(TU171="","",VLOOKUP(TU171,TU159:TX169,4,0))</f>
        <v/>
      </c>
      <c r="TV170" s="1" t="str">
        <f>IF(TV171="","",VLOOKUP(TV171,TV159:TX169,3,0))</f>
        <v/>
      </c>
      <c r="TW170" s="1" t="str">
        <f>IF(TW171="","",VLOOKUP(TW171,TW159:TX169,2,0))</f>
        <v/>
      </c>
      <c r="TX170" s="40"/>
      <c r="TY170" s="40"/>
      <c r="TZ170" s="40"/>
      <c r="UA170" s="1" t="str">
        <f>IF(UA171="","",VLOOKUP(UA171,UA159:UJ169,10,0))</f>
        <v/>
      </c>
      <c r="UB170" s="1" t="str">
        <f>IF(UB171="","",VLOOKUP(UB171,UB159:UJ169,9,0))</f>
        <v/>
      </c>
      <c r="UC170" s="1" t="str">
        <f>IF(UC171="","",VLOOKUP(UC171,UC159:UJ169,8,0))</f>
        <v/>
      </c>
      <c r="UD170" s="1" t="str">
        <f>IF(UD171="","",VLOOKUP(UD171,UD159:UJ169,7,0))</f>
        <v/>
      </c>
      <c r="UE170" s="1" t="str">
        <f>IF(UE171="","",VLOOKUP(UE171,UE159:UJ169,6,0))</f>
        <v/>
      </c>
      <c r="UF170" s="1" t="str">
        <f>IF(UF171="","",VLOOKUP(UF171,UF159:UJ169,5,0))</f>
        <v/>
      </c>
      <c r="UG170" s="1" t="str">
        <f>IF(UG171="","",VLOOKUP(UG171,UG159:UJ169,4,0))</f>
        <v/>
      </c>
      <c r="UH170" s="1" t="str">
        <f>IF(UH171="","",VLOOKUP(UH171,UH159:UJ169,3,0))</f>
        <v/>
      </c>
      <c r="UI170" s="1" t="str">
        <f>IF(UI171="","",VLOOKUP(UI171,UI159:UJ169,2,0))</f>
        <v/>
      </c>
      <c r="UJ170" s="40"/>
      <c r="UK170" s="40"/>
      <c r="UL170" s="40"/>
      <c r="UM170" s="40"/>
      <c r="UN170" s="40"/>
      <c r="UO170" s="40"/>
      <c r="UP170" s="40"/>
      <c r="UQ170" s="40"/>
      <c r="UR170" s="30"/>
      <c r="US170" s="40"/>
      <c r="UT170" s="31"/>
      <c r="UU170" s="40"/>
      <c r="UV170" s="32"/>
      <c r="UW170" s="40"/>
      <c r="UX170" s="30">
        <f t="shared" ref="UX170:UX171" si="2105">UR170</f>
        <v>0</v>
      </c>
      <c r="UY170" s="31">
        <f t="shared" ref="UY170:UY171" si="2106">UT170</f>
        <v>0</v>
      </c>
      <c r="UZ170" s="32">
        <f t="shared" ref="UZ170:UZ171" si="2107">UV170</f>
        <v>0</v>
      </c>
      <c r="VA170" s="40"/>
      <c r="VB170" s="40"/>
      <c r="VC170" s="40"/>
      <c r="VD170" s="41"/>
      <c r="VF170" s="39"/>
      <c r="VG170" s="40"/>
      <c r="VH170" s="40"/>
      <c r="VI170" s="40"/>
      <c r="VJ170" s="40"/>
      <c r="VK170" s="40"/>
      <c r="VL170" s="40"/>
      <c r="VM170" s="40"/>
      <c r="VN170" s="40"/>
      <c r="VO170" s="40"/>
      <c r="VP170" s="40"/>
      <c r="VQ170" s="40"/>
      <c r="VR170" s="41"/>
    </row>
    <row r="171" spans="108:590" ht="18" customHeight="1" thickBot="1" x14ac:dyDescent="0.3">
      <c r="DD171" s="39"/>
      <c r="DE171" s="8" t="str">
        <f t="shared" si="2056"/>
        <v/>
      </c>
      <c r="DF171" s="9" t="str">
        <f t="shared" si="1942"/>
        <v/>
      </c>
      <c r="DG171" s="10" t="str">
        <f t="shared" si="1943"/>
        <v/>
      </c>
      <c r="DH171" s="8" t="str">
        <f t="shared" si="1944"/>
        <v/>
      </c>
      <c r="DI171" s="9" t="str">
        <f t="shared" si="1945"/>
        <v/>
      </c>
      <c r="DJ171" s="10" t="str">
        <f t="shared" si="1946"/>
        <v/>
      </c>
      <c r="DK171" s="8" t="str">
        <f t="shared" si="1947"/>
        <v/>
      </c>
      <c r="DL171" s="9" t="str">
        <f t="shared" si="1948"/>
        <v/>
      </c>
      <c r="DM171" s="10" t="str">
        <f t="shared" si="1949"/>
        <v/>
      </c>
      <c r="DN171" s="40"/>
      <c r="DO171" s="40"/>
      <c r="DP171" s="8">
        <f t="shared" si="2057"/>
        <v>9</v>
      </c>
      <c r="DQ171" s="9">
        <f t="shared" si="1950"/>
        <v>7</v>
      </c>
      <c r="DR171" s="10">
        <f t="shared" si="1951"/>
        <v>8</v>
      </c>
      <c r="DS171" s="8">
        <f t="shared" si="1952"/>
        <v>5</v>
      </c>
      <c r="DT171" s="9">
        <f t="shared" si="1953"/>
        <v>3</v>
      </c>
      <c r="DU171" s="10">
        <f t="shared" si="1954"/>
        <v>1</v>
      </c>
      <c r="DV171" s="8">
        <f t="shared" si="1955"/>
        <v>6</v>
      </c>
      <c r="DW171" s="9">
        <f t="shared" si="1956"/>
        <v>4</v>
      </c>
      <c r="DX171" s="10">
        <f t="shared" si="1957"/>
        <v>2</v>
      </c>
      <c r="DY171" s="40"/>
      <c r="DZ171" s="40"/>
      <c r="EA171" s="40"/>
      <c r="EB171" s="40"/>
      <c r="EC171" s="40"/>
      <c r="ED171" s="40"/>
      <c r="EE171" s="40"/>
      <c r="EF171" s="40"/>
      <c r="EG171" s="40"/>
      <c r="EH171" s="40"/>
      <c r="EI171" s="40"/>
      <c r="EJ171" s="41"/>
      <c r="EM171" s="42"/>
      <c r="EN171" s="43"/>
      <c r="EO171" s="43"/>
      <c r="EP171" s="43"/>
      <c r="EQ171" s="43"/>
      <c r="ER171" s="43"/>
      <c r="ES171" s="8"/>
      <c r="ET171" s="9"/>
      <c r="EU171" s="10"/>
      <c r="EV171" s="43"/>
      <c r="EW171" s="43"/>
      <c r="EX171" s="43"/>
      <c r="EY171" s="43"/>
      <c r="EZ171" s="43"/>
      <c r="FA171" s="44"/>
      <c r="FB171" s="40"/>
      <c r="FC171" s="40"/>
      <c r="FD171" s="40"/>
      <c r="FE171" s="40"/>
      <c r="FF171" s="1">
        <f t="shared" ref="FF171:FN171" si="2108">IF(COUNT(FF159:FF169)&lt;&gt;1,"",FF157)</f>
        <v>1</v>
      </c>
      <c r="FG171" s="1" t="str">
        <f t="shared" si="2108"/>
        <v/>
      </c>
      <c r="FH171" s="1" t="str">
        <f t="shared" si="2108"/>
        <v/>
      </c>
      <c r="FI171" s="1">
        <f t="shared" si="2108"/>
        <v>4</v>
      </c>
      <c r="FJ171" s="1">
        <f t="shared" si="2108"/>
        <v>5</v>
      </c>
      <c r="FK171" s="1">
        <f t="shared" si="2108"/>
        <v>6</v>
      </c>
      <c r="FL171" s="1" t="str">
        <f t="shared" si="2108"/>
        <v/>
      </c>
      <c r="FM171" s="1" t="str">
        <f t="shared" si="2108"/>
        <v/>
      </c>
      <c r="FN171" s="1" t="str">
        <f t="shared" si="2108"/>
        <v/>
      </c>
      <c r="FO171" s="40"/>
      <c r="FP171" s="40"/>
      <c r="FQ171" s="40"/>
      <c r="FR171" s="1" t="str">
        <f t="shared" ref="FR171:FZ171" si="2109">IF(COUNT(FR159:FR169)&lt;&gt;1,"",FR157)</f>
        <v/>
      </c>
      <c r="FS171" s="1" t="str">
        <f t="shared" si="2109"/>
        <v/>
      </c>
      <c r="FT171" s="1" t="str">
        <f t="shared" si="2109"/>
        <v/>
      </c>
      <c r="FU171" s="1" t="str">
        <f t="shared" si="2109"/>
        <v/>
      </c>
      <c r="FV171" s="1" t="str">
        <f t="shared" si="2109"/>
        <v/>
      </c>
      <c r="FW171" s="1" t="str">
        <f t="shared" si="2109"/>
        <v/>
      </c>
      <c r="FX171" s="1" t="str">
        <f t="shared" si="2109"/>
        <v/>
      </c>
      <c r="FY171" s="1" t="str">
        <f t="shared" si="2109"/>
        <v/>
      </c>
      <c r="FZ171" s="1" t="str">
        <f t="shared" si="2109"/>
        <v/>
      </c>
      <c r="GA171" s="40"/>
      <c r="GB171" s="40"/>
      <c r="GC171" s="40"/>
      <c r="GD171" s="40"/>
      <c r="GE171" s="40"/>
      <c r="GF171" s="40"/>
      <c r="GG171" s="40"/>
      <c r="GH171" s="40"/>
      <c r="GI171" s="33"/>
      <c r="GJ171" s="40"/>
      <c r="GK171" s="34"/>
      <c r="GL171" s="40"/>
      <c r="GM171" s="35"/>
      <c r="GN171" s="40"/>
      <c r="GO171" s="19">
        <f t="shared" si="2090"/>
        <v>0</v>
      </c>
      <c r="GP171" s="20">
        <f t="shared" si="2091"/>
        <v>0</v>
      </c>
      <c r="GQ171" s="21">
        <f t="shared" si="2092"/>
        <v>0</v>
      </c>
      <c r="GR171" s="40"/>
      <c r="GS171" s="40"/>
      <c r="GT171" s="40"/>
      <c r="GU171" s="41"/>
      <c r="GY171" s="42"/>
      <c r="GZ171" s="43"/>
      <c r="HA171" s="43"/>
      <c r="HB171" s="43"/>
      <c r="HC171" s="43"/>
      <c r="HD171" s="43"/>
      <c r="HE171" s="8"/>
      <c r="HF171" s="9"/>
      <c r="HG171" s="10"/>
      <c r="HH171" s="43"/>
      <c r="HI171" s="43"/>
      <c r="HJ171" s="43"/>
      <c r="HK171" s="43"/>
      <c r="HL171" s="43"/>
      <c r="HM171" s="44"/>
      <c r="HN171" s="40"/>
      <c r="HO171" s="40"/>
      <c r="HP171" s="40"/>
      <c r="HQ171" s="40"/>
      <c r="HR171" s="1" t="str">
        <f t="shared" ref="HR171:HZ171" si="2110">IF(COUNT(HR159:HR169)&lt;&gt;1,"",HR157)</f>
        <v/>
      </c>
      <c r="HS171" s="1" t="str">
        <f t="shared" si="2110"/>
        <v/>
      </c>
      <c r="HT171" s="1" t="str">
        <f t="shared" si="2110"/>
        <v/>
      </c>
      <c r="HU171" s="1" t="str">
        <f t="shared" si="2110"/>
        <v/>
      </c>
      <c r="HV171" s="1" t="str">
        <f t="shared" si="2110"/>
        <v/>
      </c>
      <c r="HW171" s="1" t="str">
        <f t="shared" si="2110"/>
        <v/>
      </c>
      <c r="HX171" s="1" t="str">
        <f t="shared" si="2110"/>
        <v/>
      </c>
      <c r="HY171" s="1" t="str">
        <f t="shared" si="2110"/>
        <v/>
      </c>
      <c r="HZ171" s="1" t="str">
        <f t="shared" si="2110"/>
        <v/>
      </c>
      <c r="IA171" s="40"/>
      <c r="IB171" s="40"/>
      <c r="IC171" s="40"/>
      <c r="ID171" s="1" t="str">
        <f t="shared" ref="ID171:IL171" si="2111">IF(COUNT(ID159:ID169)&lt;&gt;1,"",ID157)</f>
        <v/>
      </c>
      <c r="IE171" s="1" t="str">
        <f t="shared" si="2111"/>
        <v/>
      </c>
      <c r="IF171" s="1" t="str">
        <f t="shared" si="2111"/>
        <v/>
      </c>
      <c r="IG171" s="1" t="str">
        <f t="shared" si="2111"/>
        <v/>
      </c>
      <c r="IH171" s="1" t="str">
        <f t="shared" si="2111"/>
        <v/>
      </c>
      <c r="II171" s="1" t="str">
        <f t="shared" si="2111"/>
        <v/>
      </c>
      <c r="IJ171" s="1" t="str">
        <f t="shared" si="2111"/>
        <v/>
      </c>
      <c r="IK171" s="1" t="str">
        <f t="shared" si="2111"/>
        <v/>
      </c>
      <c r="IL171" s="1" t="str">
        <f t="shared" si="2111"/>
        <v/>
      </c>
      <c r="IM171" s="40"/>
      <c r="IN171" s="40"/>
      <c r="IO171" s="40"/>
      <c r="IP171" s="40"/>
      <c r="IQ171" s="40"/>
      <c r="IR171" s="40"/>
      <c r="IS171" s="40"/>
      <c r="IT171" s="40"/>
      <c r="IU171" s="33"/>
      <c r="IV171" s="40"/>
      <c r="IW171" s="34"/>
      <c r="IX171" s="40"/>
      <c r="IY171" s="35"/>
      <c r="IZ171" s="40"/>
      <c r="JA171" s="19">
        <f t="shared" si="2093"/>
        <v>0</v>
      </c>
      <c r="JB171" s="20">
        <f t="shared" si="2094"/>
        <v>0</v>
      </c>
      <c r="JC171" s="21">
        <f t="shared" si="2095"/>
        <v>0</v>
      </c>
      <c r="JD171" s="40"/>
      <c r="JE171" s="40"/>
      <c r="JF171" s="40"/>
      <c r="JG171" s="41"/>
      <c r="JK171" s="42"/>
      <c r="JL171" s="43"/>
      <c r="JM171" s="43"/>
      <c r="JN171" s="43"/>
      <c r="JO171" s="43"/>
      <c r="JP171" s="43"/>
      <c r="JQ171" s="8"/>
      <c r="JR171" s="9"/>
      <c r="JS171" s="10"/>
      <c r="JT171" s="43"/>
      <c r="JU171" s="43"/>
      <c r="JV171" s="43"/>
      <c r="JW171" s="43"/>
      <c r="JX171" s="43"/>
      <c r="JY171" s="44"/>
      <c r="JZ171" s="40"/>
      <c r="KA171" s="40"/>
      <c r="KB171" s="40"/>
      <c r="KC171" s="40"/>
      <c r="KD171" s="1" t="str">
        <f t="shared" ref="KD171:KL171" si="2112">IF(COUNT(KD159:KD169)&lt;&gt;1,"",KD157)</f>
        <v/>
      </c>
      <c r="KE171" s="1" t="str">
        <f t="shared" si="2112"/>
        <v/>
      </c>
      <c r="KF171" s="1" t="str">
        <f t="shared" si="2112"/>
        <v/>
      </c>
      <c r="KG171" s="1" t="str">
        <f t="shared" si="2112"/>
        <v/>
      </c>
      <c r="KH171" s="1" t="str">
        <f t="shared" si="2112"/>
        <v/>
      </c>
      <c r="KI171" s="1" t="str">
        <f t="shared" si="2112"/>
        <v/>
      </c>
      <c r="KJ171" s="1" t="str">
        <f t="shared" si="2112"/>
        <v/>
      </c>
      <c r="KK171" s="1" t="str">
        <f t="shared" si="2112"/>
        <v/>
      </c>
      <c r="KL171" s="1" t="str">
        <f t="shared" si="2112"/>
        <v/>
      </c>
      <c r="KM171" s="40"/>
      <c r="KN171" s="40"/>
      <c r="KO171" s="40"/>
      <c r="KP171" s="1" t="str">
        <f t="shared" ref="KP171:KX171" si="2113">IF(COUNT(KP159:KP169)&lt;&gt;1,"",KP157)</f>
        <v/>
      </c>
      <c r="KQ171" s="1" t="str">
        <f t="shared" si="2113"/>
        <v/>
      </c>
      <c r="KR171" s="1" t="str">
        <f t="shared" si="2113"/>
        <v/>
      </c>
      <c r="KS171" s="1" t="str">
        <f t="shared" si="2113"/>
        <v/>
      </c>
      <c r="KT171" s="1" t="str">
        <f t="shared" si="2113"/>
        <v/>
      </c>
      <c r="KU171" s="1" t="str">
        <f t="shared" si="2113"/>
        <v/>
      </c>
      <c r="KV171" s="1" t="str">
        <f t="shared" si="2113"/>
        <v/>
      </c>
      <c r="KW171" s="1" t="str">
        <f t="shared" si="2113"/>
        <v/>
      </c>
      <c r="KX171" s="1" t="str">
        <f t="shared" si="2113"/>
        <v/>
      </c>
      <c r="KY171" s="40"/>
      <c r="KZ171" s="40"/>
      <c r="LA171" s="40"/>
      <c r="LB171" s="40"/>
      <c r="LC171" s="40"/>
      <c r="LD171" s="40"/>
      <c r="LE171" s="40"/>
      <c r="LF171" s="40"/>
      <c r="LG171" s="33"/>
      <c r="LH171" s="40"/>
      <c r="LI171" s="34"/>
      <c r="LJ171" s="40"/>
      <c r="LK171" s="35"/>
      <c r="LL171" s="40"/>
      <c r="LM171" s="19">
        <f t="shared" si="2096"/>
        <v>0</v>
      </c>
      <c r="LN171" s="20">
        <f t="shared" si="2097"/>
        <v>0</v>
      </c>
      <c r="LO171" s="21">
        <f t="shared" si="2098"/>
        <v>0</v>
      </c>
      <c r="LP171" s="40"/>
      <c r="LQ171" s="40"/>
      <c r="LR171" s="40"/>
      <c r="LS171" s="41"/>
      <c r="LU171" s="39"/>
      <c r="LV171" s="40"/>
      <c r="LW171" s="40"/>
      <c r="LX171" s="40"/>
      <c r="LY171" s="40"/>
      <c r="LZ171" s="40"/>
      <c r="MA171" s="40"/>
      <c r="MB171" s="40"/>
      <c r="MC171" s="40"/>
      <c r="MD171" s="40"/>
      <c r="ME171" s="40"/>
      <c r="MF171" s="40"/>
      <c r="MG171" s="41"/>
      <c r="MO171" s="39"/>
      <c r="MP171" s="8" t="str">
        <f t="shared" si="2073"/>
        <v/>
      </c>
      <c r="MQ171" s="9" t="str">
        <f t="shared" si="1992"/>
        <v/>
      </c>
      <c r="MR171" s="10" t="str">
        <f t="shared" si="1993"/>
        <v/>
      </c>
      <c r="MS171" s="8" t="str">
        <f t="shared" si="1994"/>
        <v/>
      </c>
      <c r="MT171" s="9" t="str">
        <f t="shared" si="1995"/>
        <v/>
      </c>
      <c r="MU171" s="10" t="str">
        <f t="shared" si="1996"/>
        <v/>
      </c>
      <c r="MV171" s="8" t="str">
        <f t="shared" si="1997"/>
        <v/>
      </c>
      <c r="MW171" s="9" t="str">
        <f t="shared" si="1998"/>
        <v/>
      </c>
      <c r="MX171" s="10" t="str">
        <f t="shared" si="1999"/>
        <v/>
      </c>
      <c r="MY171" s="40"/>
      <c r="MZ171" s="40"/>
      <c r="NA171" s="8">
        <f t="shared" si="2074"/>
        <v>9</v>
      </c>
      <c r="NB171" s="9">
        <f t="shared" si="2000"/>
        <v>7</v>
      </c>
      <c r="NC171" s="10">
        <f t="shared" si="2001"/>
        <v>8</v>
      </c>
      <c r="ND171" s="8">
        <f t="shared" si="2002"/>
        <v>5</v>
      </c>
      <c r="NE171" s="9">
        <f t="shared" si="2003"/>
        <v>3</v>
      </c>
      <c r="NF171" s="10">
        <f t="shared" si="2004"/>
        <v>1</v>
      </c>
      <c r="NG171" s="8">
        <f t="shared" si="2005"/>
        <v>6</v>
      </c>
      <c r="NH171" s="9">
        <f t="shared" si="2006"/>
        <v>4</v>
      </c>
      <c r="NI171" s="10">
        <f t="shared" si="2007"/>
        <v>2</v>
      </c>
      <c r="NJ171" s="40"/>
      <c r="NK171" s="40"/>
      <c r="NL171" s="40"/>
      <c r="NM171" s="40"/>
      <c r="NN171" s="40"/>
      <c r="NO171" s="40"/>
      <c r="NP171" s="40"/>
      <c r="NQ171" s="40"/>
      <c r="NR171" s="40"/>
      <c r="NS171" s="40"/>
      <c r="NT171" s="40"/>
      <c r="NU171" s="41"/>
      <c r="NX171" s="42"/>
      <c r="NY171" s="43"/>
      <c r="NZ171" s="43"/>
      <c r="OA171" s="43"/>
      <c r="OB171" s="43"/>
      <c r="OC171" s="43"/>
      <c r="OD171" s="8"/>
      <c r="OE171" s="9"/>
      <c r="OF171" s="10"/>
      <c r="OG171" s="43"/>
      <c r="OH171" s="43"/>
      <c r="OI171" s="43"/>
      <c r="OJ171" s="43"/>
      <c r="OK171" s="43"/>
      <c r="OL171" s="44"/>
      <c r="OM171" s="40"/>
      <c r="ON171" s="40"/>
      <c r="OO171" s="40"/>
      <c r="OP171" s="40"/>
      <c r="OQ171" s="1" t="str">
        <f t="shared" ref="OQ171:OY171" si="2114">IF(COUNT(OQ159:OQ169)&lt;&gt;1,"",OQ157)</f>
        <v/>
      </c>
      <c r="OR171" s="1" t="str">
        <f t="shared" si="2114"/>
        <v/>
      </c>
      <c r="OS171" s="1" t="str">
        <f t="shared" si="2114"/>
        <v/>
      </c>
      <c r="OT171" s="1" t="str">
        <f t="shared" si="2114"/>
        <v/>
      </c>
      <c r="OU171" s="1" t="str">
        <f t="shared" si="2114"/>
        <v/>
      </c>
      <c r="OV171" s="1" t="str">
        <f t="shared" si="2114"/>
        <v/>
      </c>
      <c r="OW171" s="1" t="str">
        <f t="shared" si="2114"/>
        <v/>
      </c>
      <c r="OX171" s="1" t="str">
        <f t="shared" si="2114"/>
        <v/>
      </c>
      <c r="OY171" s="1" t="str">
        <f t="shared" si="2114"/>
        <v/>
      </c>
      <c r="OZ171" s="40"/>
      <c r="PA171" s="40"/>
      <c r="PB171" s="40"/>
      <c r="PC171" s="1" t="str">
        <f t="shared" ref="PC171:PK171" si="2115">IF(COUNT(PC159:PC169)&lt;&gt;1,"",PC157)</f>
        <v/>
      </c>
      <c r="PD171" s="1" t="str">
        <f t="shared" si="2115"/>
        <v/>
      </c>
      <c r="PE171" s="1" t="str">
        <f t="shared" si="2115"/>
        <v/>
      </c>
      <c r="PF171" s="1" t="str">
        <f t="shared" si="2115"/>
        <v/>
      </c>
      <c r="PG171" s="1" t="str">
        <f t="shared" si="2115"/>
        <v/>
      </c>
      <c r="PH171" s="1" t="str">
        <f t="shared" si="2115"/>
        <v/>
      </c>
      <c r="PI171" s="1" t="str">
        <f t="shared" si="2115"/>
        <v/>
      </c>
      <c r="PJ171" s="1" t="str">
        <f t="shared" si="2115"/>
        <v/>
      </c>
      <c r="PK171" s="1" t="str">
        <f t="shared" si="2115"/>
        <v/>
      </c>
      <c r="PL171" s="40"/>
      <c r="PM171" s="40"/>
      <c r="PN171" s="40"/>
      <c r="PO171" s="40"/>
      <c r="PP171" s="40"/>
      <c r="PQ171" s="40"/>
      <c r="PR171" s="40"/>
      <c r="PS171" s="40"/>
      <c r="PT171" s="33"/>
      <c r="PU171" s="40"/>
      <c r="PV171" s="34"/>
      <c r="PW171" s="40"/>
      <c r="PX171" s="35"/>
      <c r="PY171" s="40"/>
      <c r="PZ171" s="19">
        <f t="shared" si="2099"/>
        <v>0</v>
      </c>
      <c r="QA171" s="20">
        <f t="shared" si="2100"/>
        <v>0</v>
      </c>
      <c r="QB171" s="21">
        <f t="shared" si="2101"/>
        <v>0</v>
      </c>
      <c r="QC171" s="40"/>
      <c r="QD171" s="40"/>
      <c r="QE171" s="40"/>
      <c r="QF171" s="41"/>
      <c r="QJ171" s="42"/>
      <c r="QK171" s="43"/>
      <c r="QL171" s="43"/>
      <c r="QM171" s="43"/>
      <c r="QN171" s="43"/>
      <c r="QO171" s="43"/>
      <c r="QP171" s="8"/>
      <c r="QQ171" s="9"/>
      <c r="QR171" s="10"/>
      <c r="QS171" s="43"/>
      <c r="QT171" s="43"/>
      <c r="QU171" s="43"/>
      <c r="QV171" s="43"/>
      <c r="QW171" s="43"/>
      <c r="QX171" s="44"/>
      <c r="QY171" s="40"/>
      <c r="QZ171" s="40"/>
      <c r="RA171" s="40"/>
      <c r="RB171" s="40"/>
      <c r="RC171" s="1" t="str">
        <f t="shared" ref="RC171:RK171" si="2116">IF(COUNT(RC159:RC169)&lt;&gt;1,"",RC157)</f>
        <v/>
      </c>
      <c r="RD171" s="1" t="str">
        <f t="shared" si="2116"/>
        <v/>
      </c>
      <c r="RE171" s="1" t="str">
        <f t="shared" si="2116"/>
        <v/>
      </c>
      <c r="RF171" s="1" t="str">
        <f t="shared" si="2116"/>
        <v/>
      </c>
      <c r="RG171" s="1" t="str">
        <f t="shared" si="2116"/>
        <v/>
      </c>
      <c r="RH171" s="1" t="str">
        <f t="shared" si="2116"/>
        <v/>
      </c>
      <c r="RI171" s="1" t="str">
        <f t="shared" si="2116"/>
        <v/>
      </c>
      <c r="RJ171" s="1" t="str">
        <f t="shared" si="2116"/>
        <v/>
      </c>
      <c r="RK171" s="1" t="str">
        <f t="shared" si="2116"/>
        <v/>
      </c>
      <c r="RL171" s="40"/>
      <c r="RM171" s="40"/>
      <c r="RN171" s="40"/>
      <c r="RO171" s="1" t="str">
        <f t="shared" ref="RO171:RW171" si="2117">IF(COUNT(RO159:RO169)&lt;&gt;1,"",RO157)</f>
        <v/>
      </c>
      <c r="RP171" s="1" t="str">
        <f t="shared" si="2117"/>
        <v/>
      </c>
      <c r="RQ171" s="1" t="str">
        <f t="shared" si="2117"/>
        <v/>
      </c>
      <c r="RR171" s="1" t="str">
        <f t="shared" si="2117"/>
        <v/>
      </c>
      <c r="RS171" s="1" t="str">
        <f t="shared" si="2117"/>
        <v/>
      </c>
      <c r="RT171" s="1" t="str">
        <f t="shared" si="2117"/>
        <v/>
      </c>
      <c r="RU171" s="1" t="str">
        <f t="shared" si="2117"/>
        <v/>
      </c>
      <c r="RV171" s="1" t="str">
        <f t="shared" si="2117"/>
        <v/>
      </c>
      <c r="RW171" s="1" t="str">
        <f t="shared" si="2117"/>
        <v/>
      </c>
      <c r="RX171" s="40"/>
      <c r="RY171" s="40"/>
      <c r="RZ171" s="40"/>
      <c r="SA171" s="40"/>
      <c r="SB171" s="40"/>
      <c r="SC171" s="40"/>
      <c r="SD171" s="40"/>
      <c r="SE171" s="40"/>
      <c r="SF171" s="33"/>
      <c r="SG171" s="40"/>
      <c r="SH171" s="34"/>
      <c r="SI171" s="40"/>
      <c r="SJ171" s="35"/>
      <c r="SK171" s="40"/>
      <c r="SL171" s="19">
        <f t="shared" si="2102"/>
        <v>0</v>
      </c>
      <c r="SM171" s="20">
        <f t="shared" si="2103"/>
        <v>0</v>
      </c>
      <c r="SN171" s="21">
        <f t="shared" si="2104"/>
        <v>0</v>
      </c>
      <c r="SO171" s="40"/>
      <c r="SP171" s="40"/>
      <c r="SQ171" s="40"/>
      <c r="SR171" s="41"/>
      <c r="SV171" s="42"/>
      <c r="SW171" s="43"/>
      <c r="SX171" s="43"/>
      <c r="SY171" s="43"/>
      <c r="SZ171" s="43"/>
      <c r="TA171" s="43"/>
      <c r="TB171" s="8"/>
      <c r="TC171" s="9"/>
      <c r="TD171" s="10"/>
      <c r="TE171" s="43"/>
      <c r="TF171" s="43"/>
      <c r="TG171" s="43"/>
      <c r="TH171" s="43"/>
      <c r="TI171" s="43"/>
      <c r="TJ171" s="44"/>
      <c r="TK171" s="40"/>
      <c r="TL171" s="40"/>
      <c r="TM171" s="40"/>
      <c r="TN171" s="40"/>
      <c r="TO171" s="1" t="str">
        <f t="shared" ref="TO171:TW171" si="2118">IF(COUNT(TO159:TO169)&lt;&gt;1,"",TO157)</f>
        <v/>
      </c>
      <c r="TP171" s="1" t="str">
        <f t="shared" si="2118"/>
        <v/>
      </c>
      <c r="TQ171" s="1" t="str">
        <f t="shared" si="2118"/>
        <v/>
      </c>
      <c r="TR171" s="1" t="str">
        <f t="shared" si="2118"/>
        <v/>
      </c>
      <c r="TS171" s="1" t="str">
        <f t="shared" si="2118"/>
        <v/>
      </c>
      <c r="TT171" s="1" t="str">
        <f t="shared" si="2118"/>
        <v/>
      </c>
      <c r="TU171" s="1" t="str">
        <f t="shared" si="2118"/>
        <v/>
      </c>
      <c r="TV171" s="1" t="str">
        <f t="shared" si="2118"/>
        <v/>
      </c>
      <c r="TW171" s="1" t="str">
        <f t="shared" si="2118"/>
        <v/>
      </c>
      <c r="TX171" s="40"/>
      <c r="TY171" s="40"/>
      <c r="TZ171" s="40"/>
      <c r="UA171" s="1" t="str">
        <f t="shared" ref="UA171:UI171" si="2119">IF(COUNT(UA159:UA169)&lt;&gt;1,"",UA157)</f>
        <v/>
      </c>
      <c r="UB171" s="1" t="str">
        <f t="shared" si="2119"/>
        <v/>
      </c>
      <c r="UC171" s="1" t="str">
        <f t="shared" si="2119"/>
        <v/>
      </c>
      <c r="UD171" s="1" t="str">
        <f t="shared" si="2119"/>
        <v/>
      </c>
      <c r="UE171" s="1" t="str">
        <f t="shared" si="2119"/>
        <v/>
      </c>
      <c r="UF171" s="1" t="str">
        <f t="shared" si="2119"/>
        <v/>
      </c>
      <c r="UG171" s="1" t="str">
        <f t="shared" si="2119"/>
        <v/>
      </c>
      <c r="UH171" s="1" t="str">
        <f t="shared" si="2119"/>
        <v/>
      </c>
      <c r="UI171" s="1" t="str">
        <f t="shared" si="2119"/>
        <v/>
      </c>
      <c r="UJ171" s="40"/>
      <c r="UK171" s="40"/>
      <c r="UL171" s="40"/>
      <c r="UM171" s="40"/>
      <c r="UN171" s="40"/>
      <c r="UO171" s="40"/>
      <c r="UP171" s="40"/>
      <c r="UQ171" s="40"/>
      <c r="UR171" s="33"/>
      <c r="US171" s="40"/>
      <c r="UT171" s="34"/>
      <c r="UU171" s="40"/>
      <c r="UV171" s="35"/>
      <c r="UW171" s="40"/>
      <c r="UX171" s="19">
        <f t="shared" si="2105"/>
        <v>0</v>
      </c>
      <c r="UY171" s="20">
        <f t="shared" si="2106"/>
        <v>0</v>
      </c>
      <c r="UZ171" s="21">
        <f t="shared" si="2107"/>
        <v>0</v>
      </c>
      <c r="VA171" s="40"/>
      <c r="VB171" s="40"/>
      <c r="VC171" s="40"/>
      <c r="VD171" s="41"/>
      <c r="VF171" s="39"/>
      <c r="VG171" s="40"/>
      <c r="VH171" s="40"/>
      <c r="VI171" s="40"/>
      <c r="VJ171" s="40"/>
      <c r="VK171" s="40"/>
      <c r="VL171" s="40"/>
      <c r="VM171" s="40"/>
      <c r="VN171" s="40"/>
      <c r="VO171" s="40"/>
      <c r="VP171" s="40"/>
      <c r="VQ171" s="40"/>
      <c r="VR171" s="41"/>
    </row>
    <row r="172" spans="108:590" ht="18" customHeight="1" thickBot="1" x14ac:dyDescent="0.3">
      <c r="DD172" s="42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4"/>
      <c r="EM172" s="42"/>
      <c r="EN172" s="43"/>
      <c r="EO172" s="43"/>
      <c r="EP172" s="43"/>
      <c r="EQ172" s="43"/>
      <c r="ER172" s="43"/>
      <c r="ES172" s="43">
        <f>SUM(ES157:ES171)</f>
        <v>34</v>
      </c>
      <c r="ET172" s="43">
        <f t="shared" ref="ET172" si="2120">SUM(ET157:ET171)</f>
        <v>41</v>
      </c>
      <c r="EU172" s="43">
        <f t="shared" ref="EU172" si="2121">SUM(EU157:EU171)</f>
        <v>44</v>
      </c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4"/>
      <c r="GY172" s="42"/>
      <c r="GZ172" s="43"/>
      <c r="HA172" s="43"/>
      <c r="HB172" s="43"/>
      <c r="HC172" s="43"/>
      <c r="HD172" s="43"/>
      <c r="HE172" s="43">
        <f>SUM(HE157:HE171)</f>
        <v>43</v>
      </c>
      <c r="HF172" s="43">
        <f t="shared" ref="HF172" si="2122">SUM(HF157:HF171)</f>
        <v>47</v>
      </c>
      <c r="HG172" s="43">
        <f t="shared" ref="HG172" si="2123">SUM(HG157:HG171)</f>
        <v>45</v>
      </c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4"/>
      <c r="JK172" s="42"/>
      <c r="JL172" s="43"/>
      <c r="JM172" s="43"/>
      <c r="JN172" s="43"/>
      <c r="JO172" s="43"/>
      <c r="JP172" s="43"/>
      <c r="JQ172" s="43">
        <f>SUM(JQ157:JQ171)</f>
        <v>45</v>
      </c>
      <c r="JR172" s="43">
        <f t="shared" ref="JR172" si="2124">SUM(JR157:JR171)</f>
        <v>45</v>
      </c>
      <c r="JS172" s="43">
        <f t="shared" ref="JS172" si="2125">SUM(JS157:JS171)</f>
        <v>36</v>
      </c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4"/>
      <c r="LU172" s="42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4"/>
      <c r="MO172" s="42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4"/>
      <c r="NX172" s="42"/>
      <c r="NY172" s="43"/>
      <c r="NZ172" s="43"/>
      <c r="OA172" s="43"/>
      <c r="OB172" s="43"/>
      <c r="OC172" s="43"/>
      <c r="OD172" s="43">
        <f>SUM(OD157:OD171)</f>
        <v>45</v>
      </c>
      <c r="OE172" s="43">
        <f t="shared" ref="OE172:OF172" si="2126">SUM(OE157:OE171)</f>
        <v>45</v>
      </c>
      <c r="OF172" s="43">
        <f t="shared" si="2126"/>
        <v>45</v>
      </c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4"/>
      <c r="QJ172" s="42"/>
      <c r="QK172" s="43"/>
      <c r="QL172" s="43"/>
      <c r="QM172" s="43"/>
      <c r="QN172" s="43"/>
      <c r="QO172" s="43"/>
      <c r="QP172" s="43">
        <f>SUM(QP157:QP171)</f>
        <v>43</v>
      </c>
      <c r="QQ172" s="43">
        <f t="shared" ref="QQ172:QR172" si="2127">SUM(QQ157:QQ171)</f>
        <v>47</v>
      </c>
      <c r="QR172" s="43">
        <f t="shared" si="2127"/>
        <v>45</v>
      </c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4"/>
      <c r="SV172" s="42"/>
      <c r="SW172" s="43"/>
      <c r="SX172" s="43"/>
      <c r="SY172" s="43"/>
      <c r="SZ172" s="43"/>
      <c r="TA172" s="43"/>
      <c r="TB172" s="43">
        <f>SUM(TB157:TB171)</f>
        <v>45</v>
      </c>
      <c r="TC172" s="43">
        <f t="shared" ref="TC172:TD172" si="2128">SUM(TC157:TC171)</f>
        <v>45</v>
      </c>
      <c r="TD172" s="43">
        <f t="shared" si="2128"/>
        <v>45</v>
      </c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4"/>
      <c r="VF172" s="42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4"/>
    </row>
    <row r="175" spans="108:590" ht="18" customHeight="1" thickBot="1" x14ac:dyDescent="0.3"/>
    <row r="176" spans="108:590" ht="18" customHeight="1" thickBot="1" x14ac:dyDescent="0.3">
      <c r="DD176" s="36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8"/>
      <c r="EM176" s="36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37"/>
      <c r="FG176" s="37"/>
      <c r="FH176" s="37"/>
      <c r="FI176" s="37"/>
      <c r="FJ176" s="37"/>
      <c r="FK176" s="37"/>
      <c r="FL176" s="37"/>
      <c r="FM176" s="37"/>
      <c r="FN176" s="37"/>
      <c r="FO176" s="37"/>
      <c r="FP176" s="37"/>
      <c r="FQ176" s="37"/>
      <c r="FR176" s="37"/>
      <c r="FS176" s="37"/>
      <c r="FT176" s="37"/>
      <c r="FU176" s="37"/>
      <c r="FV176" s="37"/>
      <c r="FW176" s="37"/>
      <c r="FX176" s="37"/>
      <c r="FY176" s="37"/>
      <c r="FZ176" s="37"/>
      <c r="GA176" s="37"/>
      <c r="GB176" s="37"/>
      <c r="GC176" s="37"/>
      <c r="GD176" s="37"/>
      <c r="GE176" s="37"/>
      <c r="GF176" s="37"/>
      <c r="GG176" s="37"/>
      <c r="GH176" s="37"/>
      <c r="GI176" s="37"/>
      <c r="GJ176" s="37"/>
      <c r="GK176" s="37"/>
      <c r="GL176" s="37"/>
      <c r="GM176" s="37"/>
      <c r="GN176" s="37"/>
      <c r="GO176" s="37"/>
      <c r="GP176" s="37"/>
      <c r="GQ176" s="37"/>
      <c r="GR176" s="37"/>
      <c r="GS176" s="37"/>
      <c r="GT176" s="37"/>
      <c r="GU176" s="38"/>
      <c r="GY176" s="36"/>
      <c r="GZ176" s="37"/>
      <c r="HA176" s="37"/>
      <c r="HB176" s="37"/>
      <c r="HC176" s="37"/>
      <c r="HD176" s="37"/>
      <c r="HE176" s="37"/>
      <c r="HF176" s="37"/>
      <c r="HG176" s="37"/>
      <c r="HH176" s="37"/>
      <c r="HI176" s="37"/>
      <c r="HJ176" s="37"/>
      <c r="HK176" s="37"/>
      <c r="HL176" s="37"/>
      <c r="HM176" s="37"/>
      <c r="HN176" s="37"/>
      <c r="HO176" s="37"/>
      <c r="HP176" s="37"/>
      <c r="HQ176" s="37"/>
      <c r="HR176" s="37"/>
      <c r="HS176" s="37"/>
      <c r="HT176" s="37"/>
      <c r="HU176" s="37"/>
      <c r="HV176" s="37"/>
      <c r="HW176" s="37"/>
      <c r="HX176" s="37"/>
      <c r="HY176" s="37"/>
      <c r="HZ176" s="37"/>
      <c r="IA176" s="37"/>
      <c r="IB176" s="37"/>
      <c r="IC176" s="37"/>
      <c r="ID176" s="37"/>
      <c r="IE176" s="37"/>
      <c r="IF176" s="37"/>
      <c r="IG176" s="37"/>
      <c r="IH176" s="37"/>
      <c r="II176" s="37"/>
      <c r="IJ176" s="37"/>
      <c r="IK176" s="37"/>
      <c r="IL176" s="37"/>
      <c r="IM176" s="37"/>
      <c r="IN176" s="37"/>
      <c r="IO176" s="37"/>
      <c r="IP176" s="37"/>
      <c r="IQ176" s="37"/>
      <c r="IR176" s="37"/>
      <c r="IS176" s="37"/>
      <c r="IT176" s="37"/>
      <c r="IU176" s="37"/>
      <c r="IV176" s="37"/>
      <c r="IW176" s="37"/>
      <c r="IX176" s="37"/>
      <c r="IY176" s="37"/>
      <c r="IZ176" s="37"/>
      <c r="JA176" s="37"/>
      <c r="JB176" s="37"/>
      <c r="JC176" s="37"/>
      <c r="JD176" s="37"/>
      <c r="JE176" s="37"/>
      <c r="JF176" s="37"/>
      <c r="JG176" s="38"/>
      <c r="JK176" s="36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37"/>
      <c r="KV176" s="37"/>
      <c r="KW176" s="37"/>
      <c r="KX176" s="37"/>
      <c r="KY176" s="37"/>
      <c r="KZ176" s="37"/>
      <c r="LA176" s="37"/>
      <c r="LB176" s="37"/>
      <c r="LC176" s="37"/>
      <c r="LD176" s="37"/>
      <c r="LE176" s="37"/>
      <c r="LF176" s="37"/>
      <c r="LG176" s="37"/>
      <c r="LH176" s="37"/>
      <c r="LI176" s="37"/>
      <c r="LJ176" s="37"/>
      <c r="LK176" s="37"/>
      <c r="LL176" s="37"/>
      <c r="LM176" s="37"/>
      <c r="LN176" s="37"/>
      <c r="LO176" s="37"/>
      <c r="LP176" s="37"/>
      <c r="LQ176" s="37"/>
      <c r="LR176" s="37"/>
      <c r="LS176" s="38"/>
      <c r="LU176" s="36"/>
      <c r="LV176" s="37"/>
      <c r="LW176" s="37"/>
      <c r="LX176" s="37"/>
      <c r="LY176" s="37"/>
      <c r="LZ176" s="37"/>
      <c r="MA176" s="37"/>
      <c r="MB176" s="37"/>
      <c r="MC176" s="37"/>
      <c r="MD176" s="37"/>
      <c r="ME176" s="37"/>
      <c r="MF176" s="37"/>
      <c r="MG176" s="38"/>
      <c r="MO176" s="36"/>
      <c r="MP176" s="37"/>
      <c r="MQ176" s="37"/>
      <c r="MR176" s="37"/>
      <c r="MS176" s="37"/>
      <c r="MT176" s="37"/>
      <c r="MU176" s="37"/>
      <c r="MV176" s="37"/>
      <c r="MW176" s="37"/>
      <c r="MX176" s="37"/>
      <c r="MY176" s="37"/>
      <c r="MZ176" s="37"/>
      <c r="NA176" s="37"/>
      <c r="NB176" s="37"/>
      <c r="NC176" s="37"/>
      <c r="ND176" s="37"/>
      <c r="NE176" s="37"/>
      <c r="NF176" s="37"/>
      <c r="NG176" s="37"/>
      <c r="NH176" s="37"/>
      <c r="NI176" s="37"/>
      <c r="NJ176" s="37"/>
      <c r="NK176" s="37"/>
      <c r="NL176" s="37"/>
      <c r="NM176" s="37"/>
      <c r="NN176" s="37"/>
      <c r="NO176" s="37"/>
      <c r="NP176" s="37"/>
      <c r="NQ176" s="37"/>
      <c r="NR176" s="37"/>
      <c r="NS176" s="37"/>
      <c r="NT176" s="37"/>
      <c r="NU176" s="38"/>
      <c r="NX176" s="36"/>
      <c r="NY176" s="37"/>
      <c r="NZ176" s="37"/>
      <c r="OA176" s="37"/>
      <c r="OB176" s="37"/>
      <c r="OC176" s="37"/>
      <c r="OD176" s="37"/>
      <c r="OE176" s="37"/>
      <c r="OF176" s="37"/>
      <c r="OG176" s="37"/>
      <c r="OH176" s="37"/>
      <c r="OI176" s="37"/>
      <c r="OJ176" s="37"/>
      <c r="OK176" s="37"/>
      <c r="OL176" s="37"/>
      <c r="OM176" s="37"/>
      <c r="ON176" s="37"/>
      <c r="OO176" s="37"/>
      <c r="OP176" s="37"/>
      <c r="OQ176" s="37"/>
      <c r="OR176" s="37"/>
      <c r="OS176" s="37"/>
      <c r="OT176" s="37"/>
      <c r="OU176" s="37"/>
      <c r="OV176" s="37"/>
      <c r="OW176" s="37"/>
      <c r="OX176" s="37"/>
      <c r="OY176" s="37"/>
      <c r="OZ176" s="37"/>
      <c r="PA176" s="37"/>
      <c r="PB176" s="37"/>
      <c r="PC176" s="37"/>
      <c r="PD176" s="37"/>
      <c r="PE176" s="37"/>
      <c r="PF176" s="37"/>
      <c r="PG176" s="37"/>
      <c r="PH176" s="37"/>
      <c r="PI176" s="37"/>
      <c r="PJ176" s="37"/>
      <c r="PK176" s="37"/>
      <c r="PL176" s="37"/>
      <c r="PM176" s="37"/>
      <c r="PN176" s="37"/>
      <c r="PO176" s="37"/>
      <c r="PP176" s="37"/>
      <c r="PQ176" s="37"/>
      <c r="PR176" s="37"/>
      <c r="PS176" s="37"/>
      <c r="PT176" s="37"/>
      <c r="PU176" s="37"/>
      <c r="PV176" s="37"/>
      <c r="PW176" s="37"/>
      <c r="PX176" s="37"/>
      <c r="PY176" s="37"/>
      <c r="PZ176" s="37"/>
      <c r="QA176" s="37"/>
      <c r="QB176" s="37"/>
      <c r="QC176" s="37"/>
      <c r="QD176" s="37"/>
      <c r="QE176" s="37"/>
      <c r="QF176" s="38"/>
      <c r="QJ176" s="36"/>
      <c r="QK176" s="37"/>
      <c r="QL176" s="37"/>
      <c r="QM176" s="37"/>
      <c r="QN176" s="37"/>
      <c r="QO176" s="37"/>
      <c r="QP176" s="37"/>
      <c r="QQ176" s="37"/>
      <c r="QR176" s="37"/>
      <c r="QS176" s="37"/>
      <c r="QT176" s="37"/>
      <c r="QU176" s="37"/>
      <c r="QV176" s="37"/>
      <c r="QW176" s="37"/>
      <c r="QX176" s="37"/>
      <c r="QY176" s="37"/>
      <c r="QZ176" s="37"/>
      <c r="RA176" s="37"/>
      <c r="RB176" s="37"/>
      <c r="RC176" s="37"/>
      <c r="RD176" s="37"/>
      <c r="RE176" s="37"/>
      <c r="RF176" s="37"/>
      <c r="RG176" s="37"/>
      <c r="RH176" s="37"/>
      <c r="RI176" s="37"/>
      <c r="RJ176" s="37"/>
      <c r="RK176" s="37"/>
      <c r="RL176" s="37"/>
      <c r="RM176" s="37"/>
      <c r="RN176" s="37"/>
      <c r="RO176" s="37"/>
      <c r="RP176" s="37"/>
      <c r="RQ176" s="37"/>
      <c r="RR176" s="37"/>
      <c r="RS176" s="37"/>
      <c r="RT176" s="37"/>
      <c r="RU176" s="37"/>
      <c r="RV176" s="37"/>
      <c r="RW176" s="37"/>
      <c r="RX176" s="37"/>
      <c r="RY176" s="37"/>
      <c r="RZ176" s="37"/>
      <c r="SA176" s="37"/>
      <c r="SB176" s="37"/>
      <c r="SC176" s="37"/>
      <c r="SD176" s="37"/>
      <c r="SE176" s="37"/>
      <c r="SF176" s="37"/>
      <c r="SG176" s="37"/>
      <c r="SH176" s="37"/>
      <c r="SI176" s="37"/>
      <c r="SJ176" s="37"/>
      <c r="SK176" s="37"/>
      <c r="SL176" s="37"/>
      <c r="SM176" s="37"/>
      <c r="SN176" s="37"/>
      <c r="SO176" s="37"/>
      <c r="SP176" s="37"/>
      <c r="SQ176" s="37"/>
      <c r="SR176" s="38"/>
      <c r="SV176" s="36"/>
      <c r="SW176" s="37"/>
      <c r="SX176" s="37"/>
      <c r="SY176" s="37"/>
      <c r="SZ176" s="37"/>
      <c r="TA176" s="37"/>
      <c r="TB176" s="37"/>
      <c r="TC176" s="37"/>
      <c r="TD176" s="37"/>
      <c r="TE176" s="37"/>
      <c r="TF176" s="37"/>
      <c r="TG176" s="37"/>
      <c r="TH176" s="37"/>
      <c r="TI176" s="37"/>
      <c r="TJ176" s="37"/>
      <c r="TK176" s="37"/>
      <c r="TL176" s="37"/>
      <c r="TM176" s="37"/>
      <c r="TN176" s="37"/>
      <c r="TO176" s="37"/>
      <c r="TP176" s="37"/>
      <c r="TQ176" s="37"/>
      <c r="TR176" s="37"/>
      <c r="TS176" s="37"/>
      <c r="TT176" s="37"/>
      <c r="TU176" s="37"/>
      <c r="TV176" s="37"/>
      <c r="TW176" s="37"/>
      <c r="TX176" s="37"/>
      <c r="TY176" s="37"/>
      <c r="TZ176" s="37"/>
      <c r="UA176" s="37"/>
      <c r="UB176" s="37"/>
      <c r="UC176" s="37"/>
      <c r="UD176" s="37"/>
      <c r="UE176" s="37"/>
      <c r="UF176" s="37"/>
      <c r="UG176" s="37"/>
      <c r="UH176" s="37"/>
      <c r="UI176" s="37"/>
      <c r="UJ176" s="37"/>
      <c r="UK176" s="37"/>
      <c r="UL176" s="37"/>
      <c r="UM176" s="37"/>
      <c r="UN176" s="37"/>
      <c r="UO176" s="37"/>
      <c r="UP176" s="37"/>
      <c r="UQ176" s="37"/>
      <c r="UR176" s="37"/>
      <c r="US176" s="37"/>
      <c r="UT176" s="37"/>
      <c r="UU176" s="37"/>
      <c r="UV176" s="37"/>
      <c r="UW176" s="37"/>
      <c r="UX176" s="37"/>
      <c r="UY176" s="37"/>
      <c r="UZ176" s="37"/>
      <c r="VA176" s="37"/>
      <c r="VB176" s="37"/>
      <c r="VC176" s="37"/>
      <c r="VD176" s="38"/>
      <c r="VF176" s="36"/>
      <c r="VG176" s="37"/>
      <c r="VH176" s="37"/>
      <c r="VI176" s="37"/>
      <c r="VJ176" s="37"/>
      <c r="VK176" s="37"/>
      <c r="VL176" s="37"/>
      <c r="VM176" s="37"/>
      <c r="VN176" s="37"/>
      <c r="VO176" s="37"/>
      <c r="VP176" s="37"/>
      <c r="VQ176" s="37"/>
      <c r="VR176" s="38"/>
    </row>
    <row r="177" spans="108:590" ht="18" customHeight="1" x14ac:dyDescent="0.25">
      <c r="DD177" s="39"/>
      <c r="DE177" s="40"/>
      <c r="DF177" s="40"/>
      <c r="DG177" s="40"/>
      <c r="DH177" s="40"/>
      <c r="DI177" s="40"/>
      <c r="DJ177" s="40"/>
      <c r="DK177" s="40"/>
      <c r="DL177" s="40"/>
      <c r="DM177" s="40"/>
      <c r="DN177" s="40"/>
      <c r="DO177" s="40"/>
      <c r="DP177" s="2">
        <f>LW141</f>
        <v>1</v>
      </c>
      <c r="DQ177" s="3">
        <f t="shared" ref="DQ177:DQ185" si="2129">LX141</f>
        <v>2</v>
      </c>
      <c r="DR177" s="4">
        <f t="shared" ref="DR177:DR185" si="2130">LY141</f>
        <v>3</v>
      </c>
      <c r="DS177" s="2">
        <f t="shared" ref="DS177:DS185" si="2131">LZ141</f>
        <v>4</v>
      </c>
      <c r="DT177" s="3">
        <f t="shared" ref="DT177:DT185" si="2132">MA141</f>
        <v>5</v>
      </c>
      <c r="DU177" s="4">
        <f t="shared" ref="DU177:DU185" si="2133">MB141</f>
        <v>6</v>
      </c>
      <c r="DV177" s="2">
        <f t="shared" ref="DV177:DV185" si="2134">MC141</f>
        <v>7</v>
      </c>
      <c r="DW177" s="3">
        <f t="shared" ref="DW177:DW185" si="2135">MD141</f>
        <v>8</v>
      </c>
      <c r="DX177" s="4">
        <f t="shared" ref="DX177:DX185" si="2136">ME141</f>
        <v>9</v>
      </c>
      <c r="DY177" s="40"/>
      <c r="DZ177" s="40"/>
      <c r="EA177" s="40"/>
      <c r="EB177" s="40"/>
      <c r="EC177" s="40"/>
      <c r="ED177" s="40"/>
      <c r="EE177" s="40"/>
      <c r="EF177" s="40"/>
      <c r="EG177" s="40"/>
      <c r="EH177" s="40"/>
      <c r="EI177" s="40"/>
      <c r="EJ177" s="41"/>
      <c r="EM177" s="45"/>
      <c r="EN177" s="46"/>
      <c r="EO177" s="46"/>
      <c r="EP177" s="46"/>
      <c r="EQ177" s="46"/>
      <c r="ER177" s="46"/>
      <c r="ES177" s="47"/>
      <c r="ET177" s="48"/>
      <c r="EU177" s="49"/>
      <c r="EV177" s="46"/>
      <c r="EW177" s="46"/>
      <c r="EX177" s="46"/>
      <c r="EY177" s="46"/>
      <c r="EZ177" s="46"/>
      <c r="FA177" s="50"/>
      <c r="FB177" s="40"/>
      <c r="FC177" s="40"/>
      <c r="FF177" s="74">
        <v>1</v>
      </c>
      <c r="FG177" s="74">
        <v>2</v>
      </c>
      <c r="FH177" s="74">
        <v>3</v>
      </c>
      <c r="FI177" s="74">
        <v>4</v>
      </c>
      <c r="FJ177" s="74">
        <v>5</v>
      </c>
      <c r="FK177" s="74">
        <v>6</v>
      </c>
      <c r="FL177" s="74">
        <v>7</v>
      </c>
      <c r="FM177" s="74">
        <v>8</v>
      </c>
      <c r="FN177" s="74">
        <v>9</v>
      </c>
      <c r="FO177" s="40"/>
      <c r="FR177" s="74">
        <v>1</v>
      </c>
      <c r="FS177" s="74">
        <v>2</v>
      </c>
      <c r="FT177" s="74">
        <v>3</v>
      </c>
      <c r="FU177" s="74">
        <v>4</v>
      </c>
      <c r="FV177" s="74">
        <v>5</v>
      </c>
      <c r="FW177" s="74">
        <v>6</v>
      </c>
      <c r="FX177" s="74">
        <v>7</v>
      </c>
      <c r="FY177" s="74">
        <v>8</v>
      </c>
      <c r="FZ177" s="74">
        <v>9</v>
      </c>
      <c r="GA177" s="40"/>
      <c r="GC177" s="40"/>
      <c r="GD177" s="40"/>
      <c r="GE177" s="40"/>
      <c r="GF177" s="40"/>
      <c r="GG177" s="40"/>
      <c r="GH177" s="40"/>
      <c r="GI177" s="27"/>
      <c r="GJ177" s="40"/>
      <c r="GK177" s="28"/>
      <c r="GL177" s="40"/>
      <c r="GM177" s="29"/>
      <c r="GN177" s="40"/>
      <c r="GO177" s="24">
        <f>GI177</f>
        <v>0</v>
      </c>
      <c r="GP177" s="25">
        <f>GK177</f>
        <v>0</v>
      </c>
      <c r="GQ177" s="26">
        <f>GM177</f>
        <v>0</v>
      </c>
      <c r="GR177" s="40"/>
      <c r="GS177" s="40"/>
      <c r="GT177" s="40"/>
      <c r="GU177" s="41"/>
      <c r="GY177" s="36"/>
      <c r="GZ177" s="37"/>
      <c r="HA177" s="37"/>
      <c r="HB177" s="37"/>
      <c r="HC177" s="37"/>
      <c r="HD177" s="37"/>
      <c r="HE177" s="2"/>
      <c r="HF177" s="3"/>
      <c r="HG177" s="4"/>
      <c r="HH177" s="37"/>
      <c r="HI177" s="37"/>
      <c r="HJ177" s="37"/>
      <c r="HK177" s="37"/>
      <c r="HL177" s="37"/>
      <c r="HM177" s="38"/>
      <c r="HN177" s="40"/>
      <c r="HO177" s="40"/>
      <c r="HR177" s="74">
        <v>1</v>
      </c>
      <c r="HS177" s="74">
        <v>2</v>
      </c>
      <c r="HT177" s="74">
        <v>3</v>
      </c>
      <c r="HU177" s="74">
        <v>4</v>
      </c>
      <c r="HV177" s="74">
        <v>5</v>
      </c>
      <c r="HW177" s="74">
        <v>6</v>
      </c>
      <c r="HX177" s="74">
        <v>7</v>
      </c>
      <c r="HY177" s="74">
        <v>8</v>
      </c>
      <c r="HZ177" s="74">
        <v>9</v>
      </c>
      <c r="IA177" s="40"/>
      <c r="ID177" s="74">
        <v>1</v>
      </c>
      <c r="IE177" s="74">
        <v>2</v>
      </c>
      <c r="IF177" s="74">
        <v>3</v>
      </c>
      <c r="IG177" s="74">
        <v>4</v>
      </c>
      <c r="IH177" s="74">
        <v>5</v>
      </c>
      <c r="II177" s="74">
        <v>6</v>
      </c>
      <c r="IJ177" s="74">
        <v>7</v>
      </c>
      <c r="IK177" s="74">
        <v>8</v>
      </c>
      <c r="IL177" s="74">
        <v>9</v>
      </c>
      <c r="IM177" s="40"/>
      <c r="IO177" s="40"/>
      <c r="IP177" s="40"/>
      <c r="IQ177" s="40"/>
      <c r="IR177" s="40"/>
      <c r="IS177" s="40"/>
      <c r="IT177" s="40"/>
      <c r="IU177" s="27"/>
      <c r="IV177" s="40"/>
      <c r="IW177" s="28"/>
      <c r="IX177" s="40"/>
      <c r="IY177" s="29"/>
      <c r="IZ177" s="40"/>
      <c r="JA177" s="24">
        <f>IU177</f>
        <v>0</v>
      </c>
      <c r="JB177" s="25">
        <f>IW177</f>
        <v>0</v>
      </c>
      <c r="JC177" s="26">
        <f>IY177</f>
        <v>0</v>
      </c>
      <c r="JD177" s="40"/>
      <c r="JE177" s="40"/>
      <c r="JF177" s="40"/>
      <c r="JG177" s="41"/>
      <c r="JK177" s="36"/>
      <c r="JL177" s="37"/>
      <c r="JM177" s="37"/>
      <c r="JN177" s="37"/>
      <c r="JO177" s="37"/>
      <c r="JP177" s="37"/>
      <c r="JQ177" s="2"/>
      <c r="JR177" s="3"/>
      <c r="JS177" s="4"/>
      <c r="JT177" s="37"/>
      <c r="JU177" s="37"/>
      <c r="JV177" s="37"/>
      <c r="JW177" s="37"/>
      <c r="JX177" s="37"/>
      <c r="JY177" s="38"/>
      <c r="JZ177" s="40"/>
      <c r="KA177" s="40"/>
      <c r="KD177" s="74">
        <v>1</v>
      </c>
      <c r="KE177" s="74">
        <v>2</v>
      </c>
      <c r="KF177" s="74">
        <v>3</v>
      </c>
      <c r="KG177" s="74">
        <v>4</v>
      </c>
      <c r="KH177" s="74">
        <v>5</v>
      </c>
      <c r="KI177" s="74">
        <v>6</v>
      </c>
      <c r="KJ177" s="74">
        <v>7</v>
      </c>
      <c r="KK177" s="74">
        <v>8</v>
      </c>
      <c r="KL177" s="74">
        <v>9</v>
      </c>
      <c r="KM177" s="40"/>
      <c r="KP177" s="74">
        <v>1</v>
      </c>
      <c r="KQ177" s="74">
        <v>2</v>
      </c>
      <c r="KR177" s="74">
        <v>3</v>
      </c>
      <c r="KS177" s="74">
        <v>4</v>
      </c>
      <c r="KT177" s="74">
        <v>5</v>
      </c>
      <c r="KU177" s="74">
        <v>6</v>
      </c>
      <c r="KV177" s="74">
        <v>7</v>
      </c>
      <c r="KW177" s="74">
        <v>8</v>
      </c>
      <c r="KX177" s="74">
        <v>9</v>
      </c>
      <c r="KY177" s="40"/>
      <c r="LA177" s="40"/>
      <c r="LB177" s="40"/>
      <c r="LC177" s="40"/>
      <c r="LD177" s="40"/>
      <c r="LE177" s="40"/>
      <c r="LF177" s="40"/>
      <c r="LG177" s="27"/>
      <c r="LH177" s="40"/>
      <c r="LI177" s="28"/>
      <c r="LJ177" s="40"/>
      <c r="LK177" s="29"/>
      <c r="LL177" s="40"/>
      <c r="LM177" s="24">
        <f>LG177</f>
        <v>0</v>
      </c>
      <c r="LN177" s="25">
        <f>LI177</f>
        <v>0</v>
      </c>
      <c r="LO177" s="26">
        <f>LK177</f>
        <v>0</v>
      </c>
      <c r="LP177" s="40"/>
      <c r="LQ177" s="40"/>
      <c r="LR177" s="40"/>
      <c r="LS177" s="41"/>
      <c r="LU177" s="39"/>
      <c r="LV177" s="40"/>
      <c r="LW177" s="40"/>
      <c r="LX177" s="40"/>
      <c r="LY177" s="40"/>
      <c r="LZ177" s="40"/>
      <c r="MA177" s="40"/>
      <c r="MB177" s="40"/>
      <c r="MC177" s="40"/>
      <c r="MD177" s="40"/>
      <c r="ME177" s="40"/>
      <c r="MF177" s="40"/>
      <c r="MG177" s="41"/>
      <c r="MO177" s="39"/>
      <c r="MP177" s="40"/>
      <c r="MQ177" s="40"/>
      <c r="MR177" s="40"/>
      <c r="MS177" s="40"/>
      <c r="MT177" s="40"/>
      <c r="MU177" s="40"/>
      <c r="MV177" s="40"/>
      <c r="MW177" s="40"/>
      <c r="MX177" s="40"/>
      <c r="MY177" s="40"/>
      <c r="MZ177" s="40"/>
      <c r="NA177" s="2">
        <f>VH141</f>
        <v>1</v>
      </c>
      <c r="NB177" s="3">
        <f t="shared" ref="NB177:NB185" si="2137">VI141</f>
        <v>2</v>
      </c>
      <c r="NC177" s="4">
        <f t="shared" ref="NC177:NC185" si="2138">VJ141</f>
        <v>3</v>
      </c>
      <c r="ND177" s="2">
        <f t="shared" ref="ND177:ND185" si="2139">VK141</f>
        <v>4</v>
      </c>
      <c r="NE177" s="3">
        <f t="shared" ref="NE177:NE185" si="2140">VL141</f>
        <v>5</v>
      </c>
      <c r="NF177" s="4">
        <f t="shared" ref="NF177:NF185" si="2141">VM141</f>
        <v>6</v>
      </c>
      <c r="NG177" s="2">
        <f t="shared" ref="NG177:NG185" si="2142">VN141</f>
        <v>7</v>
      </c>
      <c r="NH177" s="3">
        <f t="shared" ref="NH177:NH185" si="2143">VO141</f>
        <v>8</v>
      </c>
      <c r="NI177" s="4">
        <f t="shared" ref="NI177:NI185" si="2144">VP141</f>
        <v>9</v>
      </c>
      <c r="NJ177" s="40"/>
      <c r="NK177" s="40"/>
      <c r="NL177" s="40"/>
      <c r="NM177" s="40"/>
      <c r="NN177" s="40"/>
      <c r="NO177" s="40"/>
      <c r="NP177" s="40"/>
      <c r="NQ177" s="40"/>
      <c r="NR177" s="40"/>
      <c r="NS177" s="40"/>
      <c r="NT177" s="40"/>
      <c r="NU177" s="41"/>
      <c r="NX177" s="45"/>
      <c r="NY177" s="46"/>
      <c r="NZ177" s="46"/>
      <c r="OA177" s="46"/>
      <c r="OB177" s="46"/>
      <c r="OC177" s="46"/>
      <c r="OD177" s="47"/>
      <c r="OE177" s="48"/>
      <c r="OF177" s="49"/>
      <c r="OG177" s="46"/>
      <c r="OH177" s="46"/>
      <c r="OI177" s="46"/>
      <c r="OJ177" s="46"/>
      <c r="OK177" s="46"/>
      <c r="OL177" s="50"/>
      <c r="OM177" s="40"/>
      <c r="ON177" s="40"/>
      <c r="OQ177" s="74">
        <v>1</v>
      </c>
      <c r="OR177" s="74">
        <v>2</v>
      </c>
      <c r="OS177" s="74">
        <v>3</v>
      </c>
      <c r="OT177" s="74">
        <v>4</v>
      </c>
      <c r="OU177" s="74">
        <v>5</v>
      </c>
      <c r="OV177" s="74">
        <v>6</v>
      </c>
      <c r="OW177" s="74">
        <v>7</v>
      </c>
      <c r="OX177" s="74">
        <v>8</v>
      </c>
      <c r="OY177" s="74">
        <v>9</v>
      </c>
      <c r="OZ177" s="40"/>
      <c r="PC177" s="74">
        <v>1</v>
      </c>
      <c r="PD177" s="74">
        <v>2</v>
      </c>
      <c r="PE177" s="74">
        <v>3</v>
      </c>
      <c r="PF177" s="74">
        <v>4</v>
      </c>
      <c r="PG177" s="74">
        <v>5</v>
      </c>
      <c r="PH177" s="74">
        <v>6</v>
      </c>
      <c r="PI177" s="74">
        <v>7</v>
      </c>
      <c r="PJ177" s="74">
        <v>8</v>
      </c>
      <c r="PK177" s="74">
        <v>9</v>
      </c>
      <c r="PL177" s="40"/>
      <c r="PN177" s="40"/>
      <c r="PO177" s="40"/>
      <c r="PP177" s="40"/>
      <c r="PQ177" s="40"/>
      <c r="PR177" s="40"/>
      <c r="PS177" s="40"/>
      <c r="PT177" s="27"/>
      <c r="PU177" s="40"/>
      <c r="PV177" s="28"/>
      <c r="PW177" s="40"/>
      <c r="PX177" s="29"/>
      <c r="PY177" s="40"/>
      <c r="PZ177" s="24">
        <f>PT177</f>
        <v>0</v>
      </c>
      <c r="QA177" s="25">
        <f>PV177</f>
        <v>0</v>
      </c>
      <c r="QB177" s="26">
        <f>PX177</f>
        <v>0</v>
      </c>
      <c r="QC177" s="40"/>
      <c r="QD177" s="40"/>
      <c r="QE177" s="40"/>
      <c r="QF177" s="41"/>
      <c r="QJ177" s="36"/>
      <c r="QK177" s="37"/>
      <c r="QL177" s="37"/>
      <c r="QM177" s="37"/>
      <c r="QN177" s="37"/>
      <c r="QO177" s="37"/>
      <c r="QP177" s="2"/>
      <c r="QQ177" s="3"/>
      <c r="QR177" s="4"/>
      <c r="QS177" s="37"/>
      <c r="QT177" s="37"/>
      <c r="QU177" s="37"/>
      <c r="QV177" s="37"/>
      <c r="QW177" s="37"/>
      <c r="QX177" s="38"/>
      <c r="QY177" s="40"/>
      <c r="QZ177" s="40"/>
      <c r="RC177" s="74">
        <v>1</v>
      </c>
      <c r="RD177" s="74">
        <v>2</v>
      </c>
      <c r="RE177" s="74">
        <v>3</v>
      </c>
      <c r="RF177" s="74">
        <v>4</v>
      </c>
      <c r="RG177" s="74">
        <v>5</v>
      </c>
      <c r="RH177" s="74">
        <v>6</v>
      </c>
      <c r="RI177" s="74">
        <v>7</v>
      </c>
      <c r="RJ177" s="74">
        <v>8</v>
      </c>
      <c r="RK177" s="74">
        <v>9</v>
      </c>
      <c r="RL177" s="40"/>
      <c r="RO177" s="74">
        <v>1</v>
      </c>
      <c r="RP177" s="74">
        <v>2</v>
      </c>
      <c r="RQ177" s="74">
        <v>3</v>
      </c>
      <c r="RR177" s="74">
        <v>4</v>
      </c>
      <c r="RS177" s="74">
        <v>5</v>
      </c>
      <c r="RT177" s="74">
        <v>6</v>
      </c>
      <c r="RU177" s="74">
        <v>7</v>
      </c>
      <c r="RV177" s="74">
        <v>8</v>
      </c>
      <c r="RW177" s="74">
        <v>9</v>
      </c>
      <c r="RX177" s="40"/>
      <c r="RZ177" s="40"/>
      <c r="SA177" s="40"/>
      <c r="SB177" s="40"/>
      <c r="SC177" s="40"/>
      <c r="SD177" s="40"/>
      <c r="SE177" s="40"/>
      <c r="SF177" s="27"/>
      <c r="SG177" s="40"/>
      <c r="SH177" s="28"/>
      <c r="SI177" s="40"/>
      <c r="SJ177" s="29"/>
      <c r="SK177" s="40"/>
      <c r="SL177" s="24">
        <f>SF177</f>
        <v>0</v>
      </c>
      <c r="SM177" s="25">
        <f>SH177</f>
        <v>0</v>
      </c>
      <c r="SN177" s="26">
        <f>SJ177</f>
        <v>0</v>
      </c>
      <c r="SO177" s="40"/>
      <c r="SP177" s="40"/>
      <c r="SQ177" s="40"/>
      <c r="SR177" s="41"/>
      <c r="SV177" s="36"/>
      <c r="SW177" s="37"/>
      <c r="SX177" s="37"/>
      <c r="SY177" s="37"/>
      <c r="SZ177" s="37"/>
      <c r="TA177" s="37"/>
      <c r="TB177" s="2"/>
      <c r="TC177" s="3"/>
      <c r="TD177" s="4"/>
      <c r="TE177" s="37"/>
      <c r="TF177" s="37"/>
      <c r="TG177" s="37"/>
      <c r="TH177" s="37"/>
      <c r="TI177" s="37"/>
      <c r="TJ177" s="38"/>
      <c r="TK177" s="40"/>
      <c r="TL177" s="40"/>
      <c r="TO177" s="74">
        <v>1</v>
      </c>
      <c r="TP177" s="74">
        <v>2</v>
      </c>
      <c r="TQ177" s="74">
        <v>3</v>
      </c>
      <c r="TR177" s="74">
        <v>4</v>
      </c>
      <c r="TS177" s="74">
        <v>5</v>
      </c>
      <c r="TT177" s="74">
        <v>6</v>
      </c>
      <c r="TU177" s="74">
        <v>7</v>
      </c>
      <c r="TV177" s="74">
        <v>8</v>
      </c>
      <c r="TW177" s="74">
        <v>9</v>
      </c>
      <c r="TX177" s="40"/>
      <c r="UA177" s="74">
        <v>1</v>
      </c>
      <c r="UB177" s="74">
        <v>2</v>
      </c>
      <c r="UC177" s="74">
        <v>3</v>
      </c>
      <c r="UD177" s="74">
        <v>4</v>
      </c>
      <c r="UE177" s="74">
        <v>5</v>
      </c>
      <c r="UF177" s="74">
        <v>6</v>
      </c>
      <c r="UG177" s="74">
        <v>7</v>
      </c>
      <c r="UH177" s="74">
        <v>8</v>
      </c>
      <c r="UI177" s="74">
        <v>9</v>
      </c>
      <c r="UJ177" s="40"/>
      <c r="UL177" s="40"/>
      <c r="UM177" s="40"/>
      <c r="UN177" s="40"/>
      <c r="UO177" s="40"/>
      <c r="UP177" s="40"/>
      <c r="UQ177" s="40"/>
      <c r="UR177" s="27"/>
      <c r="US177" s="40"/>
      <c r="UT177" s="28"/>
      <c r="UU177" s="40"/>
      <c r="UV177" s="29"/>
      <c r="UW177" s="40"/>
      <c r="UX177" s="24">
        <f>UR177</f>
        <v>0</v>
      </c>
      <c r="UY177" s="25">
        <f>UT177</f>
        <v>0</v>
      </c>
      <c r="UZ177" s="26">
        <f>UV177</f>
        <v>0</v>
      </c>
      <c r="VA177" s="40"/>
      <c r="VB177" s="40"/>
      <c r="VC177" s="40"/>
      <c r="VD177" s="41"/>
      <c r="VF177" s="39"/>
      <c r="VG177" s="40"/>
      <c r="VH177" s="40"/>
      <c r="VI177" s="40"/>
      <c r="VJ177" s="40"/>
      <c r="VK177" s="40"/>
      <c r="VL177" s="40"/>
      <c r="VM177" s="40"/>
      <c r="VN177" s="40"/>
      <c r="VO177" s="40"/>
      <c r="VP177" s="40"/>
      <c r="VQ177" s="40"/>
      <c r="VR177" s="41"/>
    </row>
    <row r="178" spans="108:590" ht="18" customHeight="1" thickBot="1" x14ac:dyDescent="0.3">
      <c r="DD178" s="39"/>
      <c r="DE178" s="40"/>
      <c r="DF178" s="40"/>
      <c r="DG178" s="40"/>
      <c r="DH178" s="40"/>
      <c r="DI178" s="40"/>
      <c r="DJ178" s="40"/>
      <c r="DK178" s="40"/>
      <c r="DL178" s="40"/>
      <c r="DM178" s="40"/>
      <c r="DN178" s="40"/>
      <c r="DO178" s="40"/>
      <c r="DP178" s="5">
        <f t="shared" ref="DP178:DP185" si="2145">LW142</f>
        <v>4</v>
      </c>
      <c r="DQ178" s="6">
        <f t="shared" si="2129"/>
        <v>5</v>
      </c>
      <c r="DR178" s="7">
        <f t="shared" si="2130"/>
        <v>6</v>
      </c>
      <c r="DS178" s="5">
        <f t="shared" si="2131"/>
        <v>7</v>
      </c>
      <c r="DT178" s="6">
        <f t="shared" si="2132"/>
        <v>8</v>
      </c>
      <c r="DU178" s="7">
        <f t="shared" si="2133"/>
        <v>9</v>
      </c>
      <c r="DV178" s="5">
        <f t="shared" si="2134"/>
        <v>1</v>
      </c>
      <c r="DW178" s="6">
        <f t="shared" si="2135"/>
        <v>2</v>
      </c>
      <c r="DX178" s="7">
        <f t="shared" si="2136"/>
        <v>3</v>
      </c>
      <c r="DY178" s="40"/>
      <c r="DZ178" s="40"/>
      <c r="EA178" s="40"/>
      <c r="EB178" s="40"/>
      <c r="EC178" s="40"/>
      <c r="ED178" s="40"/>
      <c r="EE178" s="40"/>
      <c r="EF178" s="40"/>
      <c r="EG178" s="40"/>
      <c r="EH178" s="40"/>
      <c r="EI178" s="40"/>
      <c r="EJ178" s="41"/>
      <c r="EM178" s="51"/>
      <c r="EN178" s="52"/>
      <c r="EO178" s="52"/>
      <c r="EP178" s="52"/>
      <c r="EQ178" s="52"/>
      <c r="ER178" s="52"/>
      <c r="ES178" s="53"/>
      <c r="ET178" s="54"/>
      <c r="EU178" s="55"/>
      <c r="EV178" s="52"/>
      <c r="EW178" s="52"/>
      <c r="EX178" s="52"/>
      <c r="EY178" s="52"/>
      <c r="EZ178" s="52"/>
      <c r="FA178" s="56"/>
      <c r="FB178" s="40"/>
      <c r="FI178" s="40"/>
      <c r="FJ178" s="40"/>
      <c r="FK178" s="40"/>
      <c r="FL178" s="40"/>
      <c r="FM178" s="40"/>
      <c r="FN178" s="40"/>
      <c r="FO178" s="40"/>
      <c r="FU178" s="40"/>
      <c r="FV178" s="40"/>
      <c r="FW178" s="40"/>
      <c r="FX178" s="40"/>
      <c r="FY178" s="40"/>
      <c r="FZ178" s="40"/>
      <c r="GA178" s="40"/>
      <c r="GG178" s="40"/>
      <c r="GH178" s="40"/>
      <c r="GI178" s="30"/>
      <c r="GJ178" s="40"/>
      <c r="GK178" s="31"/>
      <c r="GL178" s="40"/>
      <c r="GM178" s="32"/>
      <c r="GN178" s="40"/>
      <c r="GO178" s="30">
        <f>GI178</f>
        <v>0</v>
      </c>
      <c r="GP178" s="31">
        <f>GK178</f>
        <v>0</v>
      </c>
      <c r="GQ178" s="32">
        <f>GM178</f>
        <v>0</v>
      </c>
      <c r="GR178" s="40"/>
      <c r="GS178" s="40"/>
      <c r="GT178" s="40"/>
      <c r="GU178" s="41"/>
      <c r="GY178" s="39"/>
      <c r="GZ178" s="40"/>
      <c r="HA178" s="40"/>
      <c r="HB178" s="40"/>
      <c r="HC178" s="40"/>
      <c r="HD178" s="40"/>
      <c r="HE178" s="5"/>
      <c r="HF178" s="6"/>
      <c r="HG178" s="7"/>
      <c r="HH178" s="40"/>
      <c r="HI178" s="40"/>
      <c r="HJ178" s="40"/>
      <c r="HK178" s="40"/>
      <c r="HL178" s="40"/>
      <c r="HM178" s="41"/>
      <c r="HN178" s="40"/>
      <c r="HU178" s="40"/>
      <c r="HV178" s="40"/>
      <c r="HW178" s="40"/>
      <c r="HX178" s="40"/>
      <c r="HY178" s="40"/>
      <c r="HZ178" s="40"/>
      <c r="IA178" s="40"/>
      <c r="IG178" s="40"/>
      <c r="IH178" s="40"/>
      <c r="II178" s="40"/>
      <c r="IJ178" s="40"/>
      <c r="IK178" s="40"/>
      <c r="IL178" s="40"/>
      <c r="IM178" s="40"/>
      <c r="IS178" s="40"/>
      <c r="IT178" s="40"/>
      <c r="IU178" s="30"/>
      <c r="IV178" s="40"/>
      <c r="IW178" s="31"/>
      <c r="IX178" s="40"/>
      <c r="IY178" s="32"/>
      <c r="IZ178" s="40"/>
      <c r="JA178" s="30">
        <f>IU178</f>
        <v>0</v>
      </c>
      <c r="JB178" s="31">
        <f>IW178</f>
        <v>0</v>
      </c>
      <c r="JC178" s="32">
        <f>IY178</f>
        <v>0</v>
      </c>
      <c r="JD178" s="40"/>
      <c r="JE178" s="40"/>
      <c r="JF178" s="40"/>
      <c r="JG178" s="41"/>
      <c r="JK178" s="39"/>
      <c r="JL178" s="40"/>
      <c r="JM178" s="40"/>
      <c r="JN178" s="40"/>
      <c r="JO178" s="40"/>
      <c r="JP178" s="40"/>
      <c r="JQ178" s="5"/>
      <c r="JR178" s="6"/>
      <c r="JS178" s="7"/>
      <c r="JT178" s="40"/>
      <c r="JU178" s="40"/>
      <c r="JV178" s="40"/>
      <c r="JW178" s="40"/>
      <c r="JX178" s="40"/>
      <c r="JY178" s="41"/>
      <c r="JZ178" s="40"/>
      <c r="KG178" s="40"/>
      <c r="KH178" s="40"/>
      <c r="KI178" s="40"/>
      <c r="KJ178" s="40"/>
      <c r="KK178" s="40"/>
      <c r="KL178" s="40"/>
      <c r="KM178" s="40"/>
      <c r="KS178" s="40"/>
      <c r="KT178" s="40"/>
      <c r="KU178" s="40"/>
      <c r="KV178" s="40"/>
      <c r="KW178" s="40"/>
      <c r="KX178" s="40"/>
      <c r="KY178" s="40"/>
      <c r="LE178" s="40"/>
      <c r="LF178" s="40"/>
      <c r="LG178" s="30"/>
      <c r="LH178" s="40"/>
      <c r="LI178" s="31"/>
      <c r="LJ178" s="40"/>
      <c r="LK178" s="32"/>
      <c r="LL178" s="40"/>
      <c r="LM178" s="30">
        <f>LG178</f>
        <v>0</v>
      </c>
      <c r="LN178" s="31">
        <f>LI178</f>
        <v>0</v>
      </c>
      <c r="LO178" s="32">
        <f>LK178</f>
        <v>0</v>
      </c>
      <c r="LP178" s="40"/>
      <c r="LQ178" s="40"/>
      <c r="LR178" s="40"/>
      <c r="LS178" s="41"/>
      <c r="LU178" s="39"/>
      <c r="LV178" s="40"/>
      <c r="LW178" s="40"/>
      <c r="LX178" s="40"/>
      <c r="LY178" s="40"/>
      <c r="LZ178" s="40"/>
      <c r="MA178" s="40"/>
      <c r="MB178" s="40"/>
      <c r="MC178" s="40"/>
      <c r="MD178" s="40"/>
      <c r="ME178" s="40"/>
      <c r="MF178" s="40"/>
      <c r="MG178" s="41"/>
      <c r="MO178" s="39"/>
      <c r="MP178" s="40"/>
      <c r="MQ178" s="40"/>
      <c r="MR178" s="40"/>
      <c r="MS178" s="40"/>
      <c r="MT178" s="40"/>
      <c r="MU178" s="40"/>
      <c r="MV178" s="40"/>
      <c r="MW178" s="40"/>
      <c r="MX178" s="40"/>
      <c r="MY178" s="40"/>
      <c r="MZ178" s="40"/>
      <c r="NA178" s="5">
        <f t="shared" ref="NA178:NA185" si="2146">VH142</f>
        <v>4</v>
      </c>
      <c r="NB178" s="6">
        <f t="shared" si="2137"/>
        <v>5</v>
      </c>
      <c r="NC178" s="7">
        <f t="shared" si="2138"/>
        <v>6</v>
      </c>
      <c r="ND178" s="5">
        <f t="shared" si="2139"/>
        <v>7</v>
      </c>
      <c r="NE178" s="6">
        <f t="shared" si="2140"/>
        <v>8</v>
      </c>
      <c r="NF178" s="7">
        <f t="shared" si="2141"/>
        <v>9</v>
      </c>
      <c r="NG178" s="5">
        <f t="shared" si="2142"/>
        <v>1</v>
      </c>
      <c r="NH178" s="6">
        <f t="shared" si="2143"/>
        <v>2</v>
      </c>
      <c r="NI178" s="7">
        <f t="shared" si="2144"/>
        <v>3</v>
      </c>
      <c r="NJ178" s="40"/>
      <c r="NK178" s="40"/>
      <c r="NL178" s="40"/>
      <c r="NM178" s="40"/>
      <c r="NN178" s="40"/>
      <c r="NO178" s="40"/>
      <c r="NP178" s="40"/>
      <c r="NQ178" s="40"/>
      <c r="NR178" s="40"/>
      <c r="NS178" s="40"/>
      <c r="NT178" s="40"/>
      <c r="NU178" s="41"/>
      <c r="NX178" s="51"/>
      <c r="NY178" s="52"/>
      <c r="NZ178" s="52"/>
      <c r="OA178" s="52"/>
      <c r="OB178" s="52"/>
      <c r="OC178" s="52"/>
      <c r="OD178" s="53"/>
      <c r="OE178" s="54"/>
      <c r="OF178" s="55"/>
      <c r="OG178" s="52"/>
      <c r="OH178" s="52"/>
      <c r="OI178" s="52"/>
      <c r="OJ178" s="52"/>
      <c r="OK178" s="52"/>
      <c r="OL178" s="56"/>
      <c r="OM178" s="40"/>
      <c r="OT178" s="40"/>
      <c r="OU178" s="40"/>
      <c r="OV178" s="40"/>
      <c r="OW178" s="40"/>
      <c r="OX178" s="40"/>
      <c r="OY178" s="40"/>
      <c r="OZ178" s="40"/>
      <c r="PF178" s="40"/>
      <c r="PG178" s="40"/>
      <c r="PH178" s="40"/>
      <c r="PI178" s="40"/>
      <c r="PJ178" s="40"/>
      <c r="PK178" s="40"/>
      <c r="PL178" s="40"/>
      <c r="PR178" s="40"/>
      <c r="PS178" s="40"/>
      <c r="PT178" s="30"/>
      <c r="PU178" s="40"/>
      <c r="PV178" s="31"/>
      <c r="PW178" s="40"/>
      <c r="PX178" s="32"/>
      <c r="PY178" s="40"/>
      <c r="PZ178" s="30">
        <f>PT178</f>
        <v>0</v>
      </c>
      <c r="QA178" s="31">
        <f>PV178</f>
        <v>0</v>
      </c>
      <c r="QB178" s="32">
        <f>PX178</f>
        <v>0</v>
      </c>
      <c r="QC178" s="40"/>
      <c r="QD178" s="40"/>
      <c r="QE178" s="40"/>
      <c r="QF178" s="41"/>
      <c r="QJ178" s="39"/>
      <c r="QK178" s="40"/>
      <c r="QL178" s="40"/>
      <c r="QM178" s="40"/>
      <c r="QN178" s="40"/>
      <c r="QO178" s="40"/>
      <c r="QP178" s="5"/>
      <c r="QQ178" s="6"/>
      <c r="QR178" s="7"/>
      <c r="QS178" s="40"/>
      <c r="QT178" s="40"/>
      <c r="QU178" s="40"/>
      <c r="QV178" s="40"/>
      <c r="QW178" s="40"/>
      <c r="QX178" s="41"/>
      <c r="QY178" s="40"/>
      <c r="RF178" s="40"/>
      <c r="RG178" s="40"/>
      <c r="RH178" s="40"/>
      <c r="RI178" s="40"/>
      <c r="RJ178" s="40"/>
      <c r="RK178" s="40"/>
      <c r="RL178" s="40"/>
      <c r="RR178" s="40"/>
      <c r="RS178" s="40"/>
      <c r="RT178" s="40"/>
      <c r="RU178" s="40"/>
      <c r="RV178" s="40"/>
      <c r="RW178" s="40"/>
      <c r="RX178" s="40"/>
      <c r="SD178" s="40"/>
      <c r="SE178" s="40"/>
      <c r="SF178" s="30"/>
      <c r="SG178" s="40"/>
      <c r="SH178" s="31"/>
      <c r="SI178" s="40"/>
      <c r="SJ178" s="32"/>
      <c r="SK178" s="40"/>
      <c r="SL178" s="30">
        <f>SF178</f>
        <v>0</v>
      </c>
      <c r="SM178" s="31">
        <f>SH178</f>
        <v>0</v>
      </c>
      <c r="SN178" s="32">
        <f>SJ178</f>
        <v>0</v>
      </c>
      <c r="SO178" s="40"/>
      <c r="SP178" s="40"/>
      <c r="SQ178" s="40"/>
      <c r="SR178" s="41"/>
      <c r="SV178" s="39"/>
      <c r="SW178" s="40"/>
      <c r="SX178" s="40"/>
      <c r="SY178" s="40"/>
      <c r="SZ178" s="40"/>
      <c r="TA178" s="40"/>
      <c r="TB178" s="5"/>
      <c r="TC178" s="6"/>
      <c r="TD178" s="7"/>
      <c r="TE178" s="40"/>
      <c r="TF178" s="40"/>
      <c r="TG178" s="40"/>
      <c r="TH178" s="40"/>
      <c r="TI178" s="40"/>
      <c r="TJ178" s="41"/>
      <c r="TK178" s="40"/>
      <c r="TR178" s="40"/>
      <c r="TS178" s="40"/>
      <c r="TT178" s="40"/>
      <c r="TU178" s="40"/>
      <c r="TV178" s="40"/>
      <c r="TW178" s="40"/>
      <c r="TX178" s="40"/>
      <c r="UD178" s="40"/>
      <c r="UE178" s="40"/>
      <c r="UF178" s="40"/>
      <c r="UG178" s="40"/>
      <c r="UH178" s="40"/>
      <c r="UI178" s="40"/>
      <c r="UJ178" s="40"/>
      <c r="UP178" s="40"/>
      <c r="UQ178" s="40"/>
      <c r="UR178" s="30"/>
      <c r="US178" s="40"/>
      <c r="UT178" s="31"/>
      <c r="UU178" s="40"/>
      <c r="UV178" s="32"/>
      <c r="UW178" s="40"/>
      <c r="UX178" s="30">
        <f>UR178</f>
        <v>0</v>
      </c>
      <c r="UY178" s="31">
        <f>UT178</f>
        <v>0</v>
      </c>
      <c r="UZ178" s="32">
        <f>UV178</f>
        <v>0</v>
      </c>
      <c r="VA178" s="40"/>
      <c r="VB178" s="40"/>
      <c r="VC178" s="40"/>
      <c r="VD178" s="41"/>
      <c r="VF178" s="39"/>
      <c r="VG178" s="40"/>
      <c r="VH178" s="40"/>
      <c r="VI178" s="40"/>
      <c r="VJ178" s="40"/>
      <c r="VK178" s="40"/>
      <c r="VL178" s="40"/>
      <c r="VM178" s="40"/>
      <c r="VN178" s="40"/>
      <c r="VO178" s="40"/>
      <c r="VP178" s="40"/>
      <c r="VQ178" s="40"/>
      <c r="VR178" s="41"/>
    </row>
    <row r="179" spans="108:590" ht="18" customHeight="1" thickBot="1" x14ac:dyDescent="0.3">
      <c r="DD179" s="39"/>
      <c r="DE179" s="40"/>
      <c r="DF179" s="40"/>
      <c r="DG179" s="40"/>
      <c r="DH179" s="40"/>
      <c r="DI179" s="40"/>
      <c r="DJ179" s="40"/>
      <c r="DK179" s="40"/>
      <c r="DL179" s="40"/>
      <c r="DM179" s="40"/>
      <c r="DN179" s="40"/>
      <c r="DO179" s="40"/>
      <c r="DP179" s="8">
        <f t="shared" si="2145"/>
        <v>7</v>
      </c>
      <c r="DQ179" s="9">
        <f t="shared" si="2129"/>
        <v>8</v>
      </c>
      <c r="DR179" s="10">
        <f t="shared" si="2130"/>
        <v>9</v>
      </c>
      <c r="DS179" s="8">
        <f t="shared" si="2131"/>
        <v>1</v>
      </c>
      <c r="DT179" s="9">
        <f t="shared" si="2132"/>
        <v>2</v>
      </c>
      <c r="DU179" s="10">
        <f t="shared" si="2133"/>
        <v>3</v>
      </c>
      <c r="DV179" s="8">
        <f t="shared" si="2134"/>
        <v>4</v>
      </c>
      <c r="DW179" s="9">
        <f t="shared" si="2135"/>
        <v>5</v>
      </c>
      <c r="DX179" s="10">
        <f t="shared" si="2136"/>
        <v>6</v>
      </c>
      <c r="DY179" s="40"/>
      <c r="DZ179" s="40"/>
      <c r="EA179" s="40"/>
      <c r="EB179" s="40"/>
      <c r="EC179" s="40"/>
      <c r="ED179" s="40"/>
      <c r="EE179" s="40"/>
      <c r="EF179" s="40"/>
      <c r="EG179" s="40"/>
      <c r="EH179" s="40"/>
      <c r="EI179" s="40"/>
      <c r="EJ179" s="41"/>
      <c r="EM179" s="51"/>
      <c r="EN179" s="52"/>
      <c r="EO179" s="52"/>
      <c r="EP179" s="52"/>
      <c r="EQ179" s="52"/>
      <c r="ER179" s="52"/>
      <c r="ES179" s="57"/>
      <c r="ET179" s="58"/>
      <c r="EU179" s="59"/>
      <c r="EV179" s="52"/>
      <c r="EW179" s="52"/>
      <c r="EX179" s="52"/>
      <c r="EY179" s="52"/>
      <c r="EZ179" s="52"/>
      <c r="FA179" s="56"/>
      <c r="FB179" s="40"/>
      <c r="FD179" s="27">
        <f>ES183</f>
        <v>1</v>
      </c>
      <c r="FF179" t="str">
        <f>IF(FD179&lt;&gt;0,"",IF(COUNTIF(ES183:EU185,FF177)=1,"",IF(COUNTIF(ES177:ES191,FF177)=1,"",IF(COUNTIF(EM183:FA183,FF177)=1,"",FF177))))</f>
        <v/>
      </c>
      <c r="FG179" t="str">
        <f>IF(FD179&lt;&gt;0,"",IF(COUNTIF(ES183:EU185,FG177)=1,"",IF(COUNTIF(ES177:ES191,FG177)=1,"",IF(COUNTIF(EM183:FA183,FG177)=1,"",FG177))))</f>
        <v/>
      </c>
      <c r="FH179" t="str">
        <f>IF(FD179&lt;&gt;0,"",IF(COUNTIF(ES183:EU185,FH177)=1,"",IF(COUNTIF(ES177:ES191,FH177)=1,"",IF(COUNTIF(EM183:FA183,FH177)=1,"",FH177))))</f>
        <v/>
      </c>
      <c r="FI179" t="str">
        <f>IF(FD179&lt;&gt;0,"",IF(COUNTIF(ES183:EU185,FI177)=1,"",IF(COUNTIF(ES177:ES191,FI177)=1,"",IF(COUNTIF(EM183:FA183,FI177)=1,"",FI177))))</f>
        <v/>
      </c>
      <c r="FJ179" t="str">
        <f>IF(FD179&lt;&gt;0,"",IF(COUNTIF(ES183:EU185,FJ177)=1,"",IF(COUNTIF(ES177:ES191,FJ177)=1,"",IF(COUNTIF(EM183:FA183,FJ177)=1,"",FJ177))))</f>
        <v/>
      </c>
      <c r="FK179" t="str">
        <f>IF(FD179&lt;&gt;0,"",IF(COUNTIF(ES183:EU185,FK177)=1,"",IF(COUNTIF(ES177:ES191,FK177)=1,"",IF(COUNTIF(EM183:FA183,FK177)=1,"",FK177))))</f>
        <v/>
      </c>
      <c r="FL179" t="str">
        <f>IF(FD179&lt;&gt;0,"",IF(COUNTIF(ES183:EU185,FL177)=1,"",IF(COUNTIF(ES177:ES191,FL177)=1,"",IF(COUNTIF(EM183:FA183,FL177)=1,"",FL177))))</f>
        <v/>
      </c>
      <c r="FM179" t="str">
        <f>IF(FD179&lt;&gt;0,"",IF(COUNTIF(ES183:EU185,FM177)=1,"",IF(COUNTIF(ES177:ES191,FM177)=1,"",IF(COUNTIF(EM183:FA183,FM177)=1,"",FM177))))</f>
        <v/>
      </c>
      <c r="FN179" t="str">
        <f>IF(FD179&lt;&gt;0,"",IF(COUNTIF(ES183:EU185,FN177)=1,"",IF(COUNTIF(ES177:ES191,FN177)=1,"",IF(COUNTIF(EM183:FA183,FN177)=1,"",FN177))))</f>
        <v/>
      </c>
      <c r="FO179" s="40" t="s">
        <v>2</v>
      </c>
      <c r="FP179" s="27">
        <f>IFERROR(IF(FD179=0,HLOOKUP(FO179,FF190:FN191,2,0),FD179),0)</f>
        <v>1</v>
      </c>
      <c r="FR179" t="str">
        <f>IF(FP179&lt;&gt;0,"",IF(COUNTIF(FP179:FP189,FR177)=1,"",IF(COUNTIF(ES177:ES191,FR177)=1,"",IF(COUNTIF(EM183:FA183,FR177)=1,"",FR177))))</f>
        <v/>
      </c>
      <c r="FS179" t="str">
        <f>IF(FP179&lt;&gt;0,"",IF(COUNTIF(FP179:FP189,FS177)=1,"",IF(COUNTIF(ES177:ES191,FS177)=1,"",IF(COUNTIF(EM183:FA183,FS177)=1,"",FS177))))</f>
        <v/>
      </c>
      <c r="FT179" t="str">
        <f>IF(FP179&lt;&gt;0,"",IF(COUNTIF(FP179:FP189,FT177)=1,"",IF(COUNTIF(ES177:ES191,FT177)=1,"",IF(COUNTIF(EM183:FA183,FT177)=1,"",FT177))))</f>
        <v/>
      </c>
      <c r="FU179" t="str">
        <f>IF(FP179&lt;&gt;0,"",IF(COUNTIF(FP179:FP189,FU177)=1,"",IF(COUNTIF(ES177:ES191,FU177)=1,"",IF(COUNTIF(EM183:FA183,FU177)=1,"",FU177))))</f>
        <v/>
      </c>
      <c r="FV179" t="str">
        <f>IF(FP179&lt;&gt;0,"",IF(COUNTIF(FP179:FP189,FV177)=1,"",IF(COUNTIF(ES177:ES191,FV177)=1,"",IF(COUNTIF(EM183:FA183,FV177)=1,"",FV177))))</f>
        <v/>
      </c>
      <c r="FW179" t="str">
        <f>IF(FP179&lt;&gt;0,"",IF(COUNTIF(FP179:FP189,FW177)=1,"",IF(COUNTIF(ES177:ES191,FW177)=1,"",IF(COUNTIF(EM183:FA183,FW177)=1,"",FW177))))</f>
        <v/>
      </c>
      <c r="FX179" t="str">
        <f>IF(FP179&lt;&gt;0,"",IF(COUNTIF(FP179:FP189,FX177)=1,"",IF(COUNTIF(ES177:ES191,FX177)=1,"",IF(COUNTIF(EM183:FA183,FX177)=1,"",FX177))))</f>
        <v/>
      </c>
      <c r="FY179" t="str">
        <f>IF(FP179&lt;&gt;0,"",IF(COUNTIF(FP179:FP189,FY177)=1,"",IF(COUNTIF(ES177:ES191,FY177)=1,"",IF(COUNTIF(EM183:FA183,FY177)=1,"",FY177))))</f>
        <v/>
      </c>
      <c r="FZ179" t="str">
        <f>IF(FP179&lt;&gt;0,"",IF(COUNTIF(FP179:FP189,FZ177)=1,"",IF(COUNTIF(ES177:ES191,FZ177)=1,"",IF(COUNTIF(EM183:FA183,FZ177)=1,"",FZ177))))</f>
        <v/>
      </c>
      <c r="GA179" s="40" t="s">
        <v>2</v>
      </c>
      <c r="GB179" s="27">
        <f>IFERROR(IF(FP179=0,HLOOKUP(GA179,FR190:FZ191,2,0),FP179),0)</f>
        <v>1</v>
      </c>
      <c r="GC179" s="40"/>
      <c r="GD179" s="40"/>
      <c r="GE179" s="40"/>
      <c r="GF179" s="40"/>
      <c r="GG179" s="40"/>
      <c r="GH179" s="40"/>
      <c r="GI179" s="33"/>
      <c r="GJ179" s="40"/>
      <c r="GK179" s="34"/>
      <c r="GL179" s="40"/>
      <c r="GM179" s="35"/>
      <c r="GN179" s="40"/>
      <c r="GO179" s="19">
        <f>GI179</f>
        <v>0</v>
      </c>
      <c r="GP179" s="20">
        <f>GK179</f>
        <v>0</v>
      </c>
      <c r="GQ179" s="21">
        <f>GM179</f>
        <v>0</v>
      </c>
      <c r="GR179" s="40"/>
      <c r="GS179" s="40"/>
      <c r="GT179" s="40"/>
      <c r="GU179" s="41"/>
      <c r="GY179" s="39"/>
      <c r="GZ179" s="40"/>
      <c r="HA179" s="40"/>
      <c r="HB179" s="40"/>
      <c r="HC179" s="40"/>
      <c r="HD179" s="40"/>
      <c r="HE179" s="8"/>
      <c r="HF179" s="9"/>
      <c r="HG179" s="10"/>
      <c r="HH179" s="40"/>
      <c r="HI179" s="40"/>
      <c r="HJ179" s="40"/>
      <c r="HK179" s="40"/>
      <c r="HL179" s="40"/>
      <c r="HM179" s="41"/>
      <c r="HN179" s="40"/>
      <c r="HP179" s="27">
        <f>HE183</f>
        <v>4</v>
      </c>
      <c r="HR179" t="str">
        <f>IF(HP179&lt;&gt;0,"",IF(COUNTIF(HE183:HG185,HR177)=1,"",IF(COUNTIF(HE177:HE191,HR177)=1,"",IF(COUNTIF(GY183:HM183,HR177)=1,"",HR177))))</f>
        <v/>
      </c>
      <c r="HS179" t="str">
        <f>IF(HP179&lt;&gt;0,"",IF(COUNTIF(HE183:HG185,HS177)=1,"",IF(COUNTIF(HE177:HE191,HS177)=1,"",IF(COUNTIF(GY183:HM183,HS177)=1,"",HS177))))</f>
        <v/>
      </c>
      <c r="HT179" t="str">
        <f>IF(HP179&lt;&gt;0,"",IF(COUNTIF(HE183:HG185,HT177)=1,"",IF(COUNTIF(HE177:HE191,HT177)=1,"",IF(COUNTIF(GY183:HM183,HT177)=1,"",HT177))))</f>
        <v/>
      </c>
      <c r="HU179" t="str">
        <f>IF(HP179&lt;&gt;0,"",IF(COUNTIF(HE183:HG185,HU177)=1,"",IF(COUNTIF(HE177:HE191,HU177)=1,"",IF(COUNTIF(GY183:HM183,HU177)=1,"",HU177))))</f>
        <v/>
      </c>
      <c r="HV179" t="str">
        <f>IF(HP179&lt;&gt;0,"",IF(COUNTIF(HE183:HG185,HV177)=1,"",IF(COUNTIF(HE177:HE191,HV177)=1,"",IF(COUNTIF(GY183:HM183,HV177)=1,"",HV177))))</f>
        <v/>
      </c>
      <c r="HW179" t="str">
        <f>IF(HP179&lt;&gt;0,"",IF(COUNTIF(HE183:HG185,HW177)=1,"",IF(COUNTIF(HE177:HE191,HW177)=1,"",IF(COUNTIF(GY183:HM183,HW177)=1,"",HW177))))</f>
        <v/>
      </c>
      <c r="HX179" t="str">
        <f>IF(HP179&lt;&gt;0,"",IF(COUNTIF(HE183:HG185,HX177)=1,"",IF(COUNTIF(HE177:HE191,HX177)=1,"",IF(COUNTIF(GY183:HM183,HX177)=1,"",HX177))))</f>
        <v/>
      </c>
      <c r="HY179" t="str">
        <f>IF(HP179&lt;&gt;0,"",IF(COUNTIF(HE183:HG185,HY177)=1,"",IF(COUNTIF(HE177:HE191,HY177)=1,"",IF(COUNTIF(GY183:HM183,HY177)=1,"",HY177))))</f>
        <v/>
      </c>
      <c r="HZ179" t="str">
        <f>IF(HP179&lt;&gt;0,"",IF(COUNTIF(HE183:HG185,HZ177)=1,"",IF(COUNTIF(HE177:HE191,HZ177)=1,"",IF(COUNTIF(GY183:HM183,HZ177)=1,"",HZ177))))</f>
        <v/>
      </c>
      <c r="IA179" s="40" t="s">
        <v>2</v>
      </c>
      <c r="IB179" s="27">
        <f>IFERROR(IF(HP179=0,HLOOKUP(IA179,HR190:HZ191,2,0),HP179),0)</f>
        <v>4</v>
      </c>
      <c r="ID179" t="str">
        <f>IF(IB179&lt;&gt;0,"",IF(COUNTIF(IB179:IB189,ID177)=1,"",IF(COUNTIF(HE177:HE191,ID177)=1,"",IF(COUNTIF(GY183:HM183,ID177)=1,"",ID177))))</f>
        <v/>
      </c>
      <c r="IE179" t="str">
        <f>IF(IB179&lt;&gt;0,"",IF(COUNTIF(IB179:IB189,IE177)=1,"",IF(COUNTIF(HE177:HE191,IE177)=1,"",IF(COUNTIF(GY183:HM183,IE177)=1,"",IE177))))</f>
        <v/>
      </c>
      <c r="IF179" t="str">
        <f>IF(IB179&lt;&gt;0,"",IF(COUNTIF(IB179:IB189,IF177)=1,"",IF(COUNTIF(HE177:HE191,IF177)=1,"",IF(COUNTIF(GY183:HM183,IF177)=1,"",IF177))))</f>
        <v/>
      </c>
      <c r="IG179" t="str">
        <f>IF(IB179&lt;&gt;0,"",IF(COUNTIF(IB179:IB189,IG177)=1,"",IF(COUNTIF(HE177:HE191,IG177)=1,"",IF(COUNTIF(GY183:HM183,IG177)=1,"",IG177))))</f>
        <v/>
      </c>
      <c r="IH179" t="str">
        <f>IF(IB179&lt;&gt;0,"",IF(COUNTIF(IB179:IB189,IH177)=1,"",IF(COUNTIF(HE177:HE191,IH177)=1,"",IF(COUNTIF(GY183:HM183,IH177)=1,"",IH177))))</f>
        <v/>
      </c>
      <c r="II179" t="str">
        <f>IF(IB179&lt;&gt;0,"",IF(COUNTIF(IB179:IB189,II177)=1,"",IF(COUNTIF(HE177:HE191,II177)=1,"",IF(COUNTIF(GY183:HM183,II177)=1,"",II177))))</f>
        <v/>
      </c>
      <c r="IJ179" t="str">
        <f>IF(IB179&lt;&gt;0,"",IF(COUNTIF(IB179:IB189,IJ177)=1,"",IF(COUNTIF(HE177:HE191,IJ177)=1,"",IF(COUNTIF(GY183:HM183,IJ177)=1,"",IJ177))))</f>
        <v/>
      </c>
      <c r="IK179" t="str">
        <f>IF(IB179&lt;&gt;0,"",IF(COUNTIF(IB179:IB189,IK177)=1,"",IF(COUNTIF(HE177:HE191,IK177)=1,"",IF(COUNTIF(GY183:HM183,IK177)=1,"",IK177))))</f>
        <v/>
      </c>
      <c r="IL179" t="str">
        <f>IF(IB179&lt;&gt;0,"",IF(COUNTIF(IB179:IB189,IL177)=1,"",IF(COUNTIF(HE177:HE191,IL177)=1,"",IF(COUNTIF(GY183:HM183,IL177)=1,"",IL177))))</f>
        <v/>
      </c>
      <c r="IM179" s="40" t="s">
        <v>2</v>
      </c>
      <c r="IN179" s="27">
        <f>IFERROR(IF(IB179=0,HLOOKUP(IM179,ID190:IL191,2,0),IB179),0)</f>
        <v>4</v>
      </c>
      <c r="IO179" s="40"/>
      <c r="IP179" s="40"/>
      <c r="IQ179" s="40"/>
      <c r="IR179" s="40"/>
      <c r="IS179" s="40"/>
      <c r="IT179" s="40"/>
      <c r="IU179" s="33"/>
      <c r="IV179" s="40"/>
      <c r="IW179" s="34"/>
      <c r="IX179" s="40"/>
      <c r="IY179" s="35"/>
      <c r="IZ179" s="40"/>
      <c r="JA179" s="19">
        <f>IU179</f>
        <v>0</v>
      </c>
      <c r="JB179" s="20">
        <f>IW179</f>
        <v>0</v>
      </c>
      <c r="JC179" s="21">
        <f>IY179</f>
        <v>0</v>
      </c>
      <c r="JD179" s="40"/>
      <c r="JE179" s="40"/>
      <c r="JF179" s="40"/>
      <c r="JG179" s="41"/>
      <c r="JK179" s="39"/>
      <c r="JL179" s="40"/>
      <c r="JM179" s="40"/>
      <c r="JN179" s="40"/>
      <c r="JO179" s="40"/>
      <c r="JP179" s="40"/>
      <c r="JQ179" s="8"/>
      <c r="JR179" s="9"/>
      <c r="JS179" s="10"/>
      <c r="JT179" s="40"/>
      <c r="JU179" s="40"/>
      <c r="JV179" s="40"/>
      <c r="JW179" s="40"/>
      <c r="JX179" s="40"/>
      <c r="JY179" s="41"/>
      <c r="JZ179" s="40"/>
      <c r="KB179" s="27">
        <f>JQ183</f>
        <v>7</v>
      </c>
      <c r="KD179" t="str">
        <f>IF(KB179&lt;&gt;0,"",IF(COUNTIF(JQ183:JS185,KD177)=1,"",IF(COUNTIF(JQ177:JQ191,KD177)=1,"",IF(COUNTIF(JK183:JY183,KD177)=1,"",KD177))))</f>
        <v/>
      </c>
      <c r="KE179" t="str">
        <f>IF(KB179&lt;&gt;0,"",IF(COUNTIF(JQ183:JS185,KE177)=1,"",IF(COUNTIF(JQ177:JQ191,KE177)=1,"",IF(COUNTIF(JK183:JY183,KE177)=1,"",KE177))))</f>
        <v/>
      </c>
      <c r="KF179" t="str">
        <f>IF(KB179&lt;&gt;0,"",IF(COUNTIF(JQ183:JS185,KF177)=1,"",IF(COUNTIF(JQ177:JQ191,KF177)=1,"",IF(COUNTIF(JK183:JY183,KF177)=1,"",KF177))))</f>
        <v/>
      </c>
      <c r="KG179" t="str">
        <f>IF(KB179&lt;&gt;0,"",IF(COUNTIF(JQ183:JS185,KG177)=1,"",IF(COUNTIF(JQ177:JQ191,KG177)=1,"",IF(COUNTIF(JK183:JY183,KG177)=1,"",KG177))))</f>
        <v/>
      </c>
      <c r="KH179" t="str">
        <f>IF(KB179&lt;&gt;0,"",IF(COUNTIF(JQ183:JS185,KH177)=1,"",IF(COUNTIF(JQ177:JQ191,KH177)=1,"",IF(COUNTIF(JK183:JY183,KH177)=1,"",KH177))))</f>
        <v/>
      </c>
      <c r="KI179" t="str">
        <f>IF(KB179&lt;&gt;0,"",IF(COUNTIF(JQ183:JS185,KI177)=1,"",IF(COUNTIF(JQ177:JQ191,KI177)=1,"",IF(COUNTIF(JK183:JY183,KI177)=1,"",KI177))))</f>
        <v/>
      </c>
      <c r="KJ179" t="str">
        <f>IF(KB179&lt;&gt;0,"",IF(COUNTIF(JQ183:JS185,KJ177)=1,"",IF(COUNTIF(JQ177:JQ191,KJ177)=1,"",IF(COUNTIF(JK183:JY183,KJ177)=1,"",KJ177))))</f>
        <v/>
      </c>
      <c r="KK179" t="str">
        <f>IF(KB179&lt;&gt;0,"",IF(COUNTIF(JQ183:JS185,KK177)=1,"",IF(COUNTIF(JQ177:JQ191,KK177)=1,"",IF(COUNTIF(JK183:JY183,KK177)=1,"",KK177))))</f>
        <v/>
      </c>
      <c r="KL179" t="str">
        <f>IF(KB179&lt;&gt;0,"",IF(COUNTIF(JQ183:JS185,KL177)=1,"",IF(COUNTIF(JQ177:JQ191,KL177)=1,"",IF(COUNTIF(JK183:JY183,KL177)=1,"",KL177))))</f>
        <v/>
      </c>
      <c r="KM179" s="40" t="s">
        <v>2</v>
      </c>
      <c r="KN179" s="27">
        <f>IFERROR(IF(KB179=0,HLOOKUP(KM179,KD190:KL191,2,0),KB179),0)</f>
        <v>7</v>
      </c>
      <c r="KP179" t="str">
        <f>IF(KN179&lt;&gt;0,"",IF(COUNTIF(KN179:KN189,KP177)=1,"",IF(COUNTIF(JQ177:JQ191,KP177)=1,"",IF(COUNTIF(JK183:JY183,KP177)=1,"",KP177))))</f>
        <v/>
      </c>
      <c r="KQ179" t="str">
        <f>IF(KN179&lt;&gt;0,"",IF(COUNTIF(KN179:KN189,KQ177)=1,"",IF(COUNTIF(JQ177:JQ191,KQ177)=1,"",IF(COUNTIF(JK183:JY183,KQ177)=1,"",KQ177))))</f>
        <v/>
      </c>
      <c r="KR179" t="str">
        <f>IF(KN179&lt;&gt;0,"",IF(COUNTIF(KN179:KN189,KR177)=1,"",IF(COUNTIF(JQ177:JQ191,KR177)=1,"",IF(COUNTIF(JK183:JY183,KR177)=1,"",KR177))))</f>
        <v/>
      </c>
      <c r="KS179" t="str">
        <f>IF(KN179&lt;&gt;0,"",IF(COUNTIF(KN179:KN189,KS177)=1,"",IF(COUNTIF(JQ177:JQ191,KS177)=1,"",IF(COUNTIF(JK183:JY183,KS177)=1,"",KS177))))</f>
        <v/>
      </c>
      <c r="KT179" t="str">
        <f>IF(KN179&lt;&gt;0,"",IF(COUNTIF(KN179:KN189,KT177)=1,"",IF(COUNTIF(JQ177:JQ191,KT177)=1,"",IF(COUNTIF(JK183:JY183,KT177)=1,"",KT177))))</f>
        <v/>
      </c>
      <c r="KU179" t="str">
        <f>IF(KN179&lt;&gt;0,"",IF(COUNTIF(KN179:KN189,KU177)=1,"",IF(COUNTIF(JQ177:JQ191,KU177)=1,"",IF(COUNTIF(JK183:JY183,KU177)=1,"",KU177))))</f>
        <v/>
      </c>
      <c r="KV179" t="str">
        <f>IF(KN179&lt;&gt;0,"",IF(COUNTIF(KN179:KN189,KV177)=1,"",IF(COUNTIF(JQ177:JQ191,KV177)=1,"",IF(COUNTIF(JK183:JY183,KV177)=1,"",KV177))))</f>
        <v/>
      </c>
      <c r="KW179" t="str">
        <f>IF(KN179&lt;&gt;0,"",IF(COUNTIF(KN179:KN189,KW177)=1,"",IF(COUNTIF(JQ177:JQ191,KW177)=1,"",IF(COUNTIF(JK183:JY183,KW177)=1,"",KW177))))</f>
        <v/>
      </c>
      <c r="KX179" t="str">
        <f>IF(KN179&lt;&gt;0,"",IF(COUNTIF(KN179:KN189,KX177)=1,"",IF(COUNTIF(JQ177:JQ191,KX177)=1,"",IF(COUNTIF(JK183:JY183,KX177)=1,"",KX177))))</f>
        <v/>
      </c>
      <c r="KY179" s="40" t="s">
        <v>2</v>
      </c>
      <c r="KZ179" s="27">
        <f>IFERROR(IF(KN179=0,HLOOKUP(KY179,KP190:KX191,2,0),KN179),0)</f>
        <v>7</v>
      </c>
      <c r="LA179" s="40"/>
      <c r="LB179" s="40"/>
      <c r="LC179" s="40"/>
      <c r="LD179" s="40"/>
      <c r="LE179" s="40"/>
      <c r="LF179" s="40"/>
      <c r="LG179" s="33"/>
      <c r="LH179" s="40"/>
      <c r="LI179" s="34"/>
      <c r="LJ179" s="40"/>
      <c r="LK179" s="35"/>
      <c r="LL179" s="40"/>
      <c r="LM179" s="19">
        <f>LG179</f>
        <v>0</v>
      </c>
      <c r="LN179" s="20">
        <f>LI179</f>
        <v>0</v>
      </c>
      <c r="LO179" s="21">
        <f>LK179</f>
        <v>0</v>
      </c>
      <c r="LP179" s="40"/>
      <c r="LQ179" s="40"/>
      <c r="LR179" s="40"/>
      <c r="LS179" s="41"/>
      <c r="LU179" s="39"/>
      <c r="LV179" s="40"/>
      <c r="LW179" s="40"/>
      <c r="LX179" s="40"/>
      <c r="LY179" s="40"/>
      <c r="LZ179" s="40"/>
      <c r="MA179" s="40"/>
      <c r="MB179" s="40"/>
      <c r="MC179" s="40"/>
      <c r="MD179" s="40"/>
      <c r="ME179" s="40"/>
      <c r="MF179" s="40"/>
      <c r="MG179" s="41"/>
      <c r="MO179" s="39"/>
      <c r="MP179" s="40"/>
      <c r="MQ179" s="40"/>
      <c r="MR179" s="40"/>
      <c r="MS179" s="40"/>
      <c r="MT179" s="40"/>
      <c r="MU179" s="40"/>
      <c r="MV179" s="40"/>
      <c r="MW179" s="40"/>
      <c r="MX179" s="40"/>
      <c r="MY179" s="40"/>
      <c r="MZ179" s="40"/>
      <c r="NA179" s="8">
        <f t="shared" si="2146"/>
        <v>7</v>
      </c>
      <c r="NB179" s="9">
        <f t="shared" si="2137"/>
        <v>8</v>
      </c>
      <c r="NC179" s="10">
        <f t="shared" si="2138"/>
        <v>9</v>
      </c>
      <c r="ND179" s="8">
        <f t="shared" si="2139"/>
        <v>1</v>
      </c>
      <c r="NE179" s="9">
        <f t="shared" si="2140"/>
        <v>2</v>
      </c>
      <c r="NF179" s="10">
        <f t="shared" si="2141"/>
        <v>3</v>
      </c>
      <c r="NG179" s="8">
        <f t="shared" si="2142"/>
        <v>4</v>
      </c>
      <c r="NH179" s="9">
        <f t="shared" si="2143"/>
        <v>5</v>
      </c>
      <c r="NI179" s="10">
        <f t="shared" si="2144"/>
        <v>6</v>
      </c>
      <c r="NJ179" s="40"/>
      <c r="NK179" s="40"/>
      <c r="NL179" s="40"/>
      <c r="NM179" s="40"/>
      <c r="NN179" s="40"/>
      <c r="NO179" s="40"/>
      <c r="NP179" s="40"/>
      <c r="NQ179" s="40"/>
      <c r="NR179" s="40"/>
      <c r="NS179" s="40"/>
      <c r="NT179" s="40"/>
      <c r="NU179" s="41"/>
      <c r="NX179" s="51"/>
      <c r="NY179" s="52"/>
      <c r="NZ179" s="52"/>
      <c r="OA179" s="52"/>
      <c r="OB179" s="52"/>
      <c r="OC179" s="52"/>
      <c r="OD179" s="57"/>
      <c r="OE179" s="58"/>
      <c r="OF179" s="59"/>
      <c r="OG179" s="52"/>
      <c r="OH179" s="52"/>
      <c r="OI179" s="52"/>
      <c r="OJ179" s="52"/>
      <c r="OK179" s="52"/>
      <c r="OL179" s="56"/>
      <c r="OM179" s="40"/>
      <c r="OO179" s="27">
        <f>OD183</f>
        <v>1</v>
      </c>
      <c r="OQ179" t="str">
        <f>IF(OO179&lt;&gt;0,"",IF(COUNTIF(OD183:OF185,OQ177)=1,"",IF(COUNTIF(OD177:OD191,OQ177)=1,"",IF(COUNTIF(NX183:OL183,OQ177)=1,"",OQ177))))</f>
        <v/>
      </c>
      <c r="OR179" t="str">
        <f>IF(OO179&lt;&gt;0,"",IF(COUNTIF(OD183:OF185,OR177)=1,"",IF(COUNTIF(OD177:OD191,OR177)=1,"",IF(COUNTIF(NX183:OL183,OR177)=1,"",OR177))))</f>
        <v/>
      </c>
      <c r="OS179" t="str">
        <f>IF(OO179&lt;&gt;0,"",IF(COUNTIF(OD183:OF185,OS177)=1,"",IF(COUNTIF(OD177:OD191,OS177)=1,"",IF(COUNTIF(NX183:OL183,OS177)=1,"",OS177))))</f>
        <v/>
      </c>
      <c r="OT179" t="str">
        <f>IF(OO179&lt;&gt;0,"",IF(COUNTIF(OD183:OF185,OT177)=1,"",IF(COUNTIF(OD177:OD191,OT177)=1,"",IF(COUNTIF(NX183:OL183,OT177)=1,"",OT177))))</f>
        <v/>
      </c>
      <c r="OU179" t="str">
        <f>IF(OO179&lt;&gt;0,"",IF(COUNTIF(OD183:OF185,OU177)=1,"",IF(COUNTIF(OD177:OD191,OU177)=1,"",IF(COUNTIF(NX183:OL183,OU177)=1,"",OU177))))</f>
        <v/>
      </c>
      <c r="OV179" t="str">
        <f>IF(OO179&lt;&gt;0,"",IF(COUNTIF(OD183:OF185,OV177)=1,"",IF(COUNTIF(OD177:OD191,OV177)=1,"",IF(COUNTIF(NX183:OL183,OV177)=1,"",OV177))))</f>
        <v/>
      </c>
      <c r="OW179" t="str">
        <f>IF(OO179&lt;&gt;0,"",IF(COUNTIF(OD183:OF185,OW177)=1,"",IF(COUNTIF(OD177:OD191,OW177)=1,"",IF(COUNTIF(NX183:OL183,OW177)=1,"",OW177))))</f>
        <v/>
      </c>
      <c r="OX179" t="str">
        <f>IF(OO179&lt;&gt;0,"",IF(COUNTIF(OD183:OF185,OX177)=1,"",IF(COUNTIF(OD177:OD191,OX177)=1,"",IF(COUNTIF(NX183:OL183,OX177)=1,"",OX177))))</f>
        <v/>
      </c>
      <c r="OY179" t="str">
        <f>IF(OO179&lt;&gt;0,"",IF(COUNTIF(OD183:OF185,OY177)=1,"",IF(COUNTIF(OD177:OD191,OY177)=1,"",IF(COUNTIF(NX183:OL183,OY177)=1,"",OY177))))</f>
        <v/>
      </c>
      <c r="OZ179" s="40" t="s">
        <v>2</v>
      </c>
      <c r="PA179" s="27">
        <f>IFERROR(IF(OO179=0,HLOOKUP(OZ179,OQ190:OY191,2,0),OO179),0)</f>
        <v>1</v>
      </c>
      <c r="PC179" t="str">
        <f>IF(PA179&lt;&gt;0,"",IF(COUNTIF(PA179:PA189,PC177)=1,"",IF(COUNTIF(OD177:OD191,PC177)=1,"",IF(COUNTIF(NX183:OL183,PC177)=1,"",PC177))))</f>
        <v/>
      </c>
      <c r="PD179" t="str">
        <f>IF(PA179&lt;&gt;0,"",IF(COUNTIF(PA179:PA189,PD177)=1,"",IF(COUNTIF(OD177:OD191,PD177)=1,"",IF(COUNTIF(NX183:OL183,PD177)=1,"",PD177))))</f>
        <v/>
      </c>
      <c r="PE179" t="str">
        <f>IF(PA179&lt;&gt;0,"",IF(COUNTIF(PA179:PA189,PE177)=1,"",IF(COUNTIF(OD177:OD191,PE177)=1,"",IF(COUNTIF(NX183:OL183,PE177)=1,"",PE177))))</f>
        <v/>
      </c>
      <c r="PF179" t="str">
        <f>IF(PA179&lt;&gt;0,"",IF(COUNTIF(PA179:PA189,PF177)=1,"",IF(COUNTIF(OD177:OD191,PF177)=1,"",IF(COUNTIF(NX183:OL183,PF177)=1,"",PF177))))</f>
        <v/>
      </c>
      <c r="PG179" t="str">
        <f>IF(PA179&lt;&gt;0,"",IF(COUNTIF(PA179:PA189,PG177)=1,"",IF(COUNTIF(OD177:OD191,PG177)=1,"",IF(COUNTIF(NX183:OL183,PG177)=1,"",PG177))))</f>
        <v/>
      </c>
      <c r="PH179" t="str">
        <f>IF(PA179&lt;&gt;0,"",IF(COUNTIF(PA179:PA189,PH177)=1,"",IF(COUNTIF(OD177:OD191,PH177)=1,"",IF(COUNTIF(NX183:OL183,PH177)=1,"",PH177))))</f>
        <v/>
      </c>
      <c r="PI179" t="str">
        <f>IF(PA179&lt;&gt;0,"",IF(COUNTIF(PA179:PA189,PI177)=1,"",IF(COUNTIF(OD177:OD191,PI177)=1,"",IF(COUNTIF(NX183:OL183,PI177)=1,"",PI177))))</f>
        <v/>
      </c>
      <c r="PJ179" t="str">
        <f>IF(PA179&lt;&gt;0,"",IF(COUNTIF(PA179:PA189,PJ177)=1,"",IF(COUNTIF(OD177:OD191,PJ177)=1,"",IF(COUNTIF(NX183:OL183,PJ177)=1,"",PJ177))))</f>
        <v/>
      </c>
      <c r="PK179" t="str">
        <f>IF(PA179&lt;&gt;0,"",IF(COUNTIF(PA179:PA189,PK177)=1,"",IF(COUNTIF(OD177:OD191,PK177)=1,"",IF(COUNTIF(NX183:OL183,PK177)=1,"",PK177))))</f>
        <v/>
      </c>
      <c r="PL179" s="40" t="s">
        <v>2</v>
      </c>
      <c r="PM179" s="27">
        <f>IFERROR(IF(PA179=0,HLOOKUP(PL179,PC190:PK191,2,0),PA179),0)</f>
        <v>1</v>
      </c>
      <c r="PN179" s="40"/>
      <c r="PO179" s="40"/>
      <c r="PP179" s="40"/>
      <c r="PQ179" s="40"/>
      <c r="PR179" s="40"/>
      <c r="PS179" s="40"/>
      <c r="PT179" s="33"/>
      <c r="PU179" s="40"/>
      <c r="PV179" s="34"/>
      <c r="PW179" s="40"/>
      <c r="PX179" s="35"/>
      <c r="PY179" s="40"/>
      <c r="PZ179" s="19">
        <f>PT179</f>
        <v>0</v>
      </c>
      <c r="QA179" s="20">
        <f>PV179</f>
        <v>0</v>
      </c>
      <c r="QB179" s="21">
        <f>PX179</f>
        <v>0</v>
      </c>
      <c r="QC179" s="40"/>
      <c r="QD179" s="40"/>
      <c r="QE179" s="40"/>
      <c r="QF179" s="41"/>
      <c r="QJ179" s="39"/>
      <c r="QK179" s="40"/>
      <c r="QL179" s="40"/>
      <c r="QM179" s="40"/>
      <c r="QN179" s="40"/>
      <c r="QO179" s="40"/>
      <c r="QP179" s="8"/>
      <c r="QQ179" s="9"/>
      <c r="QR179" s="10"/>
      <c r="QS179" s="40"/>
      <c r="QT179" s="40"/>
      <c r="QU179" s="40"/>
      <c r="QV179" s="40"/>
      <c r="QW179" s="40"/>
      <c r="QX179" s="41"/>
      <c r="QY179" s="40"/>
      <c r="RA179" s="27">
        <f>QP183</f>
        <v>4</v>
      </c>
      <c r="RC179" t="str">
        <f>IF(RA179&lt;&gt;0,"",IF(COUNTIF(QP183:QR185,RC177)=1,"",IF(COUNTIF(QP177:QP191,RC177)=1,"",IF(COUNTIF(QJ183:QX183,RC177)=1,"",RC177))))</f>
        <v/>
      </c>
      <c r="RD179" t="str">
        <f>IF(RA179&lt;&gt;0,"",IF(COUNTIF(QP183:QR185,RD177)=1,"",IF(COUNTIF(QP177:QP191,RD177)=1,"",IF(COUNTIF(QJ183:QX183,RD177)=1,"",RD177))))</f>
        <v/>
      </c>
      <c r="RE179" t="str">
        <f>IF(RA179&lt;&gt;0,"",IF(COUNTIF(QP183:QR185,RE177)=1,"",IF(COUNTIF(QP177:QP191,RE177)=1,"",IF(COUNTIF(QJ183:QX183,RE177)=1,"",RE177))))</f>
        <v/>
      </c>
      <c r="RF179" t="str">
        <f>IF(RA179&lt;&gt;0,"",IF(COUNTIF(QP183:QR185,RF177)=1,"",IF(COUNTIF(QP177:QP191,RF177)=1,"",IF(COUNTIF(QJ183:QX183,RF177)=1,"",RF177))))</f>
        <v/>
      </c>
      <c r="RG179" t="str">
        <f>IF(RA179&lt;&gt;0,"",IF(COUNTIF(QP183:QR185,RG177)=1,"",IF(COUNTIF(QP177:QP191,RG177)=1,"",IF(COUNTIF(QJ183:QX183,RG177)=1,"",RG177))))</f>
        <v/>
      </c>
      <c r="RH179" t="str">
        <f>IF(RA179&lt;&gt;0,"",IF(COUNTIF(QP183:QR185,RH177)=1,"",IF(COUNTIF(QP177:QP191,RH177)=1,"",IF(COUNTIF(QJ183:QX183,RH177)=1,"",RH177))))</f>
        <v/>
      </c>
      <c r="RI179" t="str">
        <f>IF(RA179&lt;&gt;0,"",IF(COUNTIF(QP183:QR185,RI177)=1,"",IF(COUNTIF(QP177:QP191,RI177)=1,"",IF(COUNTIF(QJ183:QX183,RI177)=1,"",RI177))))</f>
        <v/>
      </c>
      <c r="RJ179" t="str">
        <f>IF(RA179&lt;&gt;0,"",IF(COUNTIF(QP183:QR185,RJ177)=1,"",IF(COUNTIF(QP177:QP191,RJ177)=1,"",IF(COUNTIF(QJ183:QX183,RJ177)=1,"",RJ177))))</f>
        <v/>
      </c>
      <c r="RK179" t="str">
        <f>IF(RA179&lt;&gt;0,"",IF(COUNTIF(QP183:QR185,RK177)=1,"",IF(COUNTIF(QP177:QP191,RK177)=1,"",IF(COUNTIF(QJ183:QX183,RK177)=1,"",RK177))))</f>
        <v/>
      </c>
      <c r="RL179" s="40" t="s">
        <v>2</v>
      </c>
      <c r="RM179" s="27">
        <f>IFERROR(IF(RA179=0,HLOOKUP(RL179,RC190:RK191,2,0),RA179),0)</f>
        <v>4</v>
      </c>
      <c r="RO179" t="str">
        <f>IF(RM179&lt;&gt;0,"",IF(COUNTIF(RM179:RM189,RO177)=1,"",IF(COUNTIF(QP177:QP191,RO177)=1,"",IF(COUNTIF(QJ183:QX183,RO177)=1,"",RO177))))</f>
        <v/>
      </c>
      <c r="RP179" t="str">
        <f>IF(RM179&lt;&gt;0,"",IF(COUNTIF(RM179:RM189,RP177)=1,"",IF(COUNTIF(QP177:QP191,RP177)=1,"",IF(COUNTIF(QJ183:QX183,RP177)=1,"",RP177))))</f>
        <v/>
      </c>
      <c r="RQ179" t="str">
        <f>IF(RM179&lt;&gt;0,"",IF(COUNTIF(RM179:RM189,RQ177)=1,"",IF(COUNTIF(QP177:QP191,RQ177)=1,"",IF(COUNTIF(QJ183:QX183,RQ177)=1,"",RQ177))))</f>
        <v/>
      </c>
      <c r="RR179" t="str">
        <f>IF(RM179&lt;&gt;0,"",IF(COUNTIF(RM179:RM189,RR177)=1,"",IF(COUNTIF(QP177:QP191,RR177)=1,"",IF(COUNTIF(QJ183:QX183,RR177)=1,"",RR177))))</f>
        <v/>
      </c>
      <c r="RS179" t="str">
        <f>IF(RM179&lt;&gt;0,"",IF(COUNTIF(RM179:RM189,RS177)=1,"",IF(COUNTIF(QP177:QP191,RS177)=1,"",IF(COUNTIF(QJ183:QX183,RS177)=1,"",RS177))))</f>
        <v/>
      </c>
      <c r="RT179" t="str">
        <f>IF(RM179&lt;&gt;0,"",IF(COUNTIF(RM179:RM189,RT177)=1,"",IF(COUNTIF(QP177:QP191,RT177)=1,"",IF(COUNTIF(QJ183:QX183,RT177)=1,"",RT177))))</f>
        <v/>
      </c>
      <c r="RU179" t="str">
        <f>IF(RM179&lt;&gt;0,"",IF(COUNTIF(RM179:RM189,RU177)=1,"",IF(COUNTIF(QP177:QP191,RU177)=1,"",IF(COUNTIF(QJ183:QX183,RU177)=1,"",RU177))))</f>
        <v/>
      </c>
      <c r="RV179" t="str">
        <f>IF(RM179&lt;&gt;0,"",IF(COUNTIF(RM179:RM189,RV177)=1,"",IF(COUNTIF(QP177:QP191,RV177)=1,"",IF(COUNTIF(QJ183:QX183,RV177)=1,"",RV177))))</f>
        <v/>
      </c>
      <c r="RW179" t="str">
        <f>IF(RM179&lt;&gt;0,"",IF(COUNTIF(RM179:RM189,RW177)=1,"",IF(COUNTIF(QP177:QP191,RW177)=1,"",IF(COUNTIF(QJ183:QX183,RW177)=1,"",RW177))))</f>
        <v/>
      </c>
      <c r="RX179" s="40" t="s">
        <v>2</v>
      </c>
      <c r="RY179" s="27">
        <f>IFERROR(IF(RM179=0,HLOOKUP(RX179,RO190:RW191,2,0),RM179),0)</f>
        <v>4</v>
      </c>
      <c r="RZ179" s="40"/>
      <c r="SA179" s="40"/>
      <c r="SB179" s="40"/>
      <c r="SC179" s="40"/>
      <c r="SD179" s="40"/>
      <c r="SE179" s="40"/>
      <c r="SF179" s="33"/>
      <c r="SG179" s="40"/>
      <c r="SH179" s="34"/>
      <c r="SI179" s="40"/>
      <c r="SJ179" s="35"/>
      <c r="SK179" s="40"/>
      <c r="SL179" s="19">
        <f>SF179</f>
        <v>0</v>
      </c>
      <c r="SM179" s="20">
        <f>SH179</f>
        <v>0</v>
      </c>
      <c r="SN179" s="21">
        <f>SJ179</f>
        <v>0</v>
      </c>
      <c r="SO179" s="40"/>
      <c r="SP179" s="40"/>
      <c r="SQ179" s="40"/>
      <c r="SR179" s="41"/>
      <c r="SV179" s="39"/>
      <c r="SW179" s="40"/>
      <c r="SX179" s="40"/>
      <c r="SY179" s="40"/>
      <c r="SZ179" s="40"/>
      <c r="TA179" s="40"/>
      <c r="TB179" s="8"/>
      <c r="TC179" s="9"/>
      <c r="TD179" s="10"/>
      <c r="TE179" s="40"/>
      <c r="TF179" s="40"/>
      <c r="TG179" s="40"/>
      <c r="TH179" s="40"/>
      <c r="TI179" s="40"/>
      <c r="TJ179" s="41"/>
      <c r="TK179" s="40"/>
      <c r="TM179" s="27">
        <f>TB183</f>
        <v>7</v>
      </c>
      <c r="TO179" t="str">
        <f>IF(TM179&lt;&gt;0,"",IF(COUNTIF(TB183:TD185,TO177)=1,"",IF(COUNTIF(TB177:TB191,TO177)=1,"",IF(COUNTIF(SV183:TJ183,TO177)=1,"",TO177))))</f>
        <v/>
      </c>
      <c r="TP179" t="str">
        <f>IF(TM179&lt;&gt;0,"",IF(COUNTIF(TB183:TD185,TP177)=1,"",IF(COUNTIF(TB177:TB191,TP177)=1,"",IF(COUNTIF(SV183:TJ183,TP177)=1,"",TP177))))</f>
        <v/>
      </c>
      <c r="TQ179" t="str">
        <f>IF(TM179&lt;&gt;0,"",IF(COUNTIF(TB183:TD185,TQ177)=1,"",IF(COUNTIF(TB177:TB191,TQ177)=1,"",IF(COUNTIF(SV183:TJ183,TQ177)=1,"",TQ177))))</f>
        <v/>
      </c>
      <c r="TR179" t="str">
        <f>IF(TM179&lt;&gt;0,"",IF(COUNTIF(TB183:TD185,TR177)=1,"",IF(COUNTIF(TB177:TB191,TR177)=1,"",IF(COUNTIF(SV183:TJ183,TR177)=1,"",TR177))))</f>
        <v/>
      </c>
      <c r="TS179" t="str">
        <f>IF(TM179&lt;&gt;0,"",IF(COUNTIF(TB183:TD185,TS177)=1,"",IF(COUNTIF(TB177:TB191,TS177)=1,"",IF(COUNTIF(SV183:TJ183,TS177)=1,"",TS177))))</f>
        <v/>
      </c>
      <c r="TT179" t="str">
        <f>IF(TM179&lt;&gt;0,"",IF(COUNTIF(TB183:TD185,TT177)=1,"",IF(COUNTIF(TB177:TB191,TT177)=1,"",IF(COUNTIF(SV183:TJ183,TT177)=1,"",TT177))))</f>
        <v/>
      </c>
      <c r="TU179" t="str">
        <f>IF(TM179&lt;&gt;0,"",IF(COUNTIF(TB183:TD185,TU177)=1,"",IF(COUNTIF(TB177:TB191,TU177)=1,"",IF(COUNTIF(SV183:TJ183,TU177)=1,"",TU177))))</f>
        <v/>
      </c>
      <c r="TV179" t="str">
        <f>IF(TM179&lt;&gt;0,"",IF(COUNTIF(TB183:TD185,TV177)=1,"",IF(COUNTIF(TB177:TB191,TV177)=1,"",IF(COUNTIF(SV183:TJ183,TV177)=1,"",TV177))))</f>
        <v/>
      </c>
      <c r="TW179" t="str">
        <f>IF(TM179&lt;&gt;0,"",IF(COUNTIF(TB183:TD185,TW177)=1,"",IF(COUNTIF(TB177:TB191,TW177)=1,"",IF(COUNTIF(SV183:TJ183,TW177)=1,"",TW177))))</f>
        <v/>
      </c>
      <c r="TX179" s="40" t="s">
        <v>2</v>
      </c>
      <c r="TY179" s="27">
        <f>IFERROR(IF(TM179=0,HLOOKUP(TX179,TO190:TW191,2,0),TM179),0)</f>
        <v>7</v>
      </c>
      <c r="UA179" t="str">
        <f>IF(TY179&lt;&gt;0,"",IF(COUNTIF(TY179:TY189,UA177)=1,"",IF(COUNTIF(TB177:TB191,UA177)=1,"",IF(COUNTIF(SV183:TJ183,UA177)=1,"",UA177))))</f>
        <v/>
      </c>
      <c r="UB179" t="str">
        <f>IF(TY179&lt;&gt;0,"",IF(COUNTIF(TY179:TY189,UB177)=1,"",IF(COUNTIF(TB177:TB191,UB177)=1,"",IF(COUNTIF(SV183:TJ183,UB177)=1,"",UB177))))</f>
        <v/>
      </c>
      <c r="UC179" t="str">
        <f>IF(TY179&lt;&gt;0,"",IF(COUNTIF(TY179:TY189,UC177)=1,"",IF(COUNTIF(TB177:TB191,UC177)=1,"",IF(COUNTIF(SV183:TJ183,UC177)=1,"",UC177))))</f>
        <v/>
      </c>
      <c r="UD179" t="str">
        <f>IF(TY179&lt;&gt;0,"",IF(COUNTIF(TY179:TY189,UD177)=1,"",IF(COUNTIF(TB177:TB191,UD177)=1,"",IF(COUNTIF(SV183:TJ183,UD177)=1,"",UD177))))</f>
        <v/>
      </c>
      <c r="UE179" t="str">
        <f>IF(TY179&lt;&gt;0,"",IF(COUNTIF(TY179:TY189,UE177)=1,"",IF(COUNTIF(TB177:TB191,UE177)=1,"",IF(COUNTIF(SV183:TJ183,UE177)=1,"",UE177))))</f>
        <v/>
      </c>
      <c r="UF179" t="str">
        <f>IF(TY179&lt;&gt;0,"",IF(COUNTIF(TY179:TY189,UF177)=1,"",IF(COUNTIF(TB177:TB191,UF177)=1,"",IF(COUNTIF(SV183:TJ183,UF177)=1,"",UF177))))</f>
        <v/>
      </c>
      <c r="UG179" t="str">
        <f>IF(TY179&lt;&gt;0,"",IF(COUNTIF(TY179:TY189,UG177)=1,"",IF(COUNTIF(TB177:TB191,UG177)=1,"",IF(COUNTIF(SV183:TJ183,UG177)=1,"",UG177))))</f>
        <v/>
      </c>
      <c r="UH179" t="str">
        <f>IF(TY179&lt;&gt;0,"",IF(COUNTIF(TY179:TY189,UH177)=1,"",IF(COUNTIF(TB177:TB191,UH177)=1,"",IF(COUNTIF(SV183:TJ183,UH177)=1,"",UH177))))</f>
        <v/>
      </c>
      <c r="UI179" t="str">
        <f>IF(TY179&lt;&gt;0,"",IF(COUNTIF(TY179:TY189,UI177)=1,"",IF(COUNTIF(TB177:TB191,UI177)=1,"",IF(COUNTIF(SV183:TJ183,UI177)=1,"",UI177))))</f>
        <v/>
      </c>
      <c r="UJ179" s="40" t="s">
        <v>2</v>
      </c>
      <c r="UK179" s="27">
        <f>IFERROR(IF(TY179=0,HLOOKUP(UJ179,UA190:UI191,2,0),TY179),0)</f>
        <v>7</v>
      </c>
      <c r="UL179" s="40"/>
      <c r="UM179" s="40"/>
      <c r="UN179" s="40"/>
      <c r="UO179" s="40"/>
      <c r="UP179" s="40"/>
      <c r="UQ179" s="40"/>
      <c r="UR179" s="33"/>
      <c r="US179" s="40"/>
      <c r="UT179" s="34"/>
      <c r="UU179" s="40"/>
      <c r="UV179" s="35"/>
      <c r="UW179" s="40"/>
      <c r="UX179" s="19">
        <f>UR179</f>
        <v>0</v>
      </c>
      <c r="UY179" s="20">
        <f>UT179</f>
        <v>0</v>
      </c>
      <c r="UZ179" s="21">
        <f>UV179</f>
        <v>0</v>
      </c>
      <c r="VA179" s="40"/>
      <c r="VB179" s="40"/>
      <c r="VC179" s="40"/>
      <c r="VD179" s="41"/>
      <c r="VF179" s="39"/>
      <c r="VG179" s="40"/>
      <c r="VH179" s="40"/>
      <c r="VI179" s="40"/>
      <c r="VJ179" s="40"/>
      <c r="VK179" s="40"/>
      <c r="VL179" s="40"/>
      <c r="VM179" s="40"/>
      <c r="VN179" s="40"/>
      <c r="VO179" s="40"/>
      <c r="VP179" s="40"/>
      <c r="VQ179" s="40"/>
      <c r="VR179" s="41"/>
    </row>
    <row r="180" spans="108:590" ht="18" customHeight="1" x14ac:dyDescent="0.25">
      <c r="DD180" s="39"/>
      <c r="DE180" s="40"/>
      <c r="DF180" s="40"/>
      <c r="DG180" s="40"/>
      <c r="DH180" s="40"/>
      <c r="DI180" s="40"/>
      <c r="DJ180" s="40"/>
      <c r="DK180" s="40"/>
      <c r="DL180" s="40"/>
      <c r="DM180" s="40"/>
      <c r="DN180" s="40"/>
      <c r="DO180" s="40"/>
      <c r="DP180" s="2">
        <f t="shared" si="2145"/>
        <v>2</v>
      </c>
      <c r="DQ180" s="3">
        <f t="shared" si="2129"/>
        <v>1</v>
      </c>
      <c r="DR180" s="4">
        <f t="shared" si="2130"/>
        <v>4</v>
      </c>
      <c r="DS180" s="2">
        <f t="shared" si="2131"/>
        <v>3</v>
      </c>
      <c r="DT180" s="3">
        <f t="shared" si="2132"/>
        <v>6</v>
      </c>
      <c r="DU180" s="4">
        <f t="shared" si="2133"/>
        <v>5</v>
      </c>
      <c r="DV180" s="2">
        <f t="shared" si="2134"/>
        <v>8</v>
      </c>
      <c r="DW180" s="3">
        <f t="shared" si="2135"/>
        <v>9</v>
      </c>
      <c r="DX180" s="4">
        <f t="shared" si="2136"/>
        <v>7</v>
      </c>
      <c r="DY180" s="40"/>
      <c r="DZ180" s="40"/>
      <c r="EA180" s="40"/>
      <c r="EB180" s="40"/>
      <c r="EC180" s="40"/>
      <c r="ED180" s="40"/>
      <c r="EE180" s="40"/>
      <c r="EF180" s="40"/>
      <c r="EG180" s="40"/>
      <c r="EH180" s="40"/>
      <c r="EI180" s="40"/>
      <c r="EJ180" s="41"/>
      <c r="EM180" s="51"/>
      <c r="EN180" s="52"/>
      <c r="EO180" s="52"/>
      <c r="EP180" s="52"/>
      <c r="EQ180" s="52"/>
      <c r="ER180" s="52"/>
      <c r="ES180" s="47"/>
      <c r="ET180" s="48"/>
      <c r="EU180" s="49"/>
      <c r="EV180" s="52"/>
      <c r="EW180" s="52"/>
      <c r="EX180" s="52"/>
      <c r="EY180" s="52"/>
      <c r="EZ180" s="52"/>
      <c r="FA180" s="56"/>
      <c r="FB180" s="40"/>
      <c r="FC180" s="73"/>
      <c r="FD180" s="30">
        <f>ES184</f>
        <v>4</v>
      </c>
      <c r="FF180" t="str">
        <f>IF(FD180&lt;&gt;0,"",IF(COUNTIF(ES183:EU185,FF177)=1,"",IF(COUNTIF(ES177:ES191,FF177)=1,"",IF(COUNTIF(EM184:FA184,FF177)=1,"",FF177))))</f>
        <v/>
      </c>
      <c r="FG180" t="str">
        <f>IF(FD180&lt;&gt;0,"",IF(COUNTIF(ES183:EU185,FG177)=1,"",IF(COUNTIF(ES177:ES191,FG177)=1,"",IF(COUNTIF(EM184:FA184,FG177)=1,"",FG177))))</f>
        <v/>
      </c>
      <c r="FH180" t="str">
        <f>IF(FD180&lt;&gt;0,"",IF(COUNTIF(ES183:EU185,FH177)=1,"",IF(COUNTIF(ES177:ES191,FH177)=1,"",IF(COUNTIF(EM184:FA184,FH177)=1,"",FH177))))</f>
        <v/>
      </c>
      <c r="FI180" t="str">
        <f>IF(FD180&lt;&gt;0,"",IF(COUNTIF(ES183:EU185,FI177)=1,"",IF(COUNTIF(ES177:ES191,FI177)=1,"",IF(COUNTIF(EM184:FA184,FI177)=1,"",FI177))))</f>
        <v/>
      </c>
      <c r="FJ180" t="str">
        <f>IF(FD180&lt;&gt;0,"",IF(COUNTIF(ES183:EU185,FJ177)=1,"",IF(COUNTIF(ES177:ES191,FJ177)=1,"",IF(COUNTIF(EM184:FA184,FJ177)=1,"",FJ177))))</f>
        <v/>
      </c>
      <c r="FK180" t="str">
        <f>IF(FD180&lt;&gt;0,"",IF(COUNTIF(ES183:EU185,FK177)=1,"",IF(COUNTIF(ES177:ES191,FK177)=1,"",IF(COUNTIF(EM184:FA184,FK177)=1,"",FK177))))</f>
        <v/>
      </c>
      <c r="FL180" t="str">
        <f>IF(FD180&lt;&gt;0,"",IF(COUNTIF(ES183:EU185,FL177)=1,"",IF(COUNTIF(ES177:ES191,FL177)=1,"",IF(COUNTIF(EM184:FA184,FL177)=1,"",FL177))))</f>
        <v/>
      </c>
      <c r="FM180" t="str">
        <f>IF(FD180&lt;&gt;0,"",IF(COUNTIF(ES183:EU185,FM177)=1,"",IF(COUNTIF(ES177:ES191,FM177)=1,"",IF(COUNTIF(EM184:FA184,FM177)=1,"",FM177))))</f>
        <v/>
      </c>
      <c r="FN180" t="str">
        <f>IF(FD180&lt;&gt;0,"",IF(COUNTIF(ES183:EU185,FN177)=1,"",IF(COUNTIF(ES177:ES191,FN177)=1,"",IF(COUNTIF(EM184:FA184,FN177)=1,"",FN177))))</f>
        <v/>
      </c>
      <c r="FO180" s="40" t="s">
        <v>3</v>
      </c>
      <c r="FP180" s="30">
        <f>IFERROR(IF(FD180=0,HLOOKUP(FO180,FF190:FN191,2,0),FD180),0)</f>
        <v>4</v>
      </c>
      <c r="FR180" t="str">
        <f>IF(FP180&lt;&gt;0,"",IF(COUNTIF(FP179:FP189,FR177)=1,"",IF(COUNTIF(ES177:ES191,FR177)=1,"",IF(COUNTIF(EM184:FA184,FR177)=1,"",FR177))))</f>
        <v/>
      </c>
      <c r="FS180" t="str">
        <f>IF(FP180&lt;&gt;0,"",IF(COUNTIF(FP179:FP189,FS177)=1,"",IF(COUNTIF(ES177:ES191,FS177)=1,"",IF(COUNTIF(EM184:FA184,FS177)=1,"",FS177))))</f>
        <v/>
      </c>
      <c r="FT180" t="str">
        <f>IF(FP180&lt;&gt;0,"",IF(COUNTIF(FP179:FP189,FT177)=1,"",IF(COUNTIF(ES177:ES191,FT177)=1,"",IF(COUNTIF(EM184:FA184,FT177)=1,"",FT177))))</f>
        <v/>
      </c>
      <c r="FU180" t="str">
        <f>IF(FP180&lt;&gt;0,"",IF(COUNTIF(FP179:FP189,FU177)=1,"",IF(COUNTIF(ES177:ES191,FU177)=1,"",IF(COUNTIF(EM184:FA184,FU177)=1,"",FU177))))</f>
        <v/>
      </c>
      <c r="FV180" t="str">
        <f>IF(FP180&lt;&gt;0,"",IF(COUNTIF(FP179:FP189,FV177)=1,"",IF(COUNTIF(ES177:ES191,FV177)=1,"",IF(COUNTIF(EM184:FA184,FV177)=1,"",FV177))))</f>
        <v/>
      </c>
      <c r="FW180" t="str">
        <f>IF(FP180&lt;&gt;0,"",IF(COUNTIF(FP179:FP189,FW177)=1,"",IF(COUNTIF(ES177:ES191,FW177)=1,"",IF(COUNTIF(EM184:FA184,FW177)=1,"",FW177))))</f>
        <v/>
      </c>
      <c r="FX180" t="str">
        <f>IF(FP180&lt;&gt;0,"",IF(COUNTIF(FP179:FP189,FX177)=1,"",IF(COUNTIF(ES177:ES191,FX177)=1,"",IF(COUNTIF(EM184:FA184,FX177)=1,"",FX177))))</f>
        <v/>
      </c>
      <c r="FY180" t="str">
        <f>IF(FP180&lt;&gt;0,"",IF(COUNTIF(FP179:FP189,FY177)=1,"",IF(COUNTIF(ES177:ES191,FY177)=1,"",IF(COUNTIF(EM184:FA184,FY177)=1,"",FY177))))</f>
        <v/>
      </c>
      <c r="FZ180" t="str">
        <f>IF(FP180&lt;&gt;0,"",IF(COUNTIF(FP179:FP189,FZ177)=1,"",IF(COUNTIF(ES177:ES191,FZ177)=1,"",IF(COUNTIF(EM184:FA184,FZ177)=1,"",FZ177))))</f>
        <v/>
      </c>
      <c r="GA180" s="40" t="s">
        <v>3</v>
      </c>
      <c r="GB180" s="30">
        <f>IFERROR(IF(FP180=0,HLOOKUP(GA180,FR190:FZ191,2,0),FP180),0)</f>
        <v>4</v>
      </c>
      <c r="GC180" s="40"/>
      <c r="GD180" s="40"/>
      <c r="GE180" s="40"/>
      <c r="GF180" s="40"/>
      <c r="GG180" s="40"/>
      <c r="GN180" s="40"/>
      <c r="GO180" s="40"/>
      <c r="GP180" s="40"/>
      <c r="GQ180" s="40"/>
      <c r="GR180" s="40"/>
      <c r="GS180" s="40"/>
      <c r="GT180" s="40"/>
      <c r="GU180" s="41"/>
      <c r="GY180" s="39"/>
      <c r="GZ180" s="40"/>
      <c r="HA180" s="40"/>
      <c r="HB180" s="40"/>
      <c r="HC180" s="40"/>
      <c r="HD180" s="40"/>
      <c r="HE180" s="2"/>
      <c r="HF180" s="3"/>
      <c r="HG180" s="4"/>
      <c r="HH180" s="40"/>
      <c r="HI180" s="40"/>
      <c r="HJ180" s="40"/>
      <c r="HK180" s="40"/>
      <c r="HL180" s="40"/>
      <c r="HM180" s="41"/>
      <c r="HN180" s="40"/>
      <c r="HO180" s="73"/>
      <c r="HP180" s="30">
        <f>HE184</f>
        <v>7</v>
      </c>
      <c r="HR180" t="str">
        <f>IF(HP180&lt;&gt;0,"",IF(COUNTIF(HE183:HG185,HR177)=1,"",IF(COUNTIF(HE177:HE191,HR177)=1,"",IF(COUNTIF(GY184:HM184,HR177)=1,"",HR177))))</f>
        <v/>
      </c>
      <c r="HS180" t="str">
        <f>IF(HP180&lt;&gt;0,"",IF(COUNTIF(HE183:HG185,HS177)=1,"",IF(COUNTIF(HE177:HE191,HS177)=1,"",IF(COUNTIF(GY184:HM184,HS177)=1,"",HS177))))</f>
        <v/>
      </c>
      <c r="HT180" t="str">
        <f>IF(HP180&lt;&gt;0,"",IF(COUNTIF(HE183:HG185,HT177)=1,"",IF(COUNTIF(HE177:HE191,HT177)=1,"",IF(COUNTIF(GY184:HM184,HT177)=1,"",HT177))))</f>
        <v/>
      </c>
      <c r="HU180" t="str">
        <f>IF(HP180&lt;&gt;0,"",IF(COUNTIF(HE183:HG185,HU177)=1,"",IF(COUNTIF(HE177:HE191,HU177)=1,"",IF(COUNTIF(GY184:HM184,HU177)=1,"",HU177))))</f>
        <v/>
      </c>
      <c r="HV180" t="str">
        <f>IF(HP180&lt;&gt;0,"",IF(COUNTIF(HE183:HG185,HV177)=1,"",IF(COUNTIF(HE177:HE191,HV177)=1,"",IF(COUNTIF(GY184:HM184,HV177)=1,"",HV177))))</f>
        <v/>
      </c>
      <c r="HW180" t="str">
        <f>IF(HP180&lt;&gt;0,"",IF(COUNTIF(HE183:HG185,HW177)=1,"",IF(COUNTIF(HE177:HE191,HW177)=1,"",IF(COUNTIF(GY184:HM184,HW177)=1,"",HW177))))</f>
        <v/>
      </c>
      <c r="HX180" t="str">
        <f>IF(HP180&lt;&gt;0,"",IF(COUNTIF(HE183:HG185,HX177)=1,"",IF(COUNTIF(HE177:HE191,HX177)=1,"",IF(COUNTIF(GY184:HM184,HX177)=1,"",HX177))))</f>
        <v/>
      </c>
      <c r="HY180" t="str">
        <f>IF(HP180&lt;&gt;0,"",IF(COUNTIF(HE183:HG185,HY177)=1,"",IF(COUNTIF(HE177:HE191,HY177)=1,"",IF(COUNTIF(GY184:HM184,HY177)=1,"",HY177))))</f>
        <v/>
      </c>
      <c r="HZ180" t="str">
        <f>IF(HP180&lt;&gt;0,"",IF(COUNTIF(HE183:HG185,HZ177)=1,"",IF(COUNTIF(HE177:HE191,HZ177)=1,"",IF(COUNTIF(GY184:HM184,HZ177)=1,"",HZ177))))</f>
        <v/>
      </c>
      <c r="IA180" s="40" t="s">
        <v>3</v>
      </c>
      <c r="IB180" s="30">
        <f>IFERROR(IF(HP180=0,HLOOKUP(IA180,HR190:HZ191,2,0),HP180),0)</f>
        <v>7</v>
      </c>
      <c r="ID180" t="str">
        <f>IF(IB180&lt;&gt;0,"",IF(COUNTIF(IB179:IB189,ID177)=1,"",IF(COUNTIF(HE177:HE191,ID177)=1,"",IF(COUNTIF(GY184:HM184,ID177)=1,"",ID177))))</f>
        <v/>
      </c>
      <c r="IE180" t="str">
        <f>IF(IB180&lt;&gt;0,"",IF(COUNTIF(IB179:IB189,IE177)=1,"",IF(COUNTIF(HE177:HE191,IE177)=1,"",IF(COUNTIF(GY184:HM184,IE177)=1,"",IE177))))</f>
        <v/>
      </c>
      <c r="IF180" t="str">
        <f>IF(IB180&lt;&gt;0,"",IF(COUNTIF(IB179:IB189,IF177)=1,"",IF(COUNTIF(HE177:HE191,IF177)=1,"",IF(COUNTIF(GY184:HM184,IF177)=1,"",IF177))))</f>
        <v/>
      </c>
      <c r="IG180" t="str">
        <f>IF(IB180&lt;&gt;0,"",IF(COUNTIF(IB179:IB189,IG177)=1,"",IF(COUNTIF(HE177:HE191,IG177)=1,"",IF(COUNTIF(GY184:HM184,IG177)=1,"",IG177))))</f>
        <v/>
      </c>
      <c r="IH180" t="str">
        <f>IF(IB180&lt;&gt;0,"",IF(COUNTIF(IB179:IB189,IH177)=1,"",IF(COUNTIF(HE177:HE191,IH177)=1,"",IF(COUNTIF(GY184:HM184,IH177)=1,"",IH177))))</f>
        <v/>
      </c>
      <c r="II180" t="str">
        <f>IF(IB180&lt;&gt;0,"",IF(COUNTIF(IB179:IB189,II177)=1,"",IF(COUNTIF(HE177:HE191,II177)=1,"",IF(COUNTIF(GY184:HM184,II177)=1,"",II177))))</f>
        <v/>
      </c>
      <c r="IJ180" t="str">
        <f>IF(IB180&lt;&gt;0,"",IF(COUNTIF(IB179:IB189,IJ177)=1,"",IF(COUNTIF(HE177:HE191,IJ177)=1,"",IF(COUNTIF(GY184:HM184,IJ177)=1,"",IJ177))))</f>
        <v/>
      </c>
      <c r="IK180" t="str">
        <f>IF(IB180&lt;&gt;0,"",IF(COUNTIF(IB179:IB189,IK177)=1,"",IF(COUNTIF(HE177:HE191,IK177)=1,"",IF(COUNTIF(GY184:HM184,IK177)=1,"",IK177))))</f>
        <v/>
      </c>
      <c r="IL180" t="str">
        <f>IF(IB180&lt;&gt;0,"",IF(COUNTIF(IB179:IB189,IL177)=1,"",IF(COUNTIF(HE177:HE191,IL177)=1,"",IF(COUNTIF(GY184:HM184,IL177)=1,"",IL177))))</f>
        <v/>
      </c>
      <c r="IM180" s="40" t="s">
        <v>3</v>
      </c>
      <c r="IN180" s="30">
        <f>IFERROR(IF(IB180=0,HLOOKUP(IM180,ID190:IL191,2,0),IB180),0)</f>
        <v>7</v>
      </c>
      <c r="IO180" s="40"/>
      <c r="IP180" s="40"/>
      <c r="IQ180" s="40"/>
      <c r="IR180" s="40"/>
      <c r="IS180" s="40"/>
      <c r="IZ180" s="40"/>
      <c r="JA180" s="40"/>
      <c r="JB180" s="40"/>
      <c r="JC180" s="40"/>
      <c r="JD180" s="40"/>
      <c r="JE180" s="40"/>
      <c r="JF180" s="40"/>
      <c r="JG180" s="41"/>
      <c r="JK180" s="39"/>
      <c r="JL180" s="40"/>
      <c r="JM180" s="40"/>
      <c r="JN180" s="40"/>
      <c r="JO180" s="40"/>
      <c r="JP180" s="40"/>
      <c r="JQ180" s="2"/>
      <c r="JR180" s="3"/>
      <c r="JS180" s="4"/>
      <c r="JT180" s="40"/>
      <c r="JU180" s="40"/>
      <c r="JV180" s="40"/>
      <c r="JW180" s="40"/>
      <c r="JX180" s="40"/>
      <c r="JY180" s="41"/>
      <c r="JZ180" s="40"/>
      <c r="KA180" s="73"/>
      <c r="KB180" s="30">
        <f>JQ184</f>
        <v>1</v>
      </c>
      <c r="KD180" t="str">
        <f>IF(KB180&lt;&gt;0,"",IF(COUNTIF(JQ183:JS185,KD177)=1,"",IF(COUNTIF(JQ177:JQ191,KD177)=1,"",IF(COUNTIF(JK184:JY184,KD177)=1,"",KD177))))</f>
        <v/>
      </c>
      <c r="KE180" t="str">
        <f>IF(KB180&lt;&gt;0,"",IF(COUNTIF(JQ183:JS185,KE177)=1,"",IF(COUNTIF(JQ177:JQ191,KE177)=1,"",IF(COUNTIF(JK184:JY184,KE177)=1,"",KE177))))</f>
        <v/>
      </c>
      <c r="KF180" t="str">
        <f>IF(KB180&lt;&gt;0,"",IF(COUNTIF(JQ183:JS185,KF177)=1,"",IF(COUNTIF(JQ177:JQ191,KF177)=1,"",IF(COUNTIF(JK184:JY184,KF177)=1,"",KF177))))</f>
        <v/>
      </c>
      <c r="KG180" t="str">
        <f>IF(KB180&lt;&gt;0,"",IF(COUNTIF(JQ183:JS185,KG177)=1,"",IF(COUNTIF(JQ177:JQ191,KG177)=1,"",IF(COUNTIF(JK184:JY184,KG177)=1,"",KG177))))</f>
        <v/>
      </c>
      <c r="KH180" t="str">
        <f>IF(KB180&lt;&gt;0,"",IF(COUNTIF(JQ183:JS185,KH177)=1,"",IF(COUNTIF(JQ177:JQ191,KH177)=1,"",IF(COUNTIF(JK184:JY184,KH177)=1,"",KH177))))</f>
        <v/>
      </c>
      <c r="KI180" t="str">
        <f>IF(KB180&lt;&gt;0,"",IF(COUNTIF(JQ183:JS185,KI177)=1,"",IF(COUNTIF(JQ177:JQ191,KI177)=1,"",IF(COUNTIF(JK184:JY184,KI177)=1,"",KI177))))</f>
        <v/>
      </c>
      <c r="KJ180" t="str">
        <f>IF(KB180&lt;&gt;0,"",IF(COUNTIF(JQ183:JS185,KJ177)=1,"",IF(COUNTIF(JQ177:JQ191,KJ177)=1,"",IF(COUNTIF(JK184:JY184,KJ177)=1,"",KJ177))))</f>
        <v/>
      </c>
      <c r="KK180" t="str">
        <f>IF(KB180&lt;&gt;0,"",IF(COUNTIF(JQ183:JS185,KK177)=1,"",IF(COUNTIF(JQ177:JQ191,KK177)=1,"",IF(COUNTIF(JK184:JY184,KK177)=1,"",KK177))))</f>
        <v/>
      </c>
      <c r="KL180" t="str">
        <f>IF(KB180&lt;&gt;0,"",IF(COUNTIF(JQ183:JS185,KL177)=1,"",IF(COUNTIF(JQ177:JQ191,KL177)=1,"",IF(COUNTIF(JK184:JY184,KL177)=1,"",KL177))))</f>
        <v/>
      </c>
      <c r="KM180" s="40" t="s">
        <v>3</v>
      </c>
      <c r="KN180" s="30">
        <f>IFERROR(IF(KB180=0,HLOOKUP(KM180,KD190:KL191,2,0),KB180),0)</f>
        <v>1</v>
      </c>
      <c r="KP180" t="str">
        <f>IF(KN180&lt;&gt;0,"",IF(COUNTIF(KN179:KN189,KP177)=1,"",IF(COUNTIF(JQ177:JQ191,KP177)=1,"",IF(COUNTIF(JK184:JY184,KP177)=1,"",KP177))))</f>
        <v/>
      </c>
      <c r="KQ180" t="str">
        <f>IF(KN180&lt;&gt;0,"",IF(COUNTIF(KN179:KN189,KQ177)=1,"",IF(COUNTIF(JQ177:JQ191,KQ177)=1,"",IF(COUNTIF(JK184:JY184,KQ177)=1,"",KQ177))))</f>
        <v/>
      </c>
      <c r="KR180" t="str">
        <f>IF(KN180&lt;&gt;0,"",IF(COUNTIF(KN179:KN189,KR177)=1,"",IF(COUNTIF(JQ177:JQ191,KR177)=1,"",IF(COUNTIF(JK184:JY184,KR177)=1,"",KR177))))</f>
        <v/>
      </c>
      <c r="KS180" t="str">
        <f>IF(KN180&lt;&gt;0,"",IF(COUNTIF(KN179:KN189,KS177)=1,"",IF(COUNTIF(JQ177:JQ191,KS177)=1,"",IF(COUNTIF(JK184:JY184,KS177)=1,"",KS177))))</f>
        <v/>
      </c>
      <c r="KT180" t="str">
        <f>IF(KN180&lt;&gt;0,"",IF(COUNTIF(KN179:KN189,KT177)=1,"",IF(COUNTIF(JQ177:JQ191,KT177)=1,"",IF(COUNTIF(JK184:JY184,KT177)=1,"",KT177))))</f>
        <v/>
      </c>
      <c r="KU180" t="str">
        <f>IF(KN180&lt;&gt;0,"",IF(COUNTIF(KN179:KN189,KU177)=1,"",IF(COUNTIF(JQ177:JQ191,KU177)=1,"",IF(COUNTIF(JK184:JY184,KU177)=1,"",KU177))))</f>
        <v/>
      </c>
      <c r="KV180" t="str">
        <f>IF(KN180&lt;&gt;0,"",IF(COUNTIF(KN179:KN189,KV177)=1,"",IF(COUNTIF(JQ177:JQ191,KV177)=1,"",IF(COUNTIF(JK184:JY184,KV177)=1,"",KV177))))</f>
        <v/>
      </c>
      <c r="KW180" t="str">
        <f>IF(KN180&lt;&gt;0,"",IF(COUNTIF(KN179:KN189,KW177)=1,"",IF(COUNTIF(JQ177:JQ191,KW177)=1,"",IF(COUNTIF(JK184:JY184,KW177)=1,"",KW177))))</f>
        <v/>
      </c>
      <c r="KX180" t="str">
        <f>IF(KN180&lt;&gt;0,"",IF(COUNTIF(KN179:KN189,KX177)=1,"",IF(COUNTIF(JQ177:JQ191,KX177)=1,"",IF(COUNTIF(JK184:JY184,KX177)=1,"",KX177))))</f>
        <v/>
      </c>
      <c r="KY180" s="40" t="s">
        <v>3</v>
      </c>
      <c r="KZ180" s="30">
        <f>IFERROR(IF(KN180=0,HLOOKUP(KY180,KP190:KX191,2,0),KN180),0)</f>
        <v>1</v>
      </c>
      <c r="LA180" s="40"/>
      <c r="LB180" s="40"/>
      <c r="LC180" s="40"/>
      <c r="LD180" s="40"/>
      <c r="LE180" s="40"/>
      <c r="LL180" s="40"/>
      <c r="LM180" s="40"/>
      <c r="LN180" s="40"/>
      <c r="LO180" s="40"/>
      <c r="LP180" s="40"/>
      <c r="LQ180" s="40"/>
      <c r="LR180" s="40"/>
      <c r="LS180" s="41"/>
      <c r="LU180" s="39"/>
      <c r="LV180" s="40"/>
      <c r="LW180" s="40"/>
      <c r="LX180" s="40"/>
      <c r="LY180" s="40"/>
      <c r="LZ180" s="40"/>
      <c r="MA180" s="40"/>
      <c r="MB180" s="40"/>
      <c r="MC180" s="40"/>
      <c r="MD180" s="40"/>
      <c r="ME180" s="40"/>
      <c r="MF180" s="40"/>
      <c r="MG180" s="41"/>
      <c r="MO180" s="39"/>
      <c r="MP180" s="40"/>
      <c r="MQ180" s="40"/>
      <c r="MR180" s="40"/>
      <c r="MS180" s="40"/>
      <c r="MT180" s="40"/>
      <c r="MU180" s="40"/>
      <c r="MV180" s="40"/>
      <c r="MW180" s="40"/>
      <c r="MX180" s="40"/>
      <c r="MY180" s="40"/>
      <c r="MZ180" s="40"/>
      <c r="NA180" s="2">
        <f t="shared" si="2146"/>
        <v>2</v>
      </c>
      <c r="NB180" s="3">
        <f t="shared" si="2137"/>
        <v>1</v>
      </c>
      <c r="NC180" s="4">
        <f t="shared" si="2138"/>
        <v>4</v>
      </c>
      <c r="ND180" s="2">
        <f t="shared" si="2139"/>
        <v>3</v>
      </c>
      <c r="NE180" s="3">
        <f t="shared" si="2140"/>
        <v>6</v>
      </c>
      <c r="NF180" s="4">
        <f t="shared" si="2141"/>
        <v>5</v>
      </c>
      <c r="NG180" s="2">
        <f t="shared" si="2142"/>
        <v>8</v>
      </c>
      <c r="NH180" s="3">
        <f t="shared" si="2143"/>
        <v>9</v>
      </c>
      <c r="NI180" s="4">
        <f t="shared" si="2144"/>
        <v>7</v>
      </c>
      <c r="NJ180" s="40"/>
      <c r="NK180" s="40"/>
      <c r="NL180" s="40"/>
      <c r="NM180" s="40"/>
      <c r="NN180" s="40"/>
      <c r="NO180" s="40"/>
      <c r="NP180" s="40"/>
      <c r="NQ180" s="40"/>
      <c r="NR180" s="40"/>
      <c r="NS180" s="40"/>
      <c r="NT180" s="40"/>
      <c r="NU180" s="41"/>
      <c r="NX180" s="51"/>
      <c r="NY180" s="52"/>
      <c r="NZ180" s="52"/>
      <c r="OA180" s="52"/>
      <c r="OB180" s="52"/>
      <c r="OC180" s="52"/>
      <c r="OD180" s="47"/>
      <c r="OE180" s="48"/>
      <c r="OF180" s="49"/>
      <c r="OG180" s="52"/>
      <c r="OH180" s="52"/>
      <c r="OI180" s="52"/>
      <c r="OJ180" s="52"/>
      <c r="OK180" s="52"/>
      <c r="OL180" s="56"/>
      <c r="OM180" s="40"/>
      <c r="ON180" s="73"/>
      <c r="OO180" s="30">
        <f>OD184</f>
        <v>4</v>
      </c>
      <c r="OQ180" t="str">
        <f>IF(OO180&lt;&gt;0,"",IF(COUNTIF(OD183:OF185,OQ177)=1,"",IF(COUNTIF(OD177:OD191,OQ177)=1,"",IF(COUNTIF(NX184:OL184,OQ177)=1,"",OQ177))))</f>
        <v/>
      </c>
      <c r="OR180" t="str">
        <f>IF(OO180&lt;&gt;0,"",IF(COUNTIF(OD183:OF185,OR177)=1,"",IF(COUNTIF(OD177:OD191,OR177)=1,"",IF(COUNTIF(NX184:OL184,OR177)=1,"",OR177))))</f>
        <v/>
      </c>
      <c r="OS180" t="str">
        <f>IF(OO180&lt;&gt;0,"",IF(COUNTIF(OD183:OF185,OS177)=1,"",IF(COUNTIF(OD177:OD191,OS177)=1,"",IF(COUNTIF(NX184:OL184,OS177)=1,"",OS177))))</f>
        <v/>
      </c>
      <c r="OT180" t="str">
        <f>IF(OO180&lt;&gt;0,"",IF(COUNTIF(OD183:OF185,OT177)=1,"",IF(COUNTIF(OD177:OD191,OT177)=1,"",IF(COUNTIF(NX184:OL184,OT177)=1,"",OT177))))</f>
        <v/>
      </c>
      <c r="OU180" t="str">
        <f>IF(OO180&lt;&gt;0,"",IF(COUNTIF(OD183:OF185,OU177)=1,"",IF(COUNTIF(OD177:OD191,OU177)=1,"",IF(COUNTIF(NX184:OL184,OU177)=1,"",OU177))))</f>
        <v/>
      </c>
      <c r="OV180" t="str">
        <f>IF(OO180&lt;&gt;0,"",IF(COUNTIF(OD183:OF185,OV177)=1,"",IF(COUNTIF(OD177:OD191,OV177)=1,"",IF(COUNTIF(NX184:OL184,OV177)=1,"",OV177))))</f>
        <v/>
      </c>
      <c r="OW180" t="str">
        <f>IF(OO180&lt;&gt;0,"",IF(COUNTIF(OD183:OF185,OW177)=1,"",IF(COUNTIF(OD177:OD191,OW177)=1,"",IF(COUNTIF(NX184:OL184,OW177)=1,"",OW177))))</f>
        <v/>
      </c>
      <c r="OX180" t="str">
        <f>IF(OO180&lt;&gt;0,"",IF(COUNTIF(OD183:OF185,OX177)=1,"",IF(COUNTIF(OD177:OD191,OX177)=1,"",IF(COUNTIF(NX184:OL184,OX177)=1,"",OX177))))</f>
        <v/>
      </c>
      <c r="OY180" t="str">
        <f>IF(OO180&lt;&gt;0,"",IF(COUNTIF(OD183:OF185,OY177)=1,"",IF(COUNTIF(OD177:OD191,OY177)=1,"",IF(COUNTIF(NX184:OL184,OY177)=1,"",OY177))))</f>
        <v/>
      </c>
      <c r="OZ180" s="40" t="s">
        <v>3</v>
      </c>
      <c r="PA180" s="30">
        <f>IFERROR(IF(OO180=0,HLOOKUP(OZ180,OQ190:OY191,2,0),OO180),0)</f>
        <v>4</v>
      </c>
      <c r="PC180" t="str">
        <f>IF(PA180&lt;&gt;0,"",IF(COUNTIF(PA179:PA189,PC177)=1,"",IF(COUNTIF(OD177:OD191,PC177)=1,"",IF(COUNTIF(NX184:OL184,PC177)=1,"",PC177))))</f>
        <v/>
      </c>
      <c r="PD180" t="str">
        <f>IF(PA180&lt;&gt;0,"",IF(COUNTIF(PA179:PA189,PD177)=1,"",IF(COUNTIF(OD177:OD191,PD177)=1,"",IF(COUNTIF(NX184:OL184,PD177)=1,"",PD177))))</f>
        <v/>
      </c>
      <c r="PE180" t="str">
        <f>IF(PA180&lt;&gt;0,"",IF(COUNTIF(PA179:PA189,PE177)=1,"",IF(COUNTIF(OD177:OD191,PE177)=1,"",IF(COUNTIF(NX184:OL184,PE177)=1,"",PE177))))</f>
        <v/>
      </c>
      <c r="PF180" t="str">
        <f>IF(PA180&lt;&gt;0,"",IF(COUNTIF(PA179:PA189,PF177)=1,"",IF(COUNTIF(OD177:OD191,PF177)=1,"",IF(COUNTIF(NX184:OL184,PF177)=1,"",PF177))))</f>
        <v/>
      </c>
      <c r="PG180" t="str">
        <f>IF(PA180&lt;&gt;0,"",IF(COUNTIF(PA179:PA189,PG177)=1,"",IF(COUNTIF(OD177:OD191,PG177)=1,"",IF(COUNTIF(NX184:OL184,PG177)=1,"",PG177))))</f>
        <v/>
      </c>
      <c r="PH180" t="str">
        <f>IF(PA180&lt;&gt;0,"",IF(COUNTIF(PA179:PA189,PH177)=1,"",IF(COUNTIF(OD177:OD191,PH177)=1,"",IF(COUNTIF(NX184:OL184,PH177)=1,"",PH177))))</f>
        <v/>
      </c>
      <c r="PI180" t="str">
        <f>IF(PA180&lt;&gt;0,"",IF(COUNTIF(PA179:PA189,PI177)=1,"",IF(COUNTIF(OD177:OD191,PI177)=1,"",IF(COUNTIF(NX184:OL184,PI177)=1,"",PI177))))</f>
        <v/>
      </c>
      <c r="PJ180" t="str">
        <f>IF(PA180&lt;&gt;0,"",IF(COUNTIF(PA179:PA189,PJ177)=1,"",IF(COUNTIF(OD177:OD191,PJ177)=1,"",IF(COUNTIF(NX184:OL184,PJ177)=1,"",PJ177))))</f>
        <v/>
      </c>
      <c r="PK180" t="str">
        <f>IF(PA180&lt;&gt;0,"",IF(COUNTIF(PA179:PA189,PK177)=1,"",IF(COUNTIF(OD177:OD191,PK177)=1,"",IF(COUNTIF(NX184:OL184,PK177)=1,"",PK177))))</f>
        <v/>
      </c>
      <c r="PL180" s="40" t="s">
        <v>3</v>
      </c>
      <c r="PM180" s="30">
        <f>IFERROR(IF(PA180=0,HLOOKUP(PL180,PC190:PK191,2,0),PA180),0)</f>
        <v>4</v>
      </c>
      <c r="PN180" s="40"/>
      <c r="PO180" s="40"/>
      <c r="PP180" s="40"/>
      <c r="PQ180" s="40"/>
      <c r="PR180" s="40"/>
      <c r="PY180" s="40"/>
      <c r="PZ180" s="40"/>
      <c r="QA180" s="40"/>
      <c r="QB180" s="40"/>
      <c r="QC180" s="40"/>
      <c r="QD180" s="40"/>
      <c r="QE180" s="40"/>
      <c r="QF180" s="41"/>
      <c r="QJ180" s="39"/>
      <c r="QK180" s="40"/>
      <c r="QL180" s="40"/>
      <c r="QM180" s="40"/>
      <c r="QN180" s="40"/>
      <c r="QO180" s="40"/>
      <c r="QP180" s="2"/>
      <c r="QQ180" s="3"/>
      <c r="QR180" s="4"/>
      <c r="QS180" s="40"/>
      <c r="QT180" s="40"/>
      <c r="QU180" s="40"/>
      <c r="QV180" s="40"/>
      <c r="QW180" s="40"/>
      <c r="QX180" s="41"/>
      <c r="QY180" s="40"/>
      <c r="QZ180" s="73"/>
      <c r="RA180" s="30">
        <f>QP184</f>
        <v>7</v>
      </c>
      <c r="RC180" t="str">
        <f>IF(RA180&lt;&gt;0,"",IF(COUNTIF(QP183:QR185,RC177)=1,"",IF(COUNTIF(QP177:QP191,RC177)=1,"",IF(COUNTIF(QJ184:QX184,RC177)=1,"",RC177))))</f>
        <v/>
      </c>
      <c r="RD180" t="str">
        <f>IF(RA180&lt;&gt;0,"",IF(COUNTIF(QP183:QR185,RD177)=1,"",IF(COUNTIF(QP177:QP191,RD177)=1,"",IF(COUNTIF(QJ184:QX184,RD177)=1,"",RD177))))</f>
        <v/>
      </c>
      <c r="RE180" t="str">
        <f>IF(RA180&lt;&gt;0,"",IF(COUNTIF(QP183:QR185,RE177)=1,"",IF(COUNTIF(QP177:QP191,RE177)=1,"",IF(COUNTIF(QJ184:QX184,RE177)=1,"",RE177))))</f>
        <v/>
      </c>
      <c r="RF180" t="str">
        <f>IF(RA180&lt;&gt;0,"",IF(COUNTIF(QP183:QR185,RF177)=1,"",IF(COUNTIF(QP177:QP191,RF177)=1,"",IF(COUNTIF(QJ184:QX184,RF177)=1,"",RF177))))</f>
        <v/>
      </c>
      <c r="RG180" t="str">
        <f>IF(RA180&lt;&gt;0,"",IF(COUNTIF(QP183:QR185,RG177)=1,"",IF(COUNTIF(QP177:QP191,RG177)=1,"",IF(COUNTIF(QJ184:QX184,RG177)=1,"",RG177))))</f>
        <v/>
      </c>
      <c r="RH180" t="str">
        <f>IF(RA180&lt;&gt;0,"",IF(COUNTIF(QP183:QR185,RH177)=1,"",IF(COUNTIF(QP177:QP191,RH177)=1,"",IF(COUNTIF(QJ184:QX184,RH177)=1,"",RH177))))</f>
        <v/>
      </c>
      <c r="RI180" t="str">
        <f>IF(RA180&lt;&gt;0,"",IF(COUNTIF(QP183:QR185,RI177)=1,"",IF(COUNTIF(QP177:QP191,RI177)=1,"",IF(COUNTIF(QJ184:QX184,RI177)=1,"",RI177))))</f>
        <v/>
      </c>
      <c r="RJ180" t="str">
        <f>IF(RA180&lt;&gt;0,"",IF(COUNTIF(QP183:QR185,RJ177)=1,"",IF(COUNTIF(QP177:QP191,RJ177)=1,"",IF(COUNTIF(QJ184:QX184,RJ177)=1,"",RJ177))))</f>
        <v/>
      </c>
      <c r="RK180" t="str">
        <f>IF(RA180&lt;&gt;0,"",IF(COUNTIF(QP183:QR185,RK177)=1,"",IF(COUNTIF(QP177:QP191,RK177)=1,"",IF(COUNTIF(QJ184:QX184,RK177)=1,"",RK177))))</f>
        <v/>
      </c>
      <c r="RL180" s="40" t="s">
        <v>3</v>
      </c>
      <c r="RM180" s="30">
        <f>IFERROR(IF(RA180=0,HLOOKUP(RL180,RC190:RK191,2,0),RA180),0)</f>
        <v>7</v>
      </c>
      <c r="RO180" t="str">
        <f>IF(RM180&lt;&gt;0,"",IF(COUNTIF(RM179:RM189,RO177)=1,"",IF(COUNTIF(QP177:QP191,RO177)=1,"",IF(COUNTIF(QJ184:QX184,RO177)=1,"",RO177))))</f>
        <v/>
      </c>
      <c r="RP180" t="str">
        <f>IF(RM180&lt;&gt;0,"",IF(COUNTIF(RM179:RM189,RP177)=1,"",IF(COUNTIF(QP177:QP191,RP177)=1,"",IF(COUNTIF(QJ184:QX184,RP177)=1,"",RP177))))</f>
        <v/>
      </c>
      <c r="RQ180" t="str">
        <f>IF(RM180&lt;&gt;0,"",IF(COUNTIF(RM179:RM189,RQ177)=1,"",IF(COUNTIF(QP177:QP191,RQ177)=1,"",IF(COUNTIF(QJ184:QX184,RQ177)=1,"",RQ177))))</f>
        <v/>
      </c>
      <c r="RR180" t="str">
        <f>IF(RM180&lt;&gt;0,"",IF(COUNTIF(RM179:RM189,RR177)=1,"",IF(COUNTIF(QP177:QP191,RR177)=1,"",IF(COUNTIF(QJ184:QX184,RR177)=1,"",RR177))))</f>
        <v/>
      </c>
      <c r="RS180" t="str">
        <f>IF(RM180&lt;&gt;0,"",IF(COUNTIF(RM179:RM189,RS177)=1,"",IF(COUNTIF(QP177:QP191,RS177)=1,"",IF(COUNTIF(QJ184:QX184,RS177)=1,"",RS177))))</f>
        <v/>
      </c>
      <c r="RT180" t="str">
        <f>IF(RM180&lt;&gt;0,"",IF(COUNTIF(RM179:RM189,RT177)=1,"",IF(COUNTIF(QP177:QP191,RT177)=1,"",IF(COUNTIF(QJ184:QX184,RT177)=1,"",RT177))))</f>
        <v/>
      </c>
      <c r="RU180" t="str">
        <f>IF(RM180&lt;&gt;0,"",IF(COUNTIF(RM179:RM189,RU177)=1,"",IF(COUNTIF(QP177:QP191,RU177)=1,"",IF(COUNTIF(QJ184:QX184,RU177)=1,"",RU177))))</f>
        <v/>
      </c>
      <c r="RV180" t="str">
        <f>IF(RM180&lt;&gt;0,"",IF(COUNTIF(RM179:RM189,RV177)=1,"",IF(COUNTIF(QP177:QP191,RV177)=1,"",IF(COUNTIF(QJ184:QX184,RV177)=1,"",RV177))))</f>
        <v/>
      </c>
      <c r="RW180" t="str">
        <f>IF(RM180&lt;&gt;0,"",IF(COUNTIF(RM179:RM189,RW177)=1,"",IF(COUNTIF(QP177:QP191,RW177)=1,"",IF(COUNTIF(QJ184:QX184,RW177)=1,"",RW177))))</f>
        <v/>
      </c>
      <c r="RX180" s="40" t="s">
        <v>3</v>
      </c>
      <c r="RY180" s="30">
        <f>IFERROR(IF(RM180=0,HLOOKUP(RX180,RO190:RW191,2,0),RM180),0)</f>
        <v>7</v>
      </c>
      <c r="RZ180" s="40"/>
      <c r="SA180" s="40"/>
      <c r="SB180" s="40"/>
      <c r="SC180" s="40"/>
      <c r="SD180" s="40"/>
      <c r="SK180" s="40"/>
      <c r="SL180" s="40"/>
      <c r="SM180" s="40"/>
      <c r="SN180" s="40"/>
      <c r="SO180" s="40"/>
      <c r="SP180" s="40"/>
      <c r="SQ180" s="40"/>
      <c r="SR180" s="41"/>
      <c r="SV180" s="39"/>
      <c r="SW180" s="40"/>
      <c r="SX180" s="40"/>
      <c r="SY180" s="40"/>
      <c r="SZ180" s="40"/>
      <c r="TA180" s="40"/>
      <c r="TB180" s="2"/>
      <c r="TC180" s="3"/>
      <c r="TD180" s="4"/>
      <c r="TE180" s="40"/>
      <c r="TF180" s="40"/>
      <c r="TG180" s="40"/>
      <c r="TH180" s="40"/>
      <c r="TI180" s="40"/>
      <c r="TJ180" s="41"/>
      <c r="TK180" s="40"/>
      <c r="TL180" s="73"/>
      <c r="TM180" s="30">
        <f>TB184</f>
        <v>1</v>
      </c>
      <c r="TO180" t="str">
        <f>IF(TM180&lt;&gt;0,"",IF(COUNTIF(TB183:TD185,TO177)=1,"",IF(COUNTIF(TB177:TB191,TO177)=1,"",IF(COUNTIF(SV184:TJ184,TO177)=1,"",TO177))))</f>
        <v/>
      </c>
      <c r="TP180" t="str">
        <f>IF(TM180&lt;&gt;0,"",IF(COUNTIF(TB183:TD185,TP177)=1,"",IF(COUNTIF(TB177:TB191,TP177)=1,"",IF(COUNTIF(SV184:TJ184,TP177)=1,"",TP177))))</f>
        <v/>
      </c>
      <c r="TQ180" t="str">
        <f>IF(TM180&lt;&gt;0,"",IF(COUNTIF(TB183:TD185,TQ177)=1,"",IF(COUNTIF(TB177:TB191,TQ177)=1,"",IF(COUNTIF(SV184:TJ184,TQ177)=1,"",TQ177))))</f>
        <v/>
      </c>
      <c r="TR180" t="str">
        <f>IF(TM180&lt;&gt;0,"",IF(COUNTIF(TB183:TD185,TR177)=1,"",IF(COUNTIF(TB177:TB191,TR177)=1,"",IF(COUNTIF(SV184:TJ184,TR177)=1,"",TR177))))</f>
        <v/>
      </c>
      <c r="TS180" t="str">
        <f>IF(TM180&lt;&gt;0,"",IF(COUNTIF(TB183:TD185,TS177)=1,"",IF(COUNTIF(TB177:TB191,TS177)=1,"",IF(COUNTIF(SV184:TJ184,TS177)=1,"",TS177))))</f>
        <v/>
      </c>
      <c r="TT180" t="str">
        <f>IF(TM180&lt;&gt;0,"",IF(COUNTIF(TB183:TD185,TT177)=1,"",IF(COUNTIF(TB177:TB191,TT177)=1,"",IF(COUNTIF(SV184:TJ184,TT177)=1,"",TT177))))</f>
        <v/>
      </c>
      <c r="TU180" t="str">
        <f>IF(TM180&lt;&gt;0,"",IF(COUNTIF(TB183:TD185,TU177)=1,"",IF(COUNTIF(TB177:TB191,TU177)=1,"",IF(COUNTIF(SV184:TJ184,TU177)=1,"",TU177))))</f>
        <v/>
      </c>
      <c r="TV180" t="str">
        <f>IF(TM180&lt;&gt;0,"",IF(COUNTIF(TB183:TD185,TV177)=1,"",IF(COUNTIF(TB177:TB191,TV177)=1,"",IF(COUNTIF(SV184:TJ184,TV177)=1,"",TV177))))</f>
        <v/>
      </c>
      <c r="TW180" t="str">
        <f>IF(TM180&lt;&gt;0,"",IF(COUNTIF(TB183:TD185,TW177)=1,"",IF(COUNTIF(TB177:TB191,TW177)=1,"",IF(COUNTIF(SV184:TJ184,TW177)=1,"",TW177))))</f>
        <v/>
      </c>
      <c r="TX180" s="40" t="s">
        <v>3</v>
      </c>
      <c r="TY180" s="30">
        <f>IFERROR(IF(TM180=0,HLOOKUP(TX180,TO190:TW191,2,0),TM180),0)</f>
        <v>1</v>
      </c>
      <c r="UA180" t="str">
        <f>IF(TY180&lt;&gt;0,"",IF(COUNTIF(TY179:TY189,UA177)=1,"",IF(COUNTIF(TB177:TB191,UA177)=1,"",IF(COUNTIF(SV184:TJ184,UA177)=1,"",UA177))))</f>
        <v/>
      </c>
      <c r="UB180" t="str">
        <f>IF(TY180&lt;&gt;0,"",IF(COUNTIF(TY179:TY189,UB177)=1,"",IF(COUNTIF(TB177:TB191,UB177)=1,"",IF(COUNTIF(SV184:TJ184,UB177)=1,"",UB177))))</f>
        <v/>
      </c>
      <c r="UC180" t="str">
        <f>IF(TY180&lt;&gt;0,"",IF(COUNTIF(TY179:TY189,UC177)=1,"",IF(COUNTIF(TB177:TB191,UC177)=1,"",IF(COUNTIF(SV184:TJ184,UC177)=1,"",UC177))))</f>
        <v/>
      </c>
      <c r="UD180" t="str">
        <f>IF(TY180&lt;&gt;0,"",IF(COUNTIF(TY179:TY189,UD177)=1,"",IF(COUNTIF(TB177:TB191,UD177)=1,"",IF(COUNTIF(SV184:TJ184,UD177)=1,"",UD177))))</f>
        <v/>
      </c>
      <c r="UE180" t="str">
        <f>IF(TY180&lt;&gt;0,"",IF(COUNTIF(TY179:TY189,UE177)=1,"",IF(COUNTIF(TB177:TB191,UE177)=1,"",IF(COUNTIF(SV184:TJ184,UE177)=1,"",UE177))))</f>
        <v/>
      </c>
      <c r="UF180" t="str">
        <f>IF(TY180&lt;&gt;0,"",IF(COUNTIF(TY179:TY189,UF177)=1,"",IF(COUNTIF(TB177:TB191,UF177)=1,"",IF(COUNTIF(SV184:TJ184,UF177)=1,"",UF177))))</f>
        <v/>
      </c>
      <c r="UG180" t="str">
        <f>IF(TY180&lt;&gt;0,"",IF(COUNTIF(TY179:TY189,UG177)=1,"",IF(COUNTIF(TB177:TB191,UG177)=1,"",IF(COUNTIF(SV184:TJ184,UG177)=1,"",UG177))))</f>
        <v/>
      </c>
      <c r="UH180" t="str">
        <f>IF(TY180&lt;&gt;0,"",IF(COUNTIF(TY179:TY189,UH177)=1,"",IF(COUNTIF(TB177:TB191,UH177)=1,"",IF(COUNTIF(SV184:TJ184,UH177)=1,"",UH177))))</f>
        <v/>
      </c>
      <c r="UI180" t="str">
        <f>IF(TY180&lt;&gt;0,"",IF(COUNTIF(TY179:TY189,UI177)=1,"",IF(COUNTIF(TB177:TB191,UI177)=1,"",IF(COUNTIF(SV184:TJ184,UI177)=1,"",UI177))))</f>
        <v/>
      </c>
      <c r="UJ180" s="40" t="s">
        <v>3</v>
      </c>
      <c r="UK180" s="30">
        <f>IFERROR(IF(TY180=0,HLOOKUP(UJ180,UA190:UI191,2,0),TY180),0)</f>
        <v>1</v>
      </c>
      <c r="UL180" s="40"/>
      <c r="UM180" s="40"/>
      <c r="UN180" s="40"/>
      <c r="UO180" s="40"/>
      <c r="UP180" s="40"/>
      <c r="UW180" s="40"/>
      <c r="UX180" s="40"/>
      <c r="UY180" s="40"/>
      <c r="UZ180" s="40"/>
      <c r="VA180" s="40"/>
      <c r="VB180" s="40"/>
      <c r="VC180" s="40"/>
      <c r="VD180" s="41"/>
      <c r="VF180" s="39"/>
      <c r="VG180" s="40"/>
      <c r="VH180" s="40"/>
      <c r="VI180" s="40"/>
      <c r="VJ180" s="40"/>
      <c r="VK180" s="40"/>
      <c r="VL180" s="40"/>
      <c r="VM180" s="40"/>
      <c r="VN180" s="40"/>
      <c r="VO180" s="40"/>
      <c r="VP180" s="40"/>
      <c r="VQ180" s="40"/>
      <c r="VR180" s="41"/>
    </row>
    <row r="181" spans="108:590" ht="18" customHeight="1" thickBot="1" x14ac:dyDescent="0.3">
      <c r="DD181" s="39"/>
      <c r="DE181" s="40"/>
      <c r="DF181" s="40"/>
      <c r="DG181" s="40"/>
      <c r="DH181" s="40"/>
      <c r="DI181" s="40"/>
      <c r="DJ181" s="40"/>
      <c r="DK181" s="40"/>
      <c r="DL181" s="40"/>
      <c r="DM181" s="40"/>
      <c r="DN181" s="40"/>
      <c r="DO181" s="40"/>
      <c r="DP181" s="5">
        <f t="shared" si="2145"/>
        <v>3</v>
      </c>
      <c r="DQ181" s="6">
        <f t="shared" si="2129"/>
        <v>6</v>
      </c>
      <c r="DR181" s="7">
        <f t="shared" si="2130"/>
        <v>5</v>
      </c>
      <c r="DS181" s="5">
        <f t="shared" si="2131"/>
        <v>8</v>
      </c>
      <c r="DT181" s="6">
        <f t="shared" si="2132"/>
        <v>9</v>
      </c>
      <c r="DU181" s="7">
        <f t="shared" si="2133"/>
        <v>7</v>
      </c>
      <c r="DV181" s="5">
        <f t="shared" si="2134"/>
        <v>2</v>
      </c>
      <c r="DW181" s="6">
        <f t="shared" si="2135"/>
        <v>1</v>
      </c>
      <c r="DX181" s="7">
        <f t="shared" si="2136"/>
        <v>4</v>
      </c>
      <c r="DY181" s="40"/>
      <c r="DZ181" s="40"/>
      <c r="EA181" s="40"/>
      <c r="EB181" s="40"/>
      <c r="EC181" s="40"/>
      <c r="ED181" s="40"/>
      <c r="EE181" s="40"/>
      <c r="EF181" s="40"/>
      <c r="EG181" s="40"/>
      <c r="EH181" s="40"/>
      <c r="EI181" s="40"/>
      <c r="EJ181" s="41"/>
      <c r="EM181" s="51"/>
      <c r="EN181" s="52"/>
      <c r="EO181" s="52"/>
      <c r="EP181" s="52"/>
      <c r="EQ181" s="52"/>
      <c r="ER181" s="52"/>
      <c r="ES181" s="53"/>
      <c r="ET181" s="54"/>
      <c r="EU181" s="55"/>
      <c r="EV181" s="52"/>
      <c r="EW181" s="52"/>
      <c r="EX181" s="52"/>
      <c r="EY181" s="52"/>
      <c r="EZ181" s="52"/>
      <c r="FA181" s="56"/>
      <c r="FB181" s="40"/>
      <c r="FC181" s="73"/>
      <c r="FD181" s="33">
        <f>ES185</f>
        <v>7</v>
      </c>
      <c r="FF181" t="str">
        <f>IF(FD181&lt;&gt;0,"",IF(COUNTIF(ES183:EU185,FF177)=1,"",IF(COUNTIF(ES177:ES191,FF177)=1,"",IF(COUNTIF(EM185:FA185,FF177)=1,"",FF177))))</f>
        <v/>
      </c>
      <c r="FG181" t="str">
        <f>IF(FD181&lt;&gt;0,"",IF(COUNTIF(ES183:EU185,FG177)=1,"",IF(COUNTIF(ES177:ES191,FG177)=1,"",IF(COUNTIF(EM185:FA185,FG177)=1,"",FG177))))</f>
        <v/>
      </c>
      <c r="FH181" t="str">
        <f>IF(FD181&lt;&gt;0,"",IF(COUNTIF(ES183:EU185,FH177)=1,"",IF(COUNTIF(ES177:ES191,FH177)=1,"",IF(COUNTIF(EM185:FA185,FH177)=1,"",FH177))))</f>
        <v/>
      </c>
      <c r="FI181" t="str">
        <f>IF(FD181&lt;&gt;0,"",IF(COUNTIF(ES183:EU185,FI177)=1,"",IF(COUNTIF(ES177:ES191,FI177)=1,"",IF(COUNTIF(EM185:FA185,FI177)=1,"",FI177))))</f>
        <v/>
      </c>
      <c r="FJ181" t="str">
        <f>IF(FD181&lt;&gt;0,"",IF(COUNTIF(ES183:EU185,FJ177)=1,"",IF(COUNTIF(ES177:ES191,FJ177)=1,"",IF(COUNTIF(EM185:FA185,FJ177)=1,"",FJ177))))</f>
        <v/>
      </c>
      <c r="FK181" t="str">
        <f>IF(FD181&lt;&gt;0,"",IF(COUNTIF(ES183:EU185,FK177)=1,"",IF(COUNTIF(ES177:ES191,FK177)=1,"",IF(COUNTIF(EM185:FA185,FK177)=1,"",FK177))))</f>
        <v/>
      </c>
      <c r="FL181" t="str">
        <f>IF(FD181&lt;&gt;0,"",IF(COUNTIF(ES183:EU185,FL177)=1,"",IF(COUNTIF(ES177:ES191,FL177)=1,"",IF(COUNTIF(EM185:FA185,FL177)=1,"",FL177))))</f>
        <v/>
      </c>
      <c r="FM181" t="str">
        <f>IF(FD181&lt;&gt;0,"",IF(COUNTIF(ES183:EU185,FM177)=1,"",IF(COUNTIF(ES177:ES191,FM177)=1,"",IF(COUNTIF(EM185:FA185,FM177)=1,"",FM177))))</f>
        <v/>
      </c>
      <c r="FN181" t="str">
        <f>IF(FD181&lt;&gt;0,"",IF(COUNTIF(ES183:EU185,FN177)=1,"",IF(COUNTIF(ES177:ES191,FN177)=1,"",IF(COUNTIF(EM185:FA185,FN177)=1,"",FN177))))</f>
        <v/>
      </c>
      <c r="FO181" s="40" t="s">
        <v>1</v>
      </c>
      <c r="FP181" s="33">
        <f>IFERROR(IF(FD181=0,HLOOKUP(FO181,FF190:FN191,2,0),FD181),0)</f>
        <v>7</v>
      </c>
      <c r="FR181" t="str">
        <f>IF(FP181&lt;&gt;0,"",IF(COUNTIF(FP179:FP189,FR177)=1,"",IF(COUNTIF(ES177:ES191,FR177)=1,"",IF(COUNTIF(EM185:FA185,FR177)=1,"",FR177))))</f>
        <v/>
      </c>
      <c r="FS181" t="str">
        <f>IF(FP181&lt;&gt;0,"",IF(COUNTIF(FP179:FP189,FS177)=1,"",IF(COUNTIF(ES177:ES191,FS177)=1,"",IF(COUNTIF(EM185:FA185,FS177)=1,"",FS177))))</f>
        <v/>
      </c>
      <c r="FT181" t="str">
        <f>IF(FP181&lt;&gt;0,"",IF(COUNTIF(FP179:FP189,FT177)=1,"",IF(COUNTIF(ES177:ES191,FT177)=1,"",IF(COUNTIF(EM185:FA185,FT177)=1,"",FT177))))</f>
        <v/>
      </c>
      <c r="FU181" t="str">
        <f>IF(FP181&lt;&gt;0,"",IF(COUNTIF(FP179:FP189,FU177)=1,"",IF(COUNTIF(ES177:ES191,FU177)=1,"",IF(COUNTIF(EM185:FA185,FU177)=1,"",FU177))))</f>
        <v/>
      </c>
      <c r="FV181" t="str">
        <f>IF(FP181&lt;&gt;0,"",IF(COUNTIF(FP179:FP189,FV177)=1,"",IF(COUNTIF(ES177:ES191,FV177)=1,"",IF(COUNTIF(EM185:FA185,FV177)=1,"",FV177))))</f>
        <v/>
      </c>
      <c r="FW181" t="str">
        <f>IF(FP181&lt;&gt;0,"",IF(COUNTIF(FP179:FP189,FW177)=1,"",IF(COUNTIF(ES177:ES191,FW177)=1,"",IF(COUNTIF(EM185:FA185,FW177)=1,"",FW177))))</f>
        <v/>
      </c>
      <c r="FX181" t="str">
        <f>IF(FP181&lt;&gt;0,"",IF(COUNTIF(FP179:FP189,FX177)=1,"",IF(COUNTIF(ES177:ES191,FX177)=1,"",IF(COUNTIF(EM185:FA185,FX177)=1,"",FX177))))</f>
        <v/>
      </c>
      <c r="FY181" t="str">
        <f>IF(FP181&lt;&gt;0,"",IF(COUNTIF(FP179:FP189,FY177)=1,"",IF(COUNTIF(ES177:ES191,FY177)=1,"",IF(COUNTIF(EM185:FA185,FY177)=1,"",FY177))))</f>
        <v/>
      </c>
      <c r="FZ181" t="str">
        <f>IF(FP181&lt;&gt;0,"",IF(COUNTIF(FP179:FP189,FZ177)=1,"",IF(COUNTIF(ES177:ES191,FZ177)=1,"",IF(COUNTIF(EM185:FA185,FZ177)=1,"",FZ177))))</f>
        <v/>
      </c>
      <c r="GA181" s="40" t="s">
        <v>1</v>
      </c>
      <c r="GB181" s="33">
        <f>IFERROR(IF(FP181=0,HLOOKUP(GA181,FR190:FZ191,2,0),FP181),0)</f>
        <v>7</v>
      </c>
      <c r="GC181" s="40"/>
      <c r="GD181" s="40"/>
      <c r="GE181" s="40"/>
      <c r="GF181" s="40"/>
      <c r="GG181" s="40"/>
      <c r="GN181" s="40"/>
      <c r="GO181" s="40"/>
      <c r="GP181" s="40"/>
      <c r="GQ181" s="40"/>
      <c r="GR181" s="40"/>
      <c r="GS181" s="40"/>
      <c r="GT181" s="40"/>
      <c r="GU181" s="41"/>
      <c r="GY181" s="39"/>
      <c r="GZ181" s="40"/>
      <c r="HA181" s="40"/>
      <c r="HB181" s="40"/>
      <c r="HC181" s="40"/>
      <c r="HD181" s="40"/>
      <c r="HE181" s="5"/>
      <c r="HF181" s="6"/>
      <c r="HG181" s="7"/>
      <c r="HH181" s="40"/>
      <c r="HI181" s="40"/>
      <c r="HJ181" s="40"/>
      <c r="HK181" s="40"/>
      <c r="HL181" s="40"/>
      <c r="HM181" s="41"/>
      <c r="HN181" s="40"/>
      <c r="HO181" s="73"/>
      <c r="HP181" s="33">
        <f>HE185</f>
        <v>1</v>
      </c>
      <c r="HR181" t="str">
        <f>IF(HP181&lt;&gt;0,"",IF(COUNTIF(HE183:HG185,HR177)=1,"",IF(COUNTIF(HE177:HE191,HR177)=1,"",IF(COUNTIF(GY185:HM185,HR177)=1,"",HR177))))</f>
        <v/>
      </c>
      <c r="HS181" t="str">
        <f>IF(HP181&lt;&gt;0,"",IF(COUNTIF(HE183:HG185,HS177)=1,"",IF(COUNTIF(HE177:HE191,HS177)=1,"",IF(COUNTIF(GY185:HM185,HS177)=1,"",HS177))))</f>
        <v/>
      </c>
      <c r="HT181" t="str">
        <f>IF(HP181&lt;&gt;0,"",IF(COUNTIF(HE183:HG185,HT177)=1,"",IF(COUNTIF(HE177:HE191,HT177)=1,"",IF(COUNTIF(GY185:HM185,HT177)=1,"",HT177))))</f>
        <v/>
      </c>
      <c r="HU181" t="str">
        <f>IF(HP181&lt;&gt;0,"",IF(COUNTIF(HE183:HG185,HU177)=1,"",IF(COUNTIF(HE177:HE191,HU177)=1,"",IF(COUNTIF(GY185:HM185,HU177)=1,"",HU177))))</f>
        <v/>
      </c>
      <c r="HV181" t="str">
        <f>IF(HP181&lt;&gt;0,"",IF(COUNTIF(HE183:HG185,HV177)=1,"",IF(COUNTIF(HE177:HE191,HV177)=1,"",IF(COUNTIF(GY185:HM185,HV177)=1,"",HV177))))</f>
        <v/>
      </c>
      <c r="HW181" t="str">
        <f>IF(HP181&lt;&gt;0,"",IF(COUNTIF(HE183:HG185,HW177)=1,"",IF(COUNTIF(HE177:HE191,HW177)=1,"",IF(COUNTIF(GY185:HM185,HW177)=1,"",HW177))))</f>
        <v/>
      </c>
      <c r="HX181" t="str">
        <f>IF(HP181&lt;&gt;0,"",IF(COUNTIF(HE183:HG185,HX177)=1,"",IF(COUNTIF(HE177:HE191,HX177)=1,"",IF(COUNTIF(GY185:HM185,HX177)=1,"",HX177))))</f>
        <v/>
      </c>
      <c r="HY181" t="str">
        <f>IF(HP181&lt;&gt;0,"",IF(COUNTIF(HE183:HG185,HY177)=1,"",IF(COUNTIF(HE177:HE191,HY177)=1,"",IF(COUNTIF(GY185:HM185,HY177)=1,"",HY177))))</f>
        <v/>
      </c>
      <c r="HZ181" t="str">
        <f>IF(HP181&lt;&gt;0,"",IF(COUNTIF(HE183:HG185,HZ177)=1,"",IF(COUNTIF(HE177:HE191,HZ177)=1,"",IF(COUNTIF(GY185:HM185,HZ177)=1,"",HZ177))))</f>
        <v/>
      </c>
      <c r="IA181" s="40" t="s">
        <v>1</v>
      </c>
      <c r="IB181" s="33">
        <f>IFERROR(IF(HP181=0,HLOOKUP(IA181,HR190:HZ191,2,0),HP181),0)</f>
        <v>1</v>
      </c>
      <c r="ID181" t="str">
        <f>IF(IB181&lt;&gt;0,"",IF(COUNTIF(IB179:IB189,ID177)=1,"",IF(COUNTIF(HE177:HE191,ID177)=1,"",IF(COUNTIF(GY185:HM185,ID177)=1,"",ID177))))</f>
        <v/>
      </c>
      <c r="IE181" t="str">
        <f>IF(IB181&lt;&gt;0,"",IF(COUNTIF(IB179:IB189,IE177)=1,"",IF(COUNTIF(HE177:HE191,IE177)=1,"",IF(COUNTIF(GY185:HM185,IE177)=1,"",IE177))))</f>
        <v/>
      </c>
      <c r="IF181" t="str">
        <f>IF(IB181&lt;&gt;0,"",IF(COUNTIF(IB179:IB189,IF177)=1,"",IF(COUNTIF(HE177:HE191,IF177)=1,"",IF(COUNTIF(GY185:HM185,IF177)=1,"",IF177))))</f>
        <v/>
      </c>
      <c r="IG181" t="str">
        <f>IF(IB181&lt;&gt;0,"",IF(COUNTIF(IB179:IB189,IG177)=1,"",IF(COUNTIF(HE177:HE191,IG177)=1,"",IF(COUNTIF(GY185:HM185,IG177)=1,"",IG177))))</f>
        <v/>
      </c>
      <c r="IH181" t="str">
        <f>IF(IB181&lt;&gt;0,"",IF(COUNTIF(IB179:IB189,IH177)=1,"",IF(COUNTIF(HE177:HE191,IH177)=1,"",IF(COUNTIF(GY185:HM185,IH177)=1,"",IH177))))</f>
        <v/>
      </c>
      <c r="II181" t="str">
        <f>IF(IB181&lt;&gt;0,"",IF(COUNTIF(IB179:IB189,II177)=1,"",IF(COUNTIF(HE177:HE191,II177)=1,"",IF(COUNTIF(GY185:HM185,II177)=1,"",II177))))</f>
        <v/>
      </c>
      <c r="IJ181" t="str">
        <f>IF(IB181&lt;&gt;0,"",IF(COUNTIF(IB179:IB189,IJ177)=1,"",IF(COUNTIF(HE177:HE191,IJ177)=1,"",IF(COUNTIF(GY185:HM185,IJ177)=1,"",IJ177))))</f>
        <v/>
      </c>
      <c r="IK181" t="str">
        <f>IF(IB181&lt;&gt;0,"",IF(COUNTIF(IB179:IB189,IK177)=1,"",IF(COUNTIF(HE177:HE191,IK177)=1,"",IF(COUNTIF(GY185:HM185,IK177)=1,"",IK177))))</f>
        <v/>
      </c>
      <c r="IL181" t="str">
        <f>IF(IB181&lt;&gt;0,"",IF(COUNTIF(IB179:IB189,IL177)=1,"",IF(COUNTIF(HE177:HE191,IL177)=1,"",IF(COUNTIF(GY185:HM185,IL177)=1,"",IL177))))</f>
        <v/>
      </c>
      <c r="IM181" s="40" t="s">
        <v>1</v>
      </c>
      <c r="IN181" s="33">
        <f>IFERROR(IF(IB181=0,HLOOKUP(IM181,ID190:IL191,2,0),IB181),0)</f>
        <v>1</v>
      </c>
      <c r="IO181" s="40"/>
      <c r="IP181" s="40"/>
      <c r="IQ181" s="40"/>
      <c r="IR181" s="40"/>
      <c r="IS181" s="40"/>
      <c r="IZ181" s="40"/>
      <c r="JA181" s="40"/>
      <c r="JB181" s="40"/>
      <c r="JC181" s="40"/>
      <c r="JD181" s="40"/>
      <c r="JE181" s="40"/>
      <c r="JF181" s="40"/>
      <c r="JG181" s="41"/>
      <c r="JK181" s="39"/>
      <c r="JL181" s="40"/>
      <c r="JM181" s="40"/>
      <c r="JN181" s="40"/>
      <c r="JO181" s="40"/>
      <c r="JP181" s="40"/>
      <c r="JQ181" s="5"/>
      <c r="JR181" s="6"/>
      <c r="JS181" s="7"/>
      <c r="JT181" s="40"/>
      <c r="JU181" s="40"/>
      <c r="JV181" s="40"/>
      <c r="JW181" s="40"/>
      <c r="JX181" s="40"/>
      <c r="JY181" s="41"/>
      <c r="JZ181" s="40"/>
      <c r="KA181" s="73"/>
      <c r="KB181" s="33">
        <f>JQ185</f>
        <v>4</v>
      </c>
      <c r="KD181" t="str">
        <f>IF(KB181&lt;&gt;0,"",IF(COUNTIF(JQ183:JS185,KD177)=1,"",IF(COUNTIF(JQ177:JQ191,KD177)=1,"",IF(COUNTIF(JK185:JY185,KD177)=1,"",KD177))))</f>
        <v/>
      </c>
      <c r="KE181" t="str">
        <f>IF(KB181&lt;&gt;0,"",IF(COUNTIF(JQ183:JS185,KE177)=1,"",IF(COUNTIF(JQ177:JQ191,KE177)=1,"",IF(COUNTIF(JK185:JY185,KE177)=1,"",KE177))))</f>
        <v/>
      </c>
      <c r="KF181" t="str">
        <f>IF(KB181&lt;&gt;0,"",IF(COUNTIF(JQ183:JS185,KF177)=1,"",IF(COUNTIF(JQ177:JQ191,KF177)=1,"",IF(COUNTIF(JK185:JY185,KF177)=1,"",KF177))))</f>
        <v/>
      </c>
      <c r="KG181" t="str">
        <f>IF(KB181&lt;&gt;0,"",IF(COUNTIF(JQ183:JS185,KG177)=1,"",IF(COUNTIF(JQ177:JQ191,KG177)=1,"",IF(COUNTIF(JK185:JY185,KG177)=1,"",KG177))))</f>
        <v/>
      </c>
      <c r="KH181" t="str">
        <f>IF(KB181&lt;&gt;0,"",IF(COUNTIF(JQ183:JS185,KH177)=1,"",IF(COUNTIF(JQ177:JQ191,KH177)=1,"",IF(COUNTIF(JK185:JY185,KH177)=1,"",KH177))))</f>
        <v/>
      </c>
      <c r="KI181" t="str">
        <f>IF(KB181&lt;&gt;0,"",IF(COUNTIF(JQ183:JS185,KI177)=1,"",IF(COUNTIF(JQ177:JQ191,KI177)=1,"",IF(COUNTIF(JK185:JY185,KI177)=1,"",KI177))))</f>
        <v/>
      </c>
      <c r="KJ181" t="str">
        <f>IF(KB181&lt;&gt;0,"",IF(COUNTIF(JQ183:JS185,KJ177)=1,"",IF(COUNTIF(JQ177:JQ191,KJ177)=1,"",IF(COUNTIF(JK185:JY185,KJ177)=1,"",KJ177))))</f>
        <v/>
      </c>
      <c r="KK181" t="str">
        <f>IF(KB181&lt;&gt;0,"",IF(COUNTIF(JQ183:JS185,KK177)=1,"",IF(COUNTIF(JQ177:JQ191,KK177)=1,"",IF(COUNTIF(JK185:JY185,KK177)=1,"",KK177))))</f>
        <v/>
      </c>
      <c r="KL181" t="str">
        <f>IF(KB181&lt;&gt;0,"",IF(COUNTIF(JQ183:JS185,KL177)=1,"",IF(COUNTIF(JQ177:JQ191,KL177)=1,"",IF(COUNTIF(JK185:JY185,KL177)=1,"",KL177))))</f>
        <v/>
      </c>
      <c r="KM181" s="40" t="s">
        <v>1</v>
      </c>
      <c r="KN181" s="33">
        <f>IFERROR(IF(KB181=0,HLOOKUP(KM181,KD190:KL191,2,0),KB181),0)</f>
        <v>4</v>
      </c>
      <c r="KP181" t="str">
        <f>IF(KN181&lt;&gt;0,"",IF(COUNTIF(KN179:KN189,KP177)=1,"",IF(COUNTIF(JQ177:JQ191,KP177)=1,"",IF(COUNTIF(JK185:JY185,KP177)=1,"",KP177))))</f>
        <v/>
      </c>
      <c r="KQ181" t="str">
        <f>IF(KN181&lt;&gt;0,"",IF(COUNTIF(KN179:KN189,KQ177)=1,"",IF(COUNTIF(JQ177:JQ191,KQ177)=1,"",IF(COUNTIF(JK185:JY185,KQ177)=1,"",KQ177))))</f>
        <v/>
      </c>
      <c r="KR181" t="str">
        <f>IF(KN181&lt;&gt;0,"",IF(COUNTIF(KN179:KN189,KR177)=1,"",IF(COUNTIF(JQ177:JQ191,KR177)=1,"",IF(COUNTIF(JK185:JY185,KR177)=1,"",KR177))))</f>
        <v/>
      </c>
      <c r="KS181" t="str">
        <f>IF(KN181&lt;&gt;0,"",IF(COUNTIF(KN179:KN189,KS177)=1,"",IF(COUNTIF(JQ177:JQ191,KS177)=1,"",IF(COUNTIF(JK185:JY185,KS177)=1,"",KS177))))</f>
        <v/>
      </c>
      <c r="KT181" t="str">
        <f>IF(KN181&lt;&gt;0,"",IF(COUNTIF(KN179:KN189,KT177)=1,"",IF(COUNTIF(JQ177:JQ191,KT177)=1,"",IF(COUNTIF(JK185:JY185,KT177)=1,"",KT177))))</f>
        <v/>
      </c>
      <c r="KU181" t="str">
        <f>IF(KN181&lt;&gt;0,"",IF(COUNTIF(KN179:KN189,KU177)=1,"",IF(COUNTIF(JQ177:JQ191,KU177)=1,"",IF(COUNTIF(JK185:JY185,KU177)=1,"",KU177))))</f>
        <v/>
      </c>
      <c r="KV181" t="str">
        <f>IF(KN181&lt;&gt;0,"",IF(COUNTIF(KN179:KN189,KV177)=1,"",IF(COUNTIF(JQ177:JQ191,KV177)=1,"",IF(COUNTIF(JK185:JY185,KV177)=1,"",KV177))))</f>
        <v/>
      </c>
      <c r="KW181" t="str">
        <f>IF(KN181&lt;&gt;0,"",IF(COUNTIF(KN179:KN189,KW177)=1,"",IF(COUNTIF(JQ177:JQ191,KW177)=1,"",IF(COUNTIF(JK185:JY185,KW177)=1,"",KW177))))</f>
        <v/>
      </c>
      <c r="KX181" t="str">
        <f>IF(KN181&lt;&gt;0,"",IF(COUNTIF(KN179:KN189,KX177)=1,"",IF(COUNTIF(JQ177:JQ191,KX177)=1,"",IF(COUNTIF(JK185:JY185,KX177)=1,"",KX177))))</f>
        <v/>
      </c>
      <c r="KY181" s="40" t="s">
        <v>1</v>
      </c>
      <c r="KZ181" s="33">
        <f>IFERROR(IF(KN181=0,HLOOKUP(KY181,KP190:KX191,2,0),KN181),0)</f>
        <v>4</v>
      </c>
      <c r="LA181" s="40"/>
      <c r="LB181" s="40"/>
      <c r="LC181" s="40"/>
      <c r="LD181" s="40"/>
      <c r="LE181" s="40"/>
      <c r="LL181" s="40"/>
      <c r="LM181" s="40"/>
      <c r="LN181" s="40"/>
      <c r="LO181" s="40"/>
      <c r="LP181" s="40"/>
      <c r="LQ181" s="40"/>
      <c r="LR181" s="40"/>
      <c r="LS181" s="41"/>
      <c r="LU181" s="39"/>
      <c r="LV181" s="40"/>
      <c r="LW181" s="40"/>
      <c r="LX181" s="40"/>
      <c r="LY181" s="40"/>
      <c r="LZ181" s="40"/>
      <c r="MA181" s="40"/>
      <c r="MB181" s="40"/>
      <c r="MC181" s="40"/>
      <c r="MD181" s="40"/>
      <c r="ME181" s="40"/>
      <c r="MF181" s="40"/>
      <c r="MG181" s="41"/>
      <c r="MO181" s="39"/>
      <c r="MP181" s="40"/>
      <c r="MQ181" s="40"/>
      <c r="MR181" s="40"/>
      <c r="MS181" s="40"/>
      <c r="MT181" s="40"/>
      <c r="MU181" s="40"/>
      <c r="MV181" s="40"/>
      <c r="MW181" s="40"/>
      <c r="MX181" s="40"/>
      <c r="MY181" s="40"/>
      <c r="MZ181" s="40"/>
      <c r="NA181" s="5">
        <f t="shared" si="2146"/>
        <v>3</v>
      </c>
      <c r="NB181" s="6">
        <f t="shared" si="2137"/>
        <v>6</v>
      </c>
      <c r="NC181" s="7">
        <f t="shared" si="2138"/>
        <v>5</v>
      </c>
      <c r="ND181" s="5">
        <f t="shared" si="2139"/>
        <v>8</v>
      </c>
      <c r="NE181" s="6">
        <f t="shared" si="2140"/>
        <v>9</v>
      </c>
      <c r="NF181" s="7">
        <f t="shared" si="2141"/>
        <v>7</v>
      </c>
      <c r="NG181" s="5">
        <f t="shared" si="2142"/>
        <v>2</v>
      </c>
      <c r="NH181" s="6">
        <f t="shared" si="2143"/>
        <v>1</v>
      </c>
      <c r="NI181" s="7">
        <f t="shared" si="2144"/>
        <v>4</v>
      </c>
      <c r="NJ181" s="40"/>
      <c r="NK181" s="40"/>
      <c r="NL181" s="40"/>
      <c r="NM181" s="40"/>
      <c r="NN181" s="40"/>
      <c r="NO181" s="40"/>
      <c r="NP181" s="40"/>
      <c r="NQ181" s="40"/>
      <c r="NR181" s="40"/>
      <c r="NS181" s="40"/>
      <c r="NT181" s="40"/>
      <c r="NU181" s="41"/>
      <c r="NX181" s="51"/>
      <c r="NY181" s="52"/>
      <c r="NZ181" s="52"/>
      <c r="OA181" s="52"/>
      <c r="OB181" s="52"/>
      <c r="OC181" s="52"/>
      <c r="OD181" s="53"/>
      <c r="OE181" s="54"/>
      <c r="OF181" s="55"/>
      <c r="OG181" s="52"/>
      <c r="OH181" s="52"/>
      <c r="OI181" s="52"/>
      <c r="OJ181" s="52"/>
      <c r="OK181" s="52"/>
      <c r="OL181" s="56"/>
      <c r="OM181" s="40"/>
      <c r="ON181" s="73"/>
      <c r="OO181" s="33">
        <f>OD185</f>
        <v>7</v>
      </c>
      <c r="OQ181" t="str">
        <f>IF(OO181&lt;&gt;0,"",IF(COUNTIF(OD183:OF185,OQ177)=1,"",IF(COUNTIF(OD177:OD191,OQ177)=1,"",IF(COUNTIF(NX185:OL185,OQ177)=1,"",OQ177))))</f>
        <v/>
      </c>
      <c r="OR181" t="str">
        <f>IF(OO181&lt;&gt;0,"",IF(COUNTIF(OD183:OF185,OR177)=1,"",IF(COUNTIF(OD177:OD191,OR177)=1,"",IF(COUNTIF(NX185:OL185,OR177)=1,"",OR177))))</f>
        <v/>
      </c>
      <c r="OS181" t="str">
        <f>IF(OO181&lt;&gt;0,"",IF(COUNTIF(OD183:OF185,OS177)=1,"",IF(COUNTIF(OD177:OD191,OS177)=1,"",IF(COUNTIF(NX185:OL185,OS177)=1,"",OS177))))</f>
        <v/>
      </c>
      <c r="OT181" t="str">
        <f>IF(OO181&lt;&gt;0,"",IF(COUNTIF(OD183:OF185,OT177)=1,"",IF(COUNTIF(OD177:OD191,OT177)=1,"",IF(COUNTIF(NX185:OL185,OT177)=1,"",OT177))))</f>
        <v/>
      </c>
      <c r="OU181" t="str">
        <f>IF(OO181&lt;&gt;0,"",IF(COUNTIF(OD183:OF185,OU177)=1,"",IF(COUNTIF(OD177:OD191,OU177)=1,"",IF(COUNTIF(NX185:OL185,OU177)=1,"",OU177))))</f>
        <v/>
      </c>
      <c r="OV181" t="str">
        <f>IF(OO181&lt;&gt;0,"",IF(COUNTIF(OD183:OF185,OV177)=1,"",IF(COUNTIF(OD177:OD191,OV177)=1,"",IF(COUNTIF(NX185:OL185,OV177)=1,"",OV177))))</f>
        <v/>
      </c>
      <c r="OW181" t="str">
        <f>IF(OO181&lt;&gt;0,"",IF(COUNTIF(OD183:OF185,OW177)=1,"",IF(COUNTIF(OD177:OD191,OW177)=1,"",IF(COUNTIF(NX185:OL185,OW177)=1,"",OW177))))</f>
        <v/>
      </c>
      <c r="OX181" t="str">
        <f>IF(OO181&lt;&gt;0,"",IF(COUNTIF(OD183:OF185,OX177)=1,"",IF(COUNTIF(OD177:OD191,OX177)=1,"",IF(COUNTIF(NX185:OL185,OX177)=1,"",OX177))))</f>
        <v/>
      </c>
      <c r="OY181" t="str">
        <f>IF(OO181&lt;&gt;0,"",IF(COUNTIF(OD183:OF185,OY177)=1,"",IF(COUNTIF(OD177:OD191,OY177)=1,"",IF(COUNTIF(NX185:OL185,OY177)=1,"",OY177))))</f>
        <v/>
      </c>
      <c r="OZ181" s="40" t="s">
        <v>1</v>
      </c>
      <c r="PA181" s="33">
        <f>IFERROR(IF(OO181=0,HLOOKUP(OZ181,OQ190:OY191,2,0),OO181),0)</f>
        <v>7</v>
      </c>
      <c r="PC181" t="str">
        <f>IF(PA181&lt;&gt;0,"",IF(COUNTIF(PA179:PA189,PC177)=1,"",IF(COUNTIF(OD177:OD191,PC177)=1,"",IF(COUNTIF(NX185:OL185,PC177)=1,"",PC177))))</f>
        <v/>
      </c>
      <c r="PD181" t="str">
        <f>IF(PA181&lt;&gt;0,"",IF(COUNTIF(PA179:PA189,PD177)=1,"",IF(COUNTIF(OD177:OD191,PD177)=1,"",IF(COUNTIF(NX185:OL185,PD177)=1,"",PD177))))</f>
        <v/>
      </c>
      <c r="PE181" t="str">
        <f>IF(PA181&lt;&gt;0,"",IF(COUNTIF(PA179:PA189,PE177)=1,"",IF(COUNTIF(OD177:OD191,PE177)=1,"",IF(COUNTIF(NX185:OL185,PE177)=1,"",PE177))))</f>
        <v/>
      </c>
      <c r="PF181" t="str">
        <f>IF(PA181&lt;&gt;0,"",IF(COUNTIF(PA179:PA189,PF177)=1,"",IF(COUNTIF(OD177:OD191,PF177)=1,"",IF(COUNTIF(NX185:OL185,PF177)=1,"",PF177))))</f>
        <v/>
      </c>
      <c r="PG181" t="str">
        <f>IF(PA181&lt;&gt;0,"",IF(COUNTIF(PA179:PA189,PG177)=1,"",IF(COUNTIF(OD177:OD191,PG177)=1,"",IF(COUNTIF(NX185:OL185,PG177)=1,"",PG177))))</f>
        <v/>
      </c>
      <c r="PH181" t="str">
        <f>IF(PA181&lt;&gt;0,"",IF(COUNTIF(PA179:PA189,PH177)=1,"",IF(COUNTIF(OD177:OD191,PH177)=1,"",IF(COUNTIF(NX185:OL185,PH177)=1,"",PH177))))</f>
        <v/>
      </c>
      <c r="PI181" t="str">
        <f>IF(PA181&lt;&gt;0,"",IF(COUNTIF(PA179:PA189,PI177)=1,"",IF(COUNTIF(OD177:OD191,PI177)=1,"",IF(COUNTIF(NX185:OL185,PI177)=1,"",PI177))))</f>
        <v/>
      </c>
      <c r="PJ181" t="str">
        <f>IF(PA181&lt;&gt;0,"",IF(COUNTIF(PA179:PA189,PJ177)=1,"",IF(COUNTIF(OD177:OD191,PJ177)=1,"",IF(COUNTIF(NX185:OL185,PJ177)=1,"",PJ177))))</f>
        <v/>
      </c>
      <c r="PK181" t="str">
        <f>IF(PA181&lt;&gt;0,"",IF(COUNTIF(PA179:PA189,PK177)=1,"",IF(COUNTIF(OD177:OD191,PK177)=1,"",IF(COUNTIF(NX185:OL185,PK177)=1,"",PK177))))</f>
        <v/>
      </c>
      <c r="PL181" s="40" t="s">
        <v>1</v>
      </c>
      <c r="PM181" s="33">
        <f>IFERROR(IF(PA181=0,HLOOKUP(PL181,PC190:PK191,2,0),PA181),0)</f>
        <v>7</v>
      </c>
      <c r="PN181" s="40"/>
      <c r="PO181" s="40"/>
      <c r="PP181" s="40"/>
      <c r="PQ181" s="40"/>
      <c r="PR181" s="40"/>
      <c r="PY181" s="40"/>
      <c r="PZ181" s="40"/>
      <c r="QA181" s="40"/>
      <c r="QB181" s="40"/>
      <c r="QC181" s="40"/>
      <c r="QD181" s="40"/>
      <c r="QE181" s="40"/>
      <c r="QF181" s="41"/>
      <c r="QJ181" s="39"/>
      <c r="QK181" s="40"/>
      <c r="QL181" s="40"/>
      <c r="QM181" s="40"/>
      <c r="QN181" s="40"/>
      <c r="QO181" s="40"/>
      <c r="QP181" s="5"/>
      <c r="QQ181" s="6"/>
      <c r="QR181" s="7"/>
      <c r="QS181" s="40"/>
      <c r="QT181" s="40"/>
      <c r="QU181" s="40"/>
      <c r="QV181" s="40"/>
      <c r="QW181" s="40"/>
      <c r="QX181" s="41"/>
      <c r="QY181" s="40"/>
      <c r="QZ181" s="73"/>
      <c r="RA181" s="33">
        <f>QP185</f>
        <v>1</v>
      </c>
      <c r="RC181" t="str">
        <f>IF(RA181&lt;&gt;0,"",IF(COUNTIF(QP183:QR185,RC177)=1,"",IF(COUNTIF(QP177:QP191,RC177)=1,"",IF(COUNTIF(QJ185:QX185,RC177)=1,"",RC177))))</f>
        <v/>
      </c>
      <c r="RD181" t="str">
        <f>IF(RA181&lt;&gt;0,"",IF(COUNTIF(QP183:QR185,RD177)=1,"",IF(COUNTIF(QP177:QP191,RD177)=1,"",IF(COUNTIF(QJ185:QX185,RD177)=1,"",RD177))))</f>
        <v/>
      </c>
      <c r="RE181" t="str">
        <f>IF(RA181&lt;&gt;0,"",IF(COUNTIF(QP183:QR185,RE177)=1,"",IF(COUNTIF(QP177:QP191,RE177)=1,"",IF(COUNTIF(QJ185:QX185,RE177)=1,"",RE177))))</f>
        <v/>
      </c>
      <c r="RF181" t="str">
        <f>IF(RA181&lt;&gt;0,"",IF(COUNTIF(QP183:QR185,RF177)=1,"",IF(COUNTIF(QP177:QP191,RF177)=1,"",IF(COUNTIF(QJ185:QX185,RF177)=1,"",RF177))))</f>
        <v/>
      </c>
      <c r="RG181" t="str">
        <f>IF(RA181&lt;&gt;0,"",IF(COUNTIF(QP183:QR185,RG177)=1,"",IF(COUNTIF(QP177:QP191,RG177)=1,"",IF(COUNTIF(QJ185:QX185,RG177)=1,"",RG177))))</f>
        <v/>
      </c>
      <c r="RH181" t="str">
        <f>IF(RA181&lt;&gt;0,"",IF(COUNTIF(QP183:QR185,RH177)=1,"",IF(COUNTIF(QP177:QP191,RH177)=1,"",IF(COUNTIF(QJ185:QX185,RH177)=1,"",RH177))))</f>
        <v/>
      </c>
      <c r="RI181" t="str">
        <f>IF(RA181&lt;&gt;0,"",IF(COUNTIF(QP183:QR185,RI177)=1,"",IF(COUNTIF(QP177:QP191,RI177)=1,"",IF(COUNTIF(QJ185:QX185,RI177)=1,"",RI177))))</f>
        <v/>
      </c>
      <c r="RJ181" t="str">
        <f>IF(RA181&lt;&gt;0,"",IF(COUNTIF(QP183:QR185,RJ177)=1,"",IF(COUNTIF(QP177:QP191,RJ177)=1,"",IF(COUNTIF(QJ185:QX185,RJ177)=1,"",RJ177))))</f>
        <v/>
      </c>
      <c r="RK181" t="str">
        <f>IF(RA181&lt;&gt;0,"",IF(COUNTIF(QP183:QR185,RK177)=1,"",IF(COUNTIF(QP177:QP191,RK177)=1,"",IF(COUNTIF(QJ185:QX185,RK177)=1,"",RK177))))</f>
        <v/>
      </c>
      <c r="RL181" s="40" t="s">
        <v>1</v>
      </c>
      <c r="RM181" s="33">
        <f>IFERROR(IF(RA181=0,HLOOKUP(RL181,RC190:RK191,2,0),RA181),0)</f>
        <v>1</v>
      </c>
      <c r="RO181" t="str">
        <f>IF(RM181&lt;&gt;0,"",IF(COUNTIF(RM179:RM189,RO177)=1,"",IF(COUNTIF(QP177:QP191,RO177)=1,"",IF(COUNTIF(QJ185:QX185,RO177)=1,"",RO177))))</f>
        <v/>
      </c>
      <c r="RP181" t="str">
        <f>IF(RM181&lt;&gt;0,"",IF(COUNTIF(RM179:RM189,RP177)=1,"",IF(COUNTIF(QP177:QP191,RP177)=1,"",IF(COUNTIF(QJ185:QX185,RP177)=1,"",RP177))))</f>
        <v/>
      </c>
      <c r="RQ181" t="str">
        <f>IF(RM181&lt;&gt;0,"",IF(COUNTIF(RM179:RM189,RQ177)=1,"",IF(COUNTIF(QP177:QP191,RQ177)=1,"",IF(COUNTIF(QJ185:QX185,RQ177)=1,"",RQ177))))</f>
        <v/>
      </c>
      <c r="RR181" t="str">
        <f>IF(RM181&lt;&gt;0,"",IF(COUNTIF(RM179:RM189,RR177)=1,"",IF(COUNTIF(QP177:QP191,RR177)=1,"",IF(COUNTIF(QJ185:QX185,RR177)=1,"",RR177))))</f>
        <v/>
      </c>
      <c r="RS181" t="str">
        <f>IF(RM181&lt;&gt;0,"",IF(COUNTIF(RM179:RM189,RS177)=1,"",IF(COUNTIF(QP177:QP191,RS177)=1,"",IF(COUNTIF(QJ185:QX185,RS177)=1,"",RS177))))</f>
        <v/>
      </c>
      <c r="RT181" t="str">
        <f>IF(RM181&lt;&gt;0,"",IF(COUNTIF(RM179:RM189,RT177)=1,"",IF(COUNTIF(QP177:QP191,RT177)=1,"",IF(COUNTIF(QJ185:QX185,RT177)=1,"",RT177))))</f>
        <v/>
      </c>
      <c r="RU181" t="str">
        <f>IF(RM181&lt;&gt;0,"",IF(COUNTIF(RM179:RM189,RU177)=1,"",IF(COUNTIF(QP177:QP191,RU177)=1,"",IF(COUNTIF(QJ185:QX185,RU177)=1,"",RU177))))</f>
        <v/>
      </c>
      <c r="RV181" t="str">
        <f>IF(RM181&lt;&gt;0,"",IF(COUNTIF(RM179:RM189,RV177)=1,"",IF(COUNTIF(QP177:QP191,RV177)=1,"",IF(COUNTIF(QJ185:QX185,RV177)=1,"",RV177))))</f>
        <v/>
      </c>
      <c r="RW181" t="str">
        <f>IF(RM181&lt;&gt;0,"",IF(COUNTIF(RM179:RM189,RW177)=1,"",IF(COUNTIF(QP177:QP191,RW177)=1,"",IF(COUNTIF(QJ185:QX185,RW177)=1,"",RW177))))</f>
        <v/>
      </c>
      <c r="RX181" s="40" t="s">
        <v>1</v>
      </c>
      <c r="RY181" s="33">
        <f>IFERROR(IF(RM181=0,HLOOKUP(RX181,RO190:RW191,2,0),RM181),0)</f>
        <v>1</v>
      </c>
      <c r="RZ181" s="40"/>
      <c r="SA181" s="40"/>
      <c r="SB181" s="40"/>
      <c r="SC181" s="40"/>
      <c r="SD181" s="40"/>
      <c r="SK181" s="40"/>
      <c r="SL181" s="40"/>
      <c r="SM181" s="40"/>
      <c r="SN181" s="40"/>
      <c r="SO181" s="40"/>
      <c r="SP181" s="40"/>
      <c r="SQ181" s="40"/>
      <c r="SR181" s="41"/>
      <c r="SV181" s="39"/>
      <c r="SW181" s="40"/>
      <c r="SX181" s="40"/>
      <c r="SY181" s="40"/>
      <c r="SZ181" s="40"/>
      <c r="TA181" s="40"/>
      <c r="TB181" s="5"/>
      <c r="TC181" s="6"/>
      <c r="TD181" s="7"/>
      <c r="TE181" s="40"/>
      <c r="TF181" s="40"/>
      <c r="TG181" s="40"/>
      <c r="TH181" s="40"/>
      <c r="TI181" s="40"/>
      <c r="TJ181" s="41"/>
      <c r="TK181" s="40"/>
      <c r="TL181" s="73"/>
      <c r="TM181" s="33">
        <f>TB185</f>
        <v>4</v>
      </c>
      <c r="TO181" t="str">
        <f>IF(TM181&lt;&gt;0,"",IF(COUNTIF(TB183:TD185,TO177)=1,"",IF(COUNTIF(TB177:TB191,TO177)=1,"",IF(COUNTIF(SV185:TJ185,TO177)=1,"",TO177))))</f>
        <v/>
      </c>
      <c r="TP181" t="str">
        <f>IF(TM181&lt;&gt;0,"",IF(COUNTIF(TB183:TD185,TP177)=1,"",IF(COUNTIF(TB177:TB191,TP177)=1,"",IF(COUNTIF(SV185:TJ185,TP177)=1,"",TP177))))</f>
        <v/>
      </c>
      <c r="TQ181" t="str">
        <f>IF(TM181&lt;&gt;0,"",IF(COUNTIF(TB183:TD185,TQ177)=1,"",IF(COUNTIF(TB177:TB191,TQ177)=1,"",IF(COUNTIF(SV185:TJ185,TQ177)=1,"",TQ177))))</f>
        <v/>
      </c>
      <c r="TR181" t="str">
        <f>IF(TM181&lt;&gt;0,"",IF(COUNTIF(TB183:TD185,TR177)=1,"",IF(COUNTIF(TB177:TB191,TR177)=1,"",IF(COUNTIF(SV185:TJ185,TR177)=1,"",TR177))))</f>
        <v/>
      </c>
      <c r="TS181" t="str">
        <f>IF(TM181&lt;&gt;0,"",IF(COUNTIF(TB183:TD185,TS177)=1,"",IF(COUNTIF(TB177:TB191,TS177)=1,"",IF(COUNTIF(SV185:TJ185,TS177)=1,"",TS177))))</f>
        <v/>
      </c>
      <c r="TT181" t="str">
        <f>IF(TM181&lt;&gt;0,"",IF(COUNTIF(TB183:TD185,TT177)=1,"",IF(COUNTIF(TB177:TB191,TT177)=1,"",IF(COUNTIF(SV185:TJ185,TT177)=1,"",TT177))))</f>
        <v/>
      </c>
      <c r="TU181" t="str">
        <f>IF(TM181&lt;&gt;0,"",IF(COUNTIF(TB183:TD185,TU177)=1,"",IF(COUNTIF(TB177:TB191,TU177)=1,"",IF(COUNTIF(SV185:TJ185,TU177)=1,"",TU177))))</f>
        <v/>
      </c>
      <c r="TV181" t="str">
        <f>IF(TM181&lt;&gt;0,"",IF(COUNTIF(TB183:TD185,TV177)=1,"",IF(COUNTIF(TB177:TB191,TV177)=1,"",IF(COUNTIF(SV185:TJ185,TV177)=1,"",TV177))))</f>
        <v/>
      </c>
      <c r="TW181" t="str">
        <f>IF(TM181&lt;&gt;0,"",IF(COUNTIF(TB183:TD185,TW177)=1,"",IF(COUNTIF(TB177:TB191,TW177)=1,"",IF(COUNTIF(SV185:TJ185,TW177)=1,"",TW177))))</f>
        <v/>
      </c>
      <c r="TX181" s="40" t="s">
        <v>1</v>
      </c>
      <c r="TY181" s="33">
        <f>IFERROR(IF(TM181=0,HLOOKUP(TX181,TO190:TW191,2,0),TM181),0)</f>
        <v>4</v>
      </c>
      <c r="UA181" t="str">
        <f>IF(TY181&lt;&gt;0,"",IF(COUNTIF(TY179:TY189,UA177)=1,"",IF(COUNTIF(TB177:TB191,UA177)=1,"",IF(COUNTIF(SV185:TJ185,UA177)=1,"",UA177))))</f>
        <v/>
      </c>
      <c r="UB181" t="str">
        <f>IF(TY181&lt;&gt;0,"",IF(COUNTIF(TY179:TY189,UB177)=1,"",IF(COUNTIF(TB177:TB191,UB177)=1,"",IF(COUNTIF(SV185:TJ185,UB177)=1,"",UB177))))</f>
        <v/>
      </c>
      <c r="UC181" t="str">
        <f>IF(TY181&lt;&gt;0,"",IF(COUNTIF(TY179:TY189,UC177)=1,"",IF(COUNTIF(TB177:TB191,UC177)=1,"",IF(COUNTIF(SV185:TJ185,UC177)=1,"",UC177))))</f>
        <v/>
      </c>
      <c r="UD181" t="str">
        <f>IF(TY181&lt;&gt;0,"",IF(COUNTIF(TY179:TY189,UD177)=1,"",IF(COUNTIF(TB177:TB191,UD177)=1,"",IF(COUNTIF(SV185:TJ185,UD177)=1,"",UD177))))</f>
        <v/>
      </c>
      <c r="UE181" t="str">
        <f>IF(TY181&lt;&gt;0,"",IF(COUNTIF(TY179:TY189,UE177)=1,"",IF(COUNTIF(TB177:TB191,UE177)=1,"",IF(COUNTIF(SV185:TJ185,UE177)=1,"",UE177))))</f>
        <v/>
      </c>
      <c r="UF181" t="str">
        <f>IF(TY181&lt;&gt;0,"",IF(COUNTIF(TY179:TY189,UF177)=1,"",IF(COUNTIF(TB177:TB191,UF177)=1,"",IF(COUNTIF(SV185:TJ185,UF177)=1,"",UF177))))</f>
        <v/>
      </c>
      <c r="UG181" t="str">
        <f>IF(TY181&lt;&gt;0,"",IF(COUNTIF(TY179:TY189,UG177)=1,"",IF(COUNTIF(TB177:TB191,UG177)=1,"",IF(COUNTIF(SV185:TJ185,UG177)=1,"",UG177))))</f>
        <v/>
      </c>
      <c r="UH181" t="str">
        <f>IF(TY181&lt;&gt;0,"",IF(COUNTIF(TY179:TY189,UH177)=1,"",IF(COUNTIF(TB177:TB191,UH177)=1,"",IF(COUNTIF(SV185:TJ185,UH177)=1,"",UH177))))</f>
        <v/>
      </c>
      <c r="UI181" t="str">
        <f>IF(TY181&lt;&gt;0,"",IF(COUNTIF(TY179:TY189,UI177)=1,"",IF(COUNTIF(TB177:TB191,UI177)=1,"",IF(COUNTIF(SV185:TJ185,UI177)=1,"",UI177))))</f>
        <v/>
      </c>
      <c r="UJ181" s="40" t="s">
        <v>1</v>
      </c>
      <c r="UK181" s="33">
        <f>IFERROR(IF(TY181=0,HLOOKUP(UJ181,UA190:UI191,2,0),TY181),0)</f>
        <v>4</v>
      </c>
      <c r="UL181" s="40"/>
      <c r="UM181" s="40"/>
      <c r="UN181" s="40"/>
      <c r="UO181" s="40"/>
      <c r="UP181" s="40"/>
      <c r="UW181" s="40"/>
      <c r="UX181" s="40"/>
      <c r="UY181" s="40"/>
      <c r="UZ181" s="40"/>
      <c r="VA181" s="40"/>
      <c r="VB181" s="40"/>
      <c r="VC181" s="40"/>
      <c r="VD181" s="41"/>
      <c r="VF181" s="39"/>
      <c r="VG181" s="40"/>
      <c r="VH181" s="40"/>
      <c r="VI181" s="40"/>
      <c r="VJ181" s="40"/>
      <c r="VK181" s="40"/>
      <c r="VL181" s="40"/>
      <c r="VM181" s="40"/>
      <c r="VN181" s="40"/>
      <c r="VO181" s="40"/>
      <c r="VP181" s="40"/>
      <c r="VQ181" s="40"/>
      <c r="VR181" s="41"/>
    </row>
    <row r="182" spans="108:590" ht="18" customHeight="1" thickBot="1" x14ac:dyDescent="0.3">
      <c r="DD182" s="39"/>
      <c r="DE182" s="40"/>
      <c r="DF182" s="40"/>
      <c r="DG182" s="40"/>
      <c r="DH182" s="40"/>
      <c r="DI182" s="40"/>
      <c r="DJ182" s="40"/>
      <c r="DK182" s="40"/>
      <c r="DL182" s="40"/>
      <c r="DM182" s="40"/>
      <c r="DN182" s="40"/>
      <c r="DO182" s="40"/>
      <c r="DP182" s="8">
        <f t="shared" si="2145"/>
        <v>8</v>
      </c>
      <c r="DQ182" s="9">
        <f t="shared" si="2129"/>
        <v>9</v>
      </c>
      <c r="DR182" s="10">
        <f t="shared" si="2130"/>
        <v>7</v>
      </c>
      <c r="DS182" s="11">
        <f t="shared" si="2131"/>
        <v>2</v>
      </c>
      <c r="DT182" s="9">
        <f t="shared" si="2132"/>
        <v>1</v>
      </c>
      <c r="DU182" s="12">
        <f t="shared" si="2133"/>
        <v>4</v>
      </c>
      <c r="DV182" s="8">
        <f t="shared" si="2134"/>
        <v>3</v>
      </c>
      <c r="DW182" s="9">
        <f t="shared" si="2135"/>
        <v>6</v>
      </c>
      <c r="DX182" s="10">
        <f t="shared" si="2136"/>
        <v>5</v>
      </c>
      <c r="DY182" s="40"/>
      <c r="DZ182" s="40"/>
      <c r="EA182" s="40"/>
      <c r="EB182" s="40"/>
      <c r="EC182" s="40"/>
      <c r="ED182" s="40"/>
      <c r="EE182" s="40"/>
      <c r="EF182" s="40"/>
      <c r="EG182" s="40"/>
      <c r="EH182" s="40"/>
      <c r="EI182" s="40"/>
      <c r="EJ182" s="41"/>
      <c r="EM182" s="51"/>
      <c r="EN182" s="52"/>
      <c r="EO182" s="52"/>
      <c r="EP182" s="52"/>
      <c r="EQ182" s="52"/>
      <c r="ER182" s="52"/>
      <c r="ES182" s="57"/>
      <c r="ET182" s="58"/>
      <c r="EU182" s="59"/>
      <c r="EV182" s="52"/>
      <c r="EW182" s="52"/>
      <c r="EX182" s="52"/>
      <c r="EY182" s="52"/>
      <c r="EZ182" s="52"/>
      <c r="FA182" s="56"/>
      <c r="FB182" s="40"/>
      <c r="FC182" s="73"/>
      <c r="FD182" s="40"/>
      <c r="FE182" s="40"/>
      <c r="FO182" s="40"/>
      <c r="FP182" s="40"/>
      <c r="GA182" s="40"/>
      <c r="GB182" s="40"/>
      <c r="GC182" s="40"/>
      <c r="GD182" s="40"/>
      <c r="GE182" s="40"/>
      <c r="GF182" s="40"/>
      <c r="GG182" s="40"/>
      <c r="GN182" s="40"/>
      <c r="GO182" s="40"/>
      <c r="GP182" s="40"/>
      <c r="GQ182" s="40"/>
      <c r="GR182" s="40">
        <f>SUM(GS183:GU185)</f>
        <v>45</v>
      </c>
      <c r="GS182" s="40"/>
      <c r="GT182" s="40"/>
      <c r="GU182" s="41"/>
      <c r="GY182" s="39"/>
      <c r="GZ182" s="40"/>
      <c r="HA182" s="40"/>
      <c r="HB182" s="40"/>
      <c r="HC182" s="40"/>
      <c r="HD182" s="40"/>
      <c r="HE182" s="8"/>
      <c r="HF182" s="9"/>
      <c r="HG182" s="10"/>
      <c r="HH182" s="40"/>
      <c r="HI182" s="40"/>
      <c r="HJ182" s="40"/>
      <c r="HK182" s="40"/>
      <c r="HL182" s="40"/>
      <c r="HM182" s="41"/>
      <c r="HN182" s="40"/>
      <c r="HO182" s="73"/>
      <c r="HP182" s="40"/>
      <c r="HQ182" s="40"/>
      <c r="IA182" s="40"/>
      <c r="IB182" s="40"/>
      <c r="IM182" s="40"/>
      <c r="IN182" s="40"/>
      <c r="IO182" s="40"/>
      <c r="IP182" s="40"/>
      <c r="IQ182" s="40"/>
      <c r="IR182" s="40"/>
      <c r="IS182" s="40"/>
      <c r="IZ182" s="40"/>
      <c r="JA182" s="40"/>
      <c r="JB182" s="40"/>
      <c r="JC182" s="40"/>
      <c r="JD182" s="40">
        <f>SUM(JE183:JG185)</f>
        <v>45</v>
      </c>
      <c r="JE182" s="40"/>
      <c r="JF182" s="40"/>
      <c r="JG182" s="41"/>
      <c r="JK182" s="39"/>
      <c r="JL182" s="40"/>
      <c r="JM182" s="40"/>
      <c r="JN182" s="40"/>
      <c r="JO182" s="40"/>
      <c r="JP182" s="40"/>
      <c r="JQ182" s="8"/>
      <c r="JR182" s="9"/>
      <c r="JS182" s="10"/>
      <c r="JT182" s="40"/>
      <c r="JU182" s="40"/>
      <c r="JV182" s="40"/>
      <c r="JW182" s="40"/>
      <c r="JX182" s="40"/>
      <c r="JY182" s="41"/>
      <c r="JZ182" s="40"/>
      <c r="KA182" s="73"/>
      <c r="KB182" s="40"/>
      <c r="KC182" s="40"/>
      <c r="KM182" s="40"/>
      <c r="KN182" s="40"/>
      <c r="KY182" s="40"/>
      <c r="KZ182" s="40"/>
      <c r="LA182" s="40"/>
      <c r="LB182" s="40"/>
      <c r="LC182" s="40"/>
      <c r="LD182" s="40"/>
      <c r="LE182" s="40"/>
      <c r="LL182" s="40"/>
      <c r="LM182" s="40"/>
      <c r="LN182" s="40"/>
      <c r="LO182" s="40"/>
      <c r="LP182" s="40">
        <f>SUM(LQ183:LS185)</f>
        <v>45</v>
      </c>
      <c r="LQ182" s="40"/>
      <c r="LR182" s="40"/>
      <c r="LS182" s="41"/>
      <c r="LU182" s="39"/>
      <c r="LV182" s="40"/>
      <c r="LW182" s="40"/>
      <c r="LX182" s="40"/>
      <c r="LY182" s="40"/>
      <c r="LZ182" s="40"/>
      <c r="MA182" s="40"/>
      <c r="MB182" s="40"/>
      <c r="MC182" s="40"/>
      <c r="MD182" s="40"/>
      <c r="ME182" s="40"/>
      <c r="MF182" s="40"/>
      <c r="MG182" s="41"/>
      <c r="MO182" s="39"/>
      <c r="MP182" s="40"/>
      <c r="MQ182" s="40"/>
      <c r="MR182" s="40"/>
      <c r="MS182" s="40"/>
      <c r="MT182" s="40"/>
      <c r="MU182" s="40"/>
      <c r="MV182" s="40"/>
      <c r="MW182" s="40"/>
      <c r="MX182" s="40"/>
      <c r="MY182" s="40"/>
      <c r="MZ182" s="40"/>
      <c r="NA182" s="8">
        <f t="shared" si="2146"/>
        <v>8</v>
      </c>
      <c r="NB182" s="9">
        <f t="shared" si="2137"/>
        <v>9</v>
      </c>
      <c r="NC182" s="10">
        <f t="shared" si="2138"/>
        <v>7</v>
      </c>
      <c r="ND182" s="11">
        <f t="shared" si="2139"/>
        <v>2</v>
      </c>
      <c r="NE182" s="9">
        <f t="shared" si="2140"/>
        <v>1</v>
      </c>
      <c r="NF182" s="12">
        <f t="shared" si="2141"/>
        <v>4</v>
      </c>
      <c r="NG182" s="8">
        <f t="shared" si="2142"/>
        <v>3</v>
      </c>
      <c r="NH182" s="9">
        <f t="shared" si="2143"/>
        <v>6</v>
      </c>
      <c r="NI182" s="10">
        <f t="shared" si="2144"/>
        <v>5</v>
      </c>
      <c r="NJ182" s="40"/>
      <c r="NK182" s="40"/>
      <c r="NL182" s="40"/>
      <c r="NM182" s="40"/>
      <c r="NN182" s="40"/>
      <c r="NO182" s="40"/>
      <c r="NP182" s="40"/>
      <c r="NQ182" s="40"/>
      <c r="NR182" s="40"/>
      <c r="NS182" s="40"/>
      <c r="NT182" s="40"/>
      <c r="NU182" s="41"/>
      <c r="NX182" s="51"/>
      <c r="NY182" s="52"/>
      <c r="NZ182" s="52"/>
      <c r="OA182" s="52"/>
      <c r="OB182" s="52"/>
      <c r="OC182" s="52"/>
      <c r="OD182" s="57"/>
      <c r="OE182" s="58"/>
      <c r="OF182" s="59"/>
      <c r="OG182" s="52"/>
      <c r="OH182" s="52"/>
      <c r="OI182" s="52"/>
      <c r="OJ182" s="52"/>
      <c r="OK182" s="52"/>
      <c r="OL182" s="56"/>
      <c r="OM182" s="40"/>
      <c r="ON182" s="73"/>
      <c r="OO182" s="40"/>
      <c r="OP182" s="40"/>
      <c r="OZ182" s="40"/>
      <c r="PA182" s="40"/>
      <c r="PL182" s="40"/>
      <c r="PM182" s="40"/>
      <c r="PN182" s="40"/>
      <c r="PO182" s="40"/>
      <c r="PP182" s="40"/>
      <c r="PQ182" s="40"/>
      <c r="PR182" s="40"/>
      <c r="PY182" s="40"/>
      <c r="PZ182" s="40"/>
      <c r="QA182" s="40"/>
      <c r="QB182" s="40"/>
      <c r="QC182" s="40">
        <f>SUM(QD183:QF185)</f>
        <v>45</v>
      </c>
      <c r="QD182" s="40"/>
      <c r="QE182" s="40"/>
      <c r="QF182" s="41"/>
      <c r="QJ182" s="39"/>
      <c r="QK182" s="40"/>
      <c r="QL182" s="40"/>
      <c r="QM182" s="40"/>
      <c r="QN182" s="40"/>
      <c r="QO182" s="40"/>
      <c r="QP182" s="8"/>
      <c r="QQ182" s="9"/>
      <c r="QR182" s="10"/>
      <c r="QS182" s="40"/>
      <c r="QT182" s="40"/>
      <c r="QU182" s="40"/>
      <c r="QV182" s="40"/>
      <c r="QW182" s="40"/>
      <c r="QX182" s="41"/>
      <c r="QY182" s="40"/>
      <c r="QZ182" s="73"/>
      <c r="RA182" s="40"/>
      <c r="RB182" s="40"/>
      <c r="RL182" s="40"/>
      <c r="RM182" s="40"/>
      <c r="RX182" s="40"/>
      <c r="RY182" s="40"/>
      <c r="RZ182" s="40"/>
      <c r="SA182" s="40"/>
      <c r="SB182" s="40"/>
      <c r="SC182" s="40"/>
      <c r="SD182" s="40"/>
      <c r="SK182" s="40"/>
      <c r="SL182" s="40"/>
      <c r="SM182" s="40"/>
      <c r="SN182" s="40"/>
      <c r="SO182" s="40">
        <f>SUM(SP183:SR185)</f>
        <v>45</v>
      </c>
      <c r="SP182" s="40"/>
      <c r="SQ182" s="40"/>
      <c r="SR182" s="41"/>
      <c r="SV182" s="39"/>
      <c r="SW182" s="40"/>
      <c r="SX182" s="40"/>
      <c r="SY182" s="40"/>
      <c r="SZ182" s="40"/>
      <c r="TA182" s="40"/>
      <c r="TB182" s="8"/>
      <c r="TC182" s="9"/>
      <c r="TD182" s="10"/>
      <c r="TE182" s="40"/>
      <c r="TF182" s="40"/>
      <c r="TG182" s="40"/>
      <c r="TH182" s="40"/>
      <c r="TI182" s="40"/>
      <c r="TJ182" s="41"/>
      <c r="TK182" s="40"/>
      <c r="TL182" s="73"/>
      <c r="TM182" s="40"/>
      <c r="TN182" s="40"/>
      <c r="TX182" s="40"/>
      <c r="TY182" s="40"/>
      <c r="UJ182" s="40"/>
      <c r="UK182" s="40"/>
      <c r="UL182" s="40"/>
      <c r="UM182" s="40"/>
      <c r="UN182" s="40"/>
      <c r="UO182" s="40"/>
      <c r="UP182" s="40"/>
      <c r="UW182" s="40"/>
      <c r="UX182" s="40"/>
      <c r="UY182" s="40"/>
      <c r="UZ182" s="40"/>
      <c r="VA182" s="40">
        <f>SUM(VB183:VD185)</f>
        <v>45</v>
      </c>
      <c r="VB182" s="40"/>
      <c r="VC182" s="40"/>
      <c r="VD182" s="41"/>
      <c r="VF182" s="39"/>
      <c r="VG182" s="40"/>
      <c r="VH182" s="40"/>
      <c r="VI182" s="40"/>
      <c r="VJ182" s="40"/>
      <c r="VK182" s="40"/>
      <c r="VL182" s="40"/>
      <c r="VM182" s="40"/>
      <c r="VN182" s="40"/>
      <c r="VO182" s="40"/>
      <c r="VP182" s="40"/>
      <c r="VQ182" s="40"/>
      <c r="VR182" s="41"/>
    </row>
    <row r="183" spans="108:590" ht="18" customHeight="1" x14ac:dyDescent="0.25">
      <c r="DD183" s="39"/>
      <c r="DE183" s="40"/>
      <c r="DF183" s="40"/>
      <c r="DG183" s="40"/>
      <c r="DH183" s="40"/>
      <c r="DI183" s="40"/>
      <c r="DJ183" s="40"/>
      <c r="DK183" s="40"/>
      <c r="DL183" s="40"/>
      <c r="DM183" s="40"/>
      <c r="DN183" s="40"/>
      <c r="DO183" s="40"/>
      <c r="DP183" s="2">
        <f t="shared" si="2145"/>
        <v>5</v>
      </c>
      <c r="DQ183" s="3">
        <f t="shared" si="2129"/>
        <v>3</v>
      </c>
      <c r="DR183" s="4">
        <f t="shared" si="2130"/>
        <v>1</v>
      </c>
      <c r="DS183" s="2">
        <f t="shared" si="2131"/>
        <v>4</v>
      </c>
      <c r="DT183" s="3">
        <f t="shared" si="2132"/>
        <v>6</v>
      </c>
      <c r="DU183" s="4">
        <f t="shared" si="2133"/>
        <v>2</v>
      </c>
      <c r="DV183" s="2">
        <f t="shared" si="2134"/>
        <v>9</v>
      </c>
      <c r="DW183" s="3">
        <f t="shared" si="2135"/>
        <v>7</v>
      </c>
      <c r="DX183" s="4">
        <f t="shared" si="2136"/>
        <v>8</v>
      </c>
      <c r="DY183" s="40"/>
      <c r="DZ183" s="40"/>
      <c r="EA183" s="40"/>
      <c r="EB183" s="40"/>
      <c r="EC183" s="40"/>
      <c r="ED183" s="40"/>
      <c r="EE183" s="40"/>
      <c r="EF183" s="40"/>
      <c r="EG183" s="40"/>
      <c r="EH183" s="40"/>
      <c r="EI183" s="40"/>
      <c r="EJ183" s="41"/>
      <c r="EM183" s="47"/>
      <c r="EN183" s="48"/>
      <c r="EO183" s="49"/>
      <c r="EP183" s="47"/>
      <c r="EQ183" s="48"/>
      <c r="ER183" s="49"/>
      <c r="ES183" s="60">
        <f t="shared" ref="ES183:FA185" si="2147">DP177</f>
        <v>1</v>
      </c>
      <c r="ET183" s="61">
        <f t="shared" si="2147"/>
        <v>2</v>
      </c>
      <c r="EU183" s="62">
        <f t="shared" si="2147"/>
        <v>3</v>
      </c>
      <c r="EV183" s="47">
        <f t="shared" si="2147"/>
        <v>4</v>
      </c>
      <c r="EW183" s="48">
        <f t="shared" si="2147"/>
        <v>5</v>
      </c>
      <c r="EX183" s="49">
        <f t="shared" si="2147"/>
        <v>6</v>
      </c>
      <c r="EY183" s="47">
        <f t="shared" si="2147"/>
        <v>7</v>
      </c>
      <c r="EZ183" s="48">
        <f t="shared" si="2147"/>
        <v>8</v>
      </c>
      <c r="FA183" s="49">
        <f t="shared" si="2147"/>
        <v>9</v>
      </c>
      <c r="FB183" s="40">
        <f>SUM(EM183:FA183)</f>
        <v>45</v>
      </c>
      <c r="FC183" s="73"/>
      <c r="FD183" s="28">
        <f>ET183</f>
        <v>2</v>
      </c>
      <c r="FF183" t="str">
        <f>IF(FD183&lt;&gt;0,"",IF(COUNTIF(ES183:EU185,FF177)=1,"",IF(COUNTIF(ET177:ET191,FF177)=1,"",IF(COUNTIF(EM183:FA183,FF177)=1,"",FF177))))</f>
        <v/>
      </c>
      <c r="FG183" t="str">
        <f>IF(FD183&lt;&gt;0,"",IF(COUNTIF(ES183:EU185,FG177)=1,"",IF(COUNTIF(ET177:ET191,FG177)=1,"",IF(COUNTIF(EM183:FA183,FG177)=1,"",FG177))))</f>
        <v/>
      </c>
      <c r="FH183" t="str">
        <f>IF(FD183&lt;&gt;0,"",IF(COUNTIF(ES183:EU185,FH177)=1,"",IF(COUNTIF(ET177:ET191,FH177)=1,"",IF(COUNTIF(EM183:FA183,FH177)=1,"",FH177))))</f>
        <v/>
      </c>
      <c r="FI183" t="str">
        <f>IF(FD183&lt;&gt;0,"",IF(COUNTIF(ES183:EU185,FI177)=1,"",IF(COUNTIF(ET177:ET191,FI177)=1,"",IF(COUNTIF(EM183:FA183,FI177)=1,"",FI177))))</f>
        <v/>
      </c>
      <c r="FJ183" t="str">
        <f>IF(FD183&lt;&gt;0,"",IF(COUNTIF(ES183:EU185,FJ177)=1,"",IF(COUNTIF(ET177:ET191,FJ177)=1,"",IF(COUNTIF(EM183:FA183,FJ177)=1,"",FJ177))))</f>
        <v/>
      </c>
      <c r="FK183" t="str">
        <f>IF(FD183&lt;&gt;0,"",IF(COUNTIF(ES183:EU185,FK177)=1,"",IF(COUNTIF(ET177:ET191,FK177)=1,"",IF(COUNTIF(EM183:FA183,FK177)=1,"",FK177))))</f>
        <v/>
      </c>
      <c r="FL183" t="str">
        <f>IF(FD183&lt;&gt;0,"",IF(COUNTIF(ES183:EU185,FL177)=1,"",IF(COUNTIF(ET177:ET191,FL177)=1,"",IF(COUNTIF(EM183:FA183,FL177)=1,"",FL177))))</f>
        <v/>
      </c>
      <c r="FM183" t="str">
        <f>IF(FD183&lt;&gt;0,"",IF(COUNTIF(ES183:EU185,FM177)=1,"",IF(COUNTIF(ET177:ET191,FM177)=1,"",IF(COUNTIF(EM183:FA183,FM177)=1,"",FM177))))</f>
        <v/>
      </c>
      <c r="FN183" t="str">
        <f>IF(FD183&lt;&gt;0,"",IF(COUNTIF(ES183:EU185,FN177)=1,"",IF(COUNTIF(ET177:ET191,FN177)=1,"",IF(COUNTIF(EM183:FA183,FN177)=1,"",FN177))))</f>
        <v/>
      </c>
      <c r="FO183" s="72" t="s">
        <v>4</v>
      </c>
      <c r="FP183" s="28">
        <f>IFERROR(IF(FD183=0,HLOOKUP(FO183,FF190:FN191,2,0),FD183),0)</f>
        <v>2</v>
      </c>
      <c r="FR183" t="str">
        <f>IF(FP183&lt;&gt;0,"",IF(COUNTIF(FP179:FP189,FR177)=1,"",IF(COUNTIF(ET177:ET191,FR177)=1,"",IF(COUNTIF(EM183:FA183,FR177)=1,"",FR177))))</f>
        <v/>
      </c>
      <c r="FS183" t="str">
        <f t="shared" ref="FS183" si="2148">IF(FQ183&lt;&gt;0,"",IF(COUNTIF(FQ179:FQ189,FS177)=1,"",IF(COUNTIF(EU177:EU191,FS177)=1,"",IF(COUNTIF(EN183:FB183,FS177)=1,"",FS177))))</f>
        <v/>
      </c>
      <c r="FT183" t="str">
        <f t="shared" ref="FT183" si="2149">IF(FR183&lt;&gt;0,"",IF(COUNTIF(FR179:FR189,FT177)=1,"",IF(COUNTIF(EV177:EV191,FT177)=1,"",IF(COUNTIF(EO183:FC183,FT177)=1,"",FT177))))</f>
        <v/>
      </c>
      <c r="FU183" t="str">
        <f t="shared" ref="FU183" si="2150">IF(FS183&lt;&gt;0,"",IF(COUNTIF(FS179:FS189,FU177)=1,"",IF(COUNTIF(EW177:EW191,FU177)=1,"",IF(COUNTIF(EP183:FD183,FU177)=1,"",FU177))))</f>
        <v/>
      </c>
      <c r="FV183" t="str">
        <f t="shared" ref="FV183" si="2151">IF(FT183&lt;&gt;0,"",IF(COUNTIF(FT179:FT189,FV177)=1,"",IF(COUNTIF(EX177:EX191,FV177)=1,"",IF(COUNTIF(EQ183:FE183,FV177)=1,"",FV177))))</f>
        <v/>
      </c>
      <c r="FW183" t="str">
        <f t="shared" ref="FW183" si="2152">IF(FU183&lt;&gt;0,"",IF(COUNTIF(FU179:FU189,FW177)=1,"",IF(COUNTIF(EY177:EY191,FW177)=1,"",IF(COUNTIF(ER183:FF183,FW177)=1,"",FW177))))</f>
        <v/>
      </c>
      <c r="FX183" t="str">
        <f t="shared" ref="FX183" si="2153">IF(FV183&lt;&gt;0,"",IF(COUNTIF(FV179:FV189,FX177)=1,"",IF(COUNTIF(EZ177:EZ191,FX177)=1,"",IF(COUNTIF(ES183:FG183,FX177)=1,"",FX177))))</f>
        <v/>
      </c>
      <c r="FY183" t="str">
        <f t="shared" ref="FY183" si="2154">IF(FW183&lt;&gt;0,"",IF(COUNTIF(FW179:FW189,FY177)=1,"",IF(COUNTIF(FA177:FA191,FY177)=1,"",IF(COUNTIF(ET183:FH183,FY177)=1,"",FY177))))</f>
        <v/>
      </c>
      <c r="FZ183" t="str">
        <f t="shared" ref="FZ183" si="2155">IF(FX183&lt;&gt;0,"",IF(COUNTIF(FX179:FX189,FZ177)=1,"",IF(COUNTIF(FB177:FB191,FZ177)=1,"",IF(COUNTIF(EU183:FI183,FZ177)=1,"",FZ177))))</f>
        <v/>
      </c>
      <c r="GA183" s="72" t="s">
        <v>4</v>
      </c>
      <c r="GB183" s="28">
        <f>IFERROR(IF(FP183=0,HLOOKUP(GA183,FR190:FZ191,2,0),FP183),0)</f>
        <v>2</v>
      </c>
      <c r="GC183" s="40"/>
      <c r="GD183" s="40"/>
      <c r="GE183" s="40"/>
      <c r="GF183" s="40"/>
      <c r="GG183" s="40"/>
      <c r="GH183" s="40"/>
      <c r="GI183" s="27">
        <f>GB179</f>
        <v>1</v>
      </c>
      <c r="GJ183" s="40"/>
      <c r="GK183" s="28">
        <f>GB183</f>
        <v>2</v>
      </c>
      <c r="GL183" s="40"/>
      <c r="GM183" s="29">
        <f>GB187</f>
        <v>3</v>
      </c>
      <c r="GN183" s="40"/>
      <c r="GO183" s="24">
        <f>GI183</f>
        <v>1</v>
      </c>
      <c r="GP183" s="25">
        <f>GK183</f>
        <v>2</v>
      </c>
      <c r="GQ183" s="26">
        <f>GM183</f>
        <v>3</v>
      </c>
      <c r="GR183" s="40"/>
      <c r="GS183" s="24">
        <f>GO183</f>
        <v>1</v>
      </c>
      <c r="GT183" s="25">
        <f t="shared" ref="GT183:GT185" si="2156">GP183</f>
        <v>2</v>
      </c>
      <c r="GU183" s="26">
        <f t="shared" ref="GU183:GU185" si="2157">GQ183</f>
        <v>3</v>
      </c>
      <c r="GY183" s="2"/>
      <c r="GZ183" s="3"/>
      <c r="HA183" s="4"/>
      <c r="HB183" s="2">
        <f t="shared" ref="HB183:HJ185" si="2158">DP187</f>
        <v>1</v>
      </c>
      <c r="HC183" s="3">
        <f t="shared" si="2158"/>
        <v>2</v>
      </c>
      <c r="HD183" s="4">
        <f t="shared" si="2158"/>
        <v>3</v>
      </c>
      <c r="HE183" s="27">
        <f t="shared" si="2158"/>
        <v>4</v>
      </c>
      <c r="HF183" s="28">
        <f t="shared" si="2158"/>
        <v>5</v>
      </c>
      <c r="HG183" s="29">
        <f t="shared" si="2158"/>
        <v>6</v>
      </c>
      <c r="HH183" s="2">
        <f t="shared" si="2158"/>
        <v>7</v>
      </c>
      <c r="HI183" s="3">
        <f t="shared" si="2158"/>
        <v>8</v>
      </c>
      <c r="HJ183" s="4">
        <f t="shared" si="2158"/>
        <v>9</v>
      </c>
      <c r="HK183" s="2"/>
      <c r="HL183" s="3"/>
      <c r="HM183" s="4"/>
      <c r="HN183" s="40">
        <f>SUM(GY183:HM183)</f>
        <v>45</v>
      </c>
      <c r="HO183" s="73"/>
      <c r="HP183" s="28">
        <f>HF183</f>
        <v>5</v>
      </c>
      <c r="HR183" t="str">
        <f>IF(HP183&lt;&gt;0,"",IF(COUNTIF(HE183:HG185,HR177)=1,"",IF(COUNTIF(HF177:HF191,HR177)=1,"",IF(COUNTIF(GY183:HM183,HR177)=1,"",HR177))))</f>
        <v/>
      </c>
      <c r="HS183" t="str">
        <f>IF(HP183&lt;&gt;0,"",IF(COUNTIF(HE183:HG185,HS177)=1,"",IF(COUNTIF(HF177:HF191,HS177)=1,"",IF(COUNTIF(GY183:HM183,HS177)=1,"",HS177))))</f>
        <v/>
      </c>
      <c r="HT183" t="str">
        <f>IF(HP183&lt;&gt;0,"",IF(COUNTIF(HE183:HG185,HT177)=1,"",IF(COUNTIF(HF177:HF191,HT177)=1,"",IF(COUNTIF(GY183:HM183,HT177)=1,"",HT177))))</f>
        <v/>
      </c>
      <c r="HU183" t="str">
        <f>IF(HP183&lt;&gt;0,"",IF(COUNTIF(HE183:HG185,HU177)=1,"",IF(COUNTIF(HF177:HF191,HU177)=1,"",IF(COUNTIF(GY183:HM183,HU177)=1,"",HU177))))</f>
        <v/>
      </c>
      <c r="HV183" t="str">
        <f>IF(HP183&lt;&gt;0,"",IF(COUNTIF(HE183:HG185,HV177)=1,"",IF(COUNTIF(HF177:HF191,HV177)=1,"",IF(COUNTIF(GY183:HM183,HV177)=1,"",HV177))))</f>
        <v/>
      </c>
      <c r="HW183" t="str">
        <f>IF(HP183&lt;&gt;0,"",IF(COUNTIF(HE183:HG185,HW177)=1,"",IF(COUNTIF(HF177:HF191,HW177)=1,"",IF(COUNTIF(GY183:HM183,HW177)=1,"",HW177))))</f>
        <v/>
      </c>
      <c r="HX183" t="str">
        <f>IF(HP183&lt;&gt;0,"",IF(COUNTIF(HE183:HG185,HX177)=1,"",IF(COUNTIF(HF177:HF191,HX177)=1,"",IF(COUNTIF(GY183:HM183,HX177)=1,"",HX177))))</f>
        <v/>
      </c>
      <c r="HY183" t="str">
        <f>IF(HP183&lt;&gt;0,"",IF(COUNTIF(HE183:HG185,HY177)=1,"",IF(COUNTIF(HF177:HF191,HY177)=1,"",IF(COUNTIF(GY183:HM183,HY177)=1,"",HY177))))</f>
        <v/>
      </c>
      <c r="HZ183" t="str">
        <f>IF(HP183&lt;&gt;0,"",IF(COUNTIF(HE183:HG185,HZ177)=1,"",IF(COUNTIF(HF177:HF191,HZ177)=1,"",IF(COUNTIF(GY183:HM183,HZ177)=1,"",HZ177))))</f>
        <v/>
      </c>
      <c r="IA183" s="72" t="s">
        <v>4</v>
      </c>
      <c r="IB183" s="28">
        <f>IFERROR(IF(HP183=0,HLOOKUP(IA183,HR190:HZ191,2,0),HP183),0)</f>
        <v>5</v>
      </c>
      <c r="ID183" t="str">
        <f>IF(IB183&lt;&gt;0,"",IF(COUNTIF(IB179:IB189,ID177)=1,"",IF(COUNTIF(HF177:HF191,ID177)=1,"",IF(COUNTIF(GY183:HM183,ID177)=1,"",ID177))))</f>
        <v/>
      </c>
      <c r="IE183" t="str">
        <f t="shared" ref="IE183" si="2159">IF(IC183&lt;&gt;0,"",IF(COUNTIF(IC179:IC189,IE177)=1,"",IF(COUNTIF(HG177:HG191,IE177)=1,"",IF(COUNTIF(GZ183:HN183,IE177)=1,"",IE177))))</f>
        <v/>
      </c>
      <c r="IF183" t="str">
        <f t="shared" ref="IF183" si="2160">IF(ID183&lt;&gt;0,"",IF(COUNTIF(ID179:ID189,IF177)=1,"",IF(COUNTIF(HH177:HH191,IF177)=1,"",IF(COUNTIF(HA183:HO183,IF177)=1,"",IF177))))</f>
        <v/>
      </c>
      <c r="IG183" t="str">
        <f t="shared" ref="IG183" si="2161">IF(IE183&lt;&gt;0,"",IF(COUNTIF(IE179:IE189,IG177)=1,"",IF(COUNTIF(HI177:HI191,IG177)=1,"",IF(COUNTIF(HB183:HP183,IG177)=1,"",IG177))))</f>
        <v/>
      </c>
      <c r="IH183" t="str">
        <f t="shared" ref="IH183" si="2162">IF(IF183&lt;&gt;0,"",IF(COUNTIF(IF179:IF189,IH177)=1,"",IF(COUNTIF(HJ177:HJ191,IH177)=1,"",IF(COUNTIF(HC183:HQ183,IH177)=1,"",IH177))))</f>
        <v/>
      </c>
      <c r="II183" t="str">
        <f t="shared" ref="II183" si="2163">IF(IG183&lt;&gt;0,"",IF(COUNTIF(IG179:IG189,II177)=1,"",IF(COUNTIF(HK177:HK191,II177)=1,"",IF(COUNTIF(HD183:HR183,II177)=1,"",II177))))</f>
        <v/>
      </c>
      <c r="IJ183" t="str">
        <f t="shared" ref="IJ183" si="2164">IF(IH183&lt;&gt;0,"",IF(COUNTIF(IH179:IH189,IJ177)=1,"",IF(COUNTIF(HL177:HL191,IJ177)=1,"",IF(COUNTIF(HE183:HS183,IJ177)=1,"",IJ177))))</f>
        <v/>
      </c>
      <c r="IK183" t="str">
        <f t="shared" ref="IK183" si="2165">IF(II183&lt;&gt;0,"",IF(COUNTIF(II179:II189,IK177)=1,"",IF(COUNTIF(HM177:HM191,IK177)=1,"",IF(COUNTIF(HF183:HT183,IK177)=1,"",IK177))))</f>
        <v/>
      </c>
      <c r="IL183" t="str">
        <f t="shared" ref="IL183" si="2166">IF(IJ183&lt;&gt;0,"",IF(COUNTIF(IJ179:IJ189,IL177)=1,"",IF(COUNTIF(HN177:HN191,IL177)=1,"",IF(COUNTIF(HG183:HU183,IL177)=1,"",IL177))))</f>
        <v/>
      </c>
      <c r="IM183" s="72" t="s">
        <v>4</v>
      </c>
      <c r="IN183" s="28">
        <f>IFERROR(IF(IB183=0,HLOOKUP(IM183,ID190:IL191,2,0),IB183),0)</f>
        <v>5</v>
      </c>
      <c r="IO183" s="40"/>
      <c r="IP183" s="40"/>
      <c r="IQ183" s="40"/>
      <c r="IR183" s="40"/>
      <c r="IS183" s="40"/>
      <c r="IT183" s="40"/>
      <c r="IU183" s="27">
        <f>IN179</f>
        <v>4</v>
      </c>
      <c r="IV183" s="40"/>
      <c r="IW183" s="28">
        <f>IN183</f>
        <v>5</v>
      </c>
      <c r="IX183" s="40"/>
      <c r="IY183" s="29">
        <f>IN187</f>
        <v>6</v>
      </c>
      <c r="IZ183" s="40"/>
      <c r="JA183" s="24">
        <f>IU183</f>
        <v>4</v>
      </c>
      <c r="JB183" s="25">
        <f>IW183</f>
        <v>5</v>
      </c>
      <c r="JC183" s="26">
        <f>IY183</f>
        <v>6</v>
      </c>
      <c r="JD183" s="40"/>
      <c r="JE183" s="24">
        <f>JA183</f>
        <v>4</v>
      </c>
      <c r="JF183" s="25">
        <f t="shared" ref="JF183:JF185" si="2167">JB183</f>
        <v>5</v>
      </c>
      <c r="JG183" s="26">
        <f t="shared" ref="JG183:JG185" si="2168">JC183</f>
        <v>6</v>
      </c>
      <c r="JK183" s="2">
        <f t="shared" ref="JK183:JS185" si="2169">EB187</f>
        <v>1</v>
      </c>
      <c r="JL183" s="3">
        <f t="shared" si="2169"/>
        <v>2</v>
      </c>
      <c r="JM183" s="4">
        <f t="shared" si="2169"/>
        <v>3</v>
      </c>
      <c r="JN183" s="2">
        <f t="shared" si="2169"/>
        <v>4</v>
      </c>
      <c r="JO183" s="3">
        <f t="shared" si="2169"/>
        <v>5</v>
      </c>
      <c r="JP183" s="4">
        <f t="shared" si="2169"/>
        <v>6</v>
      </c>
      <c r="JQ183" s="27">
        <f t="shared" si="2169"/>
        <v>7</v>
      </c>
      <c r="JR183" s="28">
        <f t="shared" si="2169"/>
        <v>8</v>
      </c>
      <c r="JS183" s="29">
        <f t="shared" si="2169"/>
        <v>9</v>
      </c>
      <c r="JT183" s="2"/>
      <c r="JU183" s="3"/>
      <c r="JV183" s="4"/>
      <c r="JW183" s="2"/>
      <c r="JX183" s="3"/>
      <c r="JY183" s="4"/>
      <c r="JZ183" s="40">
        <f>SUM(JK183:JY183)</f>
        <v>45</v>
      </c>
      <c r="KA183" s="73"/>
      <c r="KB183" s="28">
        <f>JR183</f>
        <v>8</v>
      </c>
      <c r="KD183" t="str">
        <f>IF(KB183&lt;&gt;0,"",IF(COUNTIF(JQ183:JS185,KD177)=1,"",IF(COUNTIF(JR177:JR191,KD177)=1,"",IF(COUNTIF(JK183:JY183,KD177)=1,"",KD177))))</f>
        <v/>
      </c>
      <c r="KE183" t="str">
        <f>IF(KB183&lt;&gt;0,"",IF(COUNTIF(JQ183:JS185,KE177)=1,"",IF(COUNTIF(JR177:JR191,KE177)=1,"",IF(COUNTIF(JK183:JY183,KE177)=1,"",KE177))))</f>
        <v/>
      </c>
      <c r="KF183" t="str">
        <f>IF(KB183&lt;&gt;0,"",IF(COUNTIF(JQ183:JS185,KF177)=1,"",IF(COUNTIF(JR177:JR191,KF177)=1,"",IF(COUNTIF(JK183:JY183,KF177)=1,"",KF177))))</f>
        <v/>
      </c>
      <c r="KG183" t="str">
        <f>IF(KB183&lt;&gt;0,"",IF(COUNTIF(JQ183:JS185,KG177)=1,"",IF(COUNTIF(JR177:JR191,KG177)=1,"",IF(COUNTIF(JK183:JY183,KG177)=1,"",KG177))))</f>
        <v/>
      </c>
      <c r="KH183" t="str">
        <f>IF(KB183&lt;&gt;0,"",IF(COUNTIF(JQ183:JS185,KH177)=1,"",IF(COUNTIF(JR177:JR191,KH177)=1,"",IF(COUNTIF(JK183:JY183,KH177)=1,"",KH177))))</f>
        <v/>
      </c>
      <c r="KI183" t="str">
        <f>IF(KB183&lt;&gt;0,"",IF(COUNTIF(JQ183:JS185,KI177)=1,"",IF(COUNTIF(JR177:JR191,KI177)=1,"",IF(COUNTIF(JK183:JY183,KI177)=1,"",KI177))))</f>
        <v/>
      </c>
      <c r="KJ183" t="str">
        <f>IF(KB183&lt;&gt;0,"",IF(COUNTIF(JQ183:JS185,KJ177)=1,"",IF(COUNTIF(JR177:JR191,KJ177)=1,"",IF(COUNTIF(JK183:JY183,KJ177)=1,"",KJ177))))</f>
        <v/>
      </c>
      <c r="KK183" t="str">
        <f>IF(KB183&lt;&gt;0,"",IF(COUNTIF(JQ183:JS185,KK177)=1,"",IF(COUNTIF(JR177:JR191,KK177)=1,"",IF(COUNTIF(JK183:JY183,KK177)=1,"",KK177))))</f>
        <v/>
      </c>
      <c r="KL183" t="str">
        <f>IF(KB183&lt;&gt;0,"",IF(COUNTIF(JQ183:JS185,KL177)=1,"",IF(COUNTIF(JR177:JR191,KL177)=1,"",IF(COUNTIF(JK183:JY183,KL177)=1,"",KL177))))</f>
        <v/>
      </c>
      <c r="KM183" s="72" t="s">
        <v>4</v>
      </c>
      <c r="KN183" s="28">
        <f>IFERROR(IF(KB183=0,HLOOKUP(KM183,KD190:KL191,2,0),KB183),0)</f>
        <v>8</v>
      </c>
      <c r="KP183" t="str">
        <f>IF(KN183&lt;&gt;0,"",IF(COUNTIF(KN179:KN189,KP177)=1,"",IF(COUNTIF(JR177:JR191,KP177)=1,"",IF(COUNTIF(JK183:JY183,KP177)=1,"",KP177))))</f>
        <v/>
      </c>
      <c r="KQ183" t="str">
        <f t="shared" ref="KQ183" si="2170">IF(KO183&lt;&gt;0,"",IF(COUNTIF(KO179:KO189,KQ177)=1,"",IF(COUNTIF(JS177:JS191,KQ177)=1,"",IF(COUNTIF(JL183:JZ183,KQ177)=1,"",KQ177))))</f>
        <v/>
      </c>
      <c r="KR183" t="str">
        <f t="shared" ref="KR183" si="2171">IF(KP183&lt;&gt;0,"",IF(COUNTIF(KP179:KP189,KR177)=1,"",IF(COUNTIF(JT177:JT191,KR177)=1,"",IF(COUNTIF(JM183:KA183,KR177)=1,"",KR177))))</f>
        <v/>
      </c>
      <c r="KS183" t="str">
        <f t="shared" ref="KS183" si="2172">IF(KQ183&lt;&gt;0,"",IF(COUNTIF(KQ179:KQ189,KS177)=1,"",IF(COUNTIF(JU177:JU191,KS177)=1,"",IF(COUNTIF(JN183:KB183,KS177)=1,"",KS177))))</f>
        <v/>
      </c>
      <c r="KT183" t="str">
        <f t="shared" ref="KT183" si="2173">IF(KR183&lt;&gt;0,"",IF(COUNTIF(KR179:KR189,KT177)=1,"",IF(COUNTIF(JV177:JV191,KT177)=1,"",IF(COUNTIF(JO183:KC183,KT177)=1,"",KT177))))</f>
        <v/>
      </c>
      <c r="KU183" t="str">
        <f t="shared" ref="KU183" si="2174">IF(KS183&lt;&gt;0,"",IF(COUNTIF(KS179:KS189,KU177)=1,"",IF(COUNTIF(JW177:JW191,KU177)=1,"",IF(COUNTIF(JP183:KD183,KU177)=1,"",KU177))))</f>
        <v/>
      </c>
      <c r="KV183" t="str">
        <f t="shared" ref="KV183" si="2175">IF(KT183&lt;&gt;0,"",IF(COUNTIF(KT179:KT189,KV177)=1,"",IF(COUNTIF(JX177:JX191,KV177)=1,"",IF(COUNTIF(JQ183:KE183,KV177)=1,"",KV177))))</f>
        <v/>
      </c>
      <c r="KW183" t="str">
        <f t="shared" ref="KW183" si="2176">IF(KU183&lt;&gt;0,"",IF(COUNTIF(KU179:KU189,KW177)=1,"",IF(COUNTIF(JY177:JY191,KW177)=1,"",IF(COUNTIF(JR183:KF183,KW177)=1,"",KW177))))</f>
        <v/>
      </c>
      <c r="KX183" t="str">
        <f t="shared" ref="KX183" si="2177">IF(KV183&lt;&gt;0,"",IF(COUNTIF(KV179:KV189,KX177)=1,"",IF(COUNTIF(JZ177:JZ191,KX177)=1,"",IF(COUNTIF(JS183:KG183,KX177)=1,"",KX177))))</f>
        <v/>
      </c>
      <c r="KY183" s="72" t="s">
        <v>4</v>
      </c>
      <c r="KZ183" s="28">
        <f>IFERROR(IF(KN183=0,HLOOKUP(KY183,KP190:KX191,2,0),KN183),0)</f>
        <v>8</v>
      </c>
      <c r="LA183" s="40"/>
      <c r="LB183" s="40"/>
      <c r="LC183" s="40"/>
      <c r="LD183" s="40"/>
      <c r="LE183" s="40"/>
      <c r="LF183" s="40"/>
      <c r="LG183" s="27">
        <f>KZ179</f>
        <v>7</v>
      </c>
      <c r="LH183" s="40"/>
      <c r="LI183" s="28">
        <f>KZ183</f>
        <v>8</v>
      </c>
      <c r="LJ183" s="40"/>
      <c r="LK183" s="29">
        <f>KZ187</f>
        <v>9</v>
      </c>
      <c r="LL183" s="40"/>
      <c r="LM183" s="24">
        <f>LG183</f>
        <v>7</v>
      </c>
      <c r="LN183" s="25">
        <f>LI183</f>
        <v>8</v>
      </c>
      <c r="LO183" s="26">
        <f>LK183</f>
        <v>9</v>
      </c>
      <c r="LP183" s="40"/>
      <c r="LQ183" s="24">
        <f>LM183</f>
        <v>7</v>
      </c>
      <c r="LR183" s="25">
        <f t="shared" ref="LR183:LR185" si="2178">LN183</f>
        <v>8</v>
      </c>
      <c r="LS183" s="26">
        <f t="shared" ref="LS183:LS185" si="2179">LO183</f>
        <v>9</v>
      </c>
      <c r="LU183" s="39"/>
      <c r="LV183" s="40"/>
      <c r="LW183" s="40"/>
      <c r="LX183" s="40"/>
      <c r="LY183" s="40"/>
      <c r="LZ183" s="40"/>
      <c r="MA183" s="40"/>
      <c r="MB183" s="40"/>
      <c r="MC183" s="40"/>
      <c r="MD183" s="40"/>
      <c r="ME183" s="40"/>
      <c r="MF183" s="40"/>
      <c r="MG183" s="41"/>
      <c r="MO183" s="39"/>
      <c r="MP183" s="40"/>
      <c r="MQ183" s="40"/>
      <c r="MR183" s="40"/>
      <c r="MS183" s="40"/>
      <c r="MT183" s="40"/>
      <c r="MU183" s="40"/>
      <c r="MV183" s="40"/>
      <c r="MW183" s="40"/>
      <c r="MX183" s="40"/>
      <c r="MY183" s="40"/>
      <c r="MZ183" s="40"/>
      <c r="NA183" s="2">
        <f t="shared" si="2146"/>
        <v>5</v>
      </c>
      <c r="NB183" s="3">
        <f t="shared" si="2137"/>
        <v>3</v>
      </c>
      <c r="NC183" s="4">
        <f t="shared" si="2138"/>
        <v>1</v>
      </c>
      <c r="ND183" s="2">
        <f t="shared" si="2139"/>
        <v>4</v>
      </c>
      <c r="NE183" s="3">
        <f t="shared" si="2140"/>
        <v>6</v>
      </c>
      <c r="NF183" s="4">
        <f t="shared" si="2141"/>
        <v>2</v>
      </c>
      <c r="NG183" s="2">
        <f t="shared" si="2142"/>
        <v>9</v>
      </c>
      <c r="NH183" s="3">
        <f t="shared" si="2143"/>
        <v>7</v>
      </c>
      <c r="NI183" s="4">
        <f t="shared" si="2144"/>
        <v>8</v>
      </c>
      <c r="NJ183" s="40"/>
      <c r="NK183" s="40"/>
      <c r="NL183" s="40"/>
      <c r="NM183" s="40"/>
      <c r="NN183" s="40"/>
      <c r="NO183" s="40"/>
      <c r="NP183" s="40"/>
      <c r="NQ183" s="40"/>
      <c r="NR183" s="40"/>
      <c r="NS183" s="40"/>
      <c r="NT183" s="40"/>
      <c r="NU183" s="41"/>
      <c r="NX183" s="47"/>
      <c r="NY183" s="48"/>
      <c r="NZ183" s="49"/>
      <c r="OA183" s="47"/>
      <c r="OB183" s="48"/>
      <c r="OC183" s="49"/>
      <c r="OD183" s="60">
        <f t="shared" ref="OD183:OD191" si="2180">NA177</f>
        <v>1</v>
      </c>
      <c r="OE183" s="61">
        <f t="shared" ref="OE183:OE191" si="2181">NB177</f>
        <v>2</v>
      </c>
      <c r="OF183" s="62">
        <f t="shared" ref="OF183:OF191" si="2182">NC177</f>
        <v>3</v>
      </c>
      <c r="OG183" s="47">
        <f t="shared" ref="OG183:OG185" si="2183">ND177</f>
        <v>4</v>
      </c>
      <c r="OH183" s="48">
        <f t="shared" ref="OH183:OH185" si="2184">NE177</f>
        <v>5</v>
      </c>
      <c r="OI183" s="49">
        <f t="shared" ref="OI183:OI185" si="2185">NF177</f>
        <v>6</v>
      </c>
      <c r="OJ183" s="47">
        <f t="shared" ref="OJ183:OJ185" si="2186">NG177</f>
        <v>7</v>
      </c>
      <c r="OK183" s="48">
        <f t="shared" ref="OK183:OK185" si="2187">NH177</f>
        <v>8</v>
      </c>
      <c r="OL183" s="49">
        <f t="shared" ref="OL183:OL185" si="2188">NI177</f>
        <v>9</v>
      </c>
      <c r="OM183" s="40">
        <f>SUM(NX183:OL183)</f>
        <v>45</v>
      </c>
      <c r="ON183" s="73"/>
      <c r="OO183" s="28">
        <f>OE183</f>
        <v>2</v>
      </c>
      <c r="OQ183" t="str">
        <f>IF(OO183&lt;&gt;0,"",IF(COUNTIF(OD183:OF185,OQ177)=1,"",IF(COUNTIF(OE177:OE191,OQ177)=1,"",IF(COUNTIF(NX183:OL183,OQ177)=1,"",OQ177))))</f>
        <v/>
      </c>
      <c r="OR183" t="str">
        <f>IF(OO183&lt;&gt;0,"",IF(COUNTIF(OD183:OF185,OR177)=1,"",IF(COUNTIF(OE177:OE191,OR177)=1,"",IF(COUNTIF(NX183:OL183,OR177)=1,"",OR177))))</f>
        <v/>
      </c>
      <c r="OS183" t="str">
        <f>IF(OO183&lt;&gt;0,"",IF(COUNTIF(OD183:OF185,OS177)=1,"",IF(COUNTIF(OE177:OE191,OS177)=1,"",IF(COUNTIF(NX183:OL183,OS177)=1,"",OS177))))</f>
        <v/>
      </c>
      <c r="OT183" t="str">
        <f>IF(OO183&lt;&gt;0,"",IF(COUNTIF(OD183:OF185,OT177)=1,"",IF(COUNTIF(OE177:OE191,OT177)=1,"",IF(COUNTIF(NX183:OL183,OT177)=1,"",OT177))))</f>
        <v/>
      </c>
      <c r="OU183" t="str">
        <f>IF(OO183&lt;&gt;0,"",IF(COUNTIF(OD183:OF185,OU177)=1,"",IF(COUNTIF(OE177:OE191,OU177)=1,"",IF(COUNTIF(NX183:OL183,OU177)=1,"",OU177))))</f>
        <v/>
      </c>
      <c r="OV183" t="str">
        <f>IF(OO183&lt;&gt;0,"",IF(COUNTIF(OD183:OF185,OV177)=1,"",IF(COUNTIF(OE177:OE191,OV177)=1,"",IF(COUNTIF(NX183:OL183,OV177)=1,"",OV177))))</f>
        <v/>
      </c>
      <c r="OW183" t="str">
        <f>IF(OO183&lt;&gt;0,"",IF(COUNTIF(OD183:OF185,OW177)=1,"",IF(COUNTIF(OE177:OE191,OW177)=1,"",IF(COUNTIF(NX183:OL183,OW177)=1,"",OW177))))</f>
        <v/>
      </c>
      <c r="OX183" t="str">
        <f>IF(OO183&lt;&gt;0,"",IF(COUNTIF(OD183:OF185,OX177)=1,"",IF(COUNTIF(OE177:OE191,OX177)=1,"",IF(COUNTIF(NX183:OL183,OX177)=1,"",OX177))))</f>
        <v/>
      </c>
      <c r="OY183" t="str">
        <f>IF(OO183&lt;&gt;0,"",IF(COUNTIF(OD183:OF185,OY177)=1,"",IF(COUNTIF(OE177:OE191,OY177)=1,"",IF(COUNTIF(NX183:OL183,OY177)=1,"",OY177))))</f>
        <v/>
      </c>
      <c r="OZ183" s="72" t="s">
        <v>4</v>
      </c>
      <c r="PA183" s="28">
        <f>IFERROR(IF(OO183=0,HLOOKUP(OZ183,OQ190:OY191,2,0),OO183),0)</f>
        <v>2</v>
      </c>
      <c r="PC183" t="str">
        <f>IF(PA183&lt;&gt;0,"",IF(COUNTIF(PA179:PA189,PC177)=1,"",IF(COUNTIF(OE177:OE191,PC177)=1,"",IF(COUNTIF(NX183:OL183,PC177)=1,"",PC177))))</f>
        <v/>
      </c>
      <c r="PD183" t="str">
        <f t="shared" ref="PD183" si="2189">IF(PB183&lt;&gt;0,"",IF(COUNTIF(PB179:PB189,PD177)=1,"",IF(COUNTIF(OF177:OF191,PD177)=1,"",IF(COUNTIF(NY183:OM183,PD177)=1,"",PD177))))</f>
        <v/>
      </c>
      <c r="PE183" t="str">
        <f t="shared" ref="PE183" si="2190">IF(PC183&lt;&gt;0,"",IF(COUNTIF(PC179:PC189,PE177)=1,"",IF(COUNTIF(OG177:OG191,PE177)=1,"",IF(COUNTIF(NZ183:ON183,PE177)=1,"",PE177))))</f>
        <v/>
      </c>
      <c r="PF183" t="str">
        <f t="shared" ref="PF183" si="2191">IF(PD183&lt;&gt;0,"",IF(COUNTIF(PD179:PD189,PF177)=1,"",IF(COUNTIF(OH177:OH191,PF177)=1,"",IF(COUNTIF(OA183:OO183,PF177)=1,"",PF177))))</f>
        <v/>
      </c>
      <c r="PG183" t="str">
        <f t="shared" ref="PG183" si="2192">IF(PE183&lt;&gt;0,"",IF(COUNTIF(PE179:PE189,PG177)=1,"",IF(COUNTIF(OI177:OI191,PG177)=1,"",IF(COUNTIF(OB183:OP183,PG177)=1,"",PG177))))</f>
        <v/>
      </c>
      <c r="PH183" t="str">
        <f t="shared" ref="PH183" si="2193">IF(PF183&lt;&gt;0,"",IF(COUNTIF(PF179:PF189,PH177)=1,"",IF(COUNTIF(OJ177:OJ191,PH177)=1,"",IF(COUNTIF(OC183:OQ183,PH177)=1,"",PH177))))</f>
        <v/>
      </c>
      <c r="PI183" t="str">
        <f t="shared" ref="PI183" si="2194">IF(PG183&lt;&gt;0,"",IF(COUNTIF(PG179:PG189,PI177)=1,"",IF(COUNTIF(OK177:OK191,PI177)=1,"",IF(COUNTIF(OD183:OR183,PI177)=1,"",PI177))))</f>
        <v/>
      </c>
      <c r="PJ183" t="str">
        <f t="shared" ref="PJ183" si="2195">IF(PH183&lt;&gt;0,"",IF(COUNTIF(PH179:PH189,PJ177)=1,"",IF(COUNTIF(OL177:OL191,PJ177)=1,"",IF(COUNTIF(OE183:OS183,PJ177)=1,"",PJ177))))</f>
        <v/>
      </c>
      <c r="PK183" t="str">
        <f t="shared" ref="PK183" si="2196">IF(PI183&lt;&gt;0,"",IF(COUNTIF(PI179:PI189,PK177)=1,"",IF(COUNTIF(OM177:OM191,PK177)=1,"",IF(COUNTIF(OF183:OT183,PK177)=1,"",PK177))))</f>
        <v/>
      </c>
      <c r="PL183" s="72" t="s">
        <v>4</v>
      </c>
      <c r="PM183" s="28">
        <f>IFERROR(IF(PA183=0,HLOOKUP(PL183,PC190:PK191,2,0),PA183),0)</f>
        <v>2</v>
      </c>
      <c r="PN183" s="40"/>
      <c r="PO183" s="40"/>
      <c r="PP183" s="40"/>
      <c r="PQ183" s="40"/>
      <c r="PR183" s="40"/>
      <c r="PS183" s="40"/>
      <c r="PT183" s="27">
        <f>PM179</f>
        <v>1</v>
      </c>
      <c r="PU183" s="40"/>
      <c r="PV183" s="28">
        <f>PM183</f>
        <v>2</v>
      </c>
      <c r="PW183" s="40"/>
      <c r="PX183" s="29">
        <f>PM187</f>
        <v>3</v>
      </c>
      <c r="PY183" s="40"/>
      <c r="PZ183" s="24">
        <f>PT183</f>
        <v>1</v>
      </c>
      <c r="QA183" s="25">
        <f>PV183</f>
        <v>2</v>
      </c>
      <c r="QB183" s="26">
        <f>PX183</f>
        <v>3</v>
      </c>
      <c r="QC183" s="40"/>
      <c r="QD183" s="24">
        <f>PZ183</f>
        <v>1</v>
      </c>
      <c r="QE183" s="25">
        <f t="shared" ref="QE183:QE185" si="2197">QA183</f>
        <v>2</v>
      </c>
      <c r="QF183" s="26">
        <f t="shared" ref="QF183:QF185" si="2198">QB183</f>
        <v>3</v>
      </c>
      <c r="QJ183" s="2"/>
      <c r="QK183" s="3"/>
      <c r="QL183" s="4"/>
      <c r="QM183" s="2">
        <f t="shared" ref="QM183:QM185" si="2199">NA187</f>
        <v>1</v>
      </c>
      <c r="QN183" s="3">
        <f t="shared" ref="QN183:QN185" si="2200">NB187</f>
        <v>2</v>
      </c>
      <c r="QO183" s="4">
        <f t="shared" ref="QO183:QO185" si="2201">NC187</f>
        <v>3</v>
      </c>
      <c r="QP183" s="27">
        <f t="shared" ref="QP183:QP191" si="2202">ND187</f>
        <v>4</v>
      </c>
      <c r="QQ183" s="28">
        <f t="shared" ref="QQ183:QQ191" si="2203">NE187</f>
        <v>5</v>
      </c>
      <c r="QR183" s="29">
        <f t="shared" ref="QR183:QR191" si="2204">NF187</f>
        <v>6</v>
      </c>
      <c r="QS183" s="2">
        <f t="shared" ref="QS183:QS185" si="2205">NG187</f>
        <v>7</v>
      </c>
      <c r="QT183" s="3">
        <f t="shared" ref="QT183:QT185" si="2206">NH187</f>
        <v>8</v>
      </c>
      <c r="QU183" s="4">
        <f t="shared" ref="QU183:QU185" si="2207">NI187</f>
        <v>9</v>
      </c>
      <c r="QV183" s="2"/>
      <c r="QW183" s="3"/>
      <c r="QX183" s="4"/>
      <c r="QY183" s="40">
        <f>SUM(QJ183:QX183)</f>
        <v>45</v>
      </c>
      <c r="QZ183" s="73"/>
      <c r="RA183" s="28">
        <f>QQ183</f>
        <v>5</v>
      </c>
      <c r="RC183" t="str">
        <f>IF(RA183&lt;&gt;0,"",IF(COUNTIF(QP183:QR185,RC177)=1,"",IF(COUNTIF(QQ177:QQ191,RC177)=1,"",IF(COUNTIF(QJ183:QX183,RC177)=1,"",RC177))))</f>
        <v/>
      </c>
      <c r="RD183" t="str">
        <f>IF(RA183&lt;&gt;0,"",IF(COUNTIF(QP183:QR185,RD177)=1,"",IF(COUNTIF(QQ177:QQ191,RD177)=1,"",IF(COUNTIF(QJ183:QX183,RD177)=1,"",RD177))))</f>
        <v/>
      </c>
      <c r="RE183" t="str">
        <f>IF(RA183&lt;&gt;0,"",IF(COUNTIF(QP183:QR185,RE177)=1,"",IF(COUNTIF(QQ177:QQ191,RE177)=1,"",IF(COUNTIF(QJ183:QX183,RE177)=1,"",RE177))))</f>
        <v/>
      </c>
      <c r="RF183" t="str">
        <f>IF(RA183&lt;&gt;0,"",IF(COUNTIF(QP183:QR185,RF177)=1,"",IF(COUNTIF(QQ177:QQ191,RF177)=1,"",IF(COUNTIF(QJ183:QX183,RF177)=1,"",RF177))))</f>
        <v/>
      </c>
      <c r="RG183" t="str">
        <f>IF(RA183&lt;&gt;0,"",IF(COUNTIF(QP183:QR185,RG177)=1,"",IF(COUNTIF(QQ177:QQ191,RG177)=1,"",IF(COUNTIF(QJ183:QX183,RG177)=1,"",RG177))))</f>
        <v/>
      </c>
      <c r="RH183" t="str">
        <f>IF(RA183&lt;&gt;0,"",IF(COUNTIF(QP183:QR185,RH177)=1,"",IF(COUNTIF(QQ177:QQ191,RH177)=1,"",IF(COUNTIF(QJ183:QX183,RH177)=1,"",RH177))))</f>
        <v/>
      </c>
      <c r="RI183" t="str">
        <f>IF(RA183&lt;&gt;0,"",IF(COUNTIF(QP183:QR185,RI177)=1,"",IF(COUNTIF(QQ177:QQ191,RI177)=1,"",IF(COUNTIF(QJ183:QX183,RI177)=1,"",RI177))))</f>
        <v/>
      </c>
      <c r="RJ183" t="str">
        <f>IF(RA183&lt;&gt;0,"",IF(COUNTIF(QP183:QR185,RJ177)=1,"",IF(COUNTIF(QQ177:QQ191,RJ177)=1,"",IF(COUNTIF(QJ183:QX183,RJ177)=1,"",RJ177))))</f>
        <v/>
      </c>
      <c r="RK183" t="str">
        <f>IF(RA183&lt;&gt;0,"",IF(COUNTIF(QP183:QR185,RK177)=1,"",IF(COUNTIF(QQ177:QQ191,RK177)=1,"",IF(COUNTIF(QJ183:QX183,RK177)=1,"",RK177))))</f>
        <v/>
      </c>
      <c r="RL183" s="72" t="s">
        <v>4</v>
      </c>
      <c r="RM183" s="28">
        <f>IFERROR(IF(RA183=0,HLOOKUP(RL183,RC190:RK191,2,0),RA183),0)</f>
        <v>5</v>
      </c>
      <c r="RO183" t="str">
        <f>IF(RM183&lt;&gt;0,"",IF(COUNTIF(RM179:RM189,RO177)=1,"",IF(COUNTIF(QQ177:QQ191,RO177)=1,"",IF(COUNTIF(QJ183:QX183,RO177)=1,"",RO177))))</f>
        <v/>
      </c>
      <c r="RP183" t="str">
        <f t="shared" ref="RP183" si="2208">IF(RN183&lt;&gt;0,"",IF(COUNTIF(RN179:RN189,RP177)=1,"",IF(COUNTIF(QR177:QR191,RP177)=1,"",IF(COUNTIF(QK183:QY183,RP177)=1,"",RP177))))</f>
        <v/>
      </c>
      <c r="RQ183" t="str">
        <f t="shared" ref="RQ183" si="2209">IF(RO183&lt;&gt;0,"",IF(COUNTIF(RO179:RO189,RQ177)=1,"",IF(COUNTIF(QS177:QS191,RQ177)=1,"",IF(COUNTIF(QL183:QZ183,RQ177)=1,"",RQ177))))</f>
        <v/>
      </c>
      <c r="RR183" t="str">
        <f t="shared" ref="RR183" si="2210">IF(RP183&lt;&gt;0,"",IF(COUNTIF(RP179:RP189,RR177)=1,"",IF(COUNTIF(QT177:QT191,RR177)=1,"",IF(COUNTIF(QM183:RA183,RR177)=1,"",RR177))))</f>
        <v/>
      </c>
      <c r="RS183" t="str">
        <f t="shared" ref="RS183" si="2211">IF(RQ183&lt;&gt;0,"",IF(COUNTIF(RQ179:RQ189,RS177)=1,"",IF(COUNTIF(QU177:QU191,RS177)=1,"",IF(COUNTIF(QN183:RB183,RS177)=1,"",RS177))))</f>
        <v/>
      </c>
      <c r="RT183" t="str">
        <f t="shared" ref="RT183" si="2212">IF(RR183&lt;&gt;0,"",IF(COUNTIF(RR179:RR189,RT177)=1,"",IF(COUNTIF(QV177:QV191,RT177)=1,"",IF(COUNTIF(QO183:RC183,RT177)=1,"",RT177))))</f>
        <v/>
      </c>
      <c r="RU183" t="str">
        <f t="shared" ref="RU183" si="2213">IF(RS183&lt;&gt;0,"",IF(COUNTIF(RS179:RS189,RU177)=1,"",IF(COUNTIF(QW177:QW191,RU177)=1,"",IF(COUNTIF(QP183:RD183,RU177)=1,"",RU177))))</f>
        <v/>
      </c>
      <c r="RV183" t="str">
        <f t="shared" ref="RV183" si="2214">IF(RT183&lt;&gt;0,"",IF(COUNTIF(RT179:RT189,RV177)=1,"",IF(COUNTIF(QX177:QX191,RV177)=1,"",IF(COUNTIF(QQ183:RE183,RV177)=1,"",RV177))))</f>
        <v/>
      </c>
      <c r="RW183" t="str">
        <f t="shared" ref="RW183" si="2215">IF(RU183&lt;&gt;0,"",IF(COUNTIF(RU179:RU189,RW177)=1,"",IF(COUNTIF(QY177:QY191,RW177)=1,"",IF(COUNTIF(QR183:RF183,RW177)=1,"",RW177))))</f>
        <v/>
      </c>
      <c r="RX183" s="72" t="s">
        <v>4</v>
      </c>
      <c r="RY183" s="28">
        <f>IFERROR(IF(RM183=0,HLOOKUP(RX183,RO190:RW191,2,0),RM183),0)</f>
        <v>5</v>
      </c>
      <c r="RZ183" s="40"/>
      <c r="SA183" s="40"/>
      <c r="SB183" s="40"/>
      <c r="SC183" s="40"/>
      <c r="SD183" s="40"/>
      <c r="SE183" s="40"/>
      <c r="SF183" s="27">
        <f>RY179</f>
        <v>4</v>
      </c>
      <c r="SG183" s="40"/>
      <c r="SH183" s="28">
        <f>RY183</f>
        <v>5</v>
      </c>
      <c r="SI183" s="40"/>
      <c r="SJ183" s="29">
        <f>RY187</f>
        <v>6</v>
      </c>
      <c r="SK183" s="40"/>
      <c r="SL183" s="24">
        <f>SF183</f>
        <v>4</v>
      </c>
      <c r="SM183" s="25">
        <f>SH183</f>
        <v>5</v>
      </c>
      <c r="SN183" s="26">
        <f>SJ183</f>
        <v>6</v>
      </c>
      <c r="SO183" s="40"/>
      <c r="SP183" s="24">
        <f>SL183</f>
        <v>4</v>
      </c>
      <c r="SQ183" s="25">
        <f t="shared" ref="SQ183:SQ185" si="2216">SM183</f>
        <v>5</v>
      </c>
      <c r="SR183" s="26">
        <f t="shared" ref="SR183:SR185" si="2217">SN183</f>
        <v>6</v>
      </c>
      <c r="SV183" s="2">
        <f t="shared" ref="SV183:SV185" si="2218">NM187</f>
        <v>1</v>
      </c>
      <c r="SW183" s="3">
        <f t="shared" ref="SW183:SW185" si="2219">NN187</f>
        <v>2</v>
      </c>
      <c r="SX183" s="4">
        <f t="shared" ref="SX183:SX185" si="2220">NO187</f>
        <v>3</v>
      </c>
      <c r="SY183" s="2">
        <f t="shared" ref="SY183:SY185" si="2221">NP187</f>
        <v>4</v>
      </c>
      <c r="SZ183" s="3">
        <f t="shared" ref="SZ183:SZ185" si="2222">NQ187</f>
        <v>5</v>
      </c>
      <c r="TA183" s="4">
        <f t="shared" ref="TA183:TA185" si="2223">NR187</f>
        <v>6</v>
      </c>
      <c r="TB183" s="27">
        <f t="shared" ref="TB183:TB191" si="2224">NS187</f>
        <v>7</v>
      </c>
      <c r="TC183" s="28">
        <f t="shared" ref="TC183:TC191" si="2225">NT187</f>
        <v>8</v>
      </c>
      <c r="TD183" s="29">
        <f t="shared" ref="TD183:TD191" si="2226">NU187</f>
        <v>9</v>
      </c>
      <c r="TE183" s="2"/>
      <c r="TF183" s="3"/>
      <c r="TG183" s="4"/>
      <c r="TH183" s="2"/>
      <c r="TI183" s="3"/>
      <c r="TJ183" s="4"/>
      <c r="TK183" s="40">
        <f>SUM(SV183:TJ183)</f>
        <v>45</v>
      </c>
      <c r="TL183" s="73"/>
      <c r="TM183" s="28">
        <f>TC183</f>
        <v>8</v>
      </c>
      <c r="TO183" t="str">
        <f>IF(TM183&lt;&gt;0,"",IF(COUNTIF(TB183:TD185,TO177)=1,"",IF(COUNTIF(TC177:TC191,TO177)=1,"",IF(COUNTIF(SV183:TJ183,TO177)=1,"",TO177))))</f>
        <v/>
      </c>
      <c r="TP183" t="str">
        <f>IF(TM183&lt;&gt;0,"",IF(COUNTIF(TB183:TD185,TP177)=1,"",IF(COUNTIF(TC177:TC191,TP177)=1,"",IF(COUNTIF(SV183:TJ183,TP177)=1,"",TP177))))</f>
        <v/>
      </c>
      <c r="TQ183" t="str">
        <f>IF(TM183&lt;&gt;0,"",IF(COUNTIF(TB183:TD185,TQ177)=1,"",IF(COUNTIF(TC177:TC191,TQ177)=1,"",IF(COUNTIF(SV183:TJ183,TQ177)=1,"",TQ177))))</f>
        <v/>
      </c>
      <c r="TR183" t="str">
        <f>IF(TM183&lt;&gt;0,"",IF(COUNTIF(TB183:TD185,TR177)=1,"",IF(COUNTIF(TC177:TC191,TR177)=1,"",IF(COUNTIF(SV183:TJ183,TR177)=1,"",TR177))))</f>
        <v/>
      </c>
      <c r="TS183" t="str">
        <f>IF(TM183&lt;&gt;0,"",IF(COUNTIF(TB183:TD185,TS177)=1,"",IF(COUNTIF(TC177:TC191,TS177)=1,"",IF(COUNTIF(SV183:TJ183,TS177)=1,"",TS177))))</f>
        <v/>
      </c>
      <c r="TT183" t="str">
        <f>IF(TM183&lt;&gt;0,"",IF(COUNTIF(TB183:TD185,TT177)=1,"",IF(COUNTIF(TC177:TC191,TT177)=1,"",IF(COUNTIF(SV183:TJ183,TT177)=1,"",TT177))))</f>
        <v/>
      </c>
      <c r="TU183" t="str">
        <f>IF(TM183&lt;&gt;0,"",IF(COUNTIF(TB183:TD185,TU177)=1,"",IF(COUNTIF(TC177:TC191,TU177)=1,"",IF(COUNTIF(SV183:TJ183,TU177)=1,"",TU177))))</f>
        <v/>
      </c>
      <c r="TV183" t="str">
        <f>IF(TM183&lt;&gt;0,"",IF(COUNTIF(TB183:TD185,TV177)=1,"",IF(COUNTIF(TC177:TC191,TV177)=1,"",IF(COUNTIF(SV183:TJ183,TV177)=1,"",TV177))))</f>
        <v/>
      </c>
      <c r="TW183" t="str">
        <f>IF(TM183&lt;&gt;0,"",IF(COUNTIF(TB183:TD185,TW177)=1,"",IF(COUNTIF(TC177:TC191,TW177)=1,"",IF(COUNTIF(SV183:TJ183,TW177)=1,"",TW177))))</f>
        <v/>
      </c>
      <c r="TX183" s="72" t="s">
        <v>4</v>
      </c>
      <c r="TY183" s="28">
        <f>IFERROR(IF(TM183=0,HLOOKUP(TX183,TO190:TW191,2,0),TM183),0)</f>
        <v>8</v>
      </c>
      <c r="UA183" t="str">
        <f>IF(TY183&lt;&gt;0,"",IF(COUNTIF(TY179:TY189,UA177)=1,"",IF(COUNTIF(TC177:TC191,UA177)=1,"",IF(COUNTIF(SV183:TJ183,UA177)=1,"",UA177))))</f>
        <v/>
      </c>
      <c r="UB183" t="str">
        <f t="shared" ref="UB183" si="2227">IF(TZ183&lt;&gt;0,"",IF(COUNTIF(TZ179:TZ189,UB177)=1,"",IF(COUNTIF(TD177:TD191,UB177)=1,"",IF(COUNTIF(SW183:TK183,UB177)=1,"",UB177))))</f>
        <v/>
      </c>
      <c r="UC183" t="str">
        <f t="shared" ref="UC183" si="2228">IF(UA183&lt;&gt;0,"",IF(COUNTIF(UA179:UA189,UC177)=1,"",IF(COUNTIF(TE177:TE191,UC177)=1,"",IF(COUNTIF(SX183:TL183,UC177)=1,"",UC177))))</f>
        <v/>
      </c>
      <c r="UD183" t="str">
        <f t="shared" ref="UD183" si="2229">IF(UB183&lt;&gt;0,"",IF(COUNTIF(UB179:UB189,UD177)=1,"",IF(COUNTIF(TF177:TF191,UD177)=1,"",IF(COUNTIF(SY183:TM183,UD177)=1,"",UD177))))</f>
        <v/>
      </c>
      <c r="UE183" t="str">
        <f t="shared" ref="UE183" si="2230">IF(UC183&lt;&gt;0,"",IF(COUNTIF(UC179:UC189,UE177)=1,"",IF(COUNTIF(TG177:TG191,UE177)=1,"",IF(COUNTIF(SZ183:TN183,UE177)=1,"",UE177))))</f>
        <v/>
      </c>
      <c r="UF183" t="str">
        <f t="shared" ref="UF183" si="2231">IF(UD183&lt;&gt;0,"",IF(COUNTIF(UD179:UD189,UF177)=1,"",IF(COUNTIF(TH177:TH191,UF177)=1,"",IF(COUNTIF(TA183:TO183,UF177)=1,"",UF177))))</f>
        <v/>
      </c>
      <c r="UG183" t="str">
        <f t="shared" ref="UG183" si="2232">IF(UE183&lt;&gt;0,"",IF(COUNTIF(UE179:UE189,UG177)=1,"",IF(COUNTIF(TI177:TI191,UG177)=1,"",IF(COUNTIF(TB183:TP183,UG177)=1,"",UG177))))</f>
        <v/>
      </c>
      <c r="UH183" t="str">
        <f t="shared" ref="UH183" si="2233">IF(UF183&lt;&gt;0,"",IF(COUNTIF(UF179:UF189,UH177)=1,"",IF(COUNTIF(TJ177:TJ191,UH177)=1,"",IF(COUNTIF(TC183:TQ183,UH177)=1,"",UH177))))</f>
        <v/>
      </c>
      <c r="UI183" t="str">
        <f t="shared" ref="UI183" si="2234">IF(UG183&lt;&gt;0,"",IF(COUNTIF(UG179:UG189,UI177)=1,"",IF(COUNTIF(TK177:TK191,UI177)=1,"",IF(COUNTIF(TD183:TR183,UI177)=1,"",UI177))))</f>
        <v/>
      </c>
      <c r="UJ183" s="72" t="s">
        <v>4</v>
      </c>
      <c r="UK183" s="28">
        <f>IFERROR(IF(TY183=0,HLOOKUP(UJ183,UA190:UI191,2,0),TY183),0)</f>
        <v>8</v>
      </c>
      <c r="UL183" s="40"/>
      <c r="UM183" s="40"/>
      <c r="UN183" s="40"/>
      <c r="UO183" s="40"/>
      <c r="UP183" s="40"/>
      <c r="UQ183" s="40"/>
      <c r="UR183" s="27">
        <f>UK179</f>
        <v>7</v>
      </c>
      <c r="US183" s="40"/>
      <c r="UT183" s="28">
        <f>UK183</f>
        <v>8</v>
      </c>
      <c r="UU183" s="40"/>
      <c r="UV183" s="29">
        <f>UK187</f>
        <v>9</v>
      </c>
      <c r="UW183" s="40"/>
      <c r="UX183" s="24">
        <f>UR183</f>
        <v>7</v>
      </c>
      <c r="UY183" s="25">
        <f>UT183</f>
        <v>8</v>
      </c>
      <c r="UZ183" s="26">
        <f>UV183</f>
        <v>9</v>
      </c>
      <c r="VA183" s="40"/>
      <c r="VB183" s="24">
        <f>UX183</f>
        <v>7</v>
      </c>
      <c r="VC183" s="25">
        <f t="shared" ref="VC183:VC185" si="2235">UY183</f>
        <v>8</v>
      </c>
      <c r="VD183" s="26">
        <f t="shared" ref="VD183:VD185" si="2236">UZ183</f>
        <v>9</v>
      </c>
      <c r="VF183" s="39"/>
      <c r="VG183" s="40"/>
      <c r="VH183" s="40"/>
      <c r="VI183" s="40"/>
      <c r="VJ183" s="40"/>
      <c r="VK183" s="40"/>
      <c r="VL183" s="40"/>
      <c r="VM183" s="40"/>
      <c r="VN183" s="40"/>
      <c r="VO183" s="40"/>
      <c r="VP183" s="40"/>
      <c r="VQ183" s="40"/>
      <c r="VR183" s="41"/>
    </row>
    <row r="184" spans="108:590" ht="18" customHeight="1" x14ac:dyDescent="0.25">
      <c r="DD184" s="39"/>
      <c r="DE184" s="40"/>
      <c r="DF184" s="40"/>
      <c r="DG184" s="40"/>
      <c r="DH184" s="40"/>
      <c r="DI184" s="40"/>
      <c r="DJ184" s="40"/>
      <c r="DK184" s="40"/>
      <c r="DL184" s="40"/>
      <c r="DM184" s="40"/>
      <c r="DN184" s="40"/>
      <c r="DO184" s="40"/>
      <c r="DP184" s="5">
        <f t="shared" si="2145"/>
        <v>6</v>
      </c>
      <c r="DQ184" s="6">
        <f t="shared" si="2129"/>
        <v>4</v>
      </c>
      <c r="DR184" s="7">
        <f t="shared" si="2130"/>
        <v>2</v>
      </c>
      <c r="DS184" s="5">
        <f t="shared" si="2131"/>
        <v>9</v>
      </c>
      <c r="DT184" s="6">
        <f t="shared" si="2132"/>
        <v>7</v>
      </c>
      <c r="DU184" s="7">
        <f t="shared" si="2133"/>
        <v>8</v>
      </c>
      <c r="DV184" s="5">
        <f t="shared" si="2134"/>
        <v>5</v>
      </c>
      <c r="DW184" s="6">
        <f t="shared" si="2135"/>
        <v>3</v>
      </c>
      <c r="DX184" s="7">
        <f t="shared" si="2136"/>
        <v>1</v>
      </c>
      <c r="DY184" s="40"/>
      <c r="DZ184" s="40"/>
      <c r="EA184" s="40"/>
      <c r="EB184" s="40"/>
      <c r="EC184" s="40"/>
      <c r="ED184" s="40"/>
      <c r="EE184" s="40"/>
      <c r="EF184" s="40"/>
      <c r="EG184" s="40"/>
      <c r="EH184" s="40"/>
      <c r="EI184" s="40"/>
      <c r="EJ184" s="41"/>
      <c r="EM184" s="53"/>
      <c r="EN184" s="54"/>
      <c r="EO184" s="55"/>
      <c r="EP184" s="53"/>
      <c r="EQ184" s="54"/>
      <c r="ER184" s="55"/>
      <c r="ES184" s="63">
        <f t="shared" si="2147"/>
        <v>4</v>
      </c>
      <c r="ET184" s="64">
        <f t="shared" si="2147"/>
        <v>5</v>
      </c>
      <c r="EU184" s="65">
        <f t="shared" si="2147"/>
        <v>6</v>
      </c>
      <c r="EV184" s="53">
        <f t="shared" si="2147"/>
        <v>7</v>
      </c>
      <c r="EW184" s="54">
        <f t="shared" si="2147"/>
        <v>8</v>
      </c>
      <c r="EX184" s="55">
        <f t="shared" si="2147"/>
        <v>9</v>
      </c>
      <c r="EY184" s="53">
        <f t="shared" si="2147"/>
        <v>1</v>
      </c>
      <c r="EZ184" s="54">
        <f t="shared" si="2147"/>
        <v>2</v>
      </c>
      <c r="FA184" s="55">
        <f t="shared" si="2147"/>
        <v>3</v>
      </c>
      <c r="FB184" s="40">
        <f t="shared" ref="FB184:FB185" si="2237">SUM(EM184:FA184)</f>
        <v>45</v>
      </c>
      <c r="FC184" s="73"/>
      <c r="FD184" s="31">
        <f>ET184</f>
        <v>5</v>
      </c>
      <c r="FF184" t="str">
        <f>IF(FD184&lt;&gt;0,"",IF(COUNTIF(ES183:EU185,FF177)=1,"",IF(COUNTIF(ET177:ET191,FF177)=1,"",IF(COUNTIF(EM184:FA184,FF177)=1,"",FF177))))</f>
        <v/>
      </c>
      <c r="FG184" t="str">
        <f>IF(FD184&lt;&gt;0,"",IF(COUNTIF(ES183:EU185,FG177)=1,"",IF(COUNTIF(ET177:ET191,FG177)=1,"",IF(COUNTIF(EM184:FA184,FG177)=1,"",FG177))))</f>
        <v/>
      </c>
      <c r="FH184" t="str">
        <f>IF(FD184&lt;&gt;0,"",IF(COUNTIF(ES183:EU185,FH177)=1,"",IF(COUNTIF(ET177:ET191,FH177)=1,"",IF(COUNTIF(EM184:FA184,FH177)=1,"",FH177))))</f>
        <v/>
      </c>
      <c r="FI184" t="str">
        <f>IF(FD184&lt;&gt;0,"",IF(COUNTIF(ES183:EU185,FI177)=1,"",IF(COUNTIF(ET177:ET191,FI177)=1,"",IF(COUNTIF(EM184:FA184,FI177)=1,"",FI177))))</f>
        <v/>
      </c>
      <c r="FJ184" t="str">
        <f>IF(FD184&lt;&gt;0,"",IF(COUNTIF(ES183:EU185,FJ177)=1,"",IF(COUNTIF(ET177:ET191,FJ177)=1,"",IF(COUNTIF(EM184:FA184,FJ177)=1,"",FJ177))))</f>
        <v/>
      </c>
      <c r="FK184" t="str">
        <f>IF(FD184&lt;&gt;0,"",IF(COUNTIF(ES183:EU185,FK177)=1,"",IF(COUNTIF(ET177:ET191,FK177)=1,"",IF(COUNTIF(EM184:FA184,FK177)=1,"",FK177))))</f>
        <v/>
      </c>
      <c r="FL184" t="str">
        <f>IF(FD184&lt;&gt;0,"",IF(COUNTIF(ES183:EU185,FL177)=1,"",IF(COUNTIF(ET177:ET191,FL177)=1,"",IF(COUNTIF(EM184:FA184,FL177)=1,"",FL177))))</f>
        <v/>
      </c>
      <c r="FM184" t="str">
        <f>IF(FD184&lt;&gt;0,"",IF(COUNTIF(ES183:EU185,FM177)=1,"",IF(COUNTIF(ET177:ET191,FM177)=1,"",IF(COUNTIF(EM184:FA184,FM177)=1,"",FM177))))</f>
        <v/>
      </c>
      <c r="FN184" t="str">
        <f>IF(FD184&lt;&gt;0,"",IF(COUNTIF(ES183:EU185,FN177)=1,"",IF(COUNTIF(ET177:ET191,FN177)=1,"",IF(COUNTIF(EM184:FA184,FN177)=1,"",FN177))))</f>
        <v/>
      </c>
      <c r="FO184" s="72" t="s">
        <v>5</v>
      </c>
      <c r="FP184" s="31">
        <f>IFERROR(IF(FD184=0,HLOOKUP(FO184,FF190:FN191,2,0),FD184),0)</f>
        <v>5</v>
      </c>
      <c r="FR184" t="str">
        <f>IF(FP184&lt;&gt;0,"",IF(COUNTIF(FP179:FP189,FR177)=1,"",IF(COUNTIF(ET177:ET191,FR177)=1,"",IF(COUNTIF(EM184:FA184,FR177)=1,"",FR177))))</f>
        <v/>
      </c>
      <c r="FS184" t="str">
        <f>IF(FP184&lt;&gt;0,"",IF(COUNTIF(FP179:FP189,FS177)=1,"",IF(COUNTIF(ET177:ET191,FS177)=1,"",IF(COUNTIF(EM184:FA184,FS177)=1,"",FS177))))</f>
        <v/>
      </c>
      <c r="FT184" t="str">
        <f>IF(FP184&lt;&gt;0,"",IF(COUNTIF(FP179:FP189,FT177)=1,"",IF(COUNTIF(ET177:ET191,FT177)=1,"",IF(COUNTIF(EM184:FA184,FT177)=1,"",FT177))))</f>
        <v/>
      </c>
      <c r="FU184" t="str">
        <f>IF(FP184&lt;&gt;0,"",IF(COUNTIF(FP179:FP189,FU177)=1,"",IF(COUNTIF(ET177:ET191,FU177)=1,"",IF(COUNTIF(EM184:FA184,FU177)=1,"",FU177))))</f>
        <v/>
      </c>
      <c r="FV184" t="str">
        <f>IF(FP184&lt;&gt;0,"",IF(COUNTIF(FP179:FP189,FV177)=1,"",IF(COUNTIF(ET177:ET191,FV177)=1,"",IF(COUNTIF(EM184:FA184,FV177)=1,"",FV177))))</f>
        <v/>
      </c>
      <c r="FW184" t="str">
        <f>IF(FP184&lt;&gt;0,"",IF(COUNTIF(FP179:FP189,FW177)=1,"",IF(COUNTIF(ET177:ET191,FW177)=1,"",IF(COUNTIF(EM184:FA184,FW177)=1,"",FW177))))</f>
        <v/>
      </c>
      <c r="FX184" t="str">
        <f>IF(FP184&lt;&gt;0,"",IF(COUNTIF(FP179:FP189,FX177)=1,"",IF(COUNTIF(ET177:ET191,FX177)=1,"",IF(COUNTIF(EM184:FA184,FX177)=1,"",FX177))))</f>
        <v/>
      </c>
      <c r="FY184" t="str">
        <f>IF(FP184&lt;&gt;0,"",IF(COUNTIF(FP179:FP189,FY177)=1,"",IF(COUNTIF(ET177:ET191,FY177)=1,"",IF(COUNTIF(EM184:FA184,FY177)=1,"",FY177))))</f>
        <v/>
      </c>
      <c r="FZ184" t="str">
        <f>IF(FP184&lt;&gt;0,"",IF(COUNTIF(FP179:FP189,FZ177)=1,"",IF(COUNTIF(ET177:ET191,FZ177)=1,"",IF(COUNTIF(EM184:FA184,FZ177)=1,"",FZ177))))</f>
        <v/>
      </c>
      <c r="GA184" s="72" t="s">
        <v>5</v>
      </c>
      <c r="GB184" s="31">
        <f>IFERROR(IF(FP184=0,HLOOKUP(GA184,FR190:FZ191,2,0),FP184),0)</f>
        <v>5</v>
      </c>
      <c r="GC184" s="40"/>
      <c r="GD184" s="40"/>
      <c r="GE184" s="40"/>
      <c r="GF184" s="40"/>
      <c r="GG184" s="40"/>
      <c r="GH184" s="40"/>
      <c r="GI184" s="30">
        <f t="shared" ref="GI184:GI185" si="2238">GB180</f>
        <v>4</v>
      </c>
      <c r="GJ184" s="40"/>
      <c r="GK184" s="31">
        <f t="shared" ref="GK184:GK185" si="2239">GB184</f>
        <v>5</v>
      </c>
      <c r="GL184" s="40"/>
      <c r="GM184" s="32">
        <f t="shared" ref="GM184:GM185" si="2240">GB188</f>
        <v>6</v>
      </c>
      <c r="GN184" s="40"/>
      <c r="GO184" s="30">
        <f>GI184</f>
        <v>4</v>
      </c>
      <c r="GP184" s="31">
        <f>GK184</f>
        <v>5</v>
      </c>
      <c r="GQ184" s="32">
        <f>GM184</f>
        <v>6</v>
      </c>
      <c r="GR184" s="40"/>
      <c r="GS184" s="30">
        <f t="shared" ref="GS184:GS185" si="2241">GO184</f>
        <v>4</v>
      </c>
      <c r="GT184" s="31">
        <f t="shared" si="2156"/>
        <v>5</v>
      </c>
      <c r="GU184" s="32">
        <f t="shared" si="2157"/>
        <v>6</v>
      </c>
      <c r="GY184" s="5"/>
      <c r="GZ184" s="6"/>
      <c r="HA184" s="7"/>
      <c r="HB184" s="5">
        <f t="shared" si="2158"/>
        <v>4</v>
      </c>
      <c r="HC184" s="6">
        <f t="shared" si="2158"/>
        <v>5</v>
      </c>
      <c r="HD184" s="7">
        <f t="shared" si="2158"/>
        <v>6</v>
      </c>
      <c r="HE184" s="30">
        <f t="shared" si="2158"/>
        <v>7</v>
      </c>
      <c r="HF184" s="31">
        <f t="shared" si="2158"/>
        <v>8</v>
      </c>
      <c r="HG184" s="32">
        <f t="shared" si="2158"/>
        <v>9</v>
      </c>
      <c r="HH184" s="5">
        <f t="shared" si="2158"/>
        <v>1</v>
      </c>
      <c r="HI184" s="6">
        <f t="shared" si="2158"/>
        <v>2</v>
      </c>
      <c r="HJ184" s="7">
        <f t="shared" si="2158"/>
        <v>3</v>
      </c>
      <c r="HK184" s="5"/>
      <c r="HL184" s="6"/>
      <c r="HM184" s="7"/>
      <c r="HN184" s="40">
        <f t="shared" ref="HN184:HN185" si="2242">SUM(GY184:HM184)</f>
        <v>45</v>
      </c>
      <c r="HO184" s="73"/>
      <c r="HP184" s="31">
        <f>HF184</f>
        <v>8</v>
      </c>
      <c r="HR184" t="str">
        <f>IF(HP184&lt;&gt;0,"",IF(COUNTIF(HE183:HG185,HR177)=1,"",IF(COUNTIF(HF177:HF191,HR177)=1,"",IF(COUNTIF(GY184:HM184,HR177)=1,"",HR177))))</f>
        <v/>
      </c>
      <c r="HS184" t="str">
        <f>IF(HP184&lt;&gt;0,"",IF(COUNTIF(HE183:HG185,HS177)=1,"",IF(COUNTIF(HF177:HF191,HS177)=1,"",IF(COUNTIF(GY184:HM184,HS177)=1,"",HS177))))</f>
        <v/>
      </c>
      <c r="HT184" t="str">
        <f>IF(HP184&lt;&gt;0,"",IF(COUNTIF(HE183:HG185,HT177)=1,"",IF(COUNTIF(HF177:HF191,HT177)=1,"",IF(COUNTIF(GY184:HM184,HT177)=1,"",HT177))))</f>
        <v/>
      </c>
      <c r="HU184" t="str">
        <f>IF(HP184&lt;&gt;0,"",IF(COUNTIF(HE183:HG185,HU177)=1,"",IF(COUNTIF(HF177:HF191,HU177)=1,"",IF(COUNTIF(GY184:HM184,HU177)=1,"",HU177))))</f>
        <v/>
      </c>
      <c r="HV184" t="str">
        <f>IF(HP184&lt;&gt;0,"",IF(COUNTIF(HE183:HG185,HV177)=1,"",IF(COUNTIF(HF177:HF191,HV177)=1,"",IF(COUNTIF(GY184:HM184,HV177)=1,"",HV177))))</f>
        <v/>
      </c>
      <c r="HW184" t="str">
        <f>IF(HP184&lt;&gt;0,"",IF(COUNTIF(HE183:HG185,HW177)=1,"",IF(COUNTIF(HF177:HF191,HW177)=1,"",IF(COUNTIF(GY184:HM184,HW177)=1,"",HW177))))</f>
        <v/>
      </c>
      <c r="HX184" t="str">
        <f>IF(HP184&lt;&gt;0,"",IF(COUNTIF(HE183:HG185,HX177)=1,"",IF(COUNTIF(HF177:HF191,HX177)=1,"",IF(COUNTIF(GY184:HM184,HX177)=1,"",HX177))))</f>
        <v/>
      </c>
      <c r="HY184" t="str">
        <f>IF(HP184&lt;&gt;0,"",IF(COUNTIF(HE183:HG185,HY177)=1,"",IF(COUNTIF(HF177:HF191,HY177)=1,"",IF(COUNTIF(GY184:HM184,HY177)=1,"",HY177))))</f>
        <v/>
      </c>
      <c r="HZ184" t="str">
        <f>IF(HP184&lt;&gt;0,"",IF(COUNTIF(HE183:HG185,HZ177)=1,"",IF(COUNTIF(HF177:HF191,HZ177)=1,"",IF(COUNTIF(GY184:HM184,HZ177)=1,"",HZ177))))</f>
        <v/>
      </c>
      <c r="IA184" s="72" t="s">
        <v>5</v>
      </c>
      <c r="IB184" s="31">
        <f>IFERROR(IF(HP184=0,HLOOKUP(IA184,HR190:HZ191,2,0),HP184),0)</f>
        <v>8</v>
      </c>
      <c r="ID184" t="str">
        <f>IF(IB184&lt;&gt;0,"",IF(COUNTIF(IB179:IB189,ID177)=1,"",IF(COUNTIF(HF177:HF191,ID177)=1,"",IF(COUNTIF(GY184:HM184,ID177)=1,"",ID177))))</f>
        <v/>
      </c>
      <c r="IE184" t="str">
        <f>IF(IB184&lt;&gt;0,"",IF(COUNTIF(IB179:IB189,IE177)=1,"",IF(COUNTIF(HF177:HF191,IE177)=1,"",IF(COUNTIF(GY184:HM184,IE177)=1,"",IE177))))</f>
        <v/>
      </c>
      <c r="IF184" t="str">
        <f>IF(IB184&lt;&gt;0,"",IF(COUNTIF(IB179:IB189,IF177)=1,"",IF(COUNTIF(HF177:HF191,IF177)=1,"",IF(COUNTIF(GY184:HM184,IF177)=1,"",IF177))))</f>
        <v/>
      </c>
      <c r="IG184" t="str">
        <f>IF(IB184&lt;&gt;0,"",IF(COUNTIF(IB179:IB189,IG177)=1,"",IF(COUNTIF(HF177:HF191,IG177)=1,"",IF(COUNTIF(GY184:HM184,IG177)=1,"",IG177))))</f>
        <v/>
      </c>
      <c r="IH184" t="str">
        <f>IF(IB184&lt;&gt;0,"",IF(COUNTIF(IB179:IB189,IH177)=1,"",IF(COUNTIF(HF177:HF191,IH177)=1,"",IF(COUNTIF(GY184:HM184,IH177)=1,"",IH177))))</f>
        <v/>
      </c>
      <c r="II184" t="str">
        <f>IF(IB184&lt;&gt;0,"",IF(COUNTIF(IB179:IB189,II177)=1,"",IF(COUNTIF(HF177:HF191,II177)=1,"",IF(COUNTIF(GY184:HM184,II177)=1,"",II177))))</f>
        <v/>
      </c>
      <c r="IJ184" t="str">
        <f>IF(IB184&lt;&gt;0,"",IF(COUNTIF(IB179:IB189,IJ177)=1,"",IF(COUNTIF(HF177:HF191,IJ177)=1,"",IF(COUNTIF(GY184:HM184,IJ177)=1,"",IJ177))))</f>
        <v/>
      </c>
      <c r="IK184" t="str">
        <f>IF(IB184&lt;&gt;0,"",IF(COUNTIF(IB179:IB189,IK177)=1,"",IF(COUNTIF(HF177:HF191,IK177)=1,"",IF(COUNTIF(GY184:HM184,IK177)=1,"",IK177))))</f>
        <v/>
      </c>
      <c r="IL184" t="str">
        <f>IF(IB184&lt;&gt;0,"",IF(COUNTIF(IB179:IB189,IL177)=1,"",IF(COUNTIF(HF177:HF191,IL177)=1,"",IF(COUNTIF(GY184:HM184,IL177)=1,"",IL177))))</f>
        <v/>
      </c>
      <c r="IM184" s="72" t="s">
        <v>5</v>
      </c>
      <c r="IN184" s="31">
        <f>IFERROR(IF(IB184=0,HLOOKUP(IM184,ID190:IL191,2,0),IB184),0)</f>
        <v>8</v>
      </c>
      <c r="IO184" s="40"/>
      <c r="IP184" s="40"/>
      <c r="IQ184" s="40"/>
      <c r="IR184" s="40"/>
      <c r="IS184" s="40"/>
      <c r="IT184" s="40"/>
      <c r="IU184" s="30">
        <f t="shared" ref="IU184:IU185" si="2243">IN180</f>
        <v>7</v>
      </c>
      <c r="IV184" s="40"/>
      <c r="IW184" s="31">
        <f t="shared" ref="IW184:IW185" si="2244">IN184</f>
        <v>8</v>
      </c>
      <c r="IX184" s="40"/>
      <c r="IY184" s="32">
        <f t="shared" ref="IY184:IY185" si="2245">IN188</f>
        <v>9</v>
      </c>
      <c r="IZ184" s="40"/>
      <c r="JA184" s="30">
        <f>IU184</f>
        <v>7</v>
      </c>
      <c r="JB184" s="31">
        <f>IW184</f>
        <v>8</v>
      </c>
      <c r="JC184" s="32">
        <f>IY184</f>
        <v>9</v>
      </c>
      <c r="JD184" s="40"/>
      <c r="JE184" s="30">
        <f t="shared" ref="JE184:JE185" si="2246">JA184</f>
        <v>7</v>
      </c>
      <c r="JF184" s="31">
        <f t="shared" si="2167"/>
        <v>8</v>
      </c>
      <c r="JG184" s="32">
        <f t="shared" si="2168"/>
        <v>9</v>
      </c>
      <c r="JK184" s="5">
        <f t="shared" si="2169"/>
        <v>4</v>
      </c>
      <c r="JL184" s="6">
        <f t="shared" si="2169"/>
        <v>5</v>
      </c>
      <c r="JM184" s="7">
        <f t="shared" si="2169"/>
        <v>6</v>
      </c>
      <c r="JN184" s="5">
        <f t="shared" si="2169"/>
        <v>7</v>
      </c>
      <c r="JO184" s="6">
        <f t="shared" si="2169"/>
        <v>8</v>
      </c>
      <c r="JP184" s="7">
        <f t="shared" si="2169"/>
        <v>9</v>
      </c>
      <c r="JQ184" s="30">
        <f t="shared" si="2169"/>
        <v>1</v>
      </c>
      <c r="JR184" s="31">
        <f t="shared" si="2169"/>
        <v>2</v>
      </c>
      <c r="JS184" s="32">
        <f t="shared" si="2169"/>
        <v>3</v>
      </c>
      <c r="JT184" s="5"/>
      <c r="JU184" s="6"/>
      <c r="JV184" s="7"/>
      <c r="JW184" s="5"/>
      <c r="JX184" s="6"/>
      <c r="JY184" s="7"/>
      <c r="JZ184" s="40">
        <f t="shared" ref="JZ184:JZ185" si="2247">SUM(JK184:JY184)</f>
        <v>45</v>
      </c>
      <c r="KA184" s="73"/>
      <c r="KB184" s="31">
        <f>JR184</f>
        <v>2</v>
      </c>
      <c r="KD184" t="str">
        <f>IF(KB184&lt;&gt;0,"",IF(COUNTIF(JQ183:JS185,KD177)=1,"",IF(COUNTIF(JR177:JR191,KD177)=1,"",IF(COUNTIF(JK184:JY184,KD177)=1,"",KD177))))</f>
        <v/>
      </c>
      <c r="KE184" t="str">
        <f>IF(KB184&lt;&gt;0,"",IF(COUNTIF(JQ183:JS185,KE177)=1,"",IF(COUNTIF(JR177:JR191,KE177)=1,"",IF(COUNTIF(JK184:JY184,KE177)=1,"",KE177))))</f>
        <v/>
      </c>
      <c r="KF184" t="str">
        <f>IF(KB184&lt;&gt;0,"",IF(COUNTIF(JQ183:JS185,KF177)=1,"",IF(COUNTIF(JR177:JR191,KF177)=1,"",IF(COUNTIF(JK184:JY184,KF177)=1,"",KF177))))</f>
        <v/>
      </c>
      <c r="KG184" t="str">
        <f>IF(KB184&lt;&gt;0,"",IF(COUNTIF(JQ183:JS185,KG177)=1,"",IF(COUNTIF(JR177:JR191,KG177)=1,"",IF(COUNTIF(JK184:JY184,KG177)=1,"",KG177))))</f>
        <v/>
      </c>
      <c r="KH184" t="str">
        <f>IF(KB184&lt;&gt;0,"",IF(COUNTIF(JQ183:JS185,KH177)=1,"",IF(COUNTIF(JR177:JR191,KH177)=1,"",IF(COUNTIF(JK184:JY184,KH177)=1,"",KH177))))</f>
        <v/>
      </c>
      <c r="KI184" t="str">
        <f>IF(KB184&lt;&gt;0,"",IF(COUNTIF(JQ183:JS185,KI177)=1,"",IF(COUNTIF(JR177:JR191,KI177)=1,"",IF(COUNTIF(JK184:JY184,KI177)=1,"",KI177))))</f>
        <v/>
      </c>
      <c r="KJ184" t="str">
        <f>IF(KB184&lt;&gt;0,"",IF(COUNTIF(JQ183:JS185,KJ177)=1,"",IF(COUNTIF(JR177:JR191,KJ177)=1,"",IF(COUNTIF(JK184:JY184,KJ177)=1,"",KJ177))))</f>
        <v/>
      </c>
      <c r="KK184" t="str">
        <f>IF(KB184&lt;&gt;0,"",IF(COUNTIF(JQ183:JS185,KK177)=1,"",IF(COUNTIF(JR177:JR191,KK177)=1,"",IF(COUNTIF(JK184:JY184,KK177)=1,"",KK177))))</f>
        <v/>
      </c>
      <c r="KL184" t="str">
        <f>IF(KB184&lt;&gt;0,"",IF(COUNTIF(JQ183:JS185,KL177)=1,"",IF(COUNTIF(JR177:JR191,KL177)=1,"",IF(COUNTIF(JK184:JY184,KL177)=1,"",KL177))))</f>
        <v/>
      </c>
      <c r="KM184" s="72" t="s">
        <v>5</v>
      </c>
      <c r="KN184" s="31">
        <f>IFERROR(IF(KB184=0,HLOOKUP(KM184,KD190:KL191,2,0),KB184),0)</f>
        <v>2</v>
      </c>
      <c r="KP184" t="str">
        <f>IF(KN184&lt;&gt;0,"",IF(COUNTIF(KN179:KN189,KP177)=1,"",IF(COUNTIF(JR177:JR191,KP177)=1,"",IF(COUNTIF(JK184:JY184,KP177)=1,"",KP177))))</f>
        <v/>
      </c>
      <c r="KQ184" t="str">
        <f>IF(KN184&lt;&gt;0,"",IF(COUNTIF(KN179:KN189,KQ177)=1,"",IF(COUNTIF(JR177:JR191,KQ177)=1,"",IF(COUNTIF(JK184:JY184,KQ177)=1,"",KQ177))))</f>
        <v/>
      </c>
      <c r="KR184" t="str">
        <f>IF(KN184&lt;&gt;0,"",IF(COUNTIF(KN179:KN189,KR177)=1,"",IF(COUNTIF(JR177:JR191,KR177)=1,"",IF(COUNTIF(JK184:JY184,KR177)=1,"",KR177))))</f>
        <v/>
      </c>
      <c r="KS184" t="str">
        <f>IF(KN184&lt;&gt;0,"",IF(COUNTIF(KN179:KN189,KS177)=1,"",IF(COUNTIF(JR177:JR191,KS177)=1,"",IF(COUNTIF(JK184:JY184,KS177)=1,"",KS177))))</f>
        <v/>
      </c>
      <c r="KT184" t="str">
        <f>IF(KN184&lt;&gt;0,"",IF(COUNTIF(KN179:KN189,KT177)=1,"",IF(COUNTIF(JR177:JR191,KT177)=1,"",IF(COUNTIF(JK184:JY184,KT177)=1,"",KT177))))</f>
        <v/>
      </c>
      <c r="KU184" t="str">
        <f>IF(KN184&lt;&gt;0,"",IF(COUNTIF(KN179:KN189,KU177)=1,"",IF(COUNTIF(JR177:JR191,KU177)=1,"",IF(COUNTIF(JK184:JY184,KU177)=1,"",KU177))))</f>
        <v/>
      </c>
      <c r="KV184" t="str">
        <f>IF(KN184&lt;&gt;0,"",IF(COUNTIF(KN179:KN189,KV177)=1,"",IF(COUNTIF(JR177:JR191,KV177)=1,"",IF(COUNTIF(JK184:JY184,KV177)=1,"",KV177))))</f>
        <v/>
      </c>
      <c r="KW184" t="str">
        <f>IF(KN184&lt;&gt;0,"",IF(COUNTIF(KN179:KN189,KW177)=1,"",IF(COUNTIF(JR177:JR191,KW177)=1,"",IF(COUNTIF(JK184:JY184,KW177)=1,"",KW177))))</f>
        <v/>
      </c>
      <c r="KX184" t="str">
        <f>IF(KN184&lt;&gt;0,"",IF(COUNTIF(KN179:KN189,KX177)=1,"",IF(COUNTIF(JR177:JR191,KX177)=1,"",IF(COUNTIF(JK184:JY184,KX177)=1,"",KX177))))</f>
        <v/>
      </c>
      <c r="KY184" s="72" t="s">
        <v>5</v>
      </c>
      <c r="KZ184" s="31">
        <f>IFERROR(IF(KN184=0,HLOOKUP(KY184,KP190:KX191,2,0),KN184),0)</f>
        <v>2</v>
      </c>
      <c r="LA184" s="40"/>
      <c r="LB184" s="40"/>
      <c r="LC184" s="40"/>
      <c r="LD184" s="40"/>
      <c r="LE184" s="40"/>
      <c r="LF184" s="40"/>
      <c r="LG184" s="30">
        <f t="shared" ref="LG184:LG185" si="2248">KZ180</f>
        <v>1</v>
      </c>
      <c r="LH184" s="40"/>
      <c r="LI184" s="31">
        <f t="shared" ref="LI184:LI185" si="2249">KZ184</f>
        <v>2</v>
      </c>
      <c r="LJ184" s="40"/>
      <c r="LK184" s="32">
        <f t="shared" ref="LK184:LK185" si="2250">KZ188</f>
        <v>3</v>
      </c>
      <c r="LL184" s="40"/>
      <c r="LM184" s="30">
        <f>LG184</f>
        <v>1</v>
      </c>
      <c r="LN184" s="31">
        <f>LI184</f>
        <v>2</v>
      </c>
      <c r="LO184" s="32">
        <f>LK184</f>
        <v>3</v>
      </c>
      <c r="LP184" s="40"/>
      <c r="LQ184" s="30">
        <f t="shared" ref="LQ184:LQ185" si="2251">LM184</f>
        <v>1</v>
      </c>
      <c r="LR184" s="31">
        <f t="shared" si="2178"/>
        <v>2</v>
      </c>
      <c r="LS184" s="32">
        <f t="shared" si="2179"/>
        <v>3</v>
      </c>
      <c r="LU184" s="39"/>
      <c r="LV184" s="40"/>
      <c r="LW184" s="40"/>
      <c r="LX184" s="40"/>
      <c r="LY184" s="40"/>
      <c r="LZ184" s="40"/>
      <c r="MA184" s="40"/>
      <c r="MB184" s="40"/>
      <c r="MC184" s="40"/>
      <c r="MD184" s="40"/>
      <c r="ME184" s="40"/>
      <c r="MF184" s="40"/>
      <c r="MG184" s="41"/>
      <c r="MO184" s="39"/>
      <c r="MP184" s="40"/>
      <c r="MQ184" s="40"/>
      <c r="MR184" s="40"/>
      <c r="MS184" s="40"/>
      <c r="MT184" s="40"/>
      <c r="MU184" s="40"/>
      <c r="MV184" s="40"/>
      <c r="MW184" s="40"/>
      <c r="MX184" s="40"/>
      <c r="MY184" s="40"/>
      <c r="MZ184" s="40"/>
      <c r="NA184" s="5">
        <f t="shared" si="2146"/>
        <v>6</v>
      </c>
      <c r="NB184" s="6">
        <f t="shared" si="2137"/>
        <v>4</v>
      </c>
      <c r="NC184" s="7">
        <f t="shared" si="2138"/>
        <v>2</v>
      </c>
      <c r="ND184" s="5">
        <f t="shared" si="2139"/>
        <v>9</v>
      </c>
      <c r="NE184" s="6">
        <f t="shared" si="2140"/>
        <v>7</v>
      </c>
      <c r="NF184" s="7">
        <f t="shared" si="2141"/>
        <v>8</v>
      </c>
      <c r="NG184" s="5">
        <f t="shared" si="2142"/>
        <v>5</v>
      </c>
      <c r="NH184" s="6">
        <f t="shared" si="2143"/>
        <v>3</v>
      </c>
      <c r="NI184" s="7">
        <f t="shared" si="2144"/>
        <v>1</v>
      </c>
      <c r="NJ184" s="40"/>
      <c r="NK184" s="40"/>
      <c r="NL184" s="40"/>
      <c r="NM184" s="40"/>
      <c r="NN184" s="40"/>
      <c r="NO184" s="40"/>
      <c r="NP184" s="40"/>
      <c r="NQ184" s="40"/>
      <c r="NR184" s="40"/>
      <c r="NS184" s="40"/>
      <c r="NT184" s="40"/>
      <c r="NU184" s="41"/>
      <c r="NX184" s="53"/>
      <c r="NY184" s="54"/>
      <c r="NZ184" s="55"/>
      <c r="OA184" s="53"/>
      <c r="OB184" s="54"/>
      <c r="OC184" s="55"/>
      <c r="OD184" s="63">
        <f t="shared" si="2180"/>
        <v>4</v>
      </c>
      <c r="OE184" s="64">
        <f t="shared" si="2181"/>
        <v>5</v>
      </c>
      <c r="OF184" s="65">
        <f t="shared" si="2182"/>
        <v>6</v>
      </c>
      <c r="OG184" s="53">
        <f t="shared" si="2183"/>
        <v>7</v>
      </c>
      <c r="OH184" s="54">
        <f t="shared" si="2184"/>
        <v>8</v>
      </c>
      <c r="OI184" s="55">
        <f t="shared" si="2185"/>
        <v>9</v>
      </c>
      <c r="OJ184" s="53">
        <f t="shared" si="2186"/>
        <v>1</v>
      </c>
      <c r="OK184" s="54">
        <f t="shared" si="2187"/>
        <v>2</v>
      </c>
      <c r="OL184" s="55">
        <f t="shared" si="2188"/>
        <v>3</v>
      </c>
      <c r="OM184" s="40">
        <f t="shared" ref="OM184:OM185" si="2252">SUM(NX184:OL184)</f>
        <v>45</v>
      </c>
      <c r="ON184" s="73"/>
      <c r="OO184" s="31">
        <f>OE184</f>
        <v>5</v>
      </c>
      <c r="OQ184" t="str">
        <f>IF(OO184&lt;&gt;0,"",IF(COUNTIF(OD183:OF185,OQ177)=1,"",IF(COUNTIF(OE177:OE191,OQ177)=1,"",IF(COUNTIF(NX184:OL184,OQ177)=1,"",OQ177))))</f>
        <v/>
      </c>
      <c r="OR184" t="str">
        <f>IF(OO184&lt;&gt;0,"",IF(COUNTIF(OD183:OF185,OR177)=1,"",IF(COUNTIF(OE177:OE191,OR177)=1,"",IF(COUNTIF(NX184:OL184,OR177)=1,"",OR177))))</f>
        <v/>
      </c>
      <c r="OS184" t="str">
        <f>IF(OO184&lt;&gt;0,"",IF(COUNTIF(OD183:OF185,OS177)=1,"",IF(COUNTIF(OE177:OE191,OS177)=1,"",IF(COUNTIF(NX184:OL184,OS177)=1,"",OS177))))</f>
        <v/>
      </c>
      <c r="OT184" t="str">
        <f>IF(OO184&lt;&gt;0,"",IF(COUNTIF(OD183:OF185,OT177)=1,"",IF(COUNTIF(OE177:OE191,OT177)=1,"",IF(COUNTIF(NX184:OL184,OT177)=1,"",OT177))))</f>
        <v/>
      </c>
      <c r="OU184" t="str">
        <f>IF(OO184&lt;&gt;0,"",IF(COUNTIF(OD183:OF185,OU177)=1,"",IF(COUNTIF(OE177:OE191,OU177)=1,"",IF(COUNTIF(NX184:OL184,OU177)=1,"",OU177))))</f>
        <v/>
      </c>
      <c r="OV184" t="str">
        <f>IF(OO184&lt;&gt;0,"",IF(COUNTIF(OD183:OF185,OV177)=1,"",IF(COUNTIF(OE177:OE191,OV177)=1,"",IF(COUNTIF(NX184:OL184,OV177)=1,"",OV177))))</f>
        <v/>
      </c>
      <c r="OW184" t="str">
        <f>IF(OO184&lt;&gt;0,"",IF(COUNTIF(OD183:OF185,OW177)=1,"",IF(COUNTIF(OE177:OE191,OW177)=1,"",IF(COUNTIF(NX184:OL184,OW177)=1,"",OW177))))</f>
        <v/>
      </c>
      <c r="OX184" t="str">
        <f>IF(OO184&lt;&gt;0,"",IF(COUNTIF(OD183:OF185,OX177)=1,"",IF(COUNTIF(OE177:OE191,OX177)=1,"",IF(COUNTIF(NX184:OL184,OX177)=1,"",OX177))))</f>
        <v/>
      </c>
      <c r="OY184" t="str">
        <f>IF(OO184&lt;&gt;0,"",IF(COUNTIF(OD183:OF185,OY177)=1,"",IF(COUNTIF(OE177:OE191,OY177)=1,"",IF(COUNTIF(NX184:OL184,OY177)=1,"",OY177))))</f>
        <v/>
      </c>
      <c r="OZ184" s="72" t="s">
        <v>5</v>
      </c>
      <c r="PA184" s="31">
        <f>IFERROR(IF(OO184=0,HLOOKUP(OZ184,OQ190:OY191,2,0),OO184),0)</f>
        <v>5</v>
      </c>
      <c r="PC184" t="str">
        <f>IF(PA184&lt;&gt;0,"",IF(COUNTIF(PA179:PA189,PC177)=1,"",IF(COUNTIF(OE177:OE191,PC177)=1,"",IF(COUNTIF(NX184:OL184,PC177)=1,"",PC177))))</f>
        <v/>
      </c>
      <c r="PD184" t="str">
        <f>IF(PA184&lt;&gt;0,"",IF(COUNTIF(PA179:PA189,PD177)=1,"",IF(COUNTIF(OE177:OE191,PD177)=1,"",IF(COUNTIF(NX184:OL184,PD177)=1,"",PD177))))</f>
        <v/>
      </c>
      <c r="PE184" t="str">
        <f>IF(PA184&lt;&gt;0,"",IF(COUNTIF(PA179:PA189,PE177)=1,"",IF(COUNTIF(OE177:OE191,PE177)=1,"",IF(COUNTIF(NX184:OL184,PE177)=1,"",PE177))))</f>
        <v/>
      </c>
      <c r="PF184" t="str">
        <f>IF(PA184&lt;&gt;0,"",IF(COUNTIF(PA179:PA189,PF177)=1,"",IF(COUNTIF(OE177:OE191,PF177)=1,"",IF(COUNTIF(NX184:OL184,PF177)=1,"",PF177))))</f>
        <v/>
      </c>
      <c r="PG184" t="str">
        <f>IF(PA184&lt;&gt;0,"",IF(COUNTIF(PA179:PA189,PG177)=1,"",IF(COUNTIF(OE177:OE191,PG177)=1,"",IF(COUNTIF(NX184:OL184,PG177)=1,"",PG177))))</f>
        <v/>
      </c>
      <c r="PH184" t="str">
        <f>IF(PA184&lt;&gt;0,"",IF(COUNTIF(PA179:PA189,PH177)=1,"",IF(COUNTIF(OE177:OE191,PH177)=1,"",IF(COUNTIF(NX184:OL184,PH177)=1,"",PH177))))</f>
        <v/>
      </c>
      <c r="PI184" t="str">
        <f>IF(PA184&lt;&gt;0,"",IF(COUNTIF(PA179:PA189,PI177)=1,"",IF(COUNTIF(OE177:OE191,PI177)=1,"",IF(COUNTIF(NX184:OL184,PI177)=1,"",PI177))))</f>
        <v/>
      </c>
      <c r="PJ184" t="str">
        <f>IF(PA184&lt;&gt;0,"",IF(COUNTIF(PA179:PA189,PJ177)=1,"",IF(COUNTIF(OE177:OE191,PJ177)=1,"",IF(COUNTIF(NX184:OL184,PJ177)=1,"",PJ177))))</f>
        <v/>
      </c>
      <c r="PK184" t="str">
        <f>IF(PA184&lt;&gt;0,"",IF(COUNTIF(PA179:PA189,PK177)=1,"",IF(COUNTIF(OE177:OE191,PK177)=1,"",IF(COUNTIF(NX184:OL184,PK177)=1,"",PK177))))</f>
        <v/>
      </c>
      <c r="PL184" s="72" t="s">
        <v>5</v>
      </c>
      <c r="PM184" s="31">
        <f>IFERROR(IF(PA184=0,HLOOKUP(PL184,PC190:PK191,2,0),PA184),0)</f>
        <v>5</v>
      </c>
      <c r="PN184" s="40"/>
      <c r="PO184" s="40"/>
      <c r="PP184" s="40"/>
      <c r="PQ184" s="40"/>
      <c r="PR184" s="40"/>
      <c r="PS184" s="40"/>
      <c r="PT184" s="30">
        <f t="shared" ref="PT184:PT185" si="2253">PM180</f>
        <v>4</v>
      </c>
      <c r="PU184" s="40"/>
      <c r="PV184" s="31">
        <f t="shared" ref="PV184:PV185" si="2254">PM184</f>
        <v>5</v>
      </c>
      <c r="PW184" s="40"/>
      <c r="PX184" s="32">
        <f t="shared" ref="PX184:PX185" si="2255">PM188</f>
        <v>6</v>
      </c>
      <c r="PY184" s="40"/>
      <c r="PZ184" s="30">
        <f>PT184</f>
        <v>4</v>
      </c>
      <c r="QA184" s="31">
        <f>PV184</f>
        <v>5</v>
      </c>
      <c r="QB184" s="32">
        <f>PX184</f>
        <v>6</v>
      </c>
      <c r="QC184" s="40"/>
      <c r="QD184" s="30">
        <f t="shared" ref="QD184:QD185" si="2256">PZ184</f>
        <v>4</v>
      </c>
      <c r="QE184" s="31">
        <f t="shared" si="2197"/>
        <v>5</v>
      </c>
      <c r="QF184" s="32">
        <f t="shared" si="2198"/>
        <v>6</v>
      </c>
      <c r="QJ184" s="5"/>
      <c r="QK184" s="6"/>
      <c r="QL184" s="7"/>
      <c r="QM184" s="5">
        <f t="shared" si="2199"/>
        <v>4</v>
      </c>
      <c r="QN184" s="6">
        <f t="shared" si="2200"/>
        <v>5</v>
      </c>
      <c r="QO184" s="7">
        <f t="shared" si="2201"/>
        <v>6</v>
      </c>
      <c r="QP184" s="30">
        <f t="shared" si="2202"/>
        <v>7</v>
      </c>
      <c r="QQ184" s="31">
        <f t="shared" si="2203"/>
        <v>8</v>
      </c>
      <c r="QR184" s="32">
        <f t="shared" si="2204"/>
        <v>9</v>
      </c>
      <c r="QS184" s="5">
        <f t="shared" si="2205"/>
        <v>1</v>
      </c>
      <c r="QT184" s="6">
        <f t="shared" si="2206"/>
        <v>2</v>
      </c>
      <c r="QU184" s="7">
        <f t="shared" si="2207"/>
        <v>3</v>
      </c>
      <c r="QV184" s="5"/>
      <c r="QW184" s="6"/>
      <c r="QX184" s="7"/>
      <c r="QY184" s="40">
        <f t="shared" ref="QY184:QY185" si="2257">SUM(QJ184:QX184)</f>
        <v>45</v>
      </c>
      <c r="QZ184" s="73"/>
      <c r="RA184" s="31">
        <f>QQ184</f>
        <v>8</v>
      </c>
      <c r="RC184" t="str">
        <f>IF(RA184&lt;&gt;0,"",IF(COUNTIF(QP183:QR185,RC177)=1,"",IF(COUNTIF(QQ177:QQ191,RC177)=1,"",IF(COUNTIF(QJ184:QX184,RC177)=1,"",RC177))))</f>
        <v/>
      </c>
      <c r="RD184" t="str">
        <f>IF(RA184&lt;&gt;0,"",IF(COUNTIF(QP183:QR185,RD177)=1,"",IF(COUNTIF(QQ177:QQ191,RD177)=1,"",IF(COUNTIF(QJ184:QX184,RD177)=1,"",RD177))))</f>
        <v/>
      </c>
      <c r="RE184" t="str">
        <f>IF(RA184&lt;&gt;0,"",IF(COUNTIF(QP183:QR185,RE177)=1,"",IF(COUNTIF(QQ177:QQ191,RE177)=1,"",IF(COUNTIF(QJ184:QX184,RE177)=1,"",RE177))))</f>
        <v/>
      </c>
      <c r="RF184" t="str">
        <f>IF(RA184&lt;&gt;0,"",IF(COUNTIF(QP183:QR185,RF177)=1,"",IF(COUNTIF(QQ177:QQ191,RF177)=1,"",IF(COUNTIF(QJ184:QX184,RF177)=1,"",RF177))))</f>
        <v/>
      </c>
      <c r="RG184" t="str">
        <f>IF(RA184&lt;&gt;0,"",IF(COUNTIF(QP183:QR185,RG177)=1,"",IF(COUNTIF(QQ177:QQ191,RG177)=1,"",IF(COUNTIF(QJ184:QX184,RG177)=1,"",RG177))))</f>
        <v/>
      </c>
      <c r="RH184" t="str">
        <f>IF(RA184&lt;&gt;0,"",IF(COUNTIF(QP183:QR185,RH177)=1,"",IF(COUNTIF(QQ177:QQ191,RH177)=1,"",IF(COUNTIF(QJ184:QX184,RH177)=1,"",RH177))))</f>
        <v/>
      </c>
      <c r="RI184" t="str">
        <f>IF(RA184&lt;&gt;0,"",IF(COUNTIF(QP183:QR185,RI177)=1,"",IF(COUNTIF(QQ177:QQ191,RI177)=1,"",IF(COUNTIF(QJ184:QX184,RI177)=1,"",RI177))))</f>
        <v/>
      </c>
      <c r="RJ184" t="str">
        <f>IF(RA184&lt;&gt;0,"",IF(COUNTIF(QP183:QR185,RJ177)=1,"",IF(COUNTIF(QQ177:QQ191,RJ177)=1,"",IF(COUNTIF(QJ184:QX184,RJ177)=1,"",RJ177))))</f>
        <v/>
      </c>
      <c r="RK184" t="str">
        <f>IF(RA184&lt;&gt;0,"",IF(COUNTIF(QP183:QR185,RK177)=1,"",IF(COUNTIF(QQ177:QQ191,RK177)=1,"",IF(COUNTIF(QJ184:QX184,RK177)=1,"",RK177))))</f>
        <v/>
      </c>
      <c r="RL184" s="72" t="s">
        <v>5</v>
      </c>
      <c r="RM184" s="31">
        <f>IFERROR(IF(RA184=0,HLOOKUP(RL184,RC190:RK191,2,0),RA184),0)</f>
        <v>8</v>
      </c>
      <c r="RO184" t="str">
        <f>IF(RM184&lt;&gt;0,"",IF(COUNTIF(RM179:RM189,RO177)=1,"",IF(COUNTIF(QQ177:QQ191,RO177)=1,"",IF(COUNTIF(QJ184:QX184,RO177)=1,"",RO177))))</f>
        <v/>
      </c>
      <c r="RP184" t="str">
        <f>IF(RM184&lt;&gt;0,"",IF(COUNTIF(RM179:RM189,RP177)=1,"",IF(COUNTIF(QQ177:QQ191,RP177)=1,"",IF(COUNTIF(QJ184:QX184,RP177)=1,"",RP177))))</f>
        <v/>
      </c>
      <c r="RQ184" t="str">
        <f>IF(RM184&lt;&gt;0,"",IF(COUNTIF(RM179:RM189,RQ177)=1,"",IF(COUNTIF(QQ177:QQ191,RQ177)=1,"",IF(COUNTIF(QJ184:QX184,RQ177)=1,"",RQ177))))</f>
        <v/>
      </c>
      <c r="RR184" t="str">
        <f>IF(RM184&lt;&gt;0,"",IF(COUNTIF(RM179:RM189,RR177)=1,"",IF(COUNTIF(QQ177:QQ191,RR177)=1,"",IF(COUNTIF(QJ184:QX184,RR177)=1,"",RR177))))</f>
        <v/>
      </c>
      <c r="RS184" t="str">
        <f>IF(RM184&lt;&gt;0,"",IF(COUNTIF(RM179:RM189,RS177)=1,"",IF(COUNTIF(QQ177:QQ191,RS177)=1,"",IF(COUNTIF(QJ184:QX184,RS177)=1,"",RS177))))</f>
        <v/>
      </c>
      <c r="RT184" t="str">
        <f>IF(RM184&lt;&gt;0,"",IF(COUNTIF(RM179:RM189,RT177)=1,"",IF(COUNTIF(QQ177:QQ191,RT177)=1,"",IF(COUNTIF(QJ184:QX184,RT177)=1,"",RT177))))</f>
        <v/>
      </c>
      <c r="RU184" t="str">
        <f>IF(RM184&lt;&gt;0,"",IF(COUNTIF(RM179:RM189,RU177)=1,"",IF(COUNTIF(QQ177:QQ191,RU177)=1,"",IF(COUNTIF(QJ184:QX184,RU177)=1,"",RU177))))</f>
        <v/>
      </c>
      <c r="RV184" t="str">
        <f>IF(RM184&lt;&gt;0,"",IF(COUNTIF(RM179:RM189,RV177)=1,"",IF(COUNTIF(QQ177:QQ191,RV177)=1,"",IF(COUNTIF(QJ184:QX184,RV177)=1,"",RV177))))</f>
        <v/>
      </c>
      <c r="RW184" t="str">
        <f>IF(RM184&lt;&gt;0,"",IF(COUNTIF(RM179:RM189,RW177)=1,"",IF(COUNTIF(QQ177:QQ191,RW177)=1,"",IF(COUNTIF(QJ184:QX184,RW177)=1,"",RW177))))</f>
        <v/>
      </c>
      <c r="RX184" s="72" t="s">
        <v>5</v>
      </c>
      <c r="RY184" s="31">
        <f>IFERROR(IF(RM184=0,HLOOKUP(RX184,RO190:RW191,2,0),RM184),0)</f>
        <v>8</v>
      </c>
      <c r="RZ184" s="40"/>
      <c r="SA184" s="40"/>
      <c r="SB184" s="40"/>
      <c r="SC184" s="40"/>
      <c r="SD184" s="40"/>
      <c r="SE184" s="40"/>
      <c r="SF184" s="30">
        <f t="shared" ref="SF184:SF185" si="2258">RY180</f>
        <v>7</v>
      </c>
      <c r="SG184" s="40"/>
      <c r="SH184" s="31">
        <f t="shared" ref="SH184:SH185" si="2259">RY184</f>
        <v>8</v>
      </c>
      <c r="SI184" s="40"/>
      <c r="SJ184" s="32">
        <f t="shared" ref="SJ184:SJ185" si="2260">RY188</f>
        <v>9</v>
      </c>
      <c r="SK184" s="40"/>
      <c r="SL184" s="30">
        <f>SF184</f>
        <v>7</v>
      </c>
      <c r="SM184" s="31">
        <f>SH184</f>
        <v>8</v>
      </c>
      <c r="SN184" s="32">
        <f>SJ184</f>
        <v>9</v>
      </c>
      <c r="SO184" s="40"/>
      <c r="SP184" s="30">
        <f t="shared" ref="SP184:SP185" si="2261">SL184</f>
        <v>7</v>
      </c>
      <c r="SQ184" s="31">
        <f t="shared" si="2216"/>
        <v>8</v>
      </c>
      <c r="SR184" s="32">
        <f t="shared" si="2217"/>
        <v>9</v>
      </c>
      <c r="SV184" s="5">
        <f t="shared" si="2218"/>
        <v>4</v>
      </c>
      <c r="SW184" s="6">
        <f t="shared" si="2219"/>
        <v>5</v>
      </c>
      <c r="SX184" s="7">
        <f t="shared" si="2220"/>
        <v>6</v>
      </c>
      <c r="SY184" s="5">
        <f t="shared" si="2221"/>
        <v>7</v>
      </c>
      <c r="SZ184" s="6">
        <f t="shared" si="2222"/>
        <v>8</v>
      </c>
      <c r="TA184" s="7">
        <f t="shared" si="2223"/>
        <v>9</v>
      </c>
      <c r="TB184" s="30">
        <f t="shared" si="2224"/>
        <v>1</v>
      </c>
      <c r="TC184" s="31">
        <f t="shared" si="2225"/>
        <v>2</v>
      </c>
      <c r="TD184" s="32">
        <f t="shared" si="2226"/>
        <v>3</v>
      </c>
      <c r="TE184" s="5"/>
      <c r="TF184" s="6"/>
      <c r="TG184" s="7"/>
      <c r="TH184" s="5"/>
      <c r="TI184" s="6"/>
      <c r="TJ184" s="7"/>
      <c r="TK184" s="40">
        <f t="shared" ref="TK184:TK185" si="2262">SUM(SV184:TJ184)</f>
        <v>45</v>
      </c>
      <c r="TL184" s="73"/>
      <c r="TM184" s="31">
        <f>TC184</f>
        <v>2</v>
      </c>
      <c r="TO184" t="str">
        <f>IF(TM184&lt;&gt;0,"",IF(COUNTIF(TB183:TD185,TO177)=1,"",IF(COUNTIF(TC177:TC191,TO177)=1,"",IF(COUNTIF(SV184:TJ184,TO177)=1,"",TO177))))</f>
        <v/>
      </c>
      <c r="TP184" t="str">
        <f>IF(TM184&lt;&gt;0,"",IF(COUNTIF(TB183:TD185,TP177)=1,"",IF(COUNTIF(TC177:TC191,TP177)=1,"",IF(COUNTIF(SV184:TJ184,TP177)=1,"",TP177))))</f>
        <v/>
      </c>
      <c r="TQ184" t="str">
        <f>IF(TM184&lt;&gt;0,"",IF(COUNTIF(TB183:TD185,TQ177)=1,"",IF(COUNTIF(TC177:TC191,TQ177)=1,"",IF(COUNTIF(SV184:TJ184,TQ177)=1,"",TQ177))))</f>
        <v/>
      </c>
      <c r="TR184" t="str">
        <f>IF(TM184&lt;&gt;0,"",IF(COUNTIF(TB183:TD185,TR177)=1,"",IF(COUNTIF(TC177:TC191,TR177)=1,"",IF(COUNTIF(SV184:TJ184,TR177)=1,"",TR177))))</f>
        <v/>
      </c>
      <c r="TS184" t="str">
        <f>IF(TM184&lt;&gt;0,"",IF(COUNTIF(TB183:TD185,TS177)=1,"",IF(COUNTIF(TC177:TC191,TS177)=1,"",IF(COUNTIF(SV184:TJ184,TS177)=1,"",TS177))))</f>
        <v/>
      </c>
      <c r="TT184" t="str">
        <f>IF(TM184&lt;&gt;0,"",IF(COUNTIF(TB183:TD185,TT177)=1,"",IF(COUNTIF(TC177:TC191,TT177)=1,"",IF(COUNTIF(SV184:TJ184,TT177)=1,"",TT177))))</f>
        <v/>
      </c>
      <c r="TU184" t="str">
        <f>IF(TM184&lt;&gt;0,"",IF(COUNTIF(TB183:TD185,TU177)=1,"",IF(COUNTIF(TC177:TC191,TU177)=1,"",IF(COUNTIF(SV184:TJ184,TU177)=1,"",TU177))))</f>
        <v/>
      </c>
      <c r="TV184" t="str">
        <f>IF(TM184&lt;&gt;0,"",IF(COUNTIF(TB183:TD185,TV177)=1,"",IF(COUNTIF(TC177:TC191,TV177)=1,"",IF(COUNTIF(SV184:TJ184,TV177)=1,"",TV177))))</f>
        <v/>
      </c>
      <c r="TW184" t="str">
        <f>IF(TM184&lt;&gt;0,"",IF(COUNTIF(TB183:TD185,TW177)=1,"",IF(COUNTIF(TC177:TC191,TW177)=1,"",IF(COUNTIF(SV184:TJ184,TW177)=1,"",TW177))))</f>
        <v/>
      </c>
      <c r="TX184" s="72" t="s">
        <v>5</v>
      </c>
      <c r="TY184" s="31">
        <f>IFERROR(IF(TM184=0,HLOOKUP(TX184,TO190:TW191,2,0),TM184),0)</f>
        <v>2</v>
      </c>
      <c r="UA184" t="str">
        <f>IF(TY184&lt;&gt;0,"",IF(COUNTIF(TY179:TY189,UA177)=1,"",IF(COUNTIF(TC177:TC191,UA177)=1,"",IF(COUNTIF(SV184:TJ184,UA177)=1,"",UA177))))</f>
        <v/>
      </c>
      <c r="UB184" t="str">
        <f>IF(TY184&lt;&gt;0,"",IF(COUNTIF(TY179:TY189,UB177)=1,"",IF(COUNTIF(TC177:TC191,UB177)=1,"",IF(COUNTIF(SV184:TJ184,UB177)=1,"",UB177))))</f>
        <v/>
      </c>
      <c r="UC184" t="str">
        <f>IF(TY184&lt;&gt;0,"",IF(COUNTIF(TY179:TY189,UC177)=1,"",IF(COUNTIF(TC177:TC191,UC177)=1,"",IF(COUNTIF(SV184:TJ184,UC177)=1,"",UC177))))</f>
        <v/>
      </c>
      <c r="UD184" t="str">
        <f>IF(TY184&lt;&gt;0,"",IF(COUNTIF(TY179:TY189,UD177)=1,"",IF(COUNTIF(TC177:TC191,UD177)=1,"",IF(COUNTIF(SV184:TJ184,UD177)=1,"",UD177))))</f>
        <v/>
      </c>
      <c r="UE184" t="str">
        <f>IF(TY184&lt;&gt;0,"",IF(COUNTIF(TY179:TY189,UE177)=1,"",IF(COUNTIF(TC177:TC191,UE177)=1,"",IF(COUNTIF(SV184:TJ184,UE177)=1,"",UE177))))</f>
        <v/>
      </c>
      <c r="UF184" t="str">
        <f>IF(TY184&lt;&gt;0,"",IF(COUNTIF(TY179:TY189,UF177)=1,"",IF(COUNTIF(TC177:TC191,UF177)=1,"",IF(COUNTIF(SV184:TJ184,UF177)=1,"",UF177))))</f>
        <v/>
      </c>
      <c r="UG184" t="str">
        <f>IF(TY184&lt;&gt;0,"",IF(COUNTIF(TY179:TY189,UG177)=1,"",IF(COUNTIF(TC177:TC191,UG177)=1,"",IF(COUNTIF(SV184:TJ184,UG177)=1,"",UG177))))</f>
        <v/>
      </c>
      <c r="UH184" t="str">
        <f>IF(TY184&lt;&gt;0,"",IF(COUNTIF(TY179:TY189,UH177)=1,"",IF(COUNTIF(TC177:TC191,UH177)=1,"",IF(COUNTIF(SV184:TJ184,UH177)=1,"",UH177))))</f>
        <v/>
      </c>
      <c r="UI184" t="str">
        <f>IF(TY184&lt;&gt;0,"",IF(COUNTIF(TY179:TY189,UI177)=1,"",IF(COUNTIF(TC177:TC191,UI177)=1,"",IF(COUNTIF(SV184:TJ184,UI177)=1,"",UI177))))</f>
        <v/>
      </c>
      <c r="UJ184" s="72" t="s">
        <v>5</v>
      </c>
      <c r="UK184" s="31">
        <f>IFERROR(IF(TY184=0,HLOOKUP(UJ184,UA190:UI191,2,0),TY184),0)</f>
        <v>2</v>
      </c>
      <c r="UL184" s="40"/>
      <c r="UM184" s="40"/>
      <c r="UN184" s="40"/>
      <c r="UO184" s="40"/>
      <c r="UP184" s="40"/>
      <c r="UQ184" s="40"/>
      <c r="UR184" s="30">
        <f t="shared" ref="UR184:UR185" si="2263">UK180</f>
        <v>1</v>
      </c>
      <c r="US184" s="40"/>
      <c r="UT184" s="31">
        <f t="shared" ref="UT184:UT185" si="2264">UK184</f>
        <v>2</v>
      </c>
      <c r="UU184" s="40"/>
      <c r="UV184" s="32">
        <f t="shared" ref="UV184:UV185" si="2265">UK188</f>
        <v>3</v>
      </c>
      <c r="UW184" s="40"/>
      <c r="UX184" s="30">
        <f>UR184</f>
        <v>1</v>
      </c>
      <c r="UY184" s="31">
        <f>UT184</f>
        <v>2</v>
      </c>
      <c r="UZ184" s="32">
        <f>UV184</f>
        <v>3</v>
      </c>
      <c r="VA184" s="40"/>
      <c r="VB184" s="30">
        <f t="shared" ref="VB184:VB185" si="2266">UX184</f>
        <v>1</v>
      </c>
      <c r="VC184" s="31">
        <f t="shared" si="2235"/>
        <v>2</v>
      </c>
      <c r="VD184" s="32">
        <f t="shared" si="2236"/>
        <v>3</v>
      </c>
      <c r="VF184" s="39"/>
      <c r="VG184" s="40"/>
      <c r="VH184" s="40"/>
      <c r="VI184" s="40"/>
      <c r="VJ184" s="40"/>
      <c r="VK184" s="40"/>
      <c r="VL184" s="40"/>
      <c r="VM184" s="40"/>
      <c r="VN184" s="40"/>
      <c r="VO184" s="40"/>
      <c r="VP184" s="40"/>
      <c r="VQ184" s="40"/>
      <c r="VR184" s="41"/>
    </row>
    <row r="185" spans="108:590" ht="18" customHeight="1" thickBot="1" x14ac:dyDescent="0.3">
      <c r="DD185" s="39"/>
      <c r="DE185" s="40"/>
      <c r="DF185" s="40"/>
      <c r="DG185" s="40"/>
      <c r="DH185" s="40"/>
      <c r="DI185" s="40"/>
      <c r="DJ185" s="40"/>
      <c r="DK185" s="40"/>
      <c r="DL185" s="40"/>
      <c r="DM185" s="40"/>
      <c r="DN185" s="40"/>
      <c r="DO185" s="40"/>
      <c r="DP185" s="8">
        <f t="shared" si="2145"/>
        <v>9</v>
      </c>
      <c r="DQ185" s="9">
        <f t="shared" si="2129"/>
        <v>7</v>
      </c>
      <c r="DR185" s="10">
        <f t="shared" si="2130"/>
        <v>8</v>
      </c>
      <c r="DS185" s="8">
        <f t="shared" si="2131"/>
        <v>5</v>
      </c>
      <c r="DT185" s="9">
        <f t="shared" si="2132"/>
        <v>3</v>
      </c>
      <c r="DU185" s="10">
        <f t="shared" si="2133"/>
        <v>1</v>
      </c>
      <c r="DV185" s="8">
        <f t="shared" si="2134"/>
        <v>6</v>
      </c>
      <c r="DW185" s="9">
        <f t="shared" si="2135"/>
        <v>4</v>
      </c>
      <c r="DX185" s="10">
        <f t="shared" si="2136"/>
        <v>2</v>
      </c>
      <c r="DY185" s="40"/>
      <c r="DZ185" s="40"/>
      <c r="EA185" s="40"/>
      <c r="EB185" s="40"/>
      <c r="EC185" s="40"/>
      <c r="ED185" s="40"/>
      <c r="EE185" s="40"/>
      <c r="EF185" s="40"/>
      <c r="EG185" s="40"/>
      <c r="EH185" s="40"/>
      <c r="EI185" s="40"/>
      <c r="EJ185" s="41"/>
      <c r="EM185" s="57"/>
      <c r="EN185" s="58"/>
      <c r="EO185" s="59"/>
      <c r="EP185" s="57"/>
      <c r="EQ185" s="58"/>
      <c r="ER185" s="59"/>
      <c r="ES185" s="66">
        <f t="shared" si="2147"/>
        <v>7</v>
      </c>
      <c r="ET185" s="67">
        <f t="shared" si="2147"/>
        <v>8</v>
      </c>
      <c r="EU185" s="68">
        <f t="shared" si="2147"/>
        <v>9</v>
      </c>
      <c r="EV185" s="57">
        <f t="shared" si="2147"/>
        <v>1</v>
      </c>
      <c r="EW185" s="58">
        <f t="shared" si="2147"/>
        <v>2</v>
      </c>
      <c r="EX185" s="59">
        <f t="shared" si="2147"/>
        <v>3</v>
      </c>
      <c r="EY185" s="57">
        <f t="shared" si="2147"/>
        <v>4</v>
      </c>
      <c r="EZ185" s="58">
        <f t="shared" si="2147"/>
        <v>5</v>
      </c>
      <c r="FA185" s="59">
        <f t="shared" si="2147"/>
        <v>6</v>
      </c>
      <c r="FB185" s="40">
        <f t="shared" si="2237"/>
        <v>45</v>
      </c>
      <c r="FC185" s="73"/>
      <c r="FD185" s="34">
        <f>ET185</f>
        <v>8</v>
      </c>
      <c r="FF185" t="str">
        <f>IF(FD185&lt;&gt;0,"",IF(COUNTIF(ES183:EU185,FF177)=1,"",IF(COUNTIF(ET177:ET191,FF177)=1,"",IF(COUNTIF(EM185:FA185,FF177)=1,"",FF177))))</f>
        <v/>
      </c>
      <c r="FG185" t="str">
        <f>IF(FD185&lt;&gt;0,"",IF(COUNTIF(ES183:EU185,FG177)=1,"",IF(COUNTIF(ET177:ET191,FG177)=1,"",IF(COUNTIF(EM185:FA185,FG177)=1,"",FG177))))</f>
        <v/>
      </c>
      <c r="FH185" t="str">
        <f>IF(FD185&lt;&gt;0,"",IF(COUNTIF(ES183:EU185,FH177)=1,"",IF(COUNTIF(ET177:ET191,FH177)=1,"",IF(COUNTIF(EM185:FA185,FH177)=1,"",FH177))))</f>
        <v/>
      </c>
      <c r="FI185" t="str">
        <f>IF(FD185&lt;&gt;0,"",IF(COUNTIF(ES183:EU185,FI177)=1,"",IF(COUNTIF(ET177:ET191,FI177)=1,"",IF(COUNTIF(EM185:FA185,FI177)=1,"",FI177))))</f>
        <v/>
      </c>
      <c r="FJ185" t="str">
        <f>IF(FD185&lt;&gt;0,"",IF(COUNTIF(ES183:EU185,FJ177)=1,"",IF(COUNTIF(ET177:ET191,FJ177)=1,"",IF(COUNTIF(EM185:FA185,FJ177)=1,"",FJ177))))</f>
        <v/>
      </c>
      <c r="FK185" t="str">
        <f>IF(FD185&lt;&gt;0,"",IF(COUNTIF(ES183:EU185,FK177)=1,"",IF(COUNTIF(ET177:ET191,FK177)=1,"",IF(COUNTIF(EM185:FA185,FK177)=1,"",FK177))))</f>
        <v/>
      </c>
      <c r="FL185" t="str">
        <f>IF(FD185&lt;&gt;0,"",IF(COUNTIF(ES183:EU185,FL177)=1,"",IF(COUNTIF(ET177:ET191,FL177)=1,"",IF(COUNTIF(EM185:FA185,FL177)=1,"",FL177))))</f>
        <v/>
      </c>
      <c r="FM185" t="str">
        <f>IF(FD185&lt;&gt;0,"",IF(COUNTIF(ES183:EU185,FM177)=1,"",IF(COUNTIF(ET177:ET191,FM177)=1,"",IF(COUNTIF(EM185:FA185,FM177)=1,"",FM177))))</f>
        <v/>
      </c>
      <c r="FN185" t="str">
        <f>IF(FD185&lt;&gt;0,"",IF(COUNTIF(ES183:EU185,FN177)=1,"",IF(COUNTIF(ET177:ET191,FN177)=1,"",IF(COUNTIF(EM185:FA185,FN177)=1,"",FN177))))</f>
        <v/>
      </c>
      <c r="FO185" s="72" t="s">
        <v>6</v>
      </c>
      <c r="FP185" s="34">
        <f>IFERROR(IF(FD185=0,HLOOKUP(FO185,FF190:FN191,2,0),FD185),0)</f>
        <v>8</v>
      </c>
      <c r="FR185" t="str">
        <f>IF(FP185&lt;&gt;0,"",IF(COUNTIF(FP179:FP189,FR177)=1,"",IF(COUNTIF(ET177:ET191,FR177)=1,"",IF(COUNTIF(EM185:FA185,FR177)=1,"",FR177))))</f>
        <v/>
      </c>
      <c r="FS185" t="str">
        <f>IF(FP185&lt;&gt;0,"",IF(COUNTIF(FP179:FP189,FS177)=1,"",IF(COUNTIF(ET177:ET191,FS177)=1,"",IF(COUNTIF(EM185:FA185,FS177)=1,"",FS177))))</f>
        <v/>
      </c>
      <c r="FT185" t="str">
        <f>IF(FP185&lt;&gt;0,"",IF(COUNTIF(FP179:FP189,FT177)=1,"",IF(COUNTIF(ET177:ET191,FT177)=1,"",IF(COUNTIF(EM185:FA185,FT177)=1,"",FT177))))</f>
        <v/>
      </c>
      <c r="FU185" t="str">
        <f>IF(FP185&lt;&gt;0,"",IF(COUNTIF(FP179:FP189,FU177)=1,"",IF(COUNTIF(ET177:ET191,FU177)=1,"",IF(COUNTIF(EM185:FA185,FU177)=1,"",FU177))))</f>
        <v/>
      </c>
      <c r="FV185" t="str">
        <f>IF(FP185&lt;&gt;0,"",IF(COUNTIF(FP179:FP189,FV177)=1,"",IF(COUNTIF(ET177:ET191,FV177)=1,"",IF(COUNTIF(EM185:FA185,FV177)=1,"",FV177))))</f>
        <v/>
      </c>
      <c r="FW185" t="str">
        <f>IF(FP185&lt;&gt;0,"",IF(COUNTIF(FP179:FP189,FW177)=1,"",IF(COUNTIF(ET177:ET191,FW177)=1,"",IF(COUNTIF(EM185:FA185,FW177)=1,"",FW177))))</f>
        <v/>
      </c>
      <c r="FX185" t="str">
        <f>IF(FP185&lt;&gt;0,"",IF(COUNTIF(FP179:FP189,FX177)=1,"",IF(COUNTIF(ET177:ET191,FX177)=1,"",IF(COUNTIF(EM185:FA185,FX177)=1,"",FX177))))</f>
        <v/>
      </c>
      <c r="FY185" t="str">
        <f>IF(FP185&lt;&gt;0,"",IF(COUNTIF(FP179:FP189,FY177)=1,"",IF(COUNTIF(ET177:ET191,FY177)=1,"",IF(COUNTIF(EM185:FA185,FY177)=1,"",FY177))))</f>
        <v/>
      </c>
      <c r="FZ185" t="str">
        <f>IF(FP185&lt;&gt;0,"",IF(COUNTIF(FP179:FP189,FZ177)=1,"",IF(COUNTIF(ET177:ET191,FZ177)=1,"",IF(COUNTIF(EM185:FA185,FZ177)=1,"",FZ177))))</f>
        <v/>
      </c>
      <c r="GA185" s="72" t="s">
        <v>6</v>
      </c>
      <c r="GB185" s="34">
        <f>IFERROR(IF(FP185=0,HLOOKUP(GA185,FR190:FZ191,2,0),FP185),0)</f>
        <v>8</v>
      </c>
      <c r="GC185" s="40"/>
      <c r="GD185" s="40"/>
      <c r="GE185" s="40"/>
      <c r="GF185" s="40"/>
      <c r="GG185" s="40"/>
      <c r="GH185" s="40"/>
      <c r="GI185" s="33">
        <f t="shared" si="2238"/>
        <v>7</v>
      </c>
      <c r="GJ185" s="40"/>
      <c r="GK185" s="34">
        <f t="shared" si="2239"/>
        <v>8</v>
      </c>
      <c r="GL185" s="40"/>
      <c r="GM185" s="35">
        <f t="shared" si="2240"/>
        <v>9</v>
      </c>
      <c r="GN185" s="40"/>
      <c r="GO185" s="19">
        <f>GI185</f>
        <v>7</v>
      </c>
      <c r="GP185" s="20">
        <f>GK185</f>
        <v>8</v>
      </c>
      <c r="GQ185" s="21">
        <f>GM185</f>
        <v>9</v>
      </c>
      <c r="GR185" s="40"/>
      <c r="GS185" s="19">
        <f t="shared" si="2241"/>
        <v>7</v>
      </c>
      <c r="GT185" s="20">
        <f t="shared" si="2156"/>
        <v>8</v>
      </c>
      <c r="GU185" s="21">
        <f t="shared" si="2157"/>
        <v>9</v>
      </c>
      <c r="GY185" s="8"/>
      <c r="GZ185" s="9"/>
      <c r="HA185" s="10"/>
      <c r="HB185" s="8">
        <f t="shared" si="2158"/>
        <v>7</v>
      </c>
      <c r="HC185" s="9">
        <f t="shared" si="2158"/>
        <v>8</v>
      </c>
      <c r="HD185" s="10">
        <f t="shared" si="2158"/>
        <v>9</v>
      </c>
      <c r="HE185" s="33">
        <f t="shared" si="2158"/>
        <v>1</v>
      </c>
      <c r="HF185" s="34">
        <f t="shared" si="2158"/>
        <v>2</v>
      </c>
      <c r="HG185" s="35">
        <f t="shared" si="2158"/>
        <v>3</v>
      </c>
      <c r="HH185" s="8">
        <f t="shared" si="2158"/>
        <v>4</v>
      </c>
      <c r="HI185" s="9">
        <f t="shared" si="2158"/>
        <v>5</v>
      </c>
      <c r="HJ185" s="10">
        <f t="shared" si="2158"/>
        <v>6</v>
      </c>
      <c r="HK185" s="8"/>
      <c r="HL185" s="9"/>
      <c r="HM185" s="10"/>
      <c r="HN185" s="40">
        <f t="shared" si="2242"/>
        <v>45</v>
      </c>
      <c r="HO185" s="73"/>
      <c r="HP185" s="34">
        <f>HF185</f>
        <v>2</v>
      </c>
      <c r="HR185" t="str">
        <f>IF(HP185&lt;&gt;0,"",IF(COUNTIF(HE183:HG185,HR177)=1,"",IF(COUNTIF(HF177:HF191,HR177)=1,"",IF(COUNTIF(GY185:HM185,HR177)=1,"",HR177))))</f>
        <v/>
      </c>
      <c r="HS185" t="str">
        <f>IF(HP185&lt;&gt;0,"",IF(COUNTIF(HE183:HG185,HS177)=1,"",IF(COUNTIF(HF177:HF191,HS177)=1,"",IF(COUNTIF(GY185:HM185,HS177)=1,"",HS177))))</f>
        <v/>
      </c>
      <c r="HT185" t="str">
        <f>IF(HP185&lt;&gt;0,"",IF(COUNTIF(HE183:HG185,HT177)=1,"",IF(COUNTIF(HF177:HF191,HT177)=1,"",IF(COUNTIF(GY185:HM185,HT177)=1,"",HT177))))</f>
        <v/>
      </c>
      <c r="HU185" t="str">
        <f>IF(HP185&lt;&gt;0,"",IF(COUNTIF(HE183:HG185,HU177)=1,"",IF(COUNTIF(HF177:HF191,HU177)=1,"",IF(COUNTIF(GY185:HM185,HU177)=1,"",HU177))))</f>
        <v/>
      </c>
      <c r="HV185" t="str">
        <f>IF(HP185&lt;&gt;0,"",IF(COUNTIF(HE183:HG185,HV177)=1,"",IF(COUNTIF(HF177:HF191,HV177)=1,"",IF(COUNTIF(GY185:HM185,HV177)=1,"",HV177))))</f>
        <v/>
      </c>
      <c r="HW185" t="str">
        <f>IF(HP185&lt;&gt;0,"",IF(COUNTIF(HE183:HG185,HW177)=1,"",IF(COUNTIF(HF177:HF191,HW177)=1,"",IF(COUNTIF(GY185:HM185,HW177)=1,"",HW177))))</f>
        <v/>
      </c>
      <c r="HX185" t="str">
        <f>IF(HP185&lt;&gt;0,"",IF(COUNTIF(HE183:HG185,HX177)=1,"",IF(COUNTIF(HF177:HF191,HX177)=1,"",IF(COUNTIF(GY185:HM185,HX177)=1,"",HX177))))</f>
        <v/>
      </c>
      <c r="HY185" t="str">
        <f>IF(HP185&lt;&gt;0,"",IF(COUNTIF(HE183:HG185,HY177)=1,"",IF(COUNTIF(HF177:HF191,HY177)=1,"",IF(COUNTIF(GY185:HM185,HY177)=1,"",HY177))))</f>
        <v/>
      </c>
      <c r="HZ185" t="str">
        <f>IF(HP185&lt;&gt;0,"",IF(COUNTIF(HE183:HG185,HZ177)=1,"",IF(COUNTIF(HF177:HF191,HZ177)=1,"",IF(COUNTIF(GY185:HM185,HZ177)=1,"",HZ177))))</f>
        <v/>
      </c>
      <c r="IA185" s="72" t="s">
        <v>6</v>
      </c>
      <c r="IB185" s="34">
        <f>IFERROR(IF(HP185=0,HLOOKUP(IA185,HR190:HZ191,2,0),HP185),0)</f>
        <v>2</v>
      </c>
      <c r="ID185" t="str">
        <f>IF(IB185&lt;&gt;0,"",IF(COUNTIF(IB179:IB189,ID177)=1,"",IF(COUNTIF(HF177:HF191,ID177)=1,"",IF(COUNTIF(GY185:HM185,ID177)=1,"",ID177))))</f>
        <v/>
      </c>
      <c r="IE185" t="str">
        <f>IF(IB185&lt;&gt;0,"",IF(COUNTIF(IB179:IB189,IE177)=1,"",IF(COUNTIF(HF177:HF191,IE177)=1,"",IF(COUNTIF(GY185:HM185,IE177)=1,"",IE177))))</f>
        <v/>
      </c>
      <c r="IF185" t="str">
        <f>IF(IB185&lt;&gt;0,"",IF(COUNTIF(IB179:IB189,IF177)=1,"",IF(COUNTIF(HF177:HF191,IF177)=1,"",IF(COUNTIF(GY185:HM185,IF177)=1,"",IF177))))</f>
        <v/>
      </c>
      <c r="IG185" t="str">
        <f>IF(IB185&lt;&gt;0,"",IF(COUNTIF(IB179:IB189,IG177)=1,"",IF(COUNTIF(HF177:HF191,IG177)=1,"",IF(COUNTIF(GY185:HM185,IG177)=1,"",IG177))))</f>
        <v/>
      </c>
      <c r="IH185" t="str">
        <f>IF(IB185&lt;&gt;0,"",IF(COUNTIF(IB179:IB189,IH177)=1,"",IF(COUNTIF(HF177:HF191,IH177)=1,"",IF(COUNTIF(GY185:HM185,IH177)=1,"",IH177))))</f>
        <v/>
      </c>
      <c r="II185" t="str">
        <f>IF(IB185&lt;&gt;0,"",IF(COUNTIF(IB179:IB189,II177)=1,"",IF(COUNTIF(HF177:HF191,II177)=1,"",IF(COUNTIF(GY185:HM185,II177)=1,"",II177))))</f>
        <v/>
      </c>
      <c r="IJ185" t="str">
        <f>IF(IB185&lt;&gt;0,"",IF(COUNTIF(IB179:IB189,IJ177)=1,"",IF(COUNTIF(HF177:HF191,IJ177)=1,"",IF(COUNTIF(GY185:HM185,IJ177)=1,"",IJ177))))</f>
        <v/>
      </c>
      <c r="IK185" t="str">
        <f>IF(IB185&lt;&gt;0,"",IF(COUNTIF(IB179:IB189,IK177)=1,"",IF(COUNTIF(HF177:HF191,IK177)=1,"",IF(COUNTIF(GY185:HM185,IK177)=1,"",IK177))))</f>
        <v/>
      </c>
      <c r="IL185" t="str">
        <f>IF(IB185&lt;&gt;0,"",IF(COUNTIF(IB179:IB189,IL177)=1,"",IF(COUNTIF(HF177:HF191,IL177)=1,"",IF(COUNTIF(GY185:HM185,IL177)=1,"",IL177))))</f>
        <v/>
      </c>
      <c r="IM185" s="72" t="s">
        <v>6</v>
      </c>
      <c r="IN185" s="34">
        <f>IFERROR(IF(IB185=0,HLOOKUP(IM185,ID190:IL191,2,0),IB185),0)</f>
        <v>2</v>
      </c>
      <c r="IO185" s="40"/>
      <c r="IP185" s="40"/>
      <c r="IQ185" s="40"/>
      <c r="IR185" s="40"/>
      <c r="IS185" s="40"/>
      <c r="IT185" s="40"/>
      <c r="IU185" s="33">
        <f t="shared" si="2243"/>
        <v>1</v>
      </c>
      <c r="IV185" s="40"/>
      <c r="IW185" s="34">
        <f t="shared" si="2244"/>
        <v>2</v>
      </c>
      <c r="IX185" s="40"/>
      <c r="IY185" s="35">
        <f t="shared" si="2245"/>
        <v>3</v>
      </c>
      <c r="IZ185" s="40"/>
      <c r="JA185" s="19">
        <f>IU185</f>
        <v>1</v>
      </c>
      <c r="JB185" s="20">
        <f>IW185</f>
        <v>2</v>
      </c>
      <c r="JC185" s="21">
        <f>IY185</f>
        <v>3</v>
      </c>
      <c r="JD185" s="40"/>
      <c r="JE185" s="19">
        <f t="shared" si="2246"/>
        <v>1</v>
      </c>
      <c r="JF185" s="20">
        <f t="shared" si="2167"/>
        <v>2</v>
      </c>
      <c r="JG185" s="21">
        <f t="shared" si="2168"/>
        <v>3</v>
      </c>
      <c r="JK185" s="8">
        <f t="shared" si="2169"/>
        <v>7</v>
      </c>
      <c r="JL185" s="9">
        <f t="shared" si="2169"/>
        <v>8</v>
      </c>
      <c r="JM185" s="10">
        <f t="shared" si="2169"/>
        <v>9</v>
      </c>
      <c r="JN185" s="8">
        <f t="shared" si="2169"/>
        <v>1</v>
      </c>
      <c r="JO185" s="9">
        <f t="shared" si="2169"/>
        <v>2</v>
      </c>
      <c r="JP185" s="10">
        <f t="shared" si="2169"/>
        <v>3</v>
      </c>
      <c r="JQ185" s="33">
        <f t="shared" si="2169"/>
        <v>4</v>
      </c>
      <c r="JR185" s="34">
        <f t="shared" si="2169"/>
        <v>5</v>
      </c>
      <c r="JS185" s="35">
        <f t="shared" si="2169"/>
        <v>6</v>
      </c>
      <c r="JT185" s="8"/>
      <c r="JU185" s="9"/>
      <c r="JV185" s="10"/>
      <c r="JW185" s="8"/>
      <c r="JX185" s="9"/>
      <c r="JY185" s="10"/>
      <c r="JZ185" s="40">
        <f t="shared" si="2247"/>
        <v>45</v>
      </c>
      <c r="KA185" s="73"/>
      <c r="KB185" s="34">
        <f>JR185</f>
        <v>5</v>
      </c>
      <c r="KD185" t="str">
        <f>IF(KB185&lt;&gt;0,"",IF(COUNTIF(JQ183:JS185,KD177)=1,"",IF(COUNTIF(JR177:JR191,KD177)=1,"",IF(COUNTIF(JK185:JY185,KD177)=1,"",KD177))))</f>
        <v/>
      </c>
      <c r="KE185" t="str">
        <f>IF(KB185&lt;&gt;0,"",IF(COUNTIF(JQ183:JS185,KE177)=1,"",IF(COUNTIF(JR177:JR191,KE177)=1,"",IF(COUNTIF(JK185:JY185,KE177)=1,"",KE177))))</f>
        <v/>
      </c>
      <c r="KF185" t="str">
        <f>IF(KB185&lt;&gt;0,"",IF(COUNTIF(JQ183:JS185,KF177)=1,"",IF(COUNTIF(JR177:JR191,KF177)=1,"",IF(COUNTIF(JK185:JY185,KF177)=1,"",KF177))))</f>
        <v/>
      </c>
      <c r="KG185" t="str">
        <f>IF(KB185&lt;&gt;0,"",IF(COUNTIF(JQ183:JS185,KG177)=1,"",IF(COUNTIF(JR177:JR191,KG177)=1,"",IF(COUNTIF(JK185:JY185,KG177)=1,"",KG177))))</f>
        <v/>
      </c>
      <c r="KH185" t="str">
        <f>IF(KB185&lt;&gt;0,"",IF(COUNTIF(JQ183:JS185,KH177)=1,"",IF(COUNTIF(JR177:JR191,KH177)=1,"",IF(COUNTIF(JK185:JY185,KH177)=1,"",KH177))))</f>
        <v/>
      </c>
      <c r="KI185" t="str">
        <f>IF(KB185&lt;&gt;0,"",IF(COUNTIF(JQ183:JS185,KI177)=1,"",IF(COUNTIF(JR177:JR191,KI177)=1,"",IF(COUNTIF(JK185:JY185,KI177)=1,"",KI177))))</f>
        <v/>
      </c>
      <c r="KJ185" t="str">
        <f>IF(KB185&lt;&gt;0,"",IF(COUNTIF(JQ183:JS185,KJ177)=1,"",IF(COUNTIF(JR177:JR191,KJ177)=1,"",IF(COUNTIF(JK185:JY185,KJ177)=1,"",KJ177))))</f>
        <v/>
      </c>
      <c r="KK185" t="str">
        <f>IF(KB185&lt;&gt;0,"",IF(COUNTIF(JQ183:JS185,KK177)=1,"",IF(COUNTIF(JR177:JR191,KK177)=1,"",IF(COUNTIF(JK185:JY185,KK177)=1,"",KK177))))</f>
        <v/>
      </c>
      <c r="KL185" t="str">
        <f>IF(KB185&lt;&gt;0,"",IF(COUNTIF(JQ183:JS185,KL177)=1,"",IF(COUNTIF(JR177:JR191,KL177)=1,"",IF(COUNTIF(JK185:JY185,KL177)=1,"",KL177))))</f>
        <v/>
      </c>
      <c r="KM185" s="72" t="s">
        <v>6</v>
      </c>
      <c r="KN185" s="34">
        <f>IFERROR(IF(KB185=0,HLOOKUP(KM185,KD190:KL191,2,0),KB185),0)</f>
        <v>5</v>
      </c>
      <c r="KP185" t="str">
        <f>IF(KN185&lt;&gt;0,"",IF(COUNTIF(KN179:KN189,KP177)=1,"",IF(COUNTIF(JR177:JR191,KP177)=1,"",IF(COUNTIF(JK185:JY185,KP177)=1,"",KP177))))</f>
        <v/>
      </c>
      <c r="KQ185" t="str">
        <f>IF(KN185&lt;&gt;0,"",IF(COUNTIF(KN179:KN189,KQ177)=1,"",IF(COUNTIF(JR177:JR191,KQ177)=1,"",IF(COUNTIF(JK185:JY185,KQ177)=1,"",KQ177))))</f>
        <v/>
      </c>
      <c r="KR185" t="str">
        <f>IF(KN185&lt;&gt;0,"",IF(COUNTIF(KN179:KN189,KR177)=1,"",IF(COUNTIF(JR177:JR191,KR177)=1,"",IF(COUNTIF(JK185:JY185,KR177)=1,"",KR177))))</f>
        <v/>
      </c>
      <c r="KS185" t="str">
        <f>IF(KN185&lt;&gt;0,"",IF(COUNTIF(KN179:KN189,KS177)=1,"",IF(COUNTIF(JR177:JR191,KS177)=1,"",IF(COUNTIF(JK185:JY185,KS177)=1,"",KS177))))</f>
        <v/>
      </c>
      <c r="KT185" t="str">
        <f>IF(KN185&lt;&gt;0,"",IF(COUNTIF(KN179:KN189,KT177)=1,"",IF(COUNTIF(JR177:JR191,KT177)=1,"",IF(COUNTIF(JK185:JY185,KT177)=1,"",KT177))))</f>
        <v/>
      </c>
      <c r="KU185" t="str">
        <f>IF(KN185&lt;&gt;0,"",IF(COUNTIF(KN179:KN189,KU177)=1,"",IF(COUNTIF(JR177:JR191,KU177)=1,"",IF(COUNTIF(JK185:JY185,KU177)=1,"",KU177))))</f>
        <v/>
      </c>
      <c r="KV185" t="str">
        <f>IF(KN185&lt;&gt;0,"",IF(COUNTIF(KN179:KN189,KV177)=1,"",IF(COUNTIF(JR177:JR191,KV177)=1,"",IF(COUNTIF(JK185:JY185,KV177)=1,"",KV177))))</f>
        <v/>
      </c>
      <c r="KW185" t="str">
        <f>IF(KN185&lt;&gt;0,"",IF(COUNTIF(KN179:KN189,KW177)=1,"",IF(COUNTIF(JR177:JR191,KW177)=1,"",IF(COUNTIF(JK185:JY185,KW177)=1,"",KW177))))</f>
        <v/>
      </c>
      <c r="KX185" t="str">
        <f>IF(KN185&lt;&gt;0,"",IF(COUNTIF(KN179:KN189,KX177)=1,"",IF(COUNTIF(JR177:JR191,KX177)=1,"",IF(COUNTIF(JK185:JY185,KX177)=1,"",KX177))))</f>
        <v/>
      </c>
      <c r="KY185" s="72" t="s">
        <v>6</v>
      </c>
      <c r="KZ185" s="34">
        <f>IFERROR(IF(KN185=0,HLOOKUP(KY185,KP190:KX191,2,0),KN185),0)</f>
        <v>5</v>
      </c>
      <c r="LA185" s="40"/>
      <c r="LB185" s="40"/>
      <c r="LC185" s="40"/>
      <c r="LD185" s="40"/>
      <c r="LE185" s="40"/>
      <c r="LF185" s="40"/>
      <c r="LG185" s="33">
        <f t="shared" si="2248"/>
        <v>4</v>
      </c>
      <c r="LH185" s="40"/>
      <c r="LI185" s="34">
        <f t="shared" si="2249"/>
        <v>5</v>
      </c>
      <c r="LJ185" s="40"/>
      <c r="LK185" s="35">
        <f t="shared" si="2250"/>
        <v>6</v>
      </c>
      <c r="LL185" s="40"/>
      <c r="LM185" s="19">
        <f>LG185</f>
        <v>4</v>
      </c>
      <c r="LN185" s="20">
        <f>LI185</f>
        <v>5</v>
      </c>
      <c r="LO185" s="21">
        <f>LK185</f>
        <v>6</v>
      </c>
      <c r="LP185" s="40"/>
      <c r="LQ185" s="19">
        <f t="shared" si="2251"/>
        <v>4</v>
      </c>
      <c r="LR185" s="20">
        <f t="shared" si="2178"/>
        <v>5</v>
      </c>
      <c r="LS185" s="21">
        <f t="shared" si="2179"/>
        <v>6</v>
      </c>
      <c r="LU185" s="39"/>
      <c r="LV185" s="40"/>
      <c r="LW185" s="40"/>
      <c r="LX185" s="40"/>
      <c r="LY185" s="40"/>
      <c r="LZ185" s="40"/>
      <c r="MA185" s="40"/>
      <c r="MB185" s="40"/>
      <c r="MC185" s="40"/>
      <c r="MD185" s="40"/>
      <c r="ME185" s="40"/>
      <c r="MF185" s="40"/>
      <c r="MG185" s="41"/>
      <c r="MO185" s="39"/>
      <c r="MP185" s="40"/>
      <c r="MQ185" s="40"/>
      <c r="MR185" s="40"/>
      <c r="MS185" s="40"/>
      <c r="MT185" s="40"/>
      <c r="MU185" s="40"/>
      <c r="MV185" s="40"/>
      <c r="MW185" s="40"/>
      <c r="MX185" s="40"/>
      <c r="MY185" s="40"/>
      <c r="MZ185" s="40"/>
      <c r="NA185" s="8">
        <f t="shared" si="2146"/>
        <v>9</v>
      </c>
      <c r="NB185" s="9">
        <f t="shared" si="2137"/>
        <v>7</v>
      </c>
      <c r="NC185" s="10">
        <f t="shared" si="2138"/>
        <v>8</v>
      </c>
      <c r="ND185" s="8">
        <f t="shared" si="2139"/>
        <v>5</v>
      </c>
      <c r="NE185" s="9">
        <f t="shared" si="2140"/>
        <v>3</v>
      </c>
      <c r="NF185" s="10">
        <f t="shared" si="2141"/>
        <v>1</v>
      </c>
      <c r="NG185" s="8">
        <f t="shared" si="2142"/>
        <v>6</v>
      </c>
      <c r="NH185" s="9">
        <f t="shared" si="2143"/>
        <v>4</v>
      </c>
      <c r="NI185" s="10">
        <f t="shared" si="2144"/>
        <v>2</v>
      </c>
      <c r="NJ185" s="40"/>
      <c r="NK185" s="40"/>
      <c r="NL185" s="40"/>
      <c r="NM185" s="40"/>
      <c r="NN185" s="40"/>
      <c r="NO185" s="40"/>
      <c r="NP185" s="40"/>
      <c r="NQ185" s="40"/>
      <c r="NR185" s="40"/>
      <c r="NS185" s="40"/>
      <c r="NT185" s="40"/>
      <c r="NU185" s="41"/>
      <c r="NX185" s="57"/>
      <c r="NY185" s="58"/>
      <c r="NZ185" s="59"/>
      <c r="OA185" s="57"/>
      <c r="OB185" s="58"/>
      <c r="OC185" s="59"/>
      <c r="OD185" s="66">
        <f t="shared" si="2180"/>
        <v>7</v>
      </c>
      <c r="OE185" s="67">
        <f t="shared" si="2181"/>
        <v>8</v>
      </c>
      <c r="OF185" s="68">
        <f t="shared" si="2182"/>
        <v>9</v>
      </c>
      <c r="OG185" s="57">
        <f t="shared" si="2183"/>
        <v>1</v>
      </c>
      <c r="OH185" s="58">
        <f t="shared" si="2184"/>
        <v>2</v>
      </c>
      <c r="OI185" s="59">
        <f t="shared" si="2185"/>
        <v>3</v>
      </c>
      <c r="OJ185" s="57">
        <f t="shared" si="2186"/>
        <v>4</v>
      </c>
      <c r="OK185" s="58">
        <f t="shared" si="2187"/>
        <v>5</v>
      </c>
      <c r="OL185" s="59">
        <f t="shared" si="2188"/>
        <v>6</v>
      </c>
      <c r="OM185" s="40">
        <f t="shared" si="2252"/>
        <v>45</v>
      </c>
      <c r="ON185" s="73"/>
      <c r="OO185" s="34">
        <f>OE185</f>
        <v>8</v>
      </c>
      <c r="OQ185" t="str">
        <f>IF(OO185&lt;&gt;0,"",IF(COUNTIF(OD183:OF185,OQ177)=1,"",IF(COUNTIF(OE177:OE191,OQ177)=1,"",IF(COUNTIF(NX185:OL185,OQ177)=1,"",OQ177))))</f>
        <v/>
      </c>
      <c r="OR185" t="str">
        <f>IF(OO185&lt;&gt;0,"",IF(COUNTIF(OD183:OF185,OR177)=1,"",IF(COUNTIF(OE177:OE191,OR177)=1,"",IF(COUNTIF(NX185:OL185,OR177)=1,"",OR177))))</f>
        <v/>
      </c>
      <c r="OS185" t="str">
        <f>IF(OO185&lt;&gt;0,"",IF(COUNTIF(OD183:OF185,OS177)=1,"",IF(COUNTIF(OE177:OE191,OS177)=1,"",IF(COUNTIF(NX185:OL185,OS177)=1,"",OS177))))</f>
        <v/>
      </c>
      <c r="OT185" t="str">
        <f>IF(OO185&lt;&gt;0,"",IF(COUNTIF(OD183:OF185,OT177)=1,"",IF(COUNTIF(OE177:OE191,OT177)=1,"",IF(COUNTIF(NX185:OL185,OT177)=1,"",OT177))))</f>
        <v/>
      </c>
      <c r="OU185" t="str">
        <f>IF(OO185&lt;&gt;0,"",IF(COUNTIF(OD183:OF185,OU177)=1,"",IF(COUNTIF(OE177:OE191,OU177)=1,"",IF(COUNTIF(NX185:OL185,OU177)=1,"",OU177))))</f>
        <v/>
      </c>
      <c r="OV185" t="str">
        <f>IF(OO185&lt;&gt;0,"",IF(COUNTIF(OD183:OF185,OV177)=1,"",IF(COUNTIF(OE177:OE191,OV177)=1,"",IF(COUNTIF(NX185:OL185,OV177)=1,"",OV177))))</f>
        <v/>
      </c>
      <c r="OW185" t="str">
        <f>IF(OO185&lt;&gt;0,"",IF(COUNTIF(OD183:OF185,OW177)=1,"",IF(COUNTIF(OE177:OE191,OW177)=1,"",IF(COUNTIF(NX185:OL185,OW177)=1,"",OW177))))</f>
        <v/>
      </c>
      <c r="OX185" t="str">
        <f>IF(OO185&lt;&gt;0,"",IF(COUNTIF(OD183:OF185,OX177)=1,"",IF(COUNTIF(OE177:OE191,OX177)=1,"",IF(COUNTIF(NX185:OL185,OX177)=1,"",OX177))))</f>
        <v/>
      </c>
      <c r="OY185" t="str">
        <f>IF(OO185&lt;&gt;0,"",IF(COUNTIF(OD183:OF185,OY177)=1,"",IF(COUNTIF(OE177:OE191,OY177)=1,"",IF(COUNTIF(NX185:OL185,OY177)=1,"",OY177))))</f>
        <v/>
      </c>
      <c r="OZ185" s="72" t="s">
        <v>6</v>
      </c>
      <c r="PA185" s="34">
        <f>IFERROR(IF(OO185=0,HLOOKUP(OZ185,OQ190:OY191,2,0),OO185),0)</f>
        <v>8</v>
      </c>
      <c r="PC185" t="str">
        <f>IF(PA185&lt;&gt;0,"",IF(COUNTIF(PA179:PA189,PC177)=1,"",IF(COUNTIF(OE177:OE191,PC177)=1,"",IF(COUNTIF(NX185:OL185,PC177)=1,"",PC177))))</f>
        <v/>
      </c>
      <c r="PD185" t="str">
        <f>IF(PA185&lt;&gt;0,"",IF(COUNTIF(PA179:PA189,PD177)=1,"",IF(COUNTIF(OE177:OE191,PD177)=1,"",IF(COUNTIF(NX185:OL185,PD177)=1,"",PD177))))</f>
        <v/>
      </c>
      <c r="PE185" t="str">
        <f>IF(PA185&lt;&gt;0,"",IF(COUNTIF(PA179:PA189,PE177)=1,"",IF(COUNTIF(OE177:OE191,PE177)=1,"",IF(COUNTIF(NX185:OL185,PE177)=1,"",PE177))))</f>
        <v/>
      </c>
      <c r="PF185" t="str">
        <f>IF(PA185&lt;&gt;0,"",IF(COUNTIF(PA179:PA189,PF177)=1,"",IF(COUNTIF(OE177:OE191,PF177)=1,"",IF(COUNTIF(NX185:OL185,PF177)=1,"",PF177))))</f>
        <v/>
      </c>
      <c r="PG185" t="str">
        <f>IF(PA185&lt;&gt;0,"",IF(COUNTIF(PA179:PA189,PG177)=1,"",IF(COUNTIF(OE177:OE191,PG177)=1,"",IF(COUNTIF(NX185:OL185,PG177)=1,"",PG177))))</f>
        <v/>
      </c>
      <c r="PH185" t="str">
        <f>IF(PA185&lt;&gt;0,"",IF(COUNTIF(PA179:PA189,PH177)=1,"",IF(COUNTIF(OE177:OE191,PH177)=1,"",IF(COUNTIF(NX185:OL185,PH177)=1,"",PH177))))</f>
        <v/>
      </c>
      <c r="PI185" t="str">
        <f>IF(PA185&lt;&gt;0,"",IF(COUNTIF(PA179:PA189,PI177)=1,"",IF(COUNTIF(OE177:OE191,PI177)=1,"",IF(COUNTIF(NX185:OL185,PI177)=1,"",PI177))))</f>
        <v/>
      </c>
      <c r="PJ185" t="str">
        <f>IF(PA185&lt;&gt;0,"",IF(COUNTIF(PA179:PA189,PJ177)=1,"",IF(COUNTIF(OE177:OE191,PJ177)=1,"",IF(COUNTIF(NX185:OL185,PJ177)=1,"",PJ177))))</f>
        <v/>
      </c>
      <c r="PK185" t="str">
        <f>IF(PA185&lt;&gt;0,"",IF(COUNTIF(PA179:PA189,PK177)=1,"",IF(COUNTIF(OE177:OE191,PK177)=1,"",IF(COUNTIF(NX185:OL185,PK177)=1,"",PK177))))</f>
        <v/>
      </c>
      <c r="PL185" s="72" t="s">
        <v>6</v>
      </c>
      <c r="PM185" s="34">
        <f>IFERROR(IF(PA185=0,HLOOKUP(PL185,PC190:PK191,2,0),PA185),0)</f>
        <v>8</v>
      </c>
      <c r="PN185" s="40"/>
      <c r="PO185" s="40"/>
      <c r="PP185" s="40"/>
      <c r="PQ185" s="40"/>
      <c r="PR185" s="40"/>
      <c r="PS185" s="40"/>
      <c r="PT185" s="33">
        <f t="shared" si="2253"/>
        <v>7</v>
      </c>
      <c r="PU185" s="40"/>
      <c r="PV185" s="34">
        <f t="shared" si="2254"/>
        <v>8</v>
      </c>
      <c r="PW185" s="40"/>
      <c r="PX185" s="35">
        <f t="shared" si="2255"/>
        <v>9</v>
      </c>
      <c r="PY185" s="40"/>
      <c r="PZ185" s="19">
        <f>PT185</f>
        <v>7</v>
      </c>
      <c r="QA185" s="20">
        <f>PV185</f>
        <v>8</v>
      </c>
      <c r="QB185" s="21">
        <f>PX185</f>
        <v>9</v>
      </c>
      <c r="QC185" s="40"/>
      <c r="QD185" s="19">
        <f t="shared" si="2256"/>
        <v>7</v>
      </c>
      <c r="QE185" s="20">
        <f t="shared" si="2197"/>
        <v>8</v>
      </c>
      <c r="QF185" s="21">
        <f t="shared" si="2198"/>
        <v>9</v>
      </c>
      <c r="QJ185" s="8"/>
      <c r="QK185" s="9"/>
      <c r="QL185" s="10"/>
      <c r="QM185" s="8">
        <f t="shared" si="2199"/>
        <v>7</v>
      </c>
      <c r="QN185" s="9">
        <f t="shared" si="2200"/>
        <v>8</v>
      </c>
      <c r="QO185" s="10">
        <f t="shared" si="2201"/>
        <v>9</v>
      </c>
      <c r="QP185" s="33">
        <f t="shared" si="2202"/>
        <v>1</v>
      </c>
      <c r="QQ185" s="34">
        <f t="shared" si="2203"/>
        <v>2</v>
      </c>
      <c r="QR185" s="35">
        <f t="shared" si="2204"/>
        <v>3</v>
      </c>
      <c r="QS185" s="8">
        <f t="shared" si="2205"/>
        <v>4</v>
      </c>
      <c r="QT185" s="9">
        <f t="shared" si="2206"/>
        <v>5</v>
      </c>
      <c r="QU185" s="10">
        <f t="shared" si="2207"/>
        <v>6</v>
      </c>
      <c r="QV185" s="8"/>
      <c r="QW185" s="9"/>
      <c r="QX185" s="10"/>
      <c r="QY185" s="40">
        <f t="shared" si="2257"/>
        <v>45</v>
      </c>
      <c r="QZ185" s="73"/>
      <c r="RA185" s="34">
        <f>QQ185</f>
        <v>2</v>
      </c>
      <c r="RC185" t="str">
        <f>IF(RA185&lt;&gt;0,"",IF(COUNTIF(QP183:QR185,RC177)=1,"",IF(COUNTIF(QQ177:QQ191,RC177)=1,"",IF(COUNTIF(QJ185:QX185,RC177)=1,"",RC177))))</f>
        <v/>
      </c>
      <c r="RD185" t="str">
        <f>IF(RA185&lt;&gt;0,"",IF(COUNTIF(QP183:QR185,RD177)=1,"",IF(COUNTIF(QQ177:QQ191,RD177)=1,"",IF(COUNTIF(QJ185:QX185,RD177)=1,"",RD177))))</f>
        <v/>
      </c>
      <c r="RE185" t="str">
        <f>IF(RA185&lt;&gt;0,"",IF(COUNTIF(QP183:QR185,RE177)=1,"",IF(COUNTIF(QQ177:QQ191,RE177)=1,"",IF(COUNTIF(QJ185:QX185,RE177)=1,"",RE177))))</f>
        <v/>
      </c>
      <c r="RF185" t="str">
        <f>IF(RA185&lt;&gt;0,"",IF(COUNTIF(QP183:QR185,RF177)=1,"",IF(COUNTIF(QQ177:QQ191,RF177)=1,"",IF(COUNTIF(QJ185:QX185,RF177)=1,"",RF177))))</f>
        <v/>
      </c>
      <c r="RG185" t="str">
        <f>IF(RA185&lt;&gt;0,"",IF(COUNTIF(QP183:QR185,RG177)=1,"",IF(COUNTIF(QQ177:QQ191,RG177)=1,"",IF(COUNTIF(QJ185:QX185,RG177)=1,"",RG177))))</f>
        <v/>
      </c>
      <c r="RH185" t="str">
        <f>IF(RA185&lt;&gt;0,"",IF(COUNTIF(QP183:QR185,RH177)=1,"",IF(COUNTIF(QQ177:QQ191,RH177)=1,"",IF(COUNTIF(QJ185:QX185,RH177)=1,"",RH177))))</f>
        <v/>
      </c>
      <c r="RI185" t="str">
        <f>IF(RA185&lt;&gt;0,"",IF(COUNTIF(QP183:QR185,RI177)=1,"",IF(COUNTIF(QQ177:QQ191,RI177)=1,"",IF(COUNTIF(QJ185:QX185,RI177)=1,"",RI177))))</f>
        <v/>
      </c>
      <c r="RJ185" t="str">
        <f>IF(RA185&lt;&gt;0,"",IF(COUNTIF(QP183:QR185,RJ177)=1,"",IF(COUNTIF(QQ177:QQ191,RJ177)=1,"",IF(COUNTIF(QJ185:QX185,RJ177)=1,"",RJ177))))</f>
        <v/>
      </c>
      <c r="RK185" t="str">
        <f>IF(RA185&lt;&gt;0,"",IF(COUNTIF(QP183:QR185,RK177)=1,"",IF(COUNTIF(QQ177:QQ191,RK177)=1,"",IF(COUNTIF(QJ185:QX185,RK177)=1,"",RK177))))</f>
        <v/>
      </c>
      <c r="RL185" s="72" t="s">
        <v>6</v>
      </c>
      <c r="RM185" s="34">
        <f>IFERROR(IF(RA185=0,HLOOKUP(RL185,RC190:RK191,2,0),RA185),0)</f>
        <v>2</v>
      </c>
      <c r="RO185" t="str">
        <f>IF(RM185&lt;&gt;0,"",IF(COUNTIF(RM179:RM189,RO177)=1,"",IF(COUNTIF(QQ177:QQ191,RO177)=1,"",IF(COUNTIF(QJ185:QX185,RO177)=1,"",RO177))))</f>
        <v/>
      </c>
      <c r="RP185" t="str">
        <f>IF(RM185&lt;&gt;0,"",IF(COUNTIF(RM179:RM189,RP177)=1,"",IF(COUNTIF(QQ177:QQ191,RP177)=1,"",IF(COUNTIF(QJ185:QX185,RP177)=1,"",RP177))))</f>
        <v/>
      </c>
      <c r="RQ185" t="str">
        <f>IF(RM185&lt;&gt;0,"",IF(COUNTIF(RM179:RM189,RQ177)=1,"",IF(COUNTIF(QQ177:QQ191,RQ177)=1,"",IF(COUNTIF(QJ185:QX185,RQ177)=1,"",RQ177))))</f>
        <v/>
      </c>
      <c r="RR185" t="str">
        <f>IF(RM185&lt;&gt;0,"",IF(COUNTIF(RM179:RM189,RR177)=1,"",IF(COUNTIF(QQ177:QQ191,RR177)=1,"",IF(COUNTIF(QJ185:QX185,RR177)=1,"",RR177))))</f>
        <v/>
      </c>
      <c r="RS185" t="str">
        <f>IF(RM185&lt;&gt;0,"",IF(COUNTIF(RM179:RM189,RS177)=1,"",IF(COUNTIF(QQ177:QQ191,RS177)=1,"",IF(COUNTIF(QJ185:QX185,RS177)=1,"",RS177))))</f>
        <v/>
      </c>
      <c r="RT185" t="str">
        <f>IF(RM185&lt;&gt;0,"",IF(COUNTIF(RM179:RM189,RT177)=1,"",IF(COUNTIF(QQ177:QQ191,RT177)=1,"",IF(COUNTIF(QJ185:QX185,RT177)=1,"",RT177))))</f>
        <v/>
      </c>
      <c r="RU185" t="str">
        <f>IF(RM185&lt;&gt;0,"",IF(COUNTIF(RM179:RM189,RU177)=1,"",IF(COUNTIF(QQ177:QQ191,RU177)=1,"",IF(COUNTIF(QJ185:QX185,RU177)=1,"",RU177))))</f>
        <v/>
      </c>
      <c r="RV185" t="str">
        <f>IF(RM185&lt;&gt;0,"",IF(COUNTIF(RM179:RM189,RV177)=1,"",IF(COUNTIF(QQ177:QQ191,RV177)=1,"",IF(COUNTIF(QJ185:QX185,RV177)=1,"",RV177))))</f>
        <v/>
      </c>
      <c r="RW185" t="str">
        <f>IF(RM185&lt;&gt;0,"",IF(COUNTIF(RM179:RM189,RW177)=1,"",IF(COUNTIF(QQ177:QQ191,RW177)=1,"",IF(COUNTIF(QJ185:QX185,RW177)=1,"",RW177))))</f>
        <v/>
      </c>
      <c r="RX185" s="72" t="s">
        <v>6</v>
      </c>
      <c r="RY185" s="34">
        <f>IFERROR(IF(RM185=0,HLOOKUP(RX185,RO190:RW191,2,0),RM185),0)</f>
        <v>2</v>
      </c>
      <c r="RZ185" s="40"/>
      <c r="SA185" s="40"/>
      <c r="SB185" s="40"/>
      <c r="SC185" s="40"/>
      <c r="SD185" s="40"/>
      <c r="SE185" s="40"/>
      <c r="SF185" s="33">
        <f t="shared" si="2258"/>
        <v>1</v>
      </c>
      <c r="SG185" s="40"/>
      <c r="SH185" s="34">
        <f t="shared" si="2259"/>
        <v>2</v>
      </c>
      <c r="SI185" s="40"/>
      <c r="SJ185" s="35">
        <f t="shared" si="2260"/>
        <v>3</v>
      </c>
      <c r="SK185" s="40"/>
      <c r="SL185" s="19">
        <f>SF185</f>
        <v>1</v>
      </c>
      <c r="SM185" s="20">
        <f>SH185</f>
        <v>2</v>
      </c>
      <c r="SN185" s="21">
        <f>SJ185</f>
        <v>3</v>
      </c>
      <c r="SO185" s="40"/>
      <c r="SP185" s="19">
        <f t="shared" si="2261"/>
        <v>1</v>
      </c>
      <c r="SQ185" s="20">
        <f t="shared" si="2216"/>
        <v>2</v>
      </c>
      <c r="SR185" s="21">
        <f t="shared" si="2217"/>
        <v>3</v>
      </c>
      <c r="SV185" s="8">
        <f t="shared" si="2218"/>
        <v>7</v>
      </c>
      <c r="SW185" s="9">
        <f t="shared" si="2219"/>
        <v>8</v>
      </c>
      <c r="SX185" s="10">
        <f t="shared" si="2220"/>
        <v>9</v>
      </c>
      <c r="SY185" s="8">
        <f t="shared" si="2221"/>
        <v>1</v>
      </c>
      <c r="SZ185" s="9">
        <f t="shared" si="2222"/>
        <v>2</v>
      </c>
      <c r="TA185" s="10">
        <f t="shared" si="2223"/>
        <v>3</v>
      </c>
      <c r="TB185" s="33">
        <f t="shared" si="2224"/>
        <v>4</v>
      </c>
      <c r="TC185" s="34">
        <f t="shared" si="2225"/>
        <v>5</v>
      </c>
      <c r="TD185" s="35">
        <f t="shared" si="2226"/>
        <v>6</v>
      </c>
      <c r="TE185" s="8"/>
      <c r="TF185" s="9"/>
      <c r="TG185" s="10"/>
      <c r="TH185" s="8"/>
      <c r="TI185" s="9"/>
      <c r="TJ185" s="10"/>
      <c r="TK185" s="40">
        <f t="shared" si="2262"/>
        <v>45</v>
      </c>
      <c r="TL185" s="73"/>
      <c r="TM185" s="34">
        <f>TC185</f>
        <v>5</v>
      </c>
      <c r="TO185" t="str">
        <f>IF(TM185&lt;&gt;0,"",IF(COUNTIF(TB183:TD185,TO177)=1,"",IF(COUNTIF(TC177:TC191,TO177)=1,"",IF(COUNTIF(SV185:TJ185,TO177)=1,"",TO177))))</f>
        <v/>
      </c>
      <c r="TP185" t="str">
        <f>IF(TM185&lt;&gt;0,"",IF(COUNTIF(TB183:TD185,TP177)=1,"",IF(COUNTIF(TC177:TC191,TP177)=1,"",IF(COUNTIF(SV185:TJ185,TP177)=1,"",TP177))))</f>
        <v/>
      </c>
      <c r="TQ185" t="str">
        <f>IF(TM185&lt;&gt;0,"",IF(COUNTIF(TB183:TD185,TQ177)=1,"",IF(COUNTIF(TC177:TC191,TQ177)=1,"",IF(COUNTIF(SV185:TJ185,TQ177)=1,"",TQ177))))</f>
        <v/>
      </c>
      <c r="TR185" t="str">
        <f>IF(TM185&lt;&gt;0,"",IF(COUNTIF(TB183:TD185,TR177)=1,"",IF(COUNTIF(TC177:TC191,TR177)=1,"",IF(COUNTIF(SV185:TJ185,TR177)=1,"",TR177))))</f>
        <v/>
      </c>
      <c r="TS185" t="str">
        <f>IF(TM185&lt;&gt;0,"",IF(COUNTIF(TB183:TD185,TS177)=1,"",IF(COUNTIF(TC177:TC191,TS177)=1,"",IF(COUNTIF(SV185:TJ185,TS177)=1,"",TS177))))</f>
        <v/>
      </c>
      <c r="TT185" t="str">
        <f>IF(TM185&lt;&gt;0,"",IF(COUNTIF(TB183:TD185,TT177)=1,"",IF(COUNTIF(TC177:TC191,TT177)=1,"",IF(COUNTIF(SV185:TJ185,TT177)=1,"",TT177))))</f>
        <v/>
      </c>
      <c r="TU185" t="str">
        <f>IF(TM185&lt;&gt;0,"",IF(COUNTIF(TB183:TD185,TU177)=1,"",IF(COUNTIF(TC177:TC191,TU177)=1,"",IF(COUNTIF(SV185:TJ185,TU177)=1,"",TU177))))</f>
        <v/>
      </c>
      <c r="TV185" t="str">
        <f>IF(TM185&lt;&gt;0,"",IF(COUNTIF(TB183:TD185,TV177)=1,"",IF(COUNTIF(TC177:TC191,TV177)=1,"",IF(COUNTIF(SV185:TJ185,TV177)=1,"",TV177))))</f>
        <v/>
      </c>
      <c r="TW185" t="str">
        <f>IF(TM185&lt;&gt;0,"",IF(COUNTIF(TB183:TD185,TW177)=1,"",IF(COUNTIF(TC177:TC191,TW177)=1,"",IF(COUNTIF(SV185:TJ185,TW177)=1,"",TW177))))</f>
        <v/>
      </c>
      <c r="TX185" s="72" t="s">
        <v>6</v>
      </c>
      <c r="TY185" s="34">
        <f>IFERROR(IF(TM185=0,HLOOKUP(TX185,TO190:TW191,2,0),TM185),0)</f>
        <v>5</v>
      </c>
      <c r="UA185" t="str">
        <f>IF(TY185&lt;&gt;0,"",IF(COUNTIF(TY179:TY189,UA177)=1,"",IF(COUNTIF(TC177:TC191,UA177)=1,"",IF(COUNTIF(SV185:TJ185,UA177)=1,"",UA177))))</f>
        <v/>
      </c>
      <c r="UB185" t="str">
        <f>IF(TY185&lt;&gt;0,"",IF(COUNTIF(TY179:TY189,UB177)=1,"",IF(COUNTIF(TC177:TC191,UB177)=1,"",IF(COUNTIF(SV185:TJ185,UB177)=1,"",UB177))))</f>
        <v/>
      </c>
      <c r="UC185" t="str">
        <f>IF(TY185&lt;&gt;0,"",IF(COUNTIF(TY179:TY189,UC177)=1,"",IF(COUNTIF(TC177:TC191,UC177)=1,"",IF(COUNTIF(SV185:TJ185,UC177)=1,"",UC177))))</f>
        <v/>
      </c>
      <c r="UD185" t="str">
        <f>IF(TY185&lt;&gt;0,"",IF(COUNTIF(TY179:TY189,UD177)=1,"",IF(COUNTIF(TC177:TC191,UD177)=1,"",IF(COUNTIF(SV185:TJ185,UD177)=1,"",UD177))))</f>
        <v/>
      </c>
      <c r="UE185" t="str">
        <f>IF(TY185&lt;&gt;0,"",IF(COUNTIF(TY179:TY189,UE177)=1,"",IF(COUNTIF(TC177:TC191,UE177)=1,"",IF(COUNTIF(SV185:TJ185,UE177)=1,"",UE177))))</f>
        <v/>
      </c>
      <c r="UF185" t="str">
        <f>IF(TY185&lt;&gt;0,"",IF(COUNTIF(TY179:TY189,UF177)=1,"",IF(COUNTIF(TC177:TC191,UF177)=1,"",IF(COUNTIF(SV185:TJ185,UF177)=1,"",UF177))))</f>
        <v/>
      </c>
      <c r="UG185" t="str">
        <f>IF(TY185&lt;&gt;0,"",IF(COUNTIF(TY179:TY189,UG177)=1,"",IF(COUNTIF(TC177:TC191,UG177)=1,"",IF(COUNTIF(SV185:TJ185,UG177)=1,"",UG177))))</f>
        <v/>
      </c>
      <c r="UH185" t="str">
        <f>IF(TY185&lt;&gt;0,"",IF(COUNTIF(TY179:TY189,UH177)=1,"",IF(COUNTIF(TC177:TC191,UH177)=1,"",IF(COUNTIF(SV185:TJ185,UH177)=1,"",UH177))))</f>
        <v/>
      </c>
      <c r="UI185" t="str">
        <f>IF(TY185&lt;&gt;0,"",IF(COUNTIF(TY179:TY189,UI177)=1,"",IF(COUNTIF(TC177:TC191,UI177)=1,"",IF(COUNTIF(SV185:TJ185,UI177)=1,"",UI177))))</f>
        <v/>
      </c>
      <c r="UJ185" s="72" t="s">
        <v>6</v>
      </c>
      <c r="UK185" s="34">
        <f>IFERROR(IF(TY185=0,HLOOKUP(UJ185,UA190:UI191,2,0),TY185),0)</f>
        <v>5</v>
      </c>
      <c r="UL185" s="40"/>
      <c r="UM185" s="40"/>
      <c r="UN185" s="40"/>
      <c r="UO185" s="40"/>
      <c r="UP185" s="40"/>
      <c r="UQ185" s="40"/>
      <c r="UR185" s="33">
        <f t="shared" si="2263"/>
        <v>4</v>
      </c>
      <c r="US185" s="40"/>
      <c r="UT185" s="34">
        <f t="shared" si="2264"/>
        <v>5</v>
      </c>
      <c r="UU185" s="40"/>
      <c r="UV185" s="35">
        <f t="shared" si="2265"/>
        <v>6</v>
      </c>
      <c r="UW185" s="40"/>
      <c r="UX185" s="19">
        <f>UR185</f>
        <v>4</v>
      </c>
      <c r="UY185" s="20">
        <f>UT185</f>
        <v>5</v>
      </c>
      <c r="UZ185" s="21">
        <f>UV185</f>
        <v>6</v>
      </c>
      <c r="VA185" s="40"/>
      <c r="VB185" s="19">
        <f t="shared" si="2266"/>
        <v>4</v>
      </c>
      <c r="VC185" s="20">
        <f t="shared" si="2235"/>
        <v>5</v>
      </c>
      <c r="VD185" s="21">
        <f t="shared" si="2236"/>
        <v>6</v>
      </c>
      <c r="VF185" s="39"/>
      <c r="VG185" s="40"/>
      <c r="VH185" s="40"/>
      <c r="VI185" s="40"/>
      <c r="VJ185" s="40"/>
      <c r="VK185" s="40"/>
      <c r="VL185" s="40"/>
      <c r="VM185" s="40"/>
      <c r="VN185" s="40"/>
      <c r="VO185" s="40"/>
      <c r="VP185" s="40"/>
      <c r="VQ185" s="40"/>
      <c r="VR185" s="41"/>
    </row>
    <row r="186" spans="108:590" ht="18" customHeight="1" thickBot="1" x14ac:dyDescent="0.3">
      <c r="DD186" s="39"/>
      <c r="DE186" s="40"/>
      <c r="DF186" s="40"/>
      <c r="DG186" s="40"/>
      <c r="DH186" s="40"/>
      <c r="DI186" s="40"/>
      <c r="DJ186" s="40"/>
      <c r="DK186" s="40"/>
      <c r="DL186" s="40"/>
      <c r="DM186" s="40"/>
      <c r="DN186" s="40"/>
      <c r="DO186" s="40"/>
      <c r="DP186" s="40"/>
      <c r="DQ186" s="40"/>
      <c r="DR186" s="40"/>
      <c r="DS186" s="40"/>
      <c r="DT186" s="40"/>
      <c r="DU186" s="40"/>
      <c r="DV186" s="40"/>
      <c r="DW186" s="40"/>
      <c r="DX186" s="40"/>
      <c r="DY186" s="40"/>
      <c r="DZ186" s="40"/>
      <c r="EA186" s="40"/>
      <c r="EB186" s="40"/>
      <c r="EC186" s="40"/>
      <c r="ED186" s="40"/>
      <c r="EE186" s="40"/>
      <c r="EF186" s="40"/>
      <c r="EG186" s="40"/>
      <c r="EH186" s="40"/>
      <c r="EI186" s="40"/>
      <c r="EJ186" s="41"/>
      <c r="EM186" s="51"/>
      <c r="EN186" s="52"/>
      <c r="EO186" s="52"/>
      <c r="EP186" s="52"/>
      <c r="EQ186" s="52"/>
      <c r="ER186" s="52"/>
      <c r="ES186" s="47">
        <f t="shared" ref="ES186:EU191" si="2267">DP180</f>
        <v>2</v>
      </c>
      <c r="ET186" s="48">
        <f t="shared" si="2267"/>
        <v>1</v>
      </c>
      <c r="EU186" s="49">
        <f t="shared" si="2267"/>
        <v>4</v>
      </c>
      <c r="EV186" s="52"/>
      <c r="EW186" s="52"/>
      <c r="EX186" s="52"/>
      <c r="EY186" s="52"/>
      <c r="EZ186" s="52"/>
      <c r="FA186" s="56"/>
      <c r="FB186" s="40"/>
      <c r="FC186" s="73"/>
      <c r="FD186" s="40"/>
      <c r="FE186" s="40"/>
      <c r="FP186" s="40"/>
      <c r="GB186" s="40"/>
      <c r="GC186" s="40"/>
      <c r="GD186" s="40"/>
      <c r="GE186" s="40"/>
      <c r="GF186" s="40"/>
      <c r="GG186" s="40"/>
      <c r="GH186" s="40"/>
      <c r="GI186" s="40"/>
      <c r="GJ186" s="40"/>
      <c r="GN186" s="40"/>
      <c r="GO186" s="40"/>
      <c r="GP186" s="40"/>
      <c r="GQ186" s="40"/>
      <c r="GR186" s="40"/>
      <c r="GS186" s="40"/>
      <c r="GT186" s="40"/>
      <c r="GU186" s="41"/>
      <c r="GY186" s="39"/>
      <c r="GZ186" s="40"/>
      <c r="HA186" s="40"/>
      <c r="HB186" s="40"/>
      <c r="HC186" s="40"/>
      <c r="HD186" s="40"/>
      <c r="HE186" s="2">
        <f t="shared" ref="HE186:HG191" si="2268">DS190</f>
        <v>3</v>
      </c>
      <c r="HF186" s="3">
        <f t="shared" si="2268"/>
        <v>6</v>
      </c>
      <c r="HG186" s="4">
        <f t="shared" si="2268"/>
        <v>5</v>
      </c>
      <c r="HH186" s="40"/>
      <c r="HI186" s="40"/>
      <c r="HJ186" s="40"/>
      <c r="HK186" s="40"/>
      <c r="HL186" s="40"/>
      <c r="HM186" s="41"/>
      <c r="HN186" s="40"/>
      <c r="HO186" s="73"/>
      <c r="HP186" s="40"/>
      <c r="HQ186" s="40"/>
      <c r="IB186" s="40"/>
      <c r="IN186" s="40"/>
      <c r="IO186" s="40"/>
      <c r="IP186" s="40"/>
      <c r="IQ186" s="40"/>
      <c r="IR186" s="40"/>
      <c r="IS186" s="40"/>
      <c r="IT186" s="40"/>
      <c r="IU186" s="40"/>
      <c r="IV186" s="40"/>
      <c r="IZ186" s="40"/>
      <c r="JA186" s="40"/>
      <c r="JB186" s="40"/>
      <c r="JC186" s="40"/>
      <c r="JD186" s="40"/>
      <c r="JE186" s="40"/>
      <c r="JF186" s="40"/>
      <c r="JG186" s="41"/>
      <c r="JK186" s="39"/>
      <c r="JL186" s="40"/>
      <c r="JM186" s="40"/>
      <c r="JN186" s="40"/>
      <c r="JO186" s="40"/>
      <c r="JP186" s="40"/>
      <c r="JQ186" s="2">
        <f t="shared" ref="JQ186:JS191" si="2269">EH190</f>
        <v>8</v>
      </c>
      <c r="JR186" s="3">
        <f t="shared" si="2269"/>
        <v>9</v>
      </c>
      <c r="JS186" s="4">
        <f t="shared" si="2269"/>
        <v>7</v>
      </c>
      <c r="JT186" s="40"/>
      <c r="JU186" s="40"/>
      <c r="JV186" s="40"/>
      <c r="JW186" s="40"/>
      <c r="JX186" s="40"/>
      <c r="JY186" s="41"/>
      <c r="JZ186" s="40"/>
      <c r="KA186" s="73"/>
      <c r="KB186" s="40"/>
      <c r="KC186" s="40"/>
      <c r="KN186" s="40"/>
      <c r="KZ186" s="40"/>
      <c r="LA186" s="40"/>
      <c r="LB186" s="40"/>
      <c r="LC186" s="40"/>
      <c r="LD186" s="40"/>
      <c r="LE186" s="40"/>
      <c r="LF186" s="40"/>
      <c r="LG186" s="40"/>
      <c r="LH186" s="40"/>
      <c r="LL186" s="40"/>
      <c r="LM186" s="40"/>
      <c r="LN186" s="40"/>
      <c r="LO186" s="40"/>
      <c r="LP186" s="40"/>
      <c r="LQ186" s="40"/>
      <c r="LR186" s="40"/>
      <c r="LS186" s="41"/>
      <c r="LU186" s="39"/>
      <c r="LV186" s="40"/>
      <c r="LW186" s="40"/>
      <c r="LX186" s="40"/>
      <c r="LY186" s="40"/>
      <c r="LZ186" s="40"/>
      <c r="MA186" s="40"/>
      <c r="MB186" s="40"/>
      <c r="MC186" s="40"/>
      <c r="MD186" s="40"/>
      <c r="ME186" s="40"/>
      <c r="MF186" s="40"/>
      <c r="MG186" s="41"/>
      <c r="MO186" s="39"/>
      <c r="MP186" s="40"/>
      <c r="MQ186" s="40"/>
      <c r="MR186" s="40"/>
      <c r="MS186" s="40"/>
      <c r="MT186" s="40"/>
      <c r="MU186" s="40"/>
      <c r="MV186" s="40"/>
      <c r="MW186" s="40"/>
      <c r="MX186" s="40"/>
      <c r="MY186" s="40"/>
      <c r="MZ186" s="40"/>
      <c r="NA186" s="40"/>
      <c r="NB186" s="40"/>
      <c r="NC186" s="40"/>
      <c r="ND186" s="40"/>
      <c r="NE186" s="40"/>
      <c r="NF186" s="40"/>
      <c r="NG186" s="40"/>
      <c r="NH186" s="40"/>
      <c r="NI186" s="40"/>
      <c r="NJ186" s="40"/>
      <c r="NK186" s="40"/>
      <c r="NL186" s="40"/>
      <c r="NM186" s="40"/>
      <c r="NN186" s="40"/>
      <c r="NO186" s="40"/>
      <c r="NP186" s="40"/>
      <c r="NQ186" s="40"/>
      <c r="NR186" s="40"/>
      <c r="NS186" s="40"/>
      <c r="NT186" s="40"/>
      <c r="NU186" s="41"/>
      <c r="NX186" s="51"/>
      <c r="NY186" s="52"/>
      <c r="NZ186" s="52"/>
      <c r="OA186" s="52"/>
      <c r="OB186" s="52"/>
      <c r="OC186" s="52"/>
      <c r="OD186" s="47">
        <f t="shared" si="2180"/>
        <v>2</v>
      </c>
      <c r="OE186" s="48">
        <f t="shared" si="2181"/>
        <v>1</v>
      </c>
      <c r="OF186" s="49">
        <f t="shared" si="2182"/>
        <v>4</v>
      </c>
      <c r="OG186" s="52"/>
      <c r="OH186" s="52"/>
      <c r="OI186" s="52"/>
      <c r="OJ186" s="52"/>
      <c r="OK186" s="52"/>
      <c r="OL186" s="56"/>
      <c r="OM186" s="40"/>
      <c r="ON186" s="73"/>
      <c r="OO186" s="40"/>
      <c r="OP186" s="40"/>
      <c r="PA186" s="40"/>
      <c r="PM186" s="40"/>
      <c r="PN186" s="40"/>
      <c r="PO186" s="40"/>
      <c r="PP186" s="40"/>
      <c r="PQ186" s="40"/>
      <c r="PR186" s="40"/>
      <c r="PS186" s="40"/>
      <c r="PT186" s="40"/>
      <c r="PU186" s="40"/>
      <c r="PY186" s="40"/>
      <c r="PZ186" s="40"/>
      <c r="QA186" s="40"/>
      <c r="QB186" s="40"/>
      <c r="QC186" s="40"/>
      <c r="QD186" s="40"/>
      <c r="QE186" s="40"/>
      <c r="QF186" s="41"/>
      <c r="QJ186" s="39"/>
      <c r="QK186" s="40"/>
      <c r="QL186" s="40"/>
      <c r="QM186" s="40"/>
      <c r="QN186" s="40"/>
      <c r="QO186" s="40"/>
      <c r="QP186" s="2">
        <f t="shared" si="2202"/>
        <v>3</v>
      </c>
      <c r="QQ186" s="3">
        <f t="shared" si="2203"/>
        <v>6</v>
      </c>
      <c r="QR186" s="4">
        <f t="shared" si="2204"/>
        <v>5</v>
      </c>
      <c r="QS186" s="40"/>
      <c r="QT186" s="40"/>
      <c r="QU186" s="40"/>
      <c r="QV186" s="40"/>
      <c r="QW186" s="40"/>
      <c r="QX186" s="41"/>
      <c r="QY186" s="40"/>
      <c r="QZ186" s="73"/>
      <c r="RA186" s="40"/>
      <c r="RB186" s="40"/>
      <c r="RM186" s="40"/>
      <c r="RY186" s="40"/>
      <c r="RZ186" s="40"/>
      <c r="SA186" s="40"/>
      <c r="SB186" s="40"/>
      <c r="SC186" s="40"/>
      <c r="SD186" s="40"/>
      <c r="SE186" s="40"/>
      <c r="SF186" s="40"/>
      <c r="SG186" s="40"/>
      <c r="SK186" s="40"/>
      <c r="SL186" s="40"/>
      <c r="SM186" s="40"/>
      <c r="SN186" s="40"/>
      <c r="SO186" s="40"/>
      <c r="SP186" s="40"/>
      <c r="SQ186" s="40"/>
      <c r="SR186" s="41"/>
      <c r="SV186" s="39"/>
      <c r="SW186" s="40"/>
      <c r="SX186" s="40"/>
      <c r="SY186" s="40"/>
      <c r="SZ186" s="40"/>
      <c r="TA186" s="40"/>
      <c r="TB186" s="2">
        <f t="shared" si="2224"/>
        <v>8</v>
      </c>
      <c r="TC186" s="3">
        <f t="shared" si="2225"/>
        <v>9</v>
      </c>
      <c r="TD186" s="4">
        <f t="shared" si="2226"/>
        <v>7</v>
      </c>
      <c r="TE186" s="40"/>
      <c r="TF186" s="40"/>
      <c r="TG186" s="40"/>
      <c r="TH186" s="40"/>
      <c r="TI186" s="40"/>
      <c r="TJ186" s="41"/>
      <c r="TK186" s="40"/>
      <c r="TL186" s="73"/>
      <c r="TM186" s="40"/>
      <c r="TN186" s="40"/>
      <c r="TY186" s="40"/>
      <c r="UK186" s="40"/>
      <c r="UL186" s="40"/>
      <c r="UM186" s="40"/>
      <c r="UN186" s="40"/>
      <c r="UO186" s="40"/>
      <c r="UP186" s="40"/>
      <c r="UQ186" s="40"/>
      <c r="UR186" s="40"/>
      <c r="US186" s="40"/>
      <c r="UW186" s="40"/>
      <c r="UX186" s="40"/>
      <c r="UY186" s="40"/>
      <c r="UZ186" s="40"/>
      <c r="VA186" s="40"/>
      <c r="VB186" s="40"/>
      <c r="VC186" s="40"/>
      <c r="VD186" s="41"/>
      <c r="VF186" s="39"/>
      <c r="VG186" s="40"/>
      <c r="VH186" s="40"/>
      <c r="VI186" s="40"/>
      <c r="VJ186" s="40"/>
      <c r="VK186" s="40"/>
      <c r="VL186" s="40"/>
      <c r="VM186" s="40"/>
      <c r="VN186" s="40"/>
      <c r="VO186" s="40"/>
      <c r="VP186" s="40"/>
      <c r="VQ186" s="40"/>
      <c r="VR186" s="41"/>
    </row>
    <row r="187" spans="108:590" ht="18" customHeight="1" x14ac:dyDescent="0.25">
      <c r="DD187" s="13">
        <f t="shared" ref="DD187:DL189" si="2270">DP177</f>
        <v>1</v>
      </c>
      <c r="DE187" s="14">
        <f t="shared" si="2270"/>
        <v>2</v>
      </c>
      <c r="DF187" s="15">
        <f t="shared" si="2270"/>
        <v>3</v>
      </c>
      <c r="DG187" s="2">
        <f t="shared" si="2270"/>
        <v>4</v>
      </c>
      <c r="DH187" s="3">
        <f t="shared" si="2270"/>
        <v>5</v>
      </c>
      <c r="DI187" s="4">
        <f t="shared" si="2270"/>
        <v>6</v>
      </c>
      <c r="DJ187" s="2">
        <f t="shared" si="2270"/>
        <v>7</v>
      </c>
      <c r="DK187" s="3">
        <f t="shared" si="2270"/>
        <v>8</v>
      </c>
      <c r="DL187" s="4">
        <f t="shared" si="2270"/>
        <v>9</v>
      </c>
      <c r="DM187" s="40"/>
      <c r="DN187" s="40"/>
      <c r="DO187" s="40"/>
      <c r="DP187" s="2">
        <f t="shared" ref="DP187:DX187" si="2271">DP177</f>
        <v>1</v>
      </c>
      <c r="DQ187" s="3">
        <f t="shared" si="2271"/>
        <v>2</v>
      </c>
      <c r="DR187" s="4">
        <f t="shared" si="2271"/>
        <v>3</v>
      </c>
      <c r="DS187" s="13">
        <f t="shared" si="2271"/>
        <v>4</v>
      </c>
      <c r="DT187" s="14">
        <f t="shared" si="2271"/>
        <v>5</v>
      </c>
      <c r="DU187" s="15">
        <f t="shared" si="2271"/>
        <v>6</v>
      </c>
      <c r="DV187" s="2">
        <f t="shared" si="2271"/>
        <v>7</v>
      </c>
      <c r="DW187" s="3">
        <f t="shared" si="2271"/>
        <v>8</v>
      </c>
      <c r="DX187" s="4">
        <f t="shared" si="2271"/>
        <v>9</v>
      </c>
      <c r="DY187" s="40"/>
      <c r="DZ187" s="40"/>
      <c r="EA187" s="40"/>
      <c r="EB187" s="2">
        <f t="shared" ref="EB187:EJ189" si="2272">DP177</f>
        <v>1</v>
      </c>
      <c r="EC187" s="3">
        <f t="shared" si="2272"/>
        <v>2</v>
      </c>
      <c r="ED187" s="4">
        <f t="shared" si="2272"/>
        <v>3</v>
      </c>
      <c r="EE187" s="2">
        <f t="shared" si="2272"/>
        <v>4</v>
      </c>
      <c r="EF187" s="3">
        <f t="shared" si="2272"/>
        <v>5</v>
      </c>
      <c r="EG187" s="4">
        <f t="shared" si="2272"/>
        <v>6</v>
      </c>
      <c r="EH187" s="13">
        <f t="shared" si="2272"/>
        <v>7</v>
      </c>
      <c r="EI187" s="14">
        <f t="shared" si="2272"/>
        <v>8</v>
      </c>
      <c r="EJ187" s="15">
        <f t="shared" si="2272"/>
        <v>9</v>
      </c>
      <c r="EM187" s="51"/>
      <c r="EN187" s="52"/>
      <c r="EO187" s="52"/>
      <c r="EP187" s="52"/>
      <c r="EQ187" s="52"/>
      <c r="ER187" s="52"/>
      <c r="ES187" s="53">
        <f t="shared" si="2267"/>
        <v>3</v>
      </c>
      <c r="ET187" s="54">
        <f t="shared" si="2267"/>
        <v>6</v>
      </c>
      <c r="EU187" s="55">
        <f t="shared" si="2267"/>
        <v>5</v>
      </c>
      <c r="EV187" s="52"/>
      <c r="EW187" s="52"/>
      <c r="EX187" s="52"/>
      <c r="EY187" s="52"/>
      <c r="EZ187" s="52"/>
      <c r="FA187" s="56"/>
      <c r="FB187" s="40"/>
      <c r="FC187" s="73"/>
      <c r="FD187" s="29">
        <f>EU183</f>
        <v>3</v>
      </c>
      <c r="FF187" t="str">
        <f>IF(FD187&lt;&gt;0,"",IF(COUNTIF(ES183:EU185,FF177)=1,"",IF(COUNTIF(EU177:EU191,FF177)=1,"",IF(COUNTIF(EM183:FA183,FF177)=1,"",FF177))))</f>
        <v/>
      </c>
      <c r="FG187" t="str">
        <f>IF(FD187&lt;&gt;0,"",IF(COUNTIF(ES183:EU185,FG177)=1,"",IF(COUNTIF(EU177:EU191,FG177)=1,"",IF(COUNTIF(EM183:FA183,FG177)=1,"",FG177))))</f>
        <v/>
      </c>
      <c r="FH187" t="str">
        <f>IF(FD187&lt;&gt;0,"",IF(COUNTIF(ES183:EU185,FH177)=1,"",IF(COUNTIF(EU177:EU191,FH177)=1,"",IF(COUNTIF(EM183:FA183,FH177)=1,"",FH177))))</f>
        <v/>
      </c>
      <c r="FI187" t="str">
        <f>IF(FD187&lt;&gt;0,"",IF(COUNTIF(ES183:EU185,FI177)=1,"",IF(COUNTIF(EU177:EU191,FI177)=1,"",IF(COUNTIF(EM183:FA183,FI177)=1,"",FI177))))</f>
        <v/>
      </c>
      <c r="FJ187" t="str">
        <f>IF(FD187&lt;&gt;0,"",IF(COUNTIF(ES183:EU185,FJ177)=1,"",IF(COUNTIF(EU177:EU191,FJ177)=1,"",IF(COUNTIF(EM183:FA183,FJ177)=1,"",FJ177))))</f>
        <v/>
      </c>
      <c r="FK187" t="str">
        <f>IF(FD187&lt;&gt;0,"",IF(COUNTIF(ES183:EU185,FK177)=1,"",IF(COUNTIF(EU177:EU191,FK177)=1,"",IF(COUNTIF(EM183:FA183,FK177)=1,"",FK177))))</f>
        <v/>
      </c>
      <c r="FL187" t="str">
        <f>IF(FD187&lt;&gt;0,"",IF(COUNTIF(ES183:EU185,FL177)=1,"",IF(COUNTIF(EU177:EU191,FL177)=1,"",IF(COUNTIF(EM183:FA183,FL177)=1,"",FL177))))</f>
        <v/>
      </c>
      <c r="FM187" t="str">
        <f>IF(FD187&lt;&gt;0,"",IF(COUNTIF(ES183:EU185,FM177)=1,"",IF(COUNTIF(EU177:EU191,FM177)=1,"",IF(COUNTIF(EM183:FA183,FM177)=1,"",FM177))))</f>
        <v/>
      </c>
      <c r="FN187" t="str">
        <f>IF(FD187&lt;&gt;0,"",IF(COUNTIF(ES183:EU185,FN177)=1,"",IF(COUNTIF(EU177:EU191,FN177)=1,"",IF(COUNTIF(EM183:FA183,FN177)=1,"",FN177))))</f>
        <v/>
      </c>
      <c r="FO187" s="72" t="s">
        <v>7</v>
      </c>
      <c r="FP187" s="29">
        <f>IFERROR(IF(FD187=0,HLOOKUP(FO187,FF190:FN191,2,0),FD187),0)</f>
        <v>3</v>
      </c>
      <c r="FR187" t="str">
        <f>IF(FP187&lt;&gt;0,"",IF(COUNTIF(FP179:FP189,FR177)=1,"",IF(COUNTIF(EU177:EU191,FR177)=1,"",IF(COUNTIF(EM183:FA183,FR177)=1,"",FR177))))</f>
        <v/>
      </c>
      <c r="FS187" t="str">
        <f>IF(FP187&lt;&gt;0,"",IF(COUNTIF(FP179:FP189,FS177)=1,"",IF(COUNTIF(EU177:EU191,FS177)=1,"",IF(COUNTIF(EM183:FA183,FS177)=1,"",FS177))))</f>
        <v/>
      </c>
      <c r="FT187" t="str">
        <f>IF(FP187&lt;&gt;0,"",IF(COUNTIF(FP179:FP189,FT177)=1,"",IF(COUNTIF(EU177:EU191,FT177)=1,"",IF(COUNTIF(EM183:FA183,FT177)=1,"",FT177))))</f>
        <v/>
      </c>
      <c r="FU187" t="str">
        <f>IF(FP187&lt;&gt;0,"",IF(COUNTIF(FP179:FP189,FU177)=1,"",IF(COUNTIF(EU177:EU191,FU177)=1,"",IF(COUNTIF(EM183:FA183,FU177)=1,"",FU177))))</f>
        <v/>
      </c>
      <c r="FV187" t="str">
        <f>IF(FP187&lt;&gt;0,"",IF(COUNTIF(FP179:FP189,FV177)=1,"",IF(COUNTIF(EU177:EU191,FV177)=1,"",IF(COUNTIF(EM183:FA183,FV177)=1,"",FV177))))</f>
        <v/>
      </c>
      <c r="FW187" t="str">
        <f>IF(FP187&lt;&gt;0,"",IF(COUNTIF(FP179:FP189,FW177)=1,"",IF(COUNTIF(EU177:EU191,FW177)=1,"",IF(COUNTIF(EM183:FA183,FW177)=1,"",FW177))))</f>
        <v/>
      </c>
      <c r="FX187" t="str">
        <f>IF(FP187&lt;&gt;0,"",IF(COUNTIF(FP179:FP189,FX177)=1,"",IF(COUNTIF(EU177:EU191,FX177)=1,"",IF(COUNTIF(EM183:FA183,FX177)=1,"",FX177))))</f>
        <v/>
      </c>
      <c r="FY187" t="str">
        <f>IF(FP187&lt;&gt;0,"",IF(COUNTIF(FP179:FP189,FY177)=1,"",IF(COUNTIF(EU177:EU191,FY177)=1,"",IF(COUNTIF(EM183:FA183,FY177)=1,"",FY177))))</f>
        <v/>
      </c>
      <c r="FZ187" t="str">
        <f>IF(FP187&lt;&gt;0,"",IF(COUNTIF(FP179:FP189,FZ177)=1,"",IF(COUNTIF(EU177:EU191,FZ177)=1,"",IF(COUNTIF(EM183:FA183,FZ177)=1,"",FZ177))))</f>
        <v/>
      </c>
      <c r="GA187" s="72" t="s">
        <v>7</v>
      </c>
      <c r="GB187" s="29">
        <f>IFERROR(IF(FP187=0,HLOOKUP(GA187,FR190:FZ191,2,0),FP187),0)</f>
        <v>3</v>
      </c>
      <c r="GC187" s="40"/>
      <c r="GD187" s="40"/>
      <c r="GE187" s="40"/>
      <c r="GF187" s="40"/>
      <c r="GG187" s="40"/>
      <c r="GH187" s="40"/>
      <c r="GI187" s="40"/>
      <c r="GJ187" s="40"/>
      <c r="GN187" s="40"/>
      <c r="GO187" s="40"/>
      <c r="GP187" s="40"/>
      <c r="GQ187" s="40"/>
      <c r="GR187" s="40"/>
      <c r="GS187" s="40"/>
      <c r="GT187" s="40"/>
      <c r="GU187" s="41"/>
      <c r="GY187" s="39"/>
      <c r="GZ187" s="40"/>
      <c r="HA187" s="40"/>
      <c r="HB187" s="40"/>
      <c r="HC187" s="40"/>
      <c r="HD187" s="40"/>
      <c r="HE187" s="5">
        <f t="shared" si="2268"/>
        <v>8</v>
      </c>
      <c r="HF187" s="6">
        <f t="shared" si="2268"/>
        <v>9</v>
      </c>
      <c r="HG187" s="7">
        <f t="shared" si="2268"/>
        <v>7</v>
      </c>
      <c r="HH187" s="40"/>
      <c r="HI187" s="40"/>
      <c r="HJ187" s="40"/>
      <c r="HK187" s="40"/>
      <c r="HL187" s="40"/>
      <c r="HM187" s="41"/>
      <c r="HN187" s="40"/>
      <c r="HO187" s="73"/>
      <c r="HP187" s="29">
        <f>HG183</f>
        <v>6</v>
      </c>
      <c r="HR187" t="str">
        <f>IF(HP187&lt;&gt;0,"",IF(COUNTIF(HE183:HG185,HR177)=1,"",IF(COUNTIF(HG177:HG191,HR177)=1,"",IF(COUNTIF(GY183:HM183,HR177)=1,"",HR177))))</f>
        <v/>
      </c>
      <c r="HS187" t="str">
        <f>IF(HP187&lt;&gt;0,"",IF(COUNTIF(HE183:HG185,HS177)=1,"",IF(COUNTIF(HG177:HG191,HS177)=1,"",IF(COUNTIF(GY183:HM183,HS177)=1,"",HS177))))</f>
        <v/>
      </c>
      <c r="HT187" t="str">
        <f>IF(HP187&lt;&gt;0,"",IF(COUNTIF(HE183:HG185,HT177)=1,"",IF(COUNTIF(HG177:HG191,HT177)=1,"",IF(COUNTIF(GY183:HM183,HT177)=1,"",HT177))))</f>
        <v/>
      </c>
      <c r="HU187" t="str">
        <f>IF(HP187&lt;&gt;0,"",IF(COUNTIF(HE183:HG185,HU177)=1,"",IF(COUNTIF(HG177:HG191,HU177)=1,"",IF(COUNTIF(GY183:HM183,HU177)=1,"",HU177))))</f>
        <v/>
      </c>
      <c r="HV187" t="str">
        <f>IF(HP187&lt;&gt;0,"",IF(COUNTIF(HE183:HG185,HV177)=1,"",IF(COUNTIF(HG177:HG191,HV177)=1,"",IF(COUNTIF(GY183:HM183,HV177)=1,"",HV177))))</f>
        <v/>
      </c>
      <c r="HW187" t="str">
        <f>IF(HP187&lt;&gt;0,"",IF(COUNTIF(HE183:HG185,HW177)=1,"",IF(COUNTIF(HG177:HG191,HW177)=1,"",IF(COUNTIF(GY183:HM183,HW177)=1,"",HW177))))</f>
        <v/>
      </c>
      <c r="HX187" t="str">
        <f>IF(HP187&lt;&gt;0,"",IF(COUNTIF(HE183:HG185,HX177)=1,"",IF(COUNTIF(HG177:HG191,HX177)=1,"",IF(COUNTIF(GY183:HM183,HX177)=1,"",HX177))))</f>
        <v/>
      </c>
      <c r="HY187" t="str">
        <f>IF(HP187&lt;&gt;0,"",IF(COUNTIF(HE183:HG185,HY177)=1,"",IF(COUNTIF(HG177:HG191,HY177)=1,"",IF(COUNTIF(GY183:HM183,HY177)=1,"",HY177))))</f>
        <v/>
      </c>
      <c r="HZ187" t="str">
        <f>IF(HP187&lt;&gt;0,"",IF(COUNTIF(HE183:HG185,HZ177)=1,"",IF(COUNTIF(HG177:HG191,HZ177)=1,"",IF(COUNTIF(GY183:HM183,HZ177)=1,"",HZ177))))</f>
        <v/>
      </c>
      <c r="IA187" s="72" t="s">
        <v>7</v>
      </c>
      <c r="IB187" s="29">
        <f>IFERROR(IF(HP187=0,HLOOKUP(IA187,HR190:HZ191,2,0),HP187),0)</f>
        <v>6</v>
      </c>
      <c r="ID187" t="str">
        <f>IF(IB187&lt;&gt;0,"",IF(COUNTIF(IB179:IB189,ID177)=1,"",IF(COUNTIF(HG177:HG191,ID177)=1,"",IF(COUNTIF(GY183:HM183,ID177)=1,"",ID177))))</f>
        <v/>
      </c>
      <c r="IE187" t="str">
        <f>IF(IB187&lt;&gt;0,"",IF(COUNTIF(IB179:IB189,IE177)=1,"",IF(COUNTIF(HG177:HG191,IE177)=1,"",IF(COUNTIF(GY183:HM183,IE177)=1,"",IE177))))</f>
        <v/>
      </c>
      <c r="IF187" t="str">
        <f>IF(IB187&lt;&gt;0,"",IF(COUNTIF(IB179:IB189,IF177)=1,"",IF(COUNTIF(HG177:HG191,IF177)=1,"",IF(COUNTIF(GY183:HM183,IF177)=1,"",IF177))))</f>
        <v/>
      </c>
      <c r="IG187" t="str">
        <f>IF(IB187&lt;&gt;0,"",IF(COUNTIF(IB179:IB189,IG177)=1,"",IF(COUNTIF(HG177:HG191,IG177)=1,"",IF(COUNTIF(GY183:HM183,IG177)=1,"",IG177))))</f>
        <v/>
      </c>
      <c r="IH187" t="str">
        <f>IF(IB187&lt;&gt;0,"",IF(COUNTIF(IB179:IB189,IH177)=1,"",IF(COUNTIF(HG177:HG191,IH177)=1,"",IF(COUNTIF(GY183:HM183,IH177)=1,"",IH177))))</f>
        <v/>
      </c>
      <c r="II187" t="str">
        <f>IF(IB187&lt;&gt;0,"",IF(COUNTIF(IB179:IB189,II177)=1,"",IF(COUNTIF(HG177:HG191,II177)=1,"",IF(COUNTIF(GY183:HM183,II177)=1,"",II177))))</f>
        <v/>
      </c>
      <c r="IJ187" t="str">
        <f>IF(IB187&lt;&gt;0,"",IF(COUNTIF(IB179:IB189,IJ177)=1,"",IF(COUNTIF(HG177:HG191,IJ177)=1,"",IF(COUNTIF(GY183:HM183,IJ177)=1,"",IJ177))))</f>
        <v/>
      </c>
      <c r="IK187" t="str">
        <f>IF(IB187&lt;&gt;0,"",IF(COUNTIF(IB179:IB189,IK177)=1,"",IF(COUNTIF(HG177:HG191,IK177)=1,"",IF(COUNTIF(GY183:HM183,IK177)=1,"",IK177))))</f>
        <v/>
      </c>
      <c r="IL187" t="str">
        <f>IF(IB187&lt;&gt;0,"",IF(COUNTIF(IB179:IB189,IL177)=1,"",IF(COUNTIF(HG177:HG191,IL177)=1,"",IF(COUNTIF(GY183:HM183,IL177)=1,"",IL177))))</f>
        <v/>
      </c>
      <c r="IM187" s="72" t="s">
        <v>7</v>
      </c>
      <c r="IN187" s="29">
        <f>IFERROR(IF(IB187=0,HLOOKUP(IM187,ID190:IL191,2,0),IB187),0)</f>
        <v>6</v>
      </c>
      <c r="IO187" s="40"/>
      <c r="IP187" s="40"/>
      <c r="IQ187" s="40"/>
      <c r="IR187" s="40"/>
      <c r="IS187" s="40"/>
      <c r="IT187" s="40"/>
      <c r="IU187" s="40"/>
      <c r="IV187" s="40"/>
      <c r="IZ187" s="40"/>
      <c r="JA187" s="40"/>
      <c r="JB187" s="40"/>
      <c r="JC187" s="40"/>
      <c r="JD187" s="40"/>
      <c r="JE187" s="40"/>
      <c r="JF187" s="40"/>
      <c r="JG187" s="41"/>
      <c r="JK187" s="39"/>
      <c r="JL187" s="40"/>
      <c r="JM187" s="40"/>
      <c r="JN187" s="40"/>
      <c r="JO187" s="40"/>
      <c r="JP187" s="40"/>
      <c r="JQ187" s="5">
        <f t="shared" si="2269"/>
        <v>2</v>
      </c>
      <c r="JR187" s="6">
        <f t="shared" si="2269"/>
        <v>1</v>
      </c>
      <c r="JS187" s="7">
        <f t="shared" si="2269"/>
        <v>4</v>
      </c>
      <c r="JT187" s="40"/>
      <c r="JU187" s="40"/>
      <c r="JV187" s="40"/>
      <c r="JW187" s="40"/>
      <c r="JX187" s="40"/>
      <c r="JY187" s="41"/>
      <c r="JZ187" s="40"/>
      <c r="KA187" s="73"/>
      <c r="KB187" s="29">
        <f>JS183</f>
        <v>9</v>
      </c>
      <c r="KD187" t="str">
        <f>IF(KB187&lt;&gt;0,"",IF(COUNTIF(JQ183:JS185,KD177)=1,"",IF(COUNTIF(JS177:JS191,KD177)=1,"",IF(COUNTIF(JK183:JY183,KD177)=1,"",KD177))))</f>
        <v/>
      </c>
      <c r="KE187" t="str">
        <f>IF(KB187&lt;&gt;0,"",IF(COUNTIF(JQ183:JS185,KE177)=1,"",IF(COUNTIF(JS177:JS191,KE177)=1,"",IF(COUNTIF(JK183:JY183,KE177)=1,"",KE177))))</f>
        <v/>
      </c>
      <c r="KF187" t="str">
        <f>IF(KB187&lt;&gt;0,"",IF(COUNTIF(JQ183:JS185,KF177)=1,"",IF(COUNTIF(JS177:JS191,KF177)=1,"",IF(COUNTIF(JK183:JY183,KF177)=1,"",KF177))))</f>
        <v/>
      </c>
      <c r="KG187" t="str">
        <f>IF(KB187&lt;&gt;0,"",IF(COUNTIF(JQ183:JS185,KG177)=1,"",IF(COUNTIF(JS177:JS191,KG177)=1,"",IF(COUNTIF(JK183:JY183,KG177)=1,"",KG177))))</f>
        <v/>
      </c>
      <c r="KH187" t="str">
        <f>IF(KB187&lt;&gt;0,"",IF(COUNTIF(JQ183:JS185,KH177)=1,"",IF(COUNTIF(JS177:JS191,KH177)=1,"",IF(COUNTIF(JK183:JY183,KH177)=1,"",KH177))))</f>
        <v/>
      </c>
      <c r="KI187" t="str">
        <f>IF(KB187&lt;&gt;0,"",IF(COUNTIF(JQ183:JS185,KI177)=1,"",IF(COUNTIF(JS177:JS191,KI177)=1,"",IF(COUNTIF(JK183:JY183,KI177)=1,"",KI177))))</f>
        <v/>
      </c>
      <c r="KJ187" t="str">
        <f>IF(KB187&lt;&gt;0,"",IF(COUNTIF(JQ183:JS185,KJ177)=1,"",IF(COUNTIF(JS177:JS191,KJ177)=1,"",IF(COUNTIF(JK183:JY183,KJ177)=1,"",KJ177))))</f>
        <v/>
      </c>
      <c r="KK187" t="str">
        <f>IF(KB187&lt;&gt;0,"",IF(COUNTIF(JQ183:JS185,KK177)=1,"",IF(COUNTIF(JS177:JS191,KK177)=1,"",IF(COUNTIF(JK183:JY183,KK177)=1,"",KK177))))</f>
        <v/>
      </c>
      <c r="KL187" t="str">
        <f>IF(KB187&lt;&gt;0,"",IF(COUNTIF(JQ183:JS185,KL177)=1,"",IF(COUNTIF(JS177:JS191,KL177)=1,"",IF(COUNTIF(JK183:JY183,KL177)=1,"",KL177))))</f>
        <v/>
      </c>
      <c r="KM187" s="72" t="s">
        <v>7</v>
      </c>
      <c r="KN187" s="29">
        <f>IFERROR(IF(KB187=0,HLOOKUP(KM187,KD190:KL191,2,0),KB187),0)</f>
        <v>9</v>
      </c>
      <c r="KP187" t="str">
        <f>IF(KN187&lt;&gt;0,"",IF(COUNTIF(KN179:KN189,KP177)=1,"",IF(COUNTIF(JS177:JS191,KP177)=1,"",IF(COUNTIF(JK183:JY183,KP177)=1,"",KP177))))</f>
        <v/>
      </c>
      <c r="KQ187" t="str">
        <f>IF(KN187&lt;&gt;0,"",IF(COUNTIF(KN179:KN189,KQ177)=1,"",IF(COUNTIF(JS177:JS191,KQ177)=1,"",IF(COUNTIF(JK183:JY183,KQ177)=1,"",KQ177))))</f>
        <v/>
      </c>
      <c r="KR187" t="str">
        <f>IF(KN187&lt;&gt;0,"",IF(COUNTIF(KN179:KN189,KR177)=1,"",IF(COUNTIF(JS177:JS191,KR177)=1,"",IF(COUNTIF(JK183:JY183,KR177)=1,"",KR177))))</f>
        <v/>
      </c>
      <c r="KS187" t="str">
        <f>IF(KN187&lt;&gt;0,"",IF(COUNTIF(KN179:KN189,KS177)=1,"",IF(COUNTIF(JS177:JS191,KS177)=1,"",IF(COUNTIF(JK183:JY183,KS177)=1,"",KS177))))</f>
        <v/>
      </c>
      <c r="KT187" t="str">
        <f>IF(KN187&lt;&gt;0,"",IF(COUNTIF(KN179:KN189,KT177)=1,"",IF(COUNTIF(JS177:JS191,KT177)=1,"",IF(COUNTIF(JK183:JY183,KT177)=1,"",KT177))))</f>
        <v/>
      </c>
      <c r="KU187" t="str">
        <f>IF(KN187&lt;&gt;0,"",IF(COUNTIF(KN179:KN189,KU177)=1,"",IF(COUNTIF(JS177:JS191,KU177)=1,"",IF(COUNTIF(JK183:JY183,KU177)=1,"",KU177))))</f>
        <v/>
      </c>
      <c r="KV187" t="str">
        <f>IF(KN187&lt;&gt;0,"",IF(COUNTIF(KN179:KN189,KV177)=1,"",IF(COUNTIF(JS177:JS191,KV177)=1,"",IF(COUNTIF(JK183:JY183,KV177)=1,"",KV177))))</f>
        <v/>
      </c>
      <c r="KW187" t="str">
        <f>IF(KN187&lt;&gt;0,"",IF(COUNTIF(KN179:KN189,KW177)=1,"",IF(COUNTIF(JS177:JS191,KW177)=1,"",IF(COUNTIF(JK183:JY183,KW177)=1,"",KW177))))</f>
        <v/>
      </c>
      <c r="KX187" t="str">
        <f>IF(KN187&lt;&gt;0,"",IF(COUNTIF(KN179:KN189,KX177)=1,"",IF(COUNTIF(JS177:JS191,KX177)=1,"",IF(COUNTIF(JK183:JY183,KX177)=1,"",KX177))))</f>
        <v/>
      </c>
      <c r="KY187" s="72" t="s">
        <v>7</v>
      </c>
      <c r="KZ187" s="29">
        <f>IFERROR(IF(KN187=0,HLOOKUP(KY187,KP190:KX191,2,0),KN187),0)</f>
        <v>9</v>
      </c>
      <c r="LA187" s="40"/>
      <c r="LB187" s="40"/>
      <c r="LC187" s="40"/>
      <c r="LD187" s="40"/>
      <c r="LE187" s="40"/>
      <c r="LF187" s="40"/>
      <c r="LG187" s="40"/>
      <c r="LH187" s="40"/>
      <c r="LL187" s="40"/>
      <c r="LM187" s="40"/>
      <c r="LN187" s="40"/>
      <c r="LO187" s="40"/>
      <c r="LP187" s="40"/>
      <c r="LQ187" s="40"/>
      <c r="LR187" s="40"/>
      <c r="LS187" s="41"/>
      <c r="LU187" s="39"/>
      <c r="LV187" s="40"/>
      <c r="LW187" s="40"/>
      <c r="LX187" s="40"/>
      <c r="LY187" s="40"/>
      <c r="LZ187" s="40"/>
      <c r="MA187" s="40"/>
      <c r="MB187" s="40"/>
      <c r="MC187" s="40"/>
      <c r="MD187" s="40"/>
      <c r="ME187" s="40"/>
      <c r="MF187" s="40"/>
      <c r="MG187" s="41"/>
      <c r="MO187" s="13">
        <f t="shared" ref="MO187:MO195" si="2273">NA177</f>
        <v>1</v>
      </c>
      <c r="MP187" s="14">
        <f t="shared" ref="MP187:MP195" si="2274">NB177</f>
        <v>2</v>
      </c>
      <c r="MQ187" s="15">
        <f t="shared" ref="MQ187:MQ195" si="2275">NC177</f>
        <v>3</v>
      </c>
      <c r="MR187" s="2">
        <f t="shared" ref="MR187:MR189" si="2276">ND177</f>
        <v>4</v>
      </c>
      <c r="MS187" s="3">
        <f t="shared" ref="MS187:MS189" si="2277">NE177</f>
        <v>5</v>
      </c>
      <c r="MT187" s="4">
        <f t="shared" ref="MT187:MT189" si="2278">NF177</f>
        <v>6</v>
      </c>
      <c r="MU187" s="2">
        <f t="shared" ref="MU187:MU189" si="2279">NG177</f>
        <v>7</v>
      </c>
      <c r="MV187" s="3">
        <f t="shared" ref="MV187:MV189" si="2280">NH177</f>
        <v>8</v>
      </c>
      <c r="MW187" s="4">
        <f t="shared" ref="MW187:MW189" si="2281">NI177</f>
        <v>9</v>
      </c>
      <c r="MX187" s="40"/>
      <c r="MY187" s="40"/>
      <c r="MZ187" s="40"/>
      <c r="NA187" s="2">
        <f t="shared" ref="NA187:NI187" si="2282">NA177</f>
        <v>1</v>
      </c>
      <c r="NB187" s="3">
        <f t="shared" si="2282"/>
        <v>2</v>
      </c>
      <c r="NC187" s="4">
        <f t="shared" si="2282"/>
        <v>3</v>
      </c>
      <c r="ND187" s="13">
        <f t="shared" si="2282"/>
        <v>4</v>
      </c>
      <c r="NE187" s="14">
        <f t="shared" si="2282"/>
        <v>5</v>
      </c>
      <c r="NF187" s="15">
        <f t="shared" si="2282"/>
        <v>6</v>
      </c>
      <c r="NG187" s="2">
        <f t="shared" si="2282"/>
        <v>7</v>
      </c>
      <c r="NH187" s="3">
        <f t="shared" si="2282"/>
        <v>8</v>
      </c>
      <c r="NI187" s="4">
        <f t="shared" si="2282"/>
        <v>9</v>
      </c>
      <c r="NJ187" s="40"/>
      <c r="NK187" s="40"/>
      <c r="NL187" s="40"/>
      <c r="NM187" s="2">
        <f t="shared" ref="NM187:NM189" si="2283">NA177</f>
        <v>1</v>
      </c>
      <c r="NN187" s="3">
        <f t="shared" ref="NN187:NN189" si="2284">NB177</f>
        <v>2</v>
      </c>
      <c r="NO187" s="4">
        <f t="shared" ref="NO187:NO189" si="2285">NC177</f>
        <v>3</v>
      </c>
      <c r="NP187" s="2">
        <f t="shared" ref="NP187:NP189" si="2286">ND177</f>
        <v>4</v>
      </c>
      <c r="NQ187" s="3">
        <f t="shared" ref="NQ187:NQ189" si="2287">NE177</f>
        <v>5</v>
      </c>
      <c r="NR187" s="4">
        <f t="shared" ref="NR187:NR189" si="2288">NF177</f>
        <v>6</v>
      </c>
      <c r="NS187" s="13">
        <f t="shared" ref="NS187:NS195" si="2289">NG177</f>
        <v>7</v>
      </c>
      <c r="NT187" s="14">
        <f t="shared" ref="NT187:NT195" si="2290">NH177</f>
        <v>8</v>
      </c>
      <c r="NU187" s="15">
        <f t="shared" ref="NU187:NU195" si="2291">NI177</f>
        <v>9</v>
      </c>
      <c r="NX187" s="51"/>
      <c r="NY187" s="52"/>
      <c r="NZ187" s="52"/>
      <c r="OA187" s="52"/>
      <c r="OB187" s="52"/>
      <c r="OC187" s="52"/>
      <c r="OD187" s="53">
        <f t="shared" si="2180"/>
        <v>3</v>
      </c>
      <c r="OE187" s="54">
        <f t="shared" si="2181"/>
        <v>6</v>
      </c>
      <c r="OF187" s="55">
        <f t="shared" si="2182"/>
        <v>5</v>
      </c>
      <c r="OG187" s="52"/>
      <c r="OH187" s="52"/>
      <c r="OI187" s="52"/>
      <c r="OJ187" s="52"/>
      <c r="OK187" s="52"/>
      <c r="OL187" s="56"/>
      <c r="OM187" s="40"/>
      <c r="ON187" s="73"/>
      <c r="OO187" s="29">
        <f>OF183</f>
        <v>3</v>
      </c>
      <c r="OQ187" t="str">
        <f>IF(OO187&lt;&gt;0,"",IF(COUNTIF(OD183:OF185,OQ177)=1,"",IF(COUNTIF(OF177:OF191,OQ177)=1,"",IF(COUNTIF(NX183:OL183,OQ177)=1,"",OQ177))))</f>
        <v/>
      </c>
      <c r="OR187" t="str">
        <f>IF(OO187&lt;&gt;0,"",IF(COUNTIF(OD183:OF185,OR177)=1,"",IF(COUNTIF(OF177:OF191,OR177)=1,"",IF(COUNTIF(NX183:OL183,OR177)=1,"",OR177))))</f>
        <v/>
      </c>
      <c r="OS187" t="str">
        <f>IF(OO187&lt;&gt;0,"",IF(COUNTIF(OD183:OF185,OS177)=1,"",IF(COUNTIF(OF177:OF191,OS177)=1,"",IF(COUNTIF(NX183:OL183,OS177)=1,"",OS177))))</f>
        <v/>
      </c>
      <c r="OT187" t="str">
        <f>IF(OO187&lt;&gt;0,"",IF(COUNTIF(OD183:OF185,OT177)=1,"",IF(COUNTIF(OF177:OF191,OT177)=1,"",IF(COUNTIF(NX183:OL183,OT177)=1,"",OT177))))</f>
        <v/>
      </c>
      <c r="OU187" t="str">
        <f>IF(OO187&lt;&gt;0,"",IF(COUNTIF(OD183:OF185,OU177)=1,"",IF(COUNTIF(OF177:OF191,OU177)=1,"",IF(COUNTIF(NX183:OL183,OU177)=1,"",OU177))))</f>
        <v/>
      </c>
      <c r="OV187" t="str">
        <f>IF(OO187&lt;&gt;0,"",IF(COUNTIF(OD183:OF185,OV177)=1,"",IF(COUNTIF(OF177:OF191,OV177)=1,"",IF(COUNTIF(NX183:OL183,OV177)=1,"",OV177))))</f>
        <v/>
      </c>
      <c r="OW187" t="str">
        <f>IF(OO187&lt;&gt;0,"",IF(COUNTIF(OD183:OF185,OW177)=1,"",IF(COUNTIF(OF177:OF191,OW177)=1,"",IF(COUNTIF(NX183:OL183,OW177)=1,"",OW177))))</f>
        <v/>
      </c>
      <c r="OX187" t="str">
        <f>IF(OO187&lt;&gt;0,"",IF(COUNTIF(OD183:OF185,OX177)=1,"",IF(COUNTIF(OF177:OF191,OX177)=1,"",IF(COUNTIF(NX183:OL183,OX177)=1,"",OX177))))</f>
        <v/>
      </c>
      <c r="OY187" t="str">
        <f>IF(OO187&lt;&gt;0,"",IF(COUNTIF(OD183:OF185,OY177)=1,"",IF(COUNTIF(OF177:OF191,OY177)=1,"",IF(COUNTIF(NX183:OL183,OY177)=1,"",OY177))))</f>
        <v/>
      </c>
      <c r="OZ187" s="72" t="s">
        <v>7</v>
      </c>
      <c r="PA187" s="29">
        <f>IFERROR(IF(OO187=0,HLOOKUP(OZ187,OQ190:OY191,2,0),OO187),0)</f>
        <v>3</v>
      </c>
      <c r="PC187" t="str">
        <f>IF(PA187&lt;&gt;0,"",IF(COUNTIF(PA179:PA189,PC177)=1,"",IF(COUNTIF(OF177:OF191,PC177)=1,"",IF(COUNTIF(NX183:OL183,PC177)=1,"",PC177))))</f>
        <v/>
      </c>
      <c r="PD187" t="str">
        <f>IF(PA187&lt;&gt;0,"",IF(COUNTIF(PA179:PA189,PD177)=1,"",IF(COUNTIF(OF177:OF191,PD177)=1,"",IF(COUNTIF(NX183:OL183,PD177)=1,"",PD177))))</f>
        <v/>
      </c>
      <c r="PE187" t="str">
        <f>IF(PA187&lt;&gt;0,"",IF(COUNTIF(PA179:PA189,PE177)=1,"",IF(COUNTIF(OF177:OF191,PE177)=1,"",IF(COUNTIF(NX183:OL183,PE177)=1,"",PE177))))</f>
        <v/>
      </c>
      <c r="PF187" t="str">
        <f>IF(PA187&lt;&gt;0,"",IF(COUNTIF(PA179:PA189,PF177)=1,"",IF(COUNTIF(OF177:OF191,PF177)=1,"",IF(COUNTIF(NX183:OL183,PF177)=1,"",PF177))))</f>
        <v/>
      </c>
      <c r="PG187" t="str">
        <f>IF(PA187&lt;&gt;0,"",IF(COUNTIF(PA179:PA189,PG177)=1,"",IF(COUNTIF(OF177:OF191,PG177)=1,"",IF(COUNTIF(NX183:OL183,PG177)=1,"",PG177))))</f>
        <v/>
      </c>
      <c r="PH187" t="str">
        <f>IF(PA187&lt;&gt;0,"",IF(COUNTIF(PA179:PA189,PH177)=1,"",IF(COUNTIF(OF177:OF191,PH177)=1,"",IF(COUNTIF(NX183:OL183,PH177)=1,"",PH177))))</f>
        <v/>
      </c>
      <c r="PI187" t="str">
        <f>IF(PA187&lt;&gt;0,"",IF(COUNTIF(PA179:PA189,PI177)=1,"",IF(COUNTIF(OF177:OF191,PI177)=1,"",IF(COUNTIF(NX183:OL183,PI177)=1,"",PI177))))</f>
        <v/>
      </c>
      <c r="PJ187" t="str">
        <f>IF(PA187&lt;&gt;0,"",IF(COUNTIF(PA179:PA189,PJ177)=1,"",IF(COUNTIF(OF177:OF191,PJ177)=1,"",IF(COUNTIF(NX183:OL183,PJ177)=1,"",PJ177))))</f>
        <v/>
      </c>
      <c r="PK187" t="str">
        <f>IF(PA187&lt;&gt;0,"",IF(COUNTIF(PA179:PA189,PK177)=1,"",IF(COUNTIF(OF177:OF191,PK177)=1,"",IF(COUNTIF(NX183:OL183,PK177)=1,"",PK177))))</f>
        <v/>
      </c>
      <c r="PL187" s="72" t="s">
        <v>7</v>
      </c>
      <c r="PM187" s="29">
        <f>IFERROR(IF(PA187=0,HLOOKUP(PL187,PC190:PK191,2,0),PA187),0)</f>
        <v>3</v>
      </c>
      <c r="PN187" s="40"/>
      <c r="PO187" s="40"/>
      <c r="PP187" s="40"/>
      <c r="PQ187" s="40"/>
      <c r="PR187" s="40"/>
      <c r="PS187" s="40"/>
      <c r="PT187" s="40"/>
      <c r="PU187" s="40"/>
      <c r="PY187" s="40"/>
      <c r="PZ187" s="40"/>
      <c r="QA187" s="40"/>
      <c r="QB187" s="40"/>
      <c r="QC187" s="40"/>
      <c r="QD187" s="40"/>
      <c r="QE187" s="40"/>
      <c r="QF187" s="41"/>
      <c r="QJ187" s="39"/>
      <c r="QK187" s="40"/>
      <c r="QL187" s="40"/>
      <c r="QM187" s="40"/>
      <c r="QN187" s="40"/>
      <c r="QO187" s="40"/>
      <c r="QP187" s="5">
        <f t="shared" si="2202"/>
        <v>8</v>
      </c>
      <c r="QQ187" s="6">
        <f t="shared" si="2203"/>
        <v>9</v>
      </c>
      <c r="QR187" s="7">
        <f t="shared" si="2204"/>
        <v>7</v>
      </c>
      <c r="QS187" s="40"/>
      <c r="QT187" s="40"/>
      <c r="QU187" s="40"/>
      <c r="QV187" s="40"/>
      <c r="QW187" s="40"/>
      <c r="QX187" s="41"/>
      <c r="QY187" s="40"/>
      <c r="QZ187" s="73"/>
      <c r="RA187" s="29">
        <f>QR183</f>
        <v>6</v>
      </c>
      <c r="RC187" t="str">
        <f>IF(RA187&lt;&gt;0,"",IF(COUNTIF(QP183:QR185,RC177)=1,"",IF(COUNTIF(QR177:QR191,RC177)=1,"",IF(COUNTIF(QJ183:QX183,RC177)=1,"",RC177))))</f>
        <v/>
      </c>
      <c r="RD187" t="str">
        <f>IF(RA187&lt;&gt;0,"",IF(COUNTIF(QP183:QR185,RD177)=1,"",IF(COUNTIF(QR177:QR191,RD177)=1,"",IF(COUNTIF(QJ183:QX183,RD177)=1,"",RD177))))</f>
        <v/>
      </c>
      <c r="RE187" t="str">
        <f>IF(RA187&lt;&gt;0,"",IF(COUNTIF(QP183:QR185,RE177)=1,"",IF(COUNTIF(QR177:QR191,RE177)=1,"",IF(COUNTIF(QJ183:QX183,RE177)=1,"",RE177))))</f>
        <v/>
      </c>
      <c r="RF187" t="str">
        <f>IF(RA187&lt;&gt;0,"",IF(COUNTIF(QP183:QR185,RF177)=1,"",IF(COUNTIF(QR177:QR191,RF177)=1,"",IF(COUNTIF(QJ183:QX183,RF177)=1,"",RF177))))</f>
        <v/>
      </c>
      <c r="RG187" t="str">
        <f>IF(RA187&lt;&gt;0,"",IF(COUNTIF(QP183:QR185,RG177)=1,"",IF(COUNTIF(QR177:QR191,RG177)=1,"",IF(COUNTIF(QJ183:QX183,RG177)=1,"",RG177))))</f>
        <v/>
      </c>
      <c r="RH187" t="str">
        <f>IF(RA187&lt;&gt;0,"",IF(COUNTIF(QP183:QR185,RH177)=1,"",IF(COUNTIF(QR177:QR191,RH177)=1,"",IF(COUNTIF(QJ183:QX183,RH177)=1,"",RH177))))</f>
        <v/>
      </c>
      <c r="RI187" t="str">
        <f>IF(RA187&lt;&gt;0,"",IF(COUNTIF(QP183:QR185,RI177)=1,"",IF(COUNTIF(QR177:QR191,RI177)=1,"",IF(COUNTIF(QJ183:QX183,RI177)=1,"",RI177))))</f>
        <v/>
      </c>
      <c r="RJ187" t="str">
        <f>IF(RA187&lt;&gt;0,"",IF(COUNTIF(QP183:QR185,RJ177)=1,"",IF(COUNTIF(QR177:QR191,RJ177)=1,"",IF(COUNTIF(QJ183:QX183,RJ177)=1,"",RJ177))))</f>
        <v/>
      </c>
      <c r="RK187" t="str">
        <f>IF(RA187&lt;&gt;0,"",IF(COUNTIF(QP183:QR185,RK177)=1,"",IF(COUNTIF(QR177:QR191,RK177)=1,"",IF(COUNTIF(QJ183:QX183,RK177)=1,"",RK177))))</f>
        <v/>
      </c>
      <c r="RL187" s="72" t="s">
        <v>7</v>
      </c>
      <c r="RM187" s="29">
        <f>IFERROR(IF(RA187=0,HLOOKUP(RL187,RC190:RK191,2,0),RA187),0)</f>
        <v>6</v>
      </c>
      <c r="RO187" t="str">
        <f>IF(RM187&lt;&gt;0,"",IF(COUNTIF(RM179:RM189,RO177)=1,"",IF(COUNTIF(QR177:QR191,RO177)=1,"",IF(COUNTIF(QJ183:QX183,RO177)=1,"",RO177))))</f>
        <v/>
      </c>
      <c r="RP187" t="str">
        <f>IF(RM187&lt;&gt;0,"",IF(COUNTIF(RM179:RM189,RP177)=1,"",IF(COUNTIF(QR177:QR191,RP177)=1,"",IF(COUNTIF(QJ183:QX183,RP177)=1,"",RP177))))</f>
        <v/>
      </c>
      <c r="RQ187" t="str">
        <f>IF(RM187&lt;&gt;0,"",IF(COUNTIF(RM179:RM189,RQ177)=1,"",IF(COUNTIF(QR177:QR191,RQ177)=1,"",IF(COUNTIF(QJ183:QX183,RQ177)=1,"",RQ177))))</f>
        <v/>
      </c>
      <c r="RR187" t="str">
        <f>IF(RM187&lt;&gt;0,"",IF(COUNTIF(RM179:RM189,RR177)=1,"",IF(COUNTIF(QR177:QR191,RR177)=1,"",IF(COUNTIF(QJ183:QX183,RR177)=1,"",RR177))))</f>
        <v/>
      </c>
      <c r="RS187" t="str">
        <f>IF(RM187&lt;&gt;0,"",IF(COUNTIF(RM179:RM189,RS177)=1,"",IF(COUNTIF(QR177:QR191,RS177)=1,"",IF(COUNTIF(QJ183:QX183,RS177)=1,"",RS177))))</f>
        <v/>
      </c>
      <c r="RT187" t="str">
        <f>IF(RM187&lt;&gt;0,"",IF(COUNTIF(RM179:RM189,RT177)=1,"",IF(COUNTIF(QR177:QR191,RT177)=1,"",IF(COUNTIF(QJ183:QX183,RT177)=1,"",RT177))))</f>
        <v/>
      </c>
      <c r="RU187" t="str">
        <f>IF(RM187&lt;&gt;0,"",IF(COUNTIF(RM179:RM189,RU177)=1,"",IF(COUNTIF(QR177:QR191,RU177)=1,"",IF(COUNTIF(QJ183:QX183,RU177)=1,"",RU177))))</f>
        <v/>
      </c>
      <c r="RV187" t="str">
        <f>IF(RM187&lt;&gt;0,"",IF(COUNTIF(RM179:RM189,RV177)=1,"",IF(COUNTIF(QR177:QR191,RV177)=1,"",IF(COUNTIF(QJ183:QX183,RV177)=1,"",RV177))))</f>
        <v/>
      </c>
      <c r="RW187" t="str">
        <f>IF(RM187&lt;&gt;0,"",IF(COUNTIF(RM179:RM189,RW177)=1,"",IF(COUNTIF(QR177:QR191,RW177)=1,"",IF(COUNTIF(QJ183:QX183,RW177)=1,"",RW177))))</f>
        <v/>
      </c>
      <c r="RX187" s="72" t="s">
        <v>7</v>
      </c>
      <c r="RY187" s="29">
        <f>IFERROR(IF(RM187=0,HLOOKUP(RX187,RO190:RW191,2,0),RM187),0)</f>
        <v>6</v>
      </c>
      <c r="RZ187" s="40"/>
      <c r="SA187" s="40"/>
      <c r="SB187" s="40"/>
      <c r="SC187" s="40"/>
      <c r="SD187" s="40"/>
      <c r="SE187" s="40"/>
      <c r="SF187" s="40"/>
      <c r="SG187" s="40"/>
      <c r="SK187" s="40"/>
      <c r="SL187" s="40"/>
      <c r="SM187" s="40"/>
      <c r="SN187" s="40"/>
      <c r="SO187" s="40"/>
      <c r="SP187" s="40"/>
      <c r="SQ187" s="40"/>
      <c r="SR187" s="41"/>
      <c r="SV187" s="39"/>
      <c r="SW187" s="40"/>
      <c r="SX187" s="40"/>
      <c r="SY187" s="40"/>
      <c r="SZ187" s="40"/>
      <c r="TA187" s="40"/>
      <c r="TB187" s="5">
        <f t="shared" si="2224"/>
        <v>2</v>
      </c>
      <c r="TC187" s="6">
        <f t="shared" si="2225"/>
        <v>1</v>
      </c>
      <c r="TD187" s="7">
        <f t="shared" si="2226"/>
        <v>4</v>
      </c>
      <c r="TE187" s="40"/>
      <c r="TF187" s="40"/>
      <c r="TG187" s="40"/>
      <c r="TH187" s="40"/>
      <c r="TI187" s="40"/>
      <c r="TJ187" s="41"/>
      <c r="TK187" s="40"/>
      <c r="TL187" s="73"/>
      <c r="TM187" s="29">
        <f>TD183</f>
        <v>9</v>
      </c>
      <c r="TO187" t="str">
        <f>IF(TM187&lt;&gt;0,"",IF(COUNTIF(TB183:TD185,TO177)=1,"",IF(COUNTIF(TD177:TD191,TO177)=1,"",IF(COUNTIF(SV183:TJ183,TO177)=1,"",TO177))))</f>
        <v/>
      </c>
      <c r="TP187" t="str">
        <f>IF(TM187&lt;&gt;0,"",IF(COUNTIF(TB183:TD185,TP177)=1,"",IF(COUNTIF(TD177:TD191,TP177)=1,"",IF(COUNTIF(SV183:TJ183,TP177)=1,"",TP177))))</f>
        <v/>
      </c>
      <c r="TQ187" t="str">
        <f>IF(TM187&lt;&gt;0,"",IF(COUNTIF(TB183:TD185,TQ177)=1,"",IF(COUNTIF(TD177:TD191,TQ177)=1,"",IF(COUNTIF(SV183:TJ183,TQ177)=1,"",TQ177))))</f>
        <v/>
      </c>
      <c r="TR187" t="str">
        <f>IF(TM187&lt;&gt;0,"",IF(COUNTIF(TB183:TD185,TR177)=1,"",IF(COUNTIF(TD177:TD191,TR177)=1,"",IF(COUNTIF(SV183:TJ183,TR177)=1,"",TR177))))</f>
        <v/>
      </c>
      <c r="TS187" t="str">
        <f>IF(TM187&lt;&gt;0,"",IF(COUNTIF(TB183:TD185,TS177)=1,"",IF(COUNTIF(TD177:TD191,TS177)=1,"",IF(COUNTIF(SV183:TJ183,TS177)=1,"",TS177))))</f>
        <v/>
      </c>
      <c r="TT187" t="str">
        <f>IF(TM187&lt;&gt;0,"",IF(COUNTIF(TB183:TD185,TT177)=1,"",IF(COUNTIF(TD177:TD191,TT177)=1,"",IF(COUNTIF(SV183:TJ183,TT177)=1,"",TT177))))</f>
        <v/>
      </c>
      <c r="TU187" t="str">
        <f>IF(TM187&lt;&gt;0,"",IF(COUNTIF(TB183:TD185,TU177)=1,"",IF(COUNTIF(TD177:TD191,TU177)=1,"",IF(COUNTIF(SV183:TJ183,TU177)=1,"",TU177))))</f>
        <v/>
      </c>
      <c r="TV187" t="str">
        <f>IF(TM187&lt;&gt;0,"",IF(COUNTIF(TB183:TD185,TV177)=1,"",IF(COUNTIF(TD177:TD191,TV177)=1,"",IF(COUNTIF(SV183:TJ183,TV177)=1,"",TV177))))</f>
        <v/>
      </c>
      <c r="TW187" t="str">
        <f>IF(TM187&lt;&gt;0,"",IF(COUNTIF(TB183:TD185,TW177)=1,"",IF(COUNTIF(TD177:TD191,TW177)=1,"",IF(COUNTIF(SV183:TJ183,TW177)=1,"",TW177))))</f>
        <v/>
      </c>
      <c r="TX187" s="72" t="s">
        <v>7</v>
      </c>
      <c r="TY187" s="29">
        <f>IFERROR(IF(TM187=0,HLOOKUP(TX187,TO190:TW191,2,0),TM187),0)</f>
        <v>9</v>
      </c>
      <c r="UA187" t="str">
        <f>IF(TY187&lt;&gt;0,"",IF(COUNTIF(TY179:TY189,UA177)=1,"",IF(COUNTIF(TD177:TD191,UA177)=1,"",IF(COUNTIF(SV183:TJ183,UA177)=1,"",UA177))))</f>
        <v/>
      </c>
      <c r="UB187" t="str">
        <f>IF(TY187&lt;&gt;0,"",IF(COUNTIF(TY179:TY189,UB177)=1,"",IF(COUNTIF(TD177:TD191,UB177)=1,"",IF(COUNTIF(SV183:TJ183,UB177)=1,"",UB177))))</f>
        <v/>
      </c>
      <c r="UC187" t="str">
        <f>IF(TY187&lt;&gt;0,"",IF(COUNTIF(TY179:TY189,UC177)=1,"",IF(COUNTIF(TD177:TD191,UC177)=1,"",IF(COUNTIF(SV183:TJ183,UC177)=1,"",UC177))))</f>
        <v/>
      </c>
      <c r="UD187" t="str">
        <f>IF(TY187&lt;&gt;0,"",IF(COUNTIF(TY179:TY189,UD177)=1,"",IF(COUNTIF(TD177:TD191,UD177)=1,"",IF(COUNTIF(SV183:TJ183,UD177)=1,"",UD177))))</f>
        <v/>
      </c>
      <c r="UE187" t="str">
        <f>IF(TY187&lt;&gt;0,"",IF(COUNTIF(TY179:TY189,UE177)=1,"",IF(COUNTIF(TD177:TD191,UE177)=1,"",IF(COUNTIF(SV183:TJ183,UE177)=1,"",UE177))))</f>
        <v/>
      </c>
      <c r="UF187" t="str">
        <f>IF(TY187&lt;&gt;0,"",IF(COUNTIF(TY179:TY189,UF177)=1,"",IF(COUNTIF(TD177:TD191,UF177)=1,"",IF(COUNTIF(SV183:TJ183,UF177)=1,"",UF177))))</f>
        <v/>
      </c>
      <c r="UG187" t="str">
        <f>IF(TY187&lt;&gt;0,"",IF(COUNTIF(TY179:TY189,UG177)=1,"",IF(COUNTIF(TD177:TD191,UG177)=1,"",IF(COUNTIF(SV183:TJ183,UG177)=1,"",UG177))))</f>
        <v/>
      </c>
      <c r="UH187" t="str">
        <f>IF(TY187&lt;&gt;0,"",IF(COUNTIF(TY179:TY189,UH177)=1,"",IF(COUNTIF(TD177:TD191,UH177)=1,"",IF(COUNTIF(SV183:TJ183,UH177)=1,"",UH177))))</f>
        <v/>
      </c>
      <c r="UI187" t="str">
        <f>IF(TY187&lt;&gt;0,"",IF(COUNTIF(TY179:TY189,UI177)=1,"",IF(COUNTIF(TD177:TD191,UI177)=1,"",IF(COUNTIF(SV183:TJ183,UI177)=1,"",UI177))))</f>
        <v/>
      </c>
      <c r="UJ187" s="72" t="s">
        <v>7</v>
      </c>
      <c r="UK187" s="29">
        <f>IFERROR(IF(TY187=0,HLOOKUP(UJ187,UA190:UI191,2,0),TY187),0)</f>
        <v>9</v>
      </c>
      <c r="UL187" s="40"/>
      <c r="UM187" s="40"/>
      <c r="UN187" s="40"/>
      <c r="UO187" s="40"/>
      <c r="UP187" s="40"/>
      <c r="UQ187" s="40"/>
      <c r="UR187" s="40"/>
      <c r="US187" s="40"/>
      <c r="UW187" s="40"/>
      <c r="UX187" s="40"/>
      <c r="UY187" s="40"/>
      <c r="UZ187" s="40"/>
      <c r="VA187" s="40"/>
      <c r="VB187" s="40"/>
      <c r="VC187" s="40"/>
      <c r="VD187" s="41"/>
      <c r="VF187" s="39"/>
      <c r="VG187" s="40"/>
      <c r="VH187" s="40"/>
      <c r="VI187" s="40"/>
      <c r="VJ187" s="40"/>
      <c r="VK187" s="40"/>
      <c r="VL187" s="40"/>
      <c r="VM187" s="40"/>
      <c r="VN187" s="40"/>
      <c r="VO187" s="40"/>
      <c r="VP187" s="40"/>
      <c r="VQ187" s="40"/>
      <c r="VR187" s="41"/>
    </row>
    <row r="188" spans="108:590" ht="18" customHeight="1" thickBot="1" x14ac:dyDescent="0.3">
      <c r="DD188" s="16">
        <f t="shared" si="2270"/>
        <v>4</v>
      </c>
      <c r="DE188" s="17">
        <f t="shared" si="2270"/>
        <v>5</v>
      </c>
      <c r="DF188" s="18">
        <f t="shared" si="2270"/>
        <v>6</v>
      </c>
      <c r="DG188" s="5">
        <f t="shared" si="2270"/>
        <v>7</v>
      </c>
      <c r="DH188" s="6">
        <f t="shared" si="2270"/>
        <v>8</v>
      </c>
      <c r="DI188" s="7">
        <f t="shared" si="2270"/>
        <v>9</v>
      </c>
      <c r="DJ188" s="5">
        <f t="shared" si="2270"/>
        <v>1</v>
      </c>
      <c r="DK188" s="6">
        <f t="shared" si="2270"/>
        <v>2</v>
      </c>
      <c r="DL188" s="7">
        <f t="shared" si="2270"/>
        <v>3</v>
      </c>
      <c r="DM188" s="40"/>
      <c r="DN188" s="40"/>
      <c r="DO188" s="40"/>
      <c r="DP188" s="5">
        <f t="shared" ref="DP188:DX188" si="2292">DP178</f>
        <v>4</v>
      </c>
      <c r="DQ188" s="6">
        <f t="shared" si="2292"/>
        <v>5</v>
      </c>
      <c r="DR188" s="7">
        <f t="shared" si="2292"/>
        <v>6</v>
      </c>
      <c r="DS188" s="16">
        <f t="shared" si="2292"/>
        <v>7</v>
      </c>
      <c r="DT188" s="17">
        <f t="shared" si="2292"/>
        <v>8</v>
      </c>
      <c r="DU188" s="18">
        <f t="shared" si="2292"/>
        <v>9</v>
      </c>
      <c r="DV188" s="5">
        <f t="shared" si="2292"/>
        <v>1</v>
      </c>
      <c r="DW188" s="6">
        <f t="shared" si="2292"/>
        <v>2</v>
      </c>
      <c r="DX188" s="7">
        <f t="shared" si="2292"/>
        <v>3</v>
      </c>
      <c r="DY188" s="40"/>
      <c r="DZ188" s="40"/>
      <c r="EA188" s="40"/>
      <c r="EB188" s="5">
        <f t="shared" si="2272"/>
        <v>4</v>
      </c>
      <c r="EC188" s="6">
        <f t="shared" si="2272"/>
        <v>5</v>
      </c>
      <c r="ED188" s="7">
        <f t="shared" si="2272"/>
        <v>6</v>
      </c>
      <c r="EE188" s="5">
        <f t="shared" si="2272"/>
        <v>7</v>
      </c>
      <c r="EF188" s="6">
        <f t="shared" si="2272"/>
        <v>8</v>
      </c>
      <c r="EG188" s="7">
        <f t="shared" si="2272"/>
        <v>9</v>
      </c>
      <c r="EH188" s="16">
        <f t="shared" si="2272"/>
        <v>1</v>
      </c>
      <c r="EI188" s="17">
        <f t="shared" si="2272"/>
        <v>2</v>
      </c>
      <c r="EJ188" s="18">
        <f t="shared" si="2272"/>
        <v>3</v>
      </c>
      <c r="EM188" s="51"/>
      <c r="EN188" s="52"/>
      <c r="EO188" s="52"/>
      <c r="EP188" s="52"/>
      <c r="EQ188" s="52"/>
      <c r="ER188" s="52"/>
      <c r="ES188" s="57">
        <f t="shared" si="2267"/>
        <v>8</v>
      </c>
      <c r="ET188" s="58">
        <f t="shared" si="2267"/>
        <v>9</v>
      </c>
      <c r="EU188" s="59">
        <f t="shared" si="2267"/>
        <v>7</v>
      </c>
      <c r="EV188" s="52"/>
      <c r="EW188" s="52"/>
      <c r="EX188" s="52"/>
      <c r="EY188" s="52"/>
      <c r="EZ188" s="52"/>
      <c r="FA188" s="56"/>
      <c r="FB188" s="40"/>
      <c r="FC188" s="73"/>
      <c r="FD188" s="32">
        <f>EU184</f>
        <v>6</v>
      </c>
      <c r="FF188" t="str">
        <f>IF(FD188&lt;&gt;0,"",IF(COUNTIF(ES183:EU185,FF177)=1,"",IF(COUNTIF(EU177:EU191,FF177)=1,"",IF(COUNTIF(EM184:FA184,FF177)=1,"",FF177))))</f>
        <v/>
      </c>
      <c r="FG188" t="str">
        <f>IF(FD188&lt;&gt;0,"",IF(COUNTIF(ES183:EU185,FG177)=1,"",IF(COUNTIF(EU177:EU191,FG177)=1,"",IF(COUNTIF(EM184:FA184,FG177)=1,"",FG177))))</f>
        <v/>
      </c>
      <c r="FH188" t="str">
        <f>IF(FD188&lt;&gt;0,"",IF(COUNTIF(ES183:EU185,FH177)=1,"",IF(COUNTIF(EU177:EU191,FH177)=1,"",IF(COUNTIF(EM184:FA184,FH177)=1,"",FH177))))</f>
        <v/>
      </c>
      <c r="FI188" t="str">
        <f>IF(FD188&lt;&gt;0,"",IF(COUNTIF(ES183:EU185,FI177)=1,"",IF(COUNTIF(EU177:EU191,FI177)=1,"",IF(COUNTIF(EM184:FA184,FI177)=1,"",FI177))))</f>
        <v/>
      </c>
      <c r="FJ188" t="str">
        <f>IF(FD188&lt;&gt;0,"",IF(COUNTIF(ES183:EU185,FJ177)=1,"",IF(COUNTIF(EU177:EU191,FJ177)=1,"",IF(COUNTIF(EM184:FA184,FJ177)=1,"",FJ177))))</f>
        <v/>
      </c>
      <c r="FK188" t="str">
        <f>IF(FD188&lt;&gt;0,"",IF(COUNTIF(ES183:EU185,FK177)=1,"",IF(COUNTIF(EU177:EU191,FK177)=1,"",IF(COUNTIF(EM184:FA184,FK177)=1,"",FK177))))</f>
        <v/>
      </c>
      <c r="FL188" t="str">
        <f>IF(FD188&lt;&gt;0,"",IF(COUNTIF(ES183:EU185,FL177)=1,"",IF(COUNTIF(EU177:EU191,FL177)=1,"",IF(COUNTIF(EM184:FA184,FL177)=1,"",FL177))))</f>
        <v/>
      </c>
      <c r="FM188" t="str">
        <f>IF(FD188&lt;&gt;0,"",IF(COUNTIF(ES183:EU185,FM177)=1,"",IF(COUNTIF(EU177:EU191,FM177)=1,"",IF(COUNTIF(EM184:FA184,FM177)=1,"",FM177))))</f>
        <v/>
      </c>
      <c r="FN188" t="str">
        <f>IF(FD188&lt;&gt;0,"",IF(COUNTIF(ES183:EU185,FN177)=1,"",IF(COUNTIF(EU177:EU191,FN177)=1,"",IF(COUNTIF(EM184:FA184,FN177)=1,"",FN177))))</f>
        <v/>
      </c>
      <c r="FO188" s="72" t="s">
        <v>8</v>
      </c>
      <c r="FP188" s="32">
        <f>IFERROR(IF(FD188=0,HLOOKUP(FO188,FF190:FN191,2,0),FD188),0)</f>
        <v>6</v>
      </c>
      <c r="FR188" t="str">
        <f>IF(FP188&lt;&gt;0,"",IF(COUNTIF(FP179:FP189,FR177)=1,"",IF(COUNTIF(EU177:EU191,FR177)=1,"",IF(COUNTIF(EM184:FA184,FR177)=1,"",FR177))))</f>
        <v/>
      </c>
      <c r="FS188" t="str">
        <f>IF(FP188&lt;&gt;0,"",IF(COUNTIF(FP179:FP189,FS177)=1,"",IF(COUNTIF(EU177:EU191,FS177)=1,"",IF(COUNTIF(EM184:FA184,FS177)=1,"",FS177))))</f>
        <v/>
      </c>
      <c r="FT188" t="str">
        <f>IF(FP188&lt;&gt;0,"",IF(COUNTIF(FP179:FP189,FT177)=1,"",IF(COUNTIF(EU177:EU191,FT177)=1,"",IF(COUNTIF(EM184:FA184,FT177)=1,"",FT177))))</f>
        <v/>
      </c>
      <c r="FU188" t="str">
        <f>IF(FP188&lt;&gt;0,"",IF(COUNTIF(FP179:FP189,FU177)=1,"",IF(COUNTIF(EU177:EU191,FU177)=1,"",IF(COUNTIF(EM184:FA184,FU177)=1,"",FU177))))</f>
        <v/>
      </c>
      <c r="FV188" t="str">
        <f>IF(FP188&lt;&gt;0,"",IF(COUNTIF(FP179:FP189,FV177)=1,"",IF(COUNTIF(EU177:EU191,FV177)=1,"",IF(COUNTIF(EM184:FA184,FV177)=1,"",FV177))))</f>
        <v/>
      </c>
      <c r="FW188" t="str">
        <f>IF(FP188&lt;&gt;0,"",IF(COUNTIF(FP179:FP189,FW177)=1,"",IF(COUNTIF(EU177:EU191,FW177)=1,"",IF(COUNTIF(EM184:FA184,FW177)=1,"",FW177))))</f>
        <v/>
      </c>
      <c r="FX188" t="str">
        <f>IF(FP188&lt;&gt;0,"",IF(COUNTIF(FP179:FP189,FX177)=1,"",IF(COUNTIF(EU177:EU191,FX177)=1,"",IF(COUNTIF(EM184:FA184,FX177)=1,"",FX177))))</f>
        <v/>
      </c>
      <c r="FY188" t="str">
        <f>IF(FP188&lt;&gt;0,"",IF(COUNTIF(FP179:FP189,FY177)=1,"",IF(COUNTIF(EU177:EU191,FY177)=1,"",IF(COUNTIF(EM184:FA184,FY177)=1,"",FY177))))</f>
        <v/>
      </c>
      <c r="FZ188" t="str">
        <f>IF(FP188&lt;&gt;0,"",IF(COUNTIF(FP179:FP189,FZ177)=1,"",IF(COUNTIF(EU177:EU191,FZ177)=1,"",IF(COUNTIF(EM184:FA184,FZ177)=1,"",FZ177))))</f>
        <v/>
      </c>
      <c r="GA188" s="72" t="s">
        <v>8</v>
      </c>
      <c r="GB188" s="32">
        <f>IFERROR(IF(FP188=0,HLOOKUP(GA188,FR190:FZ191,2,0),FP188),0)</f>
        <v>6</v>
      </c>
      <c r="GC188" s="40"/>
      <c r="GD188" s="40"/>
      <c r="GE188" s="40"/>
      <c r="GF188" s="40"/>
      <c r="GG188" s="40"/>
      <c r="GH188" s="40"/>
      <c r="GI188" s="40"/>
      <c r="GJ188" s="40"/>
      <c r="GN188" s="40"/>
      <c r="GO188" s="40"/>
      <c r="GP188" s="40"/>
      <c r="GQ188" s="40"/>
      <c r="GR188" s="40"/>
      <c r="GS188" s="40"/>
      <c r="GT188" s="40"/>
      <c r="GU188" s="41"/>
      <c r="GY188" s="39"/>
      <c r="GZ188" s="40"/>
      <c r="HA188" s="40"/>
      <c r="HB188" s="40"/>
      <c r="HC188" s="40"/>
      <c r="HD188" s="40"/>
      <c r="HE188" s="8">
        <f t="shared" si="2268"/>
        <v>2</v>
      </c>
      <c r="HF188" s="9">
        <f t="shared" si="2268"/>
        <v>1</v>
      </c>
      <c r="HG188" s="10">
        <f t="shared" si="2268"/>
        <v>4</v>
      </c>
      <c r="HH188" s="40"/>
      <c r="HI188" s="40"/>
      <c r="HJ188" s="40"/>
      <c r="HK188" s="40"/>
      <c r="HL188" s="40"/>
      <c r="HM188" s="41"/>
      <c r="HN188" s="40"/>
      <c r="HO188" s="73"/>
      <c r="HP188" s="32">
        <f>HG184</f>
        <v>9</v>
      </c>
      <c r="HR188" t="str">
        <f>IF(HP188&lt;&gt;0,"",IF(COUNTIF(HE183:HG185,HR177)=1,"",IF(COUNTIF(HG177:HG191,HR177)=1,"",IF(COUNTIF(GY184:HM184,HR177)=1,"",HR177))))</f>
        <v/>
      </c>
      <c r="HS188" t="str">
        <f>IF(HP188&lt;&gt;0,"",IF(COUNTIF(HE183:HG185,HS177)=1,"",IF(COUNTIF(HG177:HG191,HS177)=1,"",IF(COUNTIF(GY184:HM184,HS177)=1,"",HS177))))</f>
        <v/>
      </c>
      <c r="HT188" t="str">
        <f>IF(HP188&lt;&gt;0,"",IF(COUNTIF(HE183:HG185,HT177)=1,"",IF(COUNTIF(HG177:HG191,HT177)=1,"",IF(COUNTIF(GY184:HM184,HT177)=1,"",HT177))))</f>
        <v/>
      </c>
      <c r="HU188" t="str">
        <f>IF(HP188&lt;&gt;0,"",IF(COUNTIF(HE183:HG185,HU177)=1,"",IF(COUNTIF(HG177:HG191,HU177)=1,"",IF(COUNTIF(GY184:HM184,HU177)=1,"",HU177))))</f>
        <v/>
      </c>
      <c r="HV188" t="str">
        <f>IF(HP188&lt;&gt;0,"",IF(COUNTIF(HE183:HG185,HV177)=1,"",IF(COUNTIF(HG177:HG191,HV177)=1,"",IF(COUNTIF(GY184:HM184,HV177)=1,"",HV177))))</f>
        <v/>
      </c>
      <c r="HW188" t="str">
        <f>IF(HP188&lt;&gt;0,"",IF(COUNTIF(HE183:HG185,HW177)=1,"",IF(COUNTIF(HG177:HG191,HW177)=1,"",IF(COUNTIF(GY184:HM184,HW177)=1,"",HW177))))</f>
        <v/>
      </c>
      <c r="HX188" t="str">
        <f>IF(HP188&lt;&gt;0,"",IF(COUNTIF(HE183:HG185,HX177)=1,"",IF(COUNTIF(HG177:HG191,HX177)=1,"",IF(COUNTIF(GY184:HM184,HX177)=1,"",HX177))))</f>
        <v/>
      </c>
      <c r="HY188" t="str">
        <f>IF(HP188&lt;&gt;0,"",IF(COUNTIF(HE183:HG185,HY177)=1,"",IF(COUNTIF(HG177:HG191,HY177)=1,"",IF(COUNTIF(GY184:HM184,HY177)=1,"",HY177))))</f>
        <v/>
      </c>
      <c r="HZ188" t="str">
        <f>IF(HP188&lt;&gt;0,"",IF(COUNTIF(HE183:HG185,HZ177)=1,"",IF(COUNTIF(HG177:HG191,HZ177)=1,"",IF(COUNTIF(GY184:HM184,HZ177)=1,"",HZ177))))</f>
        <v/>
      </c>
      <c r="IA188" s="72" t="s">
        <v>8</v>
      </c>
      <c r="IB188" s="32">
        <f>IFERROR(IF(HP188=0,HLOOKUP(IA188,HR190:HZ191,2,0),HP188),0)</f>
        <v>9</v>
      </c>
      <c r="ID188" t="str">
        <f>IF(IB188&lt;&gt;0,"",IF(COUNTIF(IB179:IB189,ID177)=1,"",IF(COUNTIF(HG177:HG191,ID177)=1,"",IF(COUNTIF(GY184:HM184,ID177)=1,"",ID177))))</f>
        <v/>
      </c>
      <c r="IE188" t="str">
        <f>IF(IB188&lt;&gt;0,"",IF(COUNTIF(IB179:IB189,IE177)=1,"",IF(COUNTIF(HG177:HG191,IE177)=1,"",IF(COUNTIF(GY184:HM184,IE177)=1,"",IE177))))</f>
        <v/>
      </c>
      <c r="IF188" t="str">
        <f>IF(IB188&lt;&gt;0,"",IF(COUNTIF(IB179:IB189,IF177)=1,"",IF(COUNTIF(HG177:HG191,IF177)=1,"",IF(COUNTIF(GY184:HM184,IF177)=1,"",IF177))))</f>
        <v/>
      </c>
      <c r="IG188" t="str">
        <f>IF(IB188&lt;&gt;0,"",IF(COUNTIF(IB179:IB189,IG177)=1,"",IF(COUNTIF(HG177:HG191,IG177)=1,"",IF(COUNTIF(GY184:HM184,IG177)=1,"",IG177))))</f>
        <v/>
      </c>
      <c r="IH188" t="str">
        <f>IF(IB188&lt;&gt;0,"",IF(COUNTIF(IB179:IB189,IH177)=1,"",IF(COUNTIF(HG177:HG191,IH177)=1,"",IF(COUNTIF(GY184:HM184,IH177)=1,"",IH177))))</f>
        <v/>
      </c>
      <c r="II188" t="str">
        <f>IF(IB188&lt;&gt;0,"",IF(COUNTIF(IB179:IB189,II177)=1,"",IF(COUNTIF(HG177:HG191,II177)=1,"",IF(COUNTIF(GY184:HM184,II177)=1,"",II177))))</f>
        <v/>
      </c>
      <c r="IJ188" t="str">
        <f>IF(IB188&lt;&gt;0,"",IF(COUNTIF(IB179:IB189,IJ177)=1,"",IF(COUNTIF(HG177:HG191,IJ177)=1,"",IF(COUNTIF(GY184:HM184,IJ177)=1,"",IJ177))))</f>
        <v/>
      </c>
      <c r="IK188" t="str">
        <f>IF(IB188&lt;&gt;0,"",IF(COUNTIF(IB179:IB189,IK177)=1,"",IF(COUNTIF(HG177:HG191,IK177)=1,"",IF(COUNTIF(GY184:HM184,IK177)=1,"",IK177))))</f>
        <v/>
      </c>
      <c r="IL188" t="str">
        <f>IF(IB188&lt;&gt;0,"",IF(COUNTIF(IB179:IB189,IL177)=1,"",IF(COUNTIF(HG177:HG191,IL177)=1,"",IF(COUNTIF(GY184:HM184,IL177)=1,"",IL177))))</f>
        <v/>
      </c>
      <c r="IM188" s="72" t="s">
        <v>8</v>
      </c>
      <c r="IN188" s="32">
        <f>IFERROR(IF(IB188=0,HLOOKUP(IM188,ID190:IL191,2,0),IB188),0)</f>
        <v>9</v>
      </c>
      <c r="IO188" s="40"/>
      <c r="IP188" s="40"/>
      <c r="IQ188" s="40"/>
      <c r="IR188" s="40"/>
      <c r="IS188" s="40"/>
      <c r="IT188" s="40"/>
      <c r="IU188" s="40"/>
      <c r="IV188" s="40"/>
      <c r="IZ188" s="40"/>
      <c r="JA188" s="40"/>
      <c r="JB188" s="40"/>
      <c r="JC188" s="40"/>
      <c r="JD188" s="40"/>
      <c r="JE188" s="40"/>
      <c r="JF188" s="40"/>
      <c r="JG188" s="41"/>
      <c r="JK188" s="39"/>
      <c r="JL188" s="40"/>
      <c r="JM188" s="40"/>
      <c r="JN188" s="40"/>
      <c r="JO188" s="40"/>
      <c r="JP188" s="40"/>
      <c r="JQ188" s="8">
        <f t="shared" si="2269"/>
        <v>3</v>
      </c>
      <c r="JR188" s="9">
        <f t="shared" si="2269"/>
        <v>6</v>
      </c>
      <c r="JS188" s="10">
        <f t="shared" si="2269"/>
        <v>5</v>
      </c>
      <c r="JT188" s="40"/>
      <c r="JU188" s="40"/>
      <c r="JV188" s="40"/>
      <c r="JW188" s="40"/>
      <c r="JX188" s="40"/>
      <c r="JY188" s="41"/>
      <c r="JZ188" s="40"/>
      <c r="KA188" s="73"/>
      <c r="KB188" s="32">
        <f>JS184</f>
        <v>3</v>
      </c>
      <c r="KD188" t="str">
        <f>IF(KB188&lt;&gt;0,"",IF(COUNTIF(JQ183:JS185,KD177)=1,"",IF(COUNTIF(JS177:JS191,KD177)=1,"",IF(COUNTIF(JK184:JY184,KD177)=1,"",KD177))))</f>
        <v/>
      </c>
      <c r="KE188" t="str">
        <f>IF(KB188&lt;&gt;0,"",IF(COUNTIF(JQ183:JS185,KE177)=1,"",IF(COUNTIF(JS177:JS191,KE177)=1,"",IF(COUNTIF(JK184:JY184,KE177)=1,"",KE177))))</f>
        <v/>
      </c>
      <c r="KF188" t="str">
        <f>IF(KB188&lt;&gt;0,"",IF(COUNTIF(JQ183:JS185,KF177)=1,"",IF(COUNTIF(JS177:JS191,KF177)=1,"",IF(COUNTIF(JK184:JY184,KF177)=1,"",KF177))))</f>
        <v/>
      </c>
      <c r="KG188" t="str">
        <f>IF(KB188&lt;&gt;0,"",IF(COUNTIF(JQ183:JS185,KG177)=1,"",IF(COUNTIF(JS177:JS191,KG177)=1,"",IF(COUNTIF(JK184:JY184,KG177)=1,"",KG177))))</f>
        <v/>
      </c>
      <c r="KH188" t="str">
        <f>IF(KB188&lt;&gt;0,"",IF(COUNTIF(JQ183:JS185,KH177)=1,"",IF(COUNTIF(JS177:JS191,KH177)=1,"",IF(COUNTIF(JK184:JY184,KH177)=1,"",KH177))))</f>
        <v/>
      </c>
      <c r="KI188" t="str">
        <f>IF(KB188&lt;&gt;0,"",IF(COUNTIF(JQ183:JS185,KI177)=1,"",IF(COUNTIF(JS177:JS191,KI177)=1,"",IF(COUNTIF(JK184:JY184,KI177)=1,"",KI177))))</f>
        <v/>
      </c>
      <c r="KJ188" t="str">
        <f>IF(KB188&lt;&gt;0,"",IF(COUNTIF(JQ183:JS185,KJ177)=1,"",IF(COUNTIF(JS177:JS191,KJ177)=1,"",IF(COUNTIF(JK184:JY184,KJ177)=1,"",KJ177))))</f>
        <v/>
      </c>
      <c r="KK188" t="str">
        <f>IF(KB188&lt;&gt;0,"",IF(COUNTIF(JQ183:JS185,KK177)=1,"",IF(COUNTIF(JS177:JS191,KK177)=1,"",IF(COUNTIF(JK184:JY184,KK177)=1,"",KK177))))</f>
        <v/>
      </c>
      <c r="KL188" t="str">
        <f>IF(KB188&lt;&gt;0,"",IF(COUNTIF(JQ183:JS185,KL177)=1,"",IF(COUNTIF(JS177:JS191,KL177)=1,"",IF(COUNTIF(JK184:JY184,KL177)=1,"",KL177))))</f>
        <v/>
      </c>
      <c r="KM188" s="72" t="s">
        <v>8</v>
      </c>
      <c r="KN188" s="32">
        <f>IFERROR(IF(KB188=0,HLOOKUP(KM188,KD190:KL191,2,0),KB188),0)</f>
        <v>3</v>
      </c>
      <c r="KP188" t="str">
        <f>IF(KN188&lt;&gt;0,"",IF(COUNTIF(KN179:KN189,KP177)=1,"",IF(COUNTIF(JS177:JS191,KP177)=1,"",IF(COUNTIF(JK184:JY184,KP177)=1,"",KP177))))</f>
        <v/>
      </c>
      <c r="KQ188" t="str">
        <f>IF(KN188&lt;&gt;0,"",IF(COUNTIF(KN179:KN189,KQ177)=1,"",IF(COUNTIF(JS177:JS191,KQ177)=1,"",IF(COUNTIF(JK184:JY184,KQ177)=1,"",KQ177))))</f>
        <v/>
      </c>
      <c r="KR188" t="str">
        <f>IF(KN188&lt;&gt;0,"",IF(COUNTIF(KN179:KN189,KR177)=1,"",IF(COUNTIF(JS177:JS191,KR177)=1,"",IF(COUNTIF(JK184:JY184,KR177)=1,"",KR177))))</f>
        <v/>
      </c>
      <c r="KS188" t="str">
        <f>IF(KN188&lt;&gt;0,"",IF(COUNTIF(KN179:KN189,KS177)=1,"",IF(COUNTIF(JS177:JS191,KS177)=1,"",IF(COUNTIF(JK184:JY184,KS177)=1,"",KS177))))</f>
        <v/>
      </c>
      <c r="KT188" t="str">
        <f>IF(KN188&lt;&gt;0,"",IF(COUNTIF(KN179:KN189,KT177)=1,"",IF(COUNTIF(JS177:JS191,KT177)=1,"",IF(COUNTIF(JK184:JY184,KT177)=1,"",KT177))))</f>
        <v/>
      </c>
      <c r="KU188" t="str">
        <f>IF(KN188&lt;&gt;0,"",IF(COUNTIF(KN179:KN189,KU177)=1,"",IF(COUNTIF(JS177:JS191,KU177)=1,"",IF(COUNTIF(JK184:JY184,KU177)=1,"",KU177))))</f>
        <v/>
      </c>
      <c r="KV188" t="str">
        <f>IF(KN188&lt;&gt;0,"",IF(COUNTIF(KN179:KN189,KV177)=1,"",IF(COUNTIF(JS177:JS191,KV177)=1,"",IF(COUNTIF(JK184:JY184,KV177)=1,"",KV177))))</f>
        <v/>
      </c>
      <c r="KW188" t="str">
        <f>IF(KN188&lt;&gt;0,"",IF(COUNTIF(KN179:KN189,KW177)=1,"",IF(COUNTIF(JS177:JS191,KW177)=1,"",IF(COUNTIF(JK184:JY184,KW177)=1,"",KW177))))</f>
        <v/>
      </c>
      <c r="KX188" t="str">
        <f>IF(KN188&lt;&gt;0,"",IF(COUNTIF(KN179:KN189,KX177)=1,"",IF(COUNTIF(JS177:JS191,KX177)=1,"",IF(COUNTIF(JK184:JY184,KX177)=1,"",KX177))))</f>
        <v/>
      </c>
      <c r="KY188" s="72" t="s">
        <v>8</v>
      </c>
      <c r="KZ188" s="32">
        <f>IFERROR(IF(KN188=0,HLOOKUP(KY188,KP190:KX191,2,0),KN188),0)</f>
        <v>3</v>
      </c>
      <c r="LA188" s="40"/>
      <c r="LB188" s="40"/>
      <c r="LC188" s="40"/>
      <c r="LD188" s="40"/>
      <c r="LE188" s="40"/>
      <c r="LF188" s="40"/>
      <c r="LG188" s="40"/>
      <c r="LH188" s="40"/>
      <c r="LL188" s="40"/>
      <c r="LM188" s="40"/>
      <c r="LN188" s="40"/>
      <c r="LO188" s="40"/>
      <c r="LP188" s="40"/>
      <c r="LQ188" s="40"/>
      <c r="LR188" s="40"/>
      <c r="LS188" s="41"/>
      <c r="LU188" s="39"/>
      <c r="LV188" s="40"/>
      <c r="LW188" s="40"/>
      <c r="LX188" s="40"/>
      <c r="LY188" s="40"/>
      <c r="LZ188" s="40"/>
      <c r="MA188" s="40"/>
      <c r="MB188" s="40"/>
      <c r="MC188" s="40"/>
      <c r="MD188" s="40"/>
      <c r="ME188" s="40"/>
      <c r="MF188" s="40"/>
      <c r="MG188" s="41"/>
      <c r="MO188" s="16">
        <f t="shared" si="2273"/>
        <v>4</v>
      </c>
      <c r="MP188" s="17">
        <f t="shared" si="2274"/>
        <v>5</v>
      </c>
      <c r="MQ188" s="18">
        <f t="shared" si="2275"/>
        <v>6</v>
      </c>
      <c r="MR188" s="5">
        <f t="shared" si="2276"/>
        <v>7</v>
      </c>
      <c r="MS188" s="6">
        <f t="shared" si="2277"/>
        <v>8</v>
      </c>
      <c r="MT188" s="7">
        <f t="shared" si="2278"/>
        <v>9</v>
      </c>
      <c r="MU188" s="5">
        <f t="shared" si="2279"/>
        <v>1</v>
      </c>
      <c r="MV188" s="6">
        <f t="shared" si="2280"/>
        <v>2</v>
      </c>
      <c r="MW188" s="7">
        <f t="shared" si="2281"/>
        <v>3</v>
      </c>
      <c r="MX188" s="40"/>
      <c r="MY188" s="40"/>
      <c r="MZ188" s="40"/>
      <c r="NA188" s="5">
        <f t="shared" ref="NA188:NI188" si="2293">NA178</f>
        <v>4</v>
      </c>
      <c r="NB188" s="6">
        <f t="shared" si="2293"/>
        <v>5</v>
      </c>
      <c r="NC188" s="7">
        <f t="shared" si="2293"/>
        <v>6</v>
      </c>
      <c r="ND188" s="16">
        <f t="shared" si="2293"/>
        <v>7</v>
      </c>
      <c r="NE188" s="17">
        <f t="shared" si="2293"/>
        <v>8</v>
      </c>
      <c r="NF188" s="18">
        <f t="shared" si="2293"/>
        <v>9</v>
      </c>
      <c r="NG188" s="5">
        <f t="shared" si="2293"/>
        <v>1</v>
      </c>
      <c r="NH188" s="6">
        <f t="shared" si="2293"/>
        <v>2</v>
      </c>
      <c r="NI188" s="7">
        <f t="shared" si="2293"/>
        <v>3</v>
      </c>
      <c r="NJ188" s="40"/>
      <c r="NK188" s="40"/>
      <c r="NL188" s="40"/>
      <c r="NM188" s="5">
        <f t="shared" si="2283"/>
        <v>4</v>
      </c>
      <c r="NN188" s="6">
        <f t="shared" si="2284"/>
        <v>5</v>
      </c>
      <c r="NO188" s="7">
        <f t="shared" si="2285"/>
        <v>6</v>
      </c>
      <c r="NP188" s="5">
        <f t="shared" si="2286"/>
        <v>7</v>
      </c>
      <c r="NQ188" s="6">
        <f t="shared" si="2287"/>
        <v>8</v>
      </c>
      <c r="NR188" s="7">
        <f t="shared" si="2288"/>
        <v>9</v>
      </c>
      <c r="NS188" s="16">
        <f t="shared" si="2289"/>
        <v>1</v>
      </c>
      <c r="NT188" s="17">
        <f t="shared" si="2290"/>
        <v>2</v>
      </c>
      <c r="NU188" s="18">
        <f t="shared" si="2291"/>
        <v>3</v>
      </c>
      <c r="NX188" s="51"/>
      <c r="NY188" s="52"/>
      <c r="NZ188" s="52"/>
      <c r="OA188" s="52"/>
      <c r="OB188" s="52"/>
      <c r="OC188" s="52"/>
      <c r="OD188" s="57">
        <f t="shared" si="2180"/>
        <v>8</v>
      </c>
      <c r="OE188" s="58">
        <f t="shared" si="2181"/>
        <v>9</v>
      </c>
      <c r="OF188" s="59">
        <f t="shared" si="2182"/>
        <v>7</v>
      </c>
      <c r="OG188" s="52"/>
      <c r="OH188" s="52"/>
      <c r="OI188" s="52"/>
      <c r="OJ188" s="52"/>
      <c r="OK188" s="52"/>
      <c r="OL188" s="56"/>
      <c r="OM188" s="40"/>
      <c r="ON188" s="73"/>
      <c r="OO188" s="32">
        <f>OF184</f>
        <v>6</v>
      </c>
      <c r="OQ188" t="str">
        <f>IF(OO188&lt;&gt;0,"",IF(COUNTIF(OD183:OF185,OQ177)=1,"",IF(COUNTIF(OF177:OF191,OQ177)=1,"",IF(COUNTIF(NX184:OL184,OQ177)=1,"",OQ177))))</f>
        <v/>
      </c>
      <c r="OR188" t="str">
        <f>IF(OO188&lt;&gt;0,"",IF(COUNTIF(OD183:OF185,OR177)=1,"",IF(COUNTIF(OF177:OF191,OR177)=1,"",IF(COUNTIF(NX184:OL184,OR177)=1,"",OR177))))</f>
        <v/>
      </c>
      <c r="OS188" t="str">
        <f>IF(OO188&lt;&gt;0,"",IF(COUNTIF(OD183:OF185,OS177)=1,"",IF(COUNTIF(OF177:OF191,OS177)=1,"",IF(COUNTIF(NX184:OL184,OS177)=1,"",OS177))))</f>
        <v/>
      </c>
      <c r="OT188" t="str">
        <f>IF(OO188&lt;&gt;0,"",IF(COUNTIF(OD183:OF185,OT177)=1,"",IF(COUNTIF(OF177:OF191,OT177)=1,"",IF(COUNTIF(NX184:OL184,OT177)=1,"",OT177))))</f>
        <v/>
      </c>
      <c r="OU188" t="str">
        <f>IF(OO188&lt;&gt;0,"",IF(COUNTIF(OD183:OF185,OU177)=1,"",IF(COUNTIF(OF177:OF191,OU177)=1,"",IF(COUNTIF(NX184:OL184,OU177)=1,"",OU177))))</f>
        <v/>
      </c>
      <c r="OV188" t="str">
        <f>IF(OO188&lt;&gt;0,"",IF(COUNTIF(OD183:OF185,OV177)=1,"",IF(COUNTIF(OF177:OF191,OV177)=1,"",IF(COUNTIF(NX184:OL184,OV177)=1,"",OV177))))</f>
        <v/>
      </c>
      <c r="OW188" t="str">
        <f>IF(OO188&lt;&gt;0,"",IF(COUNTIF(OD183:OF185,OW177)=1,"",IF(COUNTIF(OF177:OF191,OW177)=1,"",IF(COUNTIF(NX184:OL184,OW177)=1,"",OW177))))</f>
        <v/>
      </c>
      <c r="OX188" t="str">
        <f>IF(OO188&lt;&gt;0,"",IF(COUNTIF(OD183:OF185,OX177)=1,"",IF(COUNTIF(OF177:OF191,OX177)=1,"",IF(COUNTIF(NX184:OL184,OX177)=1,"",OX177))))</f>
        <v/>
      </c>
      <c r="OY188" t="str">
        <f>IF(OO188&lt;&gt;0,"",IF(COUNTIF(OD183:OF185,OY177)=1,"",IF(COUNTIF(OF177:OF191,OY177)=1,"",IF(COUNTIF(NX184:OL184,OY177)=1,"",OY177))))</f>
        <v/>
      </c>
      <c r="OZ188" s="72" t="s">
        <v>8</v>
      </c>
      <c r="PA188" s="32">
        <f>IFERROR(IF(OO188=0,HLOOKUP(OZ188,OQ190:OY191,2,0),OO188),0)</f>
        <v>6</v>
      </c>
      <c r="PC188" t="str">
        <f>IF(PA188&lt;&gt;0,"",IF(COUNTIF(PA179:PA189,PC177)=1,"",IF(COUNTIF(OF177:OF191,PC177)=1,"",IF(COUNTIF(NX184:OL184,PC177)=1,"",PC177))))</f>
        <v/>
      </c>
      <c r="PD188" t="str">
        <f>IF(PA188&lt;&gt;0,"",IF(COUNTIF(PA179:PA189,PD177)=1,"",IF(COUNTIF(OF177:OF191,PD177)=1,"",IF(COUNTIF(NX184:OL184,PD177)=1,"",PD177))))</f>
        <v/>
      </c>
      <c r="PE188" t="str">
        <f>IF(PA188&lt;&gt;0,"",IF(COUNTIF(PA179:PA189,PE177)=1,"",IF(COUNTIF(OF177:OF191,PE177)=1,"",IF(COUNTIF(NX184:OL184,PE177)=1,"",PE177))))</f>
        <v/>
      </c>
      <c r="PF188" t="str">
        <f>IF(PA188&lt;&gt;0,"",IF(COUNTIF(PA179:PA189,PF177)=1,"",IF(COUNTIF(OF177:OF191,PF177)=1,"",IF(COUNTIF(NX184:OL184,PF177)=1,"",PF177))))</f>
        <v/>
      </c>
      <c r="PG188" t="str">
        <f>IF(PA188&lt;&gt;0,"",IF(COUNTIF(PA179:PA189,PG177)=1,"",IF(COUNTIF(OF177:OF191,PG177)=1,"",IF(COUNTIF(NX184:OL184,PG177)=1,"",PG177))))</f>
        <v/>
      </c>
      <c r="PH188" t="str">
        <f>IF(PA188&lt;&gt;0,"",IF(COUNTIF(PA179:PA189,PH177)=1,"",IF(COUNTIF(OF177:OF191,PH177)=1,"",IF(COUNTIF(NX184:OL184,PH177)=1,"",PH177))))</f>
        <v/>
      </c>
      <c r="PI188" t="str">
        <f>IF(PA188&lt;&gt;0,"",IF(COUNTIF(PA179:PA189,PI177)=1,"",IF(COUNTIF(OF177:OF191,PI177)=1,"",IF(COUNTIF(NX184:OL184,PI177)=1,"",PI177))))</f>
        <v/>
      </c>
      <c r="PJ188" t="str">
        <f>IF(PA188&lt;&gt;0,"",IF(COUNTIF(PA179:PA189,PJ177)=1,"",IF(COUNTIF(OF177:OF191,PJ177)=1,"",IF(COUNTIF(NX184:OL184,PJ177)=1,"",PJ177))))</f>
        <v/>
      </c>
      <c r="PK188" t="str">
        <f>IF(PA188&lt;&gt;0,"",IF(COUNTIF(PA179:PA189,PK177)=1,"",IF(COUNTIF(OF177:OF191,PK177)=1,"",IF(COUNTIF(NX184:OL184,PK177)=1,"",PK177))))</f>
        <v/>
      </c>
      <c r="PL188" s="72" t="s">
        <v>8</v>
      </c>
      <c r="PM188" s="32">
        <f>IFERROR(IF(PA188=0,HLOOKUP(PL188,PC190:PK191,2,0),PA188),0)</f>
        <v>6</v>
      </c>
      <c r="PN188" s="40"/>
      <c r="PO188" s="40"/>
      <c r="PP188" s="40"/>
      <c r="PQ188" s="40"/>
      <c r="PR188" s="40"/>
      <c r="PS188" s="40"/>
      <c r="PT188" s="40"/>
      <c r="PU188" s="40"/>
      <c r="PY188" s="40"/>
      <c r="PZ188" s="40"/>
      <c r="QA188" s="40"/>
      <c r="QB188" s="40"/>
      <c r="QC188" s="40"/>
      <c r="QD188" s="40"/>
      <c r="QE188" s="40"/>
      <c r="QF188" s="41"/>
      <c r="QJ188" s="39"/>
      <c r="QK188" s="40"/>
      <c r="QL188" s="40"/>
      <c r="QM188" s="40"/>
      <c r="QN188" s="40"/>
      <c r="QO188" s="40"/>
      <c r="QP188" s="8">
        <f t="shared" si="2202"/>
        <v>2</v>
      </c>
      <c r="QQ188" s="9">
        <f t="shared" si="2203"/>
        <v>1</v>
      </c>
      <c r="QR188" s="10">
        <f t="shared" si="2204"/>
        <v>4</v>
      </c>
      <c r="QS188" s="40"/>
      <c r="QT188" s="40"/>
      <c r="QU188" s="40"/>
      <c r="QV188" s="40"/>
      <c r="QW188" s="40"/>
      <c r="QX188" s="41"/>
      <c r="QY188" s="40"/>
      <c r="QZ188" s="73"/>
      <c r="RA188" s="32">
        <f>QR184</f>
        <v>9</v>
      </c>
      <c r="RC188" t="str">
        <f>IF(RA188&lt;&gt;0,"",IF(COUNTIF(QP183:QR185,RC177)=1,"",IF(COUNTIF(QR177:QR191,RC177)=1,"",IF(COUNTIF(QJ184:QX184,RC177)=1,"",RC177))))</f>
        <v/>
      </c>
      <c r="RD188" t="str">
        <f>IF(RA188&lt;&gt;0,"",IF(COUNTIF(QP183:QR185,RD177)=1,"",IF(COUNTIF(QR177:QR191,RD177)=1,"",IF(COUNTIF(QJ184:QX184,RD177)=1,"",RD177))))</f>
        <v/>
      </c>
      <c r="RE188" t="str">
        <f>IF(RA188&lt;&gt;0,"",IF(COUNTIF(QP183:QR185,RE177)=1,"",IF(COUNTIF(QR177:QR191,RE177)=1,"",IF(COUNTIF(QJ184:QX184,RE177)=1,"",RE177))))</f>
        <v/>
      </c>
      <c r="RF188" t="str">
        <f>IF(RA188&lt;&gt;0,"",IF(COUNTIF(QP183:QR185,RF177)=1,"",IF(COUNTIF(QR177:QR191,RF177)=1,"",IF(COUNTIF(QJ184:QX184,RF177)=1,"",RF177))))</f>
        <v/>
      </c>
      <c r="RG188" t="str">
        <f>IF(RA188&lt;&gt;0,"",IF(COUNTIF(QP183:QR185,RG177)=1,"",IF(COUNTIF(QR177:QR191,RG177)=1,"",IF(COUNTIF(QJ184:QX184,RG177)=1,"",RG177))))</f>
        <v/>
      </c>
      <c r="RH188" t="str">
        <f>IF(RA188&lt;&gt;0,"",IF(COUNTIF(QP183:QR185,RH177)=1,"",IF(COUNTIF(QR177:QR191,RH177)=1,"",IF(COUNTIF(QJ184:QX184,RH177)=1,"",RH177))))</f>
        <v/>
      </c>
      <c r="RI188" t="str">
        <f>IF(RA188&lt;&gt;0,"",IF(COUNTIF(QP183:QR185,RI177)=1,"",IF(COUNTIF(QR177:QR191,RI177)=1,"",IF(COUNTIF(QJ184:QX184,RI177)=1,"",RI177))))</f>
        <v/>
      </c>
      <c r="RJ188" t="str">
        <f>IF(RA188&lt;&gt;0,"",IF(COUNTIF(QP183:QR185,RJ177)=1,"",IF(COUNTIF(QR177:QR191,RJ177)=1,"",IF(COUNTIF(QJ184:QX184,RJ177)=1,"",RJ177))))</f>
        <v/>
      </c>
      <c r="RK188" t="str">
        <f>IF(RA188&lt;&gt;0,"",IF(COUNTIF(QP183:QR185,RK177)=1,"",IF(COUNTIF(QR177:QR191,RK177)=1,"",IF(COUNTIF(QJ184:QX184,RK177)=1,"",RK177))))</f>
        <v/>
      </c>
      <c r="RL188" s="72" t="s">
        <v>8</v>
      </c>
      <c r="RM188" s="32">
        <f>IFERROR(IF(RA188=0,HLOOKUP(RL188,RC190:RK191,2,0),RA188),0)</f>
        <v>9</v>
      </c>
      <c r="RO188" t="str">
        <f>IF(RM188&lt;&gt;0,"",IF(COUNTIF(RM179:RM189,RO177)=1,"",IF(COUNTIF(QR177:QR191,RO177)=1,"",IF(COUNTIF(QJ184:QX184,RO177)=1,"",RO177))))</f>
        <v/>
      </c>
      <c r="RP188" t="str">
        <f>IF(RM188&lt;&gt;0,"",IF(COUNTIF(RM179:RM189,RP177)=1,"",IF(COUNTIF(QR177:QR191,RP177)=1,"",IF(COUNTIF(QJ184:QX184,RP177)=1,"",RP177))))</f>
        <v/>
      </c>
      <c r="RQ188" t="str">
        <f>IF(RM188&lt;&gt;0,"",IF(COUNTIF(RM179:RM189,RQ177)=1,"",IF(COUNTIF(QR177:QR191,RQ177)=1,"",IF(COUNTIF(QJ184:QX184,RQ177)=1,"",RQ177))))</f>
        <v/>
      </c>
      <c r="RR188" t="str">
        <f>IF(RM188&lt;&gt;0,"",IF(COUNTIF(RM179:RM189,RR177)=1,"",IF(COUNTIF(QR177:QR191,RR177)=1,"",IF(COUNTIF(QJ184:QX184,RR177)=1,"",RR177))))</f>
        <v/>
      </c>
      <c r="RS188" t="str">
        <f>IF(RM188&lt;&gt;0,"",IF(COUNTIF(RM179:RM189,RS177)=1,"",IF(COUNTIF(QR177:QR191,RS177)=1,"",IF(COUNTIF(QJ184:QX184,RS177)=1,"",RS177))))</f>
        <v/>
      </c>
      <c r="RT188" t="str">
        <f>IF(RM188&lt;&gt;0,"",IF(COUNTIF(RM179:RM189,RT177)=1,"",IF(COUNTIF(QR177:QR191,RT177)=1,"",IF(COUNTIF(QJ184:QX184,RT177)=1,"",RT177))))</f>
        <v/>
      </c>
      <c r="RU188" t="str">
        <f>IF(RM188&lt;&gt;0,"",IF(COUNTIF(RM179:RM189,RU177)=1,"",IF(COUNTIF(QR177:QR191,RU177)=1,"",IF(COUNTIF(QJ184:QX184,RU177)=1,"",RU177))))</f>
        <v/>
      </c>
      <c r="RV188" t="str">
        <f>IF(RM188&lt;&gt;0,"",IF(COUNTIF(RM179:RM189,RV177)=1,"",IF(COUNTIF(QR177:QR191,RV177)=1,"",IF(COUNTIF(QJ184:QX184,RV177)=1,"",RV177))))</f>
        <v/>
      </c>
      <c r="RW188" t="str">
        <f>IF(RM188&lt;&gt;0,"",IF(COUNTIF(RM179:RM189,RW177)=1,"",IF(COUNTIF(QR177:QR191,RW177)=1,"",IF(COUNTIF(QJ184:QX184,RW177)=1,"",RW177))))</f>
        <v/>
      </c>
      <c r="RX188" s="72" t="s">
        <v>8</v>
      </c>
      <c r="RY188" s="32">
        <f>IFERROR(IF(RM188=0,HLOOKUP(RX188,RO190:RW191,2,0),RM188),0)</f>
        <v>9</v>
      </c>
      <c r="RZ188" s="40"/>
      <c r="SA188" s="40"/>
      <c r="SB188" s="40"/>
      <c r="SC188" s="40"/>
      <c r="SD188" s="40"/>
      <c r="SE188" s="40"/>
      <c r="SF188" s="40"/>
      <c r="SG188" s="40"/>
      <c r="SK188" s="40"/>
      <c r="SL188" s="40"/>
      <c r="SM188" s="40"/>
      <c r="SN188" s="40"/>
      <c r="SO188" s="40"/>
      <c r="SP188" s="40"/>
      <c r="SQ188" s="40"/>
      <c r="SR188" s="41"/>
      <c r="SV188" s="39"/>
      <c r="SW188" s="40"/>
      <c r="SX188" s="40"/>
      <c r="SY188" s="40"/>
      <c r="SZ188" s="40"/>
      <c r="TA188" s="40"/>
      <c r="TB188" s="8">
        <f t="shared" si="2224"/>
        <v>3</v>
      </c>
      <c r="TC188" s="9">
        <f t="shared" si="2225"/>
        <v>6</v>
      </c>
      <c r="TD188" s="10">
        <f t="shared" si="2226"/>
        <v>5</v>
      </c>
      <c r="TE188" s="40"/>
      <c r="TF188" s="40"/>
      <c r="TG188" s="40"/>
      <c r="TH188" s="40"/>
      <c r="TI188" s="40"/>
      <c r="TJ188" s="41"/>
      <c r="TK188" s="40"/>
      <c r="TL188" s="73"/>
      <c r="TM188" s="32">
        <f>TD184</f>
        <v>3</v>
      </c>
      <c r="TO188" t="str">
        <f>IF(TM188&lt;&gt;0,"",IF(COUNTIF(TB183:TD185,TO177)=1,"",IF(COUNTIF(TD177:TD191,TO177)=1,"",IF(COUNTIF(SV184:TJ184,TO177)=1,"",TO177))))</f>
        <v/>
      </c>
      <c r="TP188" t="str">
        <f>IF(TM188&lt;&gt;0,"",IF(COUNTIF(TB183:TD185,TP177)=1,"",IF(COUNTIF(TD177:TD191,TP177)=1,"",IF(COUNTIF(SV184:TJ184,TP177)=1,"",TP177))))</f>
        <v/>
      </c>
      <c r="TQ188" t="str">
        <f>IF(TM188&lt;&gt;0,"",IF(COUNTIF(TB183:TD185,TQ177)=1,"",IF(COUNTIF(TD177:TD191,TQ177)=1,"",IF(COUNTIF(SV184:TJ184,TQ177)=1,"",TQ177))))</f>
        <v/>
      </c>
      <c r="TR188" t="str">
        <f>IF(TM188&lt;&gt;0,"",IF(COUNTIF(TB183:TD185,TR177)=1,"",IF(COUNTIF(TD177:TD191,TR177)=1,"",IF(COUNTIF(SV184:TJ184,TR177)=1,"",TR177))))</f>
        <v/>
      </c>
      <c r="TS188" t="str">
        <f>IF(TM188&lt;&gt;0,"",IF(COUNTIF(TB183:TD185,TS177)=1,"",IF(COUNTIF(TD177:TD191,TS177)=1,"",IF(COUNTIF(SV184:TJ184,TS177)=1,"",TS177))))</f>
        <v/>
      </c>
      <c r="TT188" t="str">
        <f>IF(TM188&lt;&gt;0,"",IF(COUNTIF(TB183:TD185,TT177)=1,"",IF(COUNTIF(TD177:TD191,TT177)=1,"",IF(COUNTIF(SV184:TJ184,TT177)=1,"",TT177))))</f>
        <v/>
      </c>
      <c r="TU188" t="str">
        <f>IF(TM188&lt;&gt;0,"",IF(COUNTIF(TB183:TD185,TU177)=1,"",IF(COUNTIF(TD177:TD191,TU177)=1,"",IF(COUNTIF(SV184:TJ184,TU177)=1,"",TU177))))</f>
        <v/>
      </c>
      <c r="TV188" t="str">
        <f>IF(TM188&lt;&gt;0,"",IF(COUNTIF(TB183:TD185,TV177)=1,"",IF(COUNTIF(TD177:TD191,TV177)=1,"",IF(COUNTIF(SV184:TJ184,TV177)=1,"",TV177))))</f>
        <v/>
      </c>
      <c r="TW188" t="str">
        <f>IF(TM188&lt;&gt;0,"",IF(COUNTIF(TB183:TD185,TW177)=1,"",IF(COUNTIF(TD177:TD191,TW177)=1,"",IF(COUNTIF(SV184:TJ184,TW177)=1,"",TW177))))</f>
        <v/>
      </c>
      <c r="TX188" s="72" t="s">
        <v>8</v>
      </c>
      <c r="TY188" s="32">
        <f>IFERROR(IF(TM188=0,HLOOKUP(TX188,TO190:TW191,2,0),TM188),0)</f>
        <v>3</v>
      </c>
      <c r="UA188" t="str">
        <f>IF(TY188&lt;&gt;0,"",IF(COUNTIF(TY179:TY189,UA177)=1,"",IF(COUNTIF(TD177:TD191,UA177)=1,"",IF(COUNTIF(SV184:TJ184,UA177)=1,"",UA177))))</f>
        <v/>
      </c>
      <c r="UB188" t="str">
        <f>IF(TY188&lt;&gt;0,"",IF(COUNTIF(TY179:TY189,UB177)=1,"",IF(COUNTIF(TD177:TD191,UB177)=1,"",IF(COUNTIF(SV184:TJ184,UB177)=1,"",UB177))))</f>
        <v/>
      </c>
      <c r="UC188" t="str">
        <f>IF(TY188&lt;&gt;0,"",IF(COUNTIF(TY179:TY189,UC177)=1,"",IF(COUNTIF(TD177:TD191,UC177)=1,"",IF(COUNTIF(SV184:TJ184,UC177)=1,"",UC177))))</f>
        <v/>
      </c>
      <c r="UD188" t="str">
        <f>IF(TY188&lt;&gt;0,"",IF(COUNTIF(TY179:TY189,UD177)=1,"",IF(COUNTIF(TD177:TD191,UD177)=1,"",IF(COUNTIF(SV184:TJ184,UD177)=1,"",UD177))))</f>
        <v/>
      </c>
      <c r="UE188" t="str">
        <f>IF(TY188&lt;&gt;0,"",IF(COUNTIF(TY179:TY189,UE177)=1,"",IF(COUNTIF(TD177:TD191,UE177)=1,"",IF(COUNTIF(SV184:TJ184,UE177)=1,"",UE177))))</f>
        <v/>
      </c>
      <c r="UF188" t="str">
        <f>IF(TY188&lt;&gt;0,"",IF(COUNTIF(TY179:TY189,UF177)=1,"",IF(COUNTIF(TD177:TD191,UF177)=1,"",IF(COUNTIF(SV184:TJ184,UF177)=1,"",UF177))))</f>
        <v/>
      </c>
      <c r="UG188" t="str">
        <f>IF(TY188&lt;&gt;0,"",IF(COUNTIF(TY179:TY189,UG177)=1,"",IF(COUNTIF(TD177:TD191,UG177)=1,"",IF(COUNTIF(SV184:TJ184,UG177)=1,"",UG177))))</f>
        <v/>
      </c>
      <c r="UH188" t="str">
        <f>IF(TY188&lt;&gt;0,"",IF(COUNTIF(TY179:TY189,UH177)=1,"",IF(COUNTIF(TD177:TD191,UH177)=1,"",IF(COUNTIF(SV184:TJ184,UH177)=1,"",UH177))))</f>
        <v/>
      </c>
      <c r="UI188" t="str">
        <f>IF(TY188&lt;&gt;0,"",IF(COUNTIF(TY179:TY189,UI177)=1,"",IF(COUNTIF(TD177:TD191,UI177)=1,"",IF(COUNTIF(SV184:TJ184,UI177)=1,"",UI177))))</f>
        <v/>
      </c>
      <c r="UJ188" s="72" t="s">
        <v>8</v>
      </c>
      <c r="UK188" s="32">
        <f>IFERROR(IF(TY188=0,HLOOKUP(UJ188,UA190:UI191,2,0),TY188),0)</f>
        <v>3</v>
      </c>
      <c r="UL188" s="40"/>
      <c r="UM188" s="40"/>
      <c r="UN188" s="40"/>
      <c r="UO188" s="40"/>
      <c r="UP188" s="40"/>
      <c r="UQ188" s="40"/>
      <c r="UR188" s="40"/>
      <c r="US188" s="40"/>
      <c r="UW188" s="40"/>
      <c r="UX188" s="40"/>
      <c r="UY188" s="40"/>
      <c r="UZ188" s="40"/>
      <c r="VA188" s="40"/>
      <c r="VB188" s="40"/>
      <c r="VC188" s="40"/>
      <c r="VD188" s="41"/>
      <c r="VF188" s="39"/>
      <c r="VG188" s="40"/>
      <c r="VH188" s="40"/>
      <c r="VI188" s="40"/>
      <c r="VJ188" s="40"/>
      <c r="VK188" s="40"/>
      <c r="VL188" s="40"/>
      <c r="VM188" s="40"/>
      <c r="VN188" s="40"/>
      <c r="VO188" s="40"/>
      <c r="VP188" s="40"/>
      <c r="VQ188" s="40"/>
      <c r="VR188" s="41"/>
    </row>
    <row r="189" spans="108:590" ht="18" customHeight="1" thickBot="1" x14ac:dyDescent="0.3">
      <c r="DD189" s="19">
        <f t="shared" si="2270"/>
        <v>7</v>
      </c>
      <c r="DE189" s="20">
        <f t="shared" si="2270"/>
        <v>8</v>
      </c>
      <c r="DF189" s="21">
        <f t="shared" si="2270"/>
        <v>9</v>
      </c>
      <c r="DG189" s="8">
        <f t="shared" si="2270"/>
        <v>1</v>
      </c>
      <c r="DH189" s="9">
        <f t="shared" si="2270"/>
        <v>2</v>
      </c>
      <c r="DI189" s="10">
        <f t="shared" si="2270"/>
        <v>3</v>
      </c>
      <c r="DJ189" s="8">
        <f t="shared" si="2270"/>
        <v>4</v>
      </c>
      <c r="DK189" s="9">
        <f t="shared" si="2270"/>
        <v>5</v>
      </c>
      <c r="DL189" s="10">
        <f t="shared" si="2270"/>
        <v>6</v>
      </c>
      <c r="DM189" s="40"/>
      <c r="DN189" s="40"/>
      <c r="DO189" s="40"/>
      <c r="DP189" s="8">
        <f t="shared" ref="DP189:DX189" si="2294">DP179</f>
        <v>7</v>
      </c>
      <c r="DQ189" s="9">
        <f t="shared" si="2294"/>
        <v>8</v>
      </c>
      <c r="DR189" s="10">
        <f t="shared" si="2294"/>
        <v>9</v>
      </c>
      <c r="DS189" s="19">
        <f t="shared" si="2294"/>
        <v>1</v>
      </c>
      <c r="DT189" s="20">
        <f t="shared" si="2294"/>
        <v>2</v>
      </c>
      <c r="DU189" s="21">
        <f t="shared" si="2294"/>
        <v>3</v>
      </c>
      <c r="DV189" s="8">
        <f t="shared" si="2294"/>
        <v>4</v>
      </c>
      <c r="DW189" s="9">
        <f t="shared" si="2294"/>
        <v>5</v>
      </c>
      <c r="DX189" s="10">
        <f t="shared" si="2294"/>
        <v>6</v>
      </c>
      <c r="DY189" s="40"/>
      <c r="DZ189" s="40"/>
      <c r="EA189" s="40"/>
      <c r="EB189" s="8">
        <f t="shared" si="2272"/>
        <v>7</v>
      </c>
      <c r="EC189" s="9">
        <f t="shared" si="2272"/>
        <v>8</v>
      </c>
      <c r="ED189" s="10">
        <f t="shared" si="2272"/>
        <v>9</v>
      </c>
      <c r="EE189" s="8">
        <f t="shared" si="2272"/>
        <v>1</v>
      </c>
      <c r="EF189" s="9">
        <f t="shared" si="2272"/>
        <v>2</v>
      </c>
      <c r="EG189" s="10">
        <f t="shared" si="2272"/>
        <v>3</v>
      </c>
      <c r="EH189" s="19">
        <f t="shared" si="2272"/>
        <v>4</v>
      </c>
      <c r="EI189" s="20">
        <f t="shared" si="2272"/>
        <v>5</v>
      </c>
      <c r="EJ189" s="21">
        <f t="shared" si="2272"/>
        <v>6</v>
      </c>
      <c r="EM189" s="51"/>
      <c r="EN189" s="52"/>
      <c r="EO189" s="52"/>
      <c r="EP189" s="52"/>
      <c r="EQ189" s="52"/>
      <c r="ER189" s="52"/>
      <c r="ES189" s="47">
        <f t="shared" si="2267"/>
        <v>5</v>
      </c>
      <c r="ET189" s="48">
        <f t="shared" si="2267"/>
        <v>3</v>
      </c>
      <c r="EU189" s="49">
        <f t="shared" si="2267"/>
        <v>1</v>
      </c>
      <c r="EV189" s="52"/>
      <c r="EW189" s="52"/>
      <c r="EX189" s="52"/>
      <c r="EY189" s="52"/>
      <c r="EZ189" s="52"/>
      <c r="FA189" s="56"/>
      <c r="FB189" s="40"/>
      <c r="FD189" s="35">
        <f>EU185</f>
        <v>9</v>
      </c>
      <c r="FF189" t="str">
        <f>IF(FD189&lt;&gt;0,"",IF(COUNTIF(ES183:EU185,FF177)=1,"",IF(COUNTIF(EU177:EU191,FF177)=1,"",IF(COUNTIF(EM185:FA185,FF177)=1,"",FF177))))</f>
        <v/>
      </c>
      <c r="FG189" t="str">
        <f>IF(FD189&lt;&gt;0,"",IF(COUNTIF(ES183:EU185,FG177)=1,"",IF(COUNTIF(EU177:EU191,FG177)=1,"",IF(COUNTIF(EM185:FA185,FG177)=1,"",FG177))))</f>
        <v/>
      </c>
      <c r="FH189" t="str">
        <f>IF(FD189&lt;&gt;0,"",IF(COUNTIF(ES183:EU185,FH177)=1,"",IF(COUNTIF(EU177:EU191,FH177)=1,"",IF(COUNTIF(EM185:FA185,FH177)=1,"",FH177))))</f>
        <v/>
      </c>
      <c r="FI189" t="str">
        <f>IF(FD189&lt;&gt;0,"",IF(COUNTIF(ES183:EU185,FI177)=1,"",IF(COUNTIF(EU177:EU191,FI177)=1,"",IF(COUNTIF(EM185:FA185,FI177)=1,"",FI177))))</f>
        <v/>
      </c>
      <c r="FJ189" t="str">
        <f>IF(FD189&lt;&gt;0,"",IF(COUNTIF(ES183:EU185,FJ177)=1,"",IF(COUNTIF(EU177:EU191,FJ177)=1,"",IF(COUNTIF(EM185:FA185,FJ177)=1,"",FJ177))))</f>
        <v/>
      </c>
      <c r="FK189" t="str">
        <f>IF(FD189&lt;&gt;0,"",IF(COUNTIF(ES183:EU185,FK177)=1,"",IF(COUNTIF(EU177:EU191,FK177)=1,"",IF(COUNTIF(EM185:FA185,FK177)=1,"",FK177))))</f>
        <v/>
      </c>
      <c r="FL189" t="str">
        <f>IF(FD189&lt;&gt;0,"",IF(COUNTIF(ES183:EU185,FL177)=1,"",IF(COUNTIF(EU177:EU191,FL177)=1,"",IF(COUNTIF(EM185:FA185,FL177)=1,"",FL177))))</f>
        <v/>
      </c>
      <c r="FM189" t="str">
        <f>IF(FD189&lt;&gt;0,"",IF(COUNTIF(ES183:EU185,FM177)=1,"",IF(COUNTIF(EU177:EU191,FM177)=1,"",IF(COUNTIF(EM185:FA185,FM177)=1,"",FM177))))</f>
        <v/>
      </c>
      <c r="FN189" t="str">
        <f>IF(FD189&lt;&gt;0,"",IF(COUNTIF(ES183:EU185,FN177)=1,"",IF(COUNTIF(EU177:EU191,FN177)=1,"",IF(COUNTIF(EM185:FA185,FN177)=1,"",FN177))))</f>
        <v/>
      </c>
      <c r="FO189" s="72" t="s">
        <v>9</v>
      </c>
      <c r="FP189" s="35">
        <f>IFERROR(IF(FD189=0,HLOOKUP(FO189,FF190:FN191,2,0),FD189),0)</f>
        <v>9</v>
      </c>
      <c r="FR189" t="str">
        <f>IF(FP189&lt;&gt;0,"",IF(COUNTIF(FP179:FP189,FR177)=1,"",IF(COUNTIF(EU177:EU191,FR177)=1,"",IF(COUNTIF(EM185:FA185,FR177)=1,"",FR177))))</f>
        <v/>
      </c>
      <c r="FS189" t="str">
        <f>IF(FP189&lt;&gt;0,"",IF(COUNTIF(FP179:FP189,FS177)=1,"",IF(COUNTIF(EU177:EU191,FS177)=1,"",IF(COUNTIF(EM185:FA185,FS177)=1,"",FS177))))</f>
        <v/>
      </c>
      <c r="FT189" t="str">
        <f>IF(FP189&lt;&gt;0,"",IF(COUNTIF(FP179:FP189,FT177)=1,"",IF(COUNTIF(EU177:EU191,FT177)=1,"",IF(COUNTIF(EM185:FA185,FT177)=1,"",FT177))))</f>
        <v/>
      </c>
      <c r="FU189" t="str">
        <f>IF(FP189&lt;&gt;0,"",IF(COUNTIF(FP179:FP189,FU177)=1,"",IF(COUNTIF(EU177:EU191,FU177)=1,"",IF(COUNTIF(EM185:FA185,FU177)=1,"",FU177))))</f>
        <v/>
      </c>
      <c r="FV189" t="str">
        <f>IF(FP189&lt;&gt;0,"",IF(COUNTIF(FP179:FP189,FV177)=1,"",IF(COUNTIF(EU177:EU191,FV177)=1,"",IF(COUNTIF(EM185:FA185,FV177)=1,"",FV177))))</f>
        <v/>
      </c>
      <c r="FW189" t="str">
        <f>IF(FP189&lt;&gt;0,"",IF(COUNTIF(FP179:FP189,FW177)=1,"",IF(COUNTIF(EU177:EU191,FW177)=1,"",IF(COUNTIF(EM185:FA185,FW177)=1,"",FW177))))</f>
        <v/>
      </c>
      <c r="FX189" t="str">
        <f>IF(FP189&lt;&gt;0,"",IF(COUNTIF(FP179:FP189,FX177)=1,"",IF(COUNTIF(EU177:EU191,FX177)=1,"",IF(COUNTIF(EM185:FA185,FX177)=1,"",FX177))))</f>
        <v/>
      </c>
      <c r="FY189" t="str">
        <f>IF(FP189&lt;&gt;0,"",IF(COUNTIF(FP179:FP189,FY177)=1,"",IF(COUNTIF(EU177:EU191,FY177)=1,"",IF(COUNTIF(EM185:FA185,FY177)=1,"",FY177))))</f>
        <v/>
      </c>
      <c r="FZ189" t="str">
        <f>IF(FP189&lt;&gt;0,"",IF(COUNTIF(FP179:FP189,FZ177)=1,"",IF(COUNTIF(EU177:EU191,FZ177)=1,"",IF(COUNTIF(EM185:FA185,FZ177)=1,"",FZ177))))</f>
        <v/>
      </c>
      <c r="GA189" s="72" t="s">
        <v>9</v>
      </c>
      <c r="GB189" s="35">
        <f>IFERROR(IF(FP189=0,HLOOKUP(GA189,FR190:FZ191,2,0),FP189),0)</f>
        <v>9</v>
      </c>
      <c r="GC189" s="40"/>
      <c r="GD189" s="40"/>
      <c r="GE189" s="40"/>
      <c r="GF189" s="40"/>
      <c r="GG189" s="40"/>
      <c r="GH189" s="40"/>
      <c r="GI189" s="27"/>
      <c r="GJ189" s="40"/>
      <c r="GK189" s="28"/>
      <c r="GL189" s="40"/>
      <c r="GM189" s="29"/>
      <c r="GN189" s="40"/>
      <c r="GO189" s="24">
        <f>GI189</f>
        <v>0</v>
      </c>
      <c r="GP189" s="25">
        <f>GK189</f>
        <v>0</v>
      </c>
      <c r="GQ189" s="26">
        <f>GM189</f>
        <v>0</v>
      </c>
      <c r="GR189" s="40"/>
      <c r="GS189" s="40"/>
      <c r="GT189" s="40"/>
      <c r="GU189" s="41"/>
      <c r="GY189" s="39"/>
      <c r="GZ189" s="40"/>
      <c r="HA189" s="40"/>
      <c r="HB189" s="40"/>
      <c r="HC189" s="40"/>
      <c r="HD189" s="40"/>
      <c r="HE189" s="2">
        <f t="shared" si="2268"/>
        <v>4</v>
      </c>
      <c r="HF189" s="3">
        <f t="shared" si="2268"/>
        <v>6</v>
      </c>
      <c r="HG189" s="4">
        <f t="shared" si="2268"/>
        <v>2</v>
      </c>
      <c r="HH189" s="40"/>
      <c r="HI189" s="40"/>
      <c r="HJ189" s="40"/>
      <c r="HK189" s="40"/>
      <c r="HL189" s="40"/>
      <c r="HM189" s="41"/>
      <c r="HN189" s="40"/>
      <c r="HP189" s="35">
        <f>HG185</f>
        <v>3</v>
      </c>
      <c r="HR189" t="str">
        <f>IF(HP189&lt;&gt;0,"",IF(COUNTIF(HE183:HG185,HR177)=1,"",IF(COUNTIF(HG177:HG191,HR177)=1,"",IF(COUNTIF(GY185:HM185,HR177)=1,"",HR177))))</f>
        <v/>
      </c>
      <c r="HS189" t="str">
        <f>IF(HP189&lt;&gt;0,"",IF(COUNTIF(HE183:HG185,HS177)=1,"",IF(COUNTIF(HG177:HG191,HS177)=1,"",IF(COUNTIF(GY185:HM185,HS177)=1,"",HS177))))</f>
        <v/>
      </c>
      <c r="HT189" t="str">
        <f>IF(HP189&lt;&gt;0,"",IF(COUNTIF(HE183:HG185,HT177)=1,"",IF(COUNTIF(HG177:HG191,HT177)=1,"",IF(COUNTIF(GY185:HM185,HT177)=1,"",HT177))))</f>
        <v/>
      </c>
      <c r="HU189" t="str">
        <f>IF(HP189&lt;&gt;0,"",IF(COUNTIF(HE183:HG185,HU177)=1,"",IF(COUNTIF(HG177:HG191,HU177)=1,"",IF(COUNTIF(GY185:HM185,HU177)=1,"",HU177))))</f>
        <v/>
      </c>
      <c r="HV189" t="str">
        <f>IF(HP189&lt;&gt;0,"",IF(COUNTIF(HE183:HG185,HV177)=1,"",IF(COUNTIF(HG177:HG191,HV177)=1,"",IF(COUNTIF(GY185:HM185,HV177)=1,"",HV177))))</f>
        <v/>
      </c>
      <c r="HW189" t="str">
        <f>IF(HP189&lt;&gt;0,"",IF(COUNTIF(HE183:HG185,HW177)=1,"",IF(COUNTIF(HG177:HG191,HW177)=1,"",IF(COUNTIF(GY185:HM185,HW177)=1,"",HW177))))</f>
        <v/>
      </c>
      <c r="HX189" t="str">
        <f>IF(HP189&lt;&gt;0,"",IF(COUNTIF(HE183:HG185,HX177)=1,"",IF(COUNTIF(HG177:HG191,HX177)=1,"",IF(COUNTIF(GY185:HM185,HX177)=1,"",HX177))))</f>
        <v/>
      </c>
      <c r="HY189" t="str">
        <f>IF(HP189&lt;&gt;0,"",IF(COUNTIF(HE183:HG185,HY177)=1,"",IF(COUNTIF(HG177:HG191,HY177)=1,"",IF(COUNTIF(GY185:HM185,HY177)=1,"",HY177))))</f>
        <v/>
      </c>
      <c r="HZ189" t="str">
        <f>IF(HP189&lt;&gt;0,"",IF(COUNTIF(HE183:HG185,HZ177)=1,"",IF(COUNTIF(HG177:HG191,HZ177)=1,"",IF(COUNTIF(GY185:HM185,HZ177)=1,"",HZ177))))</f>
        <v/>
      </c>
      <c r="IA189" s="72" t="s">
        <v>9</v>
      </c>
      <c r="IB189" s="35">
        <f>IFERROR(IF(HP189=0,HLOOKUP(IA189,HR190:HZ191,2,0),HP189),0)</f>
        <v>3</v>
      </c>
      <c r="ID189" t="str">
        <f>IF(IB189&lt;&gt;0,"",IF(COUNTIF(IB179:IB189,ID177)=1,"",IF(COUNTIF(HG177:HG191,ID177)=1,"",IF(COUNTIF(GY185:HM185,ID177)=1,"",ID177))))</f>
        <v/>
      </c>
      <c r="IE189" t="str">
        <f>IF(IB189&lt;&gt;0,"",IF(COUNTIF(IB179:IB189,IE177)=1,"",IF(COUNTIF(HG177:HG191,IE177)=1,"",IF(COUNTIF(GY185:HM185,IE177)=1,"",IE177))))</f>
        <v/>
      </c>
      <c r="IF189" t="str">
        <f>IF(IB189&lt;&gt;0,"",IF(COUNTIF(IB179:IB189,IF177)=1,"",IF(COUNTIF(HG177:HG191,IF177)=1,"",IF(COUNTIF(GY185:HM185,IF177)=1,"",IF177))))</f>
        <v/>
      </c>
      <c r="IG189" t="str">
        <f>IF(IB189&lt;&gt;0,"",IF(COUNTIF(IB179:IB189,IG177)=1,"",IF(COUNTIF(HG177:HG191,IG177)=1,"",IF(COUNTIF(GY185:HM185,IG177)=1,"",IG177))))</f>
        <v/>
      </c>
      <c r="IH189" t="str">
        <f>IF(IB189&lt;&gt;0,"",IF(COUNTIF(IB179:IB189,IH177)=1,"",IF(COUNTIF(HG177:HG191,IH177)=1,"",IF(COUNTIF(GY185:HM185,IH177)=1,"",IH177))))</f>
        <v/>
      </c>
      <c r="II189" t="str">
        <f>IF(IB189&lt;&gt;0,"",IF(COUNTIF(IB179:IB189,II177)=1,"",IF(COUNTIF(HG177:HG191,II177)=1,"",IF(COUNTIF(GY185:HM185,II177)=1,"",II177))))</f>
        <v/>
      </c>
      <c r="IJ189" t="str">
        <f>IF(IB189&lt;&gt;0,"",IF(COUNTIF(IB179:IB189,IJ177)=1,"",IF(COUNTIF(HG177:HG191,IJ177)=1,"",IF(COUNTIF(GY185:HM185,IJ177)=1,"",IJ177))))</f>
        <v/>
      </c>
      <c r="IK189" t="str">
        <f>IF(IB189&lt;&gt;0,"",IF(COUNTIF(IB179:IB189,IK177)=1,"",IF(COUNTIF(HG177:HG191,IK177)=1,"",IF(COUNTIF(GY185:HM185,IK177)=1,"",IK177))))</f>
        <v/>
      </c>
      <c r="IL189" t="str">
        <f>IF(IB189&lt;&gt;0,"",IF(COUNTIF(IB179:IB189,IL177)=1,"",IF(COUNTIF(HG177:HG191,IL177)=1,"",IF(COUNTIF(GY185:HM185,IL177)=1,"",IL177))))</f>
        <v/>
      </c>
      <c r="IM189" s="72" t="s">
        <v>9</v>
      </c>
      <c r="IN189" s="35">
        <f>IFERROR(IF(IB189=0,HLOOKUP(IM189,ID190:IL191,2,0),IB189),0)</f>
        <v>3</v>
      </c>
      <c r="IO189" s="40"/>
      <c r="IP189" s="40"/>
      <c r="IQ189" s="40"/>
      <c r="IR189" s="40"/>
      <c r="IS189" s="40"/>
      <c r="IT189" s="40"/>
      <c r="IU189" s="27"/>
      <c r="IV189" s="40"/>
      <c r="IW189" s="28"/>
      <c r="IX189" s="40"/>
      <c r="IY189" s="29"/>
      <c r="IZ189" s="40"/>
      <c r="JA189" s="24">
        <f>IU189</f>
        <v>0</v>
      </c>
      <c r="JB189" s="25">
        <f>IW189</f>
        <v>0</v>
      </c>
      <c r="JC189" s="26">
        <f>IY189</f>
        <v>0</v>
      </c>
      <c r="JD189" s="40"/>
      <c r="JE189" s="40"/>
      <c r="JF189" s="40"/>
      <c r="JG189" s="41"/>
      <c r="JK189" s="39"/>
      <c r="JL189" s="40"/>
      <c r="JM189" s="40"/>
      <c r="JN189" s="40"/>
      <c r="JO189" s="40"/>
      <c r="JP189" s="40"/>
      <c r="JQ189" s="2">
        <f t="shared" si="2269"/>
        <v>9</v>
      </c>
      <c r="JR189" s="3">
        <f t="shared" si="2269"/>
        <v>7</v>
      </c>
      <c r="JS189" s="4">
        <f t="shared" si="2269"/>
        <v>8</v>
      </c>
      <c r="JT189" s="40"/>
      <c r="JU189" s="40"/>
      <c r="JV189" s="40"/>
      <c r="JW189" s="40"/>
      <c r="JX189" s="40"/>
      <c r="JY189" s="41"/>
      <c r="JZ189" s="40"/>
      <c r="KB189" s="35">
        <f>JS185</f>
        <v>6</v>
      </c>
      <c r="KD189" t="str">
        <f>IF(KB189&lt;&gt;0,"",IF(COUNTIF(JQ183:JS185,KD177)=1,"",IF(COUNTIF(JS177:JS191,KD177)=1,"",IF(COUNTIF(JK185:JY185,KD177)=1,"",KD177))))</f>
        <v/>
      </c>
      <c r="KE189" t="str">
        <f>IF(KB189&lt;&gt;0,"",IF(COUNTIF(JQ183:JS185,KE177)=1,"",IF(COUNTIF(JS177:JS191,KE177)=1,"",IF(COUNTIF(JK185:JY185,KE177)=1,"",KE177))))</f>
        <v/>
      </c>
      <c r="KF189" t="str">
        <f>IF(KB189&lt;&gt;0,"",IF(COUNTIF(JQ183:JS185,KF177)=1,"",IF(COUNTIF(JS177:JS191,KF177)=1,"",IF(COUNTIF(JK185:JY185,KF177)=1,"",KF177))))</f>
        <v/>
      </c>
      <c r="KG189" t="str">
        <f>IF(KB189&lt;&gt;0,"",IF(COUNTIF(JQ183:JS185,KG177)=1,"",IF(COUNTIF(JS177:JS191,KG177)=1,"",IF(COUNTIF(JK185:JY185,KG177)=1,"",KG177))))</f>
        <v/>
      </c>
      <c r="KH189" t="str">
        <f>IF(KB189&lt;&gt;0,"",IF(COUNTIF(JQ183:JS185,KH177)=1,"",IF(COUNTIF(JS177:JS191,KH177)=1,"",IF(COUNTIF(JK185:JY185,KH177)=1,"",KH177))))</f>
        <v/>
      </c>
      <c r="KI189" t="str">
        <f>IF(KB189&lt;&gt;0,"",IF(COUNTIF(JQ183:JS185,KI177)=1,"",IF(COUNTIF(JS177:JS191,KI177)=1,"",IF(COUNTIF(JK185:JY185,KI177)=1,"",KI177))))</f>
        <v/>
      </c>
      <c r="KJ189" t="str">
        <f>IF(KB189&lt;&gt;0,"",IF(COUNTIF(JQ183:JS185,KJ177)=1,"",IF(COUNTIF(JS177:JS191,KJ177)=1,"",IF(COUNTIF(JK185:JY185,KJ177)=1,"",KJ177))))</f>
        <v/>
      </c>
      <c r="KK189" t="str">
        <f>IF(KB189&lt;&gt;0,"",IF(COUNTIF(JQ183:JS185,KK177)=1,"",IF(COUNTIF(JS177:JS191,KK177)=1,"",IF(COUNTIF(JK185:JY185,KK177)=1,"",KK177))))</f>
        <v/>
      </c>
      <c r="KL189" t="str">
        <f>IF(KB189&lt;&gt;0,"",IF(COUNTIF(JQ183:JS185,KL177)=1,"",IF(COUNTIF(JS177:JS191,KL177)=1,"",IF(COUNTIF(JK185:JY185,KL177)=1,"",KL177))))</f>
        <v/>
      </c>
      <c r="KM189" s="72" t="s">
        <v>9</v>
      </c>
      <c r="KN189" s="35">
        <f>IFERROR(IF(KB189=0,HLOOKUP(KM189,KD190:KL191,2,0),KB189),0)</f>
        <v>6</v>
      </c>
      <c r="KP189" t="str">
        <f>IF(KN189&lt;&gt;0,"",IF(COUNTIF(KN179:KN189,KP177)=1,"",IF(COUNTIF(JS177:JS191,KP177)=1,"",IF(COUNTIF(JK185:JY185,KP177)=1,"",KP177))))</f>
        <v/>
      </c>
      <c r="KQ189" t="str">
        <f>IF(KN189&lt;&gt;0,"",IF(COUNTIF(KN179:KN189,KQ177)=1,"",IF(COUNTIF(JS177:JS191,KQ177)=1,"",IF(COUNTIF(JK185:JY185,KQ177)=1,"",KQ177))))</f>
        <v/>
      </c>
      <c r="KR189" t="str">
        <f>IF(KN189&lt;&gt;0,"",IF(COUNTIF(KN179:KN189,KR177)=1,"",IF(COUNTIF(JS177:JS191,KR177)=1,"",IF(COUNTIF(JK185:JY185,KR177)=1,"",KR177))))</f>
        <v/>
      </c>
      <c r="KS189" t="str">
        <f>IF(KN189&lt;&gt;0,"",IF(COUNTIF(KN179:KN189,KS177)=1,"",IF(COUNTIF(JS177:JS191,KS177)=1,"",IF(COUNTIF(JK185:JY185,KS177)=1,"",KS177))))</f>
        <v/>
      </c>
      <c r="KT189" t="str">
        <f>IF(KN189&lt;&gt;0,"",IF(COUNTIF(KN179:KN189,KT177)=1,"",IF(COUNTIF(JS177:JS191,KT177)=1,"",IF(COUNTIF(JK185:JY185,KT177)=1,"",KT177))))</f>
        <v/>
      </c>
      <c r="KU189" t="str">
        <f>IF(KN189&lt;&gt;0,"",IF(COUNTIF(KN179:KN189,KU177)=1,"",IF(COUNTIF(JS177:JS191,KU177)=1,"",IF(COUNTIF(JK185:JY185,KU177)=1,"",KU177))))</f>
        <v/>
      </c>
      <c r="KV189" t="str">
        <f>IF(KN189&lt;&gt;0,"",IF(COUNTIF(KN179:KN189,KV177)=1,"",IF(COUNTIF(JS177:JS191,KV177)=1,"",IF(COUNTIF(JK185:JY185,KV177)=1,"",KV177))))</f>
        <v/>
      </c>
      <c r="KW189" t="str">
        <f>IF(KN189&lt;&gt;0,"",IF(COUNTIF(KN179:KN189,KW177)=1,"",IF(COUNTIF(JS177:JS191,KW177)=1,"",IF(COUNTIF(JK185:JY185,KW177)=1,"",KW177))))</f>
        <v/>
      </c>
      <c r="KX189" t="str">
        <f>IF(KN189&lt;&gt;0,"",IF(COUNTIF(KN179:KN189,KX177)=1,"",IF(COUNTIF(JS177:JS191,KX177)=1,"",IF(COUNTIF(JK185:JY185,KX177)=1,"",KX177))))</f>
        <v/>
      </c>
      <c r="KY189" s="72" t="s">
        <v>9</v>
      </c>
      <c r="KZ189" s="35">
        <f>IFERROR(IF(KN189=0,HLOOKUP(KY189,KP190:KX191,2,0),KN189),0)</f>
        <v>6</v>
      </c>
      <c r="LA189" s="40"/>
      <c r="LB189" s="40"/>
      <c r="LC189" s="40"/>
      <c r="LD189" s="40"/>
      <c r="LE189" s="40"/>
      <c r="LF189" s="40"/>
      <c r="LG189" s="27"/>
      <c r="LH189" s="40"/>
      <c r="LI189" s="28"/>
      <c r="LJ189" s="40"/>
      <c r="LK189" s="29"/>
      <c r="LL189" s="40"/>
      <c r="LM189" s="24">
        <f>LG189</f>
        <v>0</v>
      </c>
      <c r="LN189" s="25">
        <f>LI189</f>
        <v>0</v>
      </c>
      <c r="LO189" s="26">
        <f>LK189</f>
        <v>0</v>
      </c>
      <c r="LP189" s="40"/>
      <c r="LQ189" s="40"/>
      <c r="LR189" s="40"/>
      <c r="LS189" s="41"/>
      <c r="LU189" s="39"/>
      <c r="LV189" s="40"/>
      <c r="LW189" s="40"/>
      <c r="LX189" s="40"/>
      <c r="LY189" s="40"/>
      <c r="LZ189" s="40"/>
      <c r="MA189" s="40"/>
      <c r="MB189" s="40"/>
      <c r="MC189" s="40"/>
      <c r="MD189" s="40"/>
      <c r="ME189" s="40"/>
      <c r="MF189" s="40"/>
      <c r="MG189" s="41"/>
      <c r="MO189" s="19">
        <f t="shared" si="2273"/>
        <v>7</v>
      </c>
      <c r="MP189" s="20">
        <f t="shared" si="2274"/>
        <v>8</v>
      </c>
      <c r="MQ189" s="21">
        <f t="shared" si="2275"/>
        <v>9</v>
      </c>
      <c r="MR189" s="8">
        <f t="shared" si="2276"/>
        <v>1</v>
      </c>
      <c r="MS189" s="9">
        <f t="shared" si="2277"/>
        <v>2</v>
      </c>
      <c r="MT189" s="10">
        <f t="shared" si="2278"/>
        <v>3</v>
      </c>
      <c r="MU189" s="8">
        <f t="shared" si="2279"/>
        <v>4</v>
      </c>
      <c r="MV189" s="9">
        <f t="shared" si="2280"/>
        <v>5</v>
      </c>
      <c r="MW189" s="10">
        <f t="shared" si="2281"/>
        <v>6</v>
      </c>
      <c r="MX189" s="40"/>
      <c r="MY189" s="40"/>
      <c r="MZ189" s="40"/>
      <c r="NA189" s="8">
        <f t="shared" ref="NA189:NI189" si="2295">NA179</f>
        <v>7</v>
      </c>
      <c r="NB189" s="9">
        <f t="shared" si="2295"/>
        <v>8</v>
      </c>
      <c r="NC189" s="10">
        <f t="shared" si="2295"/>
        <v>9</v>
      </c>
      <c r="ND189" s="19">
        <f t="shared" si="2295"/>
        <v>1</v>
      </c>
      <c r="NE189" s="20">
        <f t="shared" si="2295"/>
        <v>2</v>
      </c>
      <c r="NF189" s="21">
        <f t="shared" si="2295"/>
        <v>3</v>
      </c>
      <c r="NG189" s="8">
        <f t="shared" si="2295"/>
        <v>4</v>
      </c>
      <c r="NH189" s="9">
        <f t="shared" si="2295"/>
        <v>5</v>
      </c>
      <c r="NI189" s="10">
        <f t="shared" si="2295"/>
        <v>6</v>
      </c>
      <c r="NJ189" s="40"/>
      <c r="NK189" s="40"/>
      <c r="NL189" s="40"/>
      <c r="NM189" s="8">
        <f t="shared" si="2283"/>
        <v>7</v>
      </c>
      <c r="NN189" s="9">
        <f t="shared" si="2284"/>
        <v>8</v>
      </c>
      <c r="NO189" s="10">
        <f t="shared" si="2285"/>
        <v>9</v>
      </c>
      <c r="NP189" s="8">
        <f t="shared" si="2286"/>
        <v>1</v>
      </c>
      <c r="NQ189" s="9">
        <f t="shared" si="2287"/>
        <v>2</v>
      </c>
      <c r="NR189" s="10">
        <f t="shared" si="2288"/>
        <v>3</v>
      </c>
      <c r="NS189" s="19">
        <f t="shared" si="2289"/>
        <v>4</v>
      </c>
      <c r="NT189" s="20">
        <f t="shared" si="2290"/>
        <v>5</v>
      </c>
      <c r="NU189" s="21">
        <f t="shared" si="2291"/>
        <v>6</v>
      </c>
      <c r="NX189" s="51"/>
      <c r="NY189" s="52"/>
      <c r="NZ189" s="52"/>
      <c r="OA189" s="52"/>
      <c r="OB189" s="52"/>
      <c r="OC189" s="52"/>
      <c r="OD189" s="47">
        <f t="shared" si="2180"/>
        <v>5</v>
      </c>
      <c r="OE189" s="48">
        <f t="shared" si="2181"/>
        <v>3</v>
      </c>
      <c r="OF189" s="49">
        <f t="shared" si="2182"/>
        <v>1</v>
      </c>
      <c r="OG189" s="52"/>
      <c r="OH189" s="52"/>
      <c r="OI189" s="52"/>
      <c r="OJ189" s="52"/>
      <c r="OK189" s="52"/>
      <c r="OL189" s="56"/>
      <c r="OM189" s="40"/>
      <c r="OO189" s="35">
        <f>OF185</f>
        <v>9</v>
      </c>
      <c r="OQ189" t="str">
        <f>IF(OO189&lt;&gt;0,"",IF(COUNTIF(OD183:OF185,OQ177)=1,"",IF(COUNTIF(OF177:OF191,OQ177)=1,"",IF(COUNTIF(NX185:OL185,OQ177)=1,"",OQ177))))</f>
        <v/>
      </c>
      <c r="OR189" t="str">
        <f>IF(OO189&lt;&gt;0,"",IF(COUNTIF(OD183:OF185,OR177)=1,"",IF(COUNTIF(OF177:OF191,OR177)=1,"",IF(COUNTIF(NX185:OL185,OR177)=1,"",OR177))))</f>
        <v/>
      </c>
      <c r="OS189" t="str">
        <f>IF(OO189&lt;&gt;0,"",IF(COUNTIF(OD183:OF185,OS177)=1,"",IF(COUNTIF(OF177:OF191,OS177)=1,"",IF(COUNTIF(NX185:OL185,OS177)=1,"",OS177))))</f>
        <v/>
      </c>
      <c r="OT189" t="str">
        <f>IF(OO189&lt;&gt;0,"",IF(COUNTIF(OD183:OF185,OT177)=1,"",IF(COUNTIF(OF177:OF191,OT177)=1,"",IF(COUNTIF(NX185:OL185,OT177)=1,"",OT177))))</f>
        <v/>
      </c>
      <c r="OU189" t="str">
        <f>IF(OO189&lt;&gt;0,"",IF(COUNTIF(OD183:OF185,OU177)=1,"",IF(COUNTIF(OF177:OF191,OU177)=1,"",IF(COUNTIF(NX185:OL185,OU177)=1,"",OU177))))</f>
        <v/>
      </c>
      <c r="OV189" t="str">
        <f>IF(OO189&lt;&gt;0,"",IF(COUNTIF(OD183:OF185,OV177)=1,"",IF(COUNTIF(OF177:OF191,OV177)=1,"",IF(COUNTIF(NX185:OL185,OV177)=1,"",OV177))))</f>
        <v/>
      </c>
      <c r="OW189" t="str">
        <f>IF(OO189&lt;&gt;0,"",IF(COUNTIF(OD183:OF185,OW177)=1,"",IF(COUNTIF(OF177:OF191,OW177)=1,"",IF(COUNTIF(NX185:OL185,OW177)=1,"",OW177))))</f>
        <v/>
      </c>
      <c r="OX189" t="str">
        <f>IF(OO189&lt;&gt;0,"",IF(COUNTIF(OD183:OF185,OX177)=1,"",IF(COUNTIF(OF177:OF191,OX177)=1,"",IF(COUNTIF(NX185:OL185,OX177)=1,"",OX177))))</f>
        <v/>
      </c>
      <c r="OY189" t="str">
        <f>IF(OO189&lt;&gt;0,"",IF(COUNTIF(OD183:OF185,OY177)=1,"",IF(COUNTIF(OF177:OF191,OY177)=1,"",IF(COUNTIF(NX185:OL185,OY177)=1,"",OY177))))</f>
        <v/>
      </c>
      <c r="OZ189" s="72" t="s">
        <v>9</v>
      </c>
      <c r="PA189" s="35">
        <f>IFERROR(IF(OO189=0,HLOOKUP(OZ189,OQ190:OY191,2,0),OO189),0)</f>
        <v>9</v>
      </c>
      <c r="PC189" t="str">
        <f>IF(PA189&lt;&gt;0,"",IF(COUNTIF(PA179:PA189,PC177)=1,"",IF(COUNTIF(OF177:OF191,PC177)=1,"",IF(COUNTIF(NX185:OL185,PC177)=1,"",PC177))))</f>
        <v/>
      </c>
      <c r="PD189" t="str">
        <f>IF(PA189&lt;&gt;0,"",IF(COUNTIF(PA179:PA189,PD177)=1,"",IF(COUNTIF(OF177:OF191,PD177)=1,"",IF(COUNTIF(NX185:OL185,PD177)=1,"",PD177))))</f>
        <v/>
      </c>
      <c r="PE189" t="str">
        <f>IF(PA189&lt;&gt;0,"",IF(COUNTIF(PA179:PA189,PE177)=1,"",IF(COUNTIF(OF177:OF191,PE177)=1,"",IF(COUNTIF(NX185:OL185,PE177)=1,"",PE177))))</f>
        <v/>
      </c>
      <c r="PF189" t="str">
        <f>IF(PA189&lt;&gt;0,"",IF(COUNTIF(PA179:PA189,PF177)=1,"",IF(COUNTIF(OF177:OF191,PF177)=1,"",IF(COUNTIF(NX185:OL185,PF177)=1,"",PF177))))</f>
        <v/>
      </c>
      <c r="PG189" t="str">
        <f>IF(PA189&lt;&gt;0,"",IF(COUNTIF(PA179:PA189,PG177)=1,"",IF(COUNTIF(OF177:OF191,PG177)=1,"",IF(COUNTIF(NX185:OL185,PG177)=1,"",PG177))))</f>
        <v/>
      </c>
      <c r="PH189" t="str">
        <f>IF(PA189&lt;&gt;0,"",IF(COUNTIF(PA179:PA189,PH177)=1,"",IF(COUNTIF(OF177:OF191,PH177)=1,"",IF(COUNTIF(NX185:OL185,PH177)=1,"",PH177))))</f>
        <v/>
      </c>
      <c r="PI189" t="str">
        <f>IF(PA189&lt;&gt;0,"",IF(COUNTIF(PA179:PA189,PI177)=1,"",IF(COUNTIF(OF177:OF191,PI177)=1,"",IF(COUNTIF(NX185:OL185,PI177)=1,"",PI177))))</f>
        <v/>
      </c>
      <c r="PJ189" t="str">
        <f>IF(PA189&lt;&gt;0,"",IF(COUNTIF(PA179:PA189,PJ177)=1,"",IF(COUNTIF(OF177:OF191,PJ177)=1,"",IF(COUNTIF(NX185:OL185,PJ177)=1,"",PJ177))))</f>
        <v/>
      </c>
      <c r="PK189" t="str">
        <f>IF(PA189&lt;&gt;0,"",IF(COUNTIF(PA179:PA189,PK177)=1,"",IF(COUNTIF(OF177:OF191,PK177)=1,"",IF(COUNTIF(NX185:OL185,PK177)=1,"",PK177))))</f>
        <v/>
      </c>
      <c r="PL189" s="72" t="s">
        <v>9</v>
      </c>
      <c r="PM189" s="35">
        <f>IFERROR(IF(PA189=0,HLOOKUP(PL189,PC190:PK191,2,0),PA189),0)</f>
        <v>9</v>
      </c>
      <c r="PN189" s="40"/>
      <c r="PO189" s="40"/>
      <c r="PP189" s="40"/>
      <c r="PQ189" s="40"/>
      <c r="PR189" s="40"/>
      <c r="PS189" s="40"/>
      <c r="PT189" s="27"/>
      <c r="PU189" s="40"/>
      <c r="PV189" s="28"/>
      <c r="PW189" s="40"/>
      <c r="PX189" s="29"/>
      <c r="PY189" s="40"/>
      <c r="PZ189" s="24">
        <f>PT189</f>
        <v>0</v>
      </c>
      <c r="QA189" s="25">
        <f>PV189</f>
        <v>0</v>
      </c>
      <c r="QB189" s="26">
        <f>PX189</f>
        <v>0</v>
      </c>
      <c r="QC189" s="40"/>
      <c r="QD189" s="40"/>
      <c r="QE189" s="40"/>
      <c r="QF189" s="41"/>
      <c r="QJ189" s="39"/>
      <c r="QK189" s="40"/>
      <c r="QL189" s="40"/>
      <c r="QM189" s="40"/>
      <c r="QN189" s="40"/>
      <c r="QO189" s="40"/>
      <c r="QP189" s="2">
        <f t="shared" si="2202"/>
        <v>4</v>
      </c>
      <c r="QQ189" s="3">
        <f t="shared" si="2203"/>
        <v>6</v>
      </c>
      <c r="QR189" s="4">
        <f t="shared" si="2204"/>
        <v>2</v>
      </c>
      <c r="QS189" s="40"/>
      <c r="QT189" s="40"/>
      <c r="QU189" s="40"/>
      <c r="QV189" s="40"/>
      <c r="QW189" s="40"/>
      <c r="QX189" s="41"/>
      <c r="QY189" s="40"/>
      <c r="RA189" s="35">
        <f>QR185</f>
        <v>3</v>
      </c>
      <c r="RC189" t="str">
        <f>IF(RA189&lt;&gt;0,"",IF(COUNTIF(QP183:QR185,RC177)=1,"",IF(COUNTIF(QR177:QR191,RC177)=1,"",IF(COUNTIF(QJ185:QX185,RC177)=1,"",RC177))))</f>
        <v/>
      </c>
      <c r="RD189" t="str">
        <f>IF(RA189&lt;&gt;0,"",IF(COUNTIF(QP183:QR185,RD177)=1,"",IF(COUNTIF(QR177:QR191,RD177)=1,"",IF(COUNTIF(QJ185:QX185,RD177)=1,"",RD177))))</f>
        <v/>
      </c>
      <c r="RE189" t="str">
        <f>IF(RA189&lt;&gt;0,"",IF(COUNTIF(QP183:QR185,RE177)=1,"",IF(COUNTIF(QR177:QR191,RE177)=1,"",IF(COUNTIF(QJ185:QX185,RE177)=1,"",RE177))))</f>
        <v/>
      </c>
      <c r="RF189" t="str">
        <f>IF(RA189&lt;&gt;0,"",IF(COUNTIF(QP183:QR185,RF177)=1,"",IF(COUNTIF(QR177:QR191,RF177)=1,"",IF(COUNTIF(QJ185:QX185,RF177)=1,"",RF177))))</f>
        <v/>
      </c>
      <c r="RG189" t="str">
        <f>IF(RA189&lt;&gt;0,"",IF(COUNTIF(QP183:QR185,RG177)=1,"",IF(COUNTIF(QR177:QR191,RG177)=1,"",IF(COUNTIF(QJ185:QX185,RG177)=1,"",RG177))))</f>
        <v/>
      </c>
      <c r="RH189" t="str">
        <f>IF(RA189&lt;&gt;0,"",IF(COUNTIF(QP183:QR185,RH177)=1,"",IF(COUNTIF(QR177:QR191,RH177)=1,"",IF(COUNTIF(QJ185:QX185,RH177)=1,"",RH177))))</f>
        <v/>
      </c>
      <c r="RI189" t="str">
        <f>IF(RA189&lt;&gt;0,"",IF(COUNTIF(QP183:QR185,RI177)=1,"",IF(COUNTIF(QR177:QR191,RI177)=1,"",IF(COUNTIF(QJ185:QX185,RI177)=1,"",RI177))))</f>
        <v/>
      </c>
      <c r="RJ189" t="str">
        <f>IF(RA189&lt;&gt;0,"",IF(COUNTIF(QP183:QR185,RJ177)=1,"",IF(COUNTIF(QR177:QR191,RJ177)=1,"",IF(COUNTIF(QJ185:QX185,RJ177)=1,"",RJ177))))</f>
        <v/>
      </c>
      <c r="RK189" t="str">
        <f>IF(RA189&lt;&gt;0,"",IF(COUNTIF(QP183:QR185,RK177)=1,"",IF(COUNTIF(QR177:QR191,RK177)=1,"",IF(COUNTIF(QJ185:QX185,RK177)=1,"",RK177))))</f>
        <v/>
      </c>
      <c r="RL189" s="72" t="s">
        <v>9</v>
      </c>
      <c r="RM189" s="35">
        <f>IFERROR(IF(RA189=0,HLOOKUP(RL189,RC190:RK191,2,0),RA189),0)</f>
        <v>3</v>
      </c>
      <c r="RO189" t="str">
        <f>IF(RM189&lt;&gt;0,"",IF(COUNTIF(RM179:RM189,RO177)=1,"",IF(COUNTIF(QR177:QR191,RO177)=1,"",IF(COUNTIF(QJ185:QX185,RO177)=1,"",RO177))))</f>
        <v/>
      </c>
      <c r="RP189" t="str">
        <f>IF(RM189&lt;&gt;0,"",IF(COUNTIF(RM179:RM189,RP177)=1,"",IF(COUNTIF(QR177:QR191,RP177)=1,"",IF(COUNTIF(QJ185:QX185,RP177)=1,"",RP177))))</f>
        <v/>
      </c>
      <c r="RQ189" t="str">
        <f>IF(RM189&lt;&gt;0,"",IF(COUNTIF(RM179:RM189,RQ177)=1,"",IF(COUNTIF(QR177:QR191,RQ177)=1,"",IF(COUNTIF(QJ185:QX185,RQ177)=1,"",RQ177))))</f>
        <v/>
      </c>
      <c r="RR189" t="str">
        <f>IF(RM189&lt;&gt;0,"",IF(COUNTIF(RM179:RM189,RR177)=1,"",IF(COUNTIF(QR177:QR191,RR177)=1,"",IF(COUNTIF(QJ185:QX185,RR177)=1,"",RR177))))</f>
        <v/>
      </c>
      <c r="RS189" t="str">
        <f>IF(RM189&lt;&gt;0,"",IF(COUNTIF(RM179:RM189,RS177)=1,"",IF(COUNTIF(QR177:QR191,RS177)=1,"",IF(COUNTIF(QJ185:QX185,RS177)=1,"",RS177))))</f>
        <v/>
      </c>
      <c r="RT189" t="str">
        <f>IF(RM189&lt;&gt;0,"",IF(COUNTIF(RM179:RM189,RT177)=1,"",IF(COUNTIF(QR177:QR191,RT177)=1,"",IF(COUNTIF(QJ185:QX185,RT177)=1,"",RT177))))</f>
        <v/>
      </c>
      <c r="RU189" t="str">
        <f>IF(RM189&lt;&gt;0,"",IF(COUNTIF(RM179:RM189,RU177)=1,"",IF(COUNTIF(QR177:QR191,RU177)=1,"",IF(COUNTIF(QJ185:QX185,RU177)=1,"",RU177))))</f>
        <v/>
      </c>
      <c r="RV189" t="str">
        <f>IF(RM189&lt;&gt;0,"",IF(COUNTIF(RM179:RM189,RV177)=1,"",IF(COUNTIF(QR177:QR191,RV177)=1,"",IF(COUNTIF(QJ185:QX185,RV177)=1,"",RV177))))</f>
        <v/>
      </c>
      <c r="RW189" t="str">
        <f>IF(RM189&lt;&gt;0,"",IF(COUNTIF(RM179:RM189,RW177)=1,"",IF(COUNTIF(QR177:QR191,RW177)=1,"",IF(COUNTIF(QJ185:QX185,RW177)=1,"",RW177))))</f>
        <v/>
      </c>
      <c r="RX189" s="72" t="s">
        <v>9</v>
      </c>
      <c r="RY189" s="35">
        <f>IFERROR(IF(RM189=0,HLOOKUP(RX189,RO190:RW191,2,0),RM189),0)</f>
        <v>3</v>
      </c>
      <c r="RZ189" s="40"/>
      <c r="SA189" s="40"/>
      <c r="SB189" s="40"/>
      <c r="SC189" s="40"/>
      <c r="SD189" s="40"/>
      <c r="SE189" s="40"/>
      <c r="SF189" s="27"/>
      <c r="SG189" s="40"/>
      <c r="SH189" s="28"/>
      <c r="SI189" s="40"/>
      <c r="SJ189" s="29"/>
      <c r="SK189" s="40"/>
      <c r="SL189" s="24">
        <f>SF189</f>
        <v>0</v>
      </c>
      <c r="SM189" s="25">
        <f>SH189</f>
        <v>0</v>
      </c>
      <c r="SN189" s="26">
        <f>SJ189</f>
        <v>0</v>
      </c>
      <c r="SO189" s="40"/>
      <c r="SP189" s="40"/>
      <c r="SQ189" s="40"/>
      <c r="SR189" s="41"/>
      <c r="SV189" s="39"/>
      <c r="SW189" s="40"/>
      <c r="SX189" s="40"/>
      <c r="SY189" s="40"/>
      <c r="SZ189" s="40"/>
      <c r="TA189" s="40"/>
      <c r="TB189" s="2">
        <f t="shared" si="2224"/>
        <v>9</v>
      </c>
      <c r="TC189" s="3">
        <f t="shared" si="2225"/>
        <v>7</v>
      </c>
      <c r="TD189" s="4">
        <f t="shared" si="2226"/>
        <v>8</v>
      </c>
      <c r="TE189" s="40"/>
      <c r="TF189" s="40"/>
      <c r="TG189" s="40"/>
      <c r="TH189" s="40"/>
      <c r="TI189" s="40"/>
      <c r="TJ189" s="41"/>
      <c r="TK189" s="40"/>
      <c r="TM189" s="35">
        <f>TD185</f>
        <v>6</v>
      </c>
      <c r="TO189" t="str">
        <f>IF(TM189&lt;&gt;0,"",IF(COUNTIF(TB183:TD185,TO177)=1,"",IF(COUNTIF(TD177:TD191,TO177)=1,"",IF(COUNTIF(SV185:TJ185,TO177)=1,"",TO177))))</f>
        <v/>
      </c>
      <c r="TP189" t="str">
        <f>IF(TM189&lt;&gt;0,"",IF(COUNTIF(TB183:TD185,TP177)=1,"",IF(COUNTIF(TD177:TD191,TP177)=1,"",IF(COUNTIF(SV185:TJ185,TP177)=1,"",TP177))))</f>
        <v/>
      </c>
      <c r="TQ189" t="str">
        <f>IF(TM189&lt;&gt;0,"",IF(COUNTIF(TB183:TD185,TQ177)=1,"",IF(COUNTIF(TD177:TD191,TQ177)=1,"",IF(COUNTIF(SV185:TJ185,TQ177)=1,"",TQ177))))</f>
        <v/>
      </c>
      <c r="TR189" t="str">
        <f>IF(TM189&lt;&gt;0,"",IF(COUNTIF(TB183:TD185,TR177)=1,"",IF(COUNTIF(TD177:TD191,TR177)=1,"",IF(COUNTIF(SV185:TJ185,TR177)=1,"",TR177))))</f>
        <v/>
      </c>
      <c r="TS189" t="str">
        <f>IF(TM189&lt;&gt;0,"",IF(COUNTIF(TB183:TD185,TS177)=1,"",IF(COUNTIF(TD177:TD191,TS177)=1,"",IF(COUNTIF(SV185:TJ185,TS177)=1,"",TS177))))</f>
        <v/>
      </c>
      <c r="TT189" t="str">
        <f>IF(TM189&lt;&gt;0,"",IF(COUNTIF(TB183:TD185,TT177)=1,"",IF(COUNTIF(TD177:TD191,TT177)=1,"",IF(COUNTIF(SV185:TJ185,TT177)=1,"",TT177))))</f>
        <v/>
      </c>
      <c r="TU189" t="str">
        <f>IF(TM189&lt;&gt;0,"",IF(COUNTIF(TB183:TD185,TU177)=1,"",IF(COUNTIF(TD177:TD191,TU177)=1,"",IF(COUNTIF(SV185:TJ185,TU177)=1,"",TU177))))</f>
        <v/>
      </c>
      <c r="TV189" t="str">
        <f>IF(TM189&lt;&gt;0,"",IF(COUNTIF(TB183:TD185,TV177)=1,"",IF(COUNTIF(TD177:TD191,TV177)=1,"",IF(COUNTIF(SV185:TJ185,TV177)=1,"",TV177))))</f>
        <v/>
      </c>
      <c r="TW189" t="str">
        <f>IF(TM189&lt;&gt;0,"",IF(COUNTIF(TB183:TD185,TW177)=1,"",IF(COUNTIF(TD177:TD191,TW177)=1,"",IF(COUNTIF(SV185:TJ185,TW177)=1,"",TW177))))</f>
        <v/>
      </c>
      <c r="TX189" s="72" t="s">
        <v>9</v>
      </c>
      <c r="TY189" s="35">
        <f>IFERROR(IF(TM189=0,HLOOKUP(TX189,TO190:TW191,2,0),TM189),0)</f>
        <v>6</v>
      </c>
      <c r="UA189" t="str">
        <f>IF(TY189&lt;&gt;0,"",IF(COUNTIF(TY179:TY189,UA177)=1,"",IF(COUNTIF(TD177:TD191,UA177)=1,"",IF(COUNTIF(SV185:TJ185,UA177)=1,"",UA177))))</f>
        <v/>
      </c>
      <c r="UB189" t="str">
        <f>IF(TY189&lt;&gt;0,"",IF(COUNTIF(TY179:TY189,UB177)=1,"",IF(COUNTIF(TD177:TD191,UB177)=1,"",IF(COUNTIF(SV185:TJ185,UB177)=1,"",UB177))))</f>
        <v/>
      </c>
      <c r="UC189" t="str">
        <f>IF(TY189&lt;&gt;0,"",IF(COUNTIF(TY179:TY189,UC177)=1,"",IF(COUNTIF(TD177:TD191,UC177)=1,"",IF(COUNTIF(SV185:TJ185,UC177)=1,"",UC177))))</f>
        <v/>
      </c>
      <c r="UD189" t="str">
        <f>IF(TY189&lt;&gt;0,"",IF(COUNTIF(TY179:TY189,UD177)=1,"",IF(COUNTIF(TD177:TD191,UD177)=1,"",IF(COUNTIF(SV185:TJ185,UD177)=1,"",UD177))))</f>
        <v/>
      </c>
      <c r="UE189" t="str">
        <f>IF(TY189&lt;&gt;0,"",IF(COUNTIF(TY179:TY189,UE177)=1,"",IF(COUNTIF(TD177:TD191,UE177)=1,"",IF(COUNTIF(SV185:TJ185,UE177)=1,"",UE177))))</f>
        <v/>
      </c>
      <c r="UF189" t="str">
        <f>IF(TY189&lt;&gt;0,"",IF(COUNTIF(TY179:TY189,UF177)=1,"",IF(COUNTIF(TD177:TD191,UF177)=1,"",IF(COUNTIF(SV185:TJ185,UF177)=1,"",UF177))))</f>
        <v/>
      </c>
      <c r="UG189" t="str">
        <f>IF(TY189&lt;&gt;0,"",IF(COUNTIF(TY179:TY189,UG177)=1,"",IF(COUNTIF(TD177:TD191,UG177)=1,"",IF(COUNTIF(SV185:TJ185,UG177)=1,"",UG177))))</f>
        <v/>
      </c>
      <c r="UH189" t="str">
        <f>IF(TY189&lt;&gt;0,"",IF(COUNTIF(TY179:TY189,UH177)=1,"",IF(COUNTIF(TD177:TD191,UH177)=1,"",IF(COUNTIF(SV185:TJ185,UH177)=1,"",UH177))))</f>
        <v/>
      </c>
      <c r="UI189" t="str">
        <f>IF(TY189&lt;&gt;0,"",IF(COUNTIF(TY179:TY189,UI177)=1,"",IF(COUNTIF(TD177:TD191,UI177)=1,"",IF(COUNTIF(SV185:TJ185,UI177)=1,"",UI177))))</f>
        <v/>
      </c>
      <c r="UJ189" s="72" t="s">
        <v>9</v>
      </c>
      <c r="UK189" s="35">
        <f>IFERROR(IF(TY189=0,HLOOKUP(UJ189,UA190:UI191,2,0),TY189),0)</f>
        <v>6</v>
      </c>
      <c r="UL189" s="40"/>
      <c r="UM189" s="40"/>
      <c r="UN189" s="40"/>
      <c r="UO189" s="40"/>
      <c r="UP189" s="40"/>
      <c r="UQ189" s="40"/>
      <c r="UR189" s="27"/>
      <c r="US189" s="40"/>
      <c r="UT189" s="28"/>
      <c r="UU189" s="40"/>
      <c r="UV189" s="29"/>
      <c r="UW189" s="40"/>
      <c r="UX189" s="24">
        <f>UR189</f>
        <v>0</v>
      </c>
      <c r="UY189" s="25">
        <f>UT189</f>
        <v>0</v>
      </c>
      <c r="UZ189" s="26">
        <f>UV189</f>
        <v>0</v>
      </c>
      <c r="VA189" s="40"/>
      <c r="VB189" s="40"/>
      <c r="VC189" s="40"/>
      <c r="VD189" s="41"/>
      <c r="VF189" s="39"/>
      <c r="VG189" s="40"/>
      <c r="VH189" s="40"/>
      <c r="VI189" s="40"/>
      <c r="VJ189" s="40"/>
      <c r="VK189" s="40"/>
      <c r="VL189" s="40"/>
      <c r="VM189" s="40"/>
      <c r="VN189" s="40"/>
      <c r="VO189" s="40"/>
      <c r="VP189" s="40"/>
      <c r="VQ189" s="40"/>
      <c r="VR189" s="41"/>
    </row>
    <row r="190" spans="108:590" ht="18" customHeight="1" x14ac:dyDescent="0.25">
      <c r="DD190" s="2">
        <f t="shared" ref="DD190:DF195" si="2296">DP180</f>
        <v>2</v>
      </c>
      <c r="DE190" s="3">
        <f t="shared" si="2296"/>
        <v>1</v>
      </c>
      <c r="DF190" s="4">
        <f t="shared" si="2296"/>
        <v>4</v>
      </c>
      <c r="DG190" s="40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2">
        <f t="shared" ref="DS190:DU195" si="2297">DS180</f>
        <v>3</v>
      </c>
      <c r="DT190" s="3">
        <f t="shared" si="2297"/>
        <v>6</v>
      </c>
      <c r="DU190" s="4">
        <f t="shared" si="2297"/>
        <v>5</v>
      </c>
      <c r="DV190" s="40"/>
      <c r="DW190" s="40"/>
      <c r="DX190" s="40"/>
      <c r="DY190" s="40"/>
      <c r="DZ190" s="40"/>
      <c r="EA190" s="40"/>
      <c r="EB190" s="40"/>
      <c r="EC190" s="40"/>
      <c r="ED190" s="40"/>
      <c r="EE190" s="40"/>
      <c r="EF190" s="40"/>
      <c r="EG190" s="40"/>
      <c r="EH190" s="2">
        <f t="shared" ref="EH190:EJ195" si="2298">DV180</f>
        <v>8</v>
      </c>
      <c r="EI190" s="3">
        <f t="shared" si="2298"/>
        <v>9</v>
      </c>
      <c r="EJ190" s="4">
        <f t="shared" si="2298"/>
        <v>7</v>
      </c>
      <c r="EM190" s="51"/>
      <c r="EN190" s="52"/>
      <c r="EO190" s="52"/>
      <c r="EP190" s="52"/>
      <c r="EQ190" s="52"/>
      <c r="ER190" s="52"/>
      <c r="ES190" s="53">
        <f t="shared" si="2267"/>
        <v>6</v>
      </c>
      <c r="ET190" s="54">
        <f t="shared" si="2267"/>
        <v>4</v>
      </c>
      <c r="EU190" s="55">
        <f t="shared" si="2267"/>
        <v>2</v>
      </c>
      <c r="EV190" s="52"/>
      <c r="EW190" s="52"/>
      <c r="EX190" s="52"/>
      <c r="EY190" s="52"/>
      <c r="EZ190" s="52"/>
      <c r="FA190" s="56"/>
      <c r="FB190" s="40"/>
      <c r="FD190" s="40"/>
      <c r="FE190" s="40"/>
      <c r="FF190" s="1" t="str">
        <f>IF(FF191="","",VLOOKUP(FF191,FF179:FO189,10,0))</f>
        <v/>
      </c>
      <c r="FG190" s="1" t="str">
        <f>IF(FG191="","",VLOOKUP(FG191,FG179:FO189,9,0))</f>
        <v/>
      </c>
      <c r="FH190" s="1" t="str">
        <f>IF(FH191="","",VLOOKUP(FH191,FH179:FO189,8,0))</f>
        <v/>
      </c>
      <c r="FI190" s="1" t="str">
        <f>IF(FI191="","",VLOOKUP(FI191,FI179:FO189,7,0))</f>
        <v/>
      </c>
      <c r="FJ190" s="1" t="str">
        <f>IF(FJ191="","",VLOOKUP(FJ191,FJ179:FO189,6,0))</f>
        <v/>
      </c>
      <c r="FK190" s="1" t="str">
        <f>IF(FK191="","",VLOOKUP(FK191,FK179:FO189,5,0))</f>
        <v/>
      </c>
      <c r="FL190" s="1" t="str">
        <f>IF(FL191="","",VLOOKUP(FL191,FL179:FO189,4,0))</f>
        <v/>
      </c>
      <c r="FM190" s="1" t="str">
        <f>IF(FM191="","",VLOOKUP(FM191,FM179:FO189,3,0))</f>
        <v/>
      </c>
      <c r="FN190" s="1" t="str">
        <f>IF(FN191="","",VLOOKUP(FN191,FN179:FO189,2,0))</f>
        <v/>
      </c>
      <c r="FO190" s="40"/>
      <c r="FP190" s="40"/>
      <c r="FQ190" s="40"/>
      <c r="FR190" s="1" t="str">
        <f>IF(FR191="","",VLOOKUP(FR191,FR179:GA189,10,0))</f>
        <v/>
      </c>
      <c r="FS190" s="1" t="str">
        <f>IF(FS191="","",VLOOKUP(FS191,FS179:GA189,9,0))</f>
        <v/>
      </c>
      <c r="FT190" s="1" t="str">
        <f>IF(FT191="","",VLOOKUP(FT191,FT179:GA189,8,0))</f>
        <v/>
      </c>
      <c r="FU190" s="1" t="str">
        <f>IF(FU191="","",VLOOKUP(FU191,FU179:GA189,7,0))</f>
        <v/>
      </c>
      <c r="FV190" s="1" t="str">
        <f>IF(FV191="","",VLOOKUP(FV191,FV179:GA189,6,0))</f>
        <v/>
      </c>
      <c r="FW190" s="1" t="str">
        <f>IF(FW191="","",VLOOKUP(FW191,FW179:GA189,5,0))</f>
        <v/>
      </c>
      <c r="FX190" s="1" t="str">
        <f>IF(FX191="","",VLOOKUP(FX191,FX179:GA189,4,0))</f>
        <v/>
      </c>
      <c r="FY190" s="1" t="str">
        <f>IF(FY191="","",VLOOKUP(FY191,FY179:GA189,3,0))</f>
        <v/>
      </c>
      <c r="FZ190" s="1" t="str">
        <f>IF(FZ191="","",VLOOKUP(FZ191,FZ179:GA189,2,0))</f>
        <v/>
      </c>
      <c r="GA190" s="40"/>
      <c r="GB190" s="40"/>
      <c r="GC190" s="40"/>
      <c r="GD190" s="40"/>
      <c r="GE190" s="40"/>
      <c r="GF190" s="40"/>
      <c r="GG190" s="40"/>
      <c r="GH190" s="40"/>
      <c r="GI190" s="30"/>
      <c r="GJ190" s="40"/>
      <c r="GK190" s="31"/>
      <c r="GL190" s="40"/>
      <c r="GM190" s="32"/>
      <c r="GN190" s="40"/>
      <c r="GO190" s="30">
        <f t="shared" ref="GO190:GO191" si="2299">GI190</f>
        <v>0</v>
      </c>
      <c r="GP190" s="31">
        <f t="shared" ref="GP190:GP191" si="2300">GK190</f>
        <v>0</v>
      </c>
      <c r="GQ190" s="32">
        <f t="shared" ref="GQ190:GQ191" si="2301">GM190</f>
        <v>0</v>
      </c>
      <c r="GR190" s="40"/>
      <c r="GS190" s="40"/>
      <c r="GT190" s="40"/>
      <c r="GU190" s="41"/>
      <c r="GY190" s="39"/>
      <c r="GZ190" s="40"/>
      <c r="HA190" s="40"/>
      <c r="HB190" s="40"/>
      <c r="HC190" s="40"/>
      <c r="HD190" s="40"/>
      <c r="HE190" s="5">
        <f t="shared" si="2268"/>
        <v>9</v>
      </c>
      <c r="HF190" s="6">
        <f t="shared" si="2268"/>
        <v>7</v>
      </c>
      <c r="HG190" s="7">
        <f t="shared" si="2268"/>
        <v>8</v>
      </c>
      <c r="HH190" s="40"/>
      <c r="HI190" s="40"/>
      <c r="HJ190" s="40"/>
      <c r="HK190" s="40"/>
      <c r="HL190" s="40"/>
      <c r="HM190" s="41"/>
      <c r="HN190" s="40"/>
      <c r="HP190" s="40"/>
      <c r="HQ190" s="40"/>
      <c r="HR190" s="1" t="str">
        <f>IF(HR191="","",VLOOKUP(HR191,HR179:IA189,10,0))</f>
        <v/>
      </c>
      <c r="HS190" s="1" t="str">
        <f>IF(HS191="","",VLOOKUP(HS191,HS179:IA189,9,0))</f>
        <v/>
      </c>
      <c r="HT190" s="1" t="str">
        <f>IF(HT191="","",VLOOKUP(HT191,HT179:IA189,8,0))</f>
        <v/>
      </c>
      <c r="HU190" s="1" t="str">
        <f>IF(HU191="","",VLOOKUP(HU191,HU179:IA189,7,0))</f>
        <v/>
      </c>
      <c r="HV190" s="1" t="str">
        <f>IF(HV191="","",VLOOKUP(HV191,HV179:IA189,6,0))</f>
        <v/>
      </c>
      <c r="HW190" s="1" t="str">
        <f>IF(HW191="","",VLOOKUP(HW191,HW179:IA189,5,0))</f>
        <v/>
      </c>
      <c r="HX190" s="1" t="str">
        <f>IF(HX191="","",VLOOKUP(HX191,HX179:IA189,4,0))</f>
        <v/>
      </c>
      <c r="HY190" s="1" t="str">
        <f>IF(HY191="","",VLOOKUP(HY191,HY179:IA189,3,0))</f>
        <v/>
      </c>
      <c r="HZ190" s="1" t="str">
        <f>IF(HZ191="","",VLOOKUP(HZ191,HZ179:IA189,2,0))</f>
        <v/>
      </c>
      <c r="IA190" s="40"/>
      <c r="IB190" s="40"/>
      <c r="IC190" s="40"/>
      <c r="ID190" s="1" t="str">
        <f>IF(ID191="","",VLOOKUP(ID191,ID179:IM189,10,0))</f>
        <v/>
      </c>
      <c r="IE190" s="1" t="str">
        <f>IF(IE191="","",VLOOKUP(IE191,IE179:IM189,9,0))</f>
        <v/>
      </c>
      <c r="IF190" s="1" t="str">
        <f>IF(IF191="","",VLOOKUP(IF191,IF179:IM189,8,0))</f>
        <v/>
      </c>
      <c r="IG190" s="1" t="str">
        <f>IF(IG191="","",VLOOKUP(IG191,IG179:IM189,7,0))</f>
        <v/>
      </c>
      <c r="IH190" s="1" t="str">
        <f>IF(IH191="","",VLOOKUP(IH191,IH179:IM189,6,0))</f>
        <v/>
      </c>
      <c r="II190" s="1" t="str">
        <f>IF(II191="","",VLOOKUP(II191,II179:IM189,5,0))</f>
        <v/>
      </c>
      <c r="IJ190" s="1" t="str">
        <f>IF(IJ191="","",VLOOKUP(IJ191,IJ179:IM189,4,0))</f>
        <v/>
      </c>
      <c r="IK190" s="1" t="str">
        <f>IF(IK191="","",VLOOKUP(IK191,IK179:IM189,3,0))</f>
        <v/>
      </c>
      <c r="IL190" s="1" t="str">
        <f>IF(IL191="","",VLOOKUP(IL191,IL179:IM189,2,0))</f>
        <v/>
      </c>
      <c r="IM190" s="40"/>
      <c r="IN190" s="40"/>
      <c r="IO190" s="40"/>
      <c r="IP190" s="40"/>
      <c r="IQ190" s="40"/>
      <c r="IR190" s="40"/>
      <c r="IS190" s="40"/>
      <c r="IT190" s="40"/>
      <c r="IU190" s="30"/>
      <c r="IV190" s="40"/>
      <c r="IW190" s="31"/>
      <c r="IX190" s="40"/>
      <c r="IY190" s="32"/>
      <c r="IZ190" s="40"/>
      <c r="JA190" s="30">
        <f t="shared" ref="JA190:JA191" si="2302">IU190</f>
        <v>0</v>
      </c>
      <c r="JB190" s="31">
        <f t="shared" ref="JB190:JB191" si="2303">IW190</f>
        <v>0</v>
      </c>
      <c r="JC190" s="32">
        <f t="shared" ref="JC190:JC191" si="2304">IY190</f>
        <v>0</v>
      </c>
      <c r="JD190" s="40"/>
      <c r="JE190" s="40"/>
      <c r="JF190" s="40"/>
      <c r="JG190" s="41"/>
      <c r="JK190" s="39"/>
      <c r="JL190" s="40"/>
      <c r="JM190" s="40"/>
      <c r="JN190" s="40"/>
      <c r="JO190" s="40"/>
      <c r="JP190" s="40"/>
      <c r="JQ190" s="5">
        <f t="shared" si="2269"/>
        <v>5</v>
      </c>
      <c r="JR190" s="6">
        <f t="shared" si="2269"/>
        <v>3</v>
      </c>
      <c r="JS190" s="7">
        <f t="shared" si="2269"/>
        <v>1</v>
      </c>
      <c r="JT190" s="40"/>
      <c r="JU190" s="40"/>
      <c r="JV190" s="40"/>
      <c r="JW190" s="40"/>
      <c r="JX190" s="40"/>
      <c r="JY190" s="41"/>
      <c r="JZ190" s="40"/>
      <c r="KB190" s="40"/>
      <c r="KC190" s="40"/>
      <c r="KD190" s="1" t="str">
        <f>IF(KD191="","",VLOOKUP(KD191,KD179:KM189,10,0))</f>
        <v/>
      </c>
      <c r="KE190" s="1" t="str">
        <f>IF(KE191="","",VLOOKUP(KE191,KE179:KM189,9,0))</f>
        <v/>
      </c>
      <c r="KF190" s="1" t="str">
        <f>IF(KF191="","",VLOOKUP(KF191,KF179:KM189,8,0))</f>
        <v/>
      </c>
      <c r="KG190" s="1" t="str">
        <f>IF(KG191="","",VLOOKUP(KG191,KG179:KM189,7,0))</f>
        <v/>
      </c>
      <c r="KH190" s="1" t="str">
        <f>IF(KH191="","",VLOOKUP(KH191,KH179:KM189,6,0))</f>
        <v/>
      </c>
      <c r="KI190" s="1" t="str">
        <f>IF(KI191="","",VLOOKUP(KI191,KI179:KM189,5,0))</f>
        <v/>
      </c>
      <c r="KJ190" s="1" t="str">
        <f>IF(KJ191="","",VLOOKUP(KJ191,KJ179:KM189,4,0))</f>
        <v/>
      </c>
      <c r="KK190" s="1" t="str">
        <f>IF(KK191="","",VLOOKUP(KK191,KK179:KM189,3,0))</f>
        <v/>
      </c>
      <c r="KL190" s="1" t="str">
        <f>IF(KL191="","",VLOOKUP(KL191,KL179:KM189,2,0))</f>
        <v/>
      </c>
      <c r="KM190" s="40"/>
      <c r="KN190" s="40"/>
      <c r="KO190" s="40"/>
      <c r="KP190" s="1" t="str">
        <f>IF(KP191="","",VLOOKUP(KP191,KP179:KY189,10,0))</f>
        <v/>
      </c>
      <c r="KQ190" s="1" t="str">
        <f>IF(KQ191="","",VLOOKUP(KQ191,KQ179:KY189,9,0))</f>
        <v/>
      </c>
      <c r="KR190" s="1" t="str">
        <f>IF(KR191="","",VLOOKUP(KR191,KR179:KY189,8,0))</f>
        <v/>
      </c>
      <c r="KS190" s="1" t="str">
        <f>IF(KS191="","",VLOOKUP(KS191,KS179:KY189,7,0))</f>
        <v/>
      </c>
      <c r="KT190" s="1" t="str">
        <f>IF(KT191="","",VLOOKUP(KT191,KT179:KY189,6,0))</f>
        <v/>
      </c>
      <c r="KU190" s="1" t="str">
        <f>IF(KU191="","",VLOOKUP(KU191,KU179:KY189,5,0))</f>
        <v/>
      </c>
      <c r="KV190" s="1" t="str">
        <f>IF(KV191="","",VLOOKUP(KV191,KV179:KY189,4,0))</f>
        <v/>
      </c>
      <c r="KW190" s="1" t="str">
        <f>IF(KW191="","",VLOOKUP(KW191,KW179:KY189,3,0))</f>
        <v/>
      </c>
      <c r="KX190" s="1" t="str">
        <f>IF(KX191="","",VLOOKUP(KX191,KX179:KY189,2,0))</f>
        <v/>
      </c>
      <c r="KY190" s="40"/>
      <c r="KZ190" s="40"/>
      <c r="LA190" s="40"/>
      <c r="LB190" s="40"/>
      <c r="LC190" s="40"/>
      <c r="LD190" s="40"/>
      <c r="LE190" s="40"/>
      <c r="LF190" s="40"/>
      <c r="LG190" s="30"/>
      <c r="LH190" s="40"/>
      <c r="LI190" s="31"/>
      <c r="LJ190" s="40"/>
      <c r="LK190" s="32"/>
      <c r="LL190" s="40"/>
      <c r="LM190" s="30">
        <f t="shared" ref="LM190:LM191" si="2305">LG190</f>
        <v>0</v>
      </c>
      <c r="LN190" s="31">
        <f t="shared" ref="LN190:LN191" si="2306">LI190</f>
        <v>0</v>
      </c>
      <c r="LO190" s="32">
        <f t="shared" ref="LO190:LO191" si="2307">LK190</f>
        <v>0</v>
      </c>
      <c r="LP190" s="40"/>
      <c r="LQ190" s="40"/>
      <c r="LR190" s="40"/>
      <c r="LS190" s="41"/>
      <c r="LU190" s="39"/>
      <c r="LV190" s="40"/>
      <c r="LW190" s="40"/>
      <c r="LX190" s="40"/>
      <c r="LY190" s="40"/>
      <c r="LZ190" s="40"/>
      <c r="MA190" s="40"/>
      <c r="MB190" s="40"/>
      <c r="MC190" s="40"/>
      <c r="MD190" s="40"/>
      <c r="ME190" s="40"/>
      <c r="MF190" s="40"/>
      <c r="MG190" s="41"/>
      <c r="MO190" s="2">
        <f t="shared" si="2273"/>
        <v>2</v>
      </c>
      <c r="MP190" s="3">
        <f t="shared" si="2274"/>
        <v>1</v>
      </c>
      <c r="MQ190" s="4">
        <f t="shared" si="2275"/>
        <v>4</v>
      </c>
      <c r="MR190" s="40"/>
      <c r="MS190" s="40"/>
      <c r="MT190" s="40"/>
      <c r="MU190" s="40"/>
      <c r="MV190" s="40"/>
      <c r="MW190" s="40"/>
      <c r="MX190" s="40"/>
      <c r="MY190" s="40"/>
      <c r="MZ190" s="40"/>
      <c r="NA190" s="40"/>
      <c r="NB190" s="40"/>
      <c r="NC190" s="40"/>
      <c r="ND190" s="2">
        <f t="shared" ref="ND190:NF190" si="2308">ND180</f>
        <v>3</v>
      </c>
      <c r="NE190" s="3">
        <f t="shared" si="2308"/>
        <v>6</v>
      </c>
      <c r="NF190" s="4">
        <f t="shared" si="2308"/>
        <v>5</v>
      </c>
      <c r="NG190" s="40"/>
      <c r="NH190" s="40"/>
      <c r="NI190" s="40"/>
      <c r="NJ190" s="40"/>
      <c r="NK190" s="40"/>
      <c r="NL190" s="40"/>
      <c r="NM190" s="40"/>
      <c r="NN190" s="40"/>
      <c r="NO190" s="40"/>
      <c r="NP190" s="40"/>
      <c r="NQ190" s="40"/>
      <c r="NR190" s="40"/>
      <c r="NS190" s="2">
        <f t="shared" si="2289"/>
        <v>8</v>
      </c>
      <c r="NT190" s="3">
        <f t="shared" si="2290"/>
        <v>9</v>
      </c>
      <c r="NU190" s="4">
        <f t="shared" si="2291"/>
        <v>7</v>
      </c>
      <c r="NX190" s="51"/>
      <c r="NY190" s="52"/>
      <c r="NZ190" s="52"/>
      <c r="OA190" s="52"/>
      <c r="OB190" s="52"/>
      <c r="OC190" s="52"/>
      <c r="OD190" s="53">
        <f t="shared" si="2180"/>
        <v>6</v>
      </c>
      <c r="OE190" s="54">
        <f t="shared" si="2181"/>
        <v>4</v>
      </c>
      <c r="OF190" s="55">
        <f t="shared" si="2182"/>
        <v>2</v>
      </c>
      <c r="OG190" s="52"/>
      <c r="OH190" s="52"/>
      <c r="OI190" s="52"/>
      <c r="OJ190" s="52"/>
      <c r="OK190" s="52"/>
      <c r="OL190" s="56"/>
      <c r="OM190" s="40"/>
      <c r="OO190" s="40"/>
      <c r="OP190" s="40"/>
      <c r="OQ190" s="1" t="str">
        <f>IF(OQ191="","",VLOOKUP(OQ191,OQ179:OZ189,10,0))</f>
        <v/>
      </c>
      <c r="OR190" s="1" t="str">
        <f>IF(OR191="","",VLOOKUP(OR191,OR179:OZ189,9,0))</f>
        <v/>
      </c>
      <c r="OS190" s="1" t="str">
        <f>IF(OS191="","",VLOOKUP(OS191,OS179:OZ189,8,0))</f>
        <v/>
      </c>
      <c r="OT190" s="1" t="str">
        <f>IF(OT191="","",VLOOKUP(OT191,OT179:OZ189,7,0))</f>
        <v/>
      </c>
      <c r="OU190" s="1" t="str">
        <f>IF(OU191="","",VLOOKUP(OU191,OU179:OZ189,6,0))</f>
        <v/>
      </c>
      <c r="OV190" s="1" t="str">
        <f>IF(OV191="","",VLOOKUP(OV191,OV179:OZ189,5,0))</f>
        <v/>
      </c>
      <c r="OW190" s="1" t="str">
        <f>IF(OW191="","",VLOOKUP(OW191,OW179:OZ189,4,0))</f>
        <v/>
      </c>
      <c r="OX190" s="1" t="str">
        <f>IF(OX191="","",VLOOKUP(OX191,OX179:OZ189,3,0))</f>
        <v/>
      </c>
      <c r="OY190" s="1" t="str">
        <f>IF(OY191="","",VLOOKUP(OY191,OY179:OZ189,2,0))</f>
        <v/>
      </c>
      <c r="OZ190" s="40"/>
      <c r="PA190" s="40"/>
      <c r="PB190" s="40"/>
      <c r="PC190" s="1" t="str">
        <f>IF(PC191="","",VLOOKUP(PC191,PC179:PL189,10,0))</f>
        <v/>
      </c>
      <c r="PD190" s="1" t="str">
        <f>IF(PD191="","",VLOOKUP(PD191,PD179:PL189,9,0))</f>
        <v/>
      </c>
      <c r="PE190" s="1" t="str">
        <f>IF(PE191="","",VLOOKUP(PE191,PE179:PL189,8,0))</f>
        <v/>
      </c>
      <c r="PF190" s="1" t="str">
        <f>IF(PF191="","",VLOOKUP(PF191,PF179:PL189,7,0))</f>
        <v/>
      </c>
      <c r="PG190" s="1" t="str">
        <f>IF(PG191="","",VLOOKUP(PG191,PG179:PL189,6,0))</f>
        <v/>
      </c>
      <c r="PH190" s="1" t="str">
        <f>IF(PH191="","",VLOOKUP(PH191,PH179:PL189,5,0))</f>
        <v/>
      </c>
      <c r="PI190" s="1" t="str">
        <f>IF(PI191="","",VLOOKUP(PI191,PI179:PL189,4,0))</f>
        <v/>
      </c>
      <c r="PJ190" s="1" t="str">
        <f>IF(PJ191="","",VLOOKUP(PJ191,PJ179:PL189,3,0))</f>
        <v/>
      </c>
      <c r="PK190" s="1" t="str">
        <f>IF(PK191="","",VLOOKUP(PK191,PK179:PL189,2,0))</f>
        <v/>
      </c>
      <c r="PL190" s="40"/>
      <c r="PM190" s="40"/>
      <c r="PN190" s="40"/>
      <c r="PO190" s="40"/>
      <c r="PP190" s="40"/>
      <c r="PQ190" s="40"/>
      <c r="PR190" s="40"/>
      <c r="PS190" s="40"/>
      <c r="PT190" s="30"/>
      <c r="PU190" s="40"/>
      <c r="PV190" s="31"/>
      <c r="PW190" s="40"/>
      <c r="PX190" s="32"/>
      <c r="PY190" s="40"/>
      <c r="PZ190" s="30">
        <f t="shared" ref="PZ190:PZ191" si="2309">PT190</f>
        <v>0</v>
      </c>
      <c r="QA190" s="31">
        <f t="shared" ref="QA190:QA191" si="2310">PV190</f>
        <v>0</v>
      </c>
      <c r="QB190" s="32">
        <f t="shared" ref="QB190:QB191" si="2311">PX190</f>
        <v>0</v>
      </c>
      <c r="QC190" s="40"/>
      <c r="QD190" s="40"/>
      <c r="QE190" s="40"/>
      <c r="QF190" s="41"/>
      <c r="QJ190" s="39"/>
      <c r="QK190" s="40"/>
      <c r="QL190" s="40"/>
      <c r="QM190" s="40"/>
      <c r="QN190" s="40"/>
      <c r="QO190" s="40"/>
      <c r="QP190" s="5">
        <f t="shared" si="2202"/>
        <v>9</v>
      </c>
      <c r="QQ190" s="6">
        <f t="shared" si="2203"/>
        <v>7</v>
      </c>
      <c r="QR190" s="7">
        <f t="shared" si="2204"/>
        <v>8</v>
      </c>
      <c r="QS190" s="40"/>
      <c r="QT190" s="40"/>
      <c r="QU190" s="40"/>
      <c r="QV190" s="40"/>
      <c r="QW190" s="40"/>
      <c r="QX190" s="41"/>
      <c r="QY190" s="40"/>
      <c r="RA190" s="40"/>
      <c r="RB190" s="40"/>
      <c r="RC190" s="1" t="str">
        <f>IF(RC191="","",VLOOKUP(RC191,RC179:RL189,10,0))</f>
        <v/>
      </c>
      <c r="RD190" s="1" t="str">
        <f>IF(RD191="","",VLOOKUP(RD191,RD179:RL189,9,0))</f>
        <v/>
      </c>
      <c r="RE190" s="1" t="str">
        <f>IF(RE191="","",VLOOKUP(RE191,RE179:RL189,8,0))</f>
        <v/>
      </c>
      <c r="RF190" s="1" t="str">
        <f>IF(RF191="","",VLOOKUP(RF191,RF179:RL189,7,0))</f>
        <v/>
      </c>
      <c r="RG190" s="1" t="str">
        <f>IF(RG191="","",VLOOKUP(RG191,RG179:RL189,6,0))</f>
        <v/>
      </c>
      <c r="RH190" s="1" t="str">
        <f>IF(RH191="","",VLOOKUP(RH191,RH179:RL189,5,0))</f>
        <v/>
      </c>
      <c r="RI190" s="1" t="str">
        <f>IF(RI191="","",VLOOKUP(RI191,RI179:RL189,4,0))</f>
        <v/>
      </c>
      <c r="RJ190" s="1" t="str">
        <f>IF(RJ191="","",VLOOKUP(RJ191,RJ179:RL189,3,0))</f>
        <v/>
      </c>
      <c r="RK190" s="1" t="str">
        <f>IF(RK191="","",VLOOKUP(RK191,RK179:RL189,2,0))</f>
        <v/>
      </c>
      <c r="RL190" s="40"/>
      <c r="RM190" s="40"/>
      <c r="RN190" s="40"/>
      <c r="RO190" s="1" t="str">
        <f>IF(RO191="","",VLOOKUP(RO191,RO179:RX189,10,0))</f>
        <v/>
      </c>
      <c r="RP190" s="1" t="str">
        <f>IF(RP191="","",VLOOKUP(RP191,RP179:RX189,9,0))</f>
        <v/>
      </c>
      <c r="RQ190" s="1" t="str">
        <f>IF(RQ191="","",VLOOKUP(RQ191,RQ179:RX189,8,0))</f>
        <v/>
      </c>
      <c r="RR190" s="1" t="str">
        <f>IF(RR191="","",VLOOKUP(RR191,RR179:RX189,7,0))</f>
        <v/>
      </c>
      <c r="RS190" s="1" t="str">
        <f>IF(RS191="","",VLOOKUP(RS191,RS179:RX189,6,0))</f>
        <v/>
      </c>
      <c r="RT190" s="1" t="str">
        <f>IF(RT191="","",VLOOKUP(RT191,RT179:RX189,5,0))</f>
        <v/>
      </c>
      <c r="RU190" s="1" t="str">
        <f>IF(RU191="","",VLOOKUP(RU191,RU179:RX189,4,0))</f>
        <v/>
      </c>
      <c r="RV190" s="1" t="str">
        <f>IF(RV191="","",VLOOKUP(RV191,RV179:RX189,3,0))</f>
        <v/>
      </c>
      <c r="RW190" s="1" t="str">
        <f>IF(RW191="","",VLOOKUP(RW191,RW179:RX189,2,0))</f>
        <v/>
      </c>
      <c r="RX190" s="40"/>
      <c r="RY190" s="40"/>
      <c r="RZ190" s="40"/>
      <c r="SA190" s="40"/>
      <c r="SB190" s="40"/>
      <c r="SC190" s="40"/>
      <c r="SD190" s="40"/>
      <c r="SE190" s="40"/>
      <c r="SF190" s="30"/>
      <c r="SG190" s="40"/>
      <c r="SH190" s="31"/>
      <c r="SI190" s="40"/>
      <c r="SJ190" s="32"/>
      <c r="SK190" s="40"/>
      <c r="SL190" s="30">
        <f t="shared" ref="SL190:SL191" si="2312">SF190</f>
        <v>0</v>
      </c>
      <c r="SM190" s="31">
        <f t="shared" ref="SM190:SM191" si="2313">SH190</f>
        <v>0</v>
      </c>
      <c r="SN190" s="32">
        <f t="shared" ref="SN190:SN191" si="2314">SJ190</f>
        <v>0</v>
      </c>
      <c r="SO190" s="40"/>
      <c r="SP190" s="40"/>
      <c r="SQ190" s="40"/>
      <c r="SR190" s="41"/>
      <c r="SV190" s="39"/>
      <c r="SW190" s="40"/>
      <c r="SX190" s="40"/>
      <c r="SY190" s="40"/>
      <c r="SZ190" s="40"/>
      <c r="TA190" s="40"/>
      <c r="TB190" s="5">
        <f t="shared" si="2224"/>
        <v>5</v>
      </c>
      <c r="TC190" s="6">
        <f t="shared" si="2225"/>
        <v>3</v>
      </c>
      <c r="TD190" s="7">
        <f t="shared" si="2226"/>
        <v>1</v>
      </c>
      <c r="TE190" s="40"/>
      <c r="TF190" s="40"/>
      <c r="TG190" s="40"/>
      <c r="TH190" s="40"/>
      <c r="TI190" s="40"/>
      <c r="TJ190" s="41"/>
      <c r="TK190" s="40"/>
      <c r="TM190" s="40"/>
      <c r="TN190" s="40"/>
      <c r="TO190" s="1" t="str">
        <f>IF(TO191="","",VLOOKUP(TO191,TO179:TX189,10,0))</f>
        <v/>
      </c>
      <c r="TP190" s="1" t="str">
        <f>IF(TP191="","",VLOOKUP(TP191,TP179:TX189,9,0))</f>
        <v/>
      </c>
      <c r="TQ190" s="1" t="str">
        <f>IF(TQ191="","",VLOOKUP(TQ191,TQ179:TX189,8,0))</f>
        <v/>
      </c>
      <c r="TR190" s="1" t="str">
        <f>IF(TR191="","",VLOOKUP(TR191,TR179:TX189,7,0))</f>
        <v/>
      </c>
      <c r="TS190" s="1" t="str">
        <f>IF(TS191="","",VLOOKUP(TS191,TS179:TX189,6,0))</f>
        <v/>
      </c>
      <c r="TT190" s="1" t="str">
        <f>IF(TT191="","",VLOOKUP(TT191,TT179:TX189,5,0))</f>
        <v/>
      </c>
      <c r="TU190" s="1" t="str">
        <f>IF(TU191="","",VLOOKUP(TU191,TU179:TX189,4,0))</f>
        <v/>
      </c>
      <c r="TV190" s="1" t="str">
        <f>IF(TV191="","",VLOOKUP(TV191,TV179:TX189,3,0))</f>
        <v/>
      </c>
      <c r="TW190" s="1" t="str">
        <f>IF(TW191="","",VLOOKUP(TW191,TW179:TX189,2,0))</f>
        <v/>
      </c>
      <c r="TX190" s="40"/>
      <c r="TY190" s="40"/>
      <c r="TZ190" s="40"/>
      <c r="UA190" s="1" t="str">
        <f>IF(UA191="","",VLOOKUP(UA191,UA179:UJ189,10,0))</f>
        <v/>
      </c>
      <c r="UB190" s="1" t="str">
        <f>IF(UB191="","",VLOOKUP(UB191,UB179:UJ189,9,0))</f>
        <v/>
      </c>
      <c r="UC190" s="1" t="str">
        <f>IF(UC191="","",VLOOKUP(UC191,UC179:UJ189,8,0))</f>
        <v/>
      </c>
      <c r="UD190" s="1" t="str">
        <f>IF(UD191="","",VLOOKUP(UD191,UD179:UJ189,7,0))</f>
        <v/>
      </c>
      <c r="UE190" s="1" t="str">
        <f>IF(UE191="","",VLOOKUP(UE191,UE179:UJ189,6,0))</f>
        <v/>
      </c>
      <c r="UF190" s="1" t="str">
        <f>IF(UF191="","",VLOOKUP(UF191,UF179:UJ189,5,0))</f>
        <v/>
      </c>
      <c r="UG190" s="1" t="str">
        <f>IF(UG191="","",VLOOKUP(UG191,UG179:UJ189,4,0))</f>
        <v/>
      </c>
      <c r="UH190" s="1" t="str">
        <f>IF(UH191="","",VLOOKUP(UH191,UH179:UJ189,3,0))</f>
        <v/>
      </c>
      <c r="UI190" s="1" t="str">
        <f>IF(UI191="","",VLOOKUP(UI191,UI179:UJ189,2,0))</f>
        <v/>
      </c>
      <c r="UJ190" s="40"/>
      <c r="UK190" s="40"/>
      <c r="UL190" s="40"/>
      <c r="UM190" s="40"/>
      <c r="UN190" s="40"/>
      <c r="UO190" s="40"/>
      <c r="UP190" s="40"/>
      <c r="UQ190" s="40"/>
      <c r="UR190" s="30"/>
      <c r="US190" s="40"/>
      <c r="UT190" s="31"/>
      <c r="UU190" s="40"/>
      <c r="UV190" s="32"/>
      <c r="UW190" s="40"/>
      <c r="UX190" s="30">
        <f t="shared" ref="UX190:UX191" si="2315">UR190</f>
        <v>0</v>
      </c>
      <c r="UY190" s="31">
        <f t="shared" ref="UY190:UY191" si="2316">UT190</f>
        <v>0</v>
      </c>
      <c r="UZ190" s="32">
        <f t="shared" ref="UZ190:UZ191" si="2317">UV190</f>
        <v>0</v>
      </c>
      <c r="VA190" s="40"/>
      <c r="VB190" s="40"/>
      <c r="VC190" s="40"/>
      <c r="VD190" s="41"/>
      <c r="VF190" s="39"/>
      <c r="VG190" s="40"/>
      <c r="VH190" s="40"/>
      <c r="VI190" s="40"/>
      <c r="VJ190" s="40"/>
      <c r="VK190" s="40"/>
      <c r="VL190" s="40"/>
      <c r="VM190" s="40"/>
      <c r="VN190" s="40"/>
      <c r="VO190" s="40"/>
      <c r="VP190" s="40"/>
      <c r="VQ190" s="40"/>
      <c r="VR190" s="41"/>
    </row>
    <row r="191" spans="108:590" ht="18" customHeight="1" thickBot="1" x14ac:dyDescent="0.3">
      <c r="DD191" s="5">
        <f t="shared" si="2296"/>
        <v>3</v>
      </c>
      <c r="DE191" s="6">
        <f t="shared" si="2296"/>
        <v>6</v>
      </c>
      <c r="DF191" s="7">
        <f t="shared" si="2296"/>
        <v>5</v>
      </c>
      <c r="DG191" s="40"/>
      <c r="DH191" s="40"/>
      <c r="DI191" s="40"/>
      <c r="DJ191" s="40"/>
      <c r="DK191" s="40"/>
      <c r="DL191" s="40"/>
      <c r="DM191" s="40"/>
      <c r="DN191" s="40"/>
      <c r="DO191" s="40"/>
      <c r="DP191" s="40"/>
      <c r="DQ191" s="40"/>
      <c r="DR191" s="40"/>
      <c r="DS191" s="5">
        <f t="shared" si="2297"/>
        <v>8</v>
      </c>
      <c r="DT191" s="6">
        <f t="shared" si="2297"/>
        <v>9</v>
      </c>
      <c r="DU191" s="7">
        <f t="shared" si="2297"/>
        <v>7</v>
      </c>
      <c r="DV191" s="40"/>
      <c r="DW191" s="40"/>
      <c r="DX191" s="40"/>
      <c r="DY191" s="40"/>
      <c r="DZ191" s="40"/>
      <c r="EA191" s="40"/>
      <c r="EB191" s="40"/>
      <c r="EC191" s="40"/>
      <c r="ED191" s="40"/>
      <c r="EE191" s="40"/>
      <c r="EF191" s="40"/>
      <c r="EG191" s="40"/>
      <c r="EH191" s="5">
        <f t="shared" si="2298"/>
        <v>2</v>
      </c>
      <c r="EI191" s="6">
        <f t="shared" si="2298"/>
        <v>1</v>
      </c>
      <c r="EJ191" s="7">
        <f t="shared" si="2298"/>
        <v>4</v>
      </c>
      <c r="EM191" s="69"/>
      <c r="EN191" s="70"/>
      <c r="EO191" s="70"/>
      <c r="EP191" s="70"/>
      <c r="EQ191" s="70"/>
      <c r="ER191" s="70"/>
      <c r="ES191" s="57">
        <f t="shared" si="2267"/>
        <v>9</v>
      </c>
      <c r="ET191" s="58">
        <f t="shared" si="2267"/>
        <v>7</v>
      </c>
      <c r="EU191" s="59">
        <f t="shared" si="2267"/>
        <v>8</v>
      </c>
      <c r="EV191" s="70"/>
      <c r="EW191" s="70"/>
      <c r="EX191" s="70"/>
      <c r="EY191" s="70"/>
      <c r="EZ191" s="70"/>
      <c r="FA191" s="71"/>
      <c r="FB191" s="40"/>
      <c r="FC191" s="40"/>
      <c r="FD191" s="40"/>
      <c r="FE191" s="40"/>
      <c r="FF191" s="1" t="str">
        <f t="shared" ref="FF191:FN191" si="2318">IF(COUNT(FF179:FF189)&lt;&gt;1,"",FF177)</f>
        <v/>
      </c>
      <c r="FG191" s="1" t="str">
        <f t="shared" si="2318"/>
        <v/>
      </c>
      <c r="FH191" s="1" t="str">
        <f t="shared" si="2318"/>
        <v/>
      </c>
      <c r="FI191" s="1" t="str">
        <f t="shared" si="2318"/>
        <v/>
      </c>
      <c r="FJ191" s="1" t="str">
        <f t="shared" si="2318"/>
        <v/>
      </c>
      <c r="FK191" s="1" t="str">
        <f t="shared" si="2318"/>
        <v/>
      </c>
      <c r="FL191" s="1" t="str">
        <f t="shared" si="2318"/>
        <v/>
      </c>
      <c r="FM191" s="1" t="str">
        <f t="shared" si="2318"/>
        <v/>
      </c>
      <c r="FN191" s="1" t="str">
        <f t="shared" si="2318"/>
        <v/>
      </c>
      <c r="FO191" s="40"/>
      <c r="FP191" s="40"/>
      <c r="FQ191" s="40"/>
      <c r="FR191" s="1" t="str">
        <f t="shared" ref="FR191:FZ191" si="2319">IF(COUNT(FR179:FR189)&lt;&gt;1,"",FR177)</f>
        <v/>
      </c>
      <c r="FS191" s="1" t="str">
        <f t="shared" si="2319"/>
        <v/>
      </c>
      <c r="FT191" s="1" t="str">
        <f t="shared" si="2319"/>
        <v/>
      </c>
      <c r="FU191" s="1" t="str">
        <f t="shared" si="2319"/>
        <v/>
      </c>
      <c r="FV191" s="1" t="str">
        <f t="shared" si="2319"/>
        <v/>
      </c>
      <c r="FW191" s="1" t="str">
        <f t="shared" si="2319"/>
        <v/>
      </c>
      <c r="FX191" s="1" t="str">
        <f t="shared" si="2319"/>
        <v/>
      </c>
      <c r="FY191" s="1" t="str">
        <f t="shared" si="2319"/>
        <v/>
      </c>
      <c r="FZ191" s="1" t="str">
        <f t="shared" si="2319"/>
        <v/>
      </c>
      <c r="GA191" s="40"/>
      <c r="GB191" s="40"/>
      <c r="GC191" s="40"/>
      <c r="GD191" s="40"/>
      <c r="GE191" s="40"/>
      <c r="GF191" s="40"/>
      <c r="GG191" s="40"/>
      <c r="GH191" s="40"/>
      <c r="GI191" s="33"/>
      <c r="GJ191" s="40"/>
      <c r="GK191" s="34"/>
      <c r="GL191" s="40"/>
      <c r="GM191" s="35"/>
      <c r="GN191" s="40"/>
      <c r="GO191" s="19">
        <f t="shared" si="2299"/>
        <v>0</v>
      </c>
      <c r="GP191" s="20">
        <f t="shared" si="2300"/>
        <v>0</v>
      </c>
      <c r="GQ191" s="21">
        <f t="shared" si="2301"/>
        <v>0</v>
      </c>
      <c r="GR191" s="40"/>
      <c r="GS191" s="40"/>
      <c r="GT191" s="40"/>
      <c r="GU191" s="41"/>
      <c r="GY191" s="42"/>
      <c r="GZ191" s="43"/>
      <c r="HA191" s="43"/>
      <c r="HB191" s="43"/>
      <c r="HC191" s="43"/>
      <c r="HD191" s="43"/>
      <c r="HE191" s="8">
        <f t="shared" si="2268"/>
        <v>5</v>
      </c>
      <c r="HF191" s="9">
        <f t="shared" si="2268"/>
        <v>3</v>
      </c>
      <c r="HG191" s="10">
        <f t="shared" si="2268"/>
        <v>1</v>
      </c>
      <c r="HH191" s="43"/>
      <c r="HI191" s="43"/>
      <c r="HJ191" s="43"/>
      <c r="HK191" s="43"/>
      <c r="HL191" s="43"/>
      <c r="HM191" s="44"/>
      <c r="HN191" s="40"/>
      <c r="HO191" s="40"/>
      <c r="HP191" s="40"/>
      <c r="HQ191" s="40"/>
      <c r="HR191" s="1" t="str">
        <f t="shared" ref="HR191:HZ191" si="2320">IF(COUNT(HR179:HR189)&lt;&gt;1,"",HR177)</f>
        <v/>
      </c>
      <c r="HS191" s="1" t="str">
        <f t="shared" si="2320"/>
        <v/>
      </c>
      <c r="HT191" s="1" t="str">
        <f t="shared" si="2320"/>
        <v/>
      </c>
      <c r="HU191" s="1" t="str">
        <f t="shared" si="2320"/>
        <v/>
      </c>
      <c r="HV191" s="1" t="str">
        <f t="shared" si="2320"/>
        <v/>
      </c>
      <c r="HW191" s="1" t="str">
        <f t="shared" si="2320"/>
        <v/>
      </c>
      <c r="HX191" s="1" t="str">
        <f t="shared" si="2320"/>
        <v/>
      </c>
      <c r="HY191" s="1" t="str">
        <f t="shared" si="2320"/>
        <v/>
      </c>
      <c r="HZ191" s="1" t="str">
        <f t="shared" si="2320"/>
        <v/>
      </c>
      <c r="IA191" s="40"/>
      <c r="IB191" s="40"/>
      <c r="IC191" s="40"/>
      <c r="ID191" s="1" t="str">
        <f t="shared" ref="ID191:IL191" si="2321">IF(COUNT(ID179:ID189)&lt;&gt;1,"",ID177)</f>
        <v/>
      </c>
      <c r="IE191" s="1" t="str">
        <f t="shared" si="2321"/>
        <v/>
      </c>
      <c r="IF191" s="1" t="str">
        <f t="shared" si="2321"/>
        <v/>
      </c>
      <c r="IG191" s="1" t="str">
        <f t="shared" si="2321"/>
        <v/>
      </c>
      <c r="IH191" s="1" t="str">
        <f t="shared" si="2321"/>
        <v/>
      </c>
      <c r="II191" s="1" t="str">
        <f t="shared" si="2321"/>
        <v/>
      </c>
      <c r="IJ191" s="1" t="str">
        <f t="shared" si="2321"/>
        <v/>
      </c>
      <c r="IK191" s="1" t="str">
        <f t="shared" si="2321"/>
        <v/>
      </c>
      <c r="IL191" s="1" t="str">
        <f t="shared" si="2321"/>
        <v/>
      </c>
      <c r="IM191" s="40"/>
      <c r="IN191" s="40"/>
      <c r="IO191" s="40"/>
      <c r="IP191" s="40"/>
      <c r="IQ191" s="40"/>
      <c r="IR191" s="40"/>
      <c r="IS191" s="40"/>
      <c r="IT191" s="40"/>
      <c r="IU191" s="33"/>
      <c r="IV191" s="40"/>
      <c r="IW191" s="34"/>
      <c r="IX191" s="40"/>
      <c r="IY191" s="35"/>
      <c r="IZ191" s="40"/>
      <c r="JA191" s="19">
        <f t="shared" si="2302"/>
        <v>0</v>
      </c>
      <c r="JB191" s="20">
        <f t="shared" si="2303"/>
        <v>0</v>
      </c>
      <c r="JC191" s="21">
        <f t="shared" si="2304"/>
        <v>0</v>
      </c>
      <c r="JD191" s="40"/>
      <c r="JE191" s="40"/>
      <c r="JF191" s="40"/>
      <c r="JG191" s="41"/>
      <c r="JK191" s="42"/>
      <c r="JL191" s="43"/>
      <c r="JM191" s="43"/>
      <c r="JN191" s="43"/>
      <c r="JO191" s="43"/>
      <c r="JP191" s="43"/>
      <c r="JQ191" s="8">
        <f t="shared" si="2269"/>
        <v>6</v>
      </c>
      <c r="JR191" s="9">
        <f t="shared" si="2269"/>
        <v>4</v>
      </c>
      <c r="JS191" s="10">
        <f t="shared" si="2269"/>
        <v>2</v>
      </c>
      <c r="JT191" s="43"/>
      <c r="JU191" s="43"/>
      <c r="JV191" s="43"/>
      <c r="JW191" s="43"/>
      <c r="JX191" s="43"/>
      <c r="JY191" s="44"/>
      <c r="JZ191" s="40"/>
      <c r="KA191" s="40"/>
      <c r="KB191" s="40"/>
      <c r="KC191" s="40"/>
      <c r="KD191" s="1" t="str">
        <f t="shared" ref="KD191:KL191" si="2322">IF(COUNT(KD179:KD189)&lt;&gt;1,"",KD177)</f>
        <v/>
      </c>
      <c r="KE191" s="1" t="str">
        <f t="shared" si="2322"/>
        <v/>
      </c>
      <c r="KF191" s="1" t="str">
        <f t="shared" si="2322"/>
        <v/>
      </c>
      <c r="KG191" s="1" t="str">
        <f t="shared" si="2322"/>
        <v/>
      </c>
      <c r="KH191" s="1" t="str">
        <f t="shared" si="2322"/>
        <v/>
      </c>
      <c r="KI191" s="1" t="str">
        <f t="shared" si="2322"/>
        <v/>
      </c>
      <c r="KJ191" s="1" t="str">
        <f t="shared" si="2322"/>
        <v/>
      </c>
      <c r="KK191" s="1" t="str">
        <f t="shared" si="2322"/>
        <v/>
      </c>
      <c r="KL191" s="1" t="str">
        <f t="shared" si="2322"/>
        <v/>
      </c>
      <c r="KM191" s="40"/>
      <c r="KN191" s="40"/>
      <c r="KO191" s="40"/>
      <c r="KP191" s="1" t="str">
        <f t="shared" ref="KP191:KX191" si="2323">IF(COUNT(KP179:KP189)&lt;&gt;1,"",KP177)</f>
        <v/>
      </c>
      <c r="KQ191" s="1" t="str">
        <f t="shared" si="2323"/>
        <v/>
      </c>
      <c r="KR191" s="1" t="str">
        <f t="shared" si="2323"/>
        <v/>
      </c>
      <c r="KS191" s="1" t="str">
        <f t="shared" si="2323"/>
        <v/>
      </c>
      <c r="KT191" s="1" t="str">
        <f t="shared" si="2323"/>
        <v/>
      </c>
      <c r="KU191" s="1" t="str">
        <f t="shared" si="2323"/>
        <v/>
      </c>
      <c r="KV191" s="1" t="str">
        <f t="shared" si="2323"/>
        <v/>
      </c>
      <c r="KW191" s="1" t="str">
        <f t="shared" si="2323"/>
        <v/>
      </c>
      <c r="KX191" s="1" t="str">
        <f t="shared" si="2323"/>
        <v/>
      </c>
      <c r="KY191" s="40"/>
      <c r="KZ191" s="40"/>
      <c r="LA191" s="40"/>
      <c r="LB191" s="40"/>
      <c r="LC191" s="40"/>
      <c r="LD191" s="40"/>
      <c r="LE191" s="40"/>
      <c r="LF191" s="40"/>
      <c r="LG191" s="33"/>
      <c r="LH191" s="40"/>
      <c r="LI191" s="34"/>
      <c r="LJ191" s="40"/>
      <c r="LK191" s="35"/>
      <c r="LL191" s="40"/>
      <c r="LM191" s="19">
        <f t="shared" si="2305"/>
        <v>0</v>
      </c>
      <c r="LN191" s="20">
        <f t="shared" si="2306"/>
        <v>0</v>
      </c>
      <c r="LO191" s="21">
        <f t="shared" si="2307"/>
        <v>0</v>
      </c>
      <c r="LP191" s="40"/>
      <c r="LQ191" s="40"/>
      <c r="LR191" s="40"/>
      <c r="LS191" s="41"/>
      <c r="LU191" s="39"/>
      <c r="LV191" s="40"/>
      <c r="LW191" s="40"/>
      <c r="LX191" s="40"/>
      <c r="LY191" s="40"/>
      <c r="LZ191" s="40"/>
      <c r="MA191" s="40"/>
      <c r="MB191" s="40"/>
      <c r="MC191" s="40"/>
      <c r="MD191" s="40"/>
      <c r="ME191" s="40"/>
      <c r="MF191" s="40"/>
      <c r="MG191" s="41"/>
      <c r="MO191" s="5">
        <f t="shared" si="2273"/>
        <v>3</v>
      </c>
      <c r="MP191" s="6">
        <f t="shared" si="2274"/>
        <v>6</v>
      </c>
      <c r="MQ191" s="7">
        <f t="shared" si="2275"/>
        <v>5</v>
      </c>
      <c r="MR191" s="40"/>
      <c r="MS191" s="40"/>
      <c r="MT191" s="40"/>
      <c r="MU191" s="40"/>
      <c r="MV191" s="40"/>
      <c r="MW191" s="40"/>
      <c r="MX191" s="40"/>
      <c r="MY191" s="40"/>
      <c r="MZ191" s="40"/>
      <c r="NA191" s="40"/>
      <c r="NB191" s="40"/>
      <c r="NC191" s="40"/>
      <c r="ND191" s="5">
        <f t="shared" ref="ND191:NF191" si="2324">ND181</f>
        <v>8</v>
      </c>
      <c r="NE191" s="6">
        <f t="shared" si="2324"/>
        <v>9</v>
      </c>
      <c r="NF191" s="7">
        <f t="shared" si="2324"/>
        <v>7</v>
      </c>
      <c r="NG191" s="40"/>
      <c r="NH191" s="40"/>
      <c r="NI191" s="40"/>
      <c r="NJ191" s="40"/>
      <c r="NK191" s="40"/>
      <c r="NL191" s="40"/>
      <c r="NM191" s="40"/>
      <c r="NN191" s="40"/>
      <c r="NO191" s="40"/>
      <c r="NP191" s="40"/>
      <c r="NQ191" s="40"/>
      <c r="NR191" s="40"/>
      <c r="NS191" s="5">
        <f t="shared" si="2289"/>
        <v>2</v>
      </c>
      <c r="NT191" s="6">
        <f t="shared" si="2290"/>
        <v>1</v>
      </c>
      <c r="NU191" s="7">
        <f t="shared" si="2291"/>
        <v>4</v>
      </c>
      <c r="NX191" s="69"/>
      <c r="NY191" s="70"/>
      <c r="NZ191" s="70"/>
      <c r="OA191" s="70"/>
      <c r="OB191" s="70"/>
      <c r="OC191" s="70"/>
      <c r="OD191" s="57">
        <f t="shared" si="2180"/>
        <v>9</v>
      </c>
      <c r="OE191" s="58">
        <f t="shared" si="2181"/>
        <v>7</v>
      </c>
      <c r="OF191" s="59">
        <f t="shared" si="2182"/>
        <v>8</v>
      </c>
      <c r="OG191" s="70"/>
      <c r="OH191" s="70"/>
      <c r="OI191" s="70"/>
      <c r="OJ191" s="70"/>
      <c r="OK191" s="70"/>
      <c r="OL191" s="71"/>
      <c r="OM191" s="40"/>
      <c r="ON191" s="40"/>
      <c r="OO191" s="40"/>
      <c r="OP191" s="40"/>
      <c r="OQ191" s="1" t="str">
        <f t="shared" ref="OQ191:OY191" si="2325">IF(COUNT(OQ179:OQ189)&lt;&gt;1,"",OQ177)</f>
        <v/>
      </c>
      <c r="OR191" s="1" t="str">
        <f t="shared" si="2325"/>
        <v/>
      </c>
      <c r="OS191" s="1" t="str">
        <f t="shared" si="2325"/>
        <v/>
      </c>
      <c r="OT191" s="1" t="str">
        <f t="shared" si="2325"/>
        <v/>
      </c>
      <c r="OU191" s="1" t="str">
        <f t="shared" si="2325"/>
        <v/>
      </c>
      <c r="OV191" s="1" t="str">
        <f t="shared" si="2325"/>
        <v/>
      </c>
      <c r="OW191" s="1" t="str">
        <f t="shared" si="2325"/>
        <v/>
      </c>
      <c r="OX191" s="1" t="str">
        <f t="shared" si="2325"/>
        <v/>
      </c>
      <c r="OY191" s="1" t="str">
        <f t="shared" si="2325"/>
        <v/>
      </c>
      <c r="OZ191" s="40"/>
      <c r="PA191" s="40"/>
      <c r="PB191" s="40"/>
      <c r="PC191" s="1" t="str">
        <f t="shared" ref="PC191:PK191" si="2326">IF(COUNT(PC179:PC189)&lt;&gt;1,"",PC177)</f>
        <v/>
      </c>
      <c r="PD191" s="1" t="str">
        <f t="shared" si="2326"/>
        <v/>
      </c>
      <c r="PE191" s="1" t="str">
        <f t="shared" si="2326"/>
        <v/>
      </c>
      <c r="PF191" s="1" t="str">
        <f t="shared" si="2326"/>
        <v/>
      </c>
      <c r="PG191" s="1" t="str">
        <f t="shared" si="2326"/>
        <v/>
      </c>
      <c r="PH191" s="1" t="str">
        <f t="shared" si="2326"/>
        <v/>
      </c>
      <c r="PI191" s="1" t="str">
        <f t="shared" si="2326"/>
        <v/>
      </c>
      <c r="PJ191" s="1" t="str">
        <f t="shared" si="2326"/>
        <v/>
      </c>
      <c r="PK191" s="1" t="str">
        <f t="shared" si="2326"/>
        <v/>
      </c>
      <c r="PL191" s="40"/>
      <c r="PM191" s="40"/>
      <c r="PN191" s="40"/>
      <c r="PO191" s="40"/>
      <c r="PP191" s="40"/>
      <c r="PQ191" s="40"/>
      <c r="PR191" s="40"/>
      <c r="PS191" s="40"/>
      <c r="PT191" s="33"/>
      <c r="PU191" s="40"/>
      <c r="PV191" s="34"/>
      <c r="PW191" s="40"/>
      <c r="PX191" s="35"/>
      <c r="PY191" s="40"/>
      <c r="PZ191" s="19">
        <f t="shared" si="2309"/>
        <v>0</v>
      </c>
      <c r="QA191" s="20">
        <f t="shared" si="2310"/>
        <v>0</v>
      </c>
      <c r="QB191" s="21">
        <f t="shared" si="2311"/>
        <v>0</v>
      </c>
      <c r="QC191" s="40"/>
      <c r="QD191" s="40"/>
      <c r="QE191" s="40"/>
      <c r="QF191" s="41"/>
      <c r="QJ191" s="42"/>
      <c r="QK191" s="43"/>
      <c r="QL191" s="43"/>
      <c r="QM191" s="43"/>
      <c r="QN191" s="43"/>
      <c r="QO191" s="43"/>
      <c r="QP191" s="8">
        <f t="shared" si="2202"/>
        <v>5</v>
      </c>
      <c r="QQ191" s="9">
        <f t="shared" si="2203"/>
        <v>3</v>
      </c>
      <c r="QR191" s="10">
        <f t="shared" si="2204"/>
        <v>1</v>
      </c>
      <c r="QS191" s="43"/>
      <c r="QT191" s="43"/>
      <c r="QU191" s="43"/>
      <c r="QV191" s="43"/>
      <c r="QW191" s="43"/>
      <c r="QX191" s="44"/>
      <c r="QY191" s="40"/>
      <c r="QZ191" s="40"/>
      <c r="RA191" s="40"/>
      <c r="RB191" s="40"/>
      <c r="RC191" s="1" t="str">
        <f t="shared" ref="RC191:RK191" si="2327">IF(COUNT(RC179:RC189)&lt;&gt;1,"",RC177)</f>
        <v/>
      </c>
      <c r="RD191" s="1" t="str">
        <f t="shared" si="2327"/>
        <v/>
      </c>
      <c r="RE191" s="1" t="str">
        <f t="shared" si="2327"/>
        <v/>
      </c>
      <c r="RF191" s="1" t="str">
        <f t="shared" si="2327"/>
        <v/>
      </c>
      <c r="RG191" s="1" t="str">
        <f t="shared" si="2327"/>
        <v/>
      </c>
      <c r="RH191" s="1" t="str">
        <f t="shared" si="2327"/>
        <v/>
      </c>
      <c r="RI191" s="1" t="str">
        <f t="shared" si="2327"/>
        <v/>
      </c>
      <c r="RJ191" s="1" t="str">
        <f t="shared" si="2327"/>
        <v/>
      </c>
      <c r="RK191" s="1" t="str">
        <f t="shared" si="2327"/>
        <v/>
      </c>
      <c r="RL191" s="40"/>
      <c r="RM191" s="40"/>
      <c r="RN191" s="40"/>
      <c r="RO191" s="1" t="str">
        <f t="shared" ref="RO191:RW191" si="2328">IF(COUNT(RO179:RO189)&lt;&gt;1,"",RO177)</f>
        <v/>
      </c>
      <c r="RP191" s="1" t="str">
        <f t="shared" si="2328"/>
        <v/>
      </c>
      <c r="RQ191" s="1" t="str">
        <f t="shared" si="2328"/>
        <v/>
      </c>
      <c r="RR191" s="1" t="str">
        <f t="shared" si="2328"/>
        <v/>
      </c>
      <c r="RS191" s="1" t="str">
        <f t="shared" si="2328"/>
        <v/>
      </c>
      <c r="RT191" s="1" t="str">
        <f t="shared" si="2328"/>
        <v/>
      </c>
      <c r="RU191" s="1" t="str">
        <f t="shared" si="2328"/>
        <v/>
      </c>
      <c r="RV191" s="1" t="str">
        <f t="shared" si="2328"/>
        <v/>
      </c>
      <c r="RW191" s="1" t="str">
        <f t="shared" si="2328"/>
        <v/>
      </c>
      <c r="RX191" s="40"/>
      <c r="RY191" s="40"/>
      <c r="RZ191" s="40"/>
      <c r="SA191" s="40"/>
      <c r="SB191" s="40"/>
      <c r="SC191" s="40"/>
      <c r="SD191" s="40"/>
      <c r="SE191" s="40"/>
      <c r="SF191" s="33"/>
      <c r="SG191" s="40"/>
      <c r="SH191" s="34"/>
      <c r="SI191" s="40"/>
      <c r="SJ191" s="35"/>
      <c r="SK191" s="40"/>
      <c r="SL191" s="19">
        <f t="shared" si="2312"/>
        <v>0</v>
      </c>
      <c r="SM191" s="20">
        <f t="shared" si="2313"/>
        <v>0</v>
      </c>
      <c r="SN191" s="21">
        <f t="shared" si="2314"/>
        <v>0</v>
      </c>
      <c r="SO191" s="40"/>
      <c r="SP191" s="40"/>
      <c r="SQ191" s="40"/>
      <c r="SR191" s="41"/>
      <c r="SV191" s="42"/>
      <c r="SW191" s="43"/>
      <c r="SX191" s="43"/>
      <c r="SY191" s="43"/>
      <c r="SZ191" s="43"/>
      <c r="TA191" s="43"/>
      <c r="TB191" s="8">
        <f t="shared" si="2224"/>
        <v>6</v>
      </c>
      <c r="TC191" s="9">
        <f t="shared" si="2225"/>
        <v>4</v>
      </c>
      <c r="TD191" s="10">
        <f t="shared" si="2226"/>
        <v>2</v>
      </c>
      <c r="TE191" s="43"/>
      <c r="TF191" s="43"/>
      <c r="TG191" s="43"/>
      <c r="TH191" s="43"/>
      <c r="TI191" s="43"/>
      <c r="TJ191" s="44"/>
      <c r="TK191" s="40"/>
      <c r="TL191" s="40"/>
      <c r="TM191" s="40"/>
      <c r="TN191" s="40"/>
      <c r="TO191" s="1" t="str">
        <f t="shared" ref="TO191:TW191" si="2329">IF(COUNT(TO179:TO189)&lt;&gt;1,"",TO177)</f>
        <v/>
      </c>
      <c r="TP191" s="1" t="str">
        <f t="shared" si="2329"/>
        <v/>
      </c>
      <c r="TQ191" s="1" t="str">
        <f t="shared" si="2329"/>
        <v/>
      </c>
      <c r="TR191" s="1" t="str">
        <f t="shared" si="2329"/>
        <v/>
      </c>
      <c r="TS191" s="1" t="str">
        <f t="shared" si="2329"/>
        <v/>
      </c>
      <c r="TT191" s="1" t="str">
        <f t="shared" si="2329"/>
        <v/>
      </c>
      <c r="TU191" s="1" t="str">
        <f t="shared" si="2329"/>
        <v/>
      </c>
      <c r="TV191" s="1" t="str">
        <f t="shared" si="2329"/>
        <v/>
      </c>
      <c r="TW191" s="1" t="str">
        <f t="shared" si="2329"/>
        <v/>
      </c>
      <c r="TX191" s="40"/>
      <c r="TY191" s="40"/>
      <c r="TZ191" s="40"/>
      <c r="UA191" s="1" t="str">
        <f t="shared" ref="UA191:UI191" si="2330">IF(COUNT(UA179:UA189)&lt;&gt;1,"",UA177)</f>
        <v/>
      </c>
      <c r="UB191" s="1" t="str">
        <f t="shared" si="2330"/>
        <v/>
      </c>
      <c r="UC191" s="1" t="str">
        <f t="shared" si="2330"/>
        <v/>
      </c>
      <c r="UD191" s="1" t="str">
        <f t="shared" si="2330"/>
        <v/>
      </c>
      <c r="UE191" s="1" t="str">
        <f t="shared" si="2330"/>
        <v/>
      </c>
      <c r="UF191" s="1" t="str">
        <f t="shared" si="2330"/>
        <v/>
      </c>
      <c r="UG191" s="1" t="str">
        <f t="shared" si="2330"/>
        <v/>
      </c>
      <c r="UH191" s="1" t="str">
        <f t="shared" si="2330"/>
        <v/>
      </c>
      <c r="UI191" s="1" t="str">
        <f t="shared" si="2330"/>
        <v/>
      </c>
      <c r="UJ191" s="40"/>
      <c r="UK191" s="40"/>
      <c r="UL191" s="40"/>
      <c r="UM191" s="40"/>
      <c r="UN191" s="40"/>
      <c r="UO191" s="40"/>
      <c r="UP191" s="40"/>
      <c r="UQ191" s="40"/>
      <c r="UR191" s="33"/>
      <c r="US191" s="40"/>
      <c r="UT191" s="34"/>
      <c r="UU191" s="40"/>
      <c r="UV191" s="35"/>
      <c r="UW191" s="40"/>
      <c r="UX191" s="19">
        <f t="shared" si="2315"/>
        <v>0</v>
      </c>
      <c r="UY191" s="20">
        <f t="shared" si="2316"/>
        <v>0</v>
      </c>
      <c r="UZ191" s="21">
        <f t="shared" si="2317"/>
        <v>0</v>
      </c>
      <c r="VA191" s="40"/>
      <c r="VB191" s="40"/>
      <c r="VC191" s="40"/>
      <c r="VD191" s="41"/>
      <c r="VF191" s="39"/>
      <c r="VG191" s="40"/>
      <c r="VH191" s="40"/>
      <c r="VI191" s="40"/>
      <c r="VJ191" s="40"/>
      <c r="VK191" s="40"/>
      <c r="VL191" s="40"/>
      <c r="VM191" s="40"/>
      <c r="VN191" s="40"/>
      <c r="VO191" s="40"/>
      <c r="VP191" s="40"/>
      <c r="VQ191" s="40"/>
      <c r="VR191" s="41"/>
    </row>
    <row r="192" spans="108:590" ht="18" customHeight="1" thickBot="1" x14ac:dyDescent="0.3">
      <c r="DD192" s="8">
        <f t="shared" si="2296"/>
        <v>8</v>
      </c>
      <c r="DE192" s="9">
        <f t="shared" si="2296"/>
        <v>9</v>
      </c>
      <c r="DF192" s="10">
        <f t="shared" si="2296"/>
        <v>7</v>
      </c>
      <c r="DG192" s="40"/>
      <c r="DH192" s="40"/>
      <c r="DI192" s="40"/>
      <c r="DJ192" s="40"/>
      <c r="DK192" s="40"/>
      <c r="DL192" s="40"/>
      <c r="DM192" s="40"/>
      <c r="DN192" s="40"/>
      <c r="DO192" s="40"/>
      <c r="DP192" s="40"/>
      <c r="DQ192" s="40"/>
      <c r="DR192" s="40"/>
      <c r="DS192" s="11">
        <f t="shared" si="2297"/>
        <v>2</v>
      </c>
      <c r="DT192" s="9">
        <f t="shared" si="2297"/>
        <v>1</v>
      </c>
      <c r="DU192" s="12">
        <f t="shared" si="2297"/>
        <v>4</v>
      </c>
      <c r="DV192" s="40"/>
      <c r="DW192" s="40"/>
      <c r="DX192" s="40"/>
      <c r="DY192" s="40"/>
      <c r="DZ192" s="40"/>
      <c r="EA192" s="40"/>
      <c r="EB192" s="40"/>
      <c r="EC192" s="40"/>
      <c r="ED192" s="40"/>
      <c r="EE192" s="40"/>
      <c r="EF192" s="40"/>
      <c r="EG192" s="40"/>
      <c r="EH192" s="8">
        <f t="shared" si="2298"/>
        <v>3</v>
      </c>
      <c r="EI192" s="9">
        <f t="shared" si="2298"/>
        <v>6</v>
      </c>
      <c r="EJ192" s="10">
        <f t="shared" si="2298"/>
        <v>5</v>
      </c>
      <c r="EM192" s="42"/>
      <c r="EN192" s="43"/>
      <c r="EO192" s="43"/>
      <c r="EP192" s="43"/>
      <c r="EQ192" s="43"/>
      <c r="ER192" s="43"/>
      <c r="ES192" s="43">
        <f>SUM(ES177:ES191)</f>
        <v>45</v>
      </c>
      <c r="ET192" s="43">
        <f t="shared" ref="ET192" si="2331">SUM(ET177:ET191)</f>
        <v>45</v>
      </c>
      <c r="EU192" s="43">
        <f t="shared" ref="EU192" si="2332">SUM(EU177:EU191)</f>
        <v>45</v>
      </c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4"/>
      <c r="GY192" s="42"/>
      <c r="GZ192" s="43"/>
      <c r="HA192" s="43"/>
      <c r="HB192" s="43"/>
      <c r="HC192" s="43"/>
      <c r="HD192" s="43"/>
      <c r="HE192" s="43">
        <f>SUM(HE177:HE191)</f>
        <v>43</v>
      </c>
      <c r="HF192" s="43">
        <f t="shared" ref="HF192" si="2333">SUM(HF177:HF191)</f>
        <v>47</v>
      </c>
      <c r="HG192" s="43">
        <f t="shared" ref="HG192" si="2334">SUM(HG177:HG191)</f>
        <v>45</v>
      </c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4"/>
      <c r="JK192" s="42"/>
      <c r="JL192" s="43"/>
      <c r="JM192" s="43"/>
      <c r="JN192" s="43"/>
      <c r="JO192" s="43"/>
      <c r="JP192" s="43"/>
      <c r="JQ192" s="43">
        <f>SUM(JQ177:JQ191)</f>
        <v>45</v>
      </c>
      <c r="JR192" s="43">
        <f t="shared" ref="JR192" si="2335">SUM(JR177:JR191)</f>
        <v>45</v>
      </c>
      <c r="JS192" s="43">
        <f t="shared" ref="JS192" si="2336">SUM(JS177:JS191)</f>
        <v>45</v>
      </c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4"/>
      <c r="LU192" s="39"/>
      <c r="LV192" s="40"/>
      <c r="LW192" s="40"/>
      <c r="LX192" s="40"/>
      <c r="LY192" s="40"/>
      <c r="LZ192" s="40"/>
      <c r="MA192" s="40"/>
      <c r="MB192" s="40"/>
      <c r="MC192" s="40"/>
      <c r="MD192" s="40"/>
      <c r="ME192" s="40"/>
      <c r="MF192" s="40"/>
      <c r="MG192" s="41"/>
      <c r="MO192" s="8">
        <f t="shared" si="2273"/>
        <v>8</v>
      </c>
      <c r="MP192" s="9">
        <f t="shared" si="2274"/>
        <v>9</v>
      </c>
      <c r="MQ192" s="10">
        <f t="shared" si="2275"/>
        <v>7</v>
      </c>
      <c r="MR192" s="40"/>
      <c r="MS192" s="40"/>
      <c r="MT192" s="40"/>
      <c r="MU192" s="40"/>
      <c r="MV192" s="40"/>
      <c r="MW192" s="40"/>
      <c r="MX192" s="40"/>
      <c r="MY192" s="40"/>
      <c r="MZ192" s="40"/>
      <c r="NA192" s="40"/>
      <c r="NB192" s="40"/>
      <c r="NC192" s="40"/>
      <c r="ND192" s="11">
        <f t="shared" ref="ND192:NF192" si="2337">ND182</f>
        <v>2</v>
      </c>
      <c r="NE192" s="9">
        <f t="shared" si="2337"/>
        <v>1</v>
      </c>
      <c r="NF192" s="12">
        <f t="shared" si="2337"/>
        <v>4</v>
      </c>
      <c r="NG192" s="40"/>
      <c r="NH192" s="40"/>
      <c r="NI192" s="40"/>
      <c r="NJ192" s="40"/>
      <c r="NK192" s="40"/>
      <c r="NL192" s="40"/>
      <c r="NM192" s="40"/>
      <c r="NN192" s="40"/>
      <c r="NO192" s="40"/>
      <c r="NP192" s="40"/>
      <c r="NQ192" s="40"/>
      <c r="NR192" s="40"/>
      <c r="NS192" s="8">
        <f t="shared" si="2289"/>
        <v>3</v>
      </c>
      <c r="NT192" s="9">
        <f t="shared" si="2290"/>
        <v>6</v>
      </c>
      <c r="NU192" s="10">
        <f t="shared" si="2291"/>
        <v>5</v>
      </c>
      <c r="NX192" s="42"/>
      <c r="NY192" s="43"/>
      <c r="NZ192" s="43"/>
      <c r="OA192" s="43"/>
      <c r="OB192" s="43"/>
      <c r="OC192" s="43"/>
      <c r="OD192" s="43">
        <f>SUM(OD177:OD191)</f>
        <v>45</v>
      </c>
      <c r="OE192" s="43">
        <f t="shared" ref="OE192:OF192" si="2338">SUM(OE177:OE191)</f>
        <v>45</v>
      </c>
      <c r="OF192" s="43">
        <f t="shared" si="2338"/>
        <v>45</v>
      </c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4"/>
      <c r="QJ192" s="42"/>
      <c r="QK192" s="43"/>
      <c r="QL192" s="43"/>
      <c r="QM192" s="43"/>
      <c r="QN192" s="43"/>
      <c r="QO192" s="43"/>
      <c r="QP192" s="43">
        <f>SUM(QP177:QP191)</f>
        <v>43</v>
      </c>
      <c r="QQ192" s="43">
        <f t="shared" ref="QQ192:QR192" si="2339">SUM(QQ177:QQ191)</f>
        <v>47</v>
      </c>
      <c r="QR192" s="43">
        <f t="shared" si="2339"/>
        <v>45</v>
      </c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4"/>
      <c r="SV192" s="42"/>
      <c r="SW192" s="43"/>
      <c r="SX192" s="43"/>
      <c r="SY192" s="43"/>
      <c r="SZ192" s="43"/>
      <c r="TA192" s="43"/>
      <c r="TB192" s="43">
        <f>SUM(TB177:TB191)</f>
        <v>45</v>
      </c>
      <c r="TC192" s="43">
        <f t="shared" ref="TC192:TD192" si="2340">SUM(TC177:TC191)</f>
        <v>45</v>
      </c>
      <c r="TD192" s="43">
        <f t="shared" si="2340"/>
        <v>45</v>
      </c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4"/>
      <c r="VF192" s="39"/>
      <c r="VG192" s="40"/>
      <c r="VH192" s="40"/>
      <c r="VI192" s="40"/>
      <c r="VJ192" s="40"/>
      <c r="VK192" s="40"/>
      <c r="VL192" s="40"/>
      <c r="VM192" s="40"/>
      <c r="VN192" s="40"/>
      <c r="VO192" s="40"/>
      <c r="VP192" s="40"/>
      <c r="VQ192" s="40"/>
      <c r="VR192" s="41"/>
    </row>
    <row r="193" spans="108:590" ht="18" customHeight="1" x14ac:dyDescent="0.25">
      <c r="DD193" s="2">
        <f t="shared" si="2296"/>
        <v>5</v>
      </c>
      <c r="DE193" s="3">
        <f t="shared" si="2296"/>
        <v>3</v>
      </c>
      <c r="DF193" s="4">
        <f t="shared" si="2296"/>
        <v>1</v>
      </c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2">
        <f t="shared" si="2297"/>
        <v>4</v>
      </c>
      <c r="DT193" s="3">
        <f t="shared" si="2297"/>
        <v>6</v>
      </c>
      <c r="DU193" s="4">
        <f t="shared" si="2297"/>
        <v>2</v>
      </c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2">
        <f t="shared" si="2298"/>
        <v>9</v>
      </c>
      <c r="EI193" s="3">
        <f t="shared" si="2298"/>
        <v>7</v>
      </c>
      <c r="EJ193" s="4">
        <f t="shared" si="2298"/>
        <v>8</v>
      </c>
      <c r="LU193" s="39"/>
      <c r="LV193" s="40"/>
      <c r="LW193" s="40"/>
      <c r="LX193" s="40"/>
      <c r="LY193" s="40"/>
      <c r="LZ193" s="40"/>
      <c r="MA193" s="40"/>
      <c r="MB193" s="40"/>
      <c r="MC193" s="40"/>
      <c r="MD193" s="40"/>
      <c r="ME193" s="40"/>
      <c r="MF193" s="40"/>
      <c r="MG193" s="41"/>
      <c r="MO193" s="2">
        <f t="shared" si="2273"/>
        <v>5</v>
      </c>
      <c r="MP193" s="3">
        <f t="shared" si="2274"/>
        <v>3</v>
      </c>
      <c r="MQ193" s="4">
        <f t="shared" si="2275"/>
        <v>1</v>
      </c>
      <c r="MR193" s="40"/>
      <c r="MS193" s="40"/>
      <c r="MT193" s="40"/>
      <c r="MU193" s="40"/>
      <c r="MV193" s="40"/>
      <c r="MW193" s="40"/>
      <c r="MX193" s="40"/>
      <c r="MY193" s="40"/>
      <c r="MZ193" s="40"/>
      <c r="NA193" s="40"/>
      <c r="NB193" s="40"/>
      <c r="NC193" s="40"/>
      <c r="ND193" s="2">
        <f t="shared" ref="ND193:NF193" si="2341">ND183</f>
        <v>4</v>
      </c>
      <c r="NE193" s="3">
        <f t="shared" si="2341"/>
        <v>6</v>
      </c>
      <c r="NF193" s="4">
        <f t="shared" si="2341"/>
        <v>2</v>
      </c>
      <c r="NG193" s="40"/>
      <c r="NH193" s="40"/>
      <c r="NI193" s="40"/>
      <c r="NJ193" s="40"/>
      <c r="NK193" s="40"/>
      <c r="NL193" s="40"/>
      <c r="NM193" s="40"/>
      <c r="NN193" s="40"/>
      <c r="NO193" s="40"/>
      <c r="NP193" s="40"/>
      <c r="NQ193" s="40"/>
      <c r="NR193" s="40"/>
      <c r="NS193" s="2">
        <f t="shared" si="2289"/>
        <v>9</v>
      </c>
      <c r="NT193" s="3">
        <f t="shared" si="2290"/>
        <v>7</v>
      </c>
      <c r="NU193" s="4">
        <f t="shared" si="2291"/>
        <v>8</v>
      </c>
      <c r="VF193" s="39"/>
      <c r="VG193" s="40"/>
      <c r="VH193" s="40"/>
      <c r="VI193" s="40"/>
      <c r="VJ193" s="40"/>
      <c r="VK193" s="40"/>
      <c r="VL193" s="40"/>
      <c r="VM193" s="40"/>
      <c r="VN193" s="40"/>
      <c r="VO193" s="40"/>
      <c r="VP193" s="40"/>
      <c r="VQ193" s="40"/>
      <c r="VR193" s="41"/>
    </row>
    <row r="194" spans="108:590" ht="18" customHeight="1" thickBot="1" x14ac:dyDescent="0.3">
      <c r="DD194" s="5">
        <f t="shared" si="2296"/>
        <v>6</v>
      </c>
      <c r="DE194" s="6">
        <f t="shared" si="2296"/>
        <v>4</v>
      </c>
      <c r="DF194" s="7">
        <f t="shared" si="2296"/>
        <v>2</v>
      </c>
      <c r="DG194" s="40"/>
      <c r="DH194" s="40"/>
      <c r="DI194" s="40"/>
      <c r="DJ194" s="40"/>
      <c r="DK194" s="40"/>
      <c r="DL194" s="40"/>
      <c r="DM194" s="40"/>
      <c r="DN194" s="40"/>
      <c r="DO194" s="40"/>
      <c r="DP194" s="40"/>
      <c r="DQ194" s="40"/>
      <c r="DR194" s="40"/>
      <c r="DS194" s="5">
        <f t="shared" si="2297"/>
        <v>9</v>
      </c>
      <c r="DT194" s="6">
        <f t="shared" si="2297"/>
        <v>7</v>
      </c>
      <c r="DU194" s="7">
        <f t="shared" si="2297"/>
        <v>8</v>
      </c>
      <c r="DV194" s="40"/>
      <c r="DW194" s="40"/>
      <c r="DX194" s="40"/>
      <c r="DY194" s="40"/>
      <c r="DZ194" s="40"/>
      <c r="EA194" s="40"/>
      <c r="EB194" s="40"/>
      <c r="EC194" s="40"/>
      <c r="ED194" s="40"/>
      <c r="EE194" s="40"/>
      <c r="EF194" s="40"/>
      <c r="EG194" s="40"/>
      <c r="EH194" s="5">
        <f t="shared" si="2298"/>
        <v>5</v>
      </c>
      <c r="EI194" s="6">
        <f t="shared" si="2298"/>
        <v>3</v>
      </c>
      <c r="EJ194" s="7">
        <f t="shared" si="2298"/>
        <v>1</v>
      </c>
      <c r="LU194" s="39"/>
      <c r="LV194" s="40"/>
      <c r="LW194" s="40"/>
      <c r="LX194" s="40"/>
      <c r="LY194" s="40"/>
      <c r="LZ194" s="40"/>
      <c r="MA194" s="40"/>
      <c r="MB194" s="40"/>
      <c r="MC194" s="40"/>
      <c r="MD194" s="40"/>
      <c r="ME194" s="40"/>
      <c r="MF194" s="40"/>
      <c r="MG194" s="41"/>
      <c r="MO194" s="5">
        <f t="shared" si="2273"/>
        <v>6</v>
      </c>
      <c r="MP194" s="6">
        <f t="shared" si="2274"/>
        <v>4</v>
      </c>
      <c r="MQ194" s="7">
        <f t="shared" si="2275"/>
        <v>2</v>
      </c>
      <c r="MR194" s="40"/>
      <c r="MS194" s="40"/>
      <c r="MT194" s="40"/>
      <c r="MU194" s="40"/>
      <c r="MV194" s="40"/>
      <c r="MW194" s="40"/>
      <c r="MX194" s="40"/>
      <c r="MY194" s="40"/>
      <c r="MZ194" s="40"/>
      <c r="NA194" s="40"/>
      <c r="NB194" s="40"/>
      <c r="NC194" s="40"/>
      <c r="ND194" s="5">
        <f t="shared" ref="ND194:NF194" si="2342">ND184</f>
        <v>9</v>
      </c>
      <c r="NE194" s="6">
        <f t="shared" si="2342"/>
        <v>7</v>
      </c>
      <c r="NF194" s="7">
        <f t="shared" si="2342"/>
        <v>8</v>
      </c>
      <c r="NG194" s="40"/>
      <c r="NH194" s="40"/>
      <c r="NI194" s="40"/>
      <c r="NJ194" s="40"/>
      <c r="NK194" s="40"/>
      <c r="NL194" s="40"/>
      <c r="NM194" s="40"/>
      <c r="NN194" s="40"/>
      <c r="NO194" s="40"/>
      <c r="NP194" s="40"/>
      <c r="NQ194" s="40"/>
      <c r="NR194" s="40"/>
      <c r="NS194" s="5">
        <f t="shared" si="2289"/>
        <v>5</v>
      </c>
      <c r="NT194" s="6">
        <f t="shared" si="2290"/>
        <v>3</v>
      </c>
      <c r="NU194" s="7">
        <f t="shared" si="2291"/>
        <v>1</v>
      </c>
      <c r="VF194" s="39"/>
      <c r="VG194" s="40"/>
      <c r="VH194" s="40"/>
      <c r="VI194" s="40"/>
      <c r="VJ194" s="40"/>
      <c r="VK194" s="40"/>
      <c r="VL194" s="40"/>
      <c r="VM194" s="40"/>
      <c r="VN194" s="40"/>
      <c r="VO194" s="40"/>
      <c r="VP194" s="40"/>
      <c r="VQ194" s="40"/>
      <c r="VR194" s="41"/>
    </row>
    <row r="195" spans="108:590" ht="18" customHeight="1" thickBot="1" x14ac:dyDescent="0.3">
      <c r="DD195" s="8">
        <f t="shared" si="2296"/>
        <v>9</v>
      </c>
      <c r="DE195" s="9">
        <f t="shared" si="2296"/>
        <v>7</v>
      </c>
      <c r="DF195" s="10">
        <f t="shared" si="2296"/>
        <v>8</v>
      </c>
      <c r="DG195" s="40"/>
      <c r="DH195" s="40"/>
      <c r="DI195" s="40"/>
      <c r="DJ195" s="40"/>
      <c r="DK195" s="40"/>
      <c r="DL195" s="40"/>
      <c r="DM195" s="40"/>
      <c r="DN195" s="40"/>
      <c r="DO195" s="40"/>
      <c r="DP195" s="40"/>
      <c r="DQ195" s="40"/>
      <c r="DR195" s="40"/>
      <c r="DS195" s="8">
        <f t="shared" si="2297"/>
        <v>5</v>
      </c>
      <c r="DT195" s="9">
        <f t="shared" si="2297"/>
        <v>3</v>
      </c>
      <c r="DU195" s="10">
        <f t="shared" si="2297"/>
        <v>1</v>
      </c>
      <c r="DV195" s="40"/>
      <c r="DW195" s="40"/>
      <c r="DX195" s="40"/>
      <c r="DY195" s="40"/>
      <c r="DZ195" s="40"/>
      <c r="EA195" s="40"/>
      <c r="EB195" s="40"/>
      <c r="EC195" s="40"/>
      <c r="ED195" s="40"/>
      <c r="EE195" s="40"/>
      <c r="EF195" s="40"/>
      <c r="EG195" s="40"/>
      <c r="EH195" s="8">
        <f t="shared" si="2298"/>
        <v>6</v>
      </c>
      <c r="EI195" s="9">
        <f t="shared" si="2298"/>
        <v>4</v>
      </c>
      <c r="EJ195" s="10">
        <f t="shared" si="2298"/>
        <v>2</v>
      </c>
      <c r="EM195" s="36"/>
      <c r="EN195" s="37"/>
      <c r="EO195" s="37"/>
      <c r="EP195" s="37"/>
      <c r="EQ195" s="37"/>
      <c r="ER195" s="37"/>
      <c r="ES195" s="37"/>
      <c r="ET195" s="37"/>
      <c r="EU195" s="37"/>
      <c r="EV195" s="37"/>
      <c r="EW195" s="37"/>
      <c r="EX195" s="37"/>
      <c r="EY195" s="37"/>
      <c r="EZ195" s="37"/>
      <c r="FA195" s="37"/>
      <c r="FB195" s="37"/>
      <c r="FC195" s="37"/>
      <c r="FD195" s="37"/>
      <c r="FE195" s="37"/>
      <c r="FF195" s="37"/>
      <c r="FG195" s="37"/>
      <c r="FH195" s="37"/>
      <c r="FI195" s="37"/>
      <c r="FJ195" s="37"/>
      <c r="FK195" s="37"/>
      <c r="FL195" s="37"/>
      <c r="FM195" s="37"/>
      <c r="FN195" s="37"/>
      <c r="FO195" s="37"/>
      <c r="FP195" s="37"/>
      <c r="FQ195" s="37"/>
      <c r="FR195" s="37"/>
      <c r="FS195" s="37"/>
      <c r="FT195" s="37"/>
      <c r="FU195" s="37"/>
      <c r="FV195" s="37"/>
      <c r="FW195" s="37"/>
      <c r="FX195" s="37"/>
      <c r="FY195" s="37"/>
      <c r="FZ195" s="37"/>
      <c r="GA195" s="37"/>
      <c r="GB195" s="37"/>
      <c r="GC195" s="37"/>
      <c r="GD195" s="37"/>
      <c r="GE195" s="37"/>
      <c r="GF195" s="37"/>
      <c r="GG195" s="37"/>
      <c r="GH195" s="37"/>
      <c r="GI195" s="37"/>
      <c r="GJ195" s="37"/>
      <c r="GK195" s="37"/>
      <c r="GL195" s="37"/>
      <c r="GM195" s="37"/>
      <c r="GN195" s="37"/>
      <c r="GO195" s="37"/>
      <c r="GP195" s="37"/>
      <c r="GQ195" s="37"/>
      <c r="GR195" s="37"/>
      <c r="GS195" s="37"/>
      <c r="GT195" s="37"/>
      <c r="GU195" s="38"/>
      <c r="GY195" s="36"/>
      <c r="GZ195" s="37"/>
      <c r="HA195" s="37"/>
      <c r="HB195" s="37"/>
      <c r="HC195" s="37"/>
      <c r="HD195" s="37"/>
      <c r="HE195" s="37"/>
      <c r="HF195" s="37"/>
      <c r="HG195" s="37"/>
      <c r="HH195" s="37"/>
      <c r="HI195" s="37"/>
      <c r="HJ195" s="37"/>
      <c r="HK195" s="37"/>
      <c r="HL195" s="37"/>
      <c r="HM195" s="37"/>
      <c r="HN195" s="37"/>
      <c r="HO195" s="37"/>
      <c r="HP195" s="37"/>
      <c r="HQ195" s="37"/>
      <c r="HR195" s="37"/>
      <c r="HS195" s="37"/>
      <c r="HT195" s="37"/>
      <c r="HU195" s="37"/>
      <c r="HV195" s="37"/>
      <c r="HW195" s="37"/>
      <c r="HX195" s="37"/>
      <c r="HY195" s="37"/>
      <c r="HZ195" s="37"/>
      <c r="IA195" s="37"/>
      <c r="IB195" s="37"/>
      <c r="IC195" s="37"/>
      <c r="ID195" s="37"/>
      <c r="IE195" s="37"/>
      <c r="IF195" s="37"/>
      <c r="IG195" s="37"/>
      <c r="IH195" s="37"/>
      <c r="II195" s="37"/>
      <c r="IJ195" s="37"/>
      <c r="IK195" s="37"/>
      <c r="IL195" s="37"/>
      <c r="IM195" s="37"/>
      <c r="IN195" s="37"/>
      <c r="IO195" s="37"/>
      <c r="IP195" s="37"/>
      <c r="IQ195" s="37"/>
      <c r="IR195" s="37"/>
      <c r="IS195" s="37"/>
      <c r="IT195" s="37"/>
      <c r="IU195" s="37"/>
      <c r="IV195" s="37"/>
      <c r="IW195" s="37"/>
      <c r="IX195" s="37"/>
      <c r="IY195" s="37"/>
      <c r="IZ195" s="37"/>
      <c r="JA195" s="37"/>
      <c r="JB195" s="37"/>
      <c r="JC195" s="37"/>
      <c r="JD195" s="37"/>
      <c r="JE195" s="37"/>
      <c r="JF195" s="37"/>
      <c r="JG195" s="38"/>
      <c r="JK195" s="36"/>
      <c r="JL195" s="37"/>
      <c r="JM195" s="37"/>
      <c r="JN195" s="37"/>
      <c r="JO195" s="37"/>
      <c r="JP195" s="37"/>
      <c r="JQ195" s="37"/>
      <c r="JR195" s="37"/>
      <c r="JS195" s="37"/>
      <c r="JT195" s="37"/>
      <c r="JU195" s="37"/>
      <c r="JV195" s="37"/>
      <c r="JW195" s="37"/>
      <c r="JX195" s="37"/>
      <c r="JY195" s="37"/>
      <c r="JZ195" s="37"/>
      <c r="KA195" s="37"/>
      <c r="KB195" s="37"/>
      <c r="KC195" s="37"/>
      <c r="KD195" s="37"/>
      <c r="KE195" s="37"/>
      <c r="KF195" s="37"/>
      <c r="KG195" s="37"/>
      <c r="KH195" s="37"/>
      <c r="KI195" s="37"/>
      <c r="KJ195" s="37"/>
      <c r="KK195" s="37"/>
      <c r="KL195" s="37"/>
      <c r="KM195" s="37"/>
      <c r="KN195" s="37"/>
      <c r="KO195" s="37"/>
      <c r="KP195" s="37"/>
      <c r="KQ195" s="37"/>
      <c r="KR195" s="37"/>
      <c r="KS195" s="37"/>
      <c r="KT195" s="37"/>
      <c r="KU195" s="37"/>
      <c r="KV195" s="37"/>
      <c r="KW195" s="37"/>
      <c r="KX195" s="37"/>
      <c r="KY195" s="37"/>
      <c r="KZ195" s="37"/>
      <c r="LA195" s="37"/>
      <c r="LB195" s="37"/>
      <c r="LC195" s="37"/>
      <c r="LD195" s="37"/>
      <c r="LE195" s="37"/>
      <c r="LF195" s="37"/>
      <c r="LG195" s="37"/>
      <c r="LH195" s="37"/>
      <c r="LI195" s="37"/>
      <c r="LJ195" s="37"/>
      <c r="LK195" s="37"/>
      <c r="LL195" s="37"/>
      <c r="LM195" s="37"/>
      <c r="LN195" s="37"/>
      <c r="LO195" s="37"/>
      <c r="LP195" s="37"/>
      <c r="LQ195" s="37"/>
      <c r="LR195" s="37"/>
      <c r="LS195" s="38"/>
      <c r="LU195" s="39"/>
      <c r="LV195" s="40"/>
      <c r="LW195" s="40"/>
      <c r="LX195" s="40"/>
      <c r="LY195" s="40"/>
      <c r="LZ195" s="40"/>
      <c r="MA195" s="40"/>
      <c r="MB195" s="40"/>
      <c r="MC195" s="40"/>
      <c r="MD195" s="40"/>
      <c r="ME195" s="40"/>
      <c r="MF195" s="40"/>
      <c r="MG195" s="41"/>
      <c r="MO195" s="8">
        <f t="shared" si="2273"/>
        <v>9</v>
      </c>
      <c r="MP195" s="9">
        <f t="shared" si="2274"/>
        <v>7</v>
      </c>
      <c r="MQ195" s="10">
        <f t="shared" si="2275"/>
        <v>8</v>
      </c>
      <c r="MR195" s="40"/>
      <c r="MS195" s="40"/>
      <c r="MT195" s="40"/>
      <c r="MU195" s="40"/>
      <c r="MV195" s="40"/>
      <c r="MW195" s="40"/>
      <c r="MX195" s="40"/>
      <c r="MY195" s="40"/>
      <c r="MZ195" s="40"/>
      <c r="NA195" s="40"/>
      <c r="NB195" s="40"/>
      <c r="NC195" s="40"/>
      <c r="ND195" s="8">
        <f t="shared" ref="ND195:NF195" si="2343">ND185</f>
        <v>5</v>
      </c>
      <c r="NE195" s="9">
        <f t="shared" si="2343"/>
        <v>3</v>
      </c>
      <c r="NF195" s="10">
        <f t="shared" si="2343"/>
        <v>1</v>
      </c>
      <c r="NG195" s="40"/>
      <c r="NH195" s="40"/>
      <c r="NI195" s="40"/>
      <c r="NJ195" s="40"/>
      <c r="NK195" s="40"/>
      <c r="NL195" s="40"/>
      <c r="NM195" s="40"/>
      <c r="NN195" s="40"/>
      <c r="NO195" s="40"/>
      <c r="NP195" s="40"/>
      <c r="NQ195" s="40"/>
      <c r="NR195" s="40"/>
      <c r="NS195" s="8">
        <f t="shared" si="2289"/>
        <v>6</v>
      </c>
      <c r="NT195" s="9">
        <f t="shared" si="2290"/>
        <v>4</v>
      </c>
      <c r="NU195" s="10">
        <f t="shared" si="2291"/>
        <v>2</v>
      </c>
      <c r="NX195" s="36"/>
      <c r="NY195" s="37"/>
      <c r="NZ195" s="37"/>
      <c r="OA195" s="37"/>
      <c r="OB195" s="37"/>
      <c r="OC195" s="37"/>
      <c r="OD195" s="37"/>
      <c r="OE195" s="37"/>
      <c r="OF195" s="37"/>
      <c r="OG195" s="37"/>
      <c r="OH195" s="37"/>
      <c r="OI195" s="37"/>
      <c r="OJ195" s="37"/>
      <c r="OK195" s="37"/>
      <c r="OL195" s="37"/>
      <c r="OM195" s="37"/>
      <c r="ON195" s="37"/>
      <c r="OO195" s="37"/>
      <c r="OP195" s="37"/>
      <c r="OQ195" s="37"/>
      <c r="OR195" s="37"/>
      <c r="OS195" s="37"/>
      <c r="OT195" s="37"/>
      <c r="OU195" s="37"/>
      <c r="OV195" s="37"/>
      <c r="OW195" s="37"/>
      <c r="OX195" s="37"/>
      <c r="OY195" s="37"/>
      <c r="OZ195" s="37"/>
      <c r="PA195" s="37"/>
      <c r="PB195" s="37"/>
      <c r="PC195" s="37"/>
      <c r="PD195" s="37"/>
      <c r="PE195" s="37"/>
      <c r="PF195" s="37"/>
      <c r="PG195" s="37"/>
      <c r="PH195" s="37"/>
      <c r="PI195" s="37"/>
      <c r="PJ195" s="37"/>
      <c r="PK195" s="37"/>
      <c r="PL195" s="37"/>
      <c r="PM195" s="37"/>
      <c r="PN195" s="37"/>
      <c r="PO195" s="37"/>
      <c r="PP195" s="37"/>
      <c r="PQ195" s="37"/>
      <c r="PR195" s="37"/>
      <c r="PS195" s="37"/>
      <c r="PT195" s="37"/>
      <c r="PU195" s="37"/>
      <c r="PV195" s="37"/>
      <c r="PW195" s="37"/>
      <c r="PX195" s="37"/>
      <c r="PY195" s="37"/>
      <c r="PZ195" s="37"/>
      <c r="QA195" s="37"/>
      <c r="QB195" s="37"/>
      <c r="QC195" s="37"/>
      <c r="QD195" s="37"/>
      <c r="QE195" s="37"/>
      <c r="QF195" s="38"/>
      <c r="QJ195" s="36"/>
      <c r="QK195" s="37"/>
      <c r="QL195" s="37"/>
      <c r="QM195" s="37"/>
      <c r="QN195" s="37"/>
      <c r="QO195" s="37"/>
      <c r="QP195" s="37"/>
      <c r="QQ195" s="37"/>
      <c r="QR195" s="37"/>
      <c r="QS195" s="37"/>
      <c r="QT195" s="37"/>
      <c r="QU195" s="37"/>
      <c r="QV195" s="37"/>
      <c r="QW195" s="37"/>
      <c r="QX195" s="37"/>
      <c r="QY195" s="37"/>
      <c r="QZ195" s="37"/>
      <c r="RA195" s="37"/>
      <c r="RB195" s="37"/>
      <c r="RC195" s="37"/>
      <c r="RD195" s="37"/>
      <c r="RE195" s="37"/>
      <c r="RF195" s="37"/>
      <c r="RG195" s="37"/>
      <c r="RH195" s="37"/>
      <c r="RI195" s="37"/>
      <c r="RJ195" s="37"/>
      <c r="RK195" s="37"/>
      <c r="RL195" s="37"/>
      <c r="RM195" s="37"/>
      <c r="RN195" s="37"/>
      <c r="RO195" s="37"/>
      <c r="RP195" s="37"/>
      <c r="RQ195" s="37"/>
      <c r="RR195" s="37"/>
      <c r="RS195" s="37"/>
      <c r="RT195" s="37"/>
      <c r="RU195" s="37"/>
      <c r="RV195" s="37"/>
      <c r="RW195" s="37"/>
      <c r="RX195" s="37"/>
      <c r="RY195" s="37"/>
      <c r="RZ195" s="37"/>
      <c r="SA195" s="37"/>
      <c r="SB195" s="37"/>
      <c r="SC195" s="37"/>
      <c r="SD195" s="37"/>
      <c r="SE195" s="37"/>
      <c r="SF195" s="37"/>
      <c r="SG195" s="37"/>
      <c r="SH195" s="37"/>
      <c r="SI195" s="37"/>
      <c r="SJ195" s="37"/>
      <c r="SK195" s="37"/>
      <c r="SL195" s="37"/>
      <c r="SM195" s="37"/>
      <c r="SN195" s="37"/>
      <c r="SO195" s="37"/>
      <c r="SP195" s="37"/>
      <c r="SQ195" s="37"/>
      <c r="SR195" s="38"/>
      <c r="SV195" s="36"/>
      <c r="SW195" s="37"/>
      <c r="SX195" s="37"/>
      <c r="SY195" s="37"/>
      <c r="SZ195" s="37"/>
      <c r="TA195" s="37"/>
      <c r="TB195" s="37"/>
      <c r="TC195" s="37"/>
      <c r="TD195" s="37"/>
      <c r="TE195" s="37"/>
      <c r="TF195" s="37"/>
      <c r="TG195" s="37"/>
      <c r="TH195" s="37"/>
      <c r="TI195" s="37"/>
      <c r="TJ195" s="37"/>
      <c r="TK195" s="37"/>
      <c r="TL195" s="37"/>
      <c r="TM195" s="37"/>
      <c r="TN195" s="37"/>
      <c r="TO195" s="37"/>
      <c r="TP195" s="37"/>
      <c r="TQ195" s="37"/>
      <c r="TR195" s="37"/>
      <c r="TS195" s="37"/>
      <c r="TT195" s="37"/>
      <c r="TU195" s="37"/>
      <c r="TV195" s="37"/>
      <c r="TW195" s="37"/>
      <c r="TX195" s="37"/>
      <c r="TY195" s="37"/>
      <c r="TZ195" s="37"/>
      <c r="UA195" s="37"/>
      <c r="UB195" s="37"/>
      <c r="UC195" s="37"/>
      <c r="UD195" s="37"/>
      <c r="UE195" s="37"/>
      <c r="UF195" s="37"/>
      <c r="UG195" s="37"/>
      <c r="UH195" s="37"/>
      <c r="UI195" s="37"/>
      <c r="UJ195" s="37"/>
      <c r="UK195" s="37"/>
      <c r="UL195" s="37"/>
      <c r="UM195" s="37"/>
      <c r="UN195" s="37"/>
      <c r="UO195" s="37"/>
      <c r="UP195" s="37"/>
      <c r="UQ195" s="37"/>
      <c r="UR195" s="37"/>
      <c r="US195" s="37"/>
      <c r="UT195" s="37"/>
      <c r="UU195" s="37"/>
      <c r="UV195" s="37"/>
      <c r="UW195" s="37"/>
      <c r="UX195" s="37"/>
      <c r="UY195" s="37"/>
      <c r="UZ195" s="37"/>
      <c r="VA195" s="37"/>
      <c r="VB195" s="37"/>
      <c r="VC195" s="37"/>
      <c r="VD195" s="38"/>
      <c r="VF195" s="39"/>
      <c r="VG195" s="40"/>
      <c r="VH195" s="40"/>
      <c r="VI195" s="40"/>
      <c r="VJ195" s="40"/>
      <c r="VK195" s="40"/>
      <c r="VL195" s="40"/>
      <c r="VM195" s="40"/>
      <c r="VN195" s="40"/>
      <c r="VO195" s="40"/>
      <c r="VP195" s="40"/>
      <c r="VQ195" s="40"/>
      <c r="VR195" s="41"/>
    </row>
    <row r="196" spans="108:590" ht="18" customHeight="1" x14ac:dyDescent="0.25">
      <c r="DD196" s="39"/>
      <c r="DE196" s="40"/>
      <c r="DF196" s="40"/>
      <c r="DG196" s="40"/>
      <c r="DH196" s="40"/>
      <c r="DI196" s="40"/>
      <c r="DJ196" s="40"/>
      <c r="DK196" s="40"/>
      <c r="DL196" s="40"/>
      <c r="DM196" s="40"/>
      <c r="DN196" s="40"/>
      <c r="DO196" s="40"/>
      <c r="DP196" s="40"/>
      <c r="DQ196" s="40"/>
      <c r="DR196" s="40"/>
      <c r="DS196" s="40"/>
      <c r="DT196" s="40"/>
      <c r="DU196" s="40"/>
      <c r="DV196" s="40"/>
      <c r="DW196" s="40"/>
      <c r="DX196" s="40"/>
      <c r="DY196" s="40"/>
      <c r="DZ196" s="40"/>
      <c r="EA196" s="40"/>
      <c r="EB196" s="40"/>
      <c r="EC196" s="40"/>
      <c r="ED196" s="40"/>
      <c r="EE196" s="40"/>
      <c r="EF196" s="40"/>
      <c r="EG196" s="40"/>
      <c r="EH196" s="40"/>
      <c r="EI196" s="40"/>
      <c r="EJ196" s="41"/>
      <c r="EM196" s="36"/>
      <c r="EN196" s="37"/>
      <c r="EO196" s="37"/>
      <c r="EP196" s="37"/>
      <c r="EQ196" s="37"/>
      <c r="ER196" s="37"/>
      <c r="ES196" s="2"/>
      <c r="ET196" s="3"/>
      <c r="EU196" s="4"/>
      <c r="EV196" s="37"/>
      <c r="EW196" s="37"/>
      <c r="EX196" s="37"/>
      <c r="EY196" s="37"/>
      <c r="EZ196" s="37"/>
      <c r="FA196" s="38"/>
      <c r="FB196" s="40"/>
      <c r="FC196" s="40"/>
      <c r="FF196" s="74">
        <v>1</v>
      </c>
      <c r="FG196" s="74">
        <v>2</v>
      </c>
      <c r="FH196" s="74">
        <v>3</v>
      </c>
      <c r="FI196" s="74">
        <v>4</v>
      </c>
      <c r="FJ196" s="74">
        <v>5</v>
      </c>
      <c r="FK196" s="74">
        <v>6</v>
      </c>
      <c r="FL196" s="74">
        <v>7</v>
      </c>
      <c r="FM196" s="74">
        <v>8</v>
      </c>
      <c r="FN196" s="74">
        <v>9</v>
      </c>
      <c r="FO196" s="40"/>
      <c r="FR196" s="74">
        <v>1</v>
      </c>
      <c r="FS196" s="74">
        <v>2</v>
      </c>
      <c r="FT196" s="74">
        <v>3</v>
      </c>
      <c r="FU196" s="74">
        <v>4</v>
      </c>
      <c r="FV196" s="74">
        <v>5</v>
      </c>
      <c r="FW196" s="74">
        <v>6</v>
      </c>
      <c r="FX196" s="74">
        <v>7</v>
      </c>
      <c r="FY196" s="74">
        <v>8</v>
      </c>
      <c r="FZ196" s="74">
        <v>9</v>
      </c>
      <c r="GA196" s="40"/>
      <c r="GC196" s="40"/>
      <c r="GD196" s="40"/>
      <c r="GE196" s="40"/>
      <c r="GF196" s="40"/>
      <c r="GG196" s="40"/>
      <c r="GH196" s="40"/>
      <c r="GI196" s="27"/>
      <c r="GJ196" s="40"/>
      <c r="GK196" s="28"/>
      <c r="GL196" s="40"/>
      <c r="GM196" s="29"/>
      <c r="GN196" s="40"/>
      <c r="GO196" s="24">
        <f>GI196</f>
        <v>0</v>
      </c>
      <c r="GP196" s="25">
        <f>GK196</f>
        <v>0</v>
      </c>
      <c r="GQ196" s="26">
        <f>GM196</f>
        <v>0</v>
      </c>
      <c r="GR196" s="40"/>
      <c r="GS196" s="40"/>
      <c r="GT196" s="40"/>
      <c r="GU196" s="41"/>
      <c r="GY196" s="36"/>
      <c r="GZ196" s="37"/>
      <c r="HA196" s="37"/>
      <c r="HB196" s="37"/>
      <c r="HC196" s="37"/>
      <c r="HD196" s="37"/>
      <c r="HE196" s="2"/>
      <c r="HF196" s="3"/>
      <c r="HG196" s="4"/>
      <c r="HH196" s="37"/>
      <c r="HI196" s="37"/>
      <c r="HJ196" s="37"/>
      <c r="HK196" s="37"/>
      <c r="HL196" s="37"/>
      <c r="HM196" s="38"/>
      <c r="HN196" s="40"/>
      <c r="HO196" s="40"/>
      <c r="HR196" s="74">
        <v>1</v>
      </c>
      <c r="HS196" s="74">
        <v>2</v>
      </c>
      <c r="HT196" s="74">
        <v>3</v>
      </c>
      <c r="HU196" s="74">
        <v>4</v>
      </c>
      <c r="HV196" s="74">
        <v>5</v>
      </c>
      <c r="HW196" s="74">
        <v>6</v>
      </c>
      <c r="HX196" s="74">
        <v>7</v>
      </c>
      <c r="HY196" s="74">
        <v>8</v>
      </c>
      <c r="HZ196" s="74">
        <v>9</v>
      </c>
      <c r="IA196" s="40"/>
      <c r="ID196" s="74">
        <v>1</v>
      </c>
      <c r="IE196" s="74">
        <v>2</v>
      </c>
      <c r="IF196" s="74">
        <v>3</v>
      </c>
      <c r="IG196" s="74">
        <v>4</v>
      </c>
      <c r="IH196" s="74">
        <v>5</v>
      </c>
      <c r="II196" s="74">
        <v>6</v>
      </c>
      <c r="IJ196" s="74">
        <v>7</v>
      </c>
      <c r="IK196" s="74">
        <v>8</v>
      </c>
      <c r="IL196" s="74">
        <v>9</v>
      </c>
      <c r="IM196" s="40"/>
      <c r="IO196" s="40"/>
      <c r="IP196" s="40"/>
      <c r="IQ196" s="40"/>
      <c r="IR196" s="40"/>
      <c r="IS196" s="40"/>
      <c r="IT196" s="40"/>
      <c r="IU196" s="27"/>
      <c r="IV196" s="40"/>
      <c r="IW196" s="28"/>
      <c r="IX196" s="40"/>
      <c r="IY196" s="29"/>
      <c r="IZ196" s="40"/>
      <c r="JA196" s="24">
        <f>IU196</f>
        <v>0</v>
      </c>
      <c r="JB196" s="25">
        <f>IW196</f>
        <v>0</v>
      </c>
      <c r="JC196" s="26">
        <f>IY196</f>
        <v>0</v>
      </c>
      <c r="JD196" s="40"/>
      <c r="JE196" s="40"/>
      <c r="JF196" s="40"/>
      <c r="JG196" s="41"/>
      <c r="JK196" s="36"/>
      <c r="JL196" s="37"/>
      <c r="JM196" s="37"/>
      <c r="JN196" s="37"/>
      <c r="JO196" s="37"/>
      <c r="JP196" s="37"/>
      <c r="JQ196" s="2"/>
      <c r="JR196" s="3"/>
      <c r="JS196" s="4"/>
      <c r="JT196" s="37"/>
      <c r="JU196" s="37"/>
      <c r="JV196" s="37"/>
      <c r="JW196" s="37"/>
      <c r="JX196" s="37"/>
      <c r="JY196" s="38"/>
      <c r="JZ196" s="40"/>
      <c r="KA196" s="40"/>
      <c r="KD196" s="74">
        <v>1</v>
      </c>
      <c r="KE196" s="74">
        <v>2</v>
      </c>
      <c r="KF196" s="74">
        <v>3</v>
      </c>
      <c r="KG196" s="74">
        <v>4</v>
      </c>
      <c r="KH196" s="74">
        <v>5</v>
      </c>
      <c r="KI196" s="74">
        <v>6</v>
      </c>
      <c r="KJ196" s="74">
        <v>7</v>
      </c>
      <c r="KK196" s="74">
        <v>8</v>
      </c>
      <c r="KL196" s="74">
        <v>9</v>
      </c>
      <c r="KM196" s="40"/>
      <c r="KP196" s="74">
        <v>1</v>
      </c>
      <c r="KQ196" s="74">
        <v>2</v>
      </c>
      <c r="KR196" s="74">
        <v>3</v>
      </c>
      <c r="KS196" s="74">
        <v>4</v>
      </c>
      <c r="KT196" s="74">
        <v>5</v>
      </c>
      <c r="KU196" s="74">
        <v>6</v>
      </c>
      <c r="KV196" s="74">
        <v>7</v>
      </c>
      <c r="KW196" s="74">
        <v>8</v>
      </c>
      <c r="KX196" s="74">
        <v>9</v>
      </c>
      <c r="KY196" s="40"/>
      <c r="LA196" s="40"/>
      <c r="LB196" s="40"/>
      <c r="LC196" s="40"/>
      <c r="LD196" s="40"/>
      <c r="LE196" s="40"/>
      <c r="LF196" s="40"/>
      <c r="LG196" s="27"/>
      <c r="LH196" s="40"/>
      <c r="LI196" s="28"/>
      <c r="LJ196" s="40"/>
      <c r="LK196" s="29"/>
      <c r="LL196" s="40"/>
      <c r="LM196" s="24">
        <f>LG196</f>
        <v>0</v>
      </c>
      <c r="LN196" s="25">
        <f>LI196</f>
        <v>0</v>
      </c>
      <c r="LO196" s="26">
        <f>LK196</f>
        <v>0</v>
      </c>
      <c r="LP196" s="40"/>
      <c r="LQ196" s="40"/>
      <c r="LR196" s="40"/>
      <c r="LS196" s="41"/>
      <c r="LU196" s="39"/>
      <c r="LV196" s="40"/>
      <c r="LW196" s="40"/>
      <c r="LX196" s="40"/>
      <c r="LY196" s="40"/>
      <c r="LZ196" s="40"/>
      <c r="MA196" s="40"/>
      <c r="MB196" s="40"/>
      <c r="MC196" s="40"/>
      <c r="MD196" s="40"/>
      <c r="ME196" s="40"/>
      <c r="MF196" s="40"/>
      <c r="MG196" s="41"/>
      <c r="MO196" s="39"/>
      <c r="MP196" s="40"/>
      <c r="MQ196" s="40"/>
      <c r="MR196" s="40"/>
      <c r="MS196" s="40"/>
      <c r="MT196" s="40"/>
      <c r="MU196" s="40"/>
      <c r="MV196" s="40"/>
      <c r="MW196" s="40"/>
      <c r="MX196" s="40"/>
      <c r="MY196" s="40"/>
      <c r="MZ196" s="40"/>
      <c r="NA196" s="40"/>
      <c r="NB196" s="40"/>
      <c r="NC196" s="40"/>
      <c r="ND196" s="40"/>
      <c r="NE196" s="40"/>
      <c r="NF196" s="40"/>
      <c r="NG196" s="40"/>
      <c r="NH196" s="40"/>
      <c r="NI196" s="40"/>
      <c r="NJ196" s="40"/>
      <c r="NK196" s="40"/>
      <c r="NL196" s="40"/>
      <c r="NM196" s="40"/>
      <c r="NN196" s="40"/>
      <c r="NO196" s="40"/>
      <c r="NP196" s="40"/>
      <c r="NQ196" s="40"/>
      <c r="NR196" s="40"/>
      <c r="NS196" s="40"/>
      <c r="NT196" s="40"/>
      <c r="NU196" s="41"/>
      <c r="NX196" s="36"/>
      <c r="NY196" s="37"/>
      <c r="NZ196" s="37"/>
      <c r="OA196" s="37"/>
      <c r="OB196" s="37"/>
      <c r="OC196" s="37"/>
      <c r="OD196" s="2"/>
      <c r="OE196" s="3"/>
      <c r="OF196" s="4"/>
      <c r="OG196" s="37"/>
      <c r="OH196" s="37"/>
      <c r="OI196" s="37"/>
      <c r="OJ196" s="37"/>
      <c r="OK196" s="37"/>
      <c r="OL196" s="38"/>
      <c r="OM196" s="40"/>
      <c r="ON196" s="40"/>
      <c r="OQ196" s="74">
        <v>1</v>
      </c>
      <c r="OR196" s="74">
        <v>2</v>
      </c>
      <c r="OS196" s="74">
        <v>3</v>
      </c>
      <c r="OT196" s="74">
        <v>4</v>
      </c>
      <c r="OU196" s="74">
        <v>5</v>
      </c>
      <c r="OV196" s="74">
        <v>6</v>
      </c>
      <c r="OW196" s="74">
        <v>7</v>
      </c>
      <c r="OX196" s="74">
        <v>8</v>
      </c>
      <c r="OY196" s="74">
        <v>9</v>
      </c>
      <c r="OZ196" s="40"/>
      <c r="PC196" s="74">
        <v>1</v>
      </c>
      <c r="PD196" s="74">
        <v>2</v>
      </c>
      <c r="PE196" s="74">
        <v>3</v>
      </c>
      <c r="PF196" s="74">
        <v>4</v>
      </c>
      <c r="PG196" s="74">
        <v>5</v>
      </c>
      <c r="PH196" s="74">
        <v>6</v>
      </c>
      <c r="PI196" s="74">
        <v>7</v>
      </c>
      <c r="PJ196" s="74">
        <v>8</v>
      </c>
      <c r="PK196" s="74">
        <v>9</v>
      </c>
      <c r="PL196" s="40"/>
      <c r="PN196" s="40"/>
      <c r="PO196" s="40"/>
      <c r="PP196" s="40"/>
      <c r="PQ196" s="40"/>
      <c r="PR196" s="40"/>
      <c r="PS196" s="40"/>
      <c r="PT196" s="27"/>
      <c r="PU196" s="40"/>
      <c r="PV196" s="28"/>
      <c r="PW196" s="40"/>
      <c r="PX196" s="29"/>
      <c r="PY196" s="40"/>
      <c r="PZ196" s="24">
        <f>PT196</f>
        <v>0</v>
      </c>
      <c r="QA196" s="25">
        <f>PV196</f>
        <v>0</v>
      </c>
      <c r="QB196" s="26">
        <f>PX196</f>
        <v>0</v>
      </c>
      <c r="QC196" s="40"/>
      <c r="QD196" s="40"/>
      <c r="QE196" s="40"/>
      <c r="QF196" s="41"/>
      <c r="QJ196" s="36"/>
      <c r="QK196" s="37"/>
      <c r="QL196" s="37"/>
      <c r="QM196" s="37"/>
      <c r="QN196" s="37"/>
      <c r="QO196" s="37"/>
      <c r="QP196" s="2"/>
      <c r="QQ196" s="3"/>
      <c r="QR196" s="4"/>
      <c r="QS196" s="37"/>
      <c r="QT196" s="37"/>
      <c r="QU196" s="37"/>
      <c r="QV196" s="37"/>
      <c r="QW196" s="37"/>
      <c r="QX196" s="38"/>
      <c r="QY196" s="40"/>
      <c r="QZ196" s="40"/>
      <c r="RC196" s="74">
        <v>1</v>
      </c>
      <c r="RD196" s="74">
        <v>2</v>
      </c>
      <c r="RE196" s="74">
        <v>3</v>
      </c>
      <c r="RF196" s="74">
        <v>4</v>
      </c>
      <c r="RG196" s="74">
        <v>5</v>
      </c>
      <c r="RH196" s="74">
        <v>6</v>
      </c>
      <c r="RI196" s="74">
        <v>7</v>
      </c>
      <c r="RJ196" s="74">
        <v>8</v>
      </c>
      <c r="RK196" s="74">
        <v>9</v>
      </c>
      <c r="RL196" s="40"/>
      <c r="RO196" s="74">
        <v>1</v>
      </c>
      <c r="RP196" s="74">
        <v>2</v>
      </c>
      <c r="RQ196" s="74">
        <v>3</v>
      </c>
      <c r="RR196" s="74">
        <v>4</v>
      </c>
      <c r="RS196" s="74">
        <v>5</v>
      </c>
      <c r="RT196" s="74">
        <v>6</v>
      </c>
      <c r="RU196" s="74">
        <v>7</v>
      </c>
      <c r="RV196" s="74">
        <v>8</v>
      </c>
      <c r="RW196" s="74">
        <v>9</v>
      </c>
      <c r="RX196" s="40"/>
      <c r="RZ196" s="40"/>
      <c r="SA196" s="40"/>
      <c r="SB196" s="40"/>
      <c r="SC196" s="40"/>
      <c r="SD196" s="40"/>
      <c r="SE196" s="40"/>
      <c r="SF196" s="27"/>
      <c r="SG196" s="40"/>
      <c r="SH196" s="28"/>
      <c r="SI196" s="40"/>
      <c r="SJ196" s="29"/>
      <c r="SK196" s="40"/>
      <c r="SL196" s="24">
        <f>SF196</f>
        <v>0</v>
      </c>
      <c r="SM196" s="25">
        <f>SH196</f>
        <v>0</v>
      </c>
      <c r="SN196" s="26">
        <f>SJ196</f>
        <v>0</v>
      </c>
      <c r="SO196" s="40"/>
      <c r="SP196" s="40"/>
      <c r="SQ196" s="40"/>
      <c r="SR196" s="41"/>
      <c r="SV196" s="36"/>
      <c r="SW196" s="37"/>
      <c r="SX196" s="37"/>
      <c r="SY196" s="37"/>
      <c r="SZ196" s="37"/>
      <c r="TA196" s="37"/>
      <c r="TB196" s="2"/>
      <c r="TC196" s="3"/>
      <c r="TD196" s="4"/>
      <c r="TE196" s="37"/>
      <c r="TF196" s="37"/>
      <c r="TG196" s="37"/>
      <c r="TH196" s="37"/>
      <c r="TI196" s="37"/>
      <c r="TJ196" s="38"/>
      <c r="TK196" s="40"/>
      <c r="TL196" s="40"/>
      <c r="TO196" s="74">
        <v>1</v>
      </c>
      <c r="TP196" s="74">
        <v>2</v>
      </c>
      <c r="TQ196" s="74">
        <v>3</v>
      </c>
      <c r="TR196" s="74">
        <v>4</v>
      </c>
      <c r="TS196" s="74">
        <v>5</v>
      </c>
      <c r="TT196" s="74">
        <v>6</v>
      </c>
      <c r="TU196" s="74">
        <v>7</v>
      </c>
      <c r="TV196" s="74">
        <v>8</v>
      </c>
      <c r="TW196" s="74">
        <v>9</v>
      </c>
      <c r="TX196" s="40"/>
      <c r="UA196" s="74">
        <v>1</v>
      </c>
      <c r="UB196" s="74">
        <v>2</v>
      </c>
      <c r="UC196" s="74">
        <v>3</v>
      </c>
      <c r="UD196" s="74">
        <v>4</v>
      </c>
      <c r="UE196" s="74">
        <v>5</v>
      </c>
      <c r="UF196" s="74">
        <v>6</v>
      </c>
      <c r="UG196" s="74">
        <v>7</v>
      </c>
      <c r="UH196" s="74">
        <v>8</v>
      </c>
      <c r="UI196" s="74">
        <v>9</v>
      </c>
      <c r="UJ196" s="40"/>
      <c r="UL196" s="40"/>
      <c r="UM196" s="40"/>
      <c r="UN196" s="40"/>
      <c r="UO196" s="40"/>
      <c r="UP196" s="40"/>
      <c r="UQ196" s="40"/>
      <c r="UR196" s="27"/>
      <c r="US196" s="40"/>
      <c r="UT196" s="28"/>
      <c r="UU196" s="40"/>
      <c r="UV196" s="29"/>
      <c r="UW196" s="40"/>
      <c r="UX196" s="24">
        <f>UR196</f>
        <v>0</v>
      </c>
      <c r="UY196" s="25">
        <f>UT196</f>
        <v>0</v>
      </c>
      <c r="UZ196" s="26">
        <f>UV196</f>
        <v>0</v>
      </c>
      <c r="VA196" s="40"/>
      <c r="VB196" s="40"/>
      <c r="VC196" s="40"/>
      <c r="VD196" s="41"/>
      <c r="VF196" s="39"/>
      <c r="VG196" s="40"/>
      <c r="VH196" s="40"/>
      <c r="VI196" s="40"/>
      <c r="VJ196" s="40"/>
      <c r="VK196" s="40"/>
      <c r="VL196" s="40"/>
      <c r="VM196" s="40"/>
      <c r="VN196" s="40"/>
      <c r="VO196" s="40"/>
      <c r="VP196" s="40"/>
      <c r="VQ196" s="40"/>
      <c r="VR196" s="41"/>
    </row>
    <row r="197" spans="108:590" ht="18" customHeight="1" thickBot="1" x14ac:dyDescent="0.3">
      <c r="DD197" s="39"/>
      <c r="DE197" s="40"/>
      <c r="DF197" s="40"/>
      <c r="DG197" s="40"/>
      <c r="DH197" s="40"/>
      <c r="DI197" s="40"/>
      <c r="DJ197" s="40"/>
      <c r="DK197" s="40"/>
      <c r="DL197" s="40"/>
      <c r="DM197" s="40"/>
      <c r="DN197" s="40"/>
      <c r="DO197" s="40"/>
      <c r="DP197" s="40"/>
      <c r="DQ197" s="40"/>
      <c r="DR197" s="40"/>
      <c r="DS197" s="40"/>
      <c r="DT197" s="40"/>
      <c r="DU197" s="40"/>
      <c r="DV197" s="40"/>
      <c r="DW197" s="40"/>
      <c r="DX197" s="40"/>
      <c r="DY197" s="40"/>
      <c r="DZ197" s="40"/>
      <c r="EA197" s="40"/>
      <c r="EB197" s="40"/>
      <c r="EC197" s="40"/>
      <c r="ED197" s="40"/>
      <c r="EE197" s="40"/>
      <c r="EF197" s="40"/>
      <c r="EG197" s="40"/>
      <c r="EH197" s="40"/>
      <c r="EI197" s="40"/>
      <c r="EJ197" s="41"/>
      <c r="EM197" s="39"/>
      <c r="EN197" s="40"/>
      <c r="EO197" s="40"/>
      <c r="EP197" s="40"/>
      <c r="EQ197" s="40"/>
      <c r="ER197" s="40"/>
      <c r="ES197" s="5"/>
      <c r="ET197" s="6"/>
      <c r="EU197" s="7"/>
      <c r="EV197" s="40"/>
      <c r="EW197" s="40"/>
      <c r="EX197" s="40"/>
      <c r="EY197" s="40"/>
      <c r="EZ197" s="40"/>
      <c r="FA197" s="41"/>
      <c r="FB197" s="40"/>
      <c r="FI197" s="40"/>
      <c r="FJ197" s="40"/>
      <c r="FK197" s="40"/>
      <c r="FL197" s="40"/>
      <c r="FM197" s="40"/>
      <c r="FN197" s="40"/>
      <c r="FO197" s="40"/>
      <c r="FU197" s="40"/>
      <c r="FV197" s="40"/>
      <c r="FW197" s="40"/>
      <c r="FX197" s="40"/>
      <c r="FY197" s="40"/>
      <c r="FZ197" s="40"/>
      <c r="GA197" s="40"/>
      <c r="GG197" s="40"/>
      <c r="GH197" s="40"/>
      <c r="GI197" s="30"/>
      <c r="GJ197" s="40"/>
      <c r="GK197" s="31"/>
      <c r="GL197" s="40"/>
      <c r="GM197" s="32"/>
      <c r="GN197" s="40"/>
      <c r="GO197" s="30">
        <f>GI197</f>
        <v>0</v>
      </c>
      <c r="GP197" s="31">
        <f>GK197</f>
        <v>0</v>
      </c>
      <c r="GQ197" s="32">
        <f>GM197</f>
        <v>0</v>
      </c>
      <c r="GR197" s="40"/>
      <c r="GS197" s="40"/>
      <c r="GT197" s="40"/>
      <c r="GU197" s="41"/>
      <c r="GY197" s="39"/>
      <c r="GZ197" s="40"/>
      <c r="HA197" s="40"/>
      <c r="HB197" s="40"/>
      <c r="HC197" s="40"/>
      <c r="HD197" s="40"/>
      <c r="HE197" s="5"/>
      <c r="HF197" s="6"/>
      <c r="HG197" s="7"/>
      <c r="HH197" s="40"/>
      <c r="HI197" s="40"/>
      <c r="HJ197" s="40"/>
      <c r="HK197" s="40"/>
      <c r="HL197" s="40"/>
      <c r="HM197" s="41"/>
      <c r="HN197" s="40"/>
      <c r="HU197" s="40"/>
      <c r="HV197" s="40"/>
      <c r="HW197" s="40"/>
      <c r="HX197" s="40"/>
      <c r="HY197" s="40"/>
      <c r="HZ197" s="40"/>
      <c r="IA197" s="40"/>
      <c r="IG197" s="40"/>
      <c r="IH197" s="40"/>
      <c r="II197" s="40"/>
      <c r="IJ197" s="40"/>
      <c r="IK197" s="40"/>
      <c r="IL197" s="40"/>
      <c r="IM197" s="40"/>
      <c r="IS197" s="40"/>
      <c r="IT197" s="40"/>
      <c r="IU197" s="30"/>
      <c r="IV197" s="40"/>
      <c r="IW197" s="31"/>
      <c r="IX197" s="40"/>
      <c r="IY197" s="32"/>
      <c r="IZ197" s="40"/>
      <c r="JA197" s="30">
        <f>IU197</f>
        <v>0</v>
      </c>
      <c r="JB197" s="31">
        <f>IW197</f>
        <v>0</v>
      </c>
      <c r="JC197" s="32">
        <f>IY197</f>
        <v>0</v>
      </c>
      <c r="JD197" s="40"/>
      <c r="JE197" s="40"/>
      <c r="JF197" s="40"/>
      <c r="JG197" s="41"/>
      <c r="JK197" s="39"/>
      <c r="JL197" s="40"/>
      <c r="JM197" s="40"/>
      <c r="JN197" s="40"/>
      <c r="JO197" s="40"/>
      <c r="JP197" s="40"/>
      <c r="JQ197" s="5"/>
      <c r="JR197" s="6"/>
      <c r="JS197" s="7"/>
      <c r="JT197" s="40"/>
      <c r="JU197" s="40"/>
      <c r="JV197" s="40"/>
      <c r="JW197" s="40"/>
      <c r="JX197" s="40"/>
      <c r="JY197" s="41"/>
      <c r="JZ197" s="40"/>
      <c r="KG197" s="40"/>
      <c r="KH197" s="40"/>
      <c r="KI197" s="40"/>
      <c r="KJ197" s="40"/>
      <c r="KK197" s="40"/>
      <c r="KL197" s="40"/>
      <c r="KM197" s="40"/>
      <c r="KS197" s="40"/>
      <c r="KT197" s="40"/>
      <c r="KU197" s="40"/>
      <c r="KV197" s="40"/>
      <c r="KW197" s="40"/>
      <c r="KX197" s="40"/>
      <c r="KY197" s="40"/>
      <c r="LE197" s="40"/>
      <c r="LF197" s="40"/>
      <c r="LG197" s="30"/>
      <c r="LH197" s="40"/>
      <c r="LI197" s="31"/>
      <c r="LJ197" s="40"/>
      <c r="LK197" s="32"/>
      <c r="LL197" s="40"/>
      <c r="LM197" s="30">
        <f>LG197</f>
        <v>0</v>
      </c>
      <c r="LN197" s="31">
        <f>LI197</f>
        <v>0</v>
      </c>
      <c r="LO197" s="32">
        <f>LK197</f>
        <v>0</v>
      </c>
      <c r="LP197" s="40"/>
      <c r="LQ197" s="40"/>
      <c r="LR197" s="40"/>
      <c r="LS197" s="41"/>
      <c r="LU197" s="39"/>
      <c r="LV197" s="40"/>
      <c r="LW197" s="40"/>
      <c r="LX197" s="40"/>
      <c r="LY197" s="40"/>
      <c r="LZ197" s="40"/>
      <c r="MA197" s="40"/>
      <c r="MB197" s="40"/>
      <c r="MC197" s="40"/>
      <c r="MD197" s="40"/>
      <c r="ME197" s="40"/>
      <c r="MF197" s="40"/>
      <c r="MG197" s="41"/>
      <c r="MO197" s="39"/>
      <c r="MP197" s="40"/>
      <c r="MQ197" s="40"/>
      <c r="MR197" s="40"/>
      <c r="MS197" s="40"/>
      <c r="MT197" s="40"/>
      <c r="MU197" s="40"/>
      <c r="MV197" s="40"/>
      <c r="MW197" s="40"/>
      <c r="MX197" s="40"/>
      <c r="MY197" s="40"/>
      <c r="MZ197" s="40"/>
      <c r="NA197" s="40"/>
      <c r="NB197" s="40"/>
      <c r="NC197" s="40"/>
      <c r="ND197" s="40"/>
      <c r="NE197" s="40"/>
      <c r="NF197" s="40"/>
      <c r="NG197" s="40"/>
      <c r="NH197" s="40"/>
      <c r="NI197" s="40"/>
      <c r="NJ197" s="40"/>
      <c r="NK197" s="40"/>
      <c r="NL197" s="40"/>
      <c r="NM197" s="40"/>
      <c r="NN197" s="40"/>
      <c r="NO197" s="40"/>
      <c r="NP197" s="40"/>
      <c r="NQ197" s="40"/>
      <c r="NR197" s="40"/>
      <c r="NS197" s="40"/>
      <c r="NT197" s="40"/>
      <c r="NU197" s="41"/>
      <c r="NX197" s="39"/>
      <c r="NY197" s="40"/>
      <c r="NZ197" s="40"/>
      <c r="OA197" s="40"/>
      <c r="OB197" s="40"/>
      <c r="OC197" s="40"/>
      <c r="OD197" s="5"/>
      <c r="OE197" s="6"/>
      <c r="OF197" s="7"/>
      <c r="OG197" s="40"/>
      <c r="OH197" s="40"/>
      <c r="OI197" s="40"/>
      <c r="OJ197" s="40"/>
      <c r="OK197" s="40"/>
      <c r="OL197" s="41"/>
      <c r="OM197" s="40"/>
      <c r="OT197" s="40"/>
      <c r="OU197" s="40"/>
      <c r="OV197" s="40"/>
      <c r="OW197" s="40"/>
      <c r="OX197" s="40"/>
      <c r="OY197" s="40"/>
      <c r="OZ197" s="40"/>
      <c r="PF197" s="40"/>
      <c r="PG197" s="40"/>
      <c r="PH197" s="40"/>
      <c r="PI197" s="40"/>
      <c r="PJ197" s="40"/>
      <c r="PK197" s="40"/>
      <c r="PL197" s="40"/>
      <c r="PR197" s="40"/>
      <c r="PS197" s="40"/>
      <c r="PT197" s="30"/>
      <c r="PU197" s="40"/>
      <c r="PV197" s="31"/>
      <c r="PW197" s="40"/>
      <c r="PX197" s="32"/>
      <c r="PY197" s="40"/>
      <c r="PZ197" s="30">
        <f>PT197</f>
        <v>0</v>
      </c>
      <c r="QA197" s="31">
        <f>PV197</f>
        <v>0</v>
      </c>
      <c r="QB197" s="32">
        <f>PX197</f>
        <v>0</v>
      </c>
      <c r="QC197" s="40"/>
      <c r="QD197" s="40"/>
      <c r="QE197" s="40"/>
      <c r="QF197" s="41"/>
      <c r="QJ197" s="39"/>
      <c r="QK197" s="40"/>
      <c r="QL197" s="40"/>
      <c r="QM197" s="40"/>
      <c r="QN197" s="40"/>
      <c r="QO197" s="40"/>
      <c r="QP197" s="5"/>
      <c r="QQ197" s="6"/>
      <c r="QR197" s="7"/>
      <c r="QS197" s="40"/>
      <c r="QT197" s="40"/>
      <c r="QU197" s="40"/>
      <c r="QV197" s="40"/>
      <c r="QW197" s="40"/>
      <c r="QX197" s="41"/>
      <c r="QY197" s="40"/>
      <c r="RF197" s="40"/>
      <c r="RG197" s="40"/>
      <c r="RH197" s="40"/>
      <c r="RI197" s="40"/>
      <c r="RJ197" s="40"/>
      <c r="RK197" s="40"/>
      <c r="RL197" s="40"/>
      <c r="RR197" s="40"/>
      <c r="RS197" s="40"/>
      <c r="RT197" s="40"/>
      <c r="RU197" s="40"/>
      <c r="RV197" s="40"/>
      <c r="RW197" s="40"/>
      <c r="RX197" s="40"/>
      <c r="SD197" s="40"/>
      <c r="SE197" s="40"/>
      <c r="SF197" s="30"/>
      <c r="SG197" s="40"/>
      <c r="SH197" s="31"/>
      <c r="SI197" s="40"/>
      <c r="SJ197" s="32"/>
      <c r="SK197" s="40"/>
      <c r="SL197" s="30">
        <f>SF197</f>
        <v>0</v>
      </c>
      <c r="SM197" s="31">
        <f>SH197</f>
        <v>0</v>
      </c>
      <c r="SN197" s="32">
        <f>SJ197</f>
        <v>0</v>
      </c>
      <c r="SO197" s="40"/>
      <c r="SP197" s="40"/>
      <c r="SQ197" s="40"/>
      <c r="SR197" s="41"/>
      <c r="SV197" s="39"/>
      <c r="SW197" s="40"/>
      <c r="SX197" s="40"/>
      <c r="SY197" s="40"/>
      <c r="SZ197" s="40"/>
      <c r="TA197" s="40"/>
      <c r="TB197" s="5"/>
      <c r="TC197" s="6"/>
      <c r="TD197" s="7"/>
      <c r="TE197" s="40"/>
      <c r="TF197" s="40"/>
      <c r="TG197" s="40"/>
      <c r="TH197" s="40"/>
      <c r="TI197" s="40"/>
      <c r="TJ197" s="41"/>
      <c r="TK197" s="40"/>
      <c r="TR197" s="40"/>
      <c r="TS197" s="40"/>
      <c r="TT197" s="40"/>
      <c r="TU197" s="40"/>
      <c r="TV197" s="40"/>
      <c r="TW197" s="40"/>
      <c r="TX197" s="40"/>
      <c r="UD197" s="40"/>
      <c r="UE197" s="40"/>
      <c r="UF197" s="40"/>
      <c r="UG197" s="40"/>
      <c r="UH197" s="40"/>
      <c r="UI197" s="40"/>
      <c r="UJ197" s="40"/>
      <c r="UP197" s="40"/>
      <c r="UQ197" s="40"/>
      <c r="UR197" s="30"/>
      <c r="US197" s="40"/>
      <c r="UT197" s="31"/>
      <c r="UU197" s="40"/>
      <c r="UV197" s="32"/>
      <c r="UW197" s="40"/>
      <c r="UX197" s="30">
        <f>UR197</f>
        <v>0</v>
      </c>
      <c r="UY197" s="31">
        <f>UT197</f>
        <v>0</v>
      </c>
      <c r="UZ197" s="32">
        <f>UV197</f>
        <v>0</v>
      </c>
      <c r="VA197" s="40"/>
      <c r="VB197" s="40"/>
      <c r="VC197" s="40"/>
      <c r="VD197" s="41"/>
      <c r="VF197" s="39"/>
      <c r="VG197" s="40"/>
      <c r="VH197" s="40"/>
      <c r="VI197" s="40"/>
      <c r="VJ197" s="40"/>
      <c r="VK197" s="40"/>
      <c r="VL197" s="40"/>
      <c r="VM197" s="40"/>
      <c r="VN197" s="40"/>
      <c r="VO197" s="40"/>
      <c r="VP197" s="40"/>
      <c r="VQ197" s="40"/>
      <c r="VR197" s="41"/>
    </row>
    <row r="198" spans="108:590" ht="18" customHeight="1" thickBot="1" x14ac:dyDescent="0.3">
      <c r="DD198" s="39"/>
      <c r="DE198" s="40"/>
      <c r="DF198" s="40"/>
      <c r="DG198" s="40"/>
      <c r="DH198" s="40"/>
      <c r="DI198" s="40"/>
      <c r="DJ198" s="40"/>
      <c r="DK198" s="40"/>
      <c r="DL198" s="40"/>
      <c r="DM198" s="40"/>
      <c r="DN198" s="40"/>
      <c r="DO198" s="40"/>
      <c r="DP198" s="40"/>
      <c r="DQ198" s="40"/>
      <c r="DR198" s="40"/>
      <c r="DS198" s="40"/>
      <c r="DT198" s="40"/>
      <c r="DU198" s="40"/>
      <c r="DV198" s="40"/>
      <c r="DW198" s="40"/>
      <c r="DX198" s="40"/>
      <c r="DY198" s="40"/>
      <c r="DZ198" s="40"/>
      <c r="EA198" s="40"/>
      <c r="EB198" s="40"/>
      <c r="EC198" s="40"/>
      <c r="ED198" s="40"/>
      <c r="EE198" s="40"/>
      <c r="EF198" s="40"/>
      <c r="EG198" s="40"/>
      <c r="EH198" s="40"/>
      <c r="EI198" s="40"/>
      <c r="EJ198" s="41"/>
      <c r="EM198" s="39"/>
      <c r="EN198" s="40"/>
      <c r="EO198" s="40"/>
      <c r="EP198" s="40"/>
      <c r="EQ198" s="40"/>
      <c r="ER198" s="40"/>
      <c r="ES198" s="8"/>
      <c r="ET198" s="9"/>
      <c r="EU198" s="10"/>
      <c r="EV198" s="40"/>
      <c r="EW198" s="40"/>
      <c r="EX198" s="40"/>
      <c r="EY198" s="40"/>
      <c r="EZ198" s="40"/>
      <c r="FA198" s="41"/>
      <c r="FB198" s="40"/>
      <c r="FD198" s="27">
        <f>ES202</f>
        <v>2</v>
      </c>
      <c r="FF198" t="str">
        <f>IF(FD198&lt;&gt;0,"",IF(COUNTIF(ES202:EU204,FF196)=1,"",IF(COUNTIF(ES196:ES210,FF196)=1,"",IF(COUNTIF(EM202:FA202,FF196)=1,"",FF196))))</f>
        <v/>
      </c>
      <c r="FG198" t="str">
        <f>IF(FD198&lt;&gt;0,"",IF(COUNTIF(ES202:EU204,FG196)=1,"",IF(COUNTIF(ES196:ES210,FG196)=1,"",IF(COUNTIF(EM202:FA202,FG196)=1,"",FG196))))</f>
        <v/>
      </c>
      <c r="FH198" t="str">
        <f>IF(FD198&lt;&gt;0,"",IF(COUNTIF(ES202:EU204,FH196)=1,"",IF(COUNTIF(ES196:ES210,FH196)=1,"",IF(COUNTIF(EM202:FA202,FH196)=1,"",FH196))))</f>
        <v/>
      </c>
      <c r="FI198" t="str">
        <f>IF(FD198&lt;&gt;0,"",IF(COUNTIF(ES202:EU204,FI196)=1,"",IF(COUNTIF(ES196:ES210,FI196)=1,"",IF(COUNTIF(EM202:FA202,FI196)=1,"",FI196))))</f>
        <v/>
      </c>
      <c r="FJ198" t="str">
        <f>IF(FD198&lt;&gt;0,"",IF(COUNTIF(ES202:EU204,FJ196)=1,"",IF(COUNTIF(ES196:ES210,FJ196)=1,"",IF(COUNTIF(EM202:FA202,FJ196)=1,"",FJ196))))</f>
        <v/>
      </c>
      <c r="FK198" t="str">
        <f>IF(FD198&lt;&gt;0,"",IF(COUNTIF(ES202:EU204,FK196)=1,"",IF(COUNTIF(ES196:ES210,FK196)=1,"",IF(COUNTIF(EM202:FA202,FK196)=1,"",FK196))))</f>
        <v/>
      </c>
      <c r="FL198" t="str">
        <f>IF(FD198&lt;&gt;0,"",IF(COUNTIF(ES202:EU204,FL196)=1,"",IF(COUNTIF(ES196:ES210,FL196)=1,"",IF(COUNTIF(EM202:FA202,FL196)=1,"",FL196))))</f>
        <v/>
      </c>
      <c r="FM198" t="str">
        <f>IF(FD198&lt;&gt;0,"",IF(COUNTIF(ES202:EU204,FM196)=1,"",IF(COUNTIF(ES196:ES210,FM196)=1,"",IF(COUNTIF(EM202:FA202,FM196)=1,"",FM196))))</f>
        <v/>
      </c>
      <c r="FN198" t="str">
        <f>IF(FD198&lt;&gt;0,"",IF(COUNTIF(ES202:EU204,FN196)=1,"",IF(COUNTIF(ES196:ES210,FN196)=1,"",IF(COUNTIF(EM202:FA202,FN196)=1,"",FN196))))</f>
        <v/>
      </c>
      <c r="FO198" s="40" t="s">
        <v>2</v>
      </c>
      <c r="FP198" s="27">
        <f>IFERROR(IF(FD198=0,HLOOKUP(FO198,FF209:FN210,2,0),FD198),0)</f>
        <v>2</v>
      </c>
      <c r="FR198" t="str">
        <f>IF(FP198&lt;&gt;0,"",IF(COUNTIF(FP198:FP208,FR196)=1,"",IF(COUNTIF(ES196:ES210,FR196)=1,"",IF(COUNTIF(EM202:FA202,FR196)=1,"",FR196))))</f>
        <v/>
      </c>
      <c r="FS198" t="str">
        <f>IF(FP198&lt;&gt;0,"",IF(COUNTIF(FP198:FP208,FS196)=1,"",IF(COUNTIF(ES196:ES210,FS196)=1,"",IF(COUNTIF(EM202:FA202,FS196)=1,"",FS196))))</f>
        <v/>
      </c>
      <c r="FT198" t="str">
        <f>IF(FP198&lt;&gt;0,"",IF(COUNTIF(FP198:FP208,FT196)=1,"",IF(COUNTIF(ES196:ES210,FT196)=1,"",IF(COUNTIF(EM202:FA202,FT196)=1,"",FT196))))</f>
        <v/>
      </c>
      <c r="FU198" t="str">
        <f>IF(FP198&lt;&gt;0,"",IF(COUNTIF(FP198:FP208,FU196)=1,"",IF(COUNTIF(ES196:ES210,FU196)=1,"",IF(COUNTIF(EM202:FA202,FU196)=1,"",FU196))))</f>
        <v/>
      </c>
      <c r="FV198" t="str">
        <f>IF(FP198&lt;&gt;0,"",IF(COUNTIF(FP198:FP208,FV196)=1,"",IF(COUNTIF(ES196:ES210,FV196)=1,"",IF(COUNTIF(EM202:FA202,FV196)=1,"",FV196))))</f>
        <v/>
      </c>
      <c r="FW198" t="str">
        <f>IF(FP198&lt;&gt;0,"",IF(COUNTIF(FP198:FP208,FW196)=1,"",IF(COUNTIF(ES196:ES210,FW196)=1,"",IF(COUNTIF(EM202:FA202,FW196)=1,"",FW196))))</f>
        <v/>
      </c>
      <c r="FX198" t="str">
        <f>IF(FP198&lt;&gt;0,"",IF(COUNTIF(FP198:FP208,FX196)=1,"",IF(COUNTIF(ES196:ES210,FX196)=1,"",IF(COUNTIF(EM202:FA202,FX196)=1,"",FX196))))</f>
        <v/>
      </c>
      <c r="FY198" t="str">
        <f>IF(FP198&lt;&gt;0,"",IF(COUNTIF(FP198:FP208,FY196)=1,"",IF(COUNTIF(ES196:ES210,FY196)=1,"",IF(COUNTIF(EM202:FA202,FY196)=1,"",FY196))))</f>
        <v/>
      </c>
      <c r="FZ198" t="str">
        <f>IF(FP198&lt;&gt;0,"",IF(COUNTIF(FP198:FP208,FZ196)=1,"",IF(COUNTIF(ES196:ES210,FZ196)=1,"",IF(COUNTIF(EM202:FA202,FZ196)=1,"",FZ196))))</f>
        <v/>
      </c>
      <c r="GA198" s="40" t="s">
        <v>2</v>
      </c>
      <c r="GB198" s="27">
        <f>IFERROR(IF(FP198=0,HLOOKUP(GA198,FR209:FZ210,2,0),FP198),0)</f>
        <v>2</v>
      </c>
      <c r="GC198" s="40"/>
      <c r="GD198" s="40"/>
      <c r="GE198" s="40"/>
      <c r="GF198" s="40"/>
      <c r="GG198" s="40"/>
      <c r="GH198" s="40"/>
      <c r="GI198" s="33"/>
      <c r="GJ198" s="40"/>
      <c r="GK198" s="34"/>
      <c r="GL198" s="40"/>
      <c r="GM198" s="35"/>
      <c r="GN198" s="40"/>
      <c r="GO198" s="19">
        <f>GI198</f>
        <v>0</v>
      </c>
      <c r="GP198" s="20">
        <f>GK198</f>
        <v>0</v>
      </c>
      <c r="GQ198" s="21">
        <f>GM198</f>
        <v>0</v>
      </c>
      <c r="GR198" s="40"/>
      <c r="GS198" s="40"/>
      <c r="GT198" s="40"/>
      <c r="GU198" s="41"/>
      <c r="GY198" s="39"/>
      <c r="GZ198" s="40"/>
      <c r="HA198" s="40"/>
      <c r="HB198" s="40"/>
      <c r="HC198" s="40"/>
      <c r="HD198" s="40"/>
      <c r="HE198" s="8"/>
      <c r="HF198" s="9"/>
      <c r="HG198" s="10"/>
      <c r="HH198" s="40"/>
      <c r="HI198" s="40"/>
      <c r="HJ198" s="40"/>
      <c r="HK198" s="40"/>
      <c r="HL198" s="40"/>
      <c r="HM198" s="41"/>
      <c r="HN198" s="40"/>
      <c r="HP198" s="27">
        <f>HE202</f>
        <v>3</v>
      </c>
      <c r="HR198" t="str">
        <f>IF(HP198&lt;&gt;0,"",IF(COUNTIF(HE202:HG204,HR196)=1,"",IF(COUNTIF(HE196:HE210,HR196)=1,"",IF(COUNTIF(GY202:HM202,HR196)=1,"",HR196))))</f>
        <v/>
      </c>
      <c r="HS198" t="str">
        <f>IF(HP198&lt;&gt;0,"",IF(COUNTIF(HE202:HG204,HS196)=1,"",IF(COUNTIF(HE196:HE210,HS196)=1,"",IF(COUNTIF(GY202:HM202,HS196)=1,"",HS196))))</f>
        <v/>
      </c>
      <c r="HT198" t="str">
        <f>IF(HP198&lt;&gt;0,"",IF(COUNTIF(HE202:HG204,HT196)=1,"",IF(COUNTIF(HE196:HE210,HT196)=1,"",IF(COUNTIF(GY202:HM202,HT196)=1,"",HT196))))</f>
        <v/>
      </c>
      <c r="HU198" t="str">
        <f>IF(HP198&lt;&gt;0,"",IF(COUNTIF(HE202:HG204,HU196)=1,"",IF(COUNTIF(HE196:HE210,HU196)=1,"",IF(COUNTIF(GY202:HM202,HU196)=1,"",HU196))))</f>
        <v/>
      </c>
      <c r="HV198" t="str">
        <f>IF(HP198&lt;&gt;0,"",IF(COUNTIF(HE202:HG204,HV196)=1,"",IF(COUNTIF(HE196:HE210,HV196)=1,"",IF(COUNTIF(GY202:HM202,HV196)=1,"",HV196))))</f>
        <v/>
      </c>
      <c r="HW198" t="str">
        <f>IF(HP198&lt;&gt;0,"",IF(COUNTIF(HE202:HG204,HW196)=1,"",IF(COUNTIF(HE196:HE210,HW196)=1,"",IF(COUNTIF(GY202:HM202,HW196)=1,"",HW196))))</f>
        <v/>
      </c>
      <c r="HX198" t="str">
        <f>IF(HP198&lt;&gt;0,"",IF(COUNTIF(HE202:HG204,HX196)=1,"",IF(COUNTIF(HE196:HE210,HX196)=1,"",IF(COUNTIF(GY202:HM202,HX196)=1,"",HX196))))</f>
        <v/>
      </c>
      <c r="HY198" t="str">
        <f>IF(HP198&lt;&gt;0,"",IF(COUNTIF(HE202:HG204,HY196)=1,"",IF(COUNTIF(HE196:HE210,HY196)=1,"",IF(COUNTIF(GY202:HM202,HY196)=1,"",HY196))))</f>
        <v/>
      </c>
      <c r="HZ198" t="str">
        <f>IF(HP198&lt;&gt;0,"",IF(COUNTIF(HE202:HG204,HZ196)=1,"",IF(COUNTIF(HE196:HE210,HZ196)=1,"",IF(COUNTIF(GY202:HM202,HZ196)=1,"",HZ196))))</f>
        <v/>
      </c>
      <c r="IA198" s="40" t="s">
        <v>2</v>
      </c>
      <c r="IB198" s="27">
        <f>IFERROR(IF(HP198=0,HLOOKUP(IA198,HR209:HZ210,2,0),HP198),0)</f>
        <v>3</v>
      </c>
      <c r="ID198" t="str">
        <f>IF(IB198&lt;&gt;0,"",IF(COUNTIF(IB198:IB208,ID196)=1,"",IF(COUNTIF(HE196:HE210,ID196)=1,"",IF(COUNTIF(GY202:HM202,ID196)=1,"",ID196))))</f>
        <v/>
      </c>
      <c r="IE198" t="str">
        <f>IF(IB198&lt;&gt;0,"",IF(COUNTIF(IB198:IB208,IE196)=1,"",IF(COUNTIF(HE196:HE210,IE196)=1,"",IF(COUNTIF(GY202:HM202,IE196)=1,"",IE196))))</f>
        <v/>
      </c>
      <c r="IF198" t="str">
        <f>IF(IB198&lt;&gt;0,"",IF(COUNTIF(IB198:IB208,IF196)=1,"",IF(COUNTIF(HE196:HE210,IF196)=1,"",IF(COUNTIF(GY202:HM202,IF196)=1,"",IF196))))</f>
        <v/>
      </c>
      <c r="IG198" t="str">
        <f>IF(IB198&lt;&gt;0,"",IF(COUNTIF(IB198:IB208,IG196)=1,"",IF(COUNTIF(HE196:HE210,IG196)=1,"",IF(COUNTIF(GY202:HM202,IG196)=1,"",IG196))))</f>
        <v/>
      </c>
      <c r="IH198" t="str">
        <f>IF(IB198&lt;&gt;0,"",IF(COUNTIF(IB198:IB208,IH196)=1,"",IF(COUNTIF(HE196:HE210,IH196)=1,"",IF(COUNTIF(GY202:HM202,IH196)=1,"",IH196))))</f>
        <v/>
      </c>
      <c r="II198" t="str">
        <f>IF(IB198&lt;&gt;0,"",IF(COUNTIF(IB198:IB208,II196)=1,"",IF(COUNTIF(HE196:HE210,II196)=1,"",IF(COUNTIF(GY202:HM202,II196)=1,"",II196))))</f>
        <v/>
      </c>
      <c r="IJ198" t="str">
        <f>IF(IB198&lt;&gt;0,"",IF(COUNTIF(IB198:IB208,IJ196)=1,"",IF(COUNTIF(HE196:HE210,IJ196)=1,"",IF(COUNTIF(GY202:HM202,IJ196)=1,"",IJ196))))</f>
        <v/>
      </c>
      <c r="IK198" t="str">
        <f>IF(IB198&lt;&gt;0,"",IF(COUNTIF(IB198:IB208,IK196)=1,"",IF(COUNTIF(HE196:HE210,IK196)=1,"",IF(COUNTIF(GY202:HM202,IK196)=1,"",IK196))))</f>
        <v/>
      </c>
      <c r="IL198" t="str">
        <f>IF(IB198&lt;&gt;0,"",IF(COUNTIF(IB198:IB208,IL196)=1,"",IF(COUNTIF(HE196:HE210,IL196)=1,"",IF(COUNTIF(GY202:HM202,IL196)=1,"",IL196))))</f>
        <v/>
      </c>
      <c r="IM198" s="40" t="s">
        <v>2</v>
      </c>
      <c r="IN198" s="27">
        <f>IFERROR(IF(IB198=0,HLOOKUP(IM198,ID209:IL210,2,0),IB198),0)</f>
        <v>3</v>
      </c>
      <c r="IO198" s="40"/>
      <c r="IP198" s="40"/>
      <c r="IQ198" s="40"/>
      <c r="IR198" s="40"/>
      <c r="IS198" s="40"/>
      <c r="IT198" s="40"/>
      <c r="IU198" s="33"/>
      <c r="IV198" s="40"/>
      <c r="IW198" s="34"/>
      <c r="IX198" s="40"/>
      <c r="IY198" s="35"/>
      <c r="IZ198" s="40"/>
      <c r="JA198" s="19">
        <f>IU198</f>
        <v>0</v>
      </c>
      <c r="JB198" s="20">
        <f>IW198</f>
        <v>0</v>
      </c>
      <c r="JC198" s="21">
        <f>IY198</f>
        <v>0</v>
      </c>
      <c r="JD198" s="40"/>
      <c r="JE198" s="40"/>
      <c r="JF198" s="40"/>
      <c r="JG198" s="41"/>
      <c r="JK198" s="39"/>
      <c r="JL198" s="40"/>
      <c r="JM198" s="40"/>
      <c r="JN198" s="40"/>
      <c r="JO198" s="40"/>
      <c r="JP198" s="40"/>
      <c r="JQ198" s="8"/>
      <c r="JR198" s="9"/>
      <c r="JS198" s="10"/>
      <c r="JT198" s="40"/>
      <c r="JU198" s="40"/>
      <c r="JV198" s="40"/>
      <c r="JW198" s="40"/>
      <c r="JX198" s="40"/>
      <c r="JY198" s="41"/>
      <c r="JZ198" s="40"/>
      <c r="KB198" s="27">
        <f>JQ202</f>
        <v>8</v>
      </c>
      <c r="KD198" t="str">
        <f>IF(KB198&lt;&gt;0,"",IF(COUNTIF(JQ202:JS204,KD196)=1,"",IF(COUNTIF(JQ196:JQ210,KD196)=1,"",IF(COUNTIF(JK202:JY202,KD196)=1,"",KD196))))</f>
        <v/>
      </c>
      <c r="KE198" t="str">
        <f>IF(KB198&lt;&gt;0,"",IF(COUNTIF(JQ202:JS204,KE196)=1,"",IF(COUNTIF(JQ196:JQ210,KE196)=1,"",IF(COUNTIF(JK202:JY202,KE196)=1,"",KE196))))</f>
        <v/>
      </c>
      <c r="KF198" t="str">
        <f>IF(KB198&lt;&gt;0,"",IF(COUNTIF(JQ202:JS204,KF196)=1,"",IF(COUNTIF(JQ196:JQ210,KF196)=1,"",IF(COUNTIF(JK202:JY202,KF196)=1,"",KF196))))</f>
        <v/>
      </c>
      <c r="KG198" t="str">
        <f>IF(KB198&lt;&gt;0,"",IF(COUNTIF(JQ202:JS204,KG196)=1,"",IF(COUNTIF(JQ196:JQ210,KG196)=1,"",IF(COUNTIF(JK202:JY202,KG196)=1,"",KG196))))</f>
        <v/>
      </c>
      <c r="KH198" t="str">
        <f>IF(KB198&lt;&gt;0,"",IF(COUNTIF(JQ202:JS204,KH196)=1,"",IF(COUNTIF(JQ196:JQ210,KH196)=1,"",IF(COUNTIF(JK202:JY202,KH196)=1,"",KH196))))</f>
        <v/>
      </c>
      <c r="KI198" t="str">
        <f>IF(KB198&lt;&gt;0,"",IF(COUNTIF(JQ202:JS204,KI196)=1,"",IF(COUNTIF(JQ196:JQ210,KI196)=1,"",IF(COUNTIF(JK202:JY202,KI196)=1,"",KI196))))</f>
        <v/>
      </c>
      <c r="KJ198" t="str">
        <f>IF(KB198&lt;&gt;0,"",IF(COUNTIF(JQ202:JS204,KJ196)=1,"",IF(COUNTIF(JQ196:JQ210,KJ196)=1,"",IF(COUNTIF(JK202:JY202,KJ196)=1,"",KJ196))))</f>
        <v/>
      </c>
      <c r="KK198" t="str">
        <f>IF(KB198&lt;&gt;0,"",IF(COUNTIF(JQ202:JS204,KK196)=1,"",IF(COUNTIF(JQ196:JQ210,KK196)=1,"",IF(COUNTIF(JK202:JY202,KK196)=1,"",KK196))))</f>
        <v/>
      </c>
      <c r="KL198" t="str">
        <f>IF(KB198&lt;&gt;0,"",IF(COUNTIF(JQ202:JS204,KL196)=1,"",IF(COUNTIF(JQ196:JQ210,KL196)=1,"",IF(COUNTIF(JK202:JY202,KL196)=1,"",KL196))))</f>
        <v/>
      </c>
      <c r="KM198" s="40" t="s">
        <v>2</v>
      </c>
      <c r="KN198" s="27">
        <f>IFERROR(IF(KB198=0,HLOOKUP(KM198,KD209:KL210,2,0),KB198),0)</f>
        <v>8</v>
      </c>
      <c r="KP198" t="str">
        <f>IF(KN198&lt;&gt;0,"",IF(COUNTIF(KN198:KN208,KP196)=1,"",IF(COUNTIF(JQ196:JQ210,KP196)=1,"",IF(COUNTIF(JK202:JY202,KP196)=1,"",KP196))))</f>
        <v/>
      </c>
      <c r="KQ198" t="str">
        <f>IF(KN198&lt;&gt;0,"",IF(COUNTIF(KN198:KN208,KQ196)=1,"",IF(COUNTIF(JQ196:JQ210,KQ196)=1,"",IF(COUNTIF(JK202:JY202,KQ196)=1,"",KQ196))))</f>
        <v/>
      </c>
      <c r="KR198" t="str">
        <f>IF(KN198&lt;&gt;0,"",IF(COUNTIF(KN198:KN208,KR196)=1,"",IF(COUNTIF(JQ196:JQ210,KR196)=1,"",IF(COUNTIF(JK202:JY202,KR196)=1,"",KR196))))</f>
        <v/>
      </c>
      <c r="KS198" t="str">
        <f>IF(KN198&lt;&gt;0,"",IF(COUNTIF(KN198:KN208,KS196)=1,"",IF(COUNTIF(JQ196:JQ210,KS196)=1,"",IF(COUNTIF(JK202:JY202,KS196)=1,"",KS196))))</f>
        <v/>
      </c>
      <c r="KT198" t="str">
        <f>IF(KN198&lt;&gt;0,"",IF(COUNTIF(KN198:KN208,KT196)=1,"",IF(COUNTIF(JQ196:JQ210,KT196)=1,"",IF(COUNTIF(JK202:JY202,KT196)=1,"",KT196))))</f>
        <v/>
      </c>
      <c r="KU198" t="str">
        <f>IF(KN198&lt;&gt;0,"",IF(COUNTIF(KN198:KN208,KU196)=1,"",IF(COUNTIF(JQ196:JQ210,KU196)=1,"",IF(COUNTIF(JK202:JY202,KU196)=1,"",KU196))))</f>
        <v/>
      </c>
      <c r="KV198" t="str">
        <f>IF(KN198&lt;&gt;0,"",IF(COUNTIF(KN198:KN208,KV196)=1,"",IF(COUNTIF(JQ196:JQ210,KV196)=1,"",IF(COUNTIF(JK202:JY202,KV196)=1,"",KV196))))</f>
        <v/>
      </c>
      <c r="KW198" t="str">
        <f>IF(KN198&lt;&gt;0,"",IF(COUNTIF(KN198:KN208,KW196)=1,"",IF(COUNTIF(JQ196:JQ210,KW196)=1,"",IF(COUNTIF(JK202:JY202,KW196)=1,"",KW196))))</f>
        <v/>
      </c>
      <c r="KX198" t="str">
        <f>IF(KN198&lt;&gt;0,"",IF(COUNTIF(KN198:KN208,KX196)=1,"",IF(COUNTIF(JQ196:JQ210,KX196)=1,"",IF(COUNTIF(JK202:JY202,KX196)=1,"",KX196))))</f>
        <v/>
      </c>
      <c r="KY198" s="40" t="s">
        <v>2</v>
      </c>
      <c r="KZ198" s="27">
        <f>IFERROR(IF(KN198=0,HLOOKUP(KY198,KP209:KX210,2,0),KN198),0)</f>
        <v>8</v>
      </c>
      <c r="LA198" s="40"/>
      <c r="LB198" s="40"/>
      <c r="LC198" s="40"/>
      <c r="LD198" s="40"/>
      <c r="LE198" s="40"/>
      <c r="LF198" s="40"/>
      <c r="LG198" s="33"/>
      <c r="LH198" s="40"/>
      <c r="LI198" s="34"/>
      <c r="LJ198" s="40"/>
      <c r="LK198" s="35"/>
      <c r="LL198" s="40"/>
      <c r="LM198" s="19">
        <f>LG198</f>
        <v>0</v>
      </c>
      <c r="LN198" s="20">
        <f>LI198</f>
        <v>0</v>
      </c>
      <c r="LO198" s="21">
        <f>LK198</f>
        <v>0</v>
      </c>
      <c r="LP198" s="40"/>
      <c r="LQ198" s="40"/>
      <c r="LR198" s="40"/>
      <c r="LS198" s="41"/>
      <c r="LU198" s="39"/>
      <c r="LV198" s="40"/>
      <c r="LW198" s="40"/>
      <c r="LX198" s="40"/>
      <c r="LY198" s="40"/>
      <c r="LZ198" s="40"/>
      <c r="MA198" s="40"/>
      <c r="MB198" s="40"/>
      <c r="MC198" s="40"/>
      <c r="MD198" s="40"/>
      <c r="ME198" s="40"/>
      <c r="MF198" s="40"/>
      <c r="MG198" s="41"/>
      <c r="MO198" s="39"/>
      <c r="MP198" s="40"/>
      <c r="MQ198" s="40"/>
      <c r="MR198" s="40"/>
      <c r="MS198" s="40"/>
      <c r="MT198" s="40"/>
      <c r="MU198" s="40"/>
      <c r="MV198" s="40"/>
      <c r="MW198" s="40"/>
      <c r="MX198" s="40"/>
      <c r="MY198" s="40"/>
      <c r="MZ198" s="40"/>
      <c r="NA198" s="40"/>
      <c r="NB198" s="40"/>
      <c r="NC198" s="40"/>
      <c r="ND198" s="40"/>
      <c r="NE198" s="40"/>
      <c r="NF198" s="40"/>
      <c r="NG198" s="40"/>
      <c r="NH198" s="40"/>
      <c r="NI198" s="40"/>
      <c r="NJ198" s="40"/>
      <c r="NK198" s="40"/>
      <c r="NL198" s="40"/>
      <c r="NM198" s="40"/>
      <c r="NN198" s="40"/>
      <c r="NO198" s="40"/>
      <c r="NP198" s="40"/>
      <c r="NQ198" s="40"/>
      <c r="NR198" s="40"/>
      <c r="NS198" s="40"/>
      <c r="NT198" s="40"/>
      <c r="NU198" s="41"/>
      <c r="NX198" s="39"/>
      <c r="NY198" s="40"/>
      <c r="NZ198" s="40"/>
      <c r="OA198" s="40"/>
      <c r="OB198" s="40"/>
      <c r="OC198" s="40"/>
      <c r="OD198" s="8"/>
      <c r="OE198" s="9"/>
      <c r="OF198" s="10"/>
      <c r="OG198" s="40"/>
      <c r="OH198" s="40"/>
      <c r="OI198" s="40"/>
      <c r="OJ198" s="40"/>
      <c r="OK198" s="40"/>
      <c r="OL198" s="41"/>
      <c r="OM198" s="40"/>
      <c r="OO198" s="27">
        <f>OD202</f>
        <v>2</v>
      </c>
      <c r="OQ198" t="str">
        <f>IF(OO198&lt;&gt;0,"",IF(COUNTIF(OD202:OF204,OQ196)=1,"",IF(COUNTIF(OD196:OD210,OQ196)=1,"",IF(COUNTIF(NX202:OL202,OQ196)=1,"",OQ196))))</f>
        <v/>
      </c>
      <c r="OR198" t="str">
        <f>IF(OO198&lt;&gt;0,"",IF(COUNTIF(OD202:OF204,OR196)=1,"",IF(COUNTIF(OD196:OD210,OR196)=1,"",IF(COUNTIF(NX202:OL202,OR196)=1,"",OR196))))</f>
        <v/>
      </c>
      <c r="OS198" t="str">
        <f>IF(OO198&lt;&gt;0,"",IF(COUNTIF(OD202:OF204,OS196)=1,"",IF(COUNTIF(OD196:OD210,OS196)=1,"",IF(COUNTIF(NX202:OL202,OS196)=1,"",OS196))))</f>
        <v/>
      </c>
      <c r="OT198" t="str">
        <f>IF(OO198&lt;&gt;0,"",IF(COUNTIF(OD202:OF204,OT196)=1,"",IF(COUNTIF(OD196:OD210,OT196)=1,"",IF(COUNTIF(NX202:OL202,OT196)=1,"",OT196))))</f>
        <v/>
      </c>
      <c r="OU198" t="str">
        <f>IF(OO198&lt;&gt;0,"",IF(COUNTIF(OD202:OF204,OU196)=1,"",IF(COUNTIF(OD196:OD210,OU196)=1,"",IF(COUNTIF(NX202:OL202,OU196)=1,"",OU196))))</f>
        <v/>
      </c>
      <c r="OV198" t="str">
        <f>IF(OO198&lt;&gt;0,"",IF(COUNTIF(OD202:OF204,OV196)=1,"",IF(COUNTIF(OD196:OD210,OV196)=1,"",IF(COUNTIF(NX202:OL202,OV196)=1,"",OV196))))</f>
        <v/>
      </c>
      <c r="OW198" t="str">
        <f>IF(OO198&lt;&gt;0,"",IF(COUNTIF(OD202:OF204,OW196)=1,"",IF(COUNTIF(OD196:OD210,OW196)=1,"",IF(COUNTIF(NX202:OL202,OW196)=1,"",OW196))))</f>
        <v/>
      </c>
      <c r="OX198" t="str">
        <f>IF(OO198&lt;&gt;0,"",IF(COUNTIF(OD202:OF204,OX196)=1,"",IF(COUNTIF(OD196:OD210,OX196)=1,"",IF(COUNTIF(NX202:OL202,OX196)=1,"",OX196))))</f>
        <v/>
      </c>
      <c r="OY198" t="str">
        <f>IF(OO198&lt;&gt;0,"",IF(COUNTIF(OD202:OF204,OY196)=1,"",IF(COUNTIF(OD196:OD210,OY196)=1,"",IF(COUNTIF(NX202:OL202,OY196)=1,"",OY196))))</f>
        <v/>
      </c>
      <c r="OZ198" s="40" t="s">
        <v>2</v>
      </c>
      <c r="PA198" s="27">
        <f>IFERROR(IF(OO198=0,HLOOKUP(OZ198,OQ209:OY210,2,0),OO198),0)</f>
        <v>2</v>
      </c>
      <c r="PC198" t="str">
        <f>IF(PA198&lt;&gt;0,"",IF(COUNTIF(PA198:PA208,PC196)=1,"",IF(COUNTIF(OD196:OD210,PC196)=1,"",IF(COUNTIF(NX202:OL202,PC196)=1,"",PC196))))</f>
        <v/>
      </c>
      <c r="PD198" t="str">
        <f>IF(PA198&lt;&gt;0,"",IF(COUNTIF(PA198:PA208,PD196)=1,"",IF(COUNTIF(OD196:OD210,PD196)=1,"",IF(COUNTIF(NX202:OL202,PD196)=1,"",PD196))))</f>
        <v/>
      </c>
      <c r="PE198" t="str">
        <f>IF(PA198&lt;&gt;0,"",IF(COUNTIF(PA198:PA208,PE196)=1,"",IF(COUNTIF(OD196:OD210,PE196)=1,"",IF(COUNTIF(NX202:OL202,PE196)=1,"",PE196))))</f>
        <v/>
      </c>
      <c r="PF198" t="str">
        <f>IF(PA198&lt;&gt;0,"",IF(COUNTIF(PA198:PA208,PF196)=1,"",IF(COUNTIF(OD196:OD210,PF196)=1,"",IF(COUNTIF(NX202:OL202,PF196)=1,"",PF196))))</f>
        <v/>
      </c>
      <c r="PG198" t="str">
        <f>IF(PA198&lt;&gt;0,"",IF(COUNTIF(PA198:PA208,PG196)=1,"",IF(COUNTIF(OD196:OD210,PG196)=1,"",IF(COUNTIF(NX202:OL202,PG196)=1,"",PG196))))</f>
        <v/>
      </c>
      <c r="PH198" t="str">
        <f>IF(PA198&lt;&gt;0,"",IF(COUNTIF(PA198:PA208,PH196)=1,"",IF(COUNTIF(OD196:OD210,PH196)=1,"",IF(COUNTIF(NX202:OL202,PH196)=1,"",PH196))))</f>
        <v/>
      </c>
      <c r="PI198" t="str">
        <f>IF(PA198&lt;&gt;0,"",IF(COUNTIF(PA198:PA208,PI196)=1,"",IF(COUNTIF(OD196:OD210,PI196)=1,"",IF(COUNTIF(NX202:OL202,PI196)=1,"",PI196))))</f>
        <v/>
      </c>
      <c r="PJ198" t="str">
        <f>IF(PA198&lt;&gt;0,"",IF(COUNTIF(PA198:PA208,PJ196)=1,"",IF(COUNTIF(OD196:OD210,PJ196)=1,"",IF(COUNTIF(NX202:OL202,PJ196)=1,"",PJ196))))</f>
        <v/>
      </c>
      <c r="PK198" t="str">
        <f>IF(PA198&lt;&gt;0,"",IF(COUNTIF(PA198:PA208,PK196)=1,"",IF(COUNTIF(OD196:OD210,PK196)=1,"",IF(COUNTIF(NX202:OL202,PK196)=1,"",PK196))))</f>
        <v/>
      </c>
      <c r="PL198" s="40" t="s">
        <v>2</v>
      </c>
      <c r="PM198" s="27">
        <f>IFERROR(IF(PA198=0,HLOOKUP(PL198,PC209:PK210,2,0),PA198),0)</f>
        <v>2</v>
      </c>
      <c r="PN198" s="40"/>
      <c r="PO198" s="40"/>
      <c r="PP198" s="40"/>
      <c r="PQ198" s="40"/>
      <c r="PR198" s="40"/>
      <c r="PS198" s="40"/>
      <c r="PT198" s="33"/>
      <c r="PU198" s="40"/>
      <c r="PV198" s="34"/>
      <c r="PW198" s="40"/>
      <c r="PX198" s="35"/>
      <c r="PY198" s="40"/>
      <c r="PZ198" s="19">
        <f>PT198</f>
        <v>0</v>
      </c>
      <c r="QA198" s="20">
        <f>PV198</f>
        <v>0</v>
      </c>
      <c r="QB198" s="21">
        <f>PX198</f>
        <v>0</v>
      </c>
      <c r="QC198" s="40"/>
      <c r="QD198" s="40"/>
      <c r="QE198" s="40"/>
      <c r="QF198" s="41"/>
      <c r="QJ198" s="39"/>
      <c r="QK198" s="40"/>
      <c r="QL198" s="40"/>
      <c r="QM198" s="40"/>
      <c r="QN198" s="40"/>
      <c r="QO198" s="40"/>
      <c r="QP198" s="8"/>
      <c r="QQ198" s="9"/>
      <c r="QR198" s="10"/>
      <c r="QS198" s="40"/>
      <c r="QT198" s="40"/>
      <c r="QU198" s="40"/>
      <c r="QV198" s="40"/>
      <c r="QW198" s="40"/>
      <c r="QX198" s="41"/>
      <c r="QY198" s="40"/>
      <c r="RA198" s="27">
        <f>QP202</f>
        <v>3</v>
      </c>
      <c r="RC198" t="str">
        <f>IF(RA198&lt;&gt;0,"",IF(COUNTIF(QP202:QR204,RC196)=1,"",IF(COUNTIF(QP196:QP210,RC196)=1,"",IF(COUNTIF(QJ202:QX202,RC196)=1,"",RC196))))</f>
        <v/>
      </c>
      <c r="RD198" t="str">
        <f>IF(RA198&lt;&gt;0,"",IF(COUNTIF(QP202:QR204,RD196)=1,"",IF(COUNTIF(QP196:QP210,RD196)=1,"",IF(COUNTIF(QJ202:QX202,RD196)=1,"",RD196))))</f>
        <v/>
      </c>
      <c r="RE198" t="str">
        <f>IF(RA198&lt;&gt;0,"",IF(COUNTIF(QP202:QR204,RE196)=1,"",IF(COUNTIF(QP196:QP210,RE196)=1,"",IF(COUNTIF(QJ202:QX202,RE196)=1,"",RE196))))</f>
        <v/>
      </c>
      <c r="RF198" t="str">
        <f>IF(RA198&lt;&gt;0,"",IF(COUNTIF(QP202:QR204,RF196)=1,"",IF(COUNTIF(QP196:QP210,RF196)=1,"",IF(COUNTIF(QJ202:QX202,RF196)=1,"",RF196))))</f>
        <v/>
      </c>
      <c r="RG198" t="str">
        <f>IF(RA198&lt;&gt;0,"",IF(COUNTIF(QP202:QR204,RG196)=1,"",IF(COUNTIF(QP196:QP210,RG196)=1,"",IF(COUNTIF(QJ202:QX202,RG196)=1,"",RG196))))</f>
        <v/>
      </c>
      <c r="RH198" t="str">
        <f>IF(RA198&lt;&gt;0,"",IF(COUNTIF(QP202:QR204,RH196)=1,"",IF(COUNTIF(QP196:QP210,RH196)=1,"",IF(COUNTIF(QJ202:QX202,RH196)=1,"",RH196))))</f>
        <v/>
      </c>
      <c r="RI198" t="str">
        <f>IF(RA198&lt;&gt;0,"",IF(COUNTIF(QP202:QR204,RI196)=1,"",IF(COUNTIF(QP196:QP210,RI196)=1,"",IF(COUNTIF(QJ202:QX202,RI196)=1,"",RI196))))</f>
        <v/>
      </c>
      <c r="RJ198" t="str">
        <f>IF(RA198&lt;&gt;0,"",IF(COUNTIF(QP202:QR204,RJ196)=1,"",IF(COUNTIF(QP196:QP210,RJ196)=1,"",IF(COUNTIF(QJ202:QX202,RJ196)=1,"",RJ196))))</f>
        <v/>
      </c>
      <c r="RK198" t="str">
        <f>IF(RA198&lt;&gt;0,"",IF(COUNTIF(QP202:QR204,RK196)=1,"",IF(COUNTIF(QP196:QP210,RK196)=1,"",IF(COUNTIF(QJ202:QX202,RK196)=1,"",RK196))))</f>
        <v/>
      </c>
      <c r="RL198" s="40" t="s">
        <v>2</v>
      </c>
      <c r="RM198" s="27">
        <f>IFERROR(IF(RA198=0,HLOOKUP(RL198,RC209:RK210,2,0),RA198),0)</f>
        <v>3</v>
      </c>
      <c r="RO198" t="str">
        <f>IF(RM198&lt;&gt;0,"",IF(COUNTIF(RM198:RM208,RO196)=1,"",IF(COUNTIF(QP196:QP210,RO196)=1,"",IF(COUNTIF(QJ202:QX202,RO196)=1,"",RO196))))</f>
        <v/>
      </c>
      <c r="RP198" t="str">
        <f>IF(RM198&lt;&gt;0,"",IF(COUNTIF(RM198:RM208,RP196)=1,"",IF(COUNTIF(QP196:QP210,RP196)=1,"",IF(COUNTIF(QJ202:QX202,RP196)=1,"",RP196))))</f>
        <v/>
      </c>
      <c r="RQ198" t="str">
        <f>IF(RM198&lt;&gt;0,"",IF(COUNTIF(RM198:RM208,RQ196)=1,"",IF(COUNTIF(QP196:QP210,RQ196)=1,"",IF(COUNTIF(QJ202:QX202,RQ196)=1,"",RQ196))))</f>
        <v/>
      </c>
      <c r="RR198" t="str">
        <f>IF(RM198&lt;&gt;0,"",IF(COUNTIF(RM198:RM208,RR196)=1,"",IF(COUNTIF(QP196:QP210,RR196)=1,"",IF(COUNTIF(QJ202:QX202,RR196)=1,"",RR196))))</f>
        <v/>
      </c>
      <c r="RS198" t="str">
        <f>IF(RM198&lt;&gt;0,"",IF(COUNTIF(RM198:RM208,RS196)=1,"",IF(COUNTIF(QP196:QP210,RS196)=1,"",IF(COUNTIF(QJ202:QX202,RS196)=1,"",RS196))))</f>
        <v/>
      </c>
      <c r="RT198" t="str">
        <f>IF(RM198&lt;&gt;0,"",IF(COUNTIF(RM198:RM208,RT196)=1,"",IF(COUNTIF(QP196:QP210,RT196)=1,"",IF(COUNTIF(QJ202:QX202,RT196)=1,"",RT196))))</f>
        <v/>
      </c>
      <c r="RU198" t="str">
        <f>IF(RM198&lt;&gt;0,"",IF(COUNTIF(RM198:RM208,RU196)=1,"",IF(COUNTIF(QP196:QP210,RU196)=1,"",IF(COUNTIF(QJ202:QX202,RU196)=1,"",RU196))))</f>
        <v/>
      </c>
      <c r="RV198" t="str">
        <f>IF(RM198&lt;&gt;0,"",IF(COUNTIF(RM198:RM208,RV196)=1,"",IF(COUNTIF(QP196:QP210,RV196)=1,"",IF(COUNTIF(QJ202:QX202,RV196)=1,"",RV196))))</f>
        <v/>
      </c>
      <c r="RW198" t="str">
        <f>IF(RM198&lt;&gt;0,"",IF(COUNTIF(RM198:RM208,RW196)=1,"",IF(COUNTIF(QP196:QP210,RW196)=1,"",IF(COUNTIF(QJ202:QX202,RW196)=1,"",RW196))))</f>
        <v/>
      </c>
      <c r="RX198" s="40" t="s">
        <v>2</v>
      </c>
      <c r="RY198" s="27">
        <f>IFERROR(IF(RM198=0,HLOOKUP(RX198,RO209:RW210,2,0),RM198),0)</f>
        <v>3</v>
      </c>
      <c r="RZ198" s="40"/>
      <c r="SA198" s="40"/>
      <c r="SB198" s="40"/>
      <c r="SC198" s="40"/>
      <c r="SD198" s="40"/>
      <c r="SE198" s="40"/>
      <c r="SF198" s="33"/>
      <c r="SG198" s="40"/>
      <c r="SH198" s="34"/>
      <c r="SI198" s="40"/>
      <c r="SJ198" s="35"/>
      <c r="SK198" s="40"/>
      <c r="SL198" s="19">
        <f>SF198</f>
        <v>0</v>
      </c>
      <c r="SM198" s="20">
        <f>SH198</f>
        <v>0</v>
      </c>
      <c r="SN198" s="21">
        <f>SJ198</f>
        <v>0</v>
      </c>
      <c r="SO198" s="40"/>
      <c r="SP198" s="40"/>
      <c r="SQ198" s="40"/>
      <c r="SR198" s="41"/>
      <c r="SV198" s="39"/>
      <c r="SW198" s="40"/>
      <c r="SX198" s="40"/>
      <c r="SY198" s="40"/>
      <c r="SZ198" s="40"/>
      <c r="TA198" s="40"/>
      <c r="TB198" s="8"/>
      <c r="TC198" s="9"/>
      <c r="TD198" s="10"/>
      <c r="TE198" s="40"/>
      <c r="TF198" s="40"/>
      <c r="TG198" s="40"/>
      <c r="TH198" s="40"/>
      <c r="TI198" s="40"/>
      <c r="TJ198" s="41"/>
      <c r="TK198" s="40"/>
      <c r="TM198" s="27">
        <f>TB202</f>
        <v>8</v>
      </c>
      <c r="TO198" t="str">
        <f>IF(TM198&lt;&gt;0,"",IF(COUNTIF(TB202:TD204,TO196)=1,"",IF(COUNTIF(TB196:TB210,TO196)=1,"",IF(COUNTIF(SV202:TJ202,TO196)=1,"",TO196))))</f>
        <v/>
      </c>
      <c r="TP198" t="str">
        <f>IF(TM198&lt;&gt;0,"",IF(COUNTIF(TB202:TD204,TP196)=1,"",IF(COUNTIF(TB196:TB210,TP196)=1,"",IF(COUNTIF(SV202:TJ202,TP196)=1,"",TP196))))</f>
        <v/>
      </c>
      <c r="TQ198" t="str">
        <f>IF(TM198&lt;&gt;0,"",IF(COUNTIF(TB202:TD204,TQ196)=1,"",IF(COUNTIF(TB196:TB210,TQ196)=1,"",IF(COUNTIF(SV202:TJ202,TQ196)=1,"",TQ196))))</f>
        <v/>
      </c>
      <c r="TR198" t="str">
        <f>IF(TM198&lt;&gt;0,"",IF(COUNTIF(TB202:TD204,TR196)=1,"",IF(COUNTIF(TB196:TB210,TR196)=1,"",IF(COUNTIF(SV202:TJ202,TR196)=1,"",TR196))))</f>
        <v/>
      </c>
      <c r="TS198" t="str">
        <f>IF(TM198&lt;&gt;0,"",IF(COUNTIF(TB202:TD204,TS196)=1,"",IF(COUNTIF(TB196:TB210,TS196)=1,"",IF(COUNTIF(SV202:TJ202,TS196)=1,"",TS196))))</f>
        <v/>
      </c>
      <c r="TT198" t="str">
        <f>IF(TM198&lt;&gt;0,"",IF(COUNTIF(TB202:TD204,TT196)=1,"",IF(COUNTIF(TB196:TB210,TT196)=1,"",IF(COUNTIF(SV202:TJ202,TT196)=1,"",TT196))))</f>
        <v/>
      </c>
      <c r="TU198" t="str">
        <f>IF(TM198&lt;&gt;0,"",IF(COUNTIF(TB202:TD204,TU196)=1,"",IF(COUNTIF(TB196:TB210,TU196)=1,"",IF(COUNTIF(SV202:TJ202,TU196)=1,"",TU196))))</f>
        <v/>
      </c>
      <c r="TV198" t="str">
        <f>IF(TM198&lt;&gt;0,"",IF(COUNTIF(TB202:TD204,TV196)=1,"",IF(COUNTIF(TB196:TB210,TV196)=1,"",IF(COUNTIF(SV202:TJ202,TV196)=1,"",TV196))))</f>
        <v/>
      </c>
      <c r="TW198" t="str">
        <f>IF(TM198&lt;&gt;0,"",IF(COUNTIF(TB202:TD204,TW196)=1,"",IF(COUNTIF(TB196:TB210,TW196)=1,"",IF(COUNTIF(SV202:TJ202,TW196)=1,"",TW196))))</f>
        <v/>
      </c>
      <c r="TX198" s="40" t="s">
        <v>2</v>
      </c>
      <c r="TY198" s="27">
        <f>IFERROR(IF(TM198=0,HLOOKUP(TX198,TO209:TW210,2,0),TM198),0)</f>
        <v>8</v>
      </c>
      <c r="UA198" t="str">
        <f>IF(TY198&lt;&gt;0,"",IF(COUNTIF(TY198:TY208,UA196)=1,"",IF(COUNTIF(TB196:TB210,UA196)=1,"",IF(COUNTIF(SV202:TJ202,UA196)=1,"",UA196))))</f>
        <v/>
      </c>
      <c r="UB198" t="str">
        <f>IF(TY198&lt;&gt;0,"",IF(COUNTIF(TY198:TY208,UB196)=1,"",IF(COUNTIF(TB196:TB210,UB196)=1,"",IF(COUNTIF(SV202:TJ202,UB196)=1,"",UB196))))</f>
        <v/>
      </c>
      <c r="UC198" t="str">
        <f>IF(TY198&lt;&gt;0,"",IF(COUNTIF(TY198:TY208,UC196)=1,"",IF(COUNTIF(TB196:TB210,UC196)=1,"",IF(COUNTIF(SV202:TJ202,UC196)=1,"",UC196))))</f>
        <v/>
      </c>
      <c r="UD198" t="str">
        <f>IF(TY198&lt;&gt;0,"",IF(COUNTIF(TY198:TY208,UD196)=1,"",IF(COUNTIF(TB196:TB210,UD196)=1,"",IF(COUNTIF(SV202:TJ202,UD196)=1,"",UD196))))</f>
        <v/>
      </c>
      <c r="UE198" t="str">
        <f>IF(TY198&lt;&gt;0,"",IF(COUNTIF(TY198:TY208,UE196)=1,"",IF(COUNTIF(TB196:TB210,UE196)=1,"",IF(COUNTIF(SV202:TJ202,UE196)=1,"",UE196))))</f>
        <v/>
      </c>
      <c r="UF198" t="str">
        <f>IF(TY198&lt;&gt;0,"",IF(COUNTIF(TY198:TY208,UF196)=1,"",IF(COUNTIF(TB196:TB210,UF196)=1,"",IF(COUNTIF(SV202:TJ202,UF196)=1,"",UF196))))</f>
        <v/>
      </c>
      <c r="UG198" t="str">
        <f>IF(TY198&lt;&gt;0,"",IF(COUNTIF(TY198:TY208,UG196)=1,"",IF(COUNTIF(TB196:TB210,UG196)=1,"",IF(COUNTIF(SV202:TJ202,UG196)=1,"",UG196))))</f>
        <v/>
      </c>
      <c r="UH198" t="str">
        <f>IF(TY198&lt;&gt;0,"",IF(COUNTIF(TY198:TY208,UH196)=1,"",IF(COUNTIF(TB196:TB210,UH196)=1,"",IF(COUNTIF(SV202:TJ202,UH196)=1,"",UH196))))</f>
        <v/>
      </c>
      <c r="UI198" t="str">
        <f>IF(TY198&lt;&gt;0,"",IF(COUNTIF(TY198:TY208,UI196)=1,"",IF(COUNTIF(TB196:TB210,UI196)=1,"",IF(COUNTIF(SV202:TJ202,UI196)=1,"",UI196))))</f>
        <v/>
      </c>
      <c r="UJ198" s="40" t="s">
        <v>2</v>
      </c>
      <c r="UK198" s="27">
        <f>IFERROR(IF(TY198=0,HLOOKUP(UJ198,UA209:UI210,2,0),TY198),0)</f>
        <v>8</v>
      </c>
      <c r="UL198" s="40"/>
      <c r="UM198" s="40"/>
      <c r="UN198" s="40"/>
      <c r="UO198" s="40"/>
      <c r="UP198" s="40"/>
      <c r="UQ198" s="40"/>
      <c r="UR198" s="33"/>
      <c r="US198" s="40"/>
      <c r="UT198" s="34"/>
      <c r="UU198" s="40"/>
      <c r="UV198" s="35"/>
      <c r="UW198" s="40"/>
      <c r="UX198" s="19">
        <f>UR198</f>
        <v>0</v>
      </c>
      <c r="UY198" s="20">
        <f>UT198</f>
        <v>0</v>
      </c>
      <c r="UZ198" s="21">
        <f>UV198</f>
        <v>0</v>
      </c>
      <c r="VA198" s="40"/>
      <c r="VB198" s="40"/>
      <c r="VC198" s="40"/>
      <c r="VD198" s="41"/>
      <c r="VF198" s="39"/>
      <c r="VG198" s="40"/>
      <c r="VH198" s="40"/>
      <c r="VI198" s="40"/>
      <c r="VJ198" s="40"/>
      <c r="VK198" s="40"/>
      <c r="VL198" s="40"/>
      <c r="VM198" s="40"/>
      <c r="VN198" s="40"/>
      <c r="VO198" s="40"/>
      <c r="VP198" s="40"/>
      <c r="VQ198" s="40"/>
      <c r="VR198" s="41"/>
    </row>
    <row r="199" spans="108:590" ht="18" customHeight="1" x14ac:dyDescent="0.25">
      <c r="DD199" s="2">
        <f t="shared" ref="DD199:DD207" si="2344">DP177</f>
        <v>1</v>
      </c>
      <c r="DE199" s="3">
        <f t="shared" ref="DE199:DE207" si="2345">DQ177</f>
        <v>2</v>
      </c>
      <c r="DF199" s="4">
        <f t="shared" ref="DF199:DF207" si="2346">DR177</f>
        <v>3</v>
      </c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2">
        <f t="shared" ref="DS199:DU207" si="2347">DS177</f>
        <v>4</v>
      </c>
      <c r="DT199" s="3">
        <f t="shared" si="2347"/>
        <v>5</v>
      </c>
      <c r="DU199" s="4">
        <f t="shared" si="2347"/>
        <v>6</v>
      </c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2">
        <f t="shared" ref="EH199:EH207" si="2348">DV177</f>
        <v>7</v>
      </c>
      <c r="EI199" s="3">
        <f t="shared" ref="EI199:EI207" si="2349">DW177</f>
        <v>8</v>
      </c>
      <c r="EJ199" s="4">
        <f t="shared" ref="EJ199:EJ207" si="2350">DX177</f>
        <v>9</v>
      </c>
      <c r="EM199" s="39"/>
      <c r="EN199" s="40"/>
      <c r="EO199" s="40"/>
      <c r="EP199" s="40"/>
      <c r="EQ199" s="40"/>
      <c r="ER199" s="40"/>
      <c r="ES199" s="2">
        <f t="shared" ref="ES199:ES207" si="2351">DD199</f>
        <v>1</v>
      </c>
      <c r="ET199" s="3">
        <f t="shared" ref="ET199:ET207" si="2352">DE199</f>
        <v>2</v>
      </c>
      <c r="EU199" s="4">
        <f t="shared" ref="EU199:EU207" si="2353">DF199</f>
        <v>3</v>
      </c>
      <c r="EV199" s="40"/>
      <c r="EW199" s="40"/>
      <c r="EX199" s="40"/>
      <c r="EY199" s="40"/>
      <c r="EZ199" s="40"/>
      <c r="FA199" s="41"/>
      <c r="FB199" s="40"/>
      <c r="FC199" s="73"/>
      <c r="FD199" s="30">
        <f>ES203</f>
        <v>3</v>
      </c>
      <c r="FF199" t="str">
        <f>IF(FD199&lt;&gt;0,"",IF(COUNTIF(ES202:EU204,FF196)=1,"",IF(COUNTIF(ES196:ES210,FF196)=1,"",IF(COUNTIF(EM203:FA203,FF196)=1,"",FF196))))</f>
        <v/>
      </c>
      <c r="FG199" t="str">
        <f>IF(FD199&lt;&gt;0,"",IF(COUNTIF(ES202:EU204,FG196)=1,"",IF(COUNTIF(ES196:ES210,FG196)=1,"",IF(COUNTIF(EM203:FA203,FG196)=1,"",FG196))))</f>
        <v/>
      </c>
      <c r="FH199" t="str">
        <f>IF(FD199&lt;&gt;0,"",IF(COUNTIF(ES202:EU204,FH196)=1,"",IF(COUNTIF(ES196:ES210,FH196)=1,"",IF(COUNTIF(EM203:FA203,FH196)=1,"",FH196))))</f>
        <v/>
      </c>
      <c r="FI199" t="str">
        <f>IF(FD199&lt;&gt;0,"",IF(COUNTIF(ES202:EU204,FI196)=1,"",IF(COUNTIF(ES196:ES210,FI196)=1,"",IF(COUNTIF(EM203:FA203,FI196)=1,"",FI196))))</f>
        <v/>
      </c>
      <c r="FJ199" t="str">
        <f>IF(FD199&lt;&gt;0,"",IF(COUNTIF(ES202:EU204,FJ196)=1,"",IF(COUNTIF(ES196:ES210,FJ196)=1,"",IF(COUNTIF(EM203:FA203,FJ196)=1,"",FJ196))))</f>
        <v/>
      </c>
      <c r="FK199" t="str">
        <f>IF(FD199&lt;&gt;0,"",IF(COUNTIF(ES202:EU204,FK196)=1,"",IF(COUNTIF(ES196:ES210,FK196)=1,"",IF(COUNTIF(EM203:FA203,FK196)=1,"",FK196))))</f>
        <v/>
      </c>
      <c r="FL199" t="str">
        <f>IF(FD199&lt;&gt;0,"",IF(COUNTIF(ES202:EU204,FL196)=1,"",IF(COUNTIF(ES196:ES210,FL196)=1,"",IF(COUNTIF(EM203:FA203,FL196)=1,"",FL196))))</f>
        <v/>
      </c>
      <c r="FM199" t="str">
        <f>IF(FD199&lt;&gt;0,"",IF(COUNTIF(ES202:EU204,FM196)=1,"",IF(COUNTIF(ES196:ES210,FM196)=1,"",IF(COUNTIF(EM203:FA203,FM196)=1,"",FM196))))</f>
        <v/>
      </c>
      <c r="FN199" t="str">
        <f>IF(FD199&lt;&gt;0,"",IF(COUNTIF(ES202:EU204,FN196)=1,"",IF(COUNTIF(ES196:ES210,FN196)=1,"",IF(COUNTIF(EM203:FA203,FN196)=1,"",FN196))))</f>
        <v/>
      </c>
      <c r="FO199" s="40" t="s">
        <v>3</v>
      </c>
      <c r="FP199" s="30">
        <f>IFERROR(IF(FD199=0,HLOOKUP(FO199,FF209:FN210,2,0),FD199),0)</f>
        <v>3</v>
      </c>
      <c r="FR199" t="str">
        <f>IF(FP199&lt;&gt;0,"",IF(COUNTIF(FP198:FP208,FR196)=1,"",IF(COUNTIF(ES196:ES210,FR196)=1,"",IF(COUNTIF(EM203:FA203,FR196)=1,"",FR196))))</f>
        <v/>
      </c>
      <c r="FS199" t="str">
        <f>IF(FP199&lt;&gt;0,"",IF(COUNTIF(FP198:FP208,FS196)=1,"",IF(COUNTIF(ES196:ES210,FS196)=1,"",IF(COUNTIF(EM203:FA203,FS196)=1,"",FS196))))</f>
        <v/>
      </c>
      <c r="FT199" t="str">
        <f>IF(FP199&lt;&gt;0,"",IF(COUNTIF(FP198:FP208,FT196)=1,"",IF(COUNTIF(ES196:ES210,FT196)=1,"",IF(COUNTIF(EM203:FA203,FT196)=1,"",FT196))))</f>
        <v/>
      </c>
      <c r="FU199" t="str">
        <f>IF(FP199&lt;&gt;0,"",IF(COUNTIF(FP198:FP208,FU196)=1,"",IF(COUNTIF(ES196:ES210,FU196)=1,"",IF(COUNTIF(EM203:FA203,FU196)=1,"",FU196))))</f>
        <v/>
      </c>
      <c r="FV199" t="str">
        <f>IF(FP199&lt;&gt;0,"",IF(COUNTIF(FP198:FP208,FV196)=1,"",IF(COUNTIF(ES196:ES210,FV196)=1,"",IF(COUNTIF(EM203:FA203,FV196)=1,"",FV196))))</f>
        <v/>
      </c>
      <c r="FW199" t="str">
        <f>IF(FP199&lt;&gt;0,"",IF(COUNTIF(FP198:FP208,FW196)=1,"",IF(COUNTIF(ES196:ES210,FW196)=1,"",IF(COUNTIF(EM203:FA203,FW196)=1,"",FW196))))</f>
        <v/>
      </c>
      <c r="FX199" t="str">
        <f>IF(FP199&lt;&gt;0,"",IF(COUNTIF(FP198:FP208,FX196)=1,"",IF(COUNTIF(ES196:ES210,FX196)=1,"",IF(COUNTIF(EM203:FA203,FX196)=1,"",FX196))))</f>
        <v/>
      </c>
      <c r="FY199" t="str">
        <f>IF(FP199&lt;&gt;0,"",IF(COUNTIF(FP198:FP208,FY196)=1,"",IF(COUNTIF(ES196:ES210,FY196)=1,"",IF(COUNTIF(EM203:FA203,FY196)=1,"",FY196))))</f>
        <v/>
      </c>
      <c r="FZ199" t="str">
        <f>IF(FP199&lt;&gt;0,"",IF(COUNTIF(FP198:FP208,FZ196)=1,"",IF(COUNTIF(ES196:ES210,FZ196)=1,"",IF(COUNTIF(EM203:FA203,FZ196)=1,"",FZ196))))</f>
        <v/>
      </c>
      <c r="GA199" s="40" t="s">
        <v>3</v>
      </c>
      <c r="GB199" s="30">
        <f>IFERROR(IF(FP199=0,HLOOKUP(GA199,FR209:FZ210,2,0),FP199),0)</f>
        <v>3</v>
      </c>
      <c r="GC199" s="40"/>
      <c r="GD199" s="40"/>
      <c r="GE199" s="40"/>
      <c r="GF199" s="40"/>
      <c r="GG199" s="40"/>
      <c r="GN199" s="40"/>
      <c r="GO199" s="40"/>
      <c r="GP199" s="40"/>
      <c r="GQ199" s="40"/>
      <c r="GR199" s="40"/>
      <c r="GS199" s="40"/>
      <c r="GT199" s="40"/>
      <c r="GU199" s="41"/>
      <c r="GY199" s="39"/>
      <c r="GZ199" s="40"/>
      <c r="HA199" s="40"/>
      <c r="HB199" s="40"/>
      <c r="HC199" s="40"/>
      <c r="HD199" s="40"/>
      <c r="HE199" s="2">
        <f t="shared" ref="HE199:HE207" si="2354">DS199</f>
        <v>4</v>
      </c>
      <c r="HF199" s="3">
        <f t="shared" ref="HF199:HF207" si="2355">DT199</f>
        <v>5</v>
      </c>
      <c r="HG199" s="4">
        <f t="shared" ref="HG199:HG207" si="2356">DU199</f>
        <v>6</v>
      </c>
      <c r="HH199" s="40"/>
      <c r="HI199" s="40"/>
      <c r="HJ199" s="40"/>
      <c r="HK199" s="40"/>
      <c r="HL199" s="40"/>
      <c r="HM199" s="41"/>
      <c r="HN199" s="40"/>
      <c r="HO199" s="73"/>
      <c r="HP199" s="30">
        <f>HE203</f>
        <v>8</v>
      </c>
      <c r="HR199" t="str">
        <f>IF(HP199&lt;&gt;0,"",IF(COUNTIF(HE202:HG204,HR196)=1,"",IF(COUNTIF(HE196:HE210,HR196)=1,"",IF(COUNTIF(GY203:HM203,HR196)=1,"",HR196))))</f>
        <v/>
      </c>
      <c r="HS199" t="str">
        <f>IF(HP199&lt;&gt;0,"",IF(COUNTIF(HE202:HG204,HS196)=1,"",IF(COUNTIF(HE196:HE210,HS196)=1,"",IF(COUNTIF(GY203:HM203,HS196)=1,"",HS196))))</f>
        <v/>
      </c>
      <c r="HT199" t="str">
        <f>IF(HP199&lt;&gt;0,"",IF(COUNTIF(HE202:HG204,HT196)=1,"",IF(COUNTIF(HE196:HE210,HT196)=1,"",IF(COUNTIF(GY203:HM203,HT196)=1,"",HT196))))</f>
        <v/>
      </c>
      <c r="HU199" t="str">
        <f>IF(HP199&lt;&gt;0,"",IF(COUNTIF(HE202:HG204,HU196)=1,"",IF(COUNTIF(HE196:HE210,HU196)=1,"",IF(COUNTIF(GY203:HM203,HU196)=1,"",HU196))))</f>
        <v/>
      </c>
      <c r="HV199" t="str">
        <f>IF(HP199&lt;&gt;0,"",IF(COUNTIF(HE202:HG204,HV196)=1,"",IF(COUNTIF(HE196:HE210,HV196)=1,"",IF(COUNTIF(GY203:HM203,HV196)=1,"",HV196))))</f>
        <v/>
      </c>
      <c r="HW199" t="str">
        <f>IF(HP199&lt;&gt;0,"",IF(COUNTIF(HE202:HG204,HW196)=1,"",IF(COUNTIF(HE196:HE210,HW196)=1,"",IF(COUNTIF(GY203:HM203,HW196)=1,"",HW196))))</f>
        <v/>
      </c>
      <c r="HX199" t="str">
        <f>IF(HP199&lt;&gt;0,"",IF(COUNTIF(HE202:HG204,HX196)=1,"",IF(COUNTIF(HE196:HE210,HX196)=1,"",IF(COUNTIF(GY203:HM203,HX196)=1,"",HX196))))</f>
        <v/>
      </c>
      <c r="HY199" t="str">
        <f>IF(HP199&lt;&gt;0,"",IF(COUNTIF(HE202:HG204,HY196)=1,"",IF(COUNTIF(HE196:HE210,HY196)=1,"",IF(COUNTIF(GY203:HM203,HY196)=1,"",HY196))))</f>
        <v/>
      </c>
      <c r="HZ199" t="str">
        <f>IF(HP199&lt;&gt;0,"",IF(COUNTIF(HE202:HG204,HZ196)=1,"",IF(COUNTIF(HE196:HE210,HZ196)=1,"",IF(COUNTIF(GY203:HM203,HZ196)=1,"",HZ196))))</f>
        <v/>
      </c>
      <c r="IA199" s="40" t="s">
        <v>3</v>
      </c>
      <c r="IB199" s="30">
        <f>IFERROR(IF(HP199=0,HLOOKUP(IA199,HR209:HZ210,2,0),HP199),0)</f>
        <v>8</v>
      </c>
      <c r="ID199" t="str">
        <f>IF(IB199&lt;&gt;0,"",IF(COUNTIF(IB198:IB208,ID196)=1,"",IF(COUNTIF(HE196:HE210,ID196)=1,"",IF(COUNTIF(GY203:HM203,ID196)=1,"",ID196))))</f>
        <v/>
      </c>
      <c r="IE199" t="str">
        <f>IF(IB199&lt;&gt;0,"",IF(COUNTIF(IB198:IB208,IE196)=1,"",IF(COUNTIF(HE196:HE210,IE196)=1,"",IF(COUNTIF(GY203:HM203,IE196)=1,"",IE196))))</f>
        <v/>
      </c>
      <c r="IF199" t="str">
        <f>IF(IB199&lt;&gt;0,"",IF(COUNTIF(IB198:IB208,IF196)=1,"",IF(COUNTIF(HE196:HE210,IF196)=1,"",IF(COUNTIF(GY203:HM203,IF196)=1,"",IF196))))</f>
        <v/>
      </c>
      <c r="IG199" t="str">
        <f>IF(IB199&lt;&gt;0,"",IF(COUNTIF(IB198:IB208,IG196)=1,"",IF(COUNTIF(HE196:HE210,IG196)=1,"",IF(COUNTIF(GY203:HM203,IG196)=1,"",IG196))))</f>
        <v/>
      </c>
      <c r="IH199" t="str">
        <f>IF(IB199&lt;&gt;0,"",IF(COUNTIF(IB198:IB208,IH196)=1,"",IF(COUNTIF(HE196:HE210,IH196)=1,"",IF(COUNTIF(GY203:HM203,IH196)=1,"",IH196))))</f>
        <v/>
      </c>
      <c r="II199" t="str">
        <f>IF(IB199&lt;&gt;0,"",IF(COUNTIF(IB198:IB208,II196)=1,"",IF(COUNTIF(HE196:HE210,II196)=1,"",IF(COUNTIF(GY203:HM203,II196)=1,"",II196))))</f>
        <v/>
      </c>
      <c r="IJ199" t="str">
        <f>IF(IB199&lt;&gt;0,"",IF(COUNTIF(IB198:IB208,IJ196)=1,"",IF(COUNTIF(HE196:HE210,IJ196)=1,"",IF(COUNTIF(GY203:HM203,IJ196)=1,"",IJ196))))</f>
        <v/>
      </c>
      <c r="IK199" t="str">
        <f>IF(IB199&lt;&gt;0,"",IF(COUNTIF(IB198:IB208,IK196)=1,"",IF(COUNTIF(HE196:HE210,IK196)=1,"",IF(COUNTIF(GY203:HM203,IK196)=1,"",IK196))))</f>
        <v/>
      </c>
      <c r="IL199" t="str">
        <f>IF(IB199&lt;&gt;0,"",IF(COUNTIF(IB198:IB208,IL196)=1,"",IF(COUNTIF(HE196:HE210,IL196)=1,"",IF(COUNTIF(GY203:HM203,IL196)=1,"",IL196))))</f>
        <v/>
      </c>
      <c r="IM199" s="40" t="s">
        <v>3</v>
      </c>
      <c r="IN199" s="30">
        <f>IFERROR(IF(IB199=0,HLOOKUP(IM199,ID209:IL210,2,0),IB199),0)</f>
        <v>8</v>
      </c>
      <c r="IO199" s="40"/>
      <c r="IP199" s="40"/>
      <c r="IQ199" s="40"/>
      <c r="IR199" s="40"/>
      <c r="IS199" s="40"/>
      <c r="IZ199" s="40"/>
      <c r="JA199" s="40"/>
      <c r="JB199" s="40"/>
      <c r="JC199" s="40"/>
      <c r="JD199" s="40"/>
      <c r="JE199" s="40"/>
      <c r="JF199" s="40"/>
      <c r="JG199" s="41"/>
      <c r="JK199" s="39"/>
      <c r="JL199" s="40"/>
      <c r="JM199" s="40"/>
      <c r="JN199" s="40"/>
      <c r="JO199" s="40"/>
      <c r="JP199" s="40"/>
      <c r="JQ199" s="2">
        <f t="shared" ref="JQ199:JQ207" si="2357">EH199</f>
        <v>7</v>
      </c>
      <c r="JR199" s="3">
        <f t="shared" ref="JR199:JR207" si="2358">EI199</f>
        <v>8</v>
      </c>
      <c r="JS199" s="4">
        <f t="shared" ref="JS199:JS207" si="2359">EJ199</f>
        <v>9</v>
      </c>
      <c r="JT199" s="40"/>
      <c r="JU199" s="40"/>
      <c r="JV199" s="40"/>
      <c r="JW199" s="40"/>
      <c r="JX199" s="40"/>
      <c r="JY199" s="41"/>
      <c r="JZ199" s="40"/>
      <c r="KA199" s="73"/>
      <c r="KB199" s="30">
        <f>JQ203</f>
        <v>2</v>
      </c>
      <c r="KD199" t="str">
        <f>IF(KB199&lt;&gt;0,"",IF(COUNTIF(JQ202:JS204,KD196)=1,"",IF(COUNTIF(JQ196:JQ210,KD196)=1,"",IF(COUNTIF(JK203:JY203,KD196)=1,"",KD196))))</f>
        <v/>
      </c>
      <c r="KE199" t="str">
        <f>IF(KB199&lt;&gt;0,"",IF(COUNTIF(JQ202:JS204,KE196)=1,"",IF(COUNTIF(JQ196:JQ210,KE196)=1,"",IF(COUNTIF(JK203:JY203,KE196)=1,"",KE196))))</f>
        <v/>
      </c>
      <c r="KF199" t="str">
        <f>IF(KB199&lt;&gt;0,"",IF(COUNTIF(JQ202:JS204,KF196)=1,"",IF(COUNTIF(JQ196:JQ210,KF196)=1,"",IF(COUNTIF(JK203:JY203,KF196)=1,"",KF196))))</f>
        <v/>
      </c>
      <c r="KG199" t="str">
        <f>IF(KB199&lt;&gt;0,"",IF(COUNTIF(JQ202:JS204,KG196)=1,"",IF(COUNTIF(JQ196:JQ210,KG196)=1,"",IF(COUNTIF(JK203:JY203,KG196)=1,"",KG196))))</f>
        <v/>
      </c>
      <c r="KH199" t="str">
        <f>IF(KB199&lt;&gt;0,"",IF(COUNTIF(JQ202:JS204,KH196)=1,"",IF(COUNTIF(JQ196:JQ210,KH196)=1,"",IF(COUNTIF(JK203:JY203,KH196)=1,"",KH196))))</f>
        <v/>
      </c>
      <c r="KI199" t="str">
        <f>IF(KB199&lt;&gt;0,"",IF(COUNTIF(JQ202:JS204,KI196)=1,"",IF(COUNTIF(JQ196:JQ210,KI196)=1,"",IF(COUNTIF(JK203:JY203,KI196)=1,"",KI196))))</f>
        <v/>
      </c>
      <c r="KJ199" t="str">
        <f>IF(KB199&lt;&gt;0,"",IF(COUNTIF(JQ202:JS204,KJ196)=1,"",IF(COUNTIF(JQ196:JQ210,KJ196)=1,"",IF(COUNTIF(JK203:JY203,KJ196)=1,"",KJ196))))</f>
        <v/>
      </c>
      <c r="KK199" t="str">
        <f>IF(KB199&lt;&gt;0,"",IF(COUNTIF(JQ202:JS204,KK196)=1,"",IF(COUNTIF(JQ196:JQ210,KK196)=1,"",IF(COUNTIF(JK203:JY203,KK196)=1,"",KK196))))</f>
        <v/>
      </c>
      <c r="KL199" t="str">
        <f>IF(KB199&lt;&gt;0,"",IF(COUNTIF(JQ202:JS204,KL196)=1,"",IF(COUNTIF(JQ196:JQ210,KL196)=1,"",IF(COUNTIF(JK203:JY203,KL196)=1,"",KL196))))</f>
        <v/>
      </c>
      <c r="KM199" s="40" t="s">
        <v>3</v>
      </c>
      <c r="KN199" s="30">
        <f>IFERROR(IF(KB199=0,HLOOKUP(KM199,KD209:KL210,2,0),KB199),0)</f>
        <v>2</v>
      </c>
      <c r="KP199" t="str">
        <f>IF(KN199&lt;&gt;0,"",IF(COUNTIF(KN198:KN208,KP196)=1,"",IF(COUNTIF(JQ196:JQ210,KP196)=1,"",IF(COUNTIF(JK203:JY203,KP196)=1,"",KP196))))</f>
        <v/>
      </c>
      <c r="KQ199" t="str">
        <f>IF(KN199&lt;&gt;0,"",IF(COUNTIF(KN198:KN208,KQ196)=1,"",IF(COUNTIF(JQ196:JQ210,KQ196)=1,"",IF(COUNTIF(JK203:JY203,KQ196)=1,"",KQ196))))</f>
        <v/>
      </c>
      <c r="KR199" t="str">
        <f>IF(KN199&lt;&gt;0,"",IF(COUNTIF(KN198:KN208,KR196)=1,"",IF(COUNTIF(JQ196:JQ210,KR196)=1,"",IF(COUNTIF(JK203:JY203,KR196)=1,"",KR196))))</f>
        <v/>
      </c>
      <c r="KS199" t="str">
        <f>IF(KN199&lt;&gt;0,"",IF(COUNTIF(KN198:KN208,KS196)=1,"",IF(COUNTIF(JQ196:JQ210,KS196)=1,"",IF(COUNTIF(JK203:JY203,KS196)=1,"",KS196))))</f>
        <v/>
      </c>
      <c r="KT199" t="str">
        <f>IF(KN199&lt;&gt;0,"",IF(COUNTIF(KN198:KN208,KT196)=1,"",IF(COUNTIF(JQ196:JQ210,KT196)=1,"",IF(COUNTIF(JK203:JY203,KT196)=1,"",KT196))))</f>
        <v/>
      </c>
      <c r="KU199" t="str">
        <f>IF(KN199&lt;&gt;0,"",IF(COUNTIF(KN198:KN208,KU196)=1,"",IF(COUNTIF(JQ196:JQ210,KU196)=1,"",IF(COUNTIF(JK203:JY203,KU196)=1,"",KU196))))</f>
        <v/>
      </c>
      <c r="KV199" t="str">
        <f>IF(KN199&lt;&gt;0,"",IF(COUNTIF(KN198:KN208,KV196)=1,"",IF(COUNTIF(JQ196:JQ210,KV196)=1,"",IF(COUNTIF(JK203:JY203,KV196)=1,"",KV196))))</f>
        <v/>
      </c>
      <c r="KW199" t="str">
        <f>IF(KN199&lt;&gt;0,"",IF(COUNTIF(KN198:KN208,KW196)=1,"",IF(COUNTIF(JQ196:JQ210,KW196)=1,"",IF(COUNTIF(JK203:JY203,KW196)=1,"",KW196))))</f>
        <v/>
      </c>
      <c r="KX199" t="str">
        <f>IF(KN199&lt;&gt;0,"",IF(COUNTIF(KN198:KN208,KX196)=1,"",IF(COUNTIF(JQ196:JQ210,KX196)=1,"",IF(COUNTIF(JK203:JY203,KX196)=1,"",KX196))))</f>
        <v/>
      </c>
      <c r="KY199" s="40" t="s">
        <v>3</v>
      </c>
      <c r="KZ199" s="30">
        <f>IFERROR(IF(KN199=0,HLOOKUP(KY199,KP209:KX210,2,0),KN199),0)</f>
        <v>2</v>
      </c>
      <c r="LA199" s="40"/>
      <c r="LB199" s="40"/>
      <c r="LC199" s="40"/>
      <c r="LD199" s="40"/>
      <c r="LE199" s="40"/>
      <c r="LL199" s="40"/>
      <c r="LM199" s="40"/>
      <c r="LN199" s="40"/>
      <c r="LO199" s="40"/>
      <c r="LP199" s="40"/>
      <c r="LQ199" s="40"/>
      <c r="LR199" s="40"/>
      <c r="LS199" s="41"/>
      <c r="LU199" s="39"/>
      <c r="LV199" s="40"/>
      <c r="LW199" s="2">
        <f t="shared" ref="LW199:LY201" si="2360">GS183</f>
        <v>1</v>
      </c>
      <c r="LX199" s="3">
        <f t="shared" si="2360"/>
        <v>2</v>
      </c>
      <c r="LY199" s="4">
        <f t="shared" si="2360"/>
        <v>3</v>
      </c>
      <c r="LZ199" s="2">
        <f t="shared" ref="LZ199:MB201" si="2361">JE183</f>
        <v>4</v>
      </c>
      <c r="MA199" s="3">
        <f t="shared" si="2361"/>
        <v>5</v>
      </c>
      <c r="MB199" s="4">
        <f t="shared" si="2361"/>
        <v>6</v>
      </c>
      <c r="MC199" s="2">
        <f t="shared" ref="MC199:ME201" si="2362">LQ183</f>
        <v>7</v>
      </c>
      <c r="MD199" s="3">
        <f t="shared" si="2362"/>
        <v>8</v>
      </c>
      <c r="ME199" s="4">
        <f t="shared" si="2362"/>
        <v>9</v>
      </c>
      <c r="MF199" s="40"/>
      <c r="MG199" s="41"/>
      <c r="MO199" s="2">
        <f t="shared" ref="MO199:MO207" si="2363">NA177</f>
        <v>1</v>
      </c>
      <c r="MP199" s="3">
        <f t="shared" ref="MP199:MP207" si="2364">NB177</f>
        <v>2</v>
      </c>
      <c r="MQ199" s="4">
        <f t="shared" ref="MQ199:MQ207" si="2365">NC177</f>
        <v>3</v>
      </c>
      <c r="MR199" s="40"/>
      <c r="MS199" s="40"/>
      <c r="MT199" s="40"/>
      <c r="MU199" s="40"/>
      <c r="MV199" s="40"/>
      <c r="MW199" s="40"/>
      <c r="MX199" s="40"/>
      <c r="MY199" s="40"/>
      <c r="MZ199" s="40"/>
      <c r="NA199" s="40"/>
      <c r="NB199" s="40"/>
      <c r="NC199" s="40"/>
      <c r="ND199" s="2">
        <f t="shared" ref="ND199:NF199" si="2366">ND177</f>
        <v>4</v>
      </c>
      <c r="NE199" s="3">
        <f t="shared" si="2366"/>
        <v>5</v>
      </c>
      <c r="NF199" s="4">
        <f t="shared" si="2366"/>
        <v>6</v>
      </c>
      <c r="NG199" s="40"/>
      <c r="NH199" s="40"/>
      <c r="NI199" s="40"/>
      <c r="NJ199" s="40"/>
      <c r="NK199" s="40"/>
      <c r="NL199" s="40"/>
      <c r="NM199" s="40"/>
      <c r="NN199" s="40"/>
      <c r="NO199" s="40"/>
      <c r="NP199" s="40"/>
      <c r="NQ199" s="40"/>
      <c r="NR199" s="40"/>
      <c r="NS199" s="2">
        <f t="shared" ref="NS199:NS207" si="2367">NG177</f>
        <v>7</v>
      </c>
      <c r="NT199" s="3">
        <f t="shared" ref="NT199:NT207" si="2368">NH177</f>
        <v>8</v>
      </c>
      <c r="NU199" s="4">
        <f t="shared" ref="NU199:NU207" si="2369">NI177</f>
        <v>9</v>
      </c>
      <c r="NX199" s="39"/>
      <c r="NY199" s="40"/>
      <c r="NZ199" s="40"/>
      <c r="OA199" s="40"/>
      <c r="OB199" s="40"/>
      <c r="OC199" s="40"/>
      <c r="OD199" s="2">
        <f t="shared" ref="OD199:OD207" si="2370">MO199</f>
        <v>1</v>
      </c>
      <c r="OE199" s="3">
        <f t="shared" ref="OE199:OE207" si="2371">MP199</f>
        <v>2</v>
      </c>
      <c r="OF199" s="4">
        <f t="shared" ref="OF199:OF207" si="2372">MQ199</f>
        <v>3</v>
      </c>
      <c r="OG199" s="40"/>
      <c r="OH199" s="40"/>
      <c r="OI199" s="40"/>
      <c r="OJ199" s="40"/>
      <c r="OK199" s="40"/>
      <c r="OL199" s="41"/>
      <c r="OM199" s="40"/>
      <c r="ON199" s="73"/>
      <c r="OO199" s="30">
        <f>OD203</f>
        <v>3</v>
      </c>
      <c r="OQ199" t="str">
        <f>IF(OO199&lt;&gt;0,"",IF(COUNTIF(OD202:OF204,OQ196)=1,"",IF(COUNTIF(OD196:OD210,OQ196)=1,"",IF(COUNTIF(NX203:OL203,OQ196)=1,"",OQ196))))</f>
        <v/>
      </c>
      <c r="OR199" t="str">
        <f>IF(OO199&lt;&gt;0,"",IF(COUNTIF(OD202:OF204,OR196)=1,"",IF(COUNTIF(OD196:OD210,OR196)=1,"",IF(COUNTIF(NX203:OL203,OR196)=1,"",OR196))))</f>
        <v/>
      </c>
      <c r="OS199" t="str">
        <f>IF(OO199&lt;&gt;0,"",IF(COUNTIF(OD202:OF204,OS196)=1,"",IF(COUNTIF(OD196:OD210,OS196)=1,"",IF(COUNTIF(NX203:OL203,OS196)=1,"",OS196))))</f>
        <v/>
      </c>
      <c r="OT199" t="str">
        <f>IF(OO199&lt;&gt;0,"",IF(COUNTIF(OD202:OF204,OT196)=1,"",IF(COUNTIF(OD196:OD210,OT196)=1,"",IF(COUNTIF(NX203:OL203,OT196)=1,"",OT196))))</f>
        <v/>
      </c>
      <c r="OU199" t="str">
        <f>IF(OO199&lt;&gt;0,"",IF(COUNTIF(OD202:OF204,OU196)=1,"",IF(COUNTIF(OD196:OD210,OU196)=1,"",IF(COUNTIF(NX203:OL203,OU196)=1,"",OU196))))</f>
        <v/>
      </c>
      <c r="OV199" t="str">
        <f>IF(OO199&lt;&gt;0,"",IF(COUNTIF(OD202:OF204,OV196)=1,"",IF(COUNTIF(OD196:OD210,OV196)=1,"",IF(COUNTIF(NX203:OL203,OV196)=1,"",OV196))))</f>
        <v/>
      </c>
      <c r="OW199" t="str">
        <f>IF(OO199&lt;&gt;0,"",IF(COUNTIF(OD202:OF204,OW196)=1,"",IF(COUNTIF(OD196:OD210,OW196)=1,"",IF(COUNTIF(NX203:OL203,OW196)=1,"",OW196))))</f>
        <v/>
      </c>
      <c r="OX199" t="str">
        <f>IF(OO199&lt;&gt;0,"",IF(COUNTIF(OD202:OF204,OX196)=1,"",IF(COUNTIF(OD196:OD210,OX196)=1,"",IF(COUNTIF(NX203:OL203,OX196)=1,"",OX196))))</f>
        <v/>
      </c>
      <c r="OY199" t="str">
        <f>IF(OO199&lt;&gt;0,"",IF(COUNTIF(OD202:OF204,OY196)=1,"",IF(COUNTIF(OD196:OD210,OY196)=1,"",IF(COUNTIF(NX203:OL203,OY196)=1,"",OY196))))</f>
        <v/>
      </c>
      <c r="OZ199" s="40" t="s">
        <v>3</v>
      </c>
      <c r="PA199" s="30">
        <f>IFERROR(IF(OO199=0,HLOOKUP(OZ199,OQ209:OY210,2,0),OO199),0)</f>
        <v>3</v>
      </c>
      <c r="PC199" t="str">
        <f>IF(PA199&lt;&gt;0,"",IF(COUNTIF(PA198:PA208,PC196)=1,"",IF(COUNTIF(OD196:OD210,PC196)=1,"",IF(COUNTIF(NX203:OL203,PC196)=1,"",PC196))))</f>
        <v/>
      </c>
      <c r="PD199" t="str">
        <f>IF(PA199&lt;&gt;0,"",IF(COUNTIF(PA198:PA208,PD196)=1,"",IF(COUNTIF(OD196:OD210,PD196)=1,"",IF(COUNTIF(NX203:OL203,PD196)=1,"",PD196))))</f>
        <v/>
      </c>
      <c r="PE199" t="str">
        <f>IF(PA199&lt;&gt;0,"",IF(COUNTIF(PA198:PA208,PE196)=1,"",IF(COUNTIF(OD196:OD210,PE196)=1,"",IF(COUNTIF(NX203:OL203,PE196)=1,"",PE196))))</f>
        <v/>
      </c>
      <c r="PF199" t="str">
        <f>IF(PA199&lt;&gt;0,"",IF(COUNTIF(PA198:PA208,PF196)=1,"",IF(COUNTIF(OD196:OD210,PF196)=1,"",IF(COUNTIF(NX203:OL203,PF196)=1,"",PF196))))</f>
        <v/>
      </c>
      <c r="PG199" t="str">
        <f>IF(PA199&lt;&gt;0,"",IF(COUNTIF(PA198:PA208,PG196)=1,"",IF(COUNTIF(OD196:OD210,PG196)=1,"",IF(COUNTIF(NX203:OL203,PG196)=1,"",PG196))))</f>
        <v/>
      </c>
      <c r="PH199" t="str">
        <f>IF(PA199&lt;&gt;0,"",IF(COUNTIF(PA198:PA208,PH196)=1,"",IF(COUNTIF(OD196:OD210,PH196)=1,"",IF(COUNTIF(NX203:OL203,PH196)=1,"",PH196))))</f>
        <v/>
      </c>
      <c r="PI199" t="str">
        <f>IF(PA199&lt;&gt;0,"",IF(COUNTIF(PA198:PA208,PI196)=1,"",IF(COUNTIF(OD196:OD210,PI196)=1,"",IF(COUNTIF(NX203:OL203,PI196)=1,"",PI196))))</f>
        <v/>
      </c>
      <c r="PJ199" t="str">
        <f>IF(PA199&lt;&gt;0,"",IF(COUNTIF(PA198:PA208,PJ196)=1,"",IF(COUNTIF(OD196:OD210,PJ196)=1,"",IF(COUNTIF(NX203:OL203,PJ196)=1,"",PJ196))))</f>
        <v/>
      </c>
      <c r="PK199" t="str">
        <f>IF(PA199&lt;&gt;0,"",IF(COUNTIF(PA198:PA208,PK196)=1,"",IF(COUNTIF(OD196:OD210,PK196)=1,"",IF(COUNTIF(NX203:OL203,PK196)=1,"",PK196))))</f>
        <v/>
      </c>
      <c r="PL199" s="40" t="s">
        <v>3</v>
      </c>
      <c r="PM199" s="30">
        <f>IFERROR(IF(PA199=0,HLOOKUP(PL199,PC209:PK210,2,0),PA199),0)</f>
        <v>3</v>
      </c>
      <c r="PN199" s="40"/>
      <c r="PO199" s="40"/>
      <c r="PP199" s="40"/>
      <c r="PQ199" s="40"/>
      <c r="PR199" s="40"/>
      <c r="PY199" s="40"/>
      <c r="PZ199" s="40"/>
      <c r="QA199" s="40"/>
      <c r="QB199" s="40"/>
      <c r="QC199" s="40"/>
      <c r="QD199" s="40"/>
      <c r="QE199" s="40"/>
      <c r="QF199" s="41"/>
      <c r="QJ199" s="39"/>
      <c r="QK199" s="40"/>
      <c r="QL199" s="40"/>
      <c r="QM199" s="40"/>
      <c r="QN199" s="40"/>
      <c r="QO199" s="40"/>
      <c r="QP199" s="2">
        <f t="shared" ref="QP199:QP207" si="2373">ND199</f>
        <v>4</v>
      </c>
      <c r="QQ199" s="3">
        <f t="shared" ref="QQ199:QQ207" si="2374">NE199</f>
        <v>5</v>
      </c>
      <c r="QR199" s="4">
        <f t="shared" ref="QR199:QR207" si="2375">NF199</f>
        <v>6</v>
      </c>
      <c r="QS199" s="40"/>
      <c r="QT199" s="40"/>
      <c r="QU199" s="40"/>
      <c r="QV199" s="40"/>
      <c r="QW199" s="40"/>
      <c r="QX199" s="41"/>
      <c r="QY199" s="40"/>
      <c r="QZ199" s="73"/>
      <c r="RA199" s="30">
        <f>QP203</f>
        <v>8</v>
      </c>
      <c r="RC199" t="str">
        <f>IF(RA199&lt;&gt;0,"",IF(COUNTIF(QP202:QR204,RC196)=1,"",IF(COUNTIF(QP196:QP210,RC196)=1,"",IF(COUNTIF(QJ203:QX203,RC196)=1,"",RC196))))</f>
        <v/>
      </c>
      <c r="RD199" t="str">
        <f>IF(RA199&lt;&gt;0,"",IF(COUNTIF(QP202:QR204,RD196)=1,"",IF(COUNTIF(QP196:QP210,RD196)=1,"",IF(COUNTIF(QJ203:QX203,RD196)=1,"",RD196))))</f>
        <v/>
      </c>
      <c r="RE199" t="str">
        <f>IF(RA199&lt;&gt;0,"",IF(COUNTIF(QP202:QR204,RE196)=1,"",IF(COUNTIF(QP196:QP210,RE196)=1,"",IF(COUNTIF(QJ203:QX203,RE196)=1,"",RE196))))</f>
        <v/>
      </c>
      <c r="RF199" t="str">
        <f>IF(RA199&lt;&gt;0,"",IF(COUNTIF(QP202:QR204,RF196)=1,"",IF(COUNTIF(QP196:QP210,RF196)=1,"",IF(COUNTIF(QJ203:QX203,RF196)=1,"",RF196))))</f>
        <v/>
      </c>
      <c r="RG199" t="str">
        <f>IF(RA199&lt;&gt;0,"",IF(COUNTIF(QP202:QR204,RG196)=1,"",IF(COUNTIF(QP196:QP210,RG196)=1,"",IF(COUNTIF(QJ203:QX203,RG196)=1,"",RG196))))</f>
        <v/>
      </c>
      <c r="RH199" t="str">
        <f>IF(RA199&lt;&gt;0,"",IF(COUNTIF(QP202:QR204,RH196)=1,"",IF(COUNTIF(QP196:QP210,RH196)=1,"",IF(COUNTIF(QJ203:QX203,RH196)=1,"",RH196))))</f>
        <v/>
      </c>
      <c r="RI199" t="str">
        <f>IF(RA199&lt;&gt;0,"",IF(COUNTIF(QP202:QR204,RI196)=1,"",IF(COUNTIF(QP196:QP210,RI196)=1,"",IF(COUNTIF(QJ203:QX203,RI196)=1,"",RI196))))</f>
        <v/>
      </c>
      <c r="RJ199" t="str">
        <f>IF(RA199&lt;&gt;0,"",IF(COUNTIF(QP202:QR204,RJ196)=1,"",IF(COUNTIF(QP196:QP210,RJ196)=1,"",IF(COUNTIF(QJ203:QX203,RJ196)=1,"",RJ196))))</f>
        <v/>
      </c>
      <c r="RK199" t="str">
        <f>IF(RA199&lt;&gt;0,"",IF(COUNTIF(QP202:QR204,RK196)=1,"",IF(COUNTIF(QP196:QP210,RK196)=1,"",IF(COUNTIF(QJ203:QX203,RK196)=1,"",RK196))))</f>
        <v/>
      </c>
      <c r="RL199" s="40" t="s">
        <v>3</v>
      </c>
      <c r="RM199" s="30">
        <f>IFERROR(IF(RA199=0,HLOOKUP(RL199,RC209:RK210,2,0),RA199),0)</f>
        <v>8</v>
      </c>
      <c r="RO199" t="str">
        <f>IF(RM199&lt;&gt;0,"",IF(COUNTIF(RM198:RM208,RO196)=1,"",IF(COUNTIF(QP196:QP210,RO196)=1,"",IF(COUNTIF(QJ203:QX203,RO196)=1,"",RO196))))</f>
        <v/>
      </c>
      <c r="RP199" t="str">
        <f>IF(RM199&lt;&gt;0,"",IF(COUNTIF(RM198:RM208,RP196)=1,"",IF(COUNTIF(QP196:QP210,RP196)=1,"",IF(COUNTIF(QJ203:QX203,RP196)=1,"",RP196))))</f>
        <v/>
      </c>
      <c r="RQ199" t="str">
        <f>IF(RM199&lt;&gt;0,"",IF(COUNTIF(RM198:RM208,RQ196)=1,"",IF(COUNTIF(QP196:QP210,RQ196)=1,"",IF(COUNTIF(QJ203:QX203,RQ196)=1,"",RQ196))))</f>
        <v/>
      </c>
      <c r="RR199" t="str">
        <f>IF(RM199&lt;&gt;0,"",IF(COUNTIF(RM198:RM208,RR196)=1,"",IF(COUNTIF(QP196:QP210,RR196)=1,"",IF(COUNTIF(QJ203:QX203,RR196)=1,"",RR196))))</f>
        <v/>
      </c>
      <c r="RS199" t="str">
        <f>IF(RM199&lt;&gt;0,"",IF(COUNTIF(RM198:RM208,RS196)=1,"",IF(COUNTIF(QP196:QP210,RS196)=1,"",IF(COUNTIF(QJ203:QX203,RS196)=1,"",RS196))))</f>
        <v/>
      </c>
      <c r="RT199" t="str">
        <f>IF(RM199&lt;&gt;0,"",IF(COUNTIF(RM198:RM208,RT196)=1,"",IF(COUNTIF(QP196:QP210,RT196)=1,"",IF(COUNTIF(QJ203:QX203,RT196)=1,"",RT196))))</f>
        <v/>
      </c>
      <c r="RU199" t="str">
        <f>IF(RM199&lt;&gt;0,"",IF(COUNTIF(RM198:RM208,RU196)=1,"",IF(COUNTIF(QP196:QP210,RU196)=1,"",IF(COUNTIF(QJ203:QX203,RU196)=1,"",RU196))))</f>
        <v/>
      </c>
      <c r="RV199" t="str">
        <f>IF(RM199&lt;&gt;0,"",IF(COUNTIF(RM198:RM208,RV196)=1,"",IF(COUNTIF(QP196:QP210,RV196)=1,"",IF(COUNTIF(QJ203:QX203,RV196)=1,"",RV196))))</f>
        <v/>
      </c>
      <c r="RW199" t="str">
        <f>IF(RM199&lt;&gt;0,"",IF(COUNTIF(RM198:RM208,RW196)=1,"",IF(COUNTIF(QP196:QP210,RW196)=1,"",IF(COUNTIF(QJ203:QX203,RW196)=1,"",RW196))))</f>
        <v/>
      </c>
      <c r="RX199" s="40" t="s">
        <v>3</v>
      </c>
      <c r="RY199" s="30">
        <f>IFERROR(IF(RM199=0,HLOOKUP(RX199,RO209:RW210,2,0),RM199),0)</f>
        <v>8</v>
      </c>
      <c r="RZ199" s="40"/>
      <c r="SA199" s="40"/>
      <c r="SB199" s="40"/>
      <c r="SC199" s="40"/>
      <c r="SD199" s="40"/>
      <c r="SK199" s="40"/>
      <c r="SL199" s="40"/>
      <c r="SM199" s="40"/>
      <c r="SN199" s="40"/>
      <c r="SO199" s="40"/>
      <c r="SP199" s="40"/>
      <c r="SQ199" s="40"/>
      <c r="SR199" s="41"/>
      <c r="SV199" s="39"/>
      <c r="SW199" s="40"/>
      <c r="SX199" s="40"/>
      <c r="SY199" s="40"/>
      <c r="SZ199" s="40"/>
      <c r="TA199" s="40"/>
      <c r="TB199" s="2">
        <f t="shared" ref="TB199:TB207" si="2376">NS199</f>
        <v>7</v>
      </c>
      <c r="TC199" s="3">
        <f t="shared" ref="TC199:TC207" si="2377">NT199</f>
        <v>8</v>
      </c>
      <c r="TD199" s="4">
        <f t="shared" ref="TD199:TD207" si="2378">NU199</f>
        <v>9</v>
      </c>
      <c r="TE199" s="40"/>
      <c r="TF199" s="40"/>
      <c r="TG199" s="40"/>
      <c r="TH199" s="40"/>
      <c r="TI199" s="40"/>
      <c r="TJ199" s="41"/>
      <c r="TK199" s="40"/>
      <c r="TL199" s="73"/>
      <c r="TM199" s="30">
        <f>TB203</f>
        <v>2</v>
      </c>
      <c r="TO199" t="str">
        <f>IF(TM199&lt;&gt;0,"",IF(COUNTIF(TB202:TD204,TO196)=1,"",IF(COUNTIF(TB196:TB210,TO196)=1,"",IF(COUNTIF(SV203:TJ203,TO196)=1,"",TO196))))</f>
        <v/>
      </c>
      <c r="TP199" t="str">
        <f>IF(TM199&lt;&gt;0,"",IF(COUNTIF(TB202:TD204,TP196)=1,"",IF(COUNTIF(TB196:TB210,TP196)=1,"",IF(COUNTIF(SV203:TJ203,TP196)=1,"",TP196))))</f>
        <v/>
      </c>
      <c r="TQ199" t="str">
        <f>IF(TM199&lt;&gt;0,"",IF(COUNTIF(TB202:TD204,TQ196)=1,"",IF(COUNTIF(TB196:TB210,TQ196)=1,"",IF(COUNTIF(SV203:TJ203,TQ196)=1,"",TQ196))))</f>
        <v/>
      </c>
      <c r="TR199" t="str">
        <f>IF(TM199&lt;&gt;0,"",IF(COUNTIF(TB202:TD204,TR196)=1,"",IF(COUNTIF(TB196:TB210,TR196)=1,"",IF(COUNTIF(SV203:TJ203,TR196)=1,"",TR196))))</f>
        <v/>
      </c>
      <c r="TS199" t="str">
        <f>IF(TM199&lt;&gt;0,"",IF(COUNTIF(TB202:TD204,TS196)=1,"",IF(COUNTIF(TB196:TB210,TS196)=1,"",IF(COUNTIF(SV203:TJ203,TS196)=1,"",TS196))))</f>
        <v/>
      </c>
      <c r="TT199" t="str">
        <f>IF(TM199&lt;&gt;0,"",IF(COUNTIF(TB202:TD204,TT196)=1,"",IF(COUNTIF(TB196:TB210,TT196)=1,"",IF(COUNTIF(SV203:TJ203,TT196)=1,"",TT196))))</f>
        <v/>
      </c>
      <c r="TU199" t="str">
        <f>IF(TM199&lt;&gt;0,"",IF(COUNTIF(TB202:TD204,TU196)=1,"",IF(COUNTIF(TB196:TB210,TU196)=1,"",IF(COUNTIF(SV203:TJ203,TU196)=1,"",TU196))))</f>
        <v/>
      </c>
      <c r="TV199" t="str">
        <f>IF(TM199&lt;&gt;0,"",IF(COUNTIF(TB202:TD204,TV196)=1,"",IF(COUNTIF(TB196:TB210,TV196)=1,"",IF(COUNTIF(SV203:TJ203,TV196)=1,"",TV196))))</f>
        <v/>
      </c>
      <c r="TW199" t="str">
        <f>IF(TM199&lt;&gt;0,"",IF(COUNTIF(TB202:TD204,TW196)=1,"",IF(COUNTIF(TB196:TB210,TW196)=1,"",IF(COUNTIF(SV203:TJ203,TW196)=1,"",TW196))))</f>
        <v/>
      </c>
      <c r="TX199" s="40" t="s">
        <v>3</v>
      </c>
      <c r="TY199" s="30">
        <f>IFERROR(IF(TM199=0,HLOOKUP(TX199,TO209:TW210,2,0),TM199),0)</f>
        <v>2</v>
      </c>
      <c r="UA199" t="str">
        <f>IF(TY199&lt;&gt;0,"",IF(COUNTIF(TY198:TY208,UA196)=1,"",IF(COUNTIF(TB196:TB210,UA196)=1,"",IF(COUNTIF(SV203:TJ203,UA196)=1,"",UA196))))</f>
        <v/>
      </c>
      <c r="UB199" t="str">
        <f>IF(TY199&lt;&gt;0,"",IF(COUNTIF(TY198:TY208,UB196)=1,"",IF(COUNTIF(TB196:TB210,UB196)=1,"",IF(COUNTIF(SV203:TJ203,UB196)=1,"",UB196))))</f>
        <v/>
      </c>
      <c r="UC199" t="str">
        <f>IF(TY199&lt;&gt;0,"",IF(COUNTIF(TY198:TY208,UC196)=1,"",IF(COUNTIF(TB196:TB210,UC196)=1,"",IF(COUNTIF(SV203:TJ203,UC196)=1,"",UC196))))</f>
        <v/>
      </c>
      <c r="UD199" t="str">
        <f>IF(TY199&lt;&gt;0,"",IF(COUNTIF(TY198:TY208,UD196)=1,"",IF(COUNTIF(TB196:TB210,UD196)=1,"",IF(COUNTIF(SV203:TJ203,UD196)=1,"",UD196))))</f>
        <v/>
      </c>
      <c r="UE199" t="str">
        <f>IF(TY199&lt;&gt;0,"",IF(COUNTIF(TY198:TY208,UE196)=1,"",IF(COUNTIF(TB196:TB210,UE196)=1,"",IF(COUNTIF(SV203:TJ203,UE196)=1,"",UE196))))</f>
        <v/>
      </c>
      <c r="UF199" t="str">
        <f>IF(TY199&lt;&gt;0,"",IF(COUNTIF(TY198:TY208,UF196)=1,"",IF(COUNTIF(TB196:TB210,UF196)=1,"",IF(COUNTIF(SV203:TJ203,UF196)=1,"",UF196))))</f>
        <v/>
      </c>
      <c r="UG199" t="str">
        <f>IF(TY199&lt;&gt;0,"",IF(COUNTIF(TY198:TY208,UG196)=1,"",IF(COUNTIF(TB196:TB210,UG196)=1,"",IF(COUNTIF(SV203:TJ203,UG196)=1,"",UG196))))</f>
        <v/>
      </c>
      <c r="UH199" t="str">
        <f>IF(TY199&lt;&gt;0,"",IF(COUNTIF(TY198:TY208,UH196)=1,"",IF(COUNTIF(TB196:TB210,UH196)=1,"",IF(COUNTIF(SV203:TJ203,UH196)=1,"",UH196))))</f>
        <v/>
      </c>
      <c r="UI199" t="str">
        <f>IF(TY199&lt;&gt;0,"",IF(COUNTIF(TY198:TY208,UI196)=1,"",IF(COUNTIF(TB196:TB210,UI196)=1,"",IF(COUNTIF(SV203:TJ203,UI196)=1,"",UI196))))</f>
        <v/>
      </c>
      <c r="UJ199" s="40" t="s">
        <v>3</v>
      </c>
      <c r="UK199" s="30">
        <f>IFERROR(IF(TY199=0,HLOOKUP(UJ199,UA209:UI210,2,0),TY199),0)</f>
        <v>2</v>
      </c>
      <c r="UL199" s="40"/>
      <c r="UM199" s="40"/>
      <c r="UN199" s="40"/>
      <c r="UO199" s="40"/>
      <c r="UP199" s="40"/>
      <c r="UW199" s="40"/>
      <c r="UX199" s="40"/>
      <c r="UY199" s="40"/>
      <c r="UZ199" s="40"/>
      <c r="VA199" s="40"/>
      <c r="VB199" s="40"/>
      <c r="VC199" s="40"/>
      <c r="VD199" s="41"/>
      <c r="VF199" s="39"/>
      <c r="VG199" s="40"/>
      <c r="VH199" s="2">
        <f t="shared" ref="VH199:VH201" si="2379">QD183</f>
        <v>1</v>
      </c>
      <c r="VI199" s="3">
        <f t="shared" ref="VI199:VI201" si="2380">QE183</f>
        <v>2</v>
      </c>
      <c r="VJ199" s="4">
        <f t="shared" ref="VJ199:VJ201" si="2381">QF183</f>
        <v>3</v>
      </c>
      <c r="VK199" s="2">
        <f t="shared" ref="VK199:VK201" si="2382">SP183</f>
        <v>4</v>
      </c>
      <c r="VL199" s="3">
        <f t="shared" ref="VL199:VL201" si="2383">SQ183</f>
        <v>5</v>
      </c>
      <c r="VM199" s="4">
        <f t="shared" ref="VM199:VM201" si="2384">SR183</f>
        <v>6</v>
      </c>
      <c r="VN199" s="2">
        <f t="shared" ref="VN199:VN201" si="2385">VB183</f>
        <v>7</v>
      </c>
      <c r="VO199" s="3">
        <f t="shared" ref="VO199:VO201" si="2386">VC183</f>
        <v>8</v>
      </c>
      <c r="VP199" s="4">
        <f t="shared" ref="VP199:VP201" si="2387">VD183</f>
        <v>9</v>
      </c>
      <c r="VQ199" s="40"/>
      <c r="VR199" s="41"/>
    </row>
    <row r="200" spans="108:590" ht="18" customHeight="1" thickBot="1" x14ac:dyDescent="0.3">
      <c r="DD200" s="5">
        <f t="shared" si="2344"/>
        <v>4</v>
      </c>
      <c r="DE200" s="6">
        <f t="shared" si="2345"/>
        <v>5</v>
      </c>
      <c r="DF200" s="7">
        <f t="shared" si="2346"/>
        <v>6</v>
      </c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5">
        <f t="shared" si="2347"/>
        <v>7</v>
      </c>
      <c r="DT200" s="6">
        <f t="shared" si="2347"/>
        <v>8</v>
      </c>
      <c r="DU200" s="7">
        <f t="shared" si="2347"/>
        <v>9</v>
      </c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5">
        <f t="shared" si="2348"/>
        <v>1</v>
      </c>
      <c r="EI200" s="6">
        <f t="shared" si="2349"/>
        <v>2</v>
      </c>
      <c r="EJ200" s="7">
        <f t="shared" si="2350"/>
        <v>3</v>
      </c>
      <c r="EM200" s="39"/>
      <c r="EN200" s="40"/>
      <c r="EO200" s="40"/>
      <c r="EP200" s="40"/>
      <c r="EQ200" s="40"/>
      <c r="ER200" s="40"/>
      <c r="ES200" s="5">
        <f t="shared" si="2351"/>
        <v>4</v>
      </c>
      <c r="ET200" s="6">
        <f t="shared" si="2352"/>
        <v>5</v>
      </c>
      <c r="EU200" s="7">
        <f t="shared" si="2353"/>
        <v>6</v>
      </c>
      <c r="EV200" s="40"/>
      <c r="EW200" s="40"/>
      <c r="EX200" s="40"/>
      <c r="EY200" s="40"/>
      <c r="EZ200" s="40"/>
      <c r="FA200" s="41"/>
      <c r="FB200" s="40"/>
      <c r="FC200" s="73"/>
      <c r="FD200" s="33">
        <f>ES204</f>
        <v>8</v>
      </c>
      <c r="FF200" t="str">
        <f>IF(FD200&lt;&gt;0,"",IF(COUNTIF(ES202:EU204,FF196)=1,"",IF(COUNTIF(ES196:ES210,FF196)=1,"",IF(COUNTIF(EM204:FA204,FF196)=1,"",FF196))))</f>
        <v/>
      </c>
      <c r="FG200" t="str">
        <f>IF(FD200&lt;&gt;0,"",IF(COUNTIF(ES202:EU204,FG196)=1,"",IF(COUNTIF(ES196:ES210,FG196)=1,"",IF(COUNTIF(EM204:FA204,FG196)=1,"",FG196))))</f>
        <v/>
      </c>
      <c r="FH200" t="str">
        <f>IF(FD200&lt;&gt;0,"",IF(COUNTIF(ES202:EU204,FH196)=1,"",IF(COUNTIF(ES196:ES210,FH196)=1,"",IF(COUNTIF(EM204:FA204,FH196)=1,"",FH196))))</f>
        <v/>
      </c>
      <c r="FI200" t="str">
        <f>IF(FD200&lt;&gt;0,"",IF(COUNTIF(ES202:EU204,FI196)=1,"",IF(COUNTIF(ES196:ES210,FI196)=1,"",IF(COUNTIF(EM204:FA204,FI196)=1,"",FI196))))</f>
        <v/>
      </c>
      <c r="FJ200" t="str">
        <f>IF(FD200&lt;&gt;0,"",IF(COUNTIF(ES202:EU204,FJ196)=1,"",IF(COUNTIF(ES196:ES210,FJ196)=1,"",IF(COUNTIF(EM204:FA204,FJ196)=1,"",FJ196))))</f>
        <v/>
      </c>
      <c r="FK200" t="str">
        <f>IF(FD200&lt;&gt;0,"",IF(COUNTIF(ES202:EU204,FK196)=1,"",IF(COUNTIF(ES196:ES210,FK196)=1,"",IF(COUNTIF(EM204:FA204,FK196)=1,"",FK196))))</f>
        <v/>
      </c>
      <c r="FL200" t="str">
        <f>IF(FD200&lt;&gt;0,"",IF(COUNTIF(ES202:EU204,FL196)=1,"",IF(COUNTIF(ES196:ES210,FL196)=1,"",IF(COUNTIF(EM204:FA204,FL196)=1,"",FL196))))</f>
        <v/>
      </c>
      <c r="FM200" t="str">
        <f>IF(FD200&lt;&gt;0,"",IF(COUNTIF(ES202:EU204,FM196)=1,"",IF(COUNTIF(ES196:ES210,FM196)=1,"",IF(COUNTIF(EM204:FA204,FM196)=1,"",FM196))))</f>
        <v/>
      </c>
      <c r="FN200" t="str">
        <f>IF(FD200&lt;&gt;0,"",IF(COUNTIF(ES202:EU204,FN196)=1,"",IF(COUNTIF(ES196:ES210,FN196)=1,"",IF(COUNTIF(EM204:FA204,FN196)=1,"",FN196))))</f>
        <v/>
      </c>
      <c r="FO200" s="40" t="s">
        <v>1</v>
      </c>
      <c r="FP200" s="33">
        <f>IFERROR(IF(FD200=0,HLOOKUP(FO200,FF209:FN210,2,0),FD200),0)</f>
        <v>8</v>
      </c>
      <c r="FR200" t="str">
        <f>IF(FP200&lt;&gt;0,"",IF(COUNTIF(FP198:FP208,FR196)=1,"",IF(COUNTIF(ES196:ES210,FR196)=1,"",IF(COUNTIF(EM204:FA204,FR196)=1,"",FR196))))</f>
        <v/>
      </c>
      <c r="FS200" t="str">
        <f>IF(FP200&lt;&gt;0,"",IF(COUNTIF(FP198:FP208,FS196)=1,"",IF(COUNTIF(ES196:ES210,FS196)=1,"",IF(COUNTIF(EM204:FA204,FS196)=1,"",FS196))))</f>
        <v/>
      </c>
      <c r="FT200" t="str">
        <f>IF(FP200&lt;&gt;0,"",IF(COUNTIF(FP198:FP208,FT196)=1,"",IF(COUNTIF(ES196:ES210,FT196)=1,"",IF(COUNTIF(EM204:FA204,FT196)=1,"",FT196))))</f>
        <v/>
      </c>
      <c r="FU200" t="str">
        <f>IF(FP200&lt;&gt;0,"",IF(COUNTIF(FP198:FP208,FU196)=1,"",IF(COUNTIF(ES196:ES210,FU196)=1,"",IF(COUNTIF(EM204:FA204,FU196)=1,"",FU196))))</f>
        <v/>
      </c>
      <c r="FV200" t="str">
        <f>IF(FP200&lt;&gt;0,"",IF(COUNTIF(FP198:FP208,FV196)=1,"",IF(COUNTIF(ES196:ES210,FV196)=1,"",IF(COUNTIF(EM204:FA204,FV196)=1,"",FV196))))</f>
        <v/>
      </c>
      <c r="FW200" t="str">
        <f>IF(FP200&lt;&gt;0,"",IF(COUNTIF(FP198:FP208,FW196)=1,"",IF(COUNTIF(ES196:ES210,FW196)=1,"",IF(COUNTIF(EM204:FA204,FW196)=1,"",FW196))))</f>
        <v/>
      </c>
      <c r="FX200" t="str">
        <f>IF(FP200&lt;&gt;0,"",IF(COUNTIF(FP198:FP208,FX196)=1,"",IF(COUNTIF(ES196:ES210,FX196)=1,"",IF(COUNTIF(EM204:FA204,FX196)=1,"",FX196))))</f>
        <v/>
      </c>
      <c r="FY200" t="str">
        <f>IF(FP200&lt;&gt;0,"",IF(COUNTIF(FP198:FP208,FY196)=1,"",IF(COUNTIF(ES196:ES210,FY196)=1,"",IF(COUNTIF(EM204:FA204,FY196)=1,"",FY196))))</f>
        <v/>
      </c>
      <c r="FZ200" t="str">
        <f>IF(FP200&lt;&gt;0,"",IF(COUNTIF(FP198:FP208,FZ196)=1,"",IF(COUNTIF(ES196:ES210,FZ196)=1,"",IF(COUNTIF(EM204:FA204,FZ196)=1,"",FZ196))))</f>
        <v/>
      </c>
      <c r="GA200" s="40" t="s">
        <v>1</v>
      </c>
      <c r="GB200" s="33">
        <f>IFERROR(IF(FP200=0,HLOOKUP(GA200,FR209:FZ210,2,0),FP200),0)</f>
        <v>8</v>
      </c>
      <c r="GC200" s="40"/>
      <c r="GD200" s="40"/>
      <c r="GE200" s="40"/>
      <c r="GF200" s="40"/>
      <c r="GG200" s="40"/>
      <c r="GN200" s="40"/>
      <c r="GO200" s="40"/>
      <c r="GP200" s="40"/>
      <c r="GQ200" s="40"/>
      <c r="GR200" s="40"/>
      <c r="GS200" s="40"/>
      <c r="GT200" s="40"/>
      <c r="GU200" s="41"/>
      <c r="GY200" s="39"/>
      <c r="GZ200" s="40"/>
      <c r="HA200" s="40"/>
      <c r="HB200" s="40"/>
      <c r="HC200" s="40"/>
      <c r="HD200" s="40"/>
      <c r="HE200" s="5">
        <f t="shared" si="2354"/>
        <v>7</v>
      </c>
      <c r="HF200" s="6">
        <f t="shared" si="2355"/>
        <v>8</v>
      </c>
      <c r="HG200" s="7">
        <f t="shared" si="2356"/>
        <v>9</v>
      </c>
      <c r="HH200" s="40"/>
      <c r="HI200" s="40"/>
      <c r="HJ200" s="40"/>
      <c r="HK200" s="40"/>
      <c r="HL200" s="40"/>
      <c r="HM200" s="41"/>
      <c r="HN200" s="40"/>
      <c r="HO200" s="73"/>
      <c r="HP200" s="33">
        <f>HE204</f>
        <v>2</v>
      </c>
      <c r="HR200" t="str">
        <f>IF(HP200&lt;&gt;0,"",IF(COUNTIF(HE202:HG204,HR196)=1,"",IF(COUNTIF(HE196:HE210,HR196)=1,"",IF(COUNTIF(GY204:HM204,HR196)=1,"",HR196))))</f>
        <v/>
      </c>
      <c r="HS200" t="str">
        <f>IF(HP200&lt;&gt;0,"",IF(COUNTIF(HE202:HG204,HS196)=1,"",IF(COUNTIF(HE196:HE210,HS196)=1,"",IF(COUNTIF(GY204:HM204,HS196)=1,"",HS196))))</f>
        <v/>
      </c>
      <c r="HT200" t="str">
        <f>IF(HP200&lt;&gt;0,"",IF(COUNTIF(HE202:HG204,HT196)=1,"",IF(COUNTIF(HE196:HE210,HT196)=1,"",IF(COUNTIF(GY204:HM204,HT196)=1,"",HT196))))</f>
        <v/>
      </c>
      <c r="HU200" t="str">
        <f>IF(HP200&lt;&gt;0,"",IF(COUNTIF(HE202:HG204,HU196)=1,"",IF(COUNTIF(HE196:HE210,HU196)=1,"",IF(COUNTIF(GY204:HM204,HU196)=1,"",HU196))))</f>
        <v/>
      </c>
      <c r="HV200" t="str">
        <f>IF(HP200&lt;&gt;0,"",IF(COUNTIF(HE202:HG204,HV196)=1,"",IF(COUNTIF(HE196:HE210,HV196)=1,"",IF(COUNTIF(GY204:HM204,HV196)=1,"",HV196))))</f>
        <v/>
      </c>
      <c r="HW200" t="str">
        <f>IF(HP200&lt;&gt;0,"",IF(COUNTIF(HE202:HG204,HW196)=1,"",IF(COUNTIF(HE196:HE210,HW196)=1,"",IF(COUNTIF(GY204:HM204,HW196)=1,"",HW196))))</f>
        <v/>
      </c>
      <c r="HX200" t="str">
        <f>IF(HP200&lt;&gt;0,"",IF(COUNTIF(HE202:HG204,HX196)=1,"",IF(COUNTIF(HE196:HE210,HX196)=1,"",IF(COUNTIF(GY204:HM204,HX196)=1,"",HX196))))</f>
        <v/>
      </c>
      <c r="HY200" t="str">
        <f>IF(HP200&lt;&gt;0,"",IF(COUNTIF(HE202:HG204,HY196)=1,"",IF(COUNTIF(HE196:HE210,HY196)=1,"",IF(COUNTIF(GY204:HM204,HY196)=1,"",HY196))))</f>
        <v/>
      </c>
      <c r="HZ200" t="str">
        <f>IF(HP200&lt;&gt;0,"",IF(COUNTIF(HE202:HG204,HZ196)=1,"",IF(COUNTIF(HE196:HE210,HZ196)=1,"",IF(COUNTIF(GY204:HM204,HZ196)=1,"",HZ196))))</f>
        <v/>
      </c>
      <c r="IA200" s="40" t="s">
        <v>1</v>
      </c>
      <c r="IB200" s="33">
        <f>IFERROR(IF(HP200=0,HLOOKUP(IA200,HR209:HZ210,2,0),HP200),0)</f>
        <v>2</v>
      </c>
      <c r="ID200" t="str">
        <f>IF(IB200&lt;&gt;0,"",IF(COUNTIF(IB198:IB208,ID196)=1,"",IF(COUNTIF(HE196:HE210,ID196)=1,"",IF(COUNTIF(GY204:HM204,ID196)=1,"",ID196))))</f>
        <v/>
      </c>
      <c r="IE200" t="str">
        <f>IF(IB200&lt;&gt;0,"",IF(COUNTIF(IB198:IB208,IE196)=1,"",IF(COUNTIF(HE196:HE210,IE196)=1,"",IF(COUNTIF(GY204:HM204,IE196)=1,"",IE196))))</f>
        <v/>
      </c>
      <c r="IF200" t="str">
        <f>IF(IB200&lt;&gt;0,"",IF(COUNTIF(IB198:IB208,IF196)=1,"",IF(COUNTIF(HE196:HE210,IF196)=1,"",IF(COUNTIF(GY204:HM204,IF196)=1,"",IF196))))</f>
        <v/>
      </c>
      <c r="IG200" t="str">
        <f>IF(IB200&lt;&gt;0,"",IF(COUNTIF(IB198:IB208,IG196)=1,"",IF(COUNTIF(HE196:HE210,IG196)=1,"",IF(COUNTIF(GY204:HM204,IG196)=1,"",IG196))))</f>
        <v/>
      </c>
      <c r="IH200" t="str">
        <f>IF(IB200&lt;&gt;0,"",IF(COUNTIF(IB198:IB208,IH196)=1,"",IF(COUNTIF(HE196:HE210,IH196)=1,"",IF(COUNTIF(GY204:HM204,IH196)=1,"",IH196))))</f>
        <v/>
      </c>
      <c r="II200" t="str">
        <f>IF(IB200&lt;&gt;0,"",IF(COUNTIF(IB198:IB208,II196)=1,"",IF(COUNTIF(HE196:HE210,II196)=1,"",IF(COUNTIF(GY204:HM204,II196)=1,"",II196))))</f>
        <v/>
      </c>
      <c r="IJ200" t="str">
        <f>IF(IB200&lt;&gt;0,"",IF(COUNTIF(IB198:IB208,IJ196)=1,"",IF(COUNTIF(HE196:HE210,IJ196)=1,"",IF(COUNTIF(GY204:HM204,IJ196)=1,"",IJ196))))</f>
        <v/>
      </c>
      <c r="IK200" t="str">
        <f>IF(IB200&lt;&gt;0,"",IF(COUNTIF(IB198:IB208,IK196)=1,"",IF(COUNTIF(HE196:HE210,IK196)=1,"",IF(COUNTIF(GY204:HM204,IK196)=1,"",IK196))))</f>
        <v/>
      </c>
      <c r="IL200" t="str">
        <f>IF(IB200&lt;&gt;0,"",IF(COUNTIF(IB198:IB208,IL196)=1,"",IF(COUNTIF(HE196:HE210,IL196)=1,"",IF(COUNTIF(GY204:HM204,IL196)=1,"",IL196))))</f>
        <v/>
      </c>
      <c r="IM200" s="40" t="s">
        <v>1</v>
      </c>
      <c r="IN200" s="33">
        <f>IFERROR(IF(IB200=0,HLOOKUP(IM200,ID209:IL210,2,0),IB200),0)</f>
        <v>2</v>
      </c>
      <c r="IO200" s="40"/>
      <c r="IP200" s="40"/>
      <c r="IQ200" s="40"/>
      <c r="IR200" s="40"/>
      <c r="IS200" s="40"/>
      <c r="IZ200" s="40"/>
      <c r="JA200" s="40"/>
      <c r="JB200" s="40"/>
      <c r="JC200" s="40"/>
      <c r="JD200" s="40"/>
      <c r="JE200" s="40"/>
      <c r="JF200" s="40"/>
      <c r="JG200" s="41"/>
      <c r="JK200" s="39"/>
      <c r="JL200" s="40"/>
      <c r="JM200" s="40"/>
      <c r="JN200" s="40"/>
      <c r="JO200" s="40"/>
      <c r="JP200" s="40"/>
      <c r="JQ200" s="5">
        <f t="shared" si="2357"/>
        <v>1</v>
      </c>
      <c r="JR200" s="6">
        <f t="shared" si="2358"/>
        <v>2</v>
      </c>
      <c r="JS200" s="7">
        <f t="shared" si="2359"/>
        <v>3</v>
      </c>
      <c r="JT200" s="40"/>
      <c r="JU200" s="40"/>
      <c r="JV200" s="40"/>
      <c r="JW200" s="40"/>
      <c r="JX200" s="40"/>
      <c r="JY200" s="41"/>
      <c r="JZ200" s="40"/>
      <c r="KA200" s="73"/>
      <c r="KB200" s="33">
        <f>JQ204</f>
        <v>3</v>
      </c>
      <c r="KD200" t="str">
        <f>IF(KB200&lt;&gt;0,"",IF(COUNTIF(JQ202:JS204,KD196)=1,"",IF(COUNTIF(JQ196:JQ210,KD196)=1,"",IF(COUNTIF(JK204:JY204,KD196)=1,"",KD196))))</f>
        <v/>
      </c>
      <c r="KE200" t="str">
        <f>IF(KB200&lt;&gt;0,"",IF(COUNTIF(JQ202:JS204,KE196)=1,"",IF(COUNTIF(JQ196:JQ210,KE196)=1,"",IF(COUNTIF(JK204:JY204,KE196)=1,"",KE196))))</f>
        <v/>
      </c>
      <c r="KF200" t="str">
        <f>IF(KB200&lt;&gt;0,"",IF(COUNTIF(JQ202:JS204,KF196)=1,"",IF(COUNTIF(JQ196:JQ210,KF196)=1,"",IF(COUNTIF(JK204:JY204,KF196)=1,"",KF196))))</f>
        <v/>
      </c>
      <c r="KG200" t="str">
        <f>IF(KB200&lt;&gt;0,"",IF(COUNTIF(JQ202:JS204,KG196)=1,"",IF(COUNTIF(JQ196:JQ210,KG196)=1,"",IF(COUNTIF(JK204:JY204,KG196)=1,"",KG196))))</f>
        <v/>
      </c>
      <c r="KH200" t="str">
        <f>IF(KB200&lt;&gt;0,"",IF(COUNTIF(JQ202:JS204,KH196)=1,"",IF(COUNTIF(JQ196:JQ210,KH196)=1,"",IF(COUNTIF(JK204:JY204,KH196)=1,"",KH196))))</f>
        <v/>
      </c>
      <c r="KI200" t="str">
        <f>IF(KB200&lt;&gt;0,"",IF(COUNTIF(JQ202:JS204,KI196)=1,"",IF(COUNTIF(JQ196:JQ210,KI196)=1,"",IF(COUNTIF(JK204:JY204,KI196)=1,"",KI196))))</f>
        <v/>
      </c>
      <c r="KJ200" t="str">
        <f>IF(KB200&lt;&gt;0,"",IF(COUNTIF(JQ202:JS204,KJ196)=1,"",IF(COUNTIF(JQ196:JQ210,KJ196)=1,"",IF(COUNTIF(JK204:JY204,KJ196)=1,"",KJ196))))</f>
        <v/>
      </c>
      <c r="KK200" t="str">
        <f>IF(KB200&lt;&gt;0,"",IF(COUNTIF(JQ202:JS204,KK196)=1,"",IF(COUNTIF(JQ196:JQ210,KK196)=1,"",IF(COUNTIF(JK204:JY204,KK196)=1,"",KK196))))</f>
        <v/>
      </c>
      <c r="KL200" t="str">
        <f>IF(KB200&lt;&gt;0,"",IF(COUNTIF(JQ202:JS204,KL196)=1,"",IF(COUNTIF(JQ196:JQ210,KL196)=1,"",IF(COUNTIF(JK204:JY204,KL196)=1,"",KL196))))</f>
        <v/>
      </c>
      <c r="KM200" s="40" t="s">
        <v>1</v>
      </c>
      <c r="KN200" s="33">
        <f>IFERROR(IF(KB200=0,HLOOKUP(KM200,KD209:KL210,2,0),KB200),0)</f>
        <v>3</v>
      </c>
      <c r="KP200" t="str">
        <f>IF(KN200&lt;&gt;0,"",IF(COUNTIF(KN198:KN208,KP196)=1,"",IF(COUNTIF(JQ196:JQ210,KP196)=1,"",IF(COUNTIF(JK204:JY204,KP196)=1,"",KP196))))</f>
        <v/>
      </c>
      <c r="KQ200" t="str">
        <f>IF(KN200&lt;&gt;0,"",IF(COUNTIF(KN198:KN208,KQ196)=1,"",IF(COUNTIF(JQ196:JQ210,KQ196)=1,"",IF(COUNTIF(JK204:JY204,KQ196)=1,"",KQ196))))</f>
        <v/>
      </c>
      <c r="KR200" t="str">
        <f>IF(KN200&lt;&gt;0,"",IF(COUNTIF(KN198:KN208,KR196)=1,"",IF(COUNTIF(JQ196:JQ210,KR196)=1,"",IF(COUNTIF(JK204:JY204,KR196)=1,"",KR196))))</f>
        <v/>
      </c>
      <c r="KS200" t="str">
        <f>IF(KN200&lt;&gt;0,"",IF(COUNTIF(KN198:KN208,KS196)=1,"",IF(COUNTIF(JQ196:JQ210,KS196)=1,"",IF(COUNTIF(JK204:JY204,KS196)=1,"",KS196))))</f>
        <v/>
      </c>
      <c r="KT200" t="str">
        <f>IF(KN200&lt;&gt;0,"",IF(COUNTIF(KN198:KN208,KT196)=1,"",IF(COUNTIF(JQ196:JQ210,KT196)=1,"",IF(COUNTIF(JK204:JY204,KT196)=1,"",KT196))))</f>
        <v/>
      </c>
      <c r="KU200" t="str">
        <f>IF(KN200&lt;&gt;0,"",IF(COUNTIF(KN198:KN208,KU196)=1,"",IF(COUNTIF(JQ196:JQ210,KU196)=1,"",IF(COUNTIF(JK204:JY204,KU196)=1,"",KU196))))</f>
        <v/>
      </c>
      <c r="KV200" t="str">
        <f>IF(KN200&lt;&gt;0,"",IF(COUNTIF(KN198:KN208,KV196)=1,"",IF(COUNTIF(JQ196:JQ210,KV196)=1,"",IF(COUNTIF(JK204:JY204,KV196)=1,"",KV196))))</f>
        <v/>
      </c>
      <c r="KW200" t="str">
        <f>IF(KN200&lt;&gt;0,"",IF(COUNTIF(KN198:KN208,KW196)=1,"",IF(COUNTIF(JQ196:JQ210,KW196)=1,"",IF(COUNTIF(JK204:JY204,KW196)=1,"",KW196))))</f>
        <v/>
      </c>
      <c r="KX200" t="str">
        <f>IF(KN200&lt;&gt;0,"",IF(COUNTIF(KN198:KN208,KX196)=1,"",IF(COUNTIF(JQ196:JQ210,KX196)=1,"",IF(COUNTIF(JK204:JY204,KX196)=1,"",KX196))))</f>
        <v/>
      </c>
      <c r="KY200" s="40" t="s">
        <v>1</v>
      </c>
      <c r="KZ200" s="33">
        <f>IFERROR(IF(KN200=0,HLOOKUP(KY200,KP209:KX210,2,0),KN200),0)</f>
        <v>3</v>
      </c>
      <c r="LA200" s="40"/>
      <c r="LB200" s="40"/>
      <c r="LC200" s="40"/>
      <c r="LD200" s="40"/>
      <c r="LE200" s="40"/>
      <c r="LL200" s="40"/>
      <c r="LM200" s="40"/>
      <c r="LN200" s="40"/>
      <c r="LO200" s="40"/>
      <c r="LP200" s="40"/>
      <c r="LQ200" s="40"/>
      <c r="LR200" s="40"/>
      <c r="LS200" s="41"/>
      <c r="LU200" s="39"/>
      <c r="LV200" s="40"/>
      <c r="LW200" s="5">
        <f t="shared" si="2360"/>
        <v>4</v>
      </c>
      <c r="LX200" s="6">
        <f t="shared" si="2360"/>
        <v>5</v>
      </c>
      <c r="LY200" s="7">
        <f t="shared" si="2360"/>
        <v>6</v>
      </c>
      <c r="LZ200" s="5">
        <f t="shared" si="2361"/>
        <v>7</v>
      </c>
      <c r="MA200" s="6">
        <f t="shared" si="2361"/>
        <v>8</v>
      </c>
      <c r="MB200" s="7">
        <f t="shared" si="2361"/>
        <v>9</v>
      </c>
      <c r="MC200" s="5">
        <f t="shared" si="2362"/>
        <v>1</v>
      </c>
      <c r="MD200" s="6">
        <f t="shared" si="2362"/>
        <v>2</v>
      </c>
      <c r="ME200" s="7">
        <f t="shared" si="2362"/>
        <v>3</v>
      </c>
      <c r="MF200" s="40"/>
      <c r="MG200" s="41"/>
      <c r="MO200" s="5">
        <f t="shared" si="2363"/>
        <v>4</v>
      </c>
      <c r="MP200" s="6">
        <f t="shared" si="2364"/>
        <v>5</v>
      </c>
      <c r="MQ200" s="7">
        <f t="shared" si="2365"/>
        <v>6</v>
      </c>
      <c r="MR200" s="40"/>
      <c r="MS200" s="40"/>
      <c r="MT200" s="40"/>
      <c r="MU200" s="40"/>
      <c r="MV200" s="40"/>
      <c r="MW200" s="40"/>
      <c r="MX200" s="40"/>
      <c r="MY200" s="40"/>
      <c r="MZ200" s="40"/>
      <c r="NA200" s="40"/>
      <c r="NB200" s="40"/>
      <c r="NC200" s="40"/>
      <c r="ND200" s="5">
        <f t="shared" ref="ND200:NF200" si="2388">ND178</f>
        <v>7</v>
      </c>
      <c r="NE200" s="6">
        <f t="shared" si="2388"/>
        <v>8</v>
      </c>
      <c r="NF200" s="7">
        <f t="shared" si="2388"/>
        <v>9</v>
      </c>
      <c r="NG200" s="40"/>
      <c r="NH200" s="40"/>
      <c r="NI200" s="40"/>
      <c r="NJ200" s="40"/>
      <c r="NK200" s="40"/>
      <c r="NL200" s="40"/>
      <c r="NM200" s="40"/>
      <c r="NN200" s="40"/>
      <c r="NO200" s="40"/>
      <c r="NP200" s="40"/>
      <c r="NQ200" s="40"/>
      <c r="NR200" s="40"/>
      <c r="NS200" s="5">
        <f t="shared" si="2367"/>
        <v>1</v>
      </c>
      <c r="NT200" s="6">
        <f t="shared" si="2368"/>
        <v>2</v>
      </c>
      <c r="NU200" s="7">
        <f t="shared" si="2369"/>
        <v>3</v>
      </c>
      <c r="NX200" s="39"/>
      <c r="NY200" s="40"/>
      <c r="NZ200" s="40"/>
      <c r="OA200" s="40"/>
      <c r="OB200" s="40"/>
      <c r="OC200" s="40"/>
      <c r="OD200" s="5">
        <f t="shared" si="2370"/>
        <v>4</v>
      </c>
      <c r="OE200" s="6">
        <f t="shared" si="2371"/>
        <v>5</v>
      </c>
      <c r="OF200" s="7">
        <f t="shared" si="2372"/>
        <v>6</v>
      </c>
      <c r="OG200" s="40"/>
      <c r="OH200" s="40"/>
      <c r="OI200" s="40"/>
      <c r="OJ200" s="40"/>
      <c r="OK200" s="40"/>
      <c r="OL200" s="41"/>
      <c r="OM200" s="40"/>
      <c r="ON200" s="73"/>
      <c r="OO200" s="33">
        <f>OD204</f>
        <v>8</v>
      </c>
      <c r="OQ200" t="str">
        <f>IF(OO200&lt;&gt;0,"",IF(COUNTIF(OD202:OF204,OQ196)=1,"",IF(COUNTIF(OD196:OD210,OQ196)=1,"",IF(COUNTIF(NX204:OL204,OQ196)=1,"",OQ196))))</f>
        <v/>
      </c>
      <c r="OR200" t="str">
        <f>IF(OO200&lt;&gt;0,"",IF(COUNTIF(OD202:OF204,OR196)=1,"",IF(COUNTIF(OD196:OD210,OR196)=1,"",IF(COUNTIF(NX204:OL204,OR196)=1,"",OR196))))</f>
        <v/>
      </c>
      <c r="OS200" t="str">
        <f>IF(OO200&lt;&gt;0,"",IF(COUNTIF(OD202:OF204,OS196)=1,"",IF(COUNTIF(OD196:OD210,OS196)=1,"",IF(COUNTIF(NX204:OL204,OS196)=1,"",OS196))))</f>
        <v/>
      </c>
      <c r="OT200" t="str">
        <f>IF(OO200&lt;&gt;0,"",IF(COUNTIF(OD202:OF204,OT196)=1,"",IF(COUNTIF(OD196:OD210,OT196)=1,"",IF(COUNTIF(NX204:OL204,OT196)=1,"",OT196))))</f>
        <v/>
      </c>
      <c r="OU200" t="str">
        <f>IF(OO200&lt;&gt;0,"",IF(COUNTIF(OD202:OF204,OU196)=1,"",IF(COUNTIF(OD196:OD210,OU196)=1,"",IF(COUNTIF(NX204:OL204,OU196)=1,"",OU196))))</f>
        <v/>
      </c>
      <c r="OV200" t="str">
        <f>IF(OO200&lt;&gt;0,"",IF(COUNTIF(OD202:OF204,OV196)=1,"",IF(COUNTIF(OD196:OD210,OV196)=1,"",IF(COUNTIF(NX204:OL204,OV196)=1,"",OV196))))</f>
        <v/>
      </c>
      <c r="OW200" t="str">
        <f>IF(OO200&lt;&gt;0,"",IF(COUNTIF(OD202:OF204,OW196)=1,"",IF(COUNTIF(OD196:OD210,OW196)=1,"",IF(COUNTIF(NX204:OL204,OW196)=1,"",OW196))))</f>
        <v/>
      </c>
      <c r="OX200" t="str">
        <f>IF(OO200&lt;&gt;0,"",IF(COUNTIF(OD202:OF204,OX196)=1,"",IF(COUNTIF(OD196:OD210,OX196)=1,"",IF(COUNTIF(NX204:OL204,OX196)=1,"",OX196))))</f>
        <v/>
      </c>
      <c r="OY200" t="str">
        <f>IF(OO200&lt;&gt;0,"",IF(COUNTIF(OD202:OF204,OY196)=1,"",IF(COUNTIF(OD196:OD210,OY196)=1,"",IF(COUNTIF(NX204:OL204,OY196)=1,"",OY196))))</f>
        <v/>
      </c>
      <c r="OZ200" s="40" t="s">
        <v>1</v>
      </c>
      <c r="PA200" s="33">
        <f>IFERROR(IF(OO200=0,HLOOKUP(OZ200,OQ209:OY210,2,0),OO200),0)</f>
        <v>8</v>
      </c>
      <c r="PC200" t="str">
        <f>IF(PA200&lt;&gt;0,"",IF(COUNTIF(PA198:PA208,PC196)=1,"",IF(COUNTIF(OD196:OD210,PC196)=1,"",IF(COUNTIF(NX204:OL204,PC196)=1,"",PC196))))</f>
        <v/>
      </c>
      <c r="PD200" t="str">
        <f>IF(PA200&lt;&gt;0,"",IF(COUNTIF(PA198:PA208,PD196)=1,"",IF(COUNTIF(OD196:OD210,PD196)=1,"",IF(COUNTIF(NX204:OL204,PD196)=1,"",PD196))))</f>
        <v/>
      </c>
      <c r="PE200" t="str">
        <f>IF(PA200&lt;&gt;0,"",IF(COUNTIF(PA198:PA208,PE196)=1,"",IF(COUNTIF(OD196:OD210,PE196)=1,"",IF(COUNTIF(NX204:OL204,PE196)=1,"",PE196))))</f>
        <v/>
      </c>
      <c r="PF200" t="str">
        <f>IF(PA200&lt;&gt;0,"",IF(COUNTIF(PA198:PA208,PF196)=1,"",IF(COUNTIF(OD196:OD210,PF196)=1,"",IF(COUNTIF(NX204:OL204,PF196)=1,"",PF196))))</f>
        <v/>
      </c>
      <c r="PG200" t="str">
        <f>IF(PA200&lt;&gt;0,"",IF(COUNTIF(PA198:PA208,PG196)=1,"",IF(COUNTIF(OD196:OD210,PG196)=1,"",IF(COUNTIF(NX204:OL204,PG196)=1,"",PG196))))</f>
        <v/>
      </c>
      <c r="PH200" t="str">
        <f>IF(PA200&lt;&gt;0,"",IF(COUNTIF(PA198:PA208,PH196)=1,"",IF(COUNTIF(OD196:OD210,PH196)=1,"",IF(COUNTIF(NX204:OL204,PH196)=1,"",PH196))))</f>
        <v/>
      </c>
      <c r="PI200" t="str">
        <f>IF(PA200&lt;&gt;0,"",IF(COUNTIF(PA198:PA208,PI196)=1,"",IF(COUNTIF(OD196:OD210,PI196)=1,"",IF(COUNTIF(NX204:OL204,PI196)=1,"",PI196))))</f>
        <v/>
      </c>
      <c r="PJ200" t="str">
        <f>IF(PA200&lt;&gt;0,"",IF(COUNTIF(PA198:PA208,PJ196)=1,"",IF(COUNTIF(OD196:OD210,PJ196)=1,"",IF(COUNTIF(NX204:OL204,PJ196)=1,"",PJ196))))</f>
        <v/>
      </c>
      <c r="PK200" t="str">
        <f>IF(PA200&lt;&gt;0,"",IF(COUNTIF(PA198:PA208,PK196)=1,"",IF(COUNTIF(OD196:OD210,PK196)=1,"",IF(COUNTIF(NX204:OL204,PK196)=1,"",PK196))))</f>
        <v/>
      </c>
      <c r="PL200" s="40" t="s">
        <v>1</v>
      </c>
      <c r="PM200" s="33">
        <f>IFERROR(IF(PA200=0,HLOOKUP(PL200,PC209:PK210,2,0),PA200),0)</f>
        <v>8</v>
      </c>
      <c r="PN200" s="40"/>
      <c r="PO200" s="40"/>
      <c r="PP200" s="40"/>
      <c r="PQ200" s="40"/>
      <c r="PR200" s="40"/>
      <c r="PY200" s="40"/>
      <c r="PZ200" s="40"/>
      <c r="QA200" s="40"/>
      <c r="QB200" s="40"/>
      <c r="QC200" s="40"/>
      <c r="QD200" s="40"/>
      <c r="QE200" s="40"/>
      <c r="QF200" s="41"/>
      <c r="QJ200" s="39"/>
      <c r="QK200" s="40"/>
      <c r="QL200" s="40"/>
      <c r="QM200" s="40"/>
      <c r="QN200" s="40"/>
      <c r="QO200" s="40"/>
      <c r="QP200" s="5">
        <f t="shared" si="2373"/>
        <v>7</v>
      </c>
      <c r="QQ200" s="6">
        <f t="shared" si="2374"/>
        <v>8</v>
      </c>
      <c r="QR200" s="7">
        <f t="shared" si="2375"/>
        <v>9</v>
      </c>
      <c r="QS200" s="40"/>
      <c r="QT200" s="40"/>
      <c r="QU200" s="40"/>
      <c r="QV200" s="40"/>
      <c r="QW200" s="40"/>
      <c r="QX200" s="41"/>
      <c r="QY200" s="40"/>
      <c r="QZ200" s="73"/>
      <c r="RA200" s="33">
        <f>QP204</f>
        <v>2</v>
      </c>
      <c r="RC200" t="str">
        <f>IF(RA200&lt;&gt;0,"",IF(COUNTIF(QP202:QR204,RC196)=1,"",IF(COUNTIF(QP196:QP210,RC196)=1,"",IF(COUNTIF(QJ204:QX204,RC196)=1,"",RC196))))</f>
        <v/>
      </c>
      <c r="RD200" t="str">
        <f>IF(RA200&lt;&gt;0,"",IF(COUNTIF(QP202:QR204,RD196)=1,"",IF(COUNTIF(QP196:QP210,RD196)=1,"",IF(COUNTIF(QJ204:QX204,RD196)=1,"",RD196))))</f>
        <v/>
      </c>
      <c r="RE200" t="str">
        <f>IF(RA200&lt;&gt;0,"",IF(COUNTIF(QP202:QR204,RE196)=1,"",IF(COUNTIF(QP196:QP210,RE196)=1,"",IF(COUNTIF(QJ204:QX204,RE196)=1,"",RE196))))</f>
        <v/>
      </c>
      <c r="RF200" t="str">
        <f>IF(RA200&lt;&gt;0,"",IF(COUNTIF(QP202:QR204,RF196)=1,"",IF(COUNTIF(QP196:QP210,RF196)=1,"",IF(COUNTIF(QJ204:QX204,RF196)=1,"",RF196))))</f>
        <v/>
      </c>
      <c r="RG200" t="str">
        <f>IF(RA200&lt;&gt;0,"",IF(COUNTIF(QP202:QR204,RG196)=1,"",IF(COUNTIF(QP196:QP210,RG196)=1,"",IF(COUNTIF(QJ204:QX204,RG196)=1,"",RG196))))</f>
        <v/>
      </c>
      <c r="RH200" t="str">
        <f>IF(RA200&lt;&gt;0,"",IF(COUNTIF(QP202:QR204,RH196)=1,"",IF(COUNTIF(QP196:QP210,RH196)=1,"",IF(COUNTIF(QJ204:QX204,RH196)=1,"",RH196))))</f>
        <v/>
      </c>
      <c r="RI200" t="str">
        <f>IF(RA200&lt;&gt;0,"",IF(COUNTIF(QP202:QR204,RI196)=1,"",IF(COUNTIF(QP196:QP210,RI196)=1,"",IF(COUNTIF(QJ204:QX204,RI196)=1,"",RI196))))</f>
        <v/>
      </c>
      <c r="RJ200" t="str">
        <f>IF(RA200&lt;&gt;0,"",IF(COUNTIF(QP202:QR204,RJ196)=1,"",IF(COUNTIF(QP196:QP210,RJ196)=1,"",IF(COUNTIF(QJ204:QX204,RJ196)=1,"",RJ196))))</f>
        <v/>
      </c>
      <c r="RK200" t="str">
        <f>IF(RA200&lt;&gt;0,"",IF(COUNTIF(QP202:QR204,RK196)=1,"",IF(COUNTIF(QP196:QP210,RK196)=1,"",IF(COUNTIF(QJ204:QX204,RK196)=1,"",RK196))))</f>
        <v/>
      </c>
      <c r="RL200" s="40" t="s">
        <v>1</v>
      </c>
      <c r="RM200" s="33">
        <f>IFERROR(IF(RA200=0,HLOOKUP(RL200,RC209:RK210,2,0),RA200),0)</f>
        <v>2</v>
      </c>
      <c r="RO200" t="str">
        <f>IF(RM200&lt;&gt;0,"",IF(COUNTIF(RM198:RM208,RO196)=1,"",IF(COUNTIF(QP196:QP210,RO196)=1,"",IF(COUNTIF(QJ204:QX204,RO196)=1,"",RO196))))</f>
        <v/>
      </c>
      <c r="RP200" t="str">
        <f>IF(RM200&lt;&gt;0,"",IF(COUNTIF(RM198:RM208,RP196)=1,"",IF(COUNTIF(QP196:QP210,RP196)=1,"",IF(COUNTIF(QJ204:QX204,RP196)=1,"",RP196))))</f>
        <v/>
      </c>
      <c r="RQ200" t="str">
        <f>IF(RM200&lt;&gt;0,"",IF(COUNTIF(RM198:RM208,RQ196)=1,"",IF(COUNTIF(QP196:QP210,RQ196)=1,"",IF(COUNTIF(QJ204:QX204,RQ196)=1,"",RQ196))))</f>
        <v/>
      </c>
      <c r="RR200" t="str">
        <f>IF(RM200&lt;&gt;0,"",IF(COUNTIF(RM198:RM208,RR196)=1,"",IF(COUNTIF(QP196:QP210,RR196)=1,"",IF(COUNTIF(QJ204:QX204,RR196)=1,"",RR196))))</f>
        <v/>
      </c>
      <c r="RS200" t="str">
        <f>IF(RM200&lt;&gt;0,"",IF(COUNTIF(RM198:RM208,RS196)=1,"",IF(COUNTIF(QP196:QP210,RS196)=1,"",IF(COUNTIF(QJ204:QX204,RS196)=1,"",RS196))))</f>
        <v/>
      </c>
      <c r="RT200" t="str">
        <f>IF(RM200&lt;&gt;0,"",IF(COUNTIF(RM198:RM208,RT196)=1,"",IF(COUNTIF(QP196:QP210,RT196)=1,"",IF(COUNTIF(QJ204:QX204,RT196)=1,"",RT196))))</f>
        <v/>
      </c>
      <c r="RU200" t="str">
        <f>IF(RM200&lt;&gt;0,"",IF(COUNTIF(RM198:RM208,RU196)=1,"",IF(COUNTIF(QP196:QP210,RU196)=1,"",IF(COUNTIF(QJ204:QX204,RU196)=1,"",RU196))))</f>
        <v/>
      </c>
      <c r="RV200" t="str">
        <f>IF(RM200&lt;&gt;0,"",IF(COUNTIF(RM198:RM208,RV196)=1,"",IF(COUNTIF(QP196:QP210,RV196)=1,"",IF(COUNTIF(QJ204:QX204,RV196)=1,"",RV196))))</f>
        <v/>
      </c>
      <c r="RW200" t="str">
        <f>IF(RM200&lt;&gt;0,"",IF(COUNTIF(RM198:RM208,RW196)=1,"",IF(COUNTIF(QP196:QP210,RW196)=1,"",IF(COUNTIF(QJ204:QX204,RW196)=1,"",RW196))))</f>
        <v/>
      </c>
      <c r="RX200" s="40" t="s">
        <v>1</v>
      </c>
      <c r="RY200" s="33">
        <f>IFERROR(IF(RM200=0,HLOOKUP(RX200,RO209:RW210,2,0),RM200),0)</f>
        <v>2</v>
      </c>
      <c r="RZ200" s="40"/>
      <c r="SA200" s="40"/>
      <c r="SB200" s="40"/>
      <c r="SC200" s="40"/>
      <c r="SD200" s="40"/>
      <c r="SK200" s="40"/>
      <c r="SL200" s="40"/>
      <c r="SM200" s="40"/>
      <c r="SN200" s="40"/>
      <c r="SO200" s="40"/>
      <c r="SP200" s="40"/>
      <c r="SQ200" s="40"/>
      <c r="SR200" s="41"/>
      <c r="SV200" s="39"/>
      <c r="SW200" s="40"/>
      <c r="SX200" s="40"/>
      <c r="SY200" s="40"/>
      <c r="SZ200" s="40"/>
      <c r="TA200" s="40"/>
      <c r="TB200" s="5">
        <f t="shared" si="2376"/>
        <v>1</v>
      </c>
      <c r="TC200" s="6">
        <f t="shared" si="2377"/>
        <v>2</v>
      </c>
      <c r="TD200" s="7">
        <f t="shared" si="2378"/>
        <v>3</v>
      </c>
      <c r="TE200" s="40"/>
      <c r="TF200" s="40"/>
      <c r="TG200" s="40"/>
      <c r="TH200" s="40"/>
      <c r="TI200" s="40"/>
      <c r="TJ200" s="41"/>
      <c r="TK200" s="40"/>
      <c r="TL200" s="73"/>
      <c r="TM200" s="33">
        <f>TB204</f>
        <v>3</v>
      </c>
      <c r="TO200" t="str">
        <f>IF(TM200&lt;&gt;0,"",IF(COUNTIF(TB202:TD204,TO196)=1,"",IF(COUNTIF(TB196:TB210,TO196)=1,"",IF(COUNTIF(SV204:TJ204,TO196)=1,"",TO196))))</f>
        <v/>
      </c>
      <c r="TP200" t="str">
        <f>IF(TM200&lt;&gt;0,"",IF(COUNTIF(TB202:TD204,TP196)=1,"",IF(COUNTIF(TB196:TB210,TP196)=1,"",IF(COUNTIF(SV204:TJ204,TP196)=1,"",TP196))))</f>
        <v/>
      </c>
      <c r="TQ200" t="str">
        <f>IF(TM200&lt;&gt;0,"",IF(COUNTIF(TB202:TD204,TQ196)=1,"",IF(COUNTIF(TB196:TB210,TQ196)=1,"",IF(COUNTIF(SV204:TJ204,TQ196)=1,"",TQ196))))</f>
        <v/>
      </c>
      <c r="TR200" t="str">
        <f>IF(TM200&lt;&gt;0,"",IF(COUNTIF(TB202:TD204,TR196)=1,"",IF(COUNTIF(TB196:TB210,TR196)=1,"",IF(COUNTIF(SV204:TJ204,TR196)=1,"",TR196))))</f>
        <v/>
      </c>
      <c r="TS200" t="str">
        <f>IF(TM200&lt;&gt;0,"",IF(COUNTIF(TB202:TD204,TS196)=1,"",IF(COUNTIF(TB196:TB210,TS196)=1,"",IF(COUNTIF(SV204:TJ204,TS196)=1,"",TS196))))</f>
        <v/>
      </c>
      <c r="TT200" t="str">
        <f>IF(TM200&lt;&gt;0,"",IF(COUNTIF(TB202:TD204,TT196)=1,"",IF(COUNTIF(TB196:TB210,TT196)=1,"",IF(COUNTIF(SV204:TJ204,TT196)=1,"",TT196))))</f>
        <v/>
      </c>
      <c r="TU200" t="str">
        <f>IF(TM200&lt;&gt;0,"",IF(COUNTIF(TB202:TD204,TU196)=1,"",IF(COUNTIF(TB196:TB210,TU196)=1,"",IF(COUNTIF(SV204:TJ204,TU196)=1,"",TU196))))</f>
        <v/>
      </c>
      <c r="TV200" t="str">
        <f>IF(TM200&lt;&gt;0,"",IF(COUNTIF(TB202:TD204,TV196)=1,"",IF(COUNTIF(TB196:TB210,TV196)=1,"",IF(COUNTIF(SV204:TJ204,TV196)=1,"",TV196))))</f>
        <v/>
      </c>
      <c r="TW200" t="str">
        <f>IF(TM200&lt;&gt;0,"",IF(COUNTIF(TB202:TD204,TW196)=1,"",IF(COUNTIF(TB196:TB210,TW196)=1,"",IF(COUNTIF(SV204:TJ204,TW196)=1,"",TW196))))</f>
        <v/>
      </c>
      <c r="TX200" s="40" t="s">
        <v>1</v>
      </c>
      <c r="TY200" s="33">
        <f>IFERROR(IF(TM200=0,HLOOKUP(TX200,TO209:TW210,2,0),TM200),0)</f>
        <v>3</v>
      </c>
      <c r="UA200" t="str">
        <f>IF(TY200&lt;&gt;0,"",IF(COUNTIF(TY198:TY208,UA196)=1,"",IF(COUNTIF(TB196:TB210,UA196)=1,"",IF(COUNTIF(SV204:TJ204,UA196)=1,"",UA196))))</f>
        <v/>
      </c>
      <c r="UB200" t="str">
        <f>IF(TY200&lt;&gt;0,"",IF(COUNTIF(TY198:TY208,UB196)=1,"",IF(COUNTIF(TB196:TB210,UB196)=1,"",IF(COUNTIF(SV204:TJ204,UB196)=1,"",UB196))))</f>
        <v/>
      </c>
      <c r="UC200" t="str">
        <f>IF(TY200&lt;&gt;0,"",IF(COUNTIF(TY198:TY208,UC196)=1,"",IF(COUNTIF(TB196:TB210,UC196)=1,"",IF(COUNTIF(SV204:TJ204,UC196)=1,"",UC196))))</f>
        <v/>
      </c>
      <c r="UD200" t="str">
        <f>IF(TY200&lt;&gt;0,"",IF(COUNTIF(TY198:TY208,UD196)=1,"",IF(COUNTIF(TB196:TB210,UD196)=1,"",IF(COUNTIF(SV204:TJ204,UD196)=1,"",UD196))))</f>
        <v/>
      </c>
      <c r="UE200" t="str">
        <f>IF(TY200&lt;&gt;0,"",IF(COUNTIF(TY198:TY208,UE196)=1,"",IF(COUNTIF(TB196:TB210,UE196)=1,"",IF(COUNTIF(SV204:TJ204,UE196)=1,"",UE196))))</f>
        <v/>
      </c>
      <c r="UF200" t="str">
        <f>IF(TY200&lt;&gt;0,"",IF(COUNTIF(TY198:TY208,UF196)=1,"",IF(COUNTIF(TB196:TB210,UF196)=1,"",IF(COUNTIF(SV204:TJ204,UF196)=1,"",UF196))))</f>
        <v/>
      </c>
      <c r="UG200" t="str">
        <f>IF(TY200&lt;&gt;0,"",IF(COUNTIF(TY198:TY208,UG196)=1,"",IF(COUNTIF(TB196:TB210,UG196)=1,"",IF(COUNTIF(SV204:TJ204,UG196)=1,"",UG196))))</f>
        <v/>
      </c>
      <c r="UH200" t="str">
        <f>IF(TY200&lt;&gt;0,"",IF(COUNTIF(TY198:TY208,UH196)=1,"",IF(COUNTIF(TB196:TB210,UH196)=1,"",IF(COUNTIF(SV204:TJ204,UH196)=1,"",UH196))))</f>
        <v/>
      </c>
      <c r="UI200" t="str">
        <f>IF(TY200&lt;&gt;0,"",IF(COUNTIF(TY198:TY208,UI196)=1,"",IF(COUNTIF(TB196:TB210,UI196)=1,"",IF(COUNTIF(SV204:TJ204,UI196)=1,"",UI196))))</f>
        <v/>
      </c>
      <c r="UJ200" s="40" t="s">
        <v>1</v>
      </c>
      <c r="UK200" s="33">
        <f>IFERROR(IF(TY200=0,HLOOKUP(UJ200,UA209:UI210,2,0),TY200),0)</f>
        <v>3</v>
      </c>
      <c r="UL200" s="40"/>
      <c r="UM200" s="40"/>
      <c r="UN200" s="40"/>
      <c r="UO200" s="40"/>
      <c r="UP200" s="40"/>
      <c r="UW200" s="40"/>
      <c r="UX200" s="40"/>
      <c r="UY200" s="40"/>
      <c r="UZ200" s="40"/>
      <c r="VA200" s="40"/>
      <c r="VB200" s="40"/>
      <c r="VC200" s="40"/>
      <c r="VD200" s="41"/>
      <c r="VF200" s="39"/>
      <c r="VG200" s="40"/>
      <c r="VH200" s="5">
        <f t="shared" si="2379"/>
        <v>4</v>
      </c>
      <c r="VI200" s="6">
        <f t="shared" si="2380"/>
        <v>5</v>
      </c>
      <c r="VJ200" s="7">
        <f t="shared" si="2381"/>
        <v>6</v>
      </c>
      <c r="VK200" s="5">
        <f t="shared" si="2382"/>
        <v>7</v>
      </c>
      <c r="VL200" s="6">
        <f t="shared" si="2383"/>
        <v>8</v>
      </c>
      <c r="VM200" s="7">
        <f t="shared" si="2384"/>
        <v>9</v>
      </c>
      <c r="VN200" s="5">
        <f t="shared" si="2385"/>
        <v>1</v>
      </c>
      <c r="VO200" s="6">
        <f t="shared" si="2386"/>
        <v>2</v>
      </c>
      <c r="VP200" s="7">
        <f t="shared" si="2387"/>
        <v>3</v>
      </c>
      <c r="VQ200" s="40"/>
      <c r="VR200" s="41"/>
    </row>
    <row r="201" spans="108:590" ht="18" customHeight="1" thickBot="1" x14ac:dyDescent="0.3">
      <c r="DD201" s="8">
        <f t="shared" si="2344"/>
        <v>7</v>
      </c>
      <c r="DE201" s="9">
        <f t="shared" si="2345"/>
        <v>8</v>
      </c>
      <c r="DF201" s="10">
        <f t="shared" si="2346"/>
        <v>9</v>
      </c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8">
        <f t="shared" si="2347"/>
        <v>1</v>
      </c>
      <c r="DT201" s="9">
        <f t="shared" si="2347"/>
        <v>2</v>
      </c>
      <c r="DU201" s="10">
        <f t="shared" si="2347"/>
        <v>3</v>
      </c>
      <c r="DV201" s="40"/>
      <c r="DW201" s="40"/>
      <c r="DX201" s="40"/>
      <c r="DY201" s="40"/>
      <c r="DZ201" s="40"/>
      <c r="EA201" s="40"/>
      <c r="EB201" s="40"/>
      <c r="EC201" s="40"/>
      <c r="ED201" s="40"/>
      <c r="EE201" s="40"/>
      <c r="EF201" s="40"/>
      <c r="EG201" s="40"/>
      <c r="EH201" s="8">
        <f t="shared" si="2348"/>
        <v>4</v>
      </c>
      <c r="EI201" s="9">
        <f t="shared" si="2349"/>
        <v>5</v>
      </c>
      <c r="EJ201" s="10">
        <f t="shared" si="2350"/>
        <v>6</v>
      </c>
      <c r="EM201" s="39"/>
      <c r="EN201" s="40"/>
      <c r="EO201" s="40"/>
      <c r="EP201" s="40"/>
      <c r="EQ201" s="40"/>
      <c r="ER201" s="40"/>
      <c r="ES201" s="8">
        <f t="shared" si="2351"/>
        <v>7</v>
      </c>
      <c r="ET201" s="9">
        <f t="shared" si="2352"/>
        <v>8</v>
      </c>
      <c r="EU201" s="10">
        <f t="shared" si="2353"/>
        <v>9</v>
      </c>
      <c r="EV201" s="40"/>
      <c r="EW201" s="40"/>
      <c r="EX201" s="40"/>
      <c r="EY201" s="40"/>
      <c r="EZ201" s="40"/>
      <c r="FA201" s="41"/>
      <c r="FB201" s="40"/>
      <c r="FC201" s="73"/>
      <c r="FD201" s="40"/>
      <c r="FE201" s="40"/>
      <c r="FO201" s="40"/>
      <c r="FP201" s="40"/>
      <c r="GA201" s="40"/>
      <c r="GB201" s="40"/>
      <c r="GC201" s="40"/>
      <c r="GD201" s="40"/>
      <c r="GE201" s="40"/>
      <c r="GF201" s="40"/>
      <c r="GG201" s="40"/>
      <c r="GN201" s="40"/>
      <c r="GO201" s="40"/>
      <c r="GP201" s="40"/>
      <c r="GQ201" s="40"/>
      <c r="GR201" s="40">
        <f>SUM(GS202:GU204)</f>
        <v>45</v>
      </c>
      <c r="GS201" s="40"/>
      <c r="GT201" s="40"/>
      <c r="GU201" s="41"/>
      <c r="GY201" s="39"/>
      <c r="GZ201" s="40"/>
      <c r="HA201" s="40"/>
      <c r="HB201" s="40"/>
      <c r="HC201" s="40"/>
      <c r="HD201" s="40"/>
      <c r="HE201" s="8">
        <f t="shared" si="2354"/>
        <v>1</v>
      </c>
      <c r="HF201" s="9">
        <f t="shared" si="2355"/>
        <v>2</v>
      </c>
      <c r="HG201" s="10">
        <f t="shared" si="2356"/>
        <v>3</v>
      </c>
      <c r="HH201" s="40"/>
      <c r="HI201" s="40"/>
      <c r="HJ201" s="40"/>
      <c r="HK201" s="40"/>
      <c r="HL201" s="40"/>
      <c r="HM201" s="41"/>
      <c r="HN201" s="40"/>
      <c r="HO201" s="73"/>
      <c r="HP201" s="40"/>
      <c r="HQ201" s="40"/>
      <c r="IA201" s="40"/>
      <c r="IB201" s="40"/>
      <c r="IM201" s="40"/>
      <c r="IN201" s="40"/>
      <c r="IO201" s="40"/>
      <c r="IP201" s="40"/>
      <c r="IQ201" s="40"/>
      <c r="IR201" s="40"/>
      <c r="IS201" s="40"/>
      <c r="IZ201" s="40"/>
      <c r="JA201" s="40"/>
      <c r="JB201" s="40"/>
      <c r="JC201" s="40"/>
      <c r="JD201" s="40">
        <f>SUM(JE202:JG204)</f>
        <v>45</v>
      </c>
      <c r="JE201" s="40"/>
      <c r="JF201" s="40"/>
      <c r="JG201" s="41"/>
      <c r="JK201" s="39"/>
      <c r="JL201" s="40"/>
      <c r="JM201" s="40"/>
      <c r="JN201" s="40"/>
      <c r="JO201" s="40"/>
      <c r="JP201" s="40"/>
      <c r="JQ201" s="8">
        <f t="shared" si="2357"/>
        <v>4</v>
      </c>
      <c r="JR201" s="9">
        <f t="shared" si="2358"/>
        <v>5</v>
      </c>
      <c r="JS201" s="10">
        <f t="shared" si="2359"/>
        <v>6</v>
      </c>
      <c r="JT201" s="40"/>
      <c r="JU201" s="40"/>
      <c r="JV201" s="40"/>
      <c r="JW201" s="40"/>
      <c r="JX201" s="40"/>
      <c r="JY201" s="41"/>
      <c r="JZ201" s="40"/>
      <c r="KA201" s="73"/>
      <c r="KB201" s="40"/>
      <c r="KC201" s="40"/>
      <c r="KM201" s="40"/>
      <c r="KN201" s="40"/>
      <c r="KY201" s="40"/>
      <c r="KZ201" s="40"/>
      <c r="LA201" s="40"/>
      <c r="LB201" s="40"/>
      <c r="LC201" s="40"/>
      <c r="LD201" s="40"/>
      <c r="LE201" s="40"/>
      <c r="LL201" s="40"/>
      <c r="LM201" s="40"/>
      <c r="LN201" s="40"/>
      <c r="LO201" s="40"/>
      <c r="LP201" s="40">
        <f>SUM(LQ202:LS204)</f>
        <v>45</v>
      </c>
      <c r="LQ201" s="40"/>
      <c r="LR201" s="40"/>
      <c r="LS201" s="41"/>
      <c r="LU201" s="39"/>
      <c r="LV201" s="40"/>
      <c r="LW201" s="8">
        <f t="shared" si="2360"/>
        <v>7</v>
      </c>
      <c r="LX201" s="9">
        <f t="shared" si="2360"/>
        <v>8</v>
      </c>
      <c r="LY201" s="10">
        <f t="shared" si="2360"/>
        <v>9</v>
      </c>
      <c r="LZ201" s="8">
        <f t="shared" si="2361"/>
        <v>1</v>
      </c>
      <c r="MA201" s="9">
        <f t="shared" si="2361"/>
        <v>2</v>
      </c>
      <c r="MB201" s="10">
        <f t="shared" si="2361"/>
        <v>3</v>
      </c>
      <c r="MC201" s="8">
        <f t="shared" si="2362"/>
        <v>4</v>
      </c>
      <c r="MD201" s="9">
        <f t="shared" si="2362"/>
        <v>5</v>
      </c>
      <c r="ME201" s="10">
        <f t="shared" si="2362"/>
        <v>6</v>
      </c>
      <c r="MF201" s="40"/>
      <c r="MG201" s="41"/>
      <c r="MO201" s="8">
        <f t="shared" si="2363"/>
        <v>7</v>
      </c>
      <c r="MP201" s="9">
        <f t="shared" si="2364"/>
        <v>8</v>
      </c>
      <c r="MQ201" s="10">
        <f t="shared" si="2365"/>
        <v>9</v>
      </c>
      <c r="MR201" s="40"/>
      <c r="MS201" s="40"/>
      <c r="MT201" s="40"/>
      <c r="MU201" s="40"/>
      <c r="MV201" s="40"/>
      <c r="MW201" s="40"/>
      <c r="MX201" s="40"/>
      <c r="MY201" s="40"/>
      <c r="MZ201" s="40"/>
      <c r="NA201" s="40"/>
      <c r="NB201" s="40"/>
      <c r="NC201" s="40"/>
      <c r="ND201" s="8">
        <f t="shared" ref="ND201:NF201" si="2389">ND179</f>
        <v>1</v>
      </c>
      <c r="NE201" s="9">
        <f t="shared" si="2389"/>
        <v>2</v>
      </c>
      <c r="NF201" s="10">
        <f t="shared" si="2389"/>
        <v>3</v>
      </c>
      <c r="NG201" s="40"/>
      <c r="NH201" s="40"/>
      <c r="NI201" s="40"/>
      <c r="NJ201" s="40"/>
      <c r="NK201" s="40"/>
      <c r="NL201" s="40"/>
      <c r="NM201" s="40"/>
      <c r="NN201" s="40"/>
      <c r="NO201" s="40"/>
      <c r="NP201" s="40"/>
      <c r="NQ201" s="40"/>
      <c r="NR201" s="40"/>
      <c r="NS201" s="8">
        <f t="shared" si="2367"/>
        <v>4</v>
      </c>
      <c r="NT201" s="9">
        <f t="shared" si="2368"/>
        <v>5</v>
      </c>
      <c r="NU201" s="10">
        <f t="shared" si="2369"/>
        <v>6</v>
      </c>
      <c r="NX201" s="39"/>
      <c r="NY201" s="40"/>
      <c r="NZ201" s="40"/>
      <c r="OA201" s="40"/>
      <c r="OB201" s="40"/>
      <c r="OC201" s="40"/>
      <c r="OD201" s="8">
        <f t="shared" si="2370"/>
        <v>7</v>
      </c>
      <c r="OE201" s="9">
        <f t="shared" si="2371"/>
        <v>8</v>
      </c>
      <c r="OF201" s="10">
        <f t="shared" si="2372"/>
        <v>9</v>
      </c>
      <c r="OG201" s="40"/>
      <c r="OH201" s="40"/>
      <c r="OI201" s="40"/>
      <c r="OJ201" s="40"/>
      <c r="OK201" s="40"/>
      <c r="OL201" s="41"/>
      <c r="OM201" s="40"/>
      <c r="ON201" s="73"/>
      <c r="OO201" s="40"/>
      <c r="OP201" s="40"/>
      <c r="OZ201" s="40"/>
      <c r="PA201" s="40"/>
      <c r="PL201" s="40"/>
      <c r="PM201" s="40"/>
      <c r="PN201" s="40"/>
      <c r="PO201" s="40"/>
      <c r="PP201" s="40"/>
      <c r="PQ201" s="40"/>
      <c r="PR201" s="40"/>
      <c r="PY201" s="40"/>
      <c r="PZ201" s="40"/>
      <c r="QA201" s="40"/>
      <c r="QB201" s="40"/>
      <c r="QC201" s="40">
        <f>SUM(QD202:QF204)</f>
        <v>45</v>
      </c>
      <c r="QD201" s="40"/>
      <c r="QE201" s="40"/>
      <c r="QF201" s="41"/>
      <c r="QJ201" s="39"/>
      <c r="QK201" s="40"/>
      <c r="QL201" s="40"/>
      <c r="QM201" s="40"/>
      <c r="QN201" s="40"/>
      <c r="QO201" s="40"/>
      <c r="QP201" s="8">
        <f t="shared" si="2373"/>
        <v>1</v>
      </c>
      <c r="QQ201" s="9">
        <f t="shared" si="2374"/>
        <v>2</v>
      </c>
      <c r="QR201" s="10">
        <f t="shared" si="2375"/>
        <v>3</v>
      </c>
      <c r="QS201" s="40"/>
      <c r="QT201" s="40"/>
      <c r="QU201" s="40"/>
      <c r="QV201" s="40"/>
      <c r="QW201" s="40"/>
      <c r="QX201" s="41"/>
      <c r="QY201" s="40"/>
      <c r="QZ201" s="73"/>
      <c r="RA201" s="40"/>
      <c r="RB201" s="40"/>
      <c r="RL201" s="40"/>
      <c r="RM201" s="40"/>
      <c r="RX201" s="40"/>
      <c r="RY201" s="40"/>
      <c r="RZ201" s="40"/>
      <c r="SA201" s="40"/>
      <c r="SB201" s="40"/>
      <c r="SC201" s="40"/>
      <c r="SD201" s="40"/>
      <c r="SK201" s="40"/>
      <c r="SL201" s="40"/>
      <c r="SM201" s="40"/>
      <c r="SN201" s="40"/>
      <c r="SO201" s="40">
        <f>SUM(SP202:SR204)</f>
        <v>45</v>
      </c>
      <c r="SP201" s="40"/>
      <c r="SQ201" s="40"/>
      <c r="SR201" s="41"/>
      <c r="SV201" s="39"/>
      <c r="SW201" s="40"/>
      <c r="SX201" s="40"/>
      <c r="SY201" s="40"/>
      <c r="SZ201" s="40"/>
      <c r="TA201" s="40"/>
      <c r="TB201" s="8">
        <f t="shared" si="2376"/>
        <v>4</v>
      </c>
      <c r="TC201" s="9">
        <f t="shared" si="2377"/>
        <v>5</v>
      </c>
      <c r="TD201" s="10">
        <f t="shared" si="2378"/>
        <v>6</v>
      </c>
      <c r="TE201" s="40"/>
      <c r="TF201" s="40"/>
      <c r="TG201" s="40"/>
      <c r="TH201" s="40"/>
      <c r="TI201" s="40"/>
      <c r="TJ201" s="41"/>
      <c r="TK201" s="40"/>
      <c r="TL201" s="73"/>
      <c r="TM201" s="40"/>
      <c r="TN201" s="40"/>
      <c r="TX201" s="40"/>
      <c r="TY201" s="40"/>
      <c r="UJ201" s="40"/>
      <c r="UK201" s="40"/>
      <c r="UL201" s="40"/>
      <c r="UM201" s="40"/>
      <c r="UN201" s="40"/>
      <c r="UO201" s="40"/>
      <c r="UP201" s="40"/>
      <c r="UW201" s="40"/>
      <c r="UX201" s="40"/>
      <c r="UY201" s="40"/>
      <c r="UZ201" s="40"/>
      <c r="VA201" s="40">
        <f>SUM(VB202:VD204)</f>
        <v>45</v>
      </c>
      <c r="VB201" s="40"/>
      <c r="VC201" s="40"/>
      <c r="VD201" s="41"/>
      <c r="VF201" s="39"/>
      <c r="VG201" s="40"/>
      <c r="VH201" s="8">
        <f t="shared" si="2379"/>
        <v>7</v>
      </c>
      <c r="VI201" s="9">
        <f t="shared" si="2380"/>
        <v>8</v>
      </c>
      <c r="VJ201" s="10">
        <f t="shared" si="2381"/>
        <v>9</v>
      </c>
      <c r="VK201" s="8">
        <f t="shared" si="2382"/>
        <v>1</v>
      </c>
      <c r="VL201" s="9">
        <f t="shared" si="2383"/>
        <v>2</v>
      </c>
      <c r="VM201" s="10">
        <f t="shared" si="2384"/>
        <v>3</v>
      </c>
      <c r="VN201" s="8">
        <f t="shared" si="2385"/>
        <v>4</v>
      </c>
      <c r="VO201" s="9">
        <f t="shared" si="2386"/>
        <v>5</v>
      </c>
      <c r="VP201" s="10">
        <f t="shared" si="2387"/>
        <v>6</v>
      </c>
      <c r="VQ201" s="40"/>
      <c r="VR201" s="41"/>
    </row>
    <row r="202" spans="108:590" ht="18" customHeight="1" x14ac:dyDescent="0.25">
      <c r="DD202" s="13">
        <f t="shared" si="2344"/>
        <v>2</v>
      </c>
      <c r="DE202" s="14">
        <f t="shared" si="2345"/>
        <v>1</v>
      </c>
      <c r="DF202" s="15">
        <f t="shared" si="2346"/>
        <v>4</v>
      </c>
      <c r="DG202" s="2">
        <f t="shared" ref="DG202:DL204" si="2390">DS180</f>
        <v>3</v>
      </c>
      <c r="DH202" s="3">
        <f t="shared" si="2390"/>
        <v>6</v>
      </c>
      <c r="DI202" s="4">
        <f t="shared" si="2390"/>
        <v>5</v>
      </c>
      <c r="DJ202" s="2">
        <f t="shared" si="2390"/>
        <v>8</v>
      </c>
      <c r="DK202" s="3">
        <f t="shared" si="2390"/>
        <v>9</v>
      </c>
      <c r="DL202" s="4">
        <f t="shared" si="2390"/>
        <v>7</v>
      </c>
      <c r="DM202" s="40"/>
      <c r="DN202" s="40"/>
      <c r="DO202" s="40"/>
      <c r="DP202" s="2">
        <f t="shared" ref="DP202:DR204" si="2391">DP180</f>
        <v>2</v>
      </c>
      <c r="DQ202" s="3">
        <f t="shared" si="2391"/>
        <v>1</v>
      </c>
      <c r="DR202" s="4">
        <f t="shared" si="2391"/>
        <v>4</v>
      </c>
      <c r="DS202" s="13">
        <f t="shared" si="2347"/>
        <v>3</v>
      </c>
      <c r="DT202" s="14">
        <f t="shared" si="2347"/>
        <v>6</v>
      </c>
      <c r="DU202" s="15">
        <f t="shared" si="2347"/>
        <v>5</v>
      </c>
      <c r="DV202" s="2">
        <f t="shared" ref="DV202:DX204" si="2392">DV180</f>
        <v>8</v>
      </c>
      <c r="DW202" s="3">
        <f t="shared" si="2392"/>
        <v>9</v>
      </c>
      <c r="DX202" s="4">
        <f t="shared" si="2392"/>
        <v>7</v>
      </c>
      <c r="DY202" s="40"/>
      <c r="DZ202" s="40"/>
      <c r="EA202" s="40"/>
      <c r="EB202" s="2">
        <f t="shared" ref="EB202:EG204" si="2393">DP180</f>
        <v>2</v>
      </c>
      <c r="EC202" s="3">
        <f t="shared" si="2393"/>
        <v>1</v>
      </c>
      <c r="ED202" s="4">
        <f t="shared" si="2393"/>
        <v>4</v>
      </c>
      <c r="EE202" s="2">
        <f t="shared" si="2393"/>
        <v>3</v>
      </c>
      <c r="EF202" s="3">
        <f t="shared" si="2393"/>
        <v>6</v>
      </c>
      <c r="EG202" s="4">
        <f t="shared" si="2393"/>
        <v>5</v>
      </c>
      <c r="EH202" s="13">
        <f t="shared" si="2348"/>
        <v>8</v>
      </c>
      <c r="EI202" s="14">
        <f t="shared" si="2349"/>
        <v>9</v>
      </c>
      <c r="EJ202" s="15">
        <f t="shared" si="2350"/>
        <v>7</v>
      </c>
      <c r="EM202" s="2"/>
      <c r="EN202" s="3"/>
      <c r="EO202" s="4"/>
      <c r="EP202" s="2"/>
      <c r="EQ202" s="3"/>
      <c r="ER202" s="4"/>
      <c r="ES202" s="27">
        <f t="shared" si="2351"/>
        <v>2</v>
      </c>
      <c r="ET202" s="28">
        <f t="shared" si="2352"/>
        <v>1</v>
      </c>
      <c r="EU202" s="29">
        <f t="shared" si="2353"/>
        <v>4</v>
      </c>
      <c r="EV202" s="2">
        <f t="shared" ref="EV202:FA204" si="2394">DG202</f>
        <v>3</v>
      </c>
      <c r="EW202" s="3">
        <f t="shared" si="2394"/>
        <v>6</v>
      </c>
      <c r="EX202" s="4">
        <f t="shared" si="2394"/>
        <v>5</v>
      </c>
      <c r="EY202" s="2">
        <f t="shared" si="2394"/>
        <v>8</v>
      </c>
      <c r="EZ202" s="3">
        <f t="shared" si="2394"/>
        <v>9</v>
      </c>
      <c r="FA202" s="4">
        <f t="shared" si="2394"/>
        <v>7</v>
      </c>
      <c r="FB202" s="40">
        <f>SUM(EM202:FA202)</f>
        <v>45</v>
      </c>
      <c r="FC202" s="73"/>
      <c r="FD202" s="28">
        <f>ET202</f>
        <v>1</v>
      </c>
      <c r="FF202" t="str">
        <f>IF(FD202&lt;&gt;0,"",IF(COUNTIF(ES202:EU204,FF196)=1,"",IF(COUNTIF(ET196:ET210,FF196)=1,"",IF(COUNTIF(EM202:FA202,FF196)=1,"",FF196))))</f>
        <v/>
      </c>
      <c r="FG202" t="str">
        <f>IF(FD202&lt;&gt;0,"",IF(COUNTIF(ES202:EU204,FG196)=1,"",IF(COUNTIF(ET196:ET210,FG196)=1,"",IF(COUNTIF(EM202:FA202,FG196)=1,"",FG196))))</f>
        <v/>
      </c>
      <c r="FH202" t="str">
        <f>IF(FD202&lt;&gt;0,"",IF(COUNTIF(ES202:EU204,FH196)=1,"",IF(COUNTIF(ET196:ET210,FH196)=1,"",IF(COUNTIF(EM202:FA202,FH196)=1,"",FH196))))</f>
        <v/>
      </c>
      <c r="FI202" t="str">
        <f>IF(FD202&lt;&gt;0,"",IF(COUNTIF(ES202:EU204,FI196)=1,"",IF(COUNTIF(ET196:ET210,FI196)=1,"",IF(COUNTIF(EM202:FA202,FI196)=1,"",FI196))))</f>
        <v/>
      </c>
      <c r="FJ202" t="str">
        <f>IF(FD202&lt;&gt;0,"",IF(COUNTIF(ES202:EU204,FJ196)=1,"",IF(COUNTIF(ET196:ET210,FJ196)=1,"",IF(COUNTIF(EM202:FA202,FJ196)=1,"",FJ196))))</f>
        <v/>
      </c>
      <c r="FK202" t="str">
        <f>IF(FD202&lt;&gt;0,"",IF(COUNTIF(ES202:EU204,FK196)=1,"",IF(COUNTIF(ET196:ET210,FK196)=1,"",IF(COUNTIF(EM202:FA202,FK196)=1,"",FK196))))</f>
        <v/>
      </c>
      <c r="FL202" t="str">
        <f>IF(FD202&lt;&gt;0,"",IF(COUNTIF(ES202:EU204,FL196)=1,"",IF(COUNTIF(ET196:ET210,FL196)=1,"",IF(COUNTIF(EM202:FA202,FL196)=1,"",FL196))))</f>
        <v/>
      </c>
      <c r="FM202" t="str">
        <f>IF(FD202&lt;&gt;0,"",IF(COUNTIF(ES202:EU204,FM196)=1,"",IF(COUNTIF(ET196:ET210,FM196)=1,"",IF(COUNTIF(EM202:FA202,FM196)=1,"",FM196))))</f>
        <v/>
      </c>
      <c r="FN202" t="str">
        <f>IF(FD202&lt;&gt;0,"",IF(COUNTIF(ES202:EU204,FN196)=1,"",IF(COUNTIF(ET196:ET210,FN196)=1,"",IF(COUNTIF(EM202:FA202,FN196)=1,"",FN196))))</f>
        <v/>
      </c>
      <c r="FO202" s="72" t="s">
        <v>4</v>
      </c>
      <c r="FP202" s="28">
        <f>IFERROR(IF(FD202=0,HLOOKUP(FO202,FF209:FN210,2,0),FD202),0)</f>
        <v>1</v>
      </c>
      <c r="FR202" t="str">
        <f>IF(FP202&lt;&gt;0,"",IF(COUNTIF(FP198:FP208,FR196)=1,"",IF(COUNTIF(ET196:ET210,FR196)=1,"",IF(COUNTIF(EM202:FA202,FR196)=1,"",FR196))))</f>
        <v/>
      </c>
      <c r="FS202" t="str">
        <f t="shared" ref="FS202" si="2395">IF(FQ202&lt;&gt;0,"",IF(COUNTIF(FQ198:FQ208,FS196)=1,"",IF(COUNTIF(EU196:EU210,FS196)=1,"",IF(COUNTIF(EN202:FB202,FS196)=1,"",FS196))))</f>
        <v/>
      </c>
      <c r="FT202" t="str">
        <f t="shared" ref="FT202" si="2396">IF(FR202&lt;&gt;0,"",IF(COUNTIF(FR198:FR208,FT196)=1,"",IF(COUNTIF(EV196:EV210,FT196)=1,"",IF(COUNTIF(EO202:FC202,FT196)=1,"",FT196))))</f>
        <v/>
      </c>
      <c r="FU202" t="str">
        <f t="shared" ref="FU202" si="2397">IF(FS202&lt;&gt;0,"",IF(COUNTIF(FS198:FS208,FU196)=1,"",IF(COUNTIF(EW196:EW210,FU196)=1,"",IF(COUNTIF(EP202:FD202,FU196)=1,"",FU196))))</f>
        <v/>
      </c>
      <c r="FV202" t="str">
        <f t="shared" ref="FV202" si="2398">IF(FT202&lt;&gt;0,"",IF(COUNTIF(FT198:FT208,FV196)=1,"",IF(COUNTIF(EX196:EX210,FV196)=1,"",IF(COUNTIF(EQ202:FE202,FV196)=1,"",FV196))))</f>
        <v/>
      </c>
      <c r="FW202" t="str">
        <f t="shared" ref="FW202" si="2399">IF(FU202&lt;&gt;0,"",IF(COUNTIF(FU198:FU208,FW196)=1,"",IF(COUNTIF(EY196:EY210,FW196)=1,"",IF(COUNTIF(ER202:FF202,FW196)=1,"",FW196))))</f>
        <v/>
      </c>
      <c r="FX202" t="str">
        <f t="shared" ref="FX202" si="2400">IF(FV202&lt;&gt;0,"",IF(COUNTIF(FV198:FV208,FX196)=1,"",IF(COUNTIF(EZ196:EZ210,FX196)=1,"",IF(COUNTIF(ES202:FG202,FX196)=1,"",FX196))))</f>
        <v/>
      </c>
      <c r="FY202" t="str">
        <f t="shared" ref="FY202" si="2401">IF(FW202&lt;&gt;0,"",IF(COUNTIF(FW198:FW208,FY196)=1,"",IF(COUNTIF(FA196:FA210,FY196)=1,"",IF(COUNTIF(ET202:FH202,FY196)=1,"",FY196))))</f>
        <v/>
      </c>
      <c r="FZ202" t="str">
        <f t="shared" ref="FZ202" si="2402">IF(FX202&lt;&gt;0,"",IF(COUNTIF(FX198:FX208,FZ196)=1,"",IF(COUNTIF(FB196:FB210,FZ196)=1,"",IF(COUNTIF(EU202:FI202,FZ196)=1,"",FZ196))))</f>
        <v/>
      </c>
      <c r="GA202" s="72" t="s">
        <v>4</v>
      </c>
      <c r="GB202" s="28">
        <f>IFERROR(IF(FP202=0,HLOOKUP(GA202,FR209:FZ210,2,0),FP202),0)</f>
        <v>1</v>
      </c>
      <c r="GC202" s="40"/>
      <c r="GD202" s="40"/>
      <c r="GE202" s="40"/>
      <c r="GF202" s="40"/>
      <c r="GG202" s="40"/>
      <c r="GH202" s="40"/>
      <c r="GI202" s="27">
        <f>GB198</f>
        <v>2</v>
      </c>
      <c r="GJ202" s="40"/>
      <c r="GK202" s="28">
        <f>GB202</f>
        <v>1</v>
      </c>
      <c r="GL202" s="40"/>
      <c r="GM202" s="29">
        <f>GB206</f>
        <v>4</v>
      </c>
      <c r="GN202" s="40"/>
      <c r="GO202" s="24">
        <f>GI202</f>
        <v>2</v>
      </c>
      <c r="GP202" s="25">
        <f>GK202</f>
        <v>1</v>
      </c>
      <c r="GQ202" s="26">
        <f>GM202</f>
        <v>4</v>
      </c>
      <c r="GR202" s="40"/>
      <c r="GS202" s="24">
        <f>GO202</f>
        <v>2</v>
      </c>
      <c r="GT202" s="25">
        <f t="shared" ref="GT202:GT204" si="2403">GP202</f>
        <v>1</v>
      </c>
      <c r="GU202" s="26">
        <f t="shared" ref="GU202:GU204" si="2404">GQ202</f>
        <v>4</v>
      </c>
      <c r="GY202" s="2"/>
      <c r="GZ202" s="3"/>
      <c r="HA202" s="4"/>
      <c r="HB202" s="2">
        <f t="shared" ref="HB202:HD204" si="2405">DP202</f>
        <v>2</v>
      </c>
      <c r="HC202" s="3">
        <f t="shared" si="2405"/>
        <v>1</v>
      </c>
      <c r="HD202" s="4">
        <f t="shared" si="2405"/>
        <v>4</v>
      </c>
      <c r="HE202" s="27">
        <f t="shared" si="2354"/>
        <v>3</v>
      </c>
      <c r="HF202" s="28">
        <f t="shared" si="2355"/>
        <v>6</v>
      </c>
      <c r="HG202" s="29">
        <f t="shared" si="2356"/>
        <v>5</v>
      </c>
      <c r="HH202" s="2">
        <f t="shared" ref="HH202:HJ204" si="2406">DV202</f>
        <v>8</v>
      </c>
      <c r="HI202" s="3">
        <f t="shared" si="2406"/>
        <v>9</v>
      </c>
      <c r="HJ202" s="4">
        <f t="shared" si="2406"/>
        <v>7</v>
      </c>
      <c r="HK202" s="2"/>
      <c r="HL202" s="3"/>
      <c r="HM202" s="4"/>
      <c r="HN202" s="40">
        <f>SUM(GY202:HM202)</f>
        <v>45</v>
      </c>
      <c r="HO202" s="73"/>
      <c r="HP202" s="28">
        <f>HF202</f>
        <v>6</v>
      </c>
      <c r="HR202" t="str">
        <f>IF(HP202&lt;&gt;0,"",IF(COUNTIF(HE202:HG204,HR196)=1,"",IF(COUNTIF(HF196:HF210,HR196)=1,"",IF(COUNTIF(GY202:HM202,HR196)=1,"",HR196))))</f>
        <v/>
      </c>
      <c r="HS202" t="str">
        <f>IF(HP202&lt;&gt;0,"",IF(COUNTIF(HE202:HG204,HS196)=1,"",IF(COUNTIF(HF196:HF210,HS196)=1,"",IF(COUNTIF(GY202:HM202,HS196)=1,"",HS196))))</f>
        <v/>
      </c>
      <c r="HT202" t="str">
        <f>IF(HP202&lt;&gt;0,"",IF(COUNTIF(HE202:HG204,HT196)=1,"",IF(COUNTIF(HF196:HF210,HT196)=1,"",IF(COUNTIF(GY202:HM202,HT196)=1,"",HT196))))</f>
        <v/>
      </c>
      <c r="HU202" t="str">
        <f>IF(HP202&lt;&gt;0,"",IF(COUNTIF(HE202:HG204,HU196)=1,"",IF(COUNTIF(HF196:HF210,HU196)=1,"",IF(COUNTIF(GY202:HM202,HU196)=1,"",HU196))))</f>
        <v/>
      </c>
      <c r="HV202" t="str">
        <f>IF(HP202&lt;&gt;0,"",IF(COUNTIF(HE202:HG204,HV196)=1,"",IF(COUNTIF(HF196:HF210,HV196)=1,"",IF(COUNTIF(GY202:HM202,HV196)=1,"",HV196))))</f>
        <v/>
      </c>
      <c r="HW202" t="str">
        <f>IF(HP202&lt;&gt;0,"",IF(COUNTIF(HE202:HG204,HW196)=1,"",IF(COUNTIF(HF196:HF210,HW196)=1,"",IF(COUNTIF(GY202:HM202,HW196)=1,"",HW196))))</f>
        <v/>
      </c>
      <c r="HX202" t="str">
        <f>IF(HP202&lt;&gt;0,"",IF(COUNTIF(HE202:HG204,HX196)=1,"",IF(COUNTIF(HF196:HF210,HX196)=1,"",IF(COUNTIF(GY202:HM202,HX196)=1,"",HX196))))</f>
        <v/>
      </c>
      <c r="HY202" t="str">
        <f>IF(HP202&lt;&gt;0,"",IF(COUNTIF(HE202:HG204,HY196)=1,"",IF(COUNTIF(HF196:HF210,HY196)=1,"",IF(COUNTIF(GY202:HM202,HY196)=1,"",HY196))))</f>
        <v/>
      </c>
      <c r="HZ202" t="str">
        <f>IF(HP202&lt;&gt;0,"",IF(COUNTIF(HE202:HG204,HZ196)=1,"",IF(COUNTIF(HF196:HF210,HZ196)=1,"",IF(COUNTIF(GY202:HM202,HZ196)=1,"",HZ196))))</f>
        <v/>
      </c>
      <c r="IA202" s="72" t="s">
        <v>4</v>
      </c>
      <c r="IB202" s="28">
        <f>IFERROR(IF(HP202=0,HLOOKUP(IA202,HR209:HZ210,2,0),HP202),0)</f>
        <v>6</v>
      </c>
      <c r="ID202" t="str">
        <f>IF(IB202&lt;&gt;0,"",IF(COUNTIF(IB198:IB208,ID196)=1,"",IF(COUNTIF(HF196:HF210,ID196)=1,"",IF(COUNTIF(GY202:HM202,ID196)=1,"",ID196))))</f>
        <v/>
      </c>
      <c r="IE202" t="str">
        <f t="shared" ref="IE202" si="2407">IF(IC202&lt;&gt;0,"",IF(COUNTIF(IC198:IC208,IE196)=1,"",IF(COUNTIF(HG196:HG210,IE196)=1,"",IF(COUNTIF(GZ202:HN202,IE196)=1,"",IE196))))</f>
        <v/>
      </c>
      <c r="IF202" t="str">
        <f t="shared" ref="IF202" si="2408">IF(ID202&lt;&gt;0,"",IF(COUNTIF(ID198:ID208,IF196)=1,"",IF(COUNTIF(HH196:HH210,IF196)=1,"",IF(COUNTIF(HA202:HO202,IF196)=1,"",IF196))))</f>
        <v/>
      </c>
      <c r="IG202" t="str">
        <f t="shared" ref="IG202" si="2409">IF(IE202&lt;&gt;0,"",IF(COUNTIF(IE198:IE208,IG196)=1,"",IF(COUNTIF(HI196:HI210,IG196)=1,"",IF(COUNTIF(HB202:HP202,IG196)=1,"",IG196))))</f>
        <v/>
      </c>
      <c r="IH202" t="str">
        <f t="shared" ref="IH202" si="2410">IF(IF202&lt;&gt;0,"",IF(COUNTIF(IF198:IF208,IH196)=1,"",IF(COUNTIF(HJ196:HJ210,IH196)=1,"",IF(COUNTIF(HC202:HQ202,IH196)=1,"",IH196))))</f>
        <v/>
      </c>
      <c r="II202" t="str">
        <f t="shared" ref="II202" si="2411">IF(IG202&lt;&gt;0,"",IF(COUNTIF(IG198:IG208,II196)=1,"",IF(COUNTIF(HK196:HK210,II196)=1,"",IF(COUNTIF(HD202:HR202,II196)=1,"",II196))))</f>
        <v/>
      </c>
      <c r="IJ202" t="str">
        <f t="shared" ref="IJ202" si="2412">IF(IH202&lt;&gt;0,"",IF(COUNTIF(IH198:IH208,IJ196)=1,"",IF(COUNTIF(HL196:HL210,IJ196)=1,"",IF(COUNTIF(HE202:HS202,IJ196)=1,"",IJ196))))</f>
        <v/>
      </c>
      <c r="IK202" t="str">
        <f t="shared" ref="IK202" si="2413">IF(II202&lt;&gt;0,"",IF(COUNTIF(II198:II208,IK196)=1,"",IF(COUNTIF(HM196:HM210,IK196)=1,"",IF(COUNTIF(HF202:HT202,IK196)=1,"",IK196))))</f>
        <v/>
      </c>
      <c r="IL202" t="str">
        <f t="shared" ref="IL202" si="2414">IF(IJ202&lt;&gt;0,"",IF(COUNTIF(IJ198:IJ208,IL196)=1,"",IF(COUNTIF(HN196:HN210,IL196)=1,"",IF(COUNTIF(HG202:HU202,IL196)=1,"",IL196))))</f>
        <v/>
      </c>
      <c r="IM202" s="72" t="s">
        <v>4</v>
      </c>
      <c r="IN202" s="28">
        <f>IFERROR(IF(IB202=0,HLOOKUP(IM202,ID209:IL210,2,0),IB202),0)</f>
        <v>6</v>
      </c>
      <c r="IO202" s="40"/>
      <c r="IP202" s="40"/>
      <c r="IQ202" s="40"/>
      <c r="IR202" s="40"/>
      <c r="IS202" s="40"/>
      <c r="IT202" s="40"/>
      <c r="IU202" s="27">
        <f>IN198</f>
        <v>3</v>
      </c>
      <c r="IV202" s="40"/>
      <c r="IW202" s="28">
        <f>IN202</f>
        <v>6</v>
      </c>
      <c r="IX202" s="40"/>
      <c r="IY202" s="29">
        <f>IN206</f>
        <v>5</v>
      </c>
      <c r="IZ202" s="40"/>
      <c r="JA202" s="24">
        <f>IU202</f>
        <v>3</v>
      </c>
      <c r="JB202" s="25">
        <f>IW202</f>
        <v>6</v>
      </c>
      <c r="JC202" s="26">
        <f>IY202</f>
        <v>5</v>
      </c>
      <c r="JD202" s="40"/>
      <c r="JE202" s="24">
        <f>JA202</f>
        <v>3</v>
      </c>
      <c r="JF202" s="25">
        <f t="shared" ref="JF202:JF204" si="2415">JB202</f>
        <v>6</v>
      </c>
      <c r="JG202" s="26">
        <f t="shared" ref="JG202:JG204" si="2416">JC202</f>
        <v>5</v>
      </c>
      <c r="JK202" s="2">
        <f t="shared" ref="JK202:JP204" si="2417">EB202</f>
        <v>2</v>
      </c>
      <c r="JL202" s="3">
        <f t="shared" si="2417"/>
        <v>1</v>
      </c>
      <c r="JM202" s="4">
        <f t="shared" si="2417"/>
        <v>4</v>
      </c>
      <c r="JN202" s="2">
        <f t="shared" si="2417"/>
        <v>3</v>
      </c>
      <c r="JO202" s="3">
        <f t="shared" si="2417"/>
        <v>6</v>
      </c>
      <c r="JP202" s="4">
        <f t="shared" si="2417"/>
        <v>5</v>
      </c>
      <c r="JQ202" s="27">
        <f t="shared" si="2357"/>
        <v>8</v>
      </c>
      <c r="JR202" s="28">
        <f t="shared" si="2358"/>
        <v>9</v>
      </c>
      <c r="JS202" s="29">
        <f t="shared" si="2359"/>
        <v>7</v>
      </c>
      <c r="JT202" s="2"/>
      <c r="JU202" s="3"/>
      <c r="JV202" s="4"/>
      <c r="JW202" s="2"/>
      <c r="JX202" s="3"/>
      <c r="JY202" s="4"/>
      <c r="JZ202" s="40">
        <f>SUM(JK202:JY202)</f>
        <v>45</v>
      </c>
      <c r="KA202" s="73"/>
      <c r="KB202" s="28">
        <f>JR202</f>
        <v>9</v>
      </c>
      <c r="KD202" t="str">
        <f>IF(KB202&lt;&gt;0,"",IF(COUNTIF(JQ202:JS204,KD196)=1,"",IF(COUNTIF(JR196:JR210,KD196)=1,"",IF(COUNTIF(JK202:JY202,KD196)=1,"",KD196))))</f>
        <v/>
      </c>
      <c r="KE202" t="str">
        <f>IF(KB202&lt;&gt;0,"",IF(COUNTIF(JQ202:JS204,KE196)=1,"",IF(COUNTIF(JR196:JR210,KE196)=1,"",IF(COUNTIF(JK202:JY202,KE196)=1,"",KE196))))</f>
        <v/>
      </c>
      <c r="KF202" t="str">
        <f>IF(KB202&lt;&gt;0,"",IF(COUNTIF(JQ202:JS204,KF196)=1,"",IF(COUNTIF(JR196:JR210,KF196)=1,"",IF(COUNTIF(JK202:JY202,KF196)=1,"",KF196))))</f>
        <v/>
      </c>
      <c r="KG202" t="str">
        <f>IF(KB202&lt;&gt;0,"",IF(COUNTIF(JQ202:JS204,KG196)=1,"",IF(COUNTIF(JR196:JR210,KG196)=1,"",IF(COUNTIF(JK202:JY202,KG196)=1,"",KG196))))</f>
        <v/>
      </c>
      <c r="KH202" t="str">
        <f>IF(KB202&lt;&gt;0,"",IF(COUNTIF(JQ202:JS204,KH196)=1,"",IF(COUNTIF(JR196:JR210,KH196)=1,"",IF(COUNTIF(JK202:JY202,KH196)=1,"",KH196))))</f>
        <v/>
      </c>
      <c r="KI202" t="str">
        <f>IF(KB202&lt;&gt;0,"",IF(COUNTIF(JQ202:JS204,KI196)=1,"",IF(COUNTIF(JR196:JR210,KI196)=1,"",IF(COUNTIF(JK202:JY202,KI196)=1,"",KI196))))</f>
        <v/>
      </c>
      <c r="KJ202" t="str">
        <f>IF(KB202&lt;&gt;0,"",IF(COUNTIF(JQ202:JS204,KJ196)=1,"",IF(COUNTIF(JR196:JR210,KJ196)=1,"",IF(COUNTIF(JK202:JY202,KJ196)=1,"",KJ196))))</f>
        <v/>
      </c>
      <c r="KK202" t="str">
        <f>IF(KB202&lt;&gt;0,"",IF(COUNTIF(JQ202:JS204,KK196)=1,"",IF(COUNTIF(JR196:JR210,KK196)=1,"",IF(COUNTIF(JK202:JY202,KK196)=1,"",KK196))))</f>
        <v/>
      </c>
      <c r="KL202" t="str">
        <f>IF(KB202&lt;&gt;0,"",IF(COUNTIF(JQ202:JS204,KL196)=1,"",IF(COUNTIF(JR196:JR210,KL196)=1,"",IF(COUNTIF(JK202:JY202,KL196)=1,"",KL196))))</f>
        <v/>
      </c>
      <c r="KM202" s="72" t="s">
        <v>4</v>
      </c>
      <c r="KN202" s="28">
        <f>IFERROR(IF(KB202=0,HLOOKUP(KM202,KD209:KL210,2,0),KB202),0)</f>
        <v>9</v>
      </c>
      <c r="KP202" t="str">
        <f>IF(KN202&lt;&gt;0,"",IF(COUNTIF(KN198:KN208,KP196)=1,"",IF(COUNTIF(JR196:JR210,KP196)=1,"",IF(COUNTIF(JK202:JY202,KP196)=1,"",KP196))))</f>
        <v/>
      </c>
      <c r="KQ202" t="str">
        <f t="shared" ref="KQ202" si="2418">IF(KO202&lt;&gt;0,"",IF(COUNTIF(KO198:KO208,KQ196)=1,"",IF(COUNTIF(JS196:JS210,KQ196)=1,"",IF(COUNTIF(JL202:JZ202,KQ196)=1,"",KQ196))))</f>
        <v/>
      </c>
      <c r="KR202" t="str">
        <f t="shared" ref="KR202" si="2419">IF(KP202&lt;&gt;0,"",IF(COUNTIF(KP198:KP208,KR196)=1,"",IF(COUNTIF(JT196:JT210,KR196)=1,"",IF(COUNTIF(JM202:KA202,KR196)=1,"",KR196))))</f>
        <v/>
      </c>
      <c r="KS202" t="str">
        <f t="shared" ref="KS202" si="2420">IF(KQ202&lt;&gt;0,"",IF(COUNTIF(KQ198:KQ208,KS196)=1,"",IF(COUNTIF(JU196:JU210,KS196)=1,"",IF(COUNTIF(JN202:KB202,KS196)=1,"",KS196))))</f>
        <v/>
      </c>
      <c r="KT202" t="str">
        <f t="shared" ref="KT202" si="2421">IF(KR202&lt;&gt;0,"",IF(COUNTIF(KR198:KR208,KT196)=1,"",IF(COUNTIF(JV196:JV210,KT196)=1,"",IF(COUNTIF(JO202:KC202,KT196)=1,"",KT196))))</f>
        <v/>
      </c>
      <c r="KU202" t="str">
        <f t="shared" ref="KU202" si="2422">IF(KS202&lt;&gt;0,"",IF(COUNTIF(KS198:KS208,KU196)=1,"",IF(COUNTIF(JW196:JW210,KU196)=1,"",IF(COUNTIF(JP202:KD202,KU196)=1,"",KU196))))</f>
        <v/>
      </c>
      <c r="KV202" t="str">
        <f t="shared" ref="KV202" si="2423">IF(KT202&lt;&gt;0,"",IF(COUNTIF(KT198:KT208,KV196)=1,"",IF(COUNTIF(JX196:JX210,KV196)=1,"",IF(COUNTIF(JQ202:KE202,KV196)=1,"",KV196))))</f>
        <v/>
      </c>
      <c r="KW202" t="str">
        <f t="shared" ref="KW202" si="2424">IF(KU202&lt;&gt;0,"",IF(COUNTIF(KU198:KU208,KW196)=1,"",IF(COUNTIF(JY196:JY210,KW196)=1,"",IF(COUNTIF(JR202:KF202,KW196)=1,"",KW196))))</f>
        <v/>
      </c>
      <c r="KX202" t="str">
        <f t="shared" ref="KX202" si="2425">IF(KV202&lt;&gt;0,"",IF(COUNTIF(KV198:KV208,KX196)=1,"",IF(COUNTIF(JZ196:JZ210,KX196)=1,"",IF(COUNTIF(JS202:KG202,KX196)=1,"",KX196))))</f>
        <v/>
      </c>
      <c r="KY202" s="72" t="s">
        <v>4</v>
      </c>
      <c r="KZ202" s="28">
        <f>IFERROR(IF(KN202=0,HLOOKUP(KY202,KP209:KX210,2,0),KN202),0)</f>
        <v>9</v>
      </c>
      <c r="LA202" s="40"/>
      <c r="LB202" s="40"/>
      <c r="LC202" s="40"/>
      <c r="LD202" s="40"/>
      <c r="LE202" s="40"/>
      <c r="LF202" s="40"/>
      <c r="LG202" s="27">
        <f>KZ198</f>
        <v>8</v>
      </c>
      <c r="LH202" s="40"/>
      <c r="LI202" s="28">
        <f>KZ202</f>
        <v>9</v>
      </c>
      <c r="LJ202" s="40"/>
      <c r="LK202" s="29">
        <f>KZ206</f>
        <v>7</v>
      </c>
      <c r="LL202" s="40"/>
      <c r="LM202" s="24">
        <f>LG202</f>
        <v>8</v>
      </c>
      <c r="LN202" s="25">
        <f>LI202</f>
        <v>9</v>
      </c>
      <c r="LO202" s="26">
        <f>LK202</f>
        <v>7</v>
      </c>
      <c r="LP202" s="40"/>
      <c r="LQ202" s="24">
        <f>LM202</f>
        <v>8</v>
      </c>
      <c r="LR202" s="25">
        <f t="shared" ref="LR202:LR204" si="2426">LN202</f>
        <v>9</v>
      </c>
      <c r="LS202" s="26">
        <f t="shared" ref="LS202:LS204" si="2427">LO202</f>
        <v>7</v>
      </c>
      <c r="LU202" s="39"/>
      <c r="LV202" s="40"/>
      <c r="LW202" s="2">
        <f t="shared" ref="LW202:LY204" si="2428">GS202</f>
        <v>2</v>
      </c>
      <c r="LX202" s="3">
        <f t="shared" si="2428"/>
        <v>1</v>
      </c>
      <c r="LY202" s="4">
        <f t="shared" si="2428"/>
        <v>4</v>
      </c>
      <c r="LZ202" s="2">
        <f t="shared" ref="LZ202:MB204" si="2429">JE202</f>
        <v>3</v>
      </c>
      <c r="MA202" s="3">
        <f t="shared" si="2429"/>
        <v>6</v>
      </c>
      <c r="MB202" s="4">
        <f t="shared" si="2429"/>
        <v>5</v>
      </c>
      <c r="MC202" s="2">
        <f t="shared" ref="MC202:ME204" si="2430">LQ202</f>
        <v>8</v>
      </c>
      <c r="MD202" s="3">
        <f t="shared" si="2430"/>
        <v>9</v>
      </c>
      <c r="ME202" s="4">
        <f t="shared" si="2430"/>
        <v>7</v>
      </c>
      <c r="MF202" s="40"/>
      <c r="MG202" s="41"/>
      <c r="MO202" s="13">
        <f t="shared" si="2363"/>
        <v>2</v>
      </c>
      <c r="MP202" s="14">
        <f t="shared" si="2364"/>
        <v>1</v>
      </c>
      <c r="MQ202" s="15">
        <f t="shared" si="2365"/>
        <v>4</v>
      </c>
      <c r="MR202" s="2">
        <f t="shared" ref="MR202:MR204" si="2431">ND180</f>
        <v>3</v>
      </c>
      <c r="MS202" s="3">
        <f t="shared" ref="MS202:MS204" si="2432">NE180</f>
        <v>6</v>
      </c>
      <c r="MT202" s="4">
        <f t="shared" ref="MT202:MT204" si="2433">NF180</f>
        <v>5</v>
      </c>
      <c r="MU202" s="2">
        <f t="shared" ref="MU202:MU204" si="2434">NG180</f>
        <v>8</v>
      </c>
      <c r="MV202" s="3">
        <f t="shared" ref="MV202:MV204" si="2435">NH180</f>
        <v>9</v>
      </c>
      <c r="MW202" s="4">
        <f t="shared" ref="MW202:MW204" si="2436">NI180</f>
        <v>7</v>
      </c>
      <c r="MX202" s="40"/>
      <c r="MY202" s="40"/>
      <c r="MZ202" s="40"/>
      <c r="NA202" s="2">
        <f t="shared" ref="NA202:NI202" si="2437">NA180</f>
        <v>2</v>
      </c>
      <c r="NB202" s="3">
        <f t="shared" si="2437"/>
        <v>1</v>
      </c>
      <c r="NC202" s="4">
        <f t="shared" si="2437"/>
        <v>4</v>
      </c>
      <c r="ND202" s="13">
        <f t="shared" si="2437"/>
        <v>3</v>
      </c>
      <c r="NE202" s="14">
        <f t="shared" si="2437"/>
        <v>6</v>
      </c>
      <c r="NF202" s="15">
        <f t="shared" si="2437"/>
        <v>5</v>
      </c>
      <c r="NG202" s="2">
        <f t="shared" si="2437"/>
        <v>8</v>
      </c>
      <c r="NH202" s="3">
        <f t="shared" si="2437"/>
        <v>9</v>
      </c>
      <c r="NI202" s="4">
        <f t="shared" si="2437"/>
        <v>7</v>
      </c>
      <c r="NJ202" s="40"/>
      <c r="NK202" s="40"/>
      <c r="NL202" s="40"/>
      <c r="NM202" s="2">
        <f t="shared" ref="NM202:NM204" si="2438">NA180</f>
        <v>2</v>
      </c>
      <c r="NN202" s="3">
        <f t="shared" ref="NN202:NN204" si="2439">NB180</f>
        <v>1</v>
      </c>
      <c r="NO202" s="4">
        <f t="shared" ref="NO202:NO204" si="2440">NC180</f>
        <v>4</v>
      </c>
      <c r="NP202" s="2">
        <f t="shared" ref="NP202:NP204" si="2441">ND180</f>
        <v>3</v>
      </c>
      <c r="NQ202" s="3">
        <f t="shared" ref="NQ202:NQ204" si="2442">NE180</f>
        <v>6</v>
      </c>
      <c r="NR202" s="4">
        <f t="shared" ref="NR202:NR204" si="2443">NF180</f>
        <v>5</v>
      </c>
      <c r="NS202" s="13">
        <f t="shared" si="2367"/>
        <v>8</v>
      </c>
      <c r="NT202" s="14">
        <f t="shared" si="2368"/>
        <v>9</v>
      </c>
      <c r="NU202" s="15">
        <f t="shared" si="2369"/>
        <v>7</v>
      </c>
      <c r="NX202" s="2"/>
      <c r="NY202" s="3"/>
      <c r="NZ202" s="4"/>
      <c r="OA202" s="2"/>
      <c r="OB202" s="3"/>
      <c r="OC202" s="4"/>
      <c r="OD202" s="27">
        <f t="shared" si="2370"/>
        <v>2</v>
      </c>
      <c r="OE202" s="28">
        <f t="shared" si="2371"/>
        <v>1</v>
      </c>
      <c r="OF202" s="29">
        <f t="shared" si="2372"/>
        <v>4</v>
      </c>
      <c r="OG202" s="2">
        <f t="shared" ref="OG202:OG204" si="2444">MR202</f>
        <v>3</v>
      </c>
      <c r="OH202" s="3">
        <f t="shared" ref="OH202:OH204" si="2445">MS202</f>
        <v>6</v>
      </c>
      <c r="OI202" s="4">
        <f t="shared" ref="OI202:OI204" si="2446">MT202</f>
        <v>5</v>
      </c>
      <c r="OJ202" s="2">
        <f t="shared" ref="OJ202:OJ204" si="2447">MU202</f>
        <v>8</v>
      </c>
      <c r="OK202" s="3">
        <f t="shared" ref="OK202:OK204" si="2448">MV202</f>
        <v>9</v>
      </c>
      <c r="OL202" s="4">
        <f t="shared" ref="OL202:OL204" si="2449">MW202</f>
        <v>7</v>
      </c>
      <c r="OM202" s="40">
        <f>SUM(NX202:OL202)</f>
        <v>45</v>
      </c>
      <c r="ON202" s="73"/>
      <c r="OO202" s="28">
        <f>OE202</f>
        <v>1</v>
      </c>
      <c r="OQ202" t="str">
        <f>IF(OO202&lt;&gt;0,"",IF(COUNTIF(OD202:OF204,OQ196)=1,"",IF(COUNTIF(OE196:OE210,OQ196)=1,"",IF(COUNTIF(NX202:OL202,OQ196)=1,"",OQ196))))</f>
        <v/>
      </c>
      <c r="OR202" t="str">
        <f>IF(OO202&lt;&gt;0,"",IF(COUNTIF(OD202:OF204,OR196)=1,"",IF(COUNTIF(OE196:OE210,OR196)=1,"",IF(COUNTIF(NX202:OL202,OR196)=1,"",OR196))))</f>
        <v/>
      </c>
      <c r="OS202" t="str">
        <f>IF(OO202&lt;&gt;0,"",IF(COUNTIF(OD202:OF204,OS196)=1,"",IF(COUNTIF(OE196:OE210,OS196)=1,"",IF(COUNTIF(NX202:OL202,OS196)=1,"",OS196))))</f>
        <v/>
      </c>
      <c r="OT202" t="str">
        <f>IF(OO202&lt;&gt;0,"",IF(COUNTIF(OD202:OF204,OT196)=1,"",IF(COUNTIF(OE196:OE210,OT196)=1,"",IF(COUNTIF(NX202:OL202,OT196)=1,"",OT196))))</f>
        <v/>
      </c>
      <c r="OU202" t="str">
        <f>IF(OO202&lt;&gt;0,"",IF(COUNTIF(OD202:OF204,OU196)=1,"",IF(COUNTIF(OE196:OE210,OU196)=1,"",IF(COUNTIF(NX202:OL202,OU196)=1,"",OU196))))</f>
        <v/>
      </c>
      <c r="OV202" t="str">
        <f>IF(OO202&lt;&gt;0,"",IF(COUNTIF(OD202:OF204,OV196)=1,"",IF(COUNTIF(OE196:OE210,OV196)=1,"",IF(COUNTIF(NX202:OL202,OV196)=1,"",OV196))))</f>
        <v/>
      </c>
      <c r="OW202" t="str">
        <f>IF(OO202&lt;&gt;0,"",IF(COUNTIF(OD202:OF204,OW196)=1,"",IF(COUNTIF(OE196:OE210,OW196)=1,"",IF(COUNTIF(NX202:OL202,OW196)=1,"",OW196))))</f>
        <v/>
      </c>
      <c r="OX202" t="str">
        <f>IF(OO202&lt;&gt;0,"",IF(COUNTIF(OD202:OF204,OX196)=1,"",IF(COUNTIF(OE196:OE210,OX196)=1,"",IF(COUNTIF(NX202:OL202,OX196)=1,"",OX196))))</f>
        <v/>
      </c>
      <c r="OY202" t="str">
        <f>IF(OO202&lt;&gt;0,"",IF(COUNTIF(OD202:OF204,OY196)=1,"",IF(COUNTIF(OE196:OE210,OY196)=1,"",IF(COUNTIF(NX202:OL202,OY196)=1,"",OY196))))</f>
        <v/>
      </c>
      <c r="OZ202" s="72" t="s">
        <v>4</v>
      </c>
      <c r="PA202" s="28">
        <f>IFERROR(IF(OO202=0,HLOOKUP(OZ202,OQ209:OY210,2,0),OO202),0)</f>
        <v>1</v>
      </c>
      <c r="PC202" t="str">
        <f>IF(PA202&lt;&gt;0,"",IF(COUNTIF(PA198:PA208,PC196)=1,"",IF(COUNTIF(OE196:OE210,PC196)=1,"",IF(COUNTIF(NX202:OL202,PC196)=1,"",PC196))))</f>
        <v/>
      </c>
      <c r="PD202" t="str">
        <f t="shared" ref="PD202" si="2450">IF(PB202&lt;&gt;0,"",IF(COUNTIF(PB198:PB208,PD196)=1,"",IF(COUNTIF(OF196:OF210,PD196)=1,"",IF(COUNTIF(NY202:OM202,PD196)=1,"",PD196))))</f>
        <v/>
      </c>
      <c r="PE202" t="str">
        <f t="shared" ref="PE202" si="2451">IF(PC202&lt;&gt;0,"",IF(COUNTIF(PC198:PC208,PE196)=1,"",IF(COUNTIF(OG196:OG210,PE196)=1,"",IF(COUNTIF(NZ202:ON202,PE196)=1,"",PE196))))</f>
        <v/>
      </c>
      <c r="PF202" t="str">
        <f t="shared" ref="PF202" si="2452">IF(PD202&lt;&gt;0,"",IF(COUNTIF(PD198:PD208,PF196)=1,"",IF(COUNTIF(OH196:OH210,PF196)=1,"",IF(COUNTIF(OA202:OO202,PF196)=1,"",PF196))))</f>
        <v/>
      </c>
      <c r="PG202" t="str">
        <f t="shared" ref="PG202" si="2453">IF(PE202&lt;&gt;0,"",IF(COUNTIF(PE198:PE208,PG196)=1,"",IF(COUNTIF(OI196:OI210,PG196)=1,"",IF(COUNTIF(OB202:OP202,PG196)=1,"",PG196))))</f>
        <v/>
      </c>
      <c r="PH202" t="str">
        <f t="shared" ref="PH202" si="2454">IF(PF202&lt;&gt;0,"",IF(COUNTIF(PF198:PF208,PH196)=1,"",IF(COUNTIF(OJ196:OJ210,PH196)=1,"",IF(COUNTIF(OC202:OQ202,PH196)=1,"",PH196))))</f>
        <v/>
      </c>
      <c r="PI202" t="str">
        <f t="shared" ref="PI202" si="2455">IF(PG202&lt;&gt;0,"",IF(COUNTIF(PG198:PG208,PI196)=1,"",IF(COUNTIF(OK196:OK210,PI196)=1,"",IF(COUNTIF(OD202:OR202,PI196)=1,"",PI196))))</f>
        <v/>
      </c>
      <c r="PJ202" t="str">
        <f t="shared" ref="PJ202" si="2456">IF(PH202&lt;&gt;0,"",IF(COUNTIF(PH198:PH208,PJ196)=1,"",IF(COUNTIF(OL196:OL210,PJ196)=1,"",IF(COUNTIF(OE202:OS202,PJ196)=1,"",PJ196))))</f>
        <v/>
      </c>
      <c r="PK202" t="str">
        <f t="shared" ref="PK202" si="2457">IF(PI202&lt;&gt;0,"",IF(COUNTIF(PI198:PI208,PK196)=1,"",IF(COUNTIF(OM196:OM210,PK196)=1,"",IF(COUNTIF(OF202:OT202,PK196)=1,"",PK196))))</f>
        <v/>
      </c>
      <c r="PL202" s="72" t="s">
        <v>4</v>
      </c>
      <c r="PM202" s="28">
        <f>IFERROR(IF(PA202=0,HLOOKUP(PL202,PC209:PK210,2,0),PA202),0)</f>
        <v>1</v>
      </c>
      <c r="PN202" s="40"/>
      <c r="PO202" s="40"/>
      <c r="PP202" s="40"/>
      <c r="PQ202" s="40"/>
      <c r="PR202" s="40"/>
      <c r="PS202" s="40"/>
      <c r="PT202" s="27">
        <f>PM198</f>
        <v>2</v>
      </c>
      <c r="PU202" s="40"/>
      <c r="PV202" s="28">
        <f>PM202</f>
        <v>1</v>
      </c>
      <c r="PW202" s="40"/>
      <c r="PX202" s="29">
        <f>PM206</f>
        <v>4</v>
      </c>
      <c r="PY202" s="40"/>
      <c r="PZ202" s="24">
        <f>PT202</f>
        <v>2</v>
      </c>
      <c r="QA202" s="25">
        <f>PV202</f>
        <v>1</v>
      </c>
      <c r="QB202" s="26">
        <f>PX202</f>
        <v>4</v>
      </c>
      <c r="QC202" s="40"/>
      <c r="QD202" s="24">
        <f>PZ202</f>
        <v>2</v>
      </c>
      <c r="QE202" s="25">
        <f t="shared" ref="QE202:QE204" si="2458">QA202</f>
        <v>1</v>
      </c>
      <c r="QF202" s="26">
        <f t="shared" ref="QF202:QF204" si="2459">QB202</f>
        <v>4</v>
      </c>
      <c r="QJ202" s="2"/>
      <c r="QK202" s="3"/>
      <c r="QL202" s="4"/>
      <c r="QM202" s="2">
        <f t="shared" ref="QM202:QM204" si="2460">NA202</f>
        <v>2</v>
      </c>
      <c r="QN202" s="3">
        <f t="shared" ref="QN202:QN204" si="2461">NB202</f>
        <v>1</v>
      </c>
      <c r="QO202" s="4">
        <f t="shared" ref="QO202:QO204" si="2462">NC202</f>
        <v>4</v>
      </c>
      <c r="QP202" s="27">
        <f t="shared" si="2373"/>
        <v>3</v>
      </c>
      <c r="QQ202" s="28">
        <f t="shared" si="2374"/>
        <v>6</v>
      </c>
      <c r="QR202" s="29">
        <f t="shared" si="2375"/>
        <v>5</v>
      </c>
      <c r="QS202" s="2">
        <f t="shared" ref="QS202:QS204" si="2463">NG202</f>
        <v>8</v>
      </c>
      <c r="QT202" s="3">
        <f t="shared" ref="QT202:QT204" si="2464">NH202</f>
        <v>9</v>
      </c>
      <c r="QU202" s="4">
        <f t="shared" ref="QU202:QU204" si="2465">NI202</f>
        <v>7</v>
      </c>
      <c r="QV202" s="2"/>
      <c r="QW202" s="3"/>
      <c r="QX202" s="4"/>
      <c r="QY202" s="40">
        <f>SUM(QJ202:QX202)</f>
        <v>45</v>
      </c>
      <c r="QZ202" s="73"/>
      <c r="RA202" s="28">
        <f>QQ202</f>
        <v>6</v>
      </c>
      <c r="RC202" t="str">
        <f>IF(RA202&lt;&gt;0,"",IF(COUNTIF(QP202:QR204,RC196)=1,"",IF(COUNTIF(QQ196:QQ210,RC196)=1,"",IF(COUNTIF(QJ202:QX202,RC196)=1,"",RC196))))</f>
        <v/>
      </c>
      <c r="RD202" t="str">
        <f>IF(RA202&lt;&gt;0,"",IF(COUNTIF(QP202:QR204,RD196)=1,"",IF(COUNTIF(QQ196:QQ210,RD196)=1,"",IF(COUNTIF(QJ202:QX202,RD196)=1,"",RD196))))</f>
        <v/>
      </c>
      <c r="RE202" t="str">
        <f>IF(RA202&lt;&gt;0,"",IF(COUNTIF(QP202:QR204,RE196)=1,"",IF(COUNTIF(QQ196:QQ210,RE196)=1,"",IF(COUNTIF(QJ202:QX202,RE196)=1,"",RE196))))</f>
        <v/>
      </c>
      <c r="RF202" t="str">
        <f>IF(RA202&lt;&gt;0,"",IF(COUNTIF(QP202:QR204,RF196)=1,"",IF(COUNTIF(QQ196:QQ210,RF196)=1,"",IF(COUNTIF(QJ202:QX202,RF196)=1,"",RF196))))</f>
        <v/>
      </c>
      <c r="RG202" t="str">
        <f>IF(RA202&lt;&gt;0,"",IF(COUNTIF(QP202:QR204,RG196)=1,"",IF(COUNTIF(QQ196:QQ210,RG196)=1,"",IF(COUNTIF(QJ202:QX202,RG196)=1,"",RG196))))</f>
        <v/>
      </c>
      <c r="RH202" t="str">
        <f>IF(RA202&lt;&gt;0,"",IF(COUNTIF(QP202:QR204,RH196)=1,"",IF(COUNTIF(QQ196:QQ210,RH196)=1,"",IF(COUNTIF(QJ202:QX202,RH196)=1,"",RH196))))</f>
        <v/>
      </c>
      <c r="RI202" t="str">
        <f>IF(RA202&lt;&gt;0,"",IF(COUNTIF(QP202:QR204,RI196)=1,"",IF(COUNTIF(QQ196:QQ210,RI196)=1,"",IF(COUNTIF(QJ202:QX202,RI196)=1,"",RI196))))</f>
        <v/>
      </c>
      <c r="RJ202" t="str">
        <f>IF(RA202&lt;&gt;0,"",IF(COUNTIF(QP202:QR204,RJ196)=1,"",IF(COUNTIF(QQ196:QQ210,RJ196)=1,"",IF(COUNTIF(QJ202:QX202,RJ196)=1,"",RJ196))))</f>
        <v/>
      </c>
      <c r="RK202" t="str">
        <f>IF(RA202&lt;&gt;0,"",IF(COUNTIF(QP202:QR204,RK196)=1,"",IF(COUNTIF(QQ196:QQ210,RK196)=1,"",IF(COUNTIF(QJ202:QX202,RK196)=1,"",RK196))))</f>
        <v/>
      </c>
      <c r="RL202" s="72" t="s">
        <v>4</v>
      </c>
      <c r="RM202" s="28">
        <f>IFERROR(IF(RA202=0,HLOOKUP(RL202,RC209:RK210,2,0),RA202),0)</f>
        <v>6</v>
      </c>
      <c r="RO202" t="str">
        <f>IF(RM202&lt;&gt;0,"",IF(COUNTIF(RM198:RM208,RO196)=1,"",IF(COUNTIF(QQ196:QQ210,RO196)=1,"",IF(COUNTIF(QJ202:QX202,RO196)=1,"",RO196))))</f>
        <v/>
      </c>
      <c r="RP202" t="str">
        <f t="shared" ref="RP202" si="2466">IF(RN202&lt;&gt;0,"",IF(COUNTIF(RN198:RN208,RP196)=1,"",IF(COUNTIF(QR196:QR210,RP196)=1,"",IF(COUNTIF(QK202:QY202,RP196)=1,"",RP196))))</f>
        <v/>
      </c>
      <c r="RQ202" t="str">
        <f t="shared" ref="RQ202" si="2467">IF(RO202&lt;&gt;0,"",IF(COUNTIF(RO198:RO208,RQ196)=1,"",IF(COUNTIF(QS196:QS210,RQ196)=1,"",IF(COUNTIF(QL202:QZ202,RQ196)=1,"",RQ196))))</f>
        <v/>
      </c>
      <c r="RR202" t="str">
        <f t="shared" ref="RR202" si="2468">IF(RP202&lt;&gt;0,"",IF(COUNTIF(RP198:RP208,RR196)=1,"",IF(COUNTIF(QT196:QT210,RR196)=1,"",IF(COUNTIF(QM202:RA202,RR196)=1,"",RR196))))</f>
        <v/>
      </c>
      <c r="RS202" t="str">
        <f t="shared" ref="RS202" si="2469">IF(RQ202&lt;&gt;0,"",IF(COUNTIF(RQ198:RQ208,RS196)=1,"",IF(COUNTIF(QU196:QU210,RS196)=1,"",IF(COUNTIF(QN202:RB202,RS196)=1,"",RS196))))</f>
        <v/>
      </c>
      <c r="RT202" t="str">
        <f t="shared" ref="RT202" si="2470">IF(RR202&lt;&gt;0,"",IF(COUNTIF(RR198:RR208,RT196)=1,"",IF(COUNTIF(QV196:QV210,RT196)=1,"",IF(COUNTIF(QO202:RC202,RT196)=1,"",RT196))))</f>
        <v/>
      </c>
      <c r="RU202" t="str">
        <f t="shared" ref="RU202" si="2471">IF(RS202&lt;&gt;0,"",IF(COUNTIF(RS198:RS208,RU196)=1,"",IF(COUNTIF(QW196:QW210,RU196)=1,"",IF(COUNTIF(QP202:RD202,RU196)=1,"",RU196))))</f>
        <v/>
      </c>
      <c r="RV202" t="str">
        <f t="shared" ref="RV202" si="2472">IF(RT202&lt;&gt;0,"",IF(COUNTIF(RT198:RT208,RV196)=1,"",IF(COUNTIF(QX196:QX210,RV196)=1,"",IF(COUNTIF(QQ202:RE202,RV196)=1,"",RV196))))</f>
        <v/>
      </c>
      <c r="RW202" t="str">
        <f t="shared" ref="RW202" si="2473">IF(RU202&lt;&gt;0,"",IF(COUNTIF(RU198:RU208,RW196)=1,"",IF(COUNTIF(QY196:QY210,RW196)=1,"",IF(COUNTIF(QR202:RF202,RW196)=1,"",RW196))))</f>
        <v/>
      </c>
      <c r="RX202" s="72" t="s">
        <v>4</v>
      </c>
      <c r="RY202" s="28">
        <f>IFERROR(IF(RM202=0,HLOOKUP(RX202,RO209:RW210,2,0),RM202),0)</f>
        <v>6</v>
      </c>
      <c r="RZ202" s="40"/>
      <c r="SA202" s="40"/>
      <c r="SB202" s="40"/>
      <c r="SC202" s="40"/>
      <c r="SD202" s="40"/>
      <c r="SE202" s="40"/>
      <c r="SF202" s="27">
        <f>RY198</f>
        <v>3</v>
      </c>
      <c r="SG202" s="40"/>
      <c r="SH202" s="28">
        <f>RY202</f>
        <v>6</v>
      </c>
      <c r="SI202" s="40"/>
      <c r="SJ202" s="29">
        <f>RY206</f>
        <v>5</v>
      </c>
      <c r="SK202" s="40"/>
      <c r="SL202" s="24">
        <f>SF202</f>
        <v>3</v>
      </c>
      <c r="SM202" s="25">
        <f>SH202</f>
        <v>6</v>
      </c>
      <c r="SN202" s="26">
        <f>SJ202</f>
        <v>5</v>
      </c>
      <c r="SO202" s="40"/>
      <c r="SP202" s="24">
        <f>SL202</f>
        <v>3</v>
      </c>
      <c r="SQ202" s="25">
        <f t="shared" ref="SQ202:SQ204" si="2474">SM202</f>
        <v>6</v>
      </c>
      <c r="SR202" s="26">
        <f t="shared" ref="SR202:SR204" si="2475">SN202</f>
        <v>5</v>
      </c>
      <c r="SV202" s="2">
        <f t="shared" ref="SV202:SV204" si="2476">NM202</f>
        <v>2</v>
      </c>
      <c r="SW202" s="3">
        <f t="shared" ref="SW202:SW204" si="2477">NN202</f>
        <v>1</v>
      </c>
      <c r="SX202" s="4">
        <f t="shared" ref="SX202:SX204" si="2478">NO202</f>
        <v>4</v>
      </c>
      <c r="SY202" s="2">
        <f t="shared" ref="SY202:SY204" si="2479">NP202</f>
        <v>3</v>
      </c>
      <c r="SZ202" s="3">
        <f t="shared" ref="SZ202:SZ204" si="2480">NQ202</f>
        <v>6</v>
      </c>
      <c r="TA202" s="4">
        <f t="shared" ref="TA202:TA204" si="2481">NR202</f>
        <v>5</v>
      </c>
      <c r="TB202" s="27">
        <f t="shared" si="2376"/>
        <v>8</v>
      </c>
      <c r="TC202" s="28">
        <f t="shared" si="2377"/>
        <v>9</v>
      </c>
      <c r="TD202" s="29">
        <f t="shared" si="2378"/>
        <v>7</v>
      </c>
      <c r="TE202" s="2"/>
      <c r="TF202" s="3"/>
      <c r="TG202" s="4"/>
      <c r="TH202" s="2"/>
      <c r="TI202" s="3"/>
      <c r="TJ202" s="4"/>
      <c r="TK202" s="40">
        <f>SUM(SV202:TJ202)</f>
        <v>45</v>
      </c>
      <c r="TL202" s="73"/>
      <c r="TM202" s="28">
        <f>TC202</f>
        <v>9</v>
      </c>
      <c r="TO202" t="str">
        <f>IF(TM202&lt;&gt;0,"",IF(COUNTIF(TB202:TD204,TO196)=1,"",IF(COUNTIF(TC196:TC210,TO196)=1,"",IF(COUNTIF(SV202:TJ202,TO196)=1,"",TO196))))</f>
        <v/>
      </c>
      <c r="TP202" t="str">
        <f>IF(TM202&lt;&gt;0,"",IF(COUNTIF(TB202:TD204,TP196)=1,"",IF(COUNTIF(TC196:TC210,TP196)=1,"",IF(COUNTIF(SV202:TJ202,TP196)=1,"",TP196))))</f>
        <v/>
      </c>
      <c r="TQ202" t="str">
        <f>IF(TM202&lt;&gt;0,"",IF(COUNTIF(TB202:TD204,TQ196)=1,"",IF(COUNTIF(TC196:TC210,TQ196)=1,"",IF(COUNTIF(SV202:TJ202,TQ196)=1,"",TQ196))))</f>
        <v/>
      </c>
      <c r="TR202" t="str">
        <f>IF(TM202&lt;&gt;0,"",IF(COUNTIF(TB202:TD204,TR196)=1,"",IF(COUNTIF(TC196:TC210,TR196)=1,"",IF(COUNTIF(SV202:TJ202,TR196)=1,"",TR196))))</f>
        <v/>
      </c>
      <c r="TS202" t="str">
        <f>IF(TM202&lt;&gt;0,"",IF(COUNTIF(TB202:TD204,TS196)=1,"",IF(COUNTIF(TC196:TC210,TS196)=1,"",IF(COUNTIF(SV202:TJ202,TS196)=1,"",TS196))))</f>
        <v/>
      </c>
      <c r="TT202" t="str">
        <f>IF(TM202&lt;&gt;0,"",IF(COUNTIF(TB202:TD204,TT196)=1,"",IF(COUNTIF(TC196:TC210,TT196)=1,"",IF(COUNTIF(SV202:TJ202,TT196)=1,"",TT196))))</f>
        <v/>
      </c>
      <c r="TU202" t="str">
        <f>IF(TM202&lt;&gt;0,"",IF(COUNTIF(TB202:TD204,TU196)=1,"",IF(COUNTIF(TC196:TC210,TU196)=1,"",IF(COUNTIF(SV202:TJ202,TU196)=1,"",TU196))))</f>
        <v/>
      </c>
      <c r="TV202" t="str">
        <f>IF(TM202&lt;&gt;0,"",IF(COUNTIF(TB202:TD204,TV196)=1,"",IF(COUNTIF(TC196:TC210,TV196)=1,"",IF(COUNTIF(SV202:TJ202,TV196)=1,"",TV196))))</f>
        <v/>
      </c>
      <c r="TW202" t="str">
        <f>IF(TM202&lt;&gt;0,"",IF(COUNTIF(TB202:TD204,TW196)=1,"",IF(COUNTIF(TC196:TC210,TW196)=1,"",IF(COUNTIF(SV202:TJ202,TW196)=1,"",TW196))))</f>
        <v/>
      </c>
      <c r="TX202" s="72" t="s">
        <v>4</v>
      </c>
      <c r="TY202" s="28">
        <f>IFERROR(IF(TM202=0,HLOOKUP(TX202,TO209:TW210,2,0),TM202),0)</f>
        <v>9</v>
      </c>
      <c r="UA202" t="str">
        <f>IF(TY202&lt;&gt;0,"",IF(COUNTIF(TY198:TY208,UA196)=1,"",IF(COUNTIF(TC196:TC210,UA196)=1,"",IF(COUNTIF(SV202:TJ202,UA196)=1,"",UA196))))</f>
        <v/>
      </c>
      <c r="UB202" t="str">
        <f t="shared" ref="UB202" si="2482">IF(TZ202&lt;&gt;0,"",IF(COUNTIF(TZ198:TZ208,UB196)=1,"",IF(COUNTIF(TD196:TD210,UB196)=1,"",IF(COUNTIF(SW202:TK202,UB196)=1,"",UB196))))</f>
        <v/>
      </c>
      <c r="UC202" t="str">
        <f t="shared" ref="UC202" si="2483">IF(UA202&lt;&gt;0,"",IF(COUNTIF(UA198:UA208,UC196)=1,"",IF(COUNTIF(TE196:TE210,UC196)=1,"",IF(COUNTIF(SX202:TL202,UC196)=1,"",UC196))))</f>
        <v/>
      </c>
      <c r="UD202" t="str">
        <f t="shared" ref="UD202" si="2484">IF(UB202&lt;&gt;0,"",IF(COUNTIF(UB198:UB208,UD196)=1,"",IF(COUNTIF(TF196:TF210,UD196)=1,"",IF(COUNTIF(SY202:TM202,UD196)=1,"",UD196))))</f>
        <v/>
      </c>
      <c r="UE202" t="str">
        <f t="shared" ref="UE202" si="2485">IF(UC202&lt;&gt;0,"",IF(COUNTIF(UC198:UC208,UE196)=1,"",IF(COUNTIF(TG196:TG210,UE196)=1,"",IF(COUNTIF(SZ202:TN202,UE196)=1,"",UE196))))</f>
        <v/>
      </c>
      <c r="UF202" t="str">
        <f t="shared" ref="UF202" si="2486">IF(UD202&lt;&gt;0,"",IF(COUNTIF(UD198:UD208,UF196)=1,"",IF(COUNTIF(TH196:TH210,UF196)=1,"",IF(COUNTIF(TA202:TO202,UF196)=1,"",UF196))))</f>
        <v/>
      </c>
      <c r="UG202" t="str">
        <f t="shared" ref="UG202" si="2487">IF(UE202&lt;&gt;0,"",IF(COUNTIF(UE198:UE208,UG196)=1,"",IF(COUNTIF(TI196:TI210,UG196)=1,"",IF(COUNTIF(TB202:TP202,UG196)=1,"",UG196))))</f>
        <v/>
      </c>
      <c r="UH202" t="str">
        <f t="shared" ref="UH202" si="2488">IF(UF202&lt;&gt;0,"",IF(COUNTIF(UF198:UF208,UH196)=1,"",IF(COUNTIF(TJ196:TJ210,UH196)=1,"",IF(COUNTIF(TC202:TQ202,UH196)=1,"",UH196))))</f>
        <v/>
      </c>
      <c r="UI202" t="str">
        <f t="shared" ref="UI202" si="2489">IF(UG202&lt;&gt;0,"",IF(COUNTIF(UG198:UG208,UI196)=1,"",IF(COUNTIF(TK196:TK210,UI196)=1,"",IF(COUNTIF(TD202:TR202,UI196)=1,"",UI196))))</f>
        <v/>
      </c>
      <c r="UJ202" s="72" t="s">
        <v>4</v>
      </c>
      <c r="UK202" s="28">
        <f>IFERROR(IF(TY202=0,HLOOKUP(UJ202,UA209:UI210,2,0),TY202),0)</f>
        <v>9</v>
      </c>
      <c r="UL202" s="40"/>
      <c r="UM202" s="40"/>
      <c r="UN202" s="40"/>
      <c r="UO202" s="40"/>
      <c r="UP202" s="40"/>
      <c r="UQ202" s="40"/>
      <c r="UR202" s="27">
        <f>UK198</f>
        <v>8</v>
      </c>
      <c r="US202" s="40"/>
      <c r="UT202" s="28">
        <f>UK202</f>
        <v>9</v>
      </c>
      <c r="UU202" s="40"/>
      <c r="UV202" s="29">
        <f>UK206</f>
        <v>7</v>
      </c>
      <c r="UW202" s="40"/>
      <c r="UX202" s="24">
        <f>UR202</f>
        <v>8</v>
      </c>
      <c r="UY202" s="25">
        <f>UT202</f>
        <v>9</v>
      </c>
      <c r="UZ202" s="26">
        <f>UV202</f>
        <v>7</v>
      </c>
      <c r="VA202" s="40"/>
      <c r="VB202" s="24">
        <f>UX202</f>
        <v>8</v>
      </c>
      <c r="VC202" s="25">
        <f t="shared" ref="VC202:VC204" si="2490">UY202</f>
        <v>9</v>
      </c>
      <c r="VD202" s="26">
        <f t="shared" ref="VD202:VD204" si="2491">UZ202</f>
        <v>7</v>
      </c>
      <c r="VF202" s="39"/>
      <c r="VG202" s="40"/>
      <c r="VH202" s="2">
        <f t="shared" ref="VH202:VH204" si="2492">QD202</f>
        <v>2</v>
      </c>
      <c r="VI202" s="3">
        <f t="shared" ref="VI202:VI204" si="2493">QE202</f>
        <v>1</v>
      </c>
      <c r="VJ202" s="4">
        <f t="shared" ref="VJ202:VJ204" si="2494">QF202</f>
        <v>4</v>
      </c>
      <c r="VK202" s="2">
        <f t="shared" ref="VK202:VK204" si="2495">SP202</f>
        <v>3</v>
      </c>
      <c r="VL202" s="3">
        <f t="shared" ref="VL202:VL204" si="2496">SQ202</f>
        <v>6</v>
      </c>
      <c r="VM202" s="4">
        <f t="shared" ref="VM202:VM204" si="2497">SR202</f>
        <v>5</v>
      </c>
      <c r="VN202" s="2">
        <f t="shared" ref="VN202:VN204" si="2498">VB202</f>
        <v>8</v>
      </c>
      <c r="VO202" s="3">
        <f t="shared" ref="VO202:VO204" si="2499">VC202</f>
        <v>9</v>
      </c>
      <c r="VP202" s="4">
        <f t="shared" ref="VP202:VP204" si="2500">VD202</f>
        <v>7</v>
      </c>
      <c r="VQ202" s="40"/>
      <c r="VR202" s="41"/>
    </row>
    <row r="203" spans="108:590" ht="18" customHeight="1" x14ac:dyDescent="0.25">
      <c r="DD203" s="16">
        <f t="shared" si="2344"/>
        <v>3</v>
      </c>
      <c r="DE203" s="17">
        <f t="shared" si="2345"/>
        <v>6</v>
      </c>
      <c r="DF203" s="18">
        <f t="shared" si="2346"/>
        <v>5</v>
      </c>
      <c r="DG203" s="5">
        <f t="shared" si="2390"/>
        <v>8</v>
      </c>
      <c r="DH203" s="6">
        <f t="shared" si="2390"/>
        <v>9</v>
      </c>
      <c r="DI203" s="7">
        <f t="shared" si="2390"/>
        <v>7</v>
      </c>
      <c r="DJ203" s="5">
        <f t="shared" si="2390"/>
        <v>2</v>
      </c>
      <c r="DK203" s="6">
        <f t="shared" si="2390"/>
        <v>1</v>
      </c>
      <c r="DL203" s="7">
        <f t="shared" si="2390"/>
        <v>4</v>
      </c>
      <c r="DM203" s="40"/>
      <c r="DN203" s="40"/>
      <c r="DO203" s="40"/>
      <c r="DP203" s="5">
        <f t="shared" si="2391"/>
        <v>3</v>
      </c>
      <c r="DQ203" s="6">
        <f t="shared" si="2391"/>
        <v>6</v>
      </c>
      <c r="DR203" s="7">
        <f t="shared" si="2391"/>
        <v>5</v>
      </c>
      <c r="DS203" s="16">
        <f t="shared" si="2347"/>
        <v>8</v>
      </c>
      <c r="DT203" s="17">
        <f t="shared" si="2347"/>
        <v>9</v>
      </c>
      <c r="DU203" s="18">
        <f t="shared" si="2347"/>
        <v>7</v>
      </c>
      <c r="DV203" s="5">
        <f t="shared" si="2392"/>
        <v>2</v>
      </c>
      <c r="DW203" s="6">
        <f t="shared" si="2392"/>
        <v>1</v>
      </c>
      <c r="DX203" s="7">
        <f t="shared" si="2392"/>
        <v>4</v>
      </c>
      <c r="DY203" s="40"/>
      <c r="DZ203" s="40"/>
      <c r="EA203" s="40"/>
      <c r="EB203" s="5">
        <f t="shared" si="2393"/>
        <v>3</v>
      </c>
      <c r="EC203" s="6">
        <f t="shared" si="2393"/>
        <v>6</v>
      </c>
      <c r="ED203" s="7">
        <f t="shared" si="2393"/>
        <v>5</v>
      </c>
      <c r="EE203" s="5">
        <f t="shared" si="2393"/>
        <v>8</v>
      </c>
      <c r="EF203" s="6">
        <f t="shared" si="2393"/>
        <v>9</v>
      </c>
      <c r="EG203" s="7">
        <f t="shared" si="2393"/>
        <v>7</v>
      </c>
      <c r="EH203" s="16">
        <f t="shared" si="2348"/>
        <v>2</v>
      </c>
      <c r="EI203" s="17">
        <f t="shared" si="2349"/>
        <v>1</v>
      </c>
      <c r="EJ203" s="18">
        <f t="shared" si="2350"/>
        <v>4</v>
      </c>
      <c r="EM203" s="5"/>
      <c r="EN203" s="6"/>
      <c r="EO203" s="7"/>
      <c r="EP203" s="5"/>
      <c r="EQ203" s="6"/>
      <c r="ER203" s="7"/>
      <c r="ES203" s="30">
        <f t="shared" si="2351"/>
        <v>3</v>
      </c>
      <c r="ET203" s="31">
        <f t="shared" si="2352"/>
        <v>6</v>
      </c>
      <c r="EU203" s="32">
        <f t="shared" si="2353"/>
        <v>5</v>
      </c>
      <c r="EV203" s="5">
        <f t="shared" si="2394"/>
        <v>8</v>
      </c>
      <c r="EW203" s="6">
        <f t="shared" si="2394"/>
        <v>9</v>
      </c>
      <c r="EX203" s="7">
        <f t="shared" si="2394"/>
        <v>7</v>
      </c>
      <c r="EY203" s="5">
        <f t="shared" si="2394"/>
        <v>2</v>
      </c>
      <c r="EZ203" s="6">
        <f t="shared" si="2394"/>
        <v>1</v>
      </c>
      <c r="FA203" s="7">
        <f t="shared" si="2394"/>
        <v>4</v>
      </c>
      <c r="FB203" s="40">
        <f t="shared" ref="FB203:FB204" si="2501">SUM(EM203:FA203)</f>
        <v>45</v>
      </c>
      <c r="FC203" s="73"/>
      <c r="FD203" s="31">
        <f>ET203</f>
        <v>6</v>
      </c>
      <c r="FF203" t="str">
        <f>IF(FD203&lt;&gt;0,"",IF(COUNTIF(ES202:EU204,FF196)=1,"",IF(COUNTIF(ET196:ET210,FF196)=1,"",IF(COUNTIF(EM203:FA203,FF196)=1,"",FF196))))</f>
        <v/>
      </c>
      <c r="FG203" t="str">
        <f>IF(FD203&lt;&gt;0,"",IF(COUNTIF(ES202:EU204,FG196)=1,"",IF(COUNTIF(ET196:ET210,FG196)=1,"",IF(COUNTIF(EM203:FA203,FG196)=1,"",FG196))))</f>
        <v/>
      </c>
      <c r="FH203" t="str">
        <f>IF(FD203&lt;&gt;0,"",IF(COUNTIF(ES202:EU204,FH196)=1,"",IF(COUNTIF(ET196:ET210,FH196)=1,"",IF(COUNTIF(EM203:FA203,FH196)=1,"",FH196))))</f>
        <v/>
      </c>
      <c r="FI203" t="str">
        <f>IF(FD203&lt;&gt;0,"",IF(COUNTIF(ES202:EU204,FI196)=1,"",IF(COUNTIF(ET196:ET210,FI196)=1,"",IF(COUNTIF(EM203:FA203,FI196)=1,"",FI196))))</f>
        <v/>
      </c>
      <c r="FJ203" t="str">
        <f>IF(FD203&lt;&gt;0,"",IF(COUNTIF(ES202:EU204,FJ196)=1,"",IF(COUNTIF(ET196:ET210,FJ196)=1,"",IF(COUNTIF(EM203:FA203,FJ196)=1,"",FJ196))))</f>
        <v/>
      </c>
      <c r="FK203" t="str">
        <f>IF(FD203&lt;&gt;0,"",IF(COUNTIF(ES202:EU204,FK196)=1,"",IF(COUNTIF(ET196:ET210,FK196)=1,"",IF(COUNTIF(EM203:FA203,FK196)=1,"",FK196))))</f>
        <v/>
      </c>
      <c r="FL203" t="str">
        <f>IF(FD203&lt;&gt;0,"",IF(COUNTIF(ES202:EU204,FL196)=1,"",IF(COUNTIF(ET196:ET210,FL196)=1,"",IF(COUNTIF(EM203:FA203,FL196)=1,"",FL196))))</f>
        <v/>
      </c>
      <c r="FM203" t="str">
        <f>IF(FD203&lt;&gt;0,"",IF(COUNTIF(ES202:EU204,FM196)=1,"",IF(COUNTIF(ET196:ET210,FM196)=1,"",IF(COUNTIF(EM203:FA203,FM196)=1,"",FM196))))</f>
        <v/>
      </c>
      <c r="FN203" t="str">
        <f>IF(FD203&lt;&gt;0,"",IF(COUNTIF(ES202:EU204,FN196)=1,"",IF(COUNTIF(ET196:ET210,FN196)=1,"",IF(COUNTIF(EM203:FA203,FN196)=1,"",FN196))))</f>
        <v/>
      </c>
      <c r="FO203" s="72" t="s">
        <v>5</v>
      </c>
      <c r="FP203" s="31">
        <f>IFERROR(IF(FD203=0,HLOOKUP(FO203,FF209:FN210,2,0),FD203),0)</f>
        <v>6</v>
      </c>
      <c r="FR203" t="str">
        <f>IF(FP203&lt;&gt;0,"",IF(COUNTIF(FP198:FP208,FR196)=1,"",IF(COUNTIF(ET196:ET210,FR196)=1,"",IF(COUNTIF(EM203:FA203,FR196)=1,"",FR196))))</f>
        <v/>
      </c>
      <c r="FS203" t="str">
        <f>IF(FP203&lt;&gt;0,"",IF(COUNTIF(FP198:FP208,FS196)=1,"",IF(COUNTIF(ET196:ET210,FS196)=1,"",IF(COUNTIF(EM203:FA203,FS196)=1,"",FS196))))</f>
        <v/>
      </c>
      <c r="FT203" t="str">
        <f>IF(FP203&lt;&gt;0,"",IF(COUNTIF(FP198:FP208,FT196)=1,"",IF(COUNTIF(ET196:ET210,FT196)=1,"",IF(COUNTIF(EM203:FA203,FT196)=1,"",FT196))))</f>
        <v/>
      </c>
      <c r="FU203" t="str">
        <f>IF(FP203&lt;&gt;0,"",IF(COUNTIF(FP198:FP208,FU196)=1,"",IF(COUNTIF(ET196:ET210,FU196)=1,"",IF(COUNTIF(EM203:FA203,FU196)=1,"",FU196))))</f>
        <v/>
      </c>
      <c r="FV203" t="str">
        <f>IF(FP203&lt;&gt;0,"",IF(COUNTIF(FP198:FP208,FV196)=1,"",IF(COUNTIF(ET196:ET210,FV196)=1,"",IF(COUNTIF(EM203:FA203,FV196)=1,"",FV196))))</f>
        <v/>
      </c>
      <c r="FW203" t="str">
        <f>IF(FP203&lt;&gt;0,"",IF(COUNTIF(FP198:FP208,FW196)=1,"",IF(COUNTIF(ET196:ET210,FW196)=1,"",IF(COUNTIF(EM203:FA203,FW196)=1,"",FW196))))</f>
        <v/>
      </c>
      <c r="FX203" t="str">
        <f>IF(FP203&lt;&gt;0,"",IF(COUNTIF(FP198:FP208,FX196)=1,"",IF(COUNTIF(ET196:ET210,FX196)=1,"",IF(COUNTIF(EM203:FA203,FX196)=1,"",FX196))))</f>
        <v/>
      </c>
      <c r="FY203" t="str">
        <f>IF(FP203&lt;&gt;0,"",IF(COUNTIF(FP198:FP208,FY196)=1,"",IF(COUNTIF(ET196:ET210,FY196)=1,"",IF(COUNTIF(EM203:FA203,FY196)=1,"",FY196))))</f>
        <v/>
      </c>
      <c r="FZ203" t="str">
        <f>IF(FP203&lt;&gt;0,"",IF(COUNTIF(FP198:FP208,FZ196)=1,"",IF(COUNTIF(ET196:ET210,FZ196)=1,"",IF(COUNTIF(EM203:FA203,FZ196)=1,"",FZ196))))</f>
        <v/>
      </c>
      <c r="GA203" s="72" t="s">
        <v>5</v>
      </c>
      <c r="GB203" s="31">
        <f>IFERROR(IF(FP203=0,HLOOKUP(GA203,FR209:FZ210,2,0),FP203),0)</f>
        <v>6</v>
      </c>
      <c r="GC203" s="40"/>
      <c r="GD203" s="40"/>
      <c r="GE203" s="40"/>
      <c r="GF203" s="40"/>
      <c r="GG203" s="40"/>
      <c r="GH203" s="40"/>
      <c r="GI203" s="30">
        <f t="shared" ref="GI203:GI204" si="2502">GB199</f>
        <v>3</v>
      </c>
      <c r="GJ203" s="40"/>
      <c r="GK203" s="31">
        <f t="shared" ref="GK203:GK204" si="2503">GB203</f>
        <v>6</v>
      </c>
      <c r="GL203" s="40"/>
      <c r="GM203" s="32">
        <f t="shared" ref="GM203:GM204" si="2504">GB207</f>
        <v>5</v>
      </c>
      <c r="GN203" s="40"/>
      <c r="GO203" s="30">
        <f>GI203</f>
        <v>3</v>
      </c>
      <c r="GP203" s="31">
        <f>GK203</f>
        <v>6</v>
      </c>
      <c r="GQ203" s="32">
        <f>GM203</f>
        <v>5</v>
      </c>
      <c r="GR203" s="40"/>
      <c r="GS203" s="30">
        <f t="shared" ref="GS203:GS204" si="2505">GO203</f>
        <v>3</v>
      </c>
      <c r="GT203" s="31">
        <f t="shared" si="2403"/>
        <v>6</v>
      </c>
      <c r="GU203" s="32">
        <f t="shared" si="2404"/>
        <v>5</v>
      </c>
      <c r="GY203" s="5"/>
      <c r="GZ203" s="6"/>
      <c r="HA203" s="7"/>
      <c r="HB203" s="5">
        <f t="shared" si="2405"/>
        <v>3</v>
      </c>
      <c r="HC203" s="6">
        <f t="shared" si="2405"/>
        <v>6</v>
      </c>
      <c r="HD203" s="7">
        <f t="shared" si="2405"/>
        <v>5</v>
      </c>
      <c r="HE203" s="30">
        <f t="shared" si="2354"/>
        <v>8</v>
      </c>
      <c r="HF203" s="31">
        <f t="shared" si="2355"/>
        <v>9</v>
      </c>
      <c r="HG203" s="32">
        <f t="shared" si="2356"/>
        <v>7</v>
      </c>
      <c r="HH203" s="5">
        <f t="shared" si="2406"/>
        <v>2</v>
      </c>
      <c r="HI203" s="6">
        <f t="shared" si="2406"/>
        <v>1</v>
      </c>
      <c r="HJ203" s="7">
        <f t="shared" si="2406"/>
        <v>4</v>
      </c>
      <c r="HK203" s="5"/>
      <c r="HL203" s="6"/>
      <c r="HM203" s="7"/>
      <c r="HN203" s="40">
        <f t="shared" ref="HN203:HN204" si="2506">SUM(GY203:HM203)</f>
        <v>45</v>
      </c>
      <c r="HO203" s="73"/>
      <c r="HP203" s="31">
        <f>HF203</f>
        <v>9</v>
      </c>
      <c r="HR203" t="str">
        <f>IF(HP203&lt;&gt;0,"",IF(COUNTIF(HE202:HG204,HR196)=1,"",IF(COUNTIF(HF196:HF210,HR196)=1,"",IF(COUNTIF(GY203:HM203,HR196)=1,"",HR196))))</f>
        <v/>
      </c>
      <c r="HS203" t="str">
        <f>IF(HP203&lt;&gt;0,"",IF(COUNTIF(HE202:HG204,HS196)=1,"",IF(COUNTIF(HF196:HF210,HS196)=1,"",IF(COUNTIF(GY203:HM203,HS196)=1,"",HS196))))</f>
        <v/>
      </c>
      <c r="HT203" t="str">
        <f>IF(HP203&lt;&gt;0,"",IF(COUNTIF(HE202:HG204,HT196)=1,"",IF(COUNTIF(HF196:HF210,HT196)=1,"",IF(COUNTIF(GY203:HM203,HT196)=1,"",HT196))))</f>
        <v/>
      </c>
      <c r="HU203" t="str">
        <f>IF(HP203&lt;&gt;0,"",IF(COUNTIF(HE202:HG204,HU196)=1,"",IF(COUNTIF(HF196:HF210,HU196)=1,"",IF(COUNTIF(GY203:HM203,HU196)=1,"",HU196))))</f>
        <v/>
      </c>
      <c r="HV203" t="str">
        <f>IF(HP203&lt;&gt;0,"",IF(COUNTIF(HE202:HG204,HV196)=1,"",IF(COUNTIF(HF196:HF210,HV196)=1,"",IF(COUNTIF(GY203:HM203,HV196)=1,"",HV196))))</f>
        <v/>
      </c>
      <c r="HW203" t="str">
        <f>IF(HP203&lt;&gt;0,"",IF(COUNTIF(HE202:HG204,HW196)=1,"",IF(COUNTIF(HF196:HF210,HW196)=1,"",IF(COUNTIF(GY203:HM203,HW196)=1,"",HW196))))</f>
        <v/>
      </c>
      <c r="HX203" t="str">
        <f>IF(HP203&lt;&gt;0,"",IF(COUNTIF(HE202:HG204,HX196)=1,"",IF(COUNTIF(HF196:HF210,HX196)=1,"",IF(COUNTIF(GY203:HM203,HX196)=1,"",HX196))))</f>
        <v/>
      </c>
      <c r="HY203" t="str">
        <f>IF(HP203&lt;&gt;0,"",IF(COUNTIF(HE202:HG204,HY196)=1,"",IF(COUNTIF(HF196:HF210,HY196)=1,"",IF(COUNTIF(GY203:HM203,HY196)=1,"",HY196))))</f>
        <v/>
      </c>
      <c r="HZ203" t="str">
        <f>IF(HP203&lt;&gt;0,"",IF(COUNTIF(HE202:HG204,HZ196)=1,"",IF(COUNTIF(HF196:HF210,HZ196)=1,"",IF(COUNTIF(GY203:HM203,HZ196)=1,"",HZ196))))</f>
        <v/>
      </c>
      <c r="IA203" s="72" t="s">
        <v>5</v>
      </c>
      <c r="IB203" s="31">
        <f>IFERROR(IF(HP203=0,HLOOKUP(IA203,HR209:HZ210,2,0),HP203),0)</f>
        <v>9</v>
      </c>
      <c r="ID203" t="str">
        <f>IF(IB203&lt;&gt;0,"",IF(COUNTIF(IB198:IB208,ID196)=1,"",IF(COUNTIF(HF196:HF210,ID196)=1,"",IF(COUNTIF(GY203:HM203,ID196)=1,"",ID196))))</f>
        <v/>
      </c>
      <c r="IE203" t="str">
        <f>IF(IB203&lt;&gt;0,"",IF(COUNTIF(IB198:IB208,IE196)=1,"",IF(COUNTIF(HF196:HF210,IE196)=1,"",IF(COUNTIF(GY203:HM203,IE196)=1,"",IE196))))</f>
        <v/>
      </c>
      <c r="IF203" t="str">
        <f>IF(IB203&lt;&gt;0,"",IF(COUNTIF(IB198:IB208,IF196)=1,"",IF(COUNTIF(HF196:HF210,IF196)=1,"",IF(COUNTIF(GY203:HM203,IF196)=1,"",IF196))))</f>
        <v/>
      </c>
      <c r="IG203" t="str">
        <f>IF(IB203&lt;&gt;0,"",IF(COUNTIF(IB198:IB208,IG196)=1,"",IF(COUNTIF(HF196:HF210,IG196)=1,"",IF(COUNTIF(GY203:HM203,IG196)=1,"",IG196))))</f>
        <v/>
      </c>
      <c r="IH203" t="str">
        <f>IF(IB203&lt;&gt;0,"",IF(COUNTIF(IB198:IB208,IH196)=1,"",IF(COUNTIF(HF196:HF210,IH196)=1,"",IF(COUNTIF(GY203:HM203,IH196)=1,"",IH196))))</f>
        <v/>
      </c>
      <c r="II203" t="str">
        <f>IF(IB203&lt;&gt;0,"",IF(COUNTIF(IB198:IB208,II196)=1,"",IF(COUNTIF(HF196:HF210,II196)=1,"",IF(COUNTIF(GY203:HM203,II196)=1,"",II196))))</f>
        <v/>
      </c>
      <c r="IJ203" t="str">
        <f>IF(IB203&lt;&gt;0,"",IF(COUNTIF(IB198:IB208,IJ196)=1,"",IF(COUNTIF(HF196:HF210,IJ196)=1,"",IF(COUNTIF(GY203:HM203,IJ196)=1,"",IJ196))))</f>
        <v/>
      </c>
      <c r="IK203" t="str">
        <f>IF(IB203&lt;&gt;0,"",IF(COUNTIF(IB198:IB208,IK196)=1,"",IF(COUNTIF(HF196:HF210,IK196)=1,"",IF(COUNTIF(GY203:HM203,IK196)=1,"",IK196))))</f>
        <v/>
      </c>
      <c r="IL203" t="str">
        <f>IF(IB203&lt;&gt;0,"",IF(COUNTIF(IB198:IB208,IL196)=1,"",IF(COUNTIF(HF196:HF210,IL196)=1,"",IF(COUNTIF(GY203:HM203,IL196)=1,"",IL196))))</f>
        <v/>
      </c>
      <c r="IM203" s="72" t="s">
        <v>5</v>
      </c>
      <c r="IN203" s="31">
        <f>IFERROR(IF(IB203=0,HLOOKUP(IM203,ID209:IL210,2,0),IB203),0)</f>
        <v>9</v>
      </c>
      <c r="IO203" s="40"/>
      <c r="IP203" s="40"/>
      <c r="IQ203" s="40"/>
      <c r="IR203" s="40"/>
      <c r="IS203" s="40"/>
      <c r="IT203" s="40"/>
      <c r="IU203" s="30">
        <f t="shared" ref="IU203:IU204" si="2507">IN199</f>
        <v>8</v>
      </c>
      <c r="IV203" s="40"/>
      <c r="IW203" s="31">
        <f t="shared" ref="IW203:IW204" si="2508">IN203</f>
        <v>9</v>
      </c>
      <c r="IX203" s="40"/>
      <c r="IY203" s="32">
        <f t="shared" ref="IY203:IY204" si="2509">IN207</f>
        <v>7</v>
      </c>
      <c r="IZ203" s="40"/>
      <c r="JA203" s="30">
        <f>IU203</f>
        <v>8</v>
      </c>
      <c r="JB203" s="31">
        <f>IW203</f>
        <v>9</v>
      </c>
      <c r="JC203" s="32">
        <f>IY203</f>
        <v>7</v>
      </c>
      <c r="JD203" s="40"/>
      <c r="JE203" s="30">
        <f t="shared" ref="JE203:JE204" si="2510">JA203</f>
        <v>8</v>
      </c>
      <c r="JF203" s="31">
        <f t="shared" si="2415"/>
        <v>9</v>
      </c>
      <c r="JG203" s="32">
        <f t="shared" si="2416"/>
        <v>7</v>
      </c>
      <c r="JK203" s="5">
        <f t="shared" si="2417"/>
        <v>3</v>
      </c>
      <c r="JL203" s="6">
        <f t="shared" si="2417"/>
        <v>6</v>
      </c>
      <c r="JM203" s="7">
        <f t="shared" si="2417"/>
        <v>5</v>
      </c>
      <c r="JN203" s="5">
        <f t="shared" si="2417"/>
        <v>8</v>
      </c>
      <c r="JO203" s="6">
        <f t="shared" si="2417"/>
        <v>9</v>
      </c>
      <c r="JP203" s="7">
        <f t="shared" si="2417"/>
        <v>7</v>
      </c>
      <c r="JQ203" s="30">
        <f t="shared" si="2357"/>
        <v>2</v>
      </c>
      <c r="JR203" s="31">
        <f t="shared" si="2358"/>
        <v>1</v>
      </c>
      <c r="JS203" s="32">
        <f t="shared" si="2359"/>
        <v>4</v>
      </c>
      <c r="JT203" s="5"/>
      <c r="JU203" s="6"/>
      <c r="JV203" s="7"/>
      <c r="JW203" s="5"/>
      <c r="JX203" s="6"/>
      <c r="JY203" s="7"/>
      <c r="JZ203" s="40">
        <f t="shared" ref="JZ203:JZ204" si="2511">SUM(JK203:JY203)</f>
        <v>45</v>
      </c>
      <c r="KA203" s="73"/>
      <c r="KB203" s="31">
        <f>JR203</f>
        <v>1</v>
      </c>
      <c r="KD203" t="str">
        <f>IF(KB203&lt;&gt;0,"",IF(COUNTIF(JQ202:JS204,KD196)=1,"",IF(COUNTIF(JR196:JR210,KD196)=1,"",IF(COUNTIF(JK203:JY203,KD196)=1,"",KD196))))</f>
        <v/>
      </c>
      <c r="KE203" t="str">
        <f>IF(KB203&lt;&gt;0,"",IF(COUNTIF(JQ202:JS204,KE196)=1,"",IF(COUNTIF(JR196:JR210,KE196)=1,"",IF(COUNTIF(JK203:JY203,KE196)=1,"",KE196))))</f>
        <v/>
      </c>
      <c r="KF203" t="str">
        <f>IF(KB203&lt;&gt;0,"",IF(COUNTIF(JQ202:JS204,KF196)=1,"",IF(COUNTIF(JR196:JR210,KF196)=1,"",IF(COUNTIF(JK203:JY203,KF196)=1,"",KF196))))</f>
        <v/>
      </c>
      <c r="KG203" t="str">
        <f>IF(KB203&lt;&gt;0,"",IF(COUNTIF(JQ202:JS204,KG196)=1,"",IF(COUNTIF(JR196:JR210,KG196)=1,"",IF(COUNTIF(JK203:JY203,KG196)=1,"",KG196))))</f>
        <v/>
      </c>
      <c r="KH203" t="str">
        <f>IF(KB203&lt;&gt;0,"",IF(COUNTIF(JQ202:JS204,KH196)=1,"",IF(COUNTIF(JR196:JR210,KH196)=1,"",IF(COUNTIF(JK203:JY203,KH196)=1,"",KH196))))</f>
        <v/>
      </c>
      <c r="KI203" t="str">
        <f>IF(KB203&lt;&gt;0,"",IF(COUNTIF(JQ202:JS204,KI196)=1,"",IF(COUNTIF(JR196:JR210,KI196)=1,"",IF(COUNTIF(JK203:JY203,KI196)=1,"",KI196))))</f>
        <v/>
      </c>
      <c r="KJ203" t="str">
        <f>IF(KB203&lt;&gt;0,"",IF(COUNTIF(JQ202:JS204,KJ196)=1,"",IF(COUNTIF(JR196:JR210,KJ196)=1,"",IF(COUNTIF(JK203:JY203,KJ196)=1,"",KJ196))))</f>
        <v/>
      </c>
      <c r="KK203" t="str">
        <f>IF(KB203&lt;&gt;0,"",IF(COUNTIF(JQ202:JS204,KK196)=1,"",IF(COUNTIF(JR196:JR210,KK196)=1,"",IF(COUNTIF(JK203:JY203,KK196)=1,"",KK196))))</f>
        <v/>
      </c>
      <c r="KL203" t="str">
        <f>IF(KB203&lt;&gt;0,"",IF(COUNTIF(JQ202:JS204,KL196)=1,"",IF(COUNTIF(JR196:JR210,KL196)=1,"",IF(COUNTIF(JK203:JY203,KL196)=1,"",KL196))))</f>
        <v/>
      </c>
      <c r="KM203" s="72" t="s">
        <v>5</v>
      </c>
      <c r="KN203" s="31">
        <f>IFERROR(IF(KB203=0,HLOOKUP(KM203,KD209:KL210,2,0),KB203),0)</f>
        <v>1</v>
      </c>
      <c r="KP203" t="str">
        <f>IF(KN203&lt;&gt;0,"",IF(COUNTIF(KN198:KN208,KP196)=1,"",IF(COUNTIF(JR196:JR210,KP196)=1,"",IF(COUNTIF(JK203:JY203,KP196)=1,"",KP196))))</f>
        <v/>
      </c>
      <c r="KQ203" t="str">
        <f>IF(KN203&lt;&gt;0,"",IF(COUNTIF(KN198:KN208,KQ196)=1,"",IF(COUNTIF(JR196:JR210,KQ196)=1,"",IF(COUNTIF(JK203:JY203,KQ196)=1,"",KQ196))))</f>
        <v/>
      </c>
      <c r="KR203" t="str">
        <f>IF(KN203&lt;&gt;0,"",IF(COUNTIF(KN198:KN208,KR196)=1,"",IF(COUNTIF(JR196:JR210,KR196)=1,"",IF(COUNTIF(JK203:JY203,KR196)=1,"",KR196))))</f>
        <v/>
      </c>
      <c r="KS203" t="str">
        <f>IF(KN203&lt;&gt;0,"",IF(COUNTIF(KN198:KN208,KS196)=1,"",IF(COUNTIF(JR196:JR210,KS196)=1,"",IF(COUNTIF(JK203:JY203,KS196)=1,"",KS196))))</f>
        <v/>
      </c>
      <c r="KT203" t="str">
        <f>IF(KN203&lt;&gt;0,"",IF(COUNTIF(KN198:KN208,KT196)=1,"",IF(COUNTIF(JR196:JR210,KT196)=1,"",IF(COUNTIF(JK203:JY203,KT196)=1,"",KT196))))</f>
        <v/>
      </c>
      <c r="KU203" t="str">
        <f>IF(KN203&lt;&gt;0,"",IF(COUNTIF(KN198:KN208,KU196)=1,"",IF(COUNTIF(JR196:JR210,KU196)=1,"",IF(COUNTIF(JK203:JY203,KU196)=1,"",KU196))))</f>
        <v/>
      </c>
      <c r="KV203" t="str">
        <f>IF(KN203&lt;&gt;0,"",IF(COUNTIF(KN198:KN208,KV196)=1,"",IF(COUNTIF(JR196:JR210,KV196)=1,"",IF(COUNTIF(JK203:JY203,KV196)=1,"",KV196))))</f>
        <v/>
      </c>
      <c r="KW203" t="str">
        <f>IF(KN203&lt;&gt;0,"",IF(COUNTIF(KN198:KN208,KW196)=1,"",IF(COUNTIF(JR196:JR210,KW196)=1,"",IF(COUNTIF(JK203:JY203,KW196)=1,"",KW196))))</f>
        <v/>
      </c>
      <c r="KX203" t="str">
        <f>IF(KN203&lt;&gt;0,"",IF(COUNTIF(KN198:KN208,KX196)=1,"",IF(COUNTIF(JR196:JR210,KX196)=1,"",IF(COUNTIF(JK203:JY203,KX196)=1,"",KX196))))</f>
        <v/>
      </c>
      <c r="KY203" s="72" t="s">
        <v>5</v>
      </c>
      <c r="KZ203" s="31">
        <f>IFERROR(IF(KN203=0,HLOOKUP(KY203,KP209:KX210,2,0),KN203),0)</f>
        <v>1</v>
      </c>
      <c r="LA203" s="40"/>
      <c r="LB203" s="40"/>
      <c r="LC203" s="40"/>
      <c r="LD203" s="40"/>
      <c r="LE203" s="40"/>
      <c r="LF203" s="40"/>
      <c r="LG203" s="30">
        <f t="shared" ref="LG203:LG204" si="2512">KZ199</f>
        <v>2</v>
      </c>
      <c r="LH203" s="40"/>
      <c r="LI203" s="31">
        <f t="shared" ref="LI203:LI204" si="2513">KZ203</f>
        <v>1</v>
      </c>
      <c r="LJ203" s="40"/>
      <c r="LK203" s="32">
        <f t="shared" ref="LK203:LK204" si="2514">KZ207</f>
        <v>4</v>
      </c>
      <c r="LL203" s="40"/>
      <c r="LM203" s="30">
        <f>LG203</f>
        <v>2</v>
      </c>
      <c r="LN203" s="31">
        <f>LI203</f>
        <v>1</v>
      </c>
      <c r="LO203" s="32">
        <f>LK203</f>
        <v>4</v>
      </c>
      <c r="LP203" s="40"/>
      <c r="LQ203" s="30">
        <f t="shared" ref="LQ203:LQ204" si="2515">LM203</f>
        <v>2</v>
      </c>
      <c r="LR203" s="31">
        <f t="shared" si="2426"/>
        <v>1</v>
      </c>
      <c r="LS203" s="32">
        <f t="shared" si="2427"/>
        <v>4</v>
      </c>
      <c r="LU203" s="39"/>
      <c r="LV203" s="40"/>
      <c r="LW203" s="5">
        <f t="shared" si="2428"/>
        <v>3</v>
      </c>
      <c r="LX203" s="6">
        <f t="shared" si="2428"/>
        <v>6</v>
      </c>
      <c r="LY203" s="7">
        <f t="shared" si="2428"/>
        <v>5</v>
      </c>
      <c r="LZ203" s="5">
        <f t="shared" si="2429"/>
        <v>8</v>
      </c>
      <c r="MA203" s="6">
        <f t="shared" si="2429"/>
        <v>9</v>
      </c>
      <c r="MB203" s="7">
        <f t="shared" si="2429"/>
        <v>7</v>
      </c>
      <c r="MC203" s="5">
        <f t="shared" si="2430"/>
        <v>2</v>
      </c>
      <c r="MD203" s="6">
        <f t="shared" si="2430"/>
        <v>1</v>
      </c>
      <c r="ME203" s="7">
        <f t="shared" si="2430"/>
        <v>4</v>
      </c>
      <c r="MF203" s="40"/>
      <c r="MG203" s="41"/>
      <c r="MO203" s="16">
        <f t="shared" si="2363"/>
        <v>3</v>
      </c>
      <c r="MP203" s="17">
        <f t="shared" si="2364"/>
        <v>6</v>
      </c>
      <c r="MQ203" s="18">
        <f t="shared" si="2365"/>
        <v>5</v>
      </c>
      <c r="MR203" s="5">
        <f t="shared" si="2431"/>
        <v>8</v>
      </c>
      <c r="MS203" s="6">
        <f t="shared" si="2432"/>
        <v>9</v>
      </c>
      <c r="MT203" s="7">
        <f t="shared" si="2433"/>
        <v>7</v>
      </c>
      <c r="MU203" s="5">
        <f t="shared" si="2434"/>
        <v>2</v>
      </c>
      <c r="MV203" s="6">
        <f t="shared" si="2435"/>
        <v>1</v>
      </c>
      <c r="MW203" s="7">
        <f t="shared" si="2436"/>
        <v>4</v>
      </c>
      <c r="MX203" s="40"/>
      <c r="MY203" s="40"/>
      <c r="MZ203" s="40"/>
      <c r="NA203" s="5">
        <f t="shared" ref="NA203:NI203" si="2516">NA181</f>
        <v>3</v>
      </c>
      <c r="NB203" s="6">
        <f t="shared" si="2516"/>
        <v>6</v>
      </c>
      <c r="NC203" s="7">
        <f t="shared" si="2516"/>
        <v>5</v>
      </c>
      <c r="ND203" s="16">
        <f t="shared" si="2516"/>
        <v>8</v>
      </c>
      <c r="NE203" s="17">
        <f t="shared" si="2516"/>
        <v>9</v>
      </c>
      <c r="NF203" s="18">
        <f t="shared" si="2516"/>
        <v>7</v>
      </c>
      <c r="NG203" s="5">
        <f t="shared" si="2516"/>
        <v>2</v>
      </c>
      <c r="NH203" s="6">
        <f t="shared" si="2516"/>
        <v>1</v>
      </c>
      <c r="NI203" s="7">
        <f t="shared" si="2516"/>
        <v>4</v>
      </c>
      <c r="NJ203" s="40"/>
      <c r="NK203" s="40"/>
      <c r="NL203" s="40"/>
      <c r="NM203" s="5">
        <f t="shared" si="2438"/>
        <v>3</v>
      </c>
      <c r="NN203" s="6">
        <f t="shared" si="2439"/>
        <v>6</v>
      </c>
      <c r="NO203" s="7">
        <f t="shared" si="2440"/>
        <v>5</v>
      </c>
      <c r="NP203" s="5">
        <f t="shared" si="2441"/>
        <v>8</v>
      </c>
      <c r="NQ203" s="6">
        <f t="shared" si="2442"/>
        <v>9</v>
      </c>
      <c r="NR203" s="7">
        <f t="shared" si="2443"/>
        <v>7</v>
      </c>
      <c r="NS203" s="16">
        <f t="shared" si="2367"/>
        <v>2</v>
      </c>
      <c r="NT203" s="17">
        <f t="shared" si="2368"/>
        <v>1</v>
      </c>
      <c r="NU203" s="18">
        <f t="shared" si="2369"/>
        <v>4</v>
      </c>
      <c r="NX203" s="5"/>
      <c r="NY203" s="6"/>
      <c r="NZ203" s="7"/>
      <c r="OA203" s="5"/>
      <c r="OB203" s="6"/>
      <c r="OC203" s="7"/>
      <c r="OD203" s="30">
        <f t="shared" si="2370"/>
        <v>3</v>
      </c>
      <c r="OE203" s="31">
        <f t="shared" si="2371"/>
        <v>6</v>
      </c>
      <c r="OF203" s="32">
        <f t="shared" si="2372"/>
        <v>5</v>
      </c>
      <c r="OG203" s="5">
        <f t="shared" si="2444"/>
        <v>8</v>
      </c>
      <c r="OH203" s="6">
        <f t="shared" si="2445"/>
        <v>9</v>
      </c>
      <c r="OI203" s="7">
        <f t="shared" si="2446"/>
        <v>7</v>
      </c>
      <c r="OJ203" s="5">
        <f t="shared" si="2447"/>
        <v>2</v>
      </c>
      <c r="OK203" s="6">
        <f t="shared" si="2448"/>
        <v>1</v>
      </c>
      <c r="OL203" s="7">
        <f t="shared" si="2449"/>
        <v>4</v>
      </c>
      <c r="OM203" s="40">
        <f t="shared" ref="OM203:OM204" si="2517">SUM(NX203:OL203)</f>
        <v>45</v>
      </c>
      <c r="ON203" s="73"/>
      <c r="OO203" s="31">
        <f>OE203</f>
        <v>6</v>
      </c>
      <c r="OQ203" t="str">
        <f>IF(OO203&lt;&gt;0,"",IF(COUNTIF(OD202:OF204,OQ196)=1,"",IF(COUNTIF(OE196:OE210,OQ196)=1,"",IF(COUNTIF(NX203:OL203,OQ196)=1,"",OQ196))))</f>
        <v/>
      </c>
      <c r="OR203" t="str">
        <f>IF(OO203&lt;&gt;0,"",IF(COUNTIF(OD202:OF204,OR196)=1,"",IF(COUNTIF(OE196:OE210,OR196)=1,"",IF(COUNTIF(NX203:OL203,OR196)=1,"",OR196))))</f>
        <v/>
      </c>
      <c r="OS203" t="str">
        <f>IF(OO203&lt;&gt;0,"",IF(COUNTIF(OD202:OF204,OS196)=1,"",IF(COUNTIF(OE196:OE210,OS196)=1,"",IF(COUNTIF(NX203:OL203,OS196)=1,"",OS196))))</f>
        <v/>
      </c>
      <c r="OT203" t="str">
        <f>IF(OO203&lt;&gt;0,"",IF(COUNTIF(OD202:OF204,OT196)=1,"",IF(COUNTIF(OE196:OE210,OT196)=1,"",IF(COUNTIF(NX203:OL203,OT196)=1,"",OT196))))</f>
        <v/>
      </c>
      <c r="OU203" t="str">
        <f>IF(OO203&lt;&gt;0,"",IF(COUNTIF(OD202:OF204,OU196)=1,"",IF(COUNTIF(OE196:OE210,OU196)=1,"",IF(COUNTIF(NX203:OL203,OU196)=1,"",OU196))))</f>
        <v/>
      </c>
      <c r="OV203" t="str">
        <f>IF(OO203&lt;&gt;0,"",IF(COUNTIF(OD202:OF204,OV196)=1,"",IF(COUNTIF(OE196:OE210,OV196)=1,"",IF(COUNTIF(NX203:OL203,OV196)=1,"",OV196))))</f>
        <v/>
      </c>
      <c r="OW203" t="str">
        <f>IF(OO203&lt;&gt;0,"",IF(COUNTIF(OD202:OF204,OW196)=1,"",IF(COUNTIF(OE196:OE210,OW196)=1,"",IF(COUNTIF(NX203:OL203,OW196)=1,"",OW196))))</f>
        <v/>
      </c>
      <c r="OX203" t="str">
        <f>IF(OO203&lt;&gt;0,"",IF(COUNTIF(OD202:OF204,OX196)=1,"",IF(COUNTIF(OE196:OE210,OX196)=1,"",IF(COUNTIF(NX203:OL203,OX196)=1,"",OX196))))</f>
        <v/>
      </c>
      <c r="OY203" t="str">
        <f>IF(OO203&lt;&gt;0,"",IF(COUNTIF(OD202:OF204,OY196)=1,"",IF(COUNTIF(OE196:OE210,OY196)=1,"",IF(COUNTIF(NX203:OL203,OY196)=1,"",OY196))))</f>
        <v/>
      </c>
      <c r="OZ203" s="72" t="s">
        <v>5</v>
      </c>
      <c r="PA203" s="31">
        <f>IFERROR(IF(OO203=0,HLOOKUP(OZ203,OQ209:OY210,2,0),OO203),0)</f>
        <v>6</v>
      </c>
      <c r="PC203" t="str">
        <f>IF(PA203&lt;&gt;0,"",IF(COUNTIF(PA198:PA208,PC196)=1,"",IF(COUNTIF(OE196:OE210,PC196)=1,"",IF(COUNTIF(NX203:OL203,PC196)=1,"",PC196))))</f>
        <v/>
      </c>
      <c r="PD203" t="str">
        <f>IF(PA203&lt;&gt;0,"",IF(COUNTIF(PA198:PA208,PD196)=1,"",IF(COUNTIF(OE196:OE210,PD196)=1,"",IF(COUNTIF(NX203:OL203,PD196)=1,"",PD196))))</f>
        <v/>
      </c>
      <c r="PE203" t="str">
        <f>IF(PA203&lt;&gt;0,"",IF(COUNTIF(PA198:PA208,PE196)=1,"",IF(COUNTIF(OE196:OE210,PE196)=1,"",IF(COUNTIF(NX203:OL203,PE196)=1,"",PE196))))</f>
        <v/>
      </c>
      <c r="PF203" t="str">
        <f>IF(PA203&lt;&gt;0,"",IF(COUNTIF(PA198:PA208,PF196)=1,"",IF(COUNTIF(OE196:OE210,PF196)=1,"",IF(COUNTIF(NX203:OL203,PF196)=1,"",PF196))))</f>
        <v/>
      </c>
      <c r="PG203" t="str">
        <f>IF(PA203&lt;&gt;0,"",IF(COUNTIF(PA198:PA208,PG196)=1,"",IF(COUNTIF(OE196:OE210,PG196)=1,"",IF(COUNTIF(NX203:OL203,PG196)=1,"",PG196))))</f>
        <v/>
      </c>
      <c r="PH203" t="str">
        <f>IF(PA203&lt;&gt;0,"",IF(COUNTIF(PA198:PA208,PH196)=1,"",IF(COUNTIF(OE196:OE210,PH196)=1,"",IF(COUNTIF(NX203:OL203,PH196)=1,"",PH196))))</f>
        <v/>
      </c>
      <c r="PI203" t="str">
        <f>IF(PA203&lt;&gt;0,"",IF(COUNTIF(PA198:PA208,PI196)=1,"",IF(COUNTIF(OE196:OE210,PI196)=1,"",IF(COUNTIF(NX203:OL203,PI196)=1,"",PI196))))</f>
        <v/>
      </c>
      <c r="PJ203" t="str">
        <f>IF(PA203&lt;&gt;0,"",IF(COUNTIF(PA198:PA208,PJ196)=1,"",IF(COUNTIF(OE196:OE210,PJ196)=1,"",IF(COUNTIF(NX203:OL203,PJ196)=1,"",PJ196))))</f>
        <v/>
      </c>
      <c r="PK203" t="str">
        <f>IF(PA203&lt;&gt;0,"",IF(COUNTIF(PA198:PA208,PK196)=1,"",IF(COUNTIF(OE196:OE210,PK196)=1,"",IF(COUNTIF(NX203:OL203,PK196)=1,"",PK196))))</f>
        <v/>
      </c>
      <c r="PL203" s="72" t="s">
        <v>5</v>
      </c>
      <c r="PM203" s="31">
        <f>IFERROR(IF(PA203=0,HLOOKUP(PL203,PC209:PK210,2,0),PA203),0)</f>
        <v>6</v>
      </c>
      <c r="PN203" s="40"/>
      <c r="PO203" s="40"/>
      <c r="PP203" s="40"/>
      <c r="PQ203" s="40"/>
      <c r="PR203" s="40"/>
      <c r="PS203" s="40"/>
      <c r="PT203" s="30">
        <f t="shared" ref="PT203:PT204" si="2518">PM199</f>
        <v>3</v>
      </c>
      <c r="PU203" s="40"/>
      <c r="PV203" s="31">
        <f t="shared" ref="PV203:PV204" si="2519">PM203</f>
        <v>6</v>
      </c>
      <c r="PW203" s="40"/>
      <c r="PX203" s="32">
        <f t="shared" ref="PX203:PX204" si="2520">PM207</f>
        <v>5</v>
      </c>
      <c r="PY203" s="40"/>
      <c r="PZ203" s="30">
        <f>PT203</f>
        <v>3</v>
      </c>
      <c r="QA203" s="31">
        <f>PV203</f>
        <v>6</v>
      </c>
      <c r="QB203" s="32">
        <f>PX203</f>
        <v>5</v>
      </c>
      <c r="QC203" s="40"/>
      <c r="QD203" s="30">
        <f t="shared" ref="QD203:QD204" si="2521">PZ203</f>
        <v>3</v>
      </c>
      <c r="QE203" s="31">
        <f t="shared" si="2458"/>
        <v>6</v>
      </c>
      <c r="QF203" s="32">
        <f t="shared" si="2459"/>
        <v>5</v>
      </c>
      <c r="QJ203" s="5"/>
      <c r="QK203" s="6"/>
      <c r="QL203" s="7"/>
      <c r="QM203" s="5">
        <f t="shared" si="2460"/>
        <v>3</v>
      </c>
      <c r="QN203" s="6">
        <f t="shared" si="2461"/>
        <v>6</v>
      </c>
      <c r="QO203" s="7">
        <f t="shared" si="2462"/>
        <v>5</v>
      </c>
      <c r="QP203" s="30">
        <f t="shared" si="2373"/>
        <v>8</v>
      </c>
      <c r="QQ203" s="31">
        <f t="shared" si="2374"/>
        <v>9</v>
      </c>
      <c r="QR203" s="32">
        <f t="shared" si="2375"/>
        <v>7</v>
      </c>
      <c r="QS203" s="5">
        <f t="shared" si="2463"/>
        <v>2</v>
      </c>
      <c r="QT203" s="6">
        <f t="shared" si="2464"/>
        <v>1</v>
      </c>
      <c r="QU203" s="7">
        <f t="shared" si="2465"/>
        <v>4</v>
      </c>
      <c r="QV203" s="5"/>
      <c r="QW203" s="6"/>
      <c r="QX203" s="7"/>
      <c r="QY203" s="40">
        <f t="shared" ref="QY203:QY204" si="2522">SUM(QJ203:QX203)</f>
        <v>45</v>
      </c>
      <c r="QZ203" s="73"/>
      <c r="RA203" s="31">
        <f>QQ203</f>
        <v>9</v>
      </c>
      <c r="RC203" t="str">
        <f>IF(RA203&lt;&gt;0,"",IF(COUNTIF(QP202:QR204,RC196)=1,"",IF(COUNTIF(QQ196:QQ210,RC196)=1,"",IF(COUNTIF(QJ203:QX203,RC196)=1,"",RC196))))</f>
        <v/>
      </c>
      <c r="RD203" t="str">
        <f>IF(RA203&lt;&gt;0,"",IF(COUNTIF(QP202:QR204,RD196)=1,"",IF(COUNTIF(QQ196:QQ210,RD196)=1,"",IF(COUNTIF(QJ203:QX203,RD196)=1,"",RD196))))</f>
        <v/>
      </c>
      <c r="RE203" t="str">
        <f>IF(RA203&lt;&gt;0,"",IF(COUNTIF(QP202:QR204,RE196)=1,"",IF(COUNTIF(QQ196:QQ210,RE196)=1,"",IF(COUNTIF(QJ203:QX203,RE196)=1,"",RE196))))</f>
        <v/>
      </c>
      <c r="RF203" t="str">
        <f>IF(RA203&lt;&gt;0,"",IF(COUNTIF(QP202:QR204,RF196)=1,"",IF(COUNTIF(QQ196:QQ210,RF196)=1,"",IF(COUNTIF(QJ203:QX203,RF196)=1,"",RF196))))</f>
        <v/>
      </c>
      <c r="RG203" t="str">
        <f>IF(RA203&lt;&gt;0,"",IF(COUNTIF(QP202:QR204,RG196)=1,"",IF(COUNTIF(QQ196:QQ210,RG196)=1,"",IF(COUNTIF(QJ203:QX203,RG196)=1,"",RG196))))</f>
        <v/>
      </c>
      <c r="RH203" t="str">
        <f>IF(RA203&lt;&gt;0,"",IF(COUNTIF(QP202:QR204,RH196)=1,"",IF(COUNTIF(QQ196:QQ210,RH196)=1,"",IF(COUNTIF(QJ203:QX203,RH196)=1,"",RH196))))</f>
        <v/>
      </c>
      <c r="RI203" t="str">
        <f>IF(RA203&lt;&gt;0,"",IF(COUNTIF(QP202:QR204,RI196)=1,"",IF(COUNTIF(QQ196:QQ210,RI196)=1,"",IF(COUNTIF(QJ203:QX203,RI196)=1,"",RI196))))</f>
        <v/>
      </c>
      <c r="RJ203" t="str">
        <f>IF(RA203&lt;&gt;0,"",IF(COUNTIF(QP202:QR204,RJ196)=1,"",IF(COUNTIF(QQ196:QQ210,RJ196)=1,"",IF(COUNTIF(QJ203:QX203,RJ196)=1,"",RJ196))))</f>
        <v/>
      </c>
      <c r="RK203" t="str">
        <f>IF(RA203&lt;&gt;0,"",IF(COUNTIF(QP202:QR204,RK196)=1,"",IF(COUNTIF(QQ196:QQ210,RK196)=1,"",IF(COUNTIF(QJ203:QX203,RK196)=1,"",RK196))))</f>
        <v/>
      </c>
      <c r="RL203" s="72" t="s">
        <v>5</v>
      </c>
      <c r="RM203" s="31">
        <f>IFERROR(IF(RA203=0,HLOOKUP(RL203,RC209:RK210,2,0),RA203),0)</f>
        <v>9</v>
      </c>
      <c r="RO203" t="str">
        <f>IF(RM203&lt;&gt;0,"",IF(COUNTIF(RM198:RM208,RO196)=1,"",IF(COUNTIF(QQ196:QQ210,RO196)=1,"",IF(COUNTIF(QJ203:QX203,RO196)=1,"",RO196))))</f>
        <v/>
      </c>
      <c r="RP203" t="str">
        <f>IF(RM203&lt;&gt;0,"",IF(COUNTIF(RM198:RM208,RP196)=1,"",IF(COUNTIF(QQ196:QQ210,RP196)=1,"",IF(COUNTIF(QJ203:QX203,RP196)=1,"",RP196))))</f>
        <v/>
      </c>
      <c r="RQ203" t="str">
        <f>IF(RM203&lt;&gt;0,"",IF(COUNTIF(RM198:RM208,RQ196)=1,"",IF(COUNTIF(QQ196:QQ210,RQ196)=1,"",IF(COUNTIF(QJ203:QX203,RQ196)=1,"",RQ196))))</f>
        <v/>
      </c>
      <c r="RR203" t="str">
        <f>IF(RM203&lt;&gt;0,"",IF(COUNTIF(RM198:RM208,RR196)=1,"",IF(COUNTIF(QQ196:QQ210,RR196)=1,"",IF(COUNTIF(QJ203:QX203,RR196)=1,"",RR196))))</f>
        <v/>
      </c>
      <c r="RS203" t="str">
        <f>IF(RM203&lt;&gt;0,"",IF(COUNTIF(RM198:RM208,RS196)=1,"",IF(COUNTIF(QQ196:QQ210,RS196)=1,"",IF(COUNTIF(QJ203:QX203,RS196)=1,"",RS196))))</f>
        <v/>
      </c>
      <c r="RT203" t="str">
        <f>IF(RM203&lt;&gt;0,"",IF(COUNTIF(RM198:RM208,RT196)=1,"",IF(COUNTIF(QQ196:QQ210,RT196)=1,"",IF(COUNTIF(QJ203:QX203,RT196)=1,"",RT196))))</f>
        <v/>
      </c>
      <c r="RU203" t="str">
        <f>IF(RM203&lt;&gt;0,"",IF(COUNTIF(RM198:RM208,RU196)=1,"",IF(COUNTIF(QQ196:QQ210,RU196)=1,"",IF(COUNTIF(QJ203:QX203,RU196)=1,"",RU196))))</f>
        <v/>
      </c>
      <c r="RV203" t="str">
        <f>IF(RM203&lt;&gt;0,"",IF(COUNTIF(RM198:RM208,RV196)=1,"",IF(COUNTIF(QQ196:QQ210,RV196)=1,"",IF(COUNTIF(QJ203:QX203,RV196)=1,"",RV196))))</f>
        <v/>
      </c>
      <c r="RW203" t="str">
        <f>IF(RM203&lt;&gt;0,"",IF(COUNTIF(RM198:RM208,RW196)=1,"",IF(COUNTIF(QQ196:QQ210,RW196)=1,"",IF(COUNTIF(QJ203:QX203,RW196)=1,"",RW196))))</f>
        <v/>
      </c>
      <c r="RX203" s="72" t="s">
        <v>5</v>
      </c>
      <c r="RY203" s="31">
        <f>IFERROR(IF(RM203=0,HLOOKUP(RX203,RO209:RW210,2,0),RM203),0)</f>
        <v>9</v>
      </c>
      <c r="RZ203" s="40"/>
      <c r="SA203" s="40"/>
      <c r="SB203" s="40"/>
      <c r="SC203" s="40"/>
      <c r="SD203" s="40"/>
      <c r="SE203" s="40"/>
      <c r="SF203" s="30">
        <f t="shared" ref="SF203:SF204" si="2523">RY199</f>
        <v>8</v>
      </c>
      <c r="SG203" s="40"/>
      <c r="SH203" s="31">
        <f t="shared" ref="SH203:SH204" si="2524">RY203</f>
        <v>9</v>
      </c>
      <c r="SI203" s="40"/>
      <c r="SJ203" s="32">
        <f t="shared" ref="SJ203:SJ204" si="2525">RY207</f>
        <v>7</v>
      </c>
      <c r="SK203" s="40"/>
      <c r="SL203" s="30">
        <f>SF203</f>
        <v>8</v>
      </c>
      <c r="SM203" s="31">
        <f>SH203</f>
        <v>9</v>
      </c>
      <c r="SN203" s="32">
        <f>SJ203</f>
        <v>7</v>
      </c>
      <c r="SO203" s="40"/>
      <c r="SP203" s="30">
        <f t="shared" ref="SP203:SP204" si="2526">SL203</f>
        <v>8</v>
      </c>
      <c r="SQ203" s="31">
        <f t="shared" si="2474"/>
        <v>9</v>
      </c>
      <c r="SR203" s="32">
        <f t="shared" si="2475"/>
        <v>7</v>
      </c>
      <c r="SV203" s="5">
        <f t="shared" si="2476"/>
        <v>3</v>
      </c>
      <c r="SW203" s="6">
        <f t="shared" si="2477"/>
        <v>6</v>
      </c>
      <c r="SX203" s="7">
        <f t="shared" si="2478"/>
        <v>5</v>
      </c>
      <c r="SY203" s="5">
        <f t="shared" si="2479"/>
        <v>8</v>
      </c>
      <c r="SZ203" s="6">
        <f t="shared" si="2480"/>
        <v>9</v>
      </c>
      <c r="TA203" s="7">
        <f t="shared" si="2481"/>
        <v>7</v>
      </c>
      <c r="TB203" s="30">
        <f t="shared" si="2376"/>
        <v>2</v>
      </c>
      <c r="TC203" s="31">
        <f t="shared" si="2377"/>
        <v>1</v>
      </c>
      <c r="TD203" s="32">
        <f t="shared" si="2378"/>
        <v>4</v>
      </c>
      <c r="TE203" s="5"/>
      <c r="TF203" s="6"/>
      <c r="TG203" s="7"/>
      <c r="TH203" s="5"/>
      <c r="TI203" s="6"/>
      <c r="TJ203" s="7"/>
      <c r="TK203" s="40">
        <f t="shared" ref="TK203:TK204" si="2527">SUM(SV203:TJ203)</f>
        <v>45</v>
      </c>
      <c r="TL203" s="73"/>
      <c r="TM203" s="31">
        <f>TC203</f>
        <v>1</v>
      </c>
      <c r="TO203" t="str">
        <f>IF(TM203&lt;&gt;0,"",IF(COUNTIF(TB202:TD204,TO196)=1,"",IF(COUNTIF(TC196:TC210,TO196)=1,"",IF(COUNTIF(SV203:TJ203,TO196)=1,"",TO196))))</f>
        <v/>
      </c>
      <c r="TP203" t="str">
        <f>IF(TM203&lt;&gt;0,"",IF(COUNTIF(TB202:TD204,TP196)=1,"",IF(COUNTIF(TC196:TC210,TP196)=1,"",IF(COUNTIF(SV203:TJ203,TP196)=1,"",TP196))))</f>
        <v/>
      </c>
      <c r="TQ203" t="str">
        <f>IF(TM203&lt;&gt;0,"",IF(COUNTIF(TB202:TD204,TQ196)=1,"",IF(COUNTIF(TC196:TC210,TQ196)=1,"",IF(COUNTIF(SV203:TJ203,TQ196)=1,"",TQ196))))</f>
        <v/>
      </c>
      <c r="TR203" t="str">
        <f>IF(TM203&lt;&gt;0,"",IF(COUNTIF(TB202:TD204,TR196)=1,"",IF(COUNTIF(TC196:TC210,TR196)=1,"",IF(COUNTIF(SV203:TJ203,TR196)=1,"",TR196))))</f>
        <v/>
      </c>
      <c r="TS203" t="str">
        <f>IF(TM203&lt;&gt;0,"",IF(COUNTIF(TB202:TD204,TS196)=1,"",IF(COUNTIF(TC196:TC210,TS196)=1,"",IF(COUNTIF(SV203:TJ203,TS196)=1,"",TS196))))</f>
        <v/>
      </c>
      <c r="TT203" t="str">
        <f>IF(TM203&lt;&gt;0,"",IF(COUNTIF(TB202:TD204,TT196)=1,"",IF(COUNTIF(TC196:TC210,TT196)=1,"",IF(COUNTIF(SV203:TJ203,TT196)=1,"",TT196))))</f>
        <v/>
      </c>
      <c r="TU203" t="str">
        <f>IF(TM203&lt;&gt;0,"",IF(COUNTIF(TB202:TD204,TU196)=1,"",IF(COUNTIF(TC196:TC210,TU196)=1,"",IF(COUNTIF(SV203:TJ203,TU196)=1,"",TU196))))</f>
        <v/>
      </c>
      <c r="TV203" t="str">
        <f>IF(TM203&lt;&gt;0,"",IF(COUNTIF(TB202:TD204,TV196)=1,"",IF(COUNTIF(TC196:TC210,TV196)=1,"",IF(COUNTIF(SV203:TJ203,TV196)=1,"",TV196))))</f>
        <v/>
      </c>
      <c r="TW203" t="str">
        <f>IF(TM203&lt;&gt;0,"",IF(COUNTIF(TB202:TD204,TW196)=1,"",IF(COUNTIF(TC196:TC210,TW196)=1,"",IF(COUNTIF(SV203:TJ203,TW196)=1,"",TW196))))</f>
        <v/>
      </c>
      <c r="TX203" s="72" t="s">
        <v>5</v>
      </c>
      <c r="TY203" s="31">
        <f>IFERROR(IF(TM203=0,HLOOKUP(TX203,TO209:TW210,2,0),TM203),0)</f>
        <v>1</v>
      </c>
      <c r="UA203" t="str">
        <f>IF(TY203&lt;&gt;0,"",IF(COUNTIF(TY198:TY208,UA196)=1,"",IF(COUNTIF(TC196:TC210,UA196)=1,"",IF(COUNTIF(SV203:TJ203,UA196)=1,"",UA196))))</f>
        <v/>
      </c>
      <c r="UB203" t="str">
        <f>IF(TY203&lt;&gt;0,"",IF(COUNTIF(TY198:TY208,UB196)=1,"",IF(COUNTIF(TC196:TC210,UB196)=1,"",IF(COUNTIF(SV203:TJ203,UB196)=1,"",UB196))))</f>
        <v/>
      </c>
      <c r="UC203" t="str">
        <f>IF(TY203&lt;&gt;0,"",IF(COUNTIF(TY198:TY208,UC196)=1,"",IF(COUNTIF(TC196:TC210,UC196)=1,"",IF(COUNTIF(SV203:TJ203,UC196)=1,"",UC196))))</f>
        <v/>
      </c>
      <c r="UD203" t="str">
        <f>IF(TY203&lt;&gt;0,"",IF(COUNTIF(TY198:TY208,UD196)=1,"",IF(COUNTIF(TC196:TC210,UD196)=1,"",IF(COUNTIF(SV203:TJ203,UD196)=1,"",UD196))))</f>
        <v/>
      </c>
      <c r="UE203" t="str">
        <f>IF(TY203&lt;&gt;0,"",IF(COUNTIF(TY198:TY208,UE196)=1,"",IF(COUNTIF(TC196:TC210,UE196)=1,"",IF(COUNTIF(SV203:TJ203,UE196)=1,"",UE196))))</f>
        <v/>
      </c>
      <c r="UF203" t="str">
        <f>IF(TY203&lt;&gt;0,"",IF(COUNTIF(TY198:TY208,UF196)=1,"",IF(COUNTIF(TC196:TC210,UF196)=1,"",IF(COUNTIF(SV203:TJ203,UF196)=1,"",UF196))))</f>
        <v/>
      </c>
      <c r="UG203" t="str">
        <f>IF(TY203&lt;&gt;0,"",IF(COUNTIF(TY198:TY208,UG196)=1,"",IF(COUNTIF(TC196:TC210,UG196)=1,"",IF(COUNTIF(SV203:TJ203,UG196)=1,"",UG196))))</f>
        <v/>
      </c>
      <c r="UH203" t="str">
        <f>IF(TY203&lt;&gt;0,"",IF(COUNTIF(TY198:TY208,UH196)=1,"",IF(COUNTIF(TC196:TC210,UH196)=1,"",IF(COUNTIF(SV203:TJ203,UH196)=1,"",UH196))))</f>
        <v/>
      </c>
      <c r="UI203" t="str">
        <f>IF(TY203&lt;&gt;0,"",IF(COUNTIF(TY198:TY208,UI196)=1,"",IF(COUNTIF(TC196:TC210,UI196)=1,"",IF(COUNTIF(SV203:TJ203,UI196)=1,"",UI196))))</f>
        <v/>
      </c>
      <c r="UJ203" s="72" t="s">
        <v>5</v>
      </c>
      <c r="UK203" s="31">
        <f>IFERROR(IF(TY203=0,HLOOKUP(UJ203,UA209:UI210,2,0),TY203),0)</f>
        <v>1</v>
      </c>
      <c r="UL203" s="40"/>
      <c r="UM203" s="40"/>
      <c r="UN203" s="40"/>
      <c r="UO203" s="40"/>
      <c r="UP203" s="40"/>
      <c r="UQ203" s="40"/>
      <c r="UR203" s="30">
        <f t="shared" ref="UR203:UR204" si="2528">UK199</f>
        <v>2</v>
      </c>
      <c r="US203" s="40"/>
      <c r="UT203" s="31">
        <f t="shared" ref="UT203:UT204" si="2529">UK203</f>
        <v>1</v>
      </c>
      <c r="UU203" s="40"/>
      <c r="UV203" s="32">
        <f t="shared" ref="UV203:UV204" si="2530">UK207</f>
        <v>4</v>
      </c>
      <c r="UW203" s="40"/>
      <c r="UX203" s="30">
        <f>UR203</f>
        <v>2</v>
      </c>
      <c r="UY203" s="31">
        <f>UT203</f>
        <v>1</v>
      </c>
      <c r="UZ203" s="32">
        <f>UV203</f>
        <v>4</v>
      </c>
      <c r="VA203" s="40"/>
      <c r="VB203" s="30">
        <f t="shared" ref="VB203:VB204" si="2531">UX203</f>
        <v>2</v>
      </c>
      <c r="VC203" s="31">
        <f t="shared" si="2490"/>
        <v>1</v>
      </c>
      <c r="VD203" s="32">
        <f t="shared" si="2491"/>
        <v>4</v>
      </c>
      <c r="VF203" s="39"/>
      <c r="VG203" s="40"/>
      <c r="VH203" s="5">
        <f t="shared" si="2492"/>
        <v>3</v>
      </c>
      <c r="VI203" s="6">
        <f t="shared" si="2493"/>
        <v>6</v>
      </c>
      <c r="VJ203" s="7">
        <f t="shared" si="2494"/>
        <v>5</v>
      </c>
      <c r="VK203" s="5">
        <f t="shared" si="2495"/>
        <v>8</v>
      </c>
      <c r="VL203" s="6">
        <f t="shared" si="2496"/>
        <v>9</v>
      </c>
      <c r="VM203" s="7">
        <f t="shared" si="2497"/>
        <v>7</v>
      </c>
      <c r="VN203" s="5">
        <f t="shared" si="2498"/>
        <v>2</v>
      </c>
      <c r="VO203" s="6">
        <f t="shared" si="2499"/>
        <v>1</v>
      </c>
      <c r="VP203" s="7">
        <f t="shared" si="2500"/>
        <v>4</v>
      </c>
      <c r="VQ203" s="40"/>
      <c r="VR203" s="41"/>
    </row>
    <row r="204" spans="108:590" ht="18" customHeight="1" thickBot="1" x14ac:dyDescent="0.3">
      <c r="DD204" s="19">
        <f t="shared" si="2344"/>
        <v>8</v>
      </c>
      <c r="DE204" s="20">
        <f t="shared" si="2345"/>
        <v>9</v>
      </c>
      <c r="DF204" s="21">
        <f t="shared" si="2346"/>
        <v>7</v>
      </c>
      <c r="DG204" s="11">
        <f t="shared" si="2390"/>
        <v>2</v>
      </c>
      <c r="DH204" s="9">
        <f t="shared" si="2390"/>
        <v>1</v>
      </c>
      <c r="DI204" s="12">
        <f t="shared" si="2390"/>
        <v>4</v>
      </c>
      <c r="DJ204" s="8">
        <f t="shared" si="2390"/>
        <v>3</v>
      </c>
      <c r="DK204" s="9">
        <f t="shared" si="2390"/>
        <v>6</v>
      </c>
      <c r="DL204" s="10">
        <f t="shared" si="2390"/>
        <v>5</v>
      </c>
      <c r="DM204" s="40"/>
      <c r="DN204" s="40"/>
      <c r="DO204" s="40"/>
      <c r="DP204" s="8">
        <f t="shared" si="2391"/>
        <v>8</v>
      </c>
      <c r="DQ204" s="9">
        <f t="shared" si="2391"/>
        <v>9</v>
      </c>
      <c r="DR204" s="10">
        <f t="shared" si="2391"/>
        <v>7</v>
      </c>
      <c r="DS204" s="22">
        <f t="shared" si="2347"/>
        <v>2</v>
      </c>
      <c r="DT204" s="20">
        <f t="shared" si="2347"/>
        <v>1</v>
      </c>
      <c r="DU204" s="23">
        <f t="shared" si="2347"/>
        <v>4</v>
      </c>
      <c r="DV204" s="8">
        <f t="shared" si="2392"/>
        <v>3</v>
      </c>
      <c r="DW204" s="9">
        <f t="shared" si="2392"/>
        <v>6</v>
      </c>
      <c r="DX204" s="10">
        <f t="shared" si="2392"/>
        <v>5</v>
      </c>
      <c r="DY204" s="40"/>
      <c r="DZ204" s="40"/>
      <c r="EA204" s="40"/>
      <c r="EB204" s="8">
        <f t="shared" si="2393"/>
        <v>8</v>
      </c>
      <c r="EC204" s="9">
        <f t="shared" si="2393"/>
        <v>9</v>
      </c>
      <c r="ED204" s="10">
        <f t="shared" si="2393"/>
        <v>7</v>
      </c>
      <c r="EE204" s="11">
        <f t="shared" si="2393"/>
        <v>2</v>
      </c>
      <c r="EF204" s="9">
        <f t="shared" si="2393"/>
        <v>1</v>
      </c>
      <c r="EG204" s="12">
        <f t="shared" si="2393"/>
        <v>4</v>
      </c>
      <c r="EH204" s="19">
        <f t="shared" si="2348"/>
        <v>3</v>
      </c>
      <c r="EI204" s="20">
        <f t="shared" si="2349"/>
        <v>6</v>
      </c>
      <c r="EJ204" s="21">
        <f t="shared" si="2350"/>
        <v>5</v>
      </c>
      <c r="EM204" s="8"/>
      <c r="EN204" s="9"/>
      <c r="EO204" s="10"/>
      <c r="EP204" s="8"/>
      <c r="EQ204" s="9"/>
      <c r="ER204" s="10"/>
      <c r="ES204" s="33">
        <f t="shared" si="2351"/>
        <v>8</v>
      </c>
      <c r="ET204" s="34">
        <f t="shared" si="2352"/>
        <v>9</v>
      </c>
      <c r="EU204" s="35">
        <f t="shared" si="2353"/>
        <v>7</v>
      </c>
      <c r="EV204" s="8">
        <f t="shared" si="2394"/>
        <v>2</v>
      </c>
      <c r="EW204" s="9">
        <f t="shared" si="2394"/>
        <v>1</v>
      </c>
      <c r="EX204" s="10">
        <f t="shared" si="2394"/>
        <v>4</v>
      </c>
      <c r="EY204" s="8">
        <f t="shared" si="2394"/>
        <v>3</v>
      </c>
      <c r="EZ204" s="9">
        <f t="shared" si="2394"/>
        <v>6</v>
      </c>
      <c r="FA204" s="10">
        <f t="shared" si="2394"/>
        <v>5</v>
      </c>
      <c r="FB204" s="40">
        <f t="shared" si="2501"/>
        <v>45</v>
      </c>
      <c r="FC204" s="73"/>
      <c r="FD204" s="34">
        <f>ET204</f>
        <v>9</v>
      </c>
      <c r="FF204" t="str">
        <f>IF(FD204&lt;&gt;0,"",IF(COUNTIF(ES202:EU204,FF196)=1,"",IF(COUNTIF(ET196:ET210,FF196)=1,"",IF(COUNTIF(EM204:FA204,FF196)=1,"",FF196))))</f>
        <v/>
      </c>
      <c r="FG204" t="str">
        <f>IF(FD204&lt;&gt;0,"",IF(COUNTIF(ES202:EU204,FG196)=1,"",IF(COUNTIF(ET196:ET210,FG196)=1,"",IF(COUNTIF(EM204:FA204,FG196)=1,"",FG196))))</f>
        <v/>
      </c>
      <c r="FH204" t="str">
        <f>IF(FD204&lt;&gt;0,"",IF(COUNTIF(ES202:EU204,FH196)=1,"",IF(COUNTIF(ET196:ET210,FH196)=1,"",IF(COUNTIF(EM204:FA204,FH196)=1,"",FH196))))</f>
        <v/>
      </c>
      <c r="FI204" t="str">
        <f>IF(FD204&lt;&gt;0,"",IF(COUNTIF(ES202:EU204,FI196)=1,"",IF(COUNTIF(ET196:ET210,FI196)=1,"",IF(COUNTIF(EM204:FA204,FI196)=1,"",FI196))))</f>
        <v/>
      </c>
      <c r="FJ204" t="str">
        <f>IF(FD204&lt;&gt;0,"",IF(COUNTIF(ES202:EU204,FJ196)=1,"",IF(COUNTIF(ET196:ET210,FJ196)=1,"",IF(COUNTIF(EM204:FA204,FJ196)=1,"",FJ196))))</f>
        <v/>
      </c>
      <c r="FK204" t="str">
        <f>IF(FD204&lt;&gt;0,"",IF(COUNTIF(ES202:EU204,FK196)=1,"",IF(COUNTIF(ET196:ET210,FK196)=1,"",IF(COUNTIF(EM204:FA204,FK196)=1,"",FK196))))</f>
        <v/>
      </c>
      <c r="FL204" t="str">
        <f>IF(FD204&lt;&gt;0,"",IF(COUNTIF(ES202:EU204,FL196)=1,"",IF(COUNTIF(ET196:ET210,FL196)=1,"",IF(COUNTIF(EM204:FA204,FL196)=1,"",FL196))))</f>
        <v/>
      </c>
      <c r="FM204" t="str">
        <f>IF(FD204&lt;&gt;0,"",IF(COUNTIF(ES202:EU204,FM196)=1,"",IF(COUNTIF(ET196:ET210,FM196)=1,"",IF(COUNTIF(EM204:FA204,FM196)=1,"",FM196))))</f>
        <v/>
      </c>
      <c r="FN204" t="str">
        <f>IF(FD204&lt;&gt;0,"",IF(COUNTIF(ES202:EU204,FN196)=1,"",IF(COUNTIF(ET196:ET210,FN196)=1,"",IF(COUNTIF(EM204:FA204,FN196)=1,"",FN196))))</f>
        <v/>
      </c>
      <c r="FO204" s="72" t="s">
        <v>6</v>
      </c>
      <c r="FP204" s="34">
        <f>IFERROR(IF(FD204=0,HLOOKUP(FO204,FF209:FN210,2,0),FD204),0)</f>
        <v>9</v>
      </c>
      <c r="FR204" t="str">
        <f>IF(FP204&lt;&gt;0,"",IF(COUNTIF(FP198:FP208,FR196)=1,"",IF(COUNTIF(ET196:ET210,FR196)=1,"",IF(COUNTIF(EM204:FA204,FR196)=1,"",FR196))))</f>
        <v/>
      </c>
      <c r="FS204" t="str">
        <f>IF(FP204&lt;&gt;0,"",IF(COUNTIF(FP198:FP208,FS196)=1,"",IF(COUNTIF(ET196:ET210,FS196)=1,"",IF(COUNTIF(EM204:FA204,FS196)=1,"",FS196))))</f>
        <v/>
      </c>
      <c r="FT204" t="str">
        <f>IF(FP204&lt;&gt;0,"",IF(COUNTIF(FP198:FP208,FT196)=1,"",IF(COUNTIF(ET196:ET210,FT196)=1,"",IF(COUNTIF(EM204:FA204,FT196)=1,"",FT196))))</f>
        <v/>
      </c>
      <c r="FU204" t="str">
        <f>IF(FP204&lt;&gt;0,"",IF(COUNTIF(FP198:FP208,FU196)=1,"",IF(COUNTIF(ET196:ET210,FU196)=1,"",IF(COUNTIF(EM204:FA204,FU196)=1,"",FU196))))</f>
        <v/>
      </c>
      <c r="FV204" t="str">
        <f>IF(FP204&lt;&gt;0,"",IF(COUNTIF(FP198:FP208,FV196)=1,"",IF(COUNTIF(ET196:ET210,FV196)=1,"",IF(COUNTIF(EM204:FA204,FV196)=1,"",FV196))))</f>
        <v/>
      </c>
      <c r="FW204" t="str">
        <f>IF(FP204&lt;&gt;0,"",IF(COUNTIF(FP198:FP208,FW196)=1,"",IF(COUNTIF(ET196:ET210,FW196)=1,"",IF(COUNTIF(EM204:FA204,FW196)=1,"",FW196))))</f>
        <v/>
      </c>
      <c r="FX204" t="str">
        <f>IF(FP204&lt;&gt;0,"",IF(COUNTIF(FP198:FP208,FX196)=1,"",IF(COUNTIF(ET196:ET210,FX196)=1,"",IF(COUNTIF(EM204:FA204,FX196)=1,"",FX196))))</f>
        <v/>
      </c>
      <c r="FY204" t="str">
        <f>IF(FP204&lt;&gt;0,"",IF(COUNTIF(FP198:FP208,FY196)=1,"",IF(COUNTIF(ET196:ET210,FY196)=1,"",IF(COUNTIF(EM204:FA204,FY196)=1,"",FY196))))</f>
        <v/>
      </c>
      <c r="FZ204" t="str">
        <f>IF(FP204&lt;&gt;0,"",IF(COUNTIF(FP198:FP208,FZ196)=1,"",IF(COUNTIF(ET196:ET210,FZ196)=1,"",IF(COUNTIF(EM204:FA204,FZ196)=1,"",FZ196))))</f>
        <v/>
      </c>
      <c r="GA204" s="72" t="s">
        <v>6</v>
      </c>
      <c r="GB204" s="34">
        <f>IFERROR(IF(FP204=0,HLOOKUP(GA204,FR209:FZ210,2,0),FP204),0)</f>
        <v>9</v>
      </c>
      <c r="GC204" s="40"/>
      <c r="GD204" s="40"/>
      <c r="GE204" s="40"/>
      <c r="GF204" s="40"/>
      <c r="GG204" s="40"/>
      <c r="GH204" s="40"/>
      <c r="GI204" s="33">
        <f t="shared" si="2502"/>
        <v>8</v>
      </c>
      <c r="GJ204" s="40"/>
      <c r="GK204" s="34">
        <f t="shared" si="2503"/>
        <v>9</v>
      </c>
      <c r="GL204" s="40"/>
      <c r="GM204" s="35">
        <f t="shared" si="2504"/>
        <v>7</v>
      </c>
      <c r="GN204" s="40"/>
      <c r="GO204" s="19">
        <f>GI204</f>
        <v>8</v>
      </c>
      <c r="GP204" s="20">
        <f>GK204</f>
        <v>9</v>
      </c>
      <c r="GQ204" s="21">
        <f>GM204</f>
        <v>7</v>
      </c>
      <c r="GR204" s="40"/>
      <c r="GS204" s="19">
        <f t="shared" si="2505"/>
        <v>8</v>
      </c>
      <c r="GT204" s="20">
        <f t="shared" si="2403"/>
        <v>9</v>
      </c>
      <c r="GU204" s="21">
        <f t="shared" si="2404"/>
        <v>7</v>
      </c>
      <c r="GY204" s="8"/>
      <c r="GZ204" s="9"/>
      <c r="HA204" s="10"/>
      <c r="HB204" s="8">
        <f t="shared" si="2405"/>
        <v>8</v>
      </c>
      <c r="HC204" s="9">
        <f t="shared" si="2405"/>
        <v>9</v>
      </c>
      <c r="HD204" s="10">
        <f t="shared" si="2405"/>
        <v>7</v>
      </c>
      <c r="HE204" s="33">
        <f t="shared" si="2354"/>
        <v>2</v>
      </c>
      <c r="HF204" s="34">
        <f t="shared" si="2355"/>
        <v>1</v>
      </c>
      <c r="HG204" s="35">
        <f t="shared" si="2356"/>
        <v>4</v>
      </c>
      <c r="HH204" s="8">
        <f t="shared" si="2406"/>
        <v>3</v>
      </c>
      <c r="HI204" s="9">
        <f t="shared" si="2406"/>
        <v>6</v>
      </c>
      <c r="HJ204" s="10">
        <f t="shared" si="2406"/>
        <v>5</v>
      </c>
      <c r="HK204" s="8"/>
      <c r="HL204" s="9"/>
      <c r="HM204" s="10"/>
      <c r="HN204" s="40">
        <f t="shared" si="2506"/>
        <v>45</v>
      </c>
      <c r="HO204" s="73"/>
      <c r="HP204" s="34">
        <f>HF204</f>
        <v>1</v>
      </c>
      <c r="HR204" t="str">
        <f>IF(HP204&lt;&gt;0,"",IF(COUNTIF(HE202:HG204,HR196)=1,"",IF(COUNTIF(HF196:HF210,HR196)=1,"",IF(COUNTIF(GY204:HM204,HR196)=1,"",HR196))))</f>
        <v/>
      </c>
      <c r="HS204" t="str">
        <f>IF(HP204&lt;&gt;0,"",IF(COUNTIF(HE202:HG204,HS196)=1,"",IF(COUNTIF(HF196:HF210,HS196)=1,"",IF(COUNTIF(GY204:HM204,HS196)=1,"",HS196))))</f>
        <v/>
      </c>
      <c r="HT204" t="str">
        <f>IF(HP204&lt;&gt;0,"",IF(COUNTIF(HE202:HG204,HT196)=1,"",IF(COUNTIF(HF196:HF210,HT196)=1,"",IF(COUNTIF(GY204:HM204,HT196)=1,"",HT196))))</f>
        <v/>
      </c>
      <c r="HU204" t="str">
        <f>IF(HP204&lt;&gt;0,"",IF(COUNTIF(HE202:HG204,HU196)=1,"",IF(COUNTIF(HF196:HF210,HU196)=1,"",IF(COUNTIF(GY204:HM204,HU196)=1,"",HU196))))</f>
        <v/>
      </c>
      <c r="HV204" t="str">
        <f>IF(HP204&lt;&gt;0,"",IF(COUNTIF(HE202:HG204,HV196)=1,"",IF(COUNTIF(HF196:HF210,HV196)=1,"",IF(COUNTIF(GY204:HM204,HV196)=1,"",HV196))))</f>
        <v/>
      </c>
      <c r="HW204" t="str">
        <f>IF(HP204&lt;&gt;0,"",IF(COUNTIF(HE202:HG204,HW196)=1,"",IF(COUNTIF(HF196:HF210,HW196)=1,"",IF(COUNTIF(GY204:HM204,HW196)=1,"",HW196))))</f>
        <v/>
      </c>
      <c r="HX204" t="str">
        <f>IF(HP204&lt;&gt;0,"",IF(COUNTIF(HE202:HG204,HX196)=1,"",IF(COUNTIF(HF196:HF210,HX196)=1,"",IF(COUNTIF(GY204:HM204,HX196)=1,"",HX196))))</f>
        <v/>
      </c>
      <c r="HY204" t="str">
        <f>IF(HP204&lt;&gt;0,"",IF(COUNTIF(HE202:HG204,HY196)=1,"",IF(COUNTIF(HF196:HF210,HY196)=1,"",IF(COUNTIF(GY204:HM204,HY196)=1,"",HY196))))</f>
        <v/>
      </c>
      <c r="HZ204" t="str">
        <f>IF(HP204&lt;&gt;0,"",IF(COUNTIF(HE202:HG204,HZ196)=1,"",IF(COUNTIF(HF196:HF210,HZ196)=1,"",IF(COUNTIF(GY204:HM204,HZ196)=1,"",HZ196))))</f>
        <v/>
      </c>
      <c r="IA204" s="72" t="s">
        <v>6</v>
      </c>
      <c r="IB204" s="34">
        <f>IFERROR(IF(HP204=0,HLOOKUP(IA204,HR209:HZ210,2,0),HP204),0)</f>
        <v>1</v>
      </c>
      <c r="ID204" t="str">
        <f>IF(IB204&lt;&gt;0,"",IF(COUNTIF(IB198:IB208,ID196)=1,"",IF(COUNTIF(HF196:HF210,ID196)=1,"",IF(COUNTIF(GY204:HM204,ID196)=1,"",ID196))))</f>
        <v/>
      </c>
      <c r="IE204" t="str">
        <f>IF(IB204&lt;&gt;0,"",IF(COUNTIF(IB198:IB208,IE196)=1,"",IF(COUNTIF(HF196:HF210,IE196)=1,"",IF(COUNTIF(GY204:HM204,IE196)=1,"",IE196))))</f>
        <v/>
      </c>
      <c r="IF204" t="str">
        <f>IF(IB204&lt;&gt;0,"",IF(COUNTIF(IB198:IB208,IF196)=1,"",IF(COUNTIF(HF196:HF210,IF196)=1,"",IF(COUNTIF(GY204:HM204,IF196)=1,"",IF196))))</f>
        <v/>
      </c>
      <c r="IG204" t="str">
        <f>IF(IB204&lt;&gt;0,"",IF(COUNTIF(IB198:IB208,IG196)=1,"",IF(COUNTIF(HF196:HF210,IG196)=1,"",IF(COUNTIF(GY204:HM204,IG196)=1,"",IG196))))</f>
        <v/>
      </c>
      <c r="IH204" t="str">
        <f>IF(IB204&lt;&gt;0,"",IF(COUNTIF(IB198:IB208,IH196)=1,"",IF(COUNTIF(HF196:HF210,IH196)=1,"",IF(COUNTIF(GY204:HM204,IH196)=1,"",IH196))))</f>
        <v/>
      </c>
      <c r="II204" t="str">
        <f>IF(IB204&lt;&gt;0,"",IF(COUNTIF(IB198:IB208,II196)=1,"",IF(COUNTIF(HF196:HF210,II196)=1,"",IF(COUNTIF(GY204:HM204,II196)=1,"",II196))))</f>
        <v/>
      </c>
      <c r="IJ204" t="str">
        <f>IF(IB204&lt;&gt;0,"",IF(COUNTIF(IB198:IB208,IJ196)=1,"",IF(COUNTIF(HF196:HF210,IJ196)=1,"",IF(COUNTIF(GY204:HM204,IJ196)=1,"",IJ196))))</f>
        <v/>
      </c>
      <c r="IK204" t="str">
        <f>IF(IB204&lt;&gt;0,"",IF(COUNTIF(IB198:IB208,IK196)=1,"",IF(COUNTIF(HF196:HF210,IK196)=1,"",IF(COUNTIF(GY204:HM204,IK196)=1,"",IK196))))</f>
        <v/>
      </c>
      <c r="IL204" t="str">
        <f>IF(IB204&lt;&gt;0,"",IF(COUNTIF(IB198:IB208,IL196)=1,"",IF(COUNTIF(HF196:HF210,IL196)=1,"",IF(COUNTIF(GY204:HM204,IL196)=1,"",IL196))))</f>
        <v/>
      </c>
      <c r="IM204" s="72" t="s">
        <v>6</v>
      </c>
      <c r="IN204" s="34">
        <f>IFERROR(IF(IB204=0,HLOOKUP(IM204,ID209:IL210,2,0),IB204),0)</f>
        <v>1</v>
      </c>
      <c r="IO204" s="40"/>
      <c r="IP204" s="40"/>
      <c r="IQ204" s="40"/>
      <c r="IR204" s="40"/>
      <c r="IS204" s="40"/>
      <c r="IT204" s="40"/>
      <c r="IU204" s="33">
        <f t="shared" si="2507"/>
        <v>2</v>
      </c>
      <c r="IV204" s="40"/>
      <c r="IW204" s="34">
        <f t="shared" si="2508"/>
        <v>1</v>
      </c>
      <c r="IX204" s="40"/>
      <c r="IY204" s="35">
        <f t="shared" si="2509"/>
        <v>4</v>
      </c>
      <c r="IZ204" s="40"/>
      <c r="JA204" s="19">
        <f>IU204</f>
        <v>2</v>
      </c>
      <c r="JB204" s="20">
        <f>IW204</f>
        <v>1</v>
      </c>
      <c r="JC204" s="21">
        <f>IY204</f>
        <v>4</v>
      </c>
      <c r="JD204" s="40"/>
      <c r="JE204" s="19">
        <f t="shared" si="2510"/>
        <v>2</v>
      </c>
      <c r="JF204" s="20">
        <f t="shared" si="2415"/>
        <v>1</v>
      </c>
      <c r="JG204" s="21">
        <f t="shared" si="2416"/>
        <v>4</v>
      </c>
      <c r="JK204" s="8">
        <f t="shared" si="2417"/>
        <v>8</v>
      </c>
      <c r="JL204" s="9">
        <f t="shared" si="2417"/>
        <v>9</v>
      </c>
      <c r="JM204" s="10">
        <f t="shared" si="2417"/>
        <v>7</v>
      </c>
      <c r="JN204" s="8">
        <f t="shared" si="2417"/>
        <v>2</v>
      </c>
      <c r="JO204" s="9">
        <f t="shared" si="2417"/>
        <v>1</v>
      </c>
      <c r="JP204" s="10">
        <f t="shared" si="2417"/>
        <v>4</v>
      </c>
      <c r="JQ204" s="33">
        <f t="shared" si="2357"/>
        <v>3</v>
      </c>
      <c r="JR204" s="34">
        <f t="shared" si="2358"/>
        <v>6</v>
      </c>
      <c r="JS204" s="35">
        <f t="shared" si="2359"/>
        <v>5</v>
      </c>
      <c r="JT204" s="8"/>
      <c r="JU204" s="9"/>
      <c r="JV204" s="10"/>
      <c r="JW204" s="8"/>
      <c r="JX204" s="9"/>
      <c r="JY204" s="10"/>
      <c r="JZ204" s="40">
        <f t="shared" si="2511"/>
        <v>45</v>
      </c>
      <c r="KA204" s="73"/>
      <c r="KB204" s="34">
        <f>JR204</f>
        <v>6</v>
      </c>
      <c r="KD204" t="str">
        <f>IF(KB204&lt;&gt;0,"",IF(COUNTIF(JQ202:JS204,KD196)=1,"",IF(COUNTIF(JR196:JR210,KD196)=1,"",IF(COUNTIF(JK204:JY204,KD196)=1,"",KD196))))</f>
        <v/>
      </c>
      <c r="KE204" t="str">
        <f>IF(KB204&lt;&gt;0,"",IF(COUNTIF(JQ202:JS204,KE196)=1,"",IF(COUNTIF(JR196:JR210,KE196)=1,"",IF(COUNTIF(JK204:JY204,KE196)=1,"",KE196))))</f>
        <v/>
      </c>
      <c r="KF204" t="str">
        <f>IF(KB204&lt;&gt;0,"",IF(COUNTIF(JQ202:JS204,KF196)=1,"",IF(COUNTIF(JR196:JR210,KF196)=1,"",IF(COUNTIF(JK204:JY204,KF196)=1,"",KF196))))</f>
        <v/>
      </c>
      <c r="KG204" t="str">
        <f>IF(KB204&lt;&gt;0,"",IF(COUNTIF(JQ202:JS204,KG196)=1,"",IF(COUNTIF(JR196:JR210,KG196)=1,"",IF(COUNTIF(JK204:JY204,KG196)=1,"",KG196))))</f>
        <v/>
      </c>
      <c r="KH204" t="str">
        <f>IF(KB204&lt;&gt;0,"",IF(COUNTIF(JQ202:JS204,KH196)=1,"",IF(COUNTIF(JR196:JR210,KH196)=1,"",IF(COUNTIF(JK204:JY204,KH196)=1,"",KH196))))</f>
        <v/>
      </c>
      <c r="KI204" t="str">
        <f>IF(KB204&lt;&gt;0,"",IF(COUNTIF(JQ202:JS204,KI196)=1,"",IF(COUNTIF(JR196:JR210,KI196)=1,"",IF(COUNTIF(JK204:JY204,KI196)=1,"",KI196))))</f>
        <v/>
      </c>
      <c r="KJ204" t="str">
        <f>IF(KB204&lt;&gt;0,"",IF(COUNTIF(JQ202:JS204,KJ196)=1,"",IF(COUNTIF(JR196:JR210,KJ196)=1,"",IF(COUNTIF(JK204:JY204,KJ196)=1,"",KJ196))))</f>
        <v/>
      </c>
      <c r="KK204" t="str">
        <f>IF(KB204&lt;&gt;0,"",IF(COUNTIF(JQ202:JS204,KK196)=1,"",IF(COUNTIF(JR196:JR210,KK196)=1,"",IF(COUNTIF(JK204:JY204,KK196)=1,"",KK196))))</f>
        <v/>
      </c>
      <c r="KL204" t="str">
        <f>IF(KB204&lt;&gt;0,"",IF(COUNTIF(JQ202:JS204,KL196)=1,"",IF(COUNTIF(JR196:JR210,KL196)=1,"",IF(COUNTIF(JK204:JY204,KL196)=1,"",KL196))))</f>
        <v/>
      </c>
      <c r="KM204" s="72" t="s">
        <v>6</v>
      </c>
      <c r="KN204" s="34">
        <f>IFERROR(IF(KB204=0,HLOOKUP(KM204,KD209:KL210,2,0),KB204),0)</f>
        <v>6</v>
      </c>
      <c r="KP204" t="str">
        <f>IF(KN204&lt;&gt;0,"",IF(COUNTIF(KN198:KN208,KP196)=1,"",IF(COUNTIF(JR196:JR210,KP196)=1,"",IF(COUNTIF(JK204:JY204,KP196)=1,"",KP196))))</f>
        <v/>
      </c>
      <c r="KQ204" t="str">
        <f>IF(KN204&lt;&gt;0,"",IF(COUNTIF(KN198:KN208,KQ196)=1,"",IF(COUNTIF(JR196:JR210,KQ196)=1,"",IF(COUNTIF(JK204:JY204,KQ196)=1,"",KQ196))))</f>
        <v/>
      </c>
      <c r="KR204" t="str">
        <f>IF(KN204&lt;&gt;0,"",IF(COUNTIF(KN198:KN208,KR196)=1,"",IF(COUNTIF(JR196:JR210,KR196)=1,"",IF(COUNTIF(JK204:JY204,KR196)=1,"",KR196))))</f>
        <v/>
      </c>
      <c r="KS204" t="str">
        <f>IF(KN204&lt;&gt;0,"",IF(COUNTIF(KN198:KN208,KS196)=1,"",IF(COUNTIF(JR196:JR210,KS196)=1,"",IF(COUNTIF(JK204:JY204,KS196)=1,"",KS196))))</f>
        <v/>
      </c>
      <c r="KT204" t="str">
        <f>IF(KN204&lt;&gt;0,"",IF(COUNTIF(KN198:KN208,KT196)=1,"",IF(COUNTIF(JR196:JR210,KT196)=1,"",IF(COUNTIF(JK204:JY204,KT196)=1,"",KT196))))</f>
        <v/>
      </c>
      <c r="KU204" t="str">
        <f>IF(KN204&lt;&gt;0,"",IF(COUNTIF(KN198:KN208,KU196)=1,"",IF(COUNTIF(JR196:JR210,KU196)=1,"",IF(COUNTIF(JK204:JY204,KU196)=1,"",KU196))))</f>
        <v/>
      </c>
      <c r="KV204" t="str">
        <f>IF(KN204&lt;&gt;0,"",IF(COUNTIF(KN198:KN208,KV196)=1,"",IF(COUNTIF(JR196:JR210,KV196)=1,"",IF(COUNTIF(JK204:JY204,KV196)=1,"",KV196))))</f>
        <v/>
      </c>
      <c r="KW204" t="str">
        <f>IF(KN204&lt;&gt;0,"",IF(COUNTIF(KN198:KN208,KW196)=1,"",IF(COUNTIF(JR196:JR210,KW196)=1,"",IF(COUNTIF(JK204:JY204,KW196)=1,"",KW196))))</f>
        <v/>
      </c>
      <c r="KX204" t="str">
        <f>IF(KN204&lt;&gt;0,"",IF(COUNTIF(KN198:KN208,KX196)=1,"",IF(COUNTIF(JR196:JR210,KX196)=1,"",IF(COUNTIF(JK204:JY204,KX196)=1,"",KX196))))</f>
        <v/>
      </c>
      <c r="KY204" s="72" t="s">
        <v>6</v>
      </c>
      <c r="KZ204" s="34">
        <f>IFERROR(IF(KN204=0,HLOOKUP(KY204,KP209:KX210,2,0),KN204),0)</f>
        <v>6</v>
      </c>
      <c r="LA204" s="40"/>
      <c r="LB204" s="40"/>
      <c r="LC204" s="40"/>
      <c r="LD204" s="40"/>
      <c r="LE204" s="40"/>
      <c r="LF204" s="40"/>
      <c r="LG204" s="33">
        <f t="shared" si="2512"/>
        <v>3</v>
      </c>
      <c r="LH204" s="40"/>
      <c r="LI204" s="34">
        <f t="shared" si="2513"/>
        <v>6</v>
      </c>
      <c r="LJ204" s="40"/>
      <c r="LK204" s="35">
        <f t="shared" si="2514"/>
        <v>5</v>
      </c>
      <c r="LL204" s="40"/>
      <c r="LM204" s="19">
        <f>LG204</f>
        <v>3</v>
      </c>
      <c r="LN204" s="20">
        <f>LI204</f>
        <v>6</v>
      </c>
      <c r="LO204" s="21">
        <f>LK204</f>
        <v>5</v>
      </c>
      <c r="LP204" s="40"/>
      <c r="LQ204" s="19">
        <f t="shared" si="2515"/>
        <v>3</v>
      </c>
      <c r="LR204" s="20">
        <f t="shared" si="2426"/>
        <v>6</v>
      </c>
      <c r="LS204" s="21">
        <f t="shared" si="2427"/>
        <v>5</v>
      </c>
      <c r="LU204" s="39"/>
      <c r="LV204" s="40"/>
      <c r="LW204" s="8">
        <f t="shared" si="2428"/>
        <v>8</v>
      </c>
      <c r="LX204" s="9">
        <f t="shared" si="2428"/>
        <v>9</v>
      </c>
      <c r="LY204" s="10">
        <f t="shared" si="2428"/>
        <v>7</v>
      </c>
      <c r="LZ204" s="11">
        <f t="shared" si="2429"/>
        <v>2</v>
      </c>
      <c r="MA204" s="9">
        <f t="shared" si="2429"/>
        <v>1</v>
      </c>
      <c r="MB204" s="12">
        <f t="shared" si="2429"/>
        <v>4</v>
      </c>
      <c r="MC204" s="8">
        <f t="shared" si="2430"/>
        <v>3</v>
      </c>
      <c r="MD204" s="9">
        <f t="shared" si="2430"/>
        <v>6</v>
      </c>
      <c r="ME204" s="10">
        <f t="shared" si="2430"/>
        <v>5</v>
      </c>
      <c r="MF204" s="40"/>
      <c r="MG204" s="41"/>
      <c r="MO204" s="19">
        <f t="shared" si="2363"/>
        <v>8</v>
      </c>
      <c r="MP204" s="20">
        <f t="shared" si="2364"/>
        <v>9</v>
      </c>
      <c r="MQ204" s="21">
        <f t="shared" si="2365"/>
        <v>7</v>
      </c>
      <c r="MR204" s="11">
        <f t="shared" si="2431"/>
        <v>2</v>
      </c>
      <c r="MS204" s="9">
        <f t="shared" si="2432"/>
        <v>1</v>
      </c>
      <c r="MT204" s="12">
        <f t="shared" si="2433"/>
        <v>4</v>
      </c>
      <c r="MU204" s="8">
        <f t="shared" si="2434"/>
        <v>3</v>
      </c>
      <c r="MV204" s="9">
        <f t="shared" si="2435"/>
        <v>6</v>
      </c>
      <c r="MW204" s="10">
        <f t="shared" si="2436"/>
        <v>5</v>
      </c>
      <c r="MX204" s="40"/>
      <c r="MY204" s="40"/>
      <c r="MZ204" s="40"/>
      <c r="NA204" s="8">
        <f t="shared" ref="NA204:NI204" si="2532">NA182</f>
        <v>8</v>
      </c>
      <c r="NB204" s="9">
        <f t="shared" si="2532"/>
        <v>9</v>
      </c>
      <c r="NC204" s="10">
        <f t="shared" si="2532"/>
        <v>7</v>
      </c>
      <c r="ND204" s="22">
        <f t="shared" si="2532"/>
        <v>2</v>
      </c>
      <c r="NE204" s="20">
        <f t="shared" si="2532"/>
        <v>1</v>
      </c>
      <c r="NF204" s="23">
        <f t="shared" si="2532"/>
        <v>4</v>
      </c>
      <c r="NG204" s="8">
        <f t="shared" si="2532"/>
        <v>3</v>
      </c>
      <c r="NH204" s="9">
        <f t="shared" si="2532"/>
        <v>6</v>
      </c>
      <c r="NI204" s="10">
        <f t="shared" si="2532"/>
        <v>5</v>
      </c>
      <c r="NJ204" s="40"/>
      <c r="NK204" s="40"/>
      <c r="NL204" s="40"/>
      <c r="NM204" s="8">
        <f t="shared" si="2438"/>
        <v>8</v>
      </c>
      <c r="NN204" s="9">
        <f t="shared" si="2439"/>
        <v>9</v>
      </c>
      <c r="NO204" s="10">
        <f t="shared" si="2440"/>
        <v>7</v>
      </c>
      <c r="NP204" s="11">
        <f t="shared" si="2441"/>
        <v>2</v>
      </c>
      <c r="NQ204" s="9">
        <f t="shared" si="2442"/>
        <v>1</v>
      </c>
      <c r="NR204" s="12">
        <f t="shared" si="2443"/>
        <v>4</v>
      </c>
      <c r="NS204" s="19">
        <f t="shared" si="2367"/>
        <v>3</v>
      </c>
      <c r="NT204" s="20">
        <f t="shared" si="2368"/>
        <v>6</v>
      </c>
      <c r="NU204" s="21">
        <f t="shared" si="2369"/>
        <v>5</v>
      </c>
      <c r="NX204" s="8"/>
      <c r="NY204" s="9"/>
      <c r="NZ204" s="10"/>
      <c r="OA204" s="8"/>
      <c r="OB204" s="9"/>
      <c r="OC204" s="10"/>
      <c r="OD204" s="33">
        <f t="shared" si="2370"/>
        <v>8</v>
      </c>
      <c r="OE204" s="34">
        <f t="shared" si="2371"/>
        <v>9</v>
      </c>
      <c r="OF204" s="35">
        <f t="shared" si="2372"/>
        <v>7</v>
      </c>
      <c r="OG204" s="8">
        <f t="shared" si="2444"/>
        <v>2</v>
      </c>
      <c r="OH204" s="9">
        <f t="shared" si="2445"/>
        <v>1</v>
      </c>
      <c r="OI204" s="10">
        <f t="shared" si="2446"/>
        <v>4</v>
      </c>
      <c r="OJ204" s="8">
        <f t="shared" si="2447"/>
        <v>3</v>
      </c>
      <c r="OK204" s="9">
        <f t="shared" si="2448"/>
        <v>6</v>
      </c>
      <c r="OL204" s="10">
        <f t="shared" si="2449"/>
        <v>5</v>
      </c>
      <c r="OM204" s="40">
        <f t="shared" si="2517"/>
        <v>45</v>
      </c>
      <c r="ON204" s="73"/>
      <c r="OO204" s="34">
        <f>OE204</f>
        <v>9</v>
      </c>
      <c r="OQ204" t="str">
        <f>IF(OO204&lt;&gt;0,"",IF(COUNTIF(OD202:OF204,OQ196)=1,"",IF(COUNTIF(OE196:OE210,OQ196)=1,"",IF(COUNTIF(NX204:OL204,OQ196)=1,"",OQ196))))</f>
        <v/>
      </c>
      <c r="OR204" t="str">
        <f>IF(OO204&lt;&gt;0,"",IF(COUNTIF(OD202:OF204,OR196)=1,"",IF(COUNTIF(OE196:OE210,OR196)=1,"",IF(COUNTIF(NX204:OL204,OR196)=1,"",OR196))))</f>
        <v/>
      </c>
      <c r="OS204" t="str">
        <f>IF(OO204&lt;&gt;0,"",IF(COUNTIF(OD202:OF204,OS196)=1,"",IF(COUNTIF(OE196:OE210,OS196)=1,"",IF(COUNTIF(NX204:OL204,OS196)=1,"",OS196))))</f>
        <v/>
      </c>
      <c r="OT204" t="str">
        <f>IF(OO204&lt;&gt;0,"",IF(COUNTIF(OD202:OF204,OT196)=1,"",IF(COUNTIF(OE196:OE210,OT196)=1,"",IF(COUNTIF(NX204:OL204,OT196)=1,"",OT196))))</f>
        <v/>
      </c>
      <c r="OU204" t="str">
        <f>IF(OO204&lt;&gt;0,"",IF(COUNTIF(OD202:OF204,OU196)=1,"",IF(COUNTIF(OE196:OE210,OU196)=1,"",IF(COUNTIF(NX204:OL204,OU196)=1,"",OU196))))</f>
        <v/>
      </c>
      <c r="OV204" t="str">
        <f>IF(OO204&lt;&gt;0,"",IF(COUNTIF(OD202:OF204,OV196)=1,"",IF(COUNTIF(OE196:OE210,OV196)=1,"",IF(COUNTIF(NX204:OL204,OV196)=1,"",OV196))))</f>
        <v/>
      </c>
      <c r="OW204" t="str">
        <f>IF(OO204&lt;&gt;0,"",IF(COUNTIF(OD202:OF204,OW196)=1,"",IF(COUNTIF(OE196:OE210,OW196)=1,"",IF(COUNTIF(NX204:OL204,OW196)=1,"",OW196))))</f>
        <v/>
      </c>
      <c r="OX204" t="str">
        <f>IF(OO204&lt;&gt;0,"",IF(COUNTIF(OD202:OF204,OX196)=1,"",IF(COUNTIF(OE196:OE210,OX196)=1,"",IF(COUNTIF(NX204:OL204,OX196)=1,"",OX196))))</f>
        <v/>
      </c>
      <c r="OY204" t="str">
        <f>IF(OO204&lt;&gt;0,"",IF(COUNTIF(OD202:OF204,OY196)=1,"",IF(COUNTIF(OE196:OE210,OY196)=1,"",IF(COUNTIF(NX204:OL204,OY196)=1,"",OY196))))</f>
        <v/>
      </c>
      <c r="OZ204" s="72" t="s">
        <v>6</v>
      </c>
      <c r="PA204" s="34">
        <f>IFERROR(IF(OO204=0,HLOOKUP(OZ204,OQ209:OY210,2,0),OO204),0)</f>
        <v>9</v>
      </c>
      <c r="PC204" t="str">
        <f>IF(PA204&lt;&gt;0,"",IF(COUNTIF(PA198:PA208,PC196)=1,"",IF(COUNTIF(OE196:OE210,PC196)=1,"",IF(COUNTIF(NX204:OL204,PC196)=1,"",PC196))))</f>
        <v/>
      </c>
      <c r="PD204" t="str">
        <f>IF(PA204&lt;&gt;0,"",IF(COUNTIF(PA198:PA208,PD196)=1,"",IF(COUNTIF(OE196:OE210,PD196)=1,"",IF(COUNTIF(NX204:OL204,PD196)=1,"",PD196))))</f>
        <v/>
      </c>
      <c r="PE204" t="str">
        <f>IF(PA204&lt;&gt;0,"",IF(COUNTIF(PA198:PA208,PE196)=1,"",IF(COUNTIF(OE196:OE210,PE196)=1,"",IF(COUNTIF(NX204:OL204,PE196)=1,"",PE196))))</f>
        <v/>
      </c>
      <c r="PF204" t="str">
        <f>IF(PA204&lt;&gt;0,"",IF(COUNTIF(PA198:PA208,PF196)=1,"",IF(COUNTIF(OE196:OE210,PF196)=1,"",IF(COUNTIF(NX204:OL204,PF196)=1,"",PF196))))</f>
        <v/>
      </c>
      <c r="PG204" t="str">
        <f>IF(PA204&lt;&gt;0,"",IF(COUNTIF(PA198:PA208,PG196)=1,"",IF(COUNTIF(OE196:OE210,PG196)=1,"",IF(COUNTIF(NX204:OL204,PG196)=1,"",PG196))))</f>
        <v/>
      </c>
      <c r="PH204" t="str">
        <f>IF(PA204&lt;&gt;0,"",IF(COUNTIF(PA198:PA208,PH196)=1,"",IF(COUNTIF(OE196:OE210,PH196)=1,"",IF(COUNTIF(NX204:OL204,PH196)=1,"",PH196))))</f>
        <v/>
      </c>
      <c r="PI204" t="str">
        <f>IF(PA204&lt;&gt;0,"",IF(COUNTIF(PA198:PA208,PI196)=1,"",IF(COUNTIF(OE196:OE210,PI196)=1,"",IF(COUNTIF(NX204:OL204,PI196)=1,"",PI196))))</f>
        <v/>
      </c>
      <c r="PJ204" t="str">
        <f>IF(PA204&lt;&gt;0,"",IF(COUNTIF(PA198:PA208,PJ196)=1,"",IF(COUNTIF(OE196:OE210,PJ196)=1,"",IF(COUNTIF(NX204:OL204,PJ196)=1,"",PJ196))))</f>
        <v/>
      </c>
      <c r="PK204" t="str">
        <f>IF(PA204&lt;&gt;0,"",IF(COUNTIF(PA198:PA208,PK196)=1,"",IF(COUNTIF(OE196:OE210,PK196)=1,"",IF(COUNTIF(NX204:OL204,PK196)=1,"",PK196))))</f>
        <v/>
      </c>
      <c r="PL204" s="72" t="s">
        <v>6</v>
      </c>
      <c r="PM204" s="34">
        <f>IFERROR(IF(PA204=0,HLOOKUP(PL204,PC209:PK210,2,0),PA204),0)</f>
        <v>9</v>
      </c>
      <c r="PN204" s="40"/>
      <c r="PO204" s="40"/>
      <c r="PP204" s="40"/>
      <c r="PQ204" s="40"/>
      <c r="PR204" s="40"/>
      <c r="PS204" s="40"/>
      <c r="PT204" s="33">
        <f t="shared" si="2518"/>
        <v>8</v>
      </c>
      <c r="PU204" s="40"/>
      <c r="PV204" s="34">
        <f t="shared" si="2519"/>
        <v>9</v>
      </c>
      <c r="PW204" s="40"/>
      <c r="PX204" s="35">
        <f t="shared" si="2520"/>
        <v>7</v>
      </c>
      <c r="PY204" s="40"/>
      <c r="PZ204" s="19">
        <f>PT204</f>
        <v>8</v>
      </c>
      <c r="QA204" s="20">
        <f>PV204</f>
        <v>9</v>
      </c>
      <c r="QB204" s="21">
        <f>PX204</f>
        <v>7</v>
      </c>
      <c r="QC204" s="40"/>
      <c r="QD204" s="19">
        <f t="shared" si="2521"/>
        <v>8</v>
      </c>
      <c r="QE204" s="20">
        <f t="shared" si="2458"/>
        <v>9</v>
      </c>
      <c r="QF204" s="21">
        <f t="shared" si="2459"/>
        <v>7</v>
      </c>
      <c r="QJ204" s="8"/>
      <c r="QK204" s="9"/>
      <c r="QL204" s="10"/>
      <c r="QM204" s="8">
        <f t="shared" si="2460"/>
        <v>8</v>
      </c>
      <c r="QN204" s="9">
        <f t="shared" si="2461"/>
        <v>9</v>
      </c>
      <c r="QO204" s="10">
        <f t="shared" si="2462"/>
        <v>7</v>
      </c>
      <c r="QP204" s="33">
        <f t="shared" si="2373"/>
        <v>2</v>
      </c>
      <c r="QQ204" s="34">
        <f t="shared" si="2374"/>
        <v>1</v>
      </c>
      <c r="QR204" s="35">
        <f t="shared" si="2375"/>
        <v>4</v>
      </c>
      <c r="QS204" s="8">
        <f t="shared" si="2463"/>
        <v>3</v>
      </c>
      <c r="QT204" s="9">
        <f t="shared" si="2464"/>
        <v>6</v>
      </c>
      <c r="QU204" s="10">
        <f t="shared" si="2465"/>
        <v>5</v>
      </c>
      <c r="QV204" s="8"/>
      <c r="QW204" s="9"/>
      <c r="QX204" s="10"/>
      <c r="QY204" s="40">
        <f t="shared" si="2522"/>
        <v>45</v>
      </c>
      <c r="QZ204" s="73"/>
      <c r="RA204" s="34">
        <f>QQ204</f>
        <v>1</v>
      </c>
      <c r="RC204" t="str">
        <f>IF(RA204&lt;&gt;0,"",IF(COUNTIF(QP202:QR204,RC196)=1,"",IF(COUNTIF(QQ196:QQ210,RC196)=1,"",IF(COUNTIF(QJ204:QX204,RC196)=1,"",RC196))))</f>
        <v/>
      </c>
      <c r="RD204" t="str">
        <f>IF(RA204&lt;&gt;0,"",IF(COUNTIF(QP202:QR204,RD196)=1,"",IF(COUNTIF(QQ196:QQ210,RD196)=1,"",IF(COUNTIF(QJ204:QX204,RD196)=1,"",RD196))))</f>
        <v/>
      </c>
      <c r="RE204" t="str">
        <f>IF(RA204&lt;&gt;0,"",IF(COUNTIF(QP202:QR204,RE196)=1,"",IF(COUNTIF(QQ196:QQ210,RE196)=1,"",IF(COUNTIF(QJ204:QX204,RE196)=1,"",RE196))))</f>
        <v/>
      </c>
      <c r="RF204" t="str">
        <f>IF(RA204&lt;&gt;0,"",IF(COUNTIF(QP202:QR204,RF196)=1,"",IF(COUNTIF(QQ196:QQ210,RF196)=1,"",IF(COUNTIF(QJ204:QX204,RF196)=1,"",RF196))))</f>
        <v/>
      </c>
      <c r="RG204" t="str">
        <f>IF(RA204&lt;&gt;0,"",IF(COUNTIF(QP202:QR204,RG196)=1,"",IF(COUNTIF(QQ196:QQ210,RG196)=1,"",IF(COUNTIF(QJ204:QX204,RG196)=1,"",RG196))))</f>
        <v/>
      </c>
      <c r="RH204" t="str">
        <f>IF(RA204&lt;&gt;0,"",IF(COUNTIF(QP202:QR204,RH196)=1,"",IF(COUNTIF(QQ196:QQ210,RH196)=1,"",IF(COUNTIF(QJ204:QX204,RH196)=1,"",RH196))))</f>
        <v/>
      </c>
      <c r="RI204" t="str">
        <f>IF(RA204&lt;&gt;0,"",IF(COUNTIF(QP202:QR204,RI196)=1,"",IF(COUNTIF(QQ196:QQ210,RI196)=1,"",IF(COUNTIF(QJ204:QX204,RI196)=1,"",RI196))))</f>
        <v/>
      </c>
      <c r="RJ204" t="str">
        <f>IF(RA204&lt;&gt;0,"",IF(COUNTIF(QP202:QR204,RJ196)=1,"",IF(COUNTIF(QQ196:QQ210,RJ196)=1,"",IF(COUNTIF(QJ204:QX204,RJ196)=1,"",RJ196))))</f>
        <v/>
      </c>
      <c r="RK204" t="str">
        <f>IF(RA204&lt;&gt;0,"",IF(COUNTIF(QP202:QR204,RK196)=1,"",IF(COUNTIF(QQ196:QQ210,RK196)=1,"",IF(COUNTIF(QJ204:QX204,RK196)=1,"",RK196))))</f>
        <v/>
      </c>
      <c r="RL204" s="72" t="s">
        <v>6</v>
      </c>
      <c r="RM204" s="34">
        <f>IFERROR(IF(RA204=0,HLOOKUP(RL204,RC209:RK210,2,0),RA204),0)</f>
        <v>1</v>
      </c>
      <c r="RO204" t="str">
        <f>IF(RM204&lt;&gt;0,"",IF(COUNTIF(RM198:RM208,RO196)=1,"",IF(COUNTIF(QQ196:QQ210,RO196)=1,"",IF(COUNTIF(QJ204:QX204,RO196)=1,"",RO196))))</f>
        <v/>
      </c>
      <c r="RP204" t="str">
        <f>IF(RM204&lt;&gt;0,"",IF(COUNTIF(RM198:RM208,RP196)=1,"",IF(COUNTIF(QQ196:QQ210,RP196)=1,"",IF(COUNTIF(QJ204:QX204,RP196)=1,"",RP196))))</f>
        <v/>
      </c>
      <c r="RQ204" t="str">
        <f>IF(RM204&lt;&gt;0,"",IF(COUNTIF(RM198:RM208,RQ196)=1,"",IF(COUNTIF(QQ196:QQ210,RQ196)=1,"",IF(COUNTIF(QJ204:QX204,RQ196)=1,"",RQ196))))</f>
        <v/>
      </c>
      <c r="RR204" t="str">
        <f>IF(RM204&lt;&gt;0,"",IF(COUNTIF(RM198:RM208,RR196)=1,"",IF(COUNTIF(QQ196:QQ210,RR196)=1,"",IF(COUNTIF(QJ204:QX204,RR196)=1,"",RR196))))</f>
        <v/>
      </c>
      <c r="RS204" t="str">
        <f>IF(RM204&lt;&gt;0,"",IF(COUNTIF(RM198:RM208,RS196)=1,"",IF(COUNTIF(QQ196:QQ210,RS196)=1,"",IF(COUNTIF(QJ204:QX204,RS196)=1,"",RS196))))</f>
        <v/>
      </c>
      <c r="RT204" t="str">
        <f>IF(RM204&lt;&gt;0,"",IF(COUNTIF(RM198:RM208,RT196)=1,"",IF(COUNTIF(QQ196:QQ210,RT196)=1,"",IF(COUNTIF(QJ204:QX204,RT196)=1,"",RT196))))</f>
        <v/>
      </c>
      <c r="RU204" t="str">
        <f>IF(RM204&lt;&gt;0,"",IF(COUNTIF(RM198:RM208,RU196)=1,"",IF(COUNTIF(QQ196:QQ210,RU196)=1,"",IF(COUNTIF(QJ204:QX204,RU196)=1,"",RU196))))</f>
        <v/>
      </c>
      <c r="RV204" t="str">
        <f>IF(RM204&lt;&gt;0,"",IF(COUNTIF(RM198:RM208,RV196)=1,"",IF(COUNTIF(QQ196:QQ210,RV196)=1,"",IF(COUNTIF(QJ204:QX204,RV196)=1,"",RV196))))</f>
        <v/>
      </c>
      <c r="RW204" t="str">
        <f>IF(RM204&lt;&gt;0,"",IF(COUNTIF(RM198:RM208,RW196)=1,"",IF(COUNTIF(QQ196:QQ210,RW196)=1,"",IF(COUNTIF(QJ204:QX204,RW196)=1,"",RW196))))</f>
        <v/>
      </c>
      <c r="RX204" s="72" t="s">
        <v>6</v>
      </c>
      <c r="RY204" s="34">
        <f>IFERROR(IF(RM204=0,HLOOKUP(RX204,RO209:RW210,2,0),RM204),0)</f>
        <v>1</v>
      </c>
      <c r="RZ204" s="40"/>
      <c r="SA204" s="40"/>
      <c r="SB204" s="40"/>
      <c r="SC204" s="40"/>
      <c r="SD204" s="40"/>
      <c r="SE204" s="40"/>
      <c r="SF204" s="33">
        <f t="shared" si="2523"/>
        <v>2</v>
      </c>
      <c r="SG204" s="40"/>
      <c r="SH204" s="34">
        <f t="shared" si="2524"/>
        <v>1</v>
      </c>
      <c r="SI204" s="40"/>
      <c r="SJ204" s="35">
        <f t="shared" si="2525"/>
        <v>4</v>
      </c>
      <c r="SK204" s="40"/>
      <c r="SL204" s="19">
        <f>SF204</f>
        <v>2</v>
      </c>
      <c r="SM204" s="20">
        <f>SH204</f>
        <v>1</v>
      </c>
      <c r="SN204" s="21">
        <f>SJ204</f>
        <v>4</v>
      </c>
      <c r="SO204" s="40"/>
      <c r="SP204" s="19">
        <f t="shared" si="2526"/>
        <v>2</v>
      </c>
      <c r="SQ204" s="20">
        <f t="shared" si="2474"/>
        <v>1</v>
      </c>
      <c r="SR204" s="21">
        <f t="shared" si="2475"/>
        <v>4</v>
      </c>
      <c r="SV204" s="8">
        <f t="shared" si="2476"/>
        <v>8</v>
      </c>
      <c r="SW204" s="9">
        <f t="shared" si="2477"/>
        <v>9</v>
      </c>
      <c r="SX204" s="10">
        <f t="shared" si="2478"/>
        <v>7</v>
      </c>
      <c r="SY204" s="8">
        <f t="shared" si="2479"/>
        <v>2</v>
      </c>
      <c r="SZ204" s="9">
        <f t="shared" si="2480"/>
        <v>1</v>
      </c>
      <c r="TA204" s="10">
        <f t="shared" si="2481"/>
        <v>4</v>
      </c>
      <c r="TB204" s="33">
        <f t="shared" si="2376"/>
        <v>3</v>
      </c>
      <c r="TC204" s="34">
        <f t="shared" si="2377"/>
        <v>6</v>
      </c>
      <c r="TD204" s="35">
        <f t="shared" si="2378"/>
        <v>5</v>
      </c>
      <c r="TE204" s="8"/>
      <c r="TF204" s="9"/>
      <c r="TG204" s="10"/>
      <c r="TH204" s="8"/>
      <c r="TI204" s="9"/>
      <c r="TJ204" s="10"/>
      <c r="TK204" s="40">
        <f t="shared" si="2527"/>
        <v>45</v>
      </c>
      <c r="TL204" s="73"/>
      <c r="TM204" s="34">
        <f>TC204</f>
        <v>6</v>
      </c>
      <c r="TO204" t="str">
        <f>IF(TM204&lt;&gt;0,"",IF(COUNTIF(TB202:TD204,TO196)=1,"",IF(COUNTIF(TC196:TC210,TO196)=1,"",IF(COUNTIF(SV204:TJ204,TO196)=1,"",TO196))))</f>
        <v/>
      </c>
      <c r="TP204" t="str">
        <f>IF(TM204&lt;&gt;0,"",IF(COUNTIF(TB202:TD204,TP196)=1,"",IF(COUNTIF(TC196:TC210,TP196)=1,"",IF(COUNTIF(SV204:TJ204,TP196)=1,"",TP196))))</f>
        <v/>
      </c>
      <c r="TQ204" t="str">
        <f>IF(TM204&lt;&gt;0,"",IF(COUNTIF(TB202:TD204,TQ196)=1,"",IF(COUNTIF(TC196:TC210,TQ196)=1,"",IF(COUNTIF(SV204:TJ204,TQ196)=1,"",TQ196))))</f>
        <v/>
      </c>
      <c r="TR204" t="str">
        <f>IF(TM204&lt;&gt;0,"",IF(COUNTIF(TB202:TD204,TR196)=1,"",IF(COUNTIF(TC196:TC210,TR196)=1,"",IF(COUNTIF(SV204:TJ204,TR196)=1,"",TR196))))</f>
        <v/>
      </c>
      <c r="TS204" t="str">
        <f>IF(TM204&lt;&gt;0,"",IF(COUNTIF(TB202:TD204,TS196)=1,"",IF(COUNTIF(TC196:TC210,TS196)=1,"",IF(COUNTIF(SV204:TJ204,TS196)=1,"",TS196))))</f>
        <v/>
      </c>
      <c r="TT204" t="str">
        <f>IF(TM204&lt;&gt;0,"",IF(COUNTIF(TB202:TD204,TT196)=1,"",IF(COUNTIF(TC196:TC210,TT196)=1,"",IF(COUNTIF(SV204:TJ204,TT196)=1,"",TT196))))</f>
        <v/>
      </c>
      <c r="TU204" t="str">
        <f>IF(TM204&lt;&gt;0,"",IF(COUNTIF(TB202:TD204,TU196)=1,"",IF(COUNTIF(TC196:TC210,TU196)=1,"",IF(COUNTIF(SV204:TJ204,TU196)=1,"",TU196))))</f>
        <v/>
      </c>
      <c r="TV204" t="str">
        <f>IF(TM204&lt;&gt;0,"",IF(COUNTIF(TB202:TD204,TV196)=1,"",IF(COUNTIF(TC196:TC210,TV196)=1,"",IF(COUNTIF(SV204:TJ204,TV196)=1,"",TV196))))</f>
        <v/>
      </c>
      <c r="TW204" t="str">
        <f>IF(TM204&lt;&gt;0,"",IF(COUNTIF(TB202:TD204,TW196)=1,"",IF(COUNTIF(TC196:TC210,TW196)=1,"",IF(COUNTIF(SV204:TJ204,TW196)=1,"",TW196))))</f>
        <v/>
      </c>
      <c r="TX204" s="72" t="s">
        <v>6</v>
      </c>
      <c r="TY204" s="34">
        <f>IFERROR(IF(TM204=0,HLOOKUP(TX204,TO209:TW210,2,0),TM204),0)</f>
        <v>6</v>
      </c>
      <c r="UA204" t="str">
        <f>IF(TY204&lt;&gt;0,"",IF(COUNTIF(TY198:TY208,UA196)=1,"",IF(COUNTIF(TC196:TC210,UA196)=1,"",IF(COUNTIF(SV204:TJ204,UA196)=1,"",UA196))))</f>
        <v/>
      </c>
      <c r="UB204" t="str">
        <f>IF(TY204&lt;&gt;0,"",IF(COUNTIF(TY198:TY208,UB196)=1,"",IF(COUNTIF(TC196:TC210,UB196)=1,"",IF(COUNTIF(SV204:TJ204,UB196)=1,"",UB196))))</f>
        <v/>
      </c>
      <c r="UC204" t="str">
        <f>IF(TY204&lt;&gt;0,"",IF(COUNTIF(TY198:TY208,UC196)=1,"",IF(COUNTIF(TC196:TC210,UC196)=1,"",IF(COUNTIF(SV204:TJ204,UC196)=1,"",UC196))))</f>
        <v/>
      </c>
      <c r="UD204" t="str">
        <f>IF(TY204&lt;&gt;0,"",IF(COUNTIF(TY198:TY208,UD196)=1,"",IF(COUNTIF(TC196:TC210,UD196)=1,"",IF(COUNTIF(SV204:TJ204,UD196)=1,"",UD196))))</f>
        <v/>
      </c>
      <c r="UE204" t="str">
        <f>IF(TY204&lt;&gt;0,"",IF(COUNTIF(TY198:TY208,UE196)=1,"",IF(COUNTIF(TC196:TC210,UE196)=1,"",IF(COUNTIF(SV204:TJ204,UE196)=1,"",UE196))))</f>
        <v/>
      </c>
      <c r="UF204" t="str">
        <f>IF(TY204&lt;&gt;0,"",IF(COUNTIF(TY198:TY208,UF196)=1,"",IF(COUNTIF(TC196:TC210,UF196)=1,"",IF(COUNTIF(SV204:TJ204,UF196)=1,"",UF196))))</f>
        <v/>
      </c>
      <c r="UG204" t="str">
        <f>IF(TY204&lt;&gt;0,"",IF(COUNTIF(TY198:TY208,UG196)=1,"",IF(COUNTIF(TC196:TC210,UG196)=1,"",IF(COUNTIF(SV204:TJ204,UG196)=1,"",UG196))))</f>
        <v/>
      </c>
      <c r="UH204" t="str">
        <f>IF(TY204&lt;&gt;0,"",IF(COUNTIF(TY198:TY208,UH196)=1,"",IF(COUNTIF(TC196:TC210,UH196)=1,"",IF(COUNTIF(SV204:TJ204,UH196)=1,"",UH196))))</f>
        <v/>
      </c>
      <c r="UI204" t="str">
        <f>IF(TY204&lt;&gt;0,"",IF(COUNTIF(TY198:TY208,UI196)=1,"",IF(COUNTIF(TC196:TC210,UI196)=1,"",IF(COUNTIF(SV204:TJ204,UI196)=1,"",UI196))))</f>
        <v/>
      </c>
      <c r="UJ204" s="72" t="s">
        <v>6</v>
      </c>
      <c r="UK204" s="34">
        <f>IFERROR(IF(TY204=0,HLOOKUP(UJ204,UA209:UI210,2,0),TY204),0)</f>
        <v>6</v>
      </c>
      <c r="UL204" s="40"/>
      <c r="UM204" s="40"/>
      <c r="UN204" s="40"/>
      <c r="UO204" s="40"/>
      <c r="UP204" s="40"/>
      <c r="UQ204" s="40"/>
      <c r="UR204" s="33">
        <f t="shared" si="2528"/>
        <v>3</v>
      </c>
      <c r="US204" s="40"/>
      <c r="UT204" s="34">
        <f t="shared" si="2529"/>
        <v>6</v>
      </c>
      <c r="UU204" s="40"/>
      <c r="UV204" s="35">
        <f t="shared" si="2530"/>
        <v>5</v>
      </c>
      <c r="UW204" s="40"/>
      <c r="UX204" s="19">
        <f>UR204</f>
        <v>3</v>
      </c>
      <c r="UY204" s="20">
        <f>UT204</f>
        <v>6</v>
      </c>
      <c r="UZ204" s="21">
        <f>UV204</f>
        <v>5</v>
      </c>
      <c r="VA204" s="40"/>
      <c r="VB204" s="19">
        <f t="shared" si="2531"/>
        <v>3</v>
      </c>
      <c r="VC204" s="20">
        <f t="shared" si="2490"/>
        <v>6</v>
      </c>
      <c r="VD204" s="21">
        <f t="shared" si="2491"/>
        <v>5</v>
      </c>
      <c r="VF204" s="39"/>
      <c r="VG204" s="40"/>
      <c r="VH204" s="8">
        <f t="shared" si="2492"/>
        <v>8</v>
      </c>
      <c r="VI204" s="9">
        <f t="shared" si="2493"/>
        <v>9</v>
      </c>
      <c r="VJ204" s="10">
        <f t="shared" si="2494"/>
        <v>7</v>
      </c>
      <c r="VK204" s="11">
        <f t="shared" si="2495"/>
        <v>2</v>
      </c>
      <c r="VL204" s="9">
        <f t="shared" si="2496"/>
        <v>1</v>
      </c>
      <c r="VM204" s="12">
        <f t="shared" si="2497"/>
        <v>4</v>
      </c>
      <c r="VN204" s="8">
        <f t="shared" si="2498"/>
        <v>3</v>
      </c>
      <c r="VO204" s="9">
        <f t="shared" si="2499"/>
        <v>6</v>
      </c>
      <c r="VP204" s="10">
        <f t="shared" si="2500"/>
        <v>5</v>
      </c>
      <c r="VQ204" s="40"/>
      <c r="VR204" s="41"/>
    </row>
    <row r="205" spans="108:590" ht="18" customHeight="1" thickBot="1" x14ac:dyDescent="0.3">
      <c r="DD205" s="2">
        <f t="shared" si="2344"/>
        <v>5</v>
      </c>
      <c r="DE205" s="3">
        <f t="shared" si="2345"/>
        <v>3</v>
      </c>
      <c r="DF205" s="4">
        <f t="shared" si="2346"/>
        <v>1</v>
      </c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2">
        <f t="shared" si="2347"/>
        <v>4</v>
      </c>
      <c r="DT205" s="3">
        <f t="shared" si="2347"/>
        <v>6</v>
      </c>
      <c r="DU205" s="4">
        <f t="shared" si="2347"/>
        <v>2</v>
      </c>
      <c r="DV205" s="40"/>
      <c r="DW205" s="40"/>
      <c r="DX205" s="40"/>
      <c r="DY205" s="40"/>
      <c r="DZ205" s="40"/>
      <c r="EA205" s="40"/>
      <c r="EB205" s="40"/>
      <c r="EC205" s="40"/>
      <c r="ED205" s="40"/>
      <c r="EE205" s="40"/>
      <c r="EF205" s="40"/>
      <c r="EG205" s="40"/>
      <c r="EH205" s="2">
        <f t="shared" si="2348"/>
        <v>9</v>
      </c>
      <c r="EI205" s="3">
        <f t="shared" si="2349"/>
        <v>7</v>
      </c>
      <c r="EJ205" s="4">
        <f t="shared" si="2350"/>
        <v>8</v>
      </c>
      <c r="EM205" s="39"/>
      <c r="EN205" s="40"/>
      <c r="EO205" s="40"/>
      <c r="EP205" s="40"/>
      <c r="EQ205" s="40"/>
      <c r="ER205" s="40"/>
      <c r="ES205" s="2">
        <f t="shared" si="2351"/>
        <v>5</v>
      </c>
      <c r="ET205" s="3">
        <f t="shared" si="2352"/>
        <v>3</v>
      </c>
      <c r="EU205" s="4">
        <f t="shared" si="2353"/>
        <v>1</v>
      </c>
      <c r="EV205" s="40"/>
      <c r="EW205" s="40"/>
      <c r="EX205" s="40"/>
      <c r="EY205" s="40"/>
      <c r="EZ205" s="40"/>
      <c r="FA205" s="41"/>
      <c r="FB205" s="40"/>
      <c r="FC205" s="73"/>
      <c r="FD205" s="40"/>
      <c r="FE205" s="40"/>
      <c r="FP205" s="40"/>
      <c r="GB205" s="40"/>
      <c r="GC205" s="40"/>
      <c r="GD205" s="40"/>
      <c r="GE205" s="40"/>
      <c r="GF205" s="40"/>
      <c r="GG205" s="40"/>
      <c r="GH205" s="40"/>
      <c r="GI205" s="40"/>
      <c r="GJ205" s="40"/>
      <c r="GN205" s="40"/>
      <c r="GO205" s="40"/>
      <c r="GP205" s="40"/>
      <c r="GQ205" s="40"/>
      <c r="GR205" s="40"/>
      <c r="GS205" s="40"/>
      <c r="GT205" s="40"/>
      <c r="GU205" s="41"/>
      <c r="GY205" s="39"/>
      <c r="GZ205" s="40"/>
      <c r="HA205" s="40"/>
      <c r="HB205" s="40"/>
      <c r="HC205" s="40"/>
      <c r="HD205" s="40"/>
      <c r="HE205" s="2">
        <f t="shared" si="2354"/>
        <v>4</v>
      </c>
      <c r="HF205" s="3">
        <f t="shared" si="2355"/>
        <v>6</v>
      </c>
      <c r="HG205" s="4">
        <f t="shared" si="2356"/>
        <v>2</v>
      </c>
      <c r="HH205" s="40"/>
      <c r="HI205" s="40"/>
      <c r="HJ205" s="40"/>
      <c r="HK205" s="40"/>
      <c r="HL205" s="40"/>
      <c r="HM205" s="41"/>
      <c r="HN205" s="40"/>
      <c r="HO205" s="73"/>
      <c r="HP205" s="40"/>
      <c r="HQ205" s="40"/>
      <c r="IB205" s="40"/>
      <c r="IN205" s="40"/>
      <c r="IO205" s="40"/>
      <c r="IP205" s="40"/>
      <c r="IQ205" s="40"/>
      <c r="IR205" s="40"/>
      <c r="IS205" s="40"/>
      <c r="IT205" s="40"/>
      <c r="IU205" s="40"/>
      <c r="IV205" s="40"/>
      <c r="IZ205" s="40"/>
      <c r="JA205" s="40"/>
      <c r="JB205" s="40"/>
      <c r="JC205" s="40"/>
      <c r="JD205" s="40"/>
      <c r="JE205" s="40"/>
      <c r="JF205" s="40"/>
      <c r="JG205" s="41"/>
      <c r="JK205" s="39"/>
      <c r="JL205" s="40"/>
      <c r="JM205" s="40"/>
      <c r="JN205" s="40"/>
      <c r="JO205" s="40"/>
      <c r="JP205" s="40"/>
      <c r="JQ205" s="2">
        <f t="shared" si="2357"/>
        <v>9</v>
      </c>
      <c r="JR205" s="3">
        <f t="shared" si="2358"/>
        <v>7</v>
      </c>
      <c r="JS205" s="4">
        <f t="shared" si="2359"/>
        <v>8</v>
      </c>
      <c r="JT205" s="40"/>
      <c r="JU205" s="40"/>
      <c r="JV205" s="40"/>
      <c r="JW205" s="40"/>
      <c r="JX205" s="40"/>
      <c r="JY205" s="41"/>
      <c r="JZ205" s="40"/>
      <c r="KA205" s="73"/>
      <c r="KB205" s="40"/>
      <c r="KC205" s="40"/>
      <c r="KN205" s="40"/>
      <c r="KZ205" s="40"/>
      <c r="LA205" s="40"/>
      <c r="LB205" s="40"/>
      <c r="LC205" s="40"/>
      <c r="LD205" s="40"/>
      <c r="LE205" s="40"/>
      <c r="LF205" s="40"/>
      <c r="LG205" s="40"/>
      <c r="LH205" s="40"/>
      <c r="LL205" s="40"/>
      <c r="LM205" s="40"/>
      <c r="LN205" s="40"/>
      <c r="LO205" s="40"/>
      <c r="LP205" s="40"/>
      <c r="LQ205" s="40"/>
      <c r="LR205" s="40"/>
      <c r="LS205" s="41"/>
      <c r="LU205" s="39"/>
      <c r="LV205" s="40"/>
      <c r="LW205" s="2">
        <f t="shared" ref="LW205:LY207" si="2533">GS221</f>
        <v>5</v>
      </c>
      <c r="LX205" s="3">
        <f t="shared" si="2533"/>
        <v>3</v>
      </c>
      <c r="LY205" s="4">
        <f t="shared" si="2533"/>
        <v>1</v>
      </c>
      <c r="LZ205" s="2">
        <f t="shared" ref="LZ205:MB207" si="2534">JE221</f>
        <v>4</v>
      </c>
      <c r="MA205" s="3">
        <f t="shared" si="2534"/>
        <v>6</v>
      </c>
      <c r="MB205" s="4">
        <f t="shared" si="2534"/>
        <v>2</v>
      </c>
      <c r="MC205" s="2">
        <f t="shared" ref="MC205:ME207" si="2535">LQ221</f>
        <v>9</v>
      </c>
      <c r="MD205" s="3">
        <f t="shared" si="2535"/>
        <v>7</v>
      </c>
      <c r="ME205" s="4">
        <f t="shared" si="2535"/>
        <v>8</v>
      </c>
      <c r="MF205" s="40"/>
      <c r="MG205" s="41"/>
      <c r="MO205" s="2">
        <f t="shared" si="2363"/>
        <v>5</v>
      </c>
      <c r="MP205" s="3">
        <f t="shared" si="2364"/>
        <v>3</v>
      </c>
      <c r="MQ205" s="4">
        <f t="shared" si="2365"/>
        <v>1</v>
      </c>
      <c r="MR205" s="40"/>
      <c r="MS205" s="40"/>
      <c r="MT205" s="40"/>
      <c r="MU205" s="40"/>
      <c r="MV205" s="40"/>
      <c r="MW205" s="40"/>
      <c r="MX205" s="40"/>
      <c r="MY205" s="40"/>
      <c r="MZ205" s="40"/>
      <c r="NA205" s="40"/>
      <c r="NB205" s="40"/>
      <c r="NC205" s="40"/>
      <c r="ND205" s="2">
        <f t="shared" ref="ND205:NF205" si="2536">ND183</f>
        <v>4</v>
      </c>
      <c r="NE205" s="3">
        <f t="shared" si="2536"/>
        <v>6</v>
      </c>
      <c r="NF205" s="4">
        <f t="shared" si="2536"/>
        <v>2</v>
      </c>
      <c r="NG205" s="40"/>
      <c r="NH205" s="40"/>
      <c r="NI205" s="40"/>
      <c r="NJ205" s="40"/>
      <c r="NK205" s="40"/>
      <c r="NL205" s="40"/>
      <c r="NM205" s="40"/>
      <c r="NN205" s="40"/>
      <c r="NO205" s="40"/>
      <c r="NP205" s="40"/>
      <c r="NQ205" s="40"/>
      <c r="NR205" s="40"/>
      <c r="NS205" s="2">
        <f t="shared" si="2367"/>
        <v>9</v>
      </c>
      <c r="NT205" s="3">
        <f t="shared" si="2368"/>
        <v>7</v>
      </c>
      <c r="NU205" s="4">
        <f t="shared" si="2369"/>
        <v>8</v>
      </c>
      <c r="NX205" s="39"/>
      <c r="NY205" s="40"/>
      <c r="NZ205" s="40"/>
      <c r="OA205" s="40"/>
      <c r="OB205" s="40"/>
      <c r="OC205" s="40"/>
      <c r="OD205" s="2">
        <f t="shared" si="2370"/>
        <v>5</v>
      </c>
      <c r="OE205" s="3">
        <f t="shared" si="2371"/>
        <v>3</v>
      </c>
      <c r="OF205" s="4">
        <f t="shared" si="2372"/>
        <v>1</v>
      </c>
      <c r="OG205" s="40"/>
      <c r="OH205" s="40"/>
      <c r="OI205" s="40"/>
      <c r="OJ205" s="40"/>
      <c r="OK205" s="40"/>
      <c r="OL205" s="41"/>
      <c r="OM205" s="40"/>
      <c r="ON205" s="73"/>
      <c r="OO205" s="40"/>
      <c r="OP205" s="40"/>
      <c r="PA205" s="40"/>
      <c r="PM205" s="40"/>
      <c r="PN205" s="40"/>
      <c r="PO205" s="40"/>
      <c r="PP205" s="40"/>
      <c r="PQ205" s="40"/>
      <c r="PR205" s="40"/>
      <c r="PS205" s="40"/>
      <c r="PT205" s="40"/>
      <c r="PU205" s="40"/>
      <c r="PY205" s="40"/>
      <c r="PZ205" s="40"/>
      <c r="QA205" s="40"/>
      <c r="QB205" s="40"/>
      <c r="QC205" s="40"/>
      <c r="QD205" s="40"/>
      <c r="QE205" s="40"/>
      <c r="QF205" s="41"/>
      <c r="QJ205" s="39"/>
      <c r="QK205" s="40"/>
      <c r="QL205" s="40"/>
      <c r="QM205" s="40"/>
      <c r="QN205" s="40"/>
      <c r="QO205" s="40"/>
      <c r="QP205" s="2">
        <f t="shared" si="2373"/>
        <v>4</v>
      </c>
      <c r="QQ205" s="3">
        <f t="shared" si="2374"/>
        <v>6</v>
      </c>
      <c r="QR205" s="4">
        <f t="shared" si="2375"/>
        <v>2</v>
      </c>
      <c r="QS205" s="40"/>
      <c r="QT205" s="40"/>
      <c r="QU205" s="40"/>
      <c r="QV205" s="40"/>
      <c r="QW205" s="40"/>
      <c r="QX205" s="41"/>
      <c r="QY205" s="40"/>
      <c r="QZ205" s="73"/>
      <c r="RA205" s="40"/>
      <c r="RB205" s="40"/>
      <c r="RM205" s="40"/>
      <c r="RY205" s="40"/>
      <c r="RZ205" s="40"/>
      <c r="SA205" s="40"/>
      <c r="SB205" s="40"/>
      <c r="SC205" s="40"/>
      <c r="SD205" s="40"/>
      <c r="SE205" s="40"/>
      <c r="SF205" s="40"/>
      <c r="SG205" s="40"/>
      <c r="SK205" s="40"/>
      <c r="SL205" s="40"/>
      <c r="SM205" s="40"/>
      <c r="SN205" s="40"/>
      <c r="SO205" s="40"/>
      <c r="SP205" s="40"/>
      <c r="SQ205" s="40"/>
      <c r="SR205" s="41"/>
      <c r="SV205" s="39"/>
      <c r="SW205" s="40"/>
      <c r="SX205" s="40"/>
      <c r="SY205" s="40"/>
      <c r="SZ205" s="40"/>
      <c r="TA205" s="40"/>
      <c r="TB205" s="2">
        <f t="shared" si="2376"/>
        <v>9</v>
      </c>
      <c r="TC205" s="3">
        <f t="shared" si="2377"/>
        <v>7</v>
      </c>
      <c r="TD205" s="4">
        <f t="shared" si="2378"/>
        <v>8</v>
      </c>
      <c r="TE205" s="40"/>
      <c r="TF205" s="40"/>
      <c r="TG205" s="40"/>
      <c r="TH205" s="40"/>
      <c r="TI205" s="40"/>
      <c r="TJ205" s="41"/>
      <c r="TK205" s="40"/>
      <c r="TL205" s="73"/>
      <c r="TM205" s="40"/>
      <c r="TN205" s="40"/>
      <c r="TY205" s="40"/>
      <c r="UK205" s="40"/>
      <c r="UL205" s="40"/>
      <c r="UM205" s="40"/>
      <c r="UN205" s="40"/>
      <c r="UO205" s="40"/>
      <c r="UP205" s="40"/>
      <c r="UQ205" s="40"/>
      <c r="UR205" s="40"/>
      <c r="US205" s="40"/>
      <c r="UW205" s="40"/>
      <c r="UX205" s="40"/>
      <c r="UY205" s="40"/>
      <c r="UZ205" s="40"/>
      <c r="VA205" s="40"/>
      <c r="VB205" s="40"/>
      <c r="VC205" s="40"/>
      <c r="VD205" s="41"/>
      <c r="VF205" s="39"/>
      <c r="VG205" s="40"/>
      <c r="VH205" s="2">
        <f t="shared" ref="VH205:VH207" si="2537">QD221</f>
        <v>5</v>
      </c>
      <c r="VI205" s="3">
        <f t="shared" ref="VI205:VI207" si="2538">QE221</f>
        <v>3</v>
      </c>
      <c r="VJ205" s="4">
        <f t="shared" ref="VJ205:VJ207" si="2539">QF221</f>
        <v>1</v>
      </c>
      <c r="VK205" s="2">
        <f t="shared" ref="VK205:VK207" si="2540">SP221</f>
        <v>4</v>
      </c>
      <c r="VL205" s="3">
        <f t="shared" ref="VL205:VL207" si="2541">SQ221</f>
        <v>6</v>
      </c>
      <c r="VM205" s="4">
        <f t="shared" ref="VM205:VM207" si="2542">SR221</f>
        <v>2</v>
      </c>
      <c r="VN205" s="2">
        <f t="shared" ref="VN205:VN207" si="2543">VB221</f>
        <v>9</v>
      </c>
      <c r="VO205" s="3">
        <f t="shared" ref="VO205:VO207" si="2544">VC221</f>
        <v>7</v>
      </c>
      <c r="VP205" s="4">
        <f t="shared" ref="VP205:VP207" si="2545">VD221</f>
        <v>8</v>
      </c>
      <c r="VQ205" s="40"/>
      <c r="VR205" s="41"/>
    </row>
    <row r="206" spans="108:590" ht="18" customHeight="1" x14ac:dyDescent="0.25">
      <c r="DD206" s="5">
        <f t="shared" si="2344"/>
        <v>6</v>
      </c>
      <c r="DE206" s="6">
        <f t="shared" si="2345"/>
        <v>4</v>
      </c>
      <c r="DF206" s="7">
        <f t="shared" si="2346"/>
        <v>2</v>
      </c>
      <c r="DG206" s="40"/>
      <c r="DH206" s="40"/>
      <c r="DI206" s="40"/>
      <c r="DJ206" s="40"/>
      <c r="DK206" s="40"/>
      <c r="DL206" s="40"/>
      <c r="DM206" s="40"/>
      <c r="DN206" s="40"/>
      <c r="DO206" s="40"/>
      <c r="DP206" s="40"/>
      <c r="DQ206" s="40"/>
      <c r="DR206" s="40"/>
      <c r="DS206" s="5">
        <f t="shared" si="2347"/>
        <v>9</v>
      </c>
      <c r="DT206" s="6">
        <f t="shared" si="2347"/>
        <v>7</v>
      </c>
      <c r="DU206" s="7">
        <f t="shared" si="2347"/>
        <v>8</v>
      </c>
      <c r="DV206" s="40"/>
      <c r="DW206" s="40"/>
      <c r="DX206" s="40"/>
      <c r="DY206" s="40"/>
      <c r="DZ206" s="40"/>
      <c r="EA206" s="40"/>
      <c r="EB206" s="40"/>
      <c r="EC206" s="40"/>
      <c r="ED206" s="40"/>
      <c r="EE206" s="40"/>
      <c r="EF206" s="40"/>
      <c r="EG206" s="40"/>
      <c r="EH206" s="5">
        <f t="shared" si="2348"/>
        <v>5</v>
      </c>
      <c r="EI206" s="6">
        <f t="shared" si="2349"/>
        <v>3</v>
      </c>
      <c r="EJ206" s="7">
        <f t="shared" si="2350"/>
        <v>1</v>
      </c>
      <c r="EM206" s="39"/>
      <c r="EN206" s="40"/>
      <c r="EO206" s="40"/>
      <c r="EP206" s="40"/>
      <c r="EQ206" s="40"/>
      <c r="ER206" s="40"/>
      <c r="ES206" s="5">
        <f t="shared" si="2351"/>
        <v>6</v>
      </c>
      <c r="ET206" s="6">
        <f t="shared" si="2352"/>
        <v>4</v>
      </c>
      <c r="EU206" s="7">
        <f t="shared" si="2353"/>
        <v>2</v>
      </c>
      <c r="EV206" s="40"/>
      <c r="EW206" s="40"/>
      <c r="EX206" s="40"/>
      <c r="EY206" s="40"/>
      <c r="EZ206" s="40"/>
      <c r="FA206" s="41"/>
      <c r="FB206" s="40"/>
      <c r="FC206" s="73"/>
      <c r="FD206" s="29">
        <f>EU202</f>
        <v>4</v>
      </c>
      <c r="FF206" t="str">
        <f>IF(FD206&lt;&gt;0,"",IF(COUNTIF(ES202:EU204,FF196)=1,"",IF(COUNTIF(EU196:EU210,FF196)=1,"",IF(COUNTIF(EM202:FA202,FF196)=1,"",FF196))))</f>
        <v/>
      </c>
      <c r="FG206" t="str">
        <f>IF(FD206&lt;&gt;0,"",IF(COUNTIF(ES202:EU204,FG196)=1,"",IF(COUNTIF(EU196:EU210,FG196)=1,"",IF(COUNTIF(EM202:FA202,FG196)=1,"",FG196))))</f>
        <v/>
      </c>
      <c r="FH206" t="str">
        <f>IF(FD206&lt;&gt;0,"",IF(COUNTIF(ES202:EU204,FH196)=1,"",IF(COUNTIF(EU196:EU210,FH196)=1,"",IF(COUNTIF(EM202:FA202,FH196)=1,"",FH196))))</f>
        <v/>
      </c>
      <c r="FI206" t="str">
        <f>IF(FD206&lt;&gt;0,"",IF(COUNTIF(ES202:EU204,FI196)=1,"",IF(COUNTIF(EU196:EU210,FI196)=1,"",IF(COUNTIF(EM202:FA202,FI196)=1,"",FI196))))</f>
        <v/>
      </c>
      <c r="FJ206" t="str">
        <f>IF(FD206&lt;&gt;0,"",IF(COUNTIF(ES202:EU204,FJ196)=1,"",IF(COUNTIF(EU196:EU210,FJ196)=1,"",IF(COUNTIF(EM202:FA202,FJ196)=1,"",FJ196))))</f>
        <v/>
      </c>
      <c r="FK206" t="str">
        <f>IF(FD206&lt;&gt;0,"",IF(COUNTIF(ES202:EU204,FK196)=1,"",IF(COUNTIF(EU196:EU210,FK196)=1,"",IF(COUNTIF(EM202:FA202,FK196)=1,"",FK196))))</f>
        <v/>
      </c>
      <c r="FL206" t="str">
        <f>IF(FD206&lt;&gt;0,"",IF(COUNTIF(ES202:EU204,FL196)=1,"",IF(COUNTIF(EU196:EU210,FL196)=1,"",IF(COUNTIF(EM202:FA202,FL196)=1,"",FL196))))</f>
        <v/>
      </c>
      <c r="FM206" t="str">
        <f>IF(FD206&lt;&gt;0,"",IF(COUNTIF(ES202:EU204,FM196)=1,"",IF(COUNTIF(EU196:EU210,FM196)=1,"",IF(COUNTIF(EM202:FA202,FM196)=1,"",FM196))))</f>
        <v/>
      </c>
      <c r="FN206" t="str">
        <f>IF(FD206&lt;&gt;0,"",IF(COUNTIF(ES202:EU204,FN196)=1,"",IF(COUNTIF(EU196:EU210,FN196)=1,"",IF(COUNTIF(EM202:FA202,FN196)=1,"",FN196))))</f>
        <v/>
      </c>
      <c r="FO206" s="72" t="s">
        <v>7</v>
      </c>
      <c r="FP206" s="29">
        <f>IFERROR(IF(FD206=0,HLOOKUP(FO206,FF209:FN210,2,0),FD206),0)</f>
        <v>4</v>
      </c>
      <c r="FR206" t="str">
        <f>IF(FP206&lt;&gt;0,"",IF(COUNTIF(FP198:FP208,FR196)=1,"",IF(COUNTIF(EU196:EU210,FR196)=1,"",IF(COUNTIF(EM202:FA202,FR196)=1,"",FR196))))</f>
        <v/>
      </c>
      <c r="FS206" t="str">
        <f>IF(FP206&lt;&gt;0,"",IF(COUNTIF(FP198:FP208,FS196)=1,"",IF(COUNTIF(EU196:EU210,FS196)=1,"",IF(COUNTIF(EM202:FA202,FS196)=1,"",FS196))))</f>
        <v/>
      </c>
      <c r="FT206" t="str">
        <f>IF(FP206&lt;&gt;0,"",IF(COUNTIF(FP198:FP208,FT196)=1,"",IF(COUNTIF(EU196:EU210,FT196)=1,"",IF(COUNTIF(EM202:FA202,FT196)=1,"",FT196))))</f>
        <v/>
      </c>
      <c r="FU206" t="str">
        <f>IF(FP206&lt;&gt;0,"",IF(COUNTIF(FP198:FP208,FU196)=1,"",IF(COUNTIF(EU196:EU210,FU196)=1,"",IF(COUNTIF(EM202:FA202,FU196)=1,"",FU196))))</f>
        <v/>
      </c>
      <c r="FV206" t="str">
        <f>IF(FP206&lt;&gt;0,"",IF(COUNTIF(FP198:FP208,FV196)=1,"",IF(COUNTIF(EU196:EU210,FV196)=1,"",IF(COUNTIF(EM202:FA202,FV196)=1,"",FV196))))</f>
        <v/>
      </c>
      <c r="FW206" t="str">
        <f>IF(FP206&lt;&gt;0,"",IF(COUNTIF(FP198:FP208,FW196)=1,"",IF(COUNTIF(EU196:EU210,FW196)=1,"",IF(COUNTIF(EM202:FA202,FW196)=1,"",FW196))))</f>
        <v/>
      </c>
      <c r="FX206" t="str">
        <f>IF(FP206&lt;&gt;0,"",IF(COUNTIF(FP198:FP208,FX196)=1,"",IF(COUNTIF(EU196:EU210,FX196)=1,"",IF(COUNTIF(EM202:FA202,FX196)=1,"",FX196))))</f>
        <v/>
      </c>
      <c r="FY206" t="str">
        <f>IF(FP206&lt;&gt;0,"",IF(COUNTIF(FP198:FP208,FY196)=1,"",IF(COUNTIF(EU196:EU210,FY196)=1,"",IF(COUNTIF(EM202:FA202,FY196)=1,"",FY196))))</f>
        <v/>
      </c>
      <c r="FZ206" t="str">
        <f>IF(FP206&lt;&gt;0,"",IF(COUNTIF(FP198:FP208,FZ196)=1,"",IF(COUNTIF(EU196:EU210,FZ196)=1,"",IF(COUNTIF(EM202:FA202,FZ196)=1,"",FZ196))))</f>
        <v/>
      </c>
      <c r="GA206" s="72" t="s">
        <v>7</v>
      </c>
      <c r="GB206" s="29">
        <f>IFERROR(IF(FP206=0,HLOOKUP(GA206,FR209:FZ210,2,0),FP206),0)</f>
        <v>4</v>
      </c>
      <c r="GC206" s="40"/>
      <c r="GD206" s="40"/>
      <c r="GE206" s="40"/>
      <c r="GF206" s="40"/>
      <c r="GG206" s="40"/>
      <c r="GH206" s="40"/>
      <c r="GI206" s="40"/>
      <c r="GJ206" s="40"/>
      <c r="GN206" s="40"/>
      <c r="GO206" s="40"/>
      <c r="GP206" s="40"/>
      <c r="GQ206" s="40"/>
      <c r="GR206" s="40"/>
      <c r="GS206" s="40"/>
      <c r="GT206" s="40"/>
      <c r="GU206" s="41"/>
      <c r="GY206" s="39"/>
      <c r="GZ206" s="40"/>
      <c r="HA206" s="40"/>
      <c r="HB206" s="40"/>
      <c r="HC206" s="40"/>
      <c r="HD206" s="40"/>
      <c r="HE206" s="5">
        <f t="shared" si="2354"/>
        <v>9</v>
      </c>
      <c r="HF206" s="6">
        <f t="shared" si="2355"/>
        <v>7</v>
      </c>
      <c r="HG206" s="7">
        <f t="shared" si="2356"/>
        <v>8</v>
      </c>
      <c r="HH206" s="40"/>
      <c r="HI206" s="40"/>
      <c r="HJ206" s="40"/>
      <c r="HK206" s="40"/>
      <c r="HL206" s="40"/>
      <c r="HM206" s="41"/>
      <c r="HN206" s="40"/>
      <c r="HO206" s="73"/>
      <c r="HP206" s="29">
        <f>HG202</f>
        <v>5</v>
      </c>
      <c r="HR206" t="str">
        <f>IF(HP206&lt;&gt;0,"",IF(COUNTIF(HE202:HG204,HR196)=1,"",IF(COUNTIF(HG196:HG210,HR196)=1,"",IF(COUNTIF(GY202:HM202,HR196)=1,"",HR196))))</f>
        <v/>
      </c>
      <c r="HS206" t="str">
        <f>IF(HP206&lt;&gt;0,"",IF(COUNTIF(HE202:HG204,HS196)=1,"",IF(COUNTIF(HG196:HG210,HS196)=1,"",IF(COUNTIF(GY202:HM202,HS196)=1,"",HS196))))</f>
        <v/>
      </c>
      <c r="HT206" t="str">
        <f>IF(HP206&lt;&gt;0,"",IF(COUNTIF(HE202:HG204,HT196)=1,"",IF(COUNTIF(HG196:HG210,HT196)=1,"",IF(COUNTIF(GY202:HM202,HT196)=1,"",HT196))))</f>
        <v/>
      </c>
      <c r="HU206" t="str">
        <f>IF(HP206&lt;&gt;0,"",IF(COUNTIF(HE202:HG204,HU196)=1,"",IF(COUNTIF(HG196:HG210,HU196)=1,"",IF(COUNTIF(GY202:HM202,HU196)=1,"",HU196))))</f>
        <v/>
      </c>
      <c r="HV206" t="str">
        <f>IF(HP206&lt;&gt;0,"",IF(COUNTIF(HE202:HG204,HV196)=1,"",IF(COUNTIF(HG196:HG210,HV196)=1,"",IF(COUNTIF(GY202:HM202,HV196)=1,"",HV196))))</f>
        <v/>
      </c>
      <c r="HW206" t="str">
        <f>IF(HP206&lt;&gt;0,"",IF(COUNTIF(HE202:HG204,HW196)=1,"",IF(COUNTIF(HG196:HG210,HW196)=1,"",IF(COUNTIF(GY202:HM202,HW196)=1,"",HW196))))</f>
        <v/>
      </c>
      <c r="HX206" t="str">
        <f>IF(HP206&lt;&gt;0,"",IF(COUNTIF(HE202:HG204,HX196)=1,"",IF(COUNTIF(HG196:HG210,HX196)=1,"",IF(COUNTIF(GY202:HM202,HX196)=1,"",HX196))))</f>
        <v/>
      </c>
      <c r="HY206" t="str">
        <f>IF(HP206&lt;&gt;0,"",IF(COUNTIF(HE202:HG204,HY196)=1,"",IF(COUNTIF(HG196:HG210,HY196)=1,"",IF(COUNTIF(GY202:HM202,HY196)=1,"",HY196))))</f>
        <v/>
      </c>
      <c r="HZ206" t="str">
        <f>IF(HP206&lt;&gt;0,"",IF(COUNTIF(HE202:HG204,HZ196)=1,"",IF(COUNTIF(HG196:HG210,HZ196)=1,"",IF(COUNTIF(GY202:HM202,HZ196)=1,"",HZ196))))</f>
        <v/>
      </c>
      <c r="IA206" s="72" t="s">
        <v>7</v>
      </c>
      <c r="IB206" s="29">
        <f>IFERROR(IF(HP206=0,HLOOKUP(IA206,HR209:HZ210,2,0),HP206),0)</f>
        <v>5</v>
      </c>
      <c r="ID206" t="str">
        <f>IF(IB206&lt;&gt;0,"",IF(COUNTIF(IB198:IB208,ID196)=1,"",IF(COUNTIF(HG196:HG210,ID196)=1,"",IF(COUNTIF(GY202:HM202,ID196)=1,"",ID196))))</f>
        <v/>
      </c>
      <c r="IE206" t="str">
        <f>IF(IB206&lt;&gt;0,"",IF(COUNTIF(IB198:IB208,IE196)=1,"",IF(COUNTIF(HG196:HG210,IE196)=1,"",IF(COUNTIF(GY202:HM202,IE196)=1,"",IE196))))</f>
        <v/>
      </c>
      <c r="IF206" t="str">
        <f>IF(IB206&lt;&gt;0,"",IF(COUNTIF(IB198:IB208,IF196)=1,"",IF(COUNTIF(HG196:HG210,IF196)=1,"",IF(COUNTIF(GY202:HM202,IF196)=1,"",IF196))))</f>
        <v/>
      </c>
      <c r="IG206" t="str">
        <f>IF(IB206&lt;&gt;0,"",IF(COUNTIF(IB198:IB208,IG196)=1,"",IF(COUNTIF(HG196:HG210,IG196)=1,"",IF(COUNTIF(GY202:HM202,IG196)=1,"",IG196))))</f>
        <v/>
      </c>
      <c r="IH206" t="str">
        <f>IF(IB206&lt;&gt;0,"",IF(COUNTIF(IB198:IB208,IH196)=1,"",IF(COUNTIF(HG196:HG210,IH196)=1,"",IF(COUNTIF(GY202:HM202,IH196)=1,"",IH196))))</f>
        <v/>
      </c>
      <c r="II206" t="str">
        <f>IF(IB206&lt;&gt;0,"",IF(COUNTIF(IB198:IB208,II196)=1,"",IF(COUNTIF(HG196:HG210,II196)=1,"",IF(COUNTIF(GY202:HM202,II196)=1,"",II196))))</f>
        <v/>
      </c>
      <c r="IJ206" t="str">
        <f>IF(IB206&lt;&gt;0,"",IF(COUNTIF(IB198:IB208,IJ196)=1,"",IF(COUNTIF(HG196:HG210,IJ196)=1,"",IF(COUNTIF(GY202:HM202,IJ196)=1,"",IJ196))))</f>
        <v/>
      </c>
      <c r="IK206" t="str">
        <f>IF(IB206&lt;&gt;0,"",IF(COUNTIF(IB198:IB208,IK196)=1,"",IF(COUNTIF(HG196:HG210,IK196)=1,"",IF(COUNTIF(GY202:HM202,IK196)=1,"",IK196))))</f>
        <v/>
      </c>
      <c r="IL206" t="str">
        <f>IF(IB206&lt;&gt;0,"",IF(COUNTIF(IB198:IB208,IL196)=1,"",IF(COUNTIF(HG196:HG210,IL196)=1,"",IF(COUNTIF(GY202:HM202,IL196)=1,"",IL196))))</f>
        <v/>
      </c>
      <c r="IM206" s="72" t="s">
        <v>7</v>
      </c>
      <c r="IN206" s="29">
        <f>IFERROR(IF(IB206=0,HLOOKUP(IM206,ID209:IL210,2,0),IB206),0)</f>
        <v>5</v>
      </c>
      <c r="IO206" s="40"/>
      <c r="IP206" s="40"/>
      <c r="IQ206" s="40"/>
      <c r="IR206" s="40"/>
      <c r="IS206" s="40"/>
      <c r="IT206" s="40"/>
      <c r="IU206" s="40"/>
      <c r="IV206" s="40"/>
      <c r="IZ206" s="40"/>
      <c r="JA206" s="40"/>
      <c r="JB206" s="40"/>
      <c r="JC206" s="40"/>
      <c r="JD206" s="40"/>
      <c r="JE206" s="40"/>
      <c r="JF206" s="40"/>
      <c r="JG206" s="41"/>
      <c r="JK206" s="39"/>
      <c r="JL206" s="40"/>
      <c r="JM206" s="40"/>
      <c r="JN206" s="40"/>
      <c r="JO206" s="40"/>
      <c r="JP206" s="40"/>
      <c r="JQ206" s="5">
        <f t="shared" si="2357"/>
        <v>5</v>
      </c>
      <c r="JR206" s="6">
        <f t="shared" si="2358"/>
        <v>3</v>
      </c>
      <c r="JS206" s="7">
        <f t="shared" si="2359"/>
        <v>1</v>
      </c>
      <c r="JT206" s="40"/>
      <c r="JU206" s="40"/>
      <c r="JV206" s="40"/>
      <c r="JW206" s="40"/>
      <c r="JX206" s="40"/>
      <c r="JY206" s="41"/>
      <c r="JZ206" s="40"/>
      <c r="KA206" s="73"/>
      <c r="KB206" s="29">
        <f>JS202</f>
        <v>7</v>
      </c>
      <c r="KD206" t="str">
        <f>IF(KB206&lt;&gt;0,"",IF(COUNTIF(JQ202:JS204,KD196)=1,"",IF(COUNTIF(JS196:JS210,KD196)=1,"",IF(COUNTIF(JK202:JY202,KD196)=1,"",KD196))))</f>
        <v/>
      </c>
      <c r="KE206" t="str">
        <f>IF(KB206&lt;&gt;0,"",IF(COUNTIF(JQ202:JS204,KE196)=1,"",IF(COUNTIF(JS196:JS210,KE196)=1,"",IF(COUNTIF(JK202:JY202,KE196)=1,"",KE196))))</f>
        <v/>
      </c>
      <c r="KF206" t="str">
        <f>IF(KB206&lt;&gt;0,"",IF(COUNTIF(JQ202:JS204,KF196)=1,"",IF(COUNTIF(JS196:JS210,KF196)=1,"",IF(COUNTIF(JK202:JY202,KF196)=1,"",KF196))))</f>
        <v/>
      </c>
      <c r="KG206" t="str">
        <f>IF(KB206&lt;&gt;0,"",IF(COUNTIF(JQ202:JS204,KG196)=1,"",IF(COUNTIF(JS196:JS210,KG196)=1,"",IF(COUNTIF(JK202:JY202,KG196)=1,"",KG196))))</f>
        <v/>
      </c>
      <c r="KH206" t="str">
        <f>IF(KB206&lt;&gt;0,"",IF(COUNTIF(JQ202:JS204,KH196)=1,"",IF(COUNTIF(JS196:JS210,KH196)=1,"",IF(COUNTIF(JK202:JY202,KH196)=1,"",KH196))))</f>
        <v/>
      </c>
      <c r="KI206" t="str">
        <f>IF(KB206&lt;&gt;0,"",IF(COUNTIF(JQ202:JS204,KI196)=1,"",IF(COUNTIF(JS196:JS210,KI196)=1,"",IF(COUNTIF(JK202:JY202,KI196)=1,"",KI196))))</f>
        <v/>
      </c>
      <c r="KJ206" t="str">
        <f>IF(KB206&lt;&gt;0,"",IF(COUNTIF(JQ202:JS204,KJ196)=1,"",IF(COUNTIF(JS196:JS210,KJ196)=1,"",IF(COUNTIF(JK202:JY202,KJ196)=1,"",KJ196))))</f>
        <v/>
      </c>
      <c r="KK206" t="str">
        <f>IF(KB206&lt;&gt;0,"",IF(COUNTIF(JQ202:JS204,KK196)=1,"",IF(COUNTIF(JS196:JS210,KK196)=1,"",IF(COUNTIF(JK202:JY202,KK196)=1,"",KK196))))</f>
        <v/>
      </c>
      <c r="KL206" t="str">
        <f>IF(KB206&lt;&gt;0,"",IF(COUNTIF(JQ202:JS204,KL196)=1,"",IF(COUNTIF(JS196:JS210,KL196)=1,"",IF(COUNTIF(JK202:JY202,KL196)=1,"",KL196))))</f>
        <v/>
      </c>
      <c r="KM206" s="72" t="s">
        <v>7</v>
      </c>
      <c r="KN206" s="29">
        <f>IFERROR(IF(KB206=0,HLOOKUP(KM206,KD209:KL210,2,0),KB206),0)</f>
        <v>7</v>
      </c>
      <c r="KP206" t="str">
        <f>IF(KN206&lt;&gt;0,"",IF(COUNTIF(KN198:KN208,KP196)=1,"",IF(COUNTIF(JS196:JS210,KP196)=1,"",IF(COUNTIF(JK202:JY202,KP196)=1,"",KP196))))</f>
        <v/>
      </c>
      <c r="KQ206" t="str">
        <f>IF(KN206&lt;&gt;0,"",IF(COUNTIF(KN198:KN208,KQ196)=1,"",IF(COUNTIF(JS196:JS210,KQ196)=1,"",IF(COUNTIF(JK202:JY202,KQ196)=1,"",KQ196))))</f>
        <v/>
      </c>
      <c r="KR206" t="str">
        <f>IF(KN206&lt;&gt;0,"",IF(COUNTIF(KN198:KN208,KR196)=1,"",IF(COUNTIF(JS196:JS210,KR196)=1,"",IF(COUNTIF(JK202:JY202,KR196)=1,"",KR196))))</f>
        <v/>
      </c>
      <c r="KS206" t="str">
        <f>IF(KN206&lt;&gt;0,"",IF(COUNTIF(KN198:KN208,KS196)=1,"",IF(COUNTIF(JS196:JS210,KS196)=1,"",IF(COUNTIF(JK202:JY202,KS196)=1,"",KS196))))</f>
        <v/>
      </c>
      <c r="KT206" t="str">
        <f>IF(KN206&lt;&gt;0,"",IF(COUNTIF(KN198:KN208,KT196)=1,"",IF(COUNTIF(JS196:JS210,KT196)=1,"",IF(COUNTIF(JK202:JY202,KT196)=1,"",KT196))))</f>
        <v/>
      </c>
      <c r="KU206" t="str">
        <f>IF(KN206&lt;&gt;0,"",IF(COUNTIF(KN198:KN208,KU196)=1,"",IF(COUNTIF(JS196:JS210,KU196)=1,"",IF(COUNTIF(JK202:JY202,KU196)=1,"",KU196))))</f>
        <v/>
      </c>
      <c r="KV206" t="str">
        <f>IF(KN206&lt;&gt;0,"",IF(COUNTIF(KN198:KN208,KV196)=1,"",IF(COUNTIF(JS196:JS210,KV196)=1,"",IF(COUNTIF(JK202:JY202,KV196)=1,"",KV196))))</f>
        <v/>
      </c>
      <c r="KW206" t="str">
        <f>IF(KN206&lt;&gt;0,"",IF(COUNTIF(KN198:KN208,KW196)=1,"",IF(COUNTIF(JS196:JS210,KW196)=1,"",IF(COUNTIF(JK202:JY202,KW196)=1,"",KW196))))</f>
        <v/>
      </c>
      <c r="KX206" t="str">
        <f>IF(KN206&lt;&gt;0,"",IF(COUNTIF(KN198:KN208,KX196)=1,"",IF(COUNTIF(JS196:JS210,KX196)=1,"",IF(COUNTIF(JK202:JY202,KX196)=1,"",KX196))))</f>
        <v/>
      </c>
      <c r="KY206" s="72" t="s">
        <v>7</v>
      </c>
      <c r="KZ206" s="29">
        <f>IFERROR(IF(KN206=0,HLOOKUP(KY206,KP209:KX210,2,0),KN206),0)</f>
        <v>7</v>
      </c>
      <c r="LA206" s="40"/>
      <c r="LB206" s="40"/>
      <c r="LC206" s="40"/>
      <c r="LD206" s="40"/>
      <c r="LE206" s="40"/>
      <c r="LF206" s="40"/>
      <c r="LG206" s="40"/>
      <c r="LH206" s="40"/>
      <c r="LL206" s="40"/>
      <c r="LM206" s="40"/>
      <c r="LN206" s="40"/>
      <c r="LO206" s="40"/>
      <c r="LP206" s="40"/>
      <c r="LQ206" s="40"/>
      <c r="LR206" s="40"/>
      <c r="LS206" s="41"/>
      <c r="LU206" s="39"/>
      <c r="LV206" s="40"/>
      <c r="LW206" s="5">
        <f t="shared" si="2533"/>
        <v>6</v>
      </c>
      <c r="LX206" s="6">
        <f t="shared" si="2533"/>
        <v>4</v>
      </c>
      <c r="LY206" s="7">
        <f t="shared" si="2533"/>
        <v>2</v>
      </c>
      <c r="LZ206" s="5">
        <f t="shared" si="2534"/>
        <v>9</v>
      </c>
      <c r="MA206" s="6">
        <f t="shared" si="2534"/>
        <v>7</v>
      </c>
      <c r="MB206" s="7">
        <f t="shared" si="2534"/>
        <v>8</v>
      </c>
      <c r="MC206" s="5">
        <f t="shared" si="2535"/>
        <v>5</v>
      </c>
      <c r="MD206" s="6">
        <f t="shared" si="2535"/>
        <v>3</v>
      </c>
      <c r="ME206" s="7">
        <f t="shared" si="2535"/>
        <v>1</v>
      </c>
      <c r="MF206" s="40"/>
      <c r="MG206" s="41"/>
      <c r="MO206" s="5">
        <f t="shared" si="2363"/>
        <v>6</v>
      </c>
      <c r="MP206" s="6">
        <f t="shared" si="2364"/>
        <v>4</v>
      </c>
      <c r="MQ206" s="7">
        <f t="shared" si="2365"/>
        <v>2</v>
      </c>
      <c r="MR206" s="40"/>
      <c r="MS206" s="40"/>
      <c r="MT206" s="40"/>
      <c r="MU206" s="40"/>
      <c r="MV206" s="40"/>
      <c r="MW206" s="40"/>
      <c r="MX206" s="40"/>
      <c r="MY206" s="40"/>
      <c r="MZ206" s="40"/>
      <c r="NA206" s="40"/>
      <c r="NB206" s="40"/>
      <c r="NC206" s="40"/>
      <c r="ND206" s="5">
        <f t="shared" ref="ND206:NF206" si="2546">ND184</f>
        <v>9</v>
      </c>
      <c r="NE206" s="6">
        <f t="shared" si="2546"/>
        <v>7</v>
      </c>
      <c r="NF206" s="7">
        <f t="shared" si="2546"/>
        <v>8</v>
      </c>
      <c r="NG206" s="40"/>
      <c r="NH206" s="40"/>
      <c r="NI206" s="40"/>
      <c r="NJ206" s="40"/>
      <c r="NK206" s="40"/>
      <c r="NL206" s="40"/>
      <c r="NM206" s="40"/>
      <c r="NN206" s="40"/>
      <c r="NO206" s="40"/>
      <c r="NP206" s="40"/>
      <c r="NQ206" s="40"/>
      <c r="NR206" s="40"/>
      <c r="NS206" s="5">
        <f t="shared" si="2367"/>
        <v>5</v>
      </c>
      <c r="NT206" s="6">
        <f t="shared" si="2368"/>
        <v>3</v>
      </c>
      <c r="NU206" s="7">
        <f t="shared" si="2369"/>
        <v>1</v>
      </c>
      <c r="NX206" s="39"/>
      <c r="NY206" s="40"/>
      <c r="NZ206" s="40"/>
      <c r="OA206" s="40"/>
      <c r="OB206" s="40"/>
      <c r="OC206" s="40"/>
      <c r="OD206" s="5">
        <f t="shared" si="2370"/>
        <v>6</v>
      </c>
      <c r="OE206" s="6">
        <f t="shared" si="2371"/>
        <v>4</v>
      </c>
      <c r="OF206" s="7">
        <f t="shared" si="2372"/>
        <v>2</v>
      </c>
      <c r="OG206" s="40"/>
      <c r="OH206" s="40"/>
      <c r="OI206" s="40"/>
      <c r="OJ206" s="40"/>
      <c r="OK206" s="40"/>
      <c r="OL206" s="41"/>
      <c r="OM206" s="40"/>
      <c r="ON206" s="73"/>
      <c r="OO206" s="29">
        <f>OF202</f>
        <v>4</v>
      </c>
      <c r="OQ206" t="str">
        <f>IF(OO206&lt;&gt;0,"",IF(COUNTIF(OD202:OF204,OQ196)=1,"",IF(COUNTIF(OF196:OF210,OQ196)=1,"",IF(COUNTIF(NX202:OL202,OQ196)=1,"",OQ196))))</f>
        <v/>
      </c>
      <c r="OR206" t="str">
        <f>IF(OO206&lt;&gt;0,"",IF(COUNTIF(OD202:OF204,OR196)=1,"",IF(COUNTIF(OF196:OF210,OR196)=1,"",IF(COUNTIF(NX202:OL202,OR196)=1,"",OR196))))</f>
        <v/>
      </c>
      <c r="OS206" t="str">
        <f>IF(OO206&lt;&gt;0,"",IF(COUNTIF(OD202:OF204,OS196)=1,"",IF(COUNTIF(OF196:OF210,OS196)=1,"",IF(COUNTIF(NX202:OL202,OS196)=1,"",OS196))))</f>
        <v/>
      </c>
      <c r="OT206" t="str">
        <f>IF(OO206&lt;&gt;0,"",IF(COUNTIF(OD202:OF204,OT196)=1,"",IF(COUNTIF(OF196:OF210,OT196)=1,"",IF(COUNTIF(NX202:OL202,OT196)=1,"",OT196))))</f>
        <v/>
      </c>
      <c r="OU206" t="str">
        <f>IF(OO206&lt;&gt;0,"",IF(COUNTIF(OD202:OF204,OU196)=1,"",IF(COUNTIF(OF196:OF210,OU196)=1,"",IF(COUNTIF(NX202:OL202,OU196)=1,"",OU196))))</f>
        <v/>
      </c>
      <c r="OV206" t="str">
        <f>IF(OO206&lt;&gt;0,"",IF(COUNTIF(OD202:OF204,OV196)=1,"",IF(COUNTIF(OF196:OF210,OV196)=1,"",IF(COUNTIF(NX202:OL202,OV196)=1,"",OV196))))</f>
        <v/>
      </c>
      <c r="OW206" t="str">
        <f>IF(OO206&lt;&gt;0,"",IF(COUNTIF(OD202:OF204,OW196)=1,"",IF(COUNTIF(OF196:OF210,OW196)=1,"",IF(COUNTIF(NX202:OL202,OW196)=1,"",OW196))))</f>
        <v/>
      </c>
      <c r="OX206" t="str">
        <f>IF(OO206&lt;&gt;0,"",IF(COUNTIF(OD202:OF204,OX196)=1,"",IF(COUNTIF(OF196:OF210,OX196)=1,"",IF(COUNTIF(NX202:OL202,OX196)=1,"",OX196))))</f>
        <v/>
      </c>
      <c r="OY206" t="str">
        <f>IF(OO206&lt;&gt;0,"",IF(COUNTIF(OD202:OF204,OY196)=1,"",IF(COUNTIF(OF196:OF210,OY196)=1,"",IF(COUNTIF(NX202:OL202,OY196)=1,"",OY196))))</f>
        <v/>
      </c>
      <c r="OZ206" s="72" t="s">
        <v>7</v>
      </c>
      <c r="PA206" s="29">
        <f>IFERROR(IF(OO206=0,HLOOKUP(OZ206,OQ209:OY210,2,0),OO206),0)</f>
        <v>4</v>
      </c>
      <c r="PC206" t="str">
        <f>IF(PA206&lt;&gt;0,"",IF(COUNTIF(PA198:PA208,PC196)=1,"",IF(COUNTIF(OF196:OF210,PC196)=1,"",IF(COUNTIF(NX202:OL202,PC196)=1,"",PC196))))</f>
        <v/>
      </c>
      <c r="PD206" t="str">
        <f>IF(PA206&lt;&gt;0,"",IF(COUNTIF(PA198:PA208,PD196)=1,"",IF(COUNTIF(OF196:OF210,PD196)=1,"",IF(COUNTIF(NX202:OL202,PD196)=1,"",PD196))))</f>
        <v/>
      </c>
      <c r="PE206" t="str">
        <f>IF(PA206&lt;&gt;0,"",IF(COUNTIF(PA198:PA208,PE196)=1,"",IF(COUNTIF(OF196:OF210,PE196)=1,"",IF(COUNTIF(NX202:OL202,PE196)=1,"",PE196))))</f>
        <v/>
      </c>
      <c r="PF206" t="str">
        <f>IF(PA206&lt;&gt;0,"",IF(COUNTIF(PA198:PA208,PF196)=1,"",IF(COUNTIF(OF196:OF210,PF196)=1,"",IF(COUNTIF(NX202:OL202,PF196)=1,"",PF196))))</f>
        <v/>
      </c>
      <c r="PG206" t="str">
        <f>IF(PA206&lt;&gt;0,"",IF(COUNTIF(PA198:PA208,PG196)=1,"",IF(COUNTIF(OF196:OF210,PG196)=1,"",IF(COUNTIF(NX202:OL202,PG196)=1,"",PG196))))</f>
        <v/>
      </c>
      <c r="PH206" t="str">
        <f>IF(PA206&lt;&gt;0,"",IF(COUNTIF(PA198:PA208,PH196)=1,"",IF(COUNTIF(OF196:OF210,PH196)=1,"",IF(COUNTIF(NX202:OL202,PH196)=1,"",PH196))))</f>
        <v/>
      </c>
      <c r="PI206" t="str">
        <f>IF(PA206&lt;&gt;0,"",IF(COUNTIF(PA198:PA208,PI196)=1,"",IF(COUNTIF(OF196:OF210,PI196)=1,"",IF(COUNTIF(NX202:OL202,PI196)=1,"",PI196))))</f>
        <v/>
      </c>
      <c r="PJ206" t="str">
        <f>IF(PA206&lt;&gt;0,"",IF(COUNTIF(PA198:PA208,PJ196)=1,"",IF(COUNTIF(OF196:OF210,PJ196)=1,"",IF(COUNTIF(NX202:OL202,PJ196)=1,"",PJ196))))</f>
        <v/>
      </c>
      <c r="PK206" t="str">
        <f>IF(PA206&lt;&gt;0,"",IF(COUNTIF(PA198:PA208,PK196)=1,"",IF(COUNTIF(OF196:OF210,PK196)=1,"",IF(COUNTIF(NX202:OL202,PK196)=1,"",PK196))))</f>
        <v/>
      </c>
      <c r="PL206" s="72" t="s">
        <v>7</v>
      </c>
      <c r="PM206" s="29">
        <f>IFERROR(IF(PA206=0,HLOOKUP(PL206,PC209:PK210,2,0),PA206),0)</f>
        <v>4</v>
      </c>
      <c r="PN206" s="40"/>
      <c r="PO206" s="40"/>
      <c r="PP206" s="40"/>
      <c r="PQ206" s="40"/>
      <c r="PR206" s="40"/>
      <c r="PS206" s="40"/>
      <c r="PT206" s="40"/>
      <c r="PU206" s="40"/>
      <c r="PY206" s="40"/>
      <c r="PZ206" s="40"/>
      <c r="QA206" s="40"/>
      <c r="QB206" s="40"/>
      <c r="QC206" s="40"/>
      <c r="QD206" s="40"/>
      <c r="QE206" s="40"/>
      <c r="QF206" s="41"/>
      <c r="QJ206" s="39"/>
      <c r="QK206" s="40"/>
      <c r="QL206" s="40"/>
      <c r="QM206" s="40"/>
      <c r="QN206" s="40"/>
      <c r="QO206" s="40"/>
      <c r="QP206" s="5">
        <f t="shared" si="2373"/>
        <v>9</v>
      </c>
      <c r="QQ206" s="6">
        <f t="shared" si="2374"/>
        <v>7</v>
      </c>
      <c r="QR206" s="7">
        <f t="shared" si="2375"/>
        <v>8</v>
      </c>
      <c r="QS206" s="40"/>
      <c r="QT206" s="40"/>
      <c r="QU206" s="40"/>
      <c r="QV206" s="40"/>
      <c r="QW206" s="40"/>
      <c r="QX206" s="41"/>
      <c r="QY206" s="40"/>
      <c r="QZ206" s="73"/>
      <c r="RA206" s="29">
        <f>QR202</f>
        <v>5</v>
      </c>
      <c r="RC206" t="str">
        <f>IF(RA206&lt;&gt;0,"",IF(COUNTIF(QP202:QR204,RC196)=1,"",IF(COUNTIF(QR196:QR210,RC196)=1,"",IF(COUNTIF(QJ202:QX202,RC196)=1,"",RC196))))</f>
        <v/>
      </c>
      <c r="RD206" t="str">
        <f>IF(RA206&lt;&gt;0,"",IF(COUNTIF(QP202:QR204,RD196)=1,"",IF(COUNTIF(QR196:QR210,RD196)=1,"",IF(COUNTIF(QJ202:QX202,RD196)=1,"",RD196))))</f>
        <v/>
      </c>
      <c r="RE206" t="str">
        <f>IF(RA206&lt;&gt;0,"",IF(COUNTIF(QP202:QR204,RE196)=1,"",IF(COUNTIF(QR196:QR210,RE196)=1,"",IF(COUNTIF(QJ202:QX202,RE196)=1,"",RE196))))</f>
        <v/>
      </c>
      <c r="RF206" t="str">
        <f>IF(RA206&lt;&gt;0,"",IF(COUNTIF(QP202:QR204,RF196)=1,"",IF(COUNTIF(QR196:QR210,RF196)=1,"",IF(COUNTIF(QJ202:QX202,RF196)=1,"",RF196))))</f>
        <v/>
      </c>
      <c r="RG206" t="str">
        <f>IF(RA206&lt;&gt;0,"",IF(COUNTIF(QP202:QR204,RG196)=1,"",IF(COUNTIF(QR196:QR210,RG196)=1,"",IF(COUNTIF(QJ202:QX202,RG196)=1,"",RG196))))</f>
        <v/>
      </c>
      <c r="RH206" t="str">
        <f>IF(RA206&lt;&gt;0,"",IF(COUNTIF(QP202:QR204,RH196)=1,"",IF(COUNTIF(QR196:QR210,RH196)=1,"",IF(COUNTIF(QJ202:QX202,RH196)=1,"",RH196))))</f>
        <v/>
      </c>
      <c r="RI206" t="str">
        <f>IF(RA206&lt;&gt;0,"",IF(COUNTIF(QP202:QR204,RI196)=1,"",IF(COUNTIF(QR196:QR210,RI196)=1,"",IF(COUNTIF(QJ202:QX202,RI196)=1,"",RI196))))</f>
        <v/>
      </c>
      <c r="RJ206" t="str">
        <f>IF(RA206&lt;&gt;0,"",IF(COUNTIF(QP202:QR204,RJ196)=1,"",IF(COUNTIF(QR196:QR210,RJ196)=1,"",IF(COUNTIF(QJ202:QX202,RJ196)=1,"",RJ196))))</f>
        <v/>
      </c>
      <c r="RK206" t="str">
        <f>IF(RA206&lt;&gt;0,"",IF(COUNTIF(QP202:QR204,RK196)=1,"",IF(COUNTIF(QR196:QR210,RK196)=1,"",IF(COUNTIF(QJ202:QX202,RK196)=1,"",RK196))))</f>
        <v/>
      </c>
      <c r="RL206" s="72" t="s">
        <v>7</v>
      </c>
      <c r="RM206" s="29">
        <f>IFERROR(IF(RA206=0,HLOOKUP(RL206,RC209:RK210,2,0),RA206),0)</f>
        <v>5</v>
      </c>
      <c r="RO206" t="str">
        <f>IF(RM206&lt;&gt;0,"",IF(COUNTIF(RM198:RM208,RO196)=1,"",IF(COUNTIF(QR196:QR210,RO196)=1,"",IF(COUNTIF(QJ202:QX202,RO196)=1,"",RO196))))</f>
        <v/>
      </c>
      <c r="RP206" t="str">
        <f>IF(RM206&lt;&gt;0,"",IF(COUNTIF(RM198:RM208,RP196)=1,"",IF(COUNTIF(QR196:QR210,RP196)=1,"",IF(COUNTIF(QJ202:QX202,RP196)=1,"",RP196))))</f>
        <v/>
      </c>
      <c r="RQ206" t="str">
        <f>IF(RM206&lt;&gt;0,"",IF(COUNTIF(RM198:RM208,RQ196)=1,"",IF(COUNTIF(QR196:QR210,RQ196)=1,"",IF(COUNTIF(QJ202:QX202,RQ196)=1,"",RQ196))))</f>
        <v/>
      </c>
      <c r="RR206" t="str">
        <f>IF(RM206&lt;&gt;0,"",IF(COUNTIF(RM198:RM208,RR196)=1,"",IF(COUNTIF(QR196:QR210,RR196)=1,"",IF(COUNTIF(QJ202:QX202,RR196)=1,"",RR196))))</f>
        <v/>
      </c>
      <c r="RS206" t="str">
        <f>IF(RM206&lt;&gt;0,"",IF(COUNTIF(RM198:RM208,RS196)=1,"",IF(COUNTIF(QR196:QR210,RS196)=1,"",IF(COUNTIF(QJ202:QX202,RS196)=1,"",RS196))))</f>
        <v/>
      </c>
      <c r="RT206" t="str">
        <f>IF(RM206&lt;&gt;0,"",IF(COUNTIF(RM198:RM208,RT196)=1,"",IF(COUNTIF(QR196:QR210,RT196)=1,"",IF(COUNTIF(QJ202:QX202,RT196)=1,"",RT196))))</f>
        <v/>
      </c>
      <c r="RU206" t="str">
        <f>IF(RM206&lt;&gt;0,"",IF(COUNTIF(RM198:RM208,RU196)=1,"",IF(COUNTIF(QR196:QR210,RU196)=1,"",IF(COUNTIF(QJ202:QX202,RU196)=1,"",RU196))))</f>
        <v/>
      </c>
      <c r="RV206" t="str">
        <f>IF(RM206&lt;&gt;0,"",IF(COUNTIF(RM198:RM208,RV196)=1,"",IF(COUNTIF(QR196:QR210,RV196)=1,"",IF(COUNTIF(QJ202:QX202,RV196)=1,"",RV196))))</f>
        <v/>
      </c>
      <c r="RW206" t="str">
        <f>IF(RM206&lt;&gt;0,"",IF(COUNTIF(RM198:RM208,RW196)=1,"",IF(COUNTIF(QR196:QR210,RW196)=1,"",IF(COUNTIF(QJ202:QX202,RW196)=1,"",RW196))))</f>
        <v/>
      </c>
      <c r="RX206" s="72" t="s">
        <v>7</v>
      </c>
      <c r="RY206" s="29">
        <f>IFERROR(IF(RM206=0,HLOOKUP(RX206,RO209:RW210,2,0),RM206),0)</f>
        <v>5</v>
      </c>
      <c r="RZ206" s="40"/>
      <c r="SA206" s="40"/>
      <c r="SB206" s="40"/>
      <c r="SC206" s="40"/>
      <c r="SD206" s="40"/>
      <c r="SE206" s="40"/>
      <c r="SF206" s="40"/>
      <c r="SG206" s="40"/>
      <c r="SK206" s="40"/>
      <c r="SL206" s="40"/>
      <c r="SM206" s="40"/>
      <c r="SN206" s="40"/>
      <c r="SO206" s="40"/>
      <c r="SP206" s="40"/>
      <c r="SQ206" s="40"/>
      <c r="SR206" s="41"/>
      <c r="SV206" s="39"/>
      <c r="SW206" s="40"/>
      <c r="SX206" s="40"/>
      <c r="SY206" s="40"/>
      <c r="SZ206" s="40"/>
      <c r="TA206" s="40"/>
      <c r="TB206" s="5">
        <f t="shared" si="2376"/>
        <v>5</v>
      </c>
      <c r="TC206" s="6">
        <f t="shared" si="2377"/>
        <v>3</v>
      </c>
      <c r="TD206" s="7">
        <f t="shared" si="2378"/>
        <v>1</v>
      </c>
      <c r="TE206" s="40"/>
      <c r="TF206" s="40"/>
      <c r="TG206" s="40"/>
      <c r="TH206" s="40"/>
      <c r="TI206" s="40"/>
      <c r="TJ206" s="41"/>
      <c r="TK206" s="40"/>
      <c r="TL206" s="73"/>
      <c r="TM206" s="29">
        <f>TD202</f>
        <v>7</v>
      </c>
      <c r="TO206" t="str">
        <f>IF(TM206&lt;&gt;0,"",IF(COUNTIF(TB202:TD204,TO196)=1,"",IF(COUNTIF(TD196:TD210,TO196)=1,"",IF(COUNTIF(SV202:TJ202,TO196)=1,"",TO196))))</f>
        <v/>
      </c>
      <c r="TP206" t="str">
        <f>IF(TM206&lt;&gt;0,"",IF(COUNTIF(TB202:TD204,TP196)=1,"",IF(COUNTIF(TD196:TD210,TP196)=1,"",IF(COUNTIF(SV202:TJ202,TP196)=1,"",TP196))))</f>
        <v/>
      </c>
      <c r="TQ206" t="str">
        <f>IF(TM206&lt;&gt;0,"",IF(COUNTIF(TB202:TD204,TQ196)=1,"",IF(COUNTIF(TD196:TD210,TQ196)=1,"",IF(COUNTIF(SV202:TJ202,TQ196)=1,"",TQ196))))</f>
        <v/>
      </c>
      <c r="TR206" t="str">
        <f>IF(TM206&lt;&gt;0,"",IF(COUNTIF(TB202:TD204,TR196)=1,"",IF(COUNTIF(TD196:TD210,TR196)=1,"",IF(COUNTIF(SV202:TJ202,TR196)=1,"",TR196))))</f>
        <v/>
      </c>
      <c r="TS206" t="str">
        <f>IF(TM206&lt;&gt;0,"",IF(COUNTIF(TB202:TD204,TS196)=1,"",IF(COUNTIF(TD196:TD210,TS196)=1,"",IF(COUNTIF(SV202:TJ202,TS196)=1,"",TS196))))</f>
        <v/>
      </c>
      <c r="TT206" t="str">
        <f>IF(TM206&lt;&gt;0,"",IF(COUNTIF(TB202:TD204,TT196)=1,"",IF(COUNTIF(TD196:TD210,TT196)=1,"",IF(COUNTIF(SV202:TJ202,TT196)=1,"",TT196))))</f>
        <v/>
      </c>
      <c r="TU206" t="str">
        <f>IF(TM206&lt;&gt;0,"",IF(COUNTIF(TB202:TD204,TU196)=1,"",IF(COUNTIF(TD196:TD210,TU196)=1,"",IF(COUNTIF(SV202:TJ202,TU196)=1,"",TU196))))</f>
        <v/>
      </c>
      <c r="TV206" t="str">
        <f>IF(TM206&lt;&gt;0,"",IF(COUNTIF(TB202:TD204,TV196)=1,"",IF(COUNTIF(TD196:TD210,TV196)=1,"",IF(COUNTIF(SV202:TJ202,TV196)=1,"",TV196))))</f>
        <v/>
      </c>
      <c r="TW206" t="str">
        <f>IF(TM206&lt;&gt;0,"",IF(COUNTIF(TB202:TD204,TW196)=1,"",IF(COUNTIF(TD196:TD210,TW196)=1,"",IF(COUNTIF(SV202:TJ202,TW196)=1,"",TW196))))</f>
        <v/>
      </c>
      <c r="TX206" s="72" t="s">
        <v>7</v>
      </c>
      <c r="TY206" s="29">
        <f>IFERROR(IF(TM206=0,HLOOKUP(TX206,TO209:TW210,2,0),TM206),0)</f>
        <v>7</v>
      </c>
      <c r="UA206" t="str">
        <f>IF(TY206&lt;&gt;0,"",IF(COUNTIF(TY198:TY208,UA196)=1,"",IF(COUNTIF(TD196:TD210,UA196)=1,"",IF(COUNTIF(SV202:TJ202,UA196)=1,"",UA196))))</f>
        <v/>
      </c>
      <c r="UB206" t="str">
        <f>IF(TY206&lt;&gt;0,"",IF(COUNTIF(TY198:TY208,UB196)=1,"",IF(COUNTIF(TD196:TD210,UB196)=1,"",IF(COUNTIF(SV202:TJ202,UB196)=1,"",UB196))))</f>
        <v/>
      </c>
      <c r="UC206" t="str">
        <f>IF(TY206&lt;&gt;0,"",IF(COUNTIF(TY198:TY208,UC196)=1,"",IF(COUNTIF(TD196:TD210,UC196)=1,"",IF(COUNTIF(SV202:TJ202,UC196)=1,"",UC196))))</f>
        <v/>
      </c>
      <c r="UD206" t="str">
        <f>IF(TY206&lt;&gt;0,"",IF(COUNTIF(TY198:TY208,UD196)=1,"",IF(COUNTIF(TD196:TD210,UD196)=1,"",IF(COUNTIF(SV202:TJ202,UD196)=1,"",UD196))))</f>
        <v/>
      </c>
      <c r="UE206" t="str">
        <f>IF(TY206&lt;&gt;0,"",IF(COUNTIF(TY198:TY208,UE196)=1,"",IF(COUNTIF(TD196:TD210,UE196)=1,"",IF(COUNTIF(SV202:TJ202,UE196)=1,"",UE196))))</f>
        <v/>
      </c>
      <c r="UF206" t="str">
        <f>IF(TY206&lt;&gt;0,"",IF(COUNTIF(TY198:TY208,UF196)=1,"",IF(COUNTIF(TD196:TD210,UF196)=1,"",IF(COUNTIF(SV202:TJ202,UF196)=1,"",UF196))))</f>
        <v/>
      </c>
      <c r="UG206" t="str">
        <f>IF(TY206&lt;&gt;0,"",IF(COUNTIF(TY198:TY208,UG196)=1,"",IF(COUNTIF(TD196:TD210,UG196)=1,"",IF(COUNTIF(SV202:TJ202,UG196)=1,"",UG196))))</f>
        <v/>
      </c>
      <c r="UH206" t="str">
        <f>IF(TY206&lt;&gt;0,"",IF(COUNTIF(TY198:TY208,UH196)=1,"",IF(COUNTIF(TD196:TD210,UH196)=1,"",IF(COUNTIF(SV202:TJ202,UH196)=1,"",UH196))))</f>
        <v/>
      </c>
      <c r="UI206" t="str">
        <f>IF(TY206&lt;&gt;0,"",IF(COUNTIF(TY198:TY208,UI196)=1,"",IF(COUNTIF(TD196:TD210,UI196)=1,"",IF(COUNTIF(SV202:TJ202,UI196)=1,"",UI196))))</f>
        <v/>
      </c>
      <c r="UJ206" s="72" t="s">
        <v>7</v>
      </c>
      <c r="UK206" s="29">
        <f>IFERROR(IF(TY206=0,HLOOKUP(UJ206,UA209:UI210,2,0),TY206),0)</f>
        <v>7</v>
      </c>
      <c r="UL206" s="40"/>
      <c r="UM206" s="40"/>
      <c r="UN206" s="40"/>
      <c r="UO206" s="40"/>
      <c r="UP206" s="40"/>
      <c r="UQ206" s="40"/>
      <c r="UR206" s="40"/>
      <c r="US206" s="40"/>
      <c r="UW206" s="40"/>
      <c r="UX206" s="40"/>
      <c r="UY206" s="40"/>
      <c r="UZ206" s="40"/>
      <c r="VA206" s="40"/>
      <c r="VB206" s="40"/>
      <c r="VC206" s="40"/>
      <c r="VD206" s="41"/>
      <c r="VF206" s="39"/>
      <c r="VG206" s="40"/>
      <c r="VH206" s="5">
        <f t="shared" si="2537"/>
        <v>6</v>
      </c>
      <c r="VI206" s="6">
        <f t="shared" si="2538"/>
        <v>4</v>
      </c>
      <c r="VJ206" s="7">
        <f t="shared" si="2539"/>
        <v>2</v>
      </c>
      <c r="VK206" s="5">
        <f t="shared" si="2540"/>
        <v>9</v>
      </c>
      <c r="VL206" s="6">
        <f t="shared" si="2541"/>
        <v>7</v>
      </c>
      <c r="VM206" s="7">
        <f t="shared" si="2542"/>
        <v>8</v>
      </c>
      <c r="VN206" s="5">
        <f t="shared" si="2543"/>
        <v>5</v>
      </c>
      <c r="VO206" s="6">
        <f t="shared" si="2544"/>
        <v>3</v>
      </c>
      <c r="VP206" s="7">
        <f t="shared" si="2545"/>
        <v>1</v>
      </c>
      <c r="VQ206" s="40"/>
      <c r="VR206" s="41"/>
    </row>
    <row r="207" spans="108:590" ht="18" customHeight="1" thickBot="1" x14ac:dyDescent="0.3">
      <c r="DD207" s="8">
        <f t="shared" si="2344"/>
        <v>9</v>
      </c>
      <c r="DE207" s="9">
        <f t="shared" si="2345"/>
        <v>7</v>
      </c>
      <c r="DF207" s="10">
        <f t="shared" si="2346"/>
        <v>8</v>
      </c>
      <c r="DG207" s="40"/>
      <c r="DH207" s="40"/>
      <c r="DI207" s="40"/>
      <c r="DJ207" s="40"/>
      <c r="DK207" s="40"/>
      <c r="DL207" s="40"/>
      <c r="DM207" s="40"/>
      <c r="DN207" s="40"/>
      <c r="DO207" s="40"/>
      <c r="DP207" s="40"/>
      <c r="DQ207" s="40"/>
      <c r="DR207" s="40"/>
      <c r="DS207" s="8">
        <f t="shared" si="2347"/>
        <v>5</v>
      </c>
      <c r="DT207" s="9">
        <f t="shared" si="2347"/>
        <v>3</v>
      </c>
      <c r="DU207" s="10">
        <f t="shared" si="2347"/>
        <v>1</v>
      </c>
      <c r="DV207" s="40"/>
      <c r="DW207" s="40"/>
      <c r="DX207" s="40"/>
      <c r="DY207" s="40"/>
      <c r="DZ207" s="40"/>
      <c r="EA207" s="40"/>
      <c r="EB207" s="40"/>
      <c r="EC207" s="40"/>
      <c r="ED207" s="40"/>
      <c r="EE207" s="40"/>
      <c r="EF207" s="40"/>
      <c r="EG207" s="40"/>
      <c r="EH207" s="8">
        <f t="shared" si="2348"/>
        <v>6</v>
      </c>
      <c r="EI207" s="9">
        <f t="shared" si="2349"/>
        <v>4</v>
      </c>
      <c r="EJ207" s="10">
        <f t="shared" si="2350"/>
        <v>2</v>
      </c>
      <c r="EM207" s="39"/>
      <c r="EN207" s="40"/>
      <c r="EO207" s="40"/>
      <c r="EP207" s="40"/>
      <c r="EQ207" s="40"/>
      <c r="ER207" s="40"/>
      <c r="ES207" s="8">
        <f t="shared" si="2351"/>
        <v>9</v>
      </c>
      <c r="ET207" s="9">
        <f t="shared" si="2352"/>
        <v>7</v>
      </c>
      <c r="EU207" s="10">
        <f t="shared" si="2353"/>
        <v>8</v>
      </c>
      <c r="EV207" s="40"/>
      <c r="EW207" s="40"/>
      <c r="EX207" s="40"/>
      <c r="EY207" s="40"/>
      <c r="EZ207" s="40"/>
      <c r="FA207" s="41"/>
      <c r="FB207" s="40"/>
      <c r="FC207" s="73"/>
      <c r="FD207" s="32">
        <f>EU203</f>
        <v>5</v>
      </c>
      <c r="FF207" t="str">
        <f>IF(FD207&lt;&gt;0,"",IF(COUNTIF(ES202:EU204,FF196)=1,"",IF(COUNTIF(EU196:EU210,FF196)=1,"",IF(COUNTIF(EM203:FA203,FF196)=1,"",FF196))))</f>
        <v/>
      </c>
      <c r="FG207" t="str">
        <f>IF(FD207&lt;&gt;0,"",IF(COUNTIF(ES202:EU204,FG196)=1,"",IF(COUNTIF(EU196:EU210,FG196)=1,"",IF(COUNTIF(EM203:FA203,FG196)=1,"",FG196))))</f>
        <v/>
      </c>
      <c r="FH207" t="str">
        <f>IF(FD207&lt;&gt;0,"",IF(COUNTIF(ES202:EU204,FH196)=1,"",IF(COUNTIF(EU196:EU210,FH196)=1,"",IF(COUNTIF(EM203:FA203,FH196)=1,"",FH196))))</f>
        <v/>
      </c>
      <c r="FI207" t="str">
        <f>IF(FD207&lt;&gt;0,"",IF(COUNTIF(ES202:EU204,FI196)=1,"",IF(COUNTIF(EU196:EU210,FI196)=1,"",IF(COUNTIF(EM203:FA203,FI196)=1,"",FI196))))</f>
        <v/>
      </c>
      <c r="FJ207" t="str">
        <f>IF(FD207&lt;&gt;0,"",IF(COUNTIF(ES202:EU204,FJ196)=1,"",IF(COUNTIF(EU196:EU210,FJ196)=1,"",IF(COUNTIF(EM203:FA203,FJ196)=1,"",FJ196))))</f>
        <v/>
      </c>
      <c r="FK207" t="str">
        <f>IF(FD207&lt;&gt;0,"",IF(COUNTIF(ES202:EU204,FK196)=1,"",IF(COUNTIF(EU196:EU210,FK196)=1,"",IF(COUNTIF(EM203:FA203,FK196)=1,"",FK196))))</f>
        <v/>
      </c>
      <c r="FL207" t="str">
        <f>IF(FD207&lt;&gt;0,"",IF(COUNTIF(ES202:EU204,FL196)=1,"",IF(COUNTIF(EU196:EU210,FL196)=1,"",IF(COUNTIF(EM203:FA203,FL196)=1,"",FL196))))</f>
        <v/>
      </c>
      <c r="FM207" t="str">
        <f>IF(FD207&lt;&gt;0,"",IF(COUNTIF(ES202:EU204,FM196)=1,"",IF(COUNTIF(EU196:EU210,FM196)=1,"",IF(COUNTIF(EM203:FA203,FM196)=1,"",FM196))))</f>
        <v/>
      </c>
      <c r="FN207" t="str">
        <f>IF(FD207&lt;&gt;0,"",IF(COUNTIF(ES202:EU204,FN196)=1,"",IF(COUNTIF(EU196:EU210,FN196)=1,"",IF(COUNTIF(EM203:FA203,FN196)=1,"",FN196))))</f>
        <v/>
      </c>
      <c r="FO207" s="72" t="s">
        <v>8</v>
      </c>
      <c r="FP207" s="32">
        <f>IFERROR(IF(FD207=0,HLOOKUP(FO207,FF209:FN210,2,0),FD207),0)</f>
        <v>5</v>
      </c>
      <c r="FR207" t="str">
        <f>IF(FP207&lt;&gt;0,"",IF(COUNTIF(FP198:FP208,FR196)=1,"",IF(COUNTIF(EU196:EU210,FR196)=1,"",IF(COUNTIF(EM203:FA203,FR196)=1,"",FR196))))</f>
        <v/>
      </c>
      <c r="FS207" t="str">
        <f>IF(FP207&lt;&gt;0,"",IF(COUNTIF(FP198:FP208,FS196)=1,"",IF(COUNTIF(EU196:EU210,FS196)=1,"",IF(COUNTIF(EM203:FA203,FS196)=1,"",FS196))))</f>
        <v/>
      </c>
      <c r="FT207" t="str">
        <f>IF(FP207&lt;&gt;0,"",IF(COUNTIF(FP198:FP208,FT196)=1,"",IF(COUNTIF(EU196:EU210,FT196)=1,"",IF(COUNTIF(EM203:FA203,FT196)=1,"",FT196))))</f>
        <v/>
      </c>
      <c r="FU207" t="str">
        <f>IF(FP207&lt;&gt;0,"",IF(COUNTIF(FP198:FP208,FU196)=1,"",IF(COUNTIF(EU196:EU210,FU196)=1,"",IF(COUNTIF(EM203:FA203,FU196)=1,"",FU196))))</f>
        <v/>
      </c>
      <c r="FV207" t="str">
        <f>IF(FP207&lt;&gt;0,"",IF(COUNTIF(FP198:FP208,FV196)=1,"",IF(COUNTIF(EU196:EU210,FV196)=1,"",IF(COUNTIF(EM203:FA203,FV196)=1,"",FV196))))</f>
        <v/>
      </c>
      <c r="FW207" t="str">
        <f>IF(FP207&lt;&gt;0,"",IF(COUNTIF(FP198:FP208,FW196)=1,"",IF(COUNTIF(EU196:EU210,FW196)=1,"",IF(COUNTIF(EM203:FA203,FW196)=1,"",FW196))))</f>
        <v/>
      </c>
      <c r="FX207" t="str">
        <f>IF(FP207&lt;&gt;0,"",IF(COUNTIF(FP198:FP208,FX196)=1,"",IF(COUNTIF(EU196:EU210,FX196)=1,"",IF(COUNTIF(EM203:FA203,FX196)=1,"",FX196))))</f>
        <v/>
      </c>
      <c r="FY207" t="str">
        <f>IF(FP207&lt;&gt;0,"",IF(COUNTIF(FP198:FP208,FY196)=1,"",IF(COUNTIF(EU196:EU210,FY196)=1,"",IF(COUNTIF(EM203:FA203,FY196)=1,"",FY196))))</f>
        <v/>
      </c>
      <c r="FZ207" t="str">
        <f>IF(FP207&lt;&gt;0,"",IF(COUNTIF(FP198:FP208,FZ196)=1,"",IF(COUNTIF(EU196:EU210,FZ196)=1,"",IF(COUNTIF(EM203:FA203,FZ196)=1,"",FZ196))))</f>
        <v/>
      </c>
      <c r="GA207" s="72" t="s">
        <v>8</v>
      </c>
      <c r="GB207" s="32">
        <f>IFERROR(IF(FP207=0,HLOOKUP(GA207,FR209:FZ210,2,0),FP207),0)</f>
        <v>5</v>
      </c>
      <c r="GC207" s="40"/>
      <c r="GD207" s="40"/>
      <c r="GE207" s="40"/>
      <c r="GF207" s="40"/>
      <c r="GG207" s="40"/>
      <c r="GH207" s="40"/>
      <c r="GI207" s="40"/>
      <c r="GJ207" s="40"/>
      <c r="GN207" s="40"/>
      <c r="GO207" s="40"/>
      <c r="GP207" s="40"/>
      <c r="GQ207" s="40"/>
      <c r="GR207" s="40"/>
      <c r="GS207" s="40"/>
      <c r="GT207" s="40"/>
      <c r="GU207" s="41"/>
      <c r="GY207" s="39"/>
      <c r="GZ207" s="40"/>
      <c r="HA207" s="40"/>
      <c r="HB207" s="40"/>
      <c r="HC207" s="40"/>
      <c r="HD207" s="40"/>
      <c r="HE207" s="8">
        <f t="shared" si="2354"/>
        <v>5</v>
      </c>
      <c r="HF207" s="9">
        <f t="shared" si="2355"/>
        <v>3</v>
      </c>
      <c r="HG207" s="10">
        <f t="shared" si="2356"/>
        <v>1</v>
      </c>
      <c r="HH207" s="40"/>
      <c r="HI207" s="40"/>
      <c r="HJ207" s="40"/>
      <c r="HK207" s="40"/>
      <c r="HL207" s="40"/>
      <c r="HM207" s="41"/>
      <c r="HN207" s="40"/>
      <c r="HO207" s="73"/>
      <c r="HP207" s="32">
        <f>HG203</f>
        <v>7</v>
      </c>
      <c r="HR207" t="str">
        <f>IF(HP207&lt;&gt;0,"",IF(COUNTIF(HE202:HG204,HR196)=1,"",IF(COUNTIF(HG196:HG210,HR196)=1,"",IF(COUNTIF(GY203:HM203,HR196)=1,"",HR196))))</f>
        <v/>
      </c>
      <c r="HS207" t="str">
        <f>IF(HP207&lt;&gt;0,"",IF(COUNTIF(HE202:HG204,HS196)=1,"",IF(COUNTIF(HG196:HG210,HS196)=1,"",IF(COUNTIF(GY203:HM203,HS196)=1,"",HS196))))</f>
        <v/>
      </c>
      <c r="HT207" t="str">
        <f>IF(HP207&lt;&gt;0,"",IF(COUNTIF(HE202:HG204,HT196)=1,"",IF(COUNTIF(HG196:HG210,HT196)=1,"",IF(COUNTIF(GY203:HM203,HT196)=1,"",HT196))))</f>
        <v/>
      </c>
      <c r="HU207" t="str">
        <f>IF(HP207&lt;&gt;0,"",IF(COUNTIF(HE202:HG204,HU196)=1,"",IF(COUNTIF(HG196:HG210,HU196)=1,"",IF(COUNTIF(GY203:HM203,HU196)=1,"",HU196))))</f>
        <v/>
      </c>
      <c r="HV207" t="str">
        <f>IF(HP207&lt;&gt;0,"",IF(COUNTIF(HE202:HG204,HV196)=1,"",IF(COUNTIF(HG196:HG210,HV196)=1,"",IF(COUNTIF(GY203:HM203,HV196)=1,"",HV196))))</f>
        <v/>
      </c>
      <c r="HW207" t="str">
        <f>IF(HP207&lt;&gt;0,"",IF(COUNTIF(HE202:HG204,HW196)=1,"",IF(COUNTIF(HG196:HG210,HW196)=1,"",IF(COUNTIF(GY203:HM203,HW196)=1,"",HW196))))</f>
        <v/>
      </c>
      <c r="HX207" t="str">
        <f>IF(HP207&lt;&gt;0,"",IF(COUNTIF(HE202:HG204,HX196)=1,"",IF(COUNTIF(HG196:HG210,HX196)=1,"",IF(COUNTIF(GY203:HM203,HX196)=1,"",HX196))))</f>
        <v/>
      </c>
      <c r="HY207" t="str">
        <f>IF(HP207&lt;&gt;0,"",IF(COUNTIF(HE202:HG204,HY196)=1,"",IF(COUNTIF(HG196:HG210,HY196)=1,"",IF(COUNTIF(GY203:HM203,HY196)=1,"",HY196))))</f>
        <v/>
      </c>
      <c r="HZ207" t="str">
        <f>IF(HP207&lt;&gt;0,"",IF(COUNTIF(HE202:HG204,HZ196)=1,"",IF(COUNTIF(HG196:HG210,HZ196)=1,"",IF(COUNTIF(GY203:HM203,HZ196)=1,"",HZ196))))</f>
        <v/>
      </c>
      <c r="IA207" s="72" t="s">
        <v>8</v>
      </c>
      <c r="IB207" s="32">
        <f>IFERROR(IF(HP207=0,HLOOKUP(IA207,HR209:HZ210,2,0),HP207),0)</f>
        <v>7</v>
      </c>
      <c r="ID207" t="str">
        <f>IF(IB207&lt;&gt;0,"",IF(COUNTIF(IB198:IB208,ID196)=1,"",IF(COUNTIF(HG196:HG210,ID196)=1,"",IF(COUNTIF(GY203:HM203,ID196)=1,"",ID196))))</f>
        <v/>
      </c>
      <c r="IE207" t="str">
        <f>IF(IB207&lt;&gt;0,"",IF(COUNTIF(IB198:IB208,IE196)=1,"",IF(COUNTIF(HG196:HG210,IE196)=1,"",IF(COUNTIF(GY203:HM203,IE196)=1,"",IE196))))</f>
        <v/>
      </c>
      <c r="IF207" t="str">
        <f>IF(IB207&lt;&gt;0,"",IF(COUNTIF(IB198:IB208,IF196)=1,"",IF(COUNTIF(HG196:HG210,IF196)=1,"",IF(COUNTIF(GY203:HM203,IF196)=1,"",IF196))))</f>
        <v/>
      </c>
      <c r="IG207" t="str">
        <f>IF(IB207&lt;&gt;0,"",IF(COUNTIF(IB198:IB208,IG196)=1,"",IF(COUNTIF(HG196:HG210,IG196)=1,"",IF(COUNTIF(GY203:HM203,IG196)=1,"",IG196))))</f>
        <v/>
      </c>
      <c r="IH207" t="str">
        <f>IF(IB207&lt;&gt;0,"",IF(COUNTIF(IB198:IB208,IH196)=1,"",IF(COUNTIF(HG196:HG210,IH196)=1,"",IF(COUNTIF(GY203:HM203,IH196)=1,"",IH196))))</f>
        <v/>
      </c>
      <c r="II207" t="str">
        <f>IF(IB207&lt;&gt;0,"",IF(COUNTIF(IB198:IB208,II196)=1,"",IF(COUNTIF(HG196:HG210,II196)=1,"",IF(COUNTIF(GY203:HM203,II196)=1,"",II196))))</f>
        <v/>
      </c>
      <c r="IJ207" t="str">
        <f>IF(IB207&lt;&gt;0,"",IF(COUNTIF(IB198:IB208,IJ196)=1,"",IF(COUNTIF(HG196:HG210,IJ196)=1,"",IF(COUNTIF(GY203:HM203,IJ196)=1,"",IJ196))))</f>
        <v/>
      </c>
      <c r="IK207" t="str">
        <f>IF(IB207&lt;&gt;0,"",IF(COUNTIF(IB198:IB208,IK196)=1,"",IF(COUNTIF(HG196:HG210,IK196)=1,"",IF(COUNTIF(GY203:HM203,IK196)=1,"",IK196))))</f>
        <v/>
      </c>
      <c r="IL207" t="str">
        <f>IF(IB207&lt;&gt;0,"",IF(COUNTIF(IB198:IB208,IL196)=1,"",IF(COUNTIF(HG196:HG210,IL196)=1,"",IF(COUNTIF(GY203:HM203,IL196)=1,"",IL196))))</f>
        <v/>
      </c>
      <c r="IM207" s="72" t="s">
        <v>8</v>
      </c>
      <c r="IN207" s="32">
        <f>IFERROR(IF(IB207=0,HLOOKUP(IM207,ID209:IL210,2,0),IB207),0)</f>
        <v>7</v>
      </c>
      <c r="IO207" s="40"/>
      <c r="IP207" s="40"/>
      <c r="IQ207" s="40"/>
      <c r="IR207" s="40"/>
      <c r="IS207" s="40"/>
      <c r="IT207" s="40"/>
      <c r="IU207" s="40"/>
      <c r="IV207" s="40"/>
      <c r="IZ207" s="40"/>
      <c r="JA207" s="40"/>
      <c r="JB207" s="40"/>
      <c r="JC207" s="40"/>
      <c r="JD207" s="40"/>
      <c r="JE207" s="40"/>
      <c r="JF207" s="40"/>
      <c r="JG207" s="41"/>
      <c r="JK207" s="39"/>
      <c r="JL207" s="40"/>
      <c r="JM207" s="40"/>
      <c r="JN207" s="40"/>
      <c r="JO207" s="40"/>
      <c r="JP207" s="40"/>
      <c r="JQ207" s="8">
        <f t="shared" si="2357"/>
        <v>6</v>
      </c>
      <c r="JR207" s="9">
        <f t="shared" si="2358"/>
        <v>4</v>
      </c>
      <c r="JS207" s="10">
        <f t="shared" si="2359"/>
        <v>2</v>
      </c>
      <c r="JT207" s="40"/>
      <c r="JU207" s="40"/>
      <c r="JV207" s="40"/>
      <c r="JW207" s="40"/>
      <c r="JX207" s="40"/>
      <c r="JY207" s="41"/>
      <c r="JZ207" s="40"/>
      <c r="KA207" s="73"/>
      <c r="KB207" s="32">
        <f>JS203</f>
        <v>4</v>
      </c>
      <c r="KD207" t="str">
        <f>IF(KB207&lt;&gt;0,"",IF(COUNTIF(JQ202:JS204,KD196)=1,"",IF(COUNTIF(JS196:JS210,KD196)=1,"",IF(COUNTIF(JK203:JY203,KD196)=1,"",KD196))))</f>
        <v/>
      </c>
      <c r="KE207" t="str">
        <f>IF(KB207&lt;&gt;0,"",IF(COUNTIF(JQ202:JS204,KE196)=1,"",IF(COUNTIF(JS196:JS210,KE196)=1,"",IF(COUNTIF(JK203:JY203,KE196)=1,"",KE196))))</f>
        <v/>
      </c>
      <c r="KF207" t="str">
        <f>IF(KB207&lt;&gt;0,"",IF(COUNTIF(JQ202:JS204,KF196)=1,"",IF(COUNTIF(JS196:JS210,KF196)=1,"",IF(COUNTIF(JK203:JY203,KF196)=1,"",KF196))))</f>
        <v/>
      </c>
      <c r="KG207" t="str">
        <f>IF(KB207&lt;&gt;0,"",IF(COUNTIF(JQ202:JS204,KG196)=1,"",IF(COUNTIF(JS196:JS210,KG196)=1,"",IF(COUNTIF(JK203:JY203,KG196)=1,"",KG196))))</f>
        <v/>
      </c>
      <c r="KH207" t="str">
        <f>IF(KB207&lt;&gt;0,"",IF(COUNTIF(JQ202:JS204,KH196)=1,"",IF(COUNTIF(JS196:JS210,KH196)=1,"",IF(COUNTIF(JK203:JY203,KH196)=1,"",KH196))))</f>
        <v/>
      </c>
      <c r="KI207" t="str">
        <f>IF(KB207&lt;&gt;0,"",IF(COUNTIF(JQ202:JS204,KI196)=1,"",IF(COUNTIF(JS196:JS210,KI196)=1,"",IF(COUNTIF(JK203:JY203,KI196)=1,"",KI196))))</f>
        <v/>
      </c>
      <c r="KJ207" t="str">
        <f>IF(KB207&lt;&gt;0,"",IF(COUNTIF(JQ202:JS204,KJ196)=1,"",IF(COUNTIF(JS196:JS210,KJ196)=1,"",IF(COUNTIF(JK203:JY203,KJ196)=1,"",KJ196))))</f>
        <v/>
      </c>
      <c r="KK207" t="str">
        <f>IF(KB207&lt;&gt;0,"",IF(COUNTIF(JQ202:JS204,KK196)=1,"",IF(COUNTIF(JS196:JS210,KK196)=1,"",IF(COUNTIF(JK203:JY203,KK196)=1,"",KK196))))</f>
        <v/>
      </c>
      <c r="KL207" t="str">
        <f>IF(KB207&lt;&gt;0,"",IF(COUNTIF(JQ202:JS204,KL196)=1,"",IF(COUNTIF(JS196:JS210,KL196)=1,"",IF(COUNTIF(JK203:JY203,KL196)=1,"",KL196))))</f>
        <v/>
      </c>
      <c r="KM207" s="72" t="s">
        <v>8</v>
      </c>
      <c r="KN207" s="32">
        <f>IFERROR(IF(KB207=0,HLOOKUP(KM207,KD209:KL210,2,0),KB207),0)</f>
        <v>4</v>
      </c>
      <c r="KP207" t="str">
        <f>IF(KN207&lt;&gt;0,"",IF(COUNTIF(KN198:KN208,KP196)=1,"",IF(COUNTIF(JS196:JS210,KP196)=1,"",IF(COUNTIF(JK203:JY203,KP196)=1,"",KP196))))</f>
        <v/>
      </c>
      <c r="KQ207" t="str">
        <f>IF(KN207&lt;&gt;0,"",IF(COUNTIF(KN198:KN208,KQ196)=1,"",IF(COUNTIF(JS196:JS210,KQ196)=1,"",IF(COUNTIF(JK203:JY203,KQ196)=1,"",KQ196))))</f>
        <v/>
      </c>
      <c r="KR207" t="str">
        <f>IF(KN207&lt;&gt;0,"",IF(COUNTIF(KN198:KN208,KR196)=1,"",IF(COUNTIF(JS196:JS210,KR196)=1,"",IF(COUNTIF(JK203:JY203,KR196)=1,"",KR196))))</f>
        <v/>
      </c>
      <c r="KS207" t="str">
        <f>IF(KN207&lt;&gt;0,"",IF(COUNTIF(KN198:KN208,KS196)=1,"",IF(COUNTIF(JS196:JS210,KS196)=1,"",IF(COUNTIF(JK203:JY203,KS196)=1,"",KS196))))</f>
        <v/>
      </c>
      <c r="KT207" t="str">
        <f>IF(KN207&lt;&gt;0,"",IF(COUNTIF(KN198:KN208,KT196)=1,"",IF(COUNTIF(JS196:JS210,KT196)=1,"",IF(COUNTIF(JK203:JY203,KT196)=1,"",KT196))))</f>
        <v/>
      </c>
      <c r="KU207" t="str">
        <f>IF(KN207&lt;&gt;0,"",IF(COUNTIF(KN198:KN208,KU196)=1,"",IF(COUNTIF(JS196:JS210,KU196)=1,"",IF(COUNTIF(JK203:JY203,KU196)=1,"",KU196))))</f>
        <v/>
      </c>
      <c r="KV207" t="str">
        <f>IF(KN207&lt;&gt;0,"",IF(COUNTIF(KN198:KN208,KV196)=1,"",IF(COUNTIF(JS196:JS210,KV196)=1,"",IF(COUNTIF(JK203:JY203,KV196)=1,"",KV196))))</f>
        <v/>
      </c>
      <c r="KW207" t="str">
        <f>IF(KN207&lt;&gt;0,"",IF(COUNTIF(KN198:KN208,KW196)=1,"",IF(COUNTIF(JS196:JS210,KW196)=1,"",IF(COUNTIF(JK203:JY203,KW196)=1,"",KW196))))</f>
        <v/>
      </c>
      <c r="KX207" t="str">
        <f>IF(KN207&lt;&gt;0,"",IF(COUNTIF(KN198:KN208,KX196)=1,"",IF(COUNTIF(JS196:JS210,KX196)=1,"",IF(COUNTIF(JK203:JY203,KX196)=1,"",KX196))))</f>
        <v/>
      </c>
      <c r="KY207" s="72" t="s">
        <v>8</v>
      </c>
      <c r="KZ207" s="32">
        <f>IFERROR(IF(KN207=0,HLOOKUP(KY207,KP209:KX210,2,0),KN207),0)</f>
        <v>4</v>
      </c>
      <c r="LA207" s="40"/>
      <c r="LB207" s="40"/>
      <c r="LC207" s="40"/>
      <c r="LD207" s="40"/>
      <c r="LE207" s="40"/>
      <c r="LF207" s="40"/>
      <c r="LG207" s="40"/>
      <c r="LH207" s="40"/>
      <c r="LL207" s="40"/>
      <c r="LM207" s="40"/>
      <c r="LN207" s="40"/>
      <c r="LO207" s="40"/>
      <c r="LP207" s="40"/>
      <c r="LQ207" s="40"/>
      <c r="LR207" s="40"/>
      <c r="LS207" s="41"/>
      <c r="LU207" s="39"/>
      <c r="LV207" s="40"/>
      <c r="LW207" s="8">
        <f t="shared" si="2533"/>
        <v>9</v>
      </c>
      <c r="LX207" s="9">
        <f t="shared" si="2533"/>
        <v>7</v>
      </c>
      <c r="LY207" s="10">
        <f t="shared" si="2533"/>
        <v>8</v>
      </c>
      <c r="LZ207" s="8">
        <f t="shared" si="2534"/>
        <v>5</v>
      </c>
      <c r="MA207" s="9">
        <f t="shared" si="2534"/>
        <v>3</v>
      </c>
      <c r="MB207" s="10">
        <f t="shared" si="2534"/>
        <v>1</v>
      </c>
      <c r="MC207" s="8">
        <f t="shared" si="2535"/>
        <v>6</v>
      </c>
      <c r="MD207" s="9">
        <f t="shared" si="2535"/>
        <v>4</v>
      </c>
      <c r="ME207" s="10">
        <f t="shared" si="2535"/>
        <v>2</v>
      </c>
      <c r="MF207" s="40"/>
      <c r="MG207" s="41"/>
      <c r="MO207" s="8">
        <f t="shared" si="2363"/>
        <v>9</v>
      </c>
      <c r="MP207" s="9">
        <f t="shared" si="2364"/>
        <v>7</v>
      </c>
      <c r="MQ207" s="10">
        <f t="shared" si="2365"/>
        <v>8</v>
      </c>
      <c r="MR207" s="40"/>
      <c r="MS207" s="40"/>
      <c r="MT207" s="40"/>
      <c r="MU207" s="40"/>
      <c r="MV207" s="40"/>
      <c r="MW207" s="40"/>
      <c r="MX207" s="40"/>
      <c r="MY207" s="40"/>
      <c r="MZ207" s="40"/>
      <c r="NA207" s="40"/>
      <c r="NB207" s="40"/>
      <c r="NC207" s="40"/>
      <c r="ND207" s="8">
        <f t="shared" ref="ND207:NF207" si="2547">ND185</f>
        <v>5</v>
      </c>
      <c r="NE207" s="9">
        <f t="shared" si="2547"/>
        <v>3</v>
      </c>
      <c r="NF207" s="10">
        <f t="shared" si="2547"/>
        <v>1</v>
      </c>
      <c r="NG207" s="40"/>
      <c r="NH207" s="40"/>
      <c r="NI207" s="40"/>
      <c r="NJ207" s="40"/>
      <c r="NK207" s="40"/>
      <c r="NL207" s="40"/>
      <c r="NM207" s="40"/>
      <c r="NN207" s="40"/>
      <c r="NO207" s="40"/>
      <c r="NP207" s="40"/>
      <c r="NQ207" s="40"/>
      <c r="NR207" s="40"/>
      <c r="NS207" s="8">
        <f t="shared" si="2367"/>
        <v>6</v>
      </c>
      <c r="NT207" s="9">
        <f t="shared" si="2368"/>
        <v>4</v>
      </c>
      <c r="NU207" s="10">
        <f t="shared" si="2369"/>
        <v>2</v>
      </c>
      <c r="NX207" s="39"/>
      <c r="NY207" s="40"/>
      <c r="NZ207" s="40"/>
      <c r="OA207" s="40"/>
      <c r="OB207" s="40"/>
      <c r="OC207" s="40"/>
      <c r="OD207" s="8">
        <f t="shared" si="2370"/>
        <v>9</v>
      </c>
      <c r="OE207" s="9">
        <f t="shared" si="2371"/>
        <v>7</v>
      </c>
      <c r="OF207" s="10">
        <f t="shared" si="2372"/>
        <v>8</v>
      </c>
      <c r="OG207" s="40"/>
      <c r="OH207" s="40"/>
      <c r="OI207" s="40"/>
      <c r="OJ207" s="40"/>
      <c r="OK207" s="40"/>
      <c r="OL207" s="41"/>
      <c r="OM207" s="40"/>
      <c r="ON207" s="73"/>
      <c r="OO207" s="32">
        <f>OF203</f>
        <v>5</v>
      </c>
      <c r="OQ207" t="str">
        <f>IF(OO207&lt;&gt;0,"",IF(COUNTIF(OD202:OF204,OQ196)=1,"",IF(COUNTIF(OF196:OF210,OQ196)=1,"",IF(COUNTIF(NX203:OL203,OQ196)=1,"",OQ196))))</f>
        <v/>
      </c>
      <c r="OR207" t="str">
        <f>IF(OO207&lt;&gt;0,"",IF(COUNTIF(OD202:OF204,OR196)=1,"",IF(COUNTIF(OF196:OF210,OR196)=1,"",IF(COUNTIF(NX203:OL203,OR196)=1,"",OR196))))</f>
        <v/>
      </c>
      <c r="OS207" t="str">
        <f>IF(OO207&lt;&gt;0,"",IF(COUNTIF(OD202:OF204,OS196)=1,"",IF(COUNTIF(OF196:OF210,OS196)=1,"",IF(COUNTIF(NX203:OL203,OS196)=1,"",OS196))))</f>
        <v/>
      </c>
      <c r="OT207" t="str">
        <f>IF(OO207&lt;&gt;0,"",IF(COUNTIF(OD202:OF204,OT196)=1,"",IF(COUNTIF(OF196:OF210,OT196)=1,"",IF(COUNTIF(NX203:OL203,OT196)=1,"",OT196))))</f>
        <v/>
      </c>
      <c r="OU207" t="str">
        <f>IF(OO207&lt;&gt;0,"",IF(COUNTIF(OD202:OF204,OU196)=1,"",IF(COUNTIF(OF196:OF210,OU196)=1,"",IF(COUNTIF(NX203:OL203,OU196)=1,"",OU196))))</f>
        <v/>
      </c>
      <c r="OV207" t="str">
        <f>IF(OO207&lt;&gt;0,"",IF(COUNTIF(OD202:OF204,OV196)=1,"",IF(COUNTIF(OF196:OF210,OV196)=1,"",IF(COUNTIF(NX203:OL203,OV196)=1,"",OV196))))</f>
        <v/>
      </c>
      <c r="OW207" t="str">
        <f>IF(OO207&lt;&gt;0,"",IF(COUNTIF(OD202:OF204,OW196)=1,"",IF(COUNTIF(OF196:OF210,OW196)=1,"",IF(COUNTIF(NX203:OL203,OW196)=1,"",OW196))))</f>
        <v/>
      </c>
      <c r="OX207" t="str">
        <f>IF(OO207&lt;&gt;0,"",IF(COUNTIF(OD202:OF204,OX196)=1,"",IF(COUNTIF(OF196:OF210,OX196)=1,"",IF(COUNTIF(NX203:OL203,OX196)=1,"",OX196))))</f>
        <v/>
      </c>
      <c r="OY207" t="str">
        <f>IF(OO207&lt;&gt;0,"",IF(COUNTIF(OD202:OF204,OY196)=1,"",IF(COUNTIF(OF196:OF210,OY196)=1,"",IF(COUNTIF(NX203:OL203,OY196)=1,"",OY196))))</f>
        <v/>
      </c>
      <c r="OZ207" s="72" t="s">
        <v>8</v>
      </c>
      <c r="PA207" s="32">
        <f>IFERROR(IF(OO207=0,HLOOKUP(OZ207,OQ209:OY210,2,0),OO207),0)</f>
        <v>5</v>
      </c>
      <c r="PC207" t="str">
        <f>IF(PA207&lt;&gt;0,"",IF(COUNTIF(PA198:PA208,PC196)=1,"",IF(COUNTIF(OF196:OF210,PC196)=1,"",IF(COUNTIF(NX203:OL203,PC196)=1,"",PC196))))</f>
        <v/>
      </c>
      <c r="PD207" t="str">
        <f>IF(PA207&lt;&gt;0,"",IF(COUNTIF(PA198:PA208,PD196)=1,"",IF(COUNTIF(OF196:OF210,PD196)=1,"",IF(COUNTIF(NX203:OL203,PD196)=1,"",PD196))))</f>
        <v/>
      </c>
      <c r="PE207" t="str">
        <f>IF(PA207&lt;&gt;0,"",IF(COUNTIF(PA198:PA208,PE196)=1,"",IF(COUNTIF(OF196:OF210,PE196)=1,"",IF(COUNTIF(NX203:OL203,PE196)=1,"",PE196))))</f>
        <v/>
      </c>
      <c r="PF207" t="str">
        <f>IF(PA207&lt;&gt;0,"",IF(COUNTIF(PA198:PA208,PF196)=1,"",IF(COUNTIF(OF196:OF210,PF196)=1,"",IF(COUNTIF(NX203:OL203,PF196)=1,"",PF196))))</f>
        <v/>
      </c>
      <c r="PG207" t="str">
        <f>IF(PA207&lt;&gt;0,"",IF(COUNTIF(PA198:PA208,PG196)=1,"",IF(COUNTIF(OF196:OF210,PG196)=1,"",IF(COUNTIF(NX203:OL203,PG196)=1,"",PG196))))</f>
        <v/>
      </c>
      <c r="PH207" t="str">
        <f>IF(PA207&lt;&gt;0,"",IF(COUNTIF(PA198:PA208,PH196)=1,"",IF(COUNTIF(OF196:OF210,PH196)=1,"",IF(COUNTIF(NX203:OL203,PH196)=1,"",PH196))))</f>
        <v/>
      </c>
      <c r="PI207" t="str">
        <f>IF(PA207&lt;&gt;0,"",IF(COUNTIF(PA198:PA208,PI196)=1,"",IF(COUNTIF(OF196:OF210,PI196)=1,"",IF(COUNTIF(NX203:OL203,PI196)=1,"",PI196))))</f>
        <v/>
      </c>
      <c r="PJ207" t="str">
        <f>IF(PA207&lt;&gt;0,"",IF(COUNTIF(PA198:PA208,PJ196)=1,"",IF(COUNTIF(OF196:OF210,PJ196)=1,"",IF(COUNTIF(NX203:OL203,PJ196)=1,"",PJ196))))</f>
        <v/>
      </c>
      <c r="PK207" t="str">
        <f>IF(PA207&lt;&gt;0,"",IF(COUNTIF(PA198:PA208,PK196)=1,"",IF(COUNTIF(OF196:OF210,PK196)=1,"",IF(COUNTIF(NX203:OL203,PK196)=1,"",PK196))))</f>
        <v/>
      </c>
      <c r="PL207" s="72" t="s">
        <v>8</v>
      </c>
      <c r="PM207" s="32">
        <f>IFERROR(IF(PA207=0,HLOOKUP(PL207,PC209:PK210,2,0),PA207),0)</f>
        <v>5</v>
      </c>
      <c r="PN207" s="40"/>
      <c r="PO207" s="40"/>
      <c r="PP207" s="40"/>
      <c r="PQ207" s="40"/>
      <c r="PR207" s="40"/>
      <c r="PS207" s="40"/>
      <c r="PT207" s="40"/>
      <c r="PU207" s="40"/>
      <c r="PY207" s="40"/>
      <c r="PZ207" s="40"/>
      <c r="QA207" s="40"/>
      <c r="QB207" s="40"/>
      <c r="QC207" s="40"/>
      <c r="QD207" s="40"/>
      <c r="QE207" s="40"/>
      <c r="QF207" s="41"/>
      <c r="QJ207" s="39"/>
      <c r="QK207" s="40"/>
      <c r="QL207" s="40"/>
      <c r="QM207" s="40"/>
      <c r="QN207" s="40"/>
      <c r="QO207" s="40"/>
      <c r="QP207" s="8">
        <f t="shared" si="2373"/>
        <v>5</v>
      </c>
      <c r="QQ207" s="9">
        <f t="shared" si="2374"/>
        <v>3</v>
      </c>
      <c r="QR207" s="10">
        <f t="shared" si="2375"/>
        <v>1</v>
      </c>
      <c r="QS207" s="40"/>
      <c r="QT207" s="40"/>
      <c r="QU207" s="40"/>
      <c r="QV207" s="40"/>
      <c r="QW207" s="40"/>
      <c r="QX207" s="41"/>
      <c r="QY207" s="40"/>
      <c r="QZ207" s="73"/>
      <c r="RA207" s="32">
        <f>QR203</f>
        <v>7</v>
      </c>
      <c r="RC207" t="str">
        <f>IF(RA207&lt;&gt;0,"",IF(COUNTIF(QP202:QR204,RC196)=1,"",IF(COUNTIF(QR196:QR210,RC196)=1,"",IF(COUNTIF(QJ203:QX203,RC196)=1,"",RC196))))</f>
        <v/>
      </c>
      <c r="RD207" t="str">
        <f>IF(RA207&lt;&gt;0,"",IF(COUNTIF(QP202:QR204,RD196)=1,"",IF(COUNTIF(QR196:QR210,RD196)=1,"",IF(COUNTIF(QJ203:QX203,RD196)=1,"",RD196))))</f>
        <v/>
      </c>
      <c r="RE207" t="str">
        <f>IF(RA207&lt;&gt;0,"",IF(COUNTIF(QP202:QR204,RE196)=1,"",IF(COUNTIF(QR196:QR210,RE196)=1,"",IF(COUNTIF(QJ203:QX203,RE196)=1,"",RE196))))</f>
        <v/>
      </c>
      <c r="RF207" t="str">
        <f>IF(RA207&lt;&gt;0,"",IF(COUNTIF(QP202:QR204,RF196)=1,"",IF(COUNTIF(QR196:QR210,RF196)=1,"",IF(COUNTIF(QJ203:QX203,RF196)=1,"",RF196))))</f>
        <v/>
      </c>
      <c r="RG207" t="str">
        <f>IF(RA207&lt;&gt;0,"",IF(COUNTIF(QP202:QR204,RG196)=1,"",IF(COUNTIF(QR196:QR210,RG196)=1,"",IF(COUNTIF(QJ203:QX203,RG196)=1,"",RG196))))</f>
        <v/>
      </c>
      <c r="RH207" t="str">
        <f>IF(RA207&lt;&gt;0,"",IF(COUNTIF(QP202:QR204,RH196)=1,"",IF(COUNTIF(QR196:QR210,RH196)=1,"",IF(COUNTIF(QJ203:QX203,RH196)=1,"",RH196))))</f>
        <v/>
      </c>
      <c r="RI207" t="str">
        <f>IF(RA207&lt;&gt;0,"",IF(COUNTIF(QP202:QR204,RI196)=1,"",IF(COUNTIF(QR196:QR210,RI196)=1,"",IF(COUNTIF(QJ203:QX203,RI196)=1,"",RI196))))</f>
        <v/>
      </c>
      <c r="RJ207" t="str">
        <f>IF(RA207&lt;&gt;0,"",IF(COUNTIF(QP202:QR204,RJ196)=1,"",IF(COUNTIF(QR196:QR210,RJ196)=1,"",IF(COUNTIF(QJ203:QX203,RJ196)=1,"",RJ196))))</f>
        <v/>
      </c>
      <c r="RK207" t="str">
        <f>IF(RA207&lt;&gt;0,"",IF(COUNTIF(QP202:QR204,RK196)=1,"",IF(COUNTIF(QR196:QR210,RK196)=1,"",IF(COUNTIF(QJ203:QX203,RK196)=1,"",RK196))))</f>
        <v/>
      </c>
      <c r="RL207" s="72" t="s">
        <v>8</v>
      </c>
      <c r="RM207" s="32">
        <f>IFERROR(IF(RA207=0,HLOOKUP(RL207,RC209:RK210,2,0),RA207),0)</f>
        <v>7</v>
      </c>
      <c r="RO207" t="str">
        <f>IF(RM207&lt;&gt;0,"",IF(COUNTIF(RM198:RM208,RO196)=1,"",IF(COUNTIF(QR196:QR210,RO196)=1,"",IF(COUNTIF(QJ203:QX203,RO196)=1,"",RO196))))</f>
        <v/>
      </c>
      <c r="RP207" t="str">
        <f>IF(RM207&lt;&gt;0,"",IF(COUNTIF(RM198:RM208,RP196)=1,"",IF(COUNTIF(QR196:QR210,RP196)=1,"",IF(COUNTIF(QJ203:QX203,RP196)=1,"",RP196))))</f>
        <v/>
      </c>
      <c r="RQ207" t="str">
        <f>IF(RM207&lt;&gt;0,"",IF(COUNTIF(RM198:RM208,RQ196)=1,"",IF(COUNTIF(QR196:QR210,RQ196)=1,"",IF(COUNTIF(QJ203:QX203,RQ196)=1,"",RQ196))))</f>
        <v/>
      </c>
      <c r="RR207" t="str">
        <f>IF(RM207&lt;&gt;0,"",IF(COUNTIF(RM198:RM208,RR196)=1,"",IF(COUNTIF(QR196:QR210,RR196)=1,"",IF(COUNTIF(QJ203:QX203,RR196)=1,"",RR196))))</f>
        <v/>
      </c>
      <c r="RS207" t="str">
        <f>IF(RM207&lt;&gt;0,"",IF(COUNTIF(RM198:RM208,RS196)=1,"",IF(COUNTIF(QR196:QR210,RS196)=1,"",IF(COUNTIF(QJ203:QX203,RS196)=1,"",RS196))))</f>
        <v/>
      </c>
      <c r="RT207" t="str">
        <f>IF(RM207&lt;&gt;0,"",IF(COUNTIF(RM198:RM208,RT196)=1,"",IF(COUNTIF(QR196:QR210,RT196)=1,"",IF(COUNTIF(QJ203:QX203,RT196)=1,"",RT196))))</f>
        <v/>
      </c>
      <c r="RU207" t="str">
        <f>IF(RM207&lt;&gt;0,"",IF(COUNTIF(RM198:RM208,RU196)=1,"",IF(COUNTIF(QR196:QR210,RU196)=1,"",IF(COUNTIF(QJ203:QX203,RU196)=1,"",RU196))))</f>
        <v/>
      </c>
      <c r="RV207" t="str">
        <f>IF(RM207&lt;&gt;0,"",IF(COUNTIF(RM198:RM208,RV196)=1,"",IF(COUNTIF(QR196:QR210,RV196)=1,"",IF(COUNTIF(QJ203:QX203,RV196)=1,"",RV196))))</f>
        <v/>
      </c>
      <c r="RW207" t="str">
        <f>IF(RM207&lt;&gt;0,"",IF(COUNTIF(RM198:RM208,RW196)=1,"",IF(COUNTIF(QR196:QR210,RW196)=1,"",IF(COUNTIF(QJ203:QX203,RW196)=1,"",RW196))))</f>
        <v/>
      </c>
      <c r="RX207" s="72" t="s">
        <v>8</v>
      </c>
      <c r="RY207" s="32">
        <f>IFERROR(IF(RM207=0,HLOOKUP(RX207,RO209:RW210,2,0),RM207),0)</f>
        <v>7</v>
      </c>
      <c r="RZ207" s="40"/>
      <c r="SA207" s="40"/>
      <c r="SB207" s="40"/>
      <c r="SC207" s="40"/>
      <c r="SD207" s="40"/>
      <c r="SE207" s="40"/>
      <c r="SF207" s="40"/>
      <c r="SG207" s="40"/>
      <c r="SK207" s="40"/>
      <c r="SL207" s="40"/>
      <c r="SM207" s="40"/>
      <c r="SN207" s="40"/>
      <c r="SO207" s="40"/>
      <c r="SP207" s="40"/>
      <c r="SQ207" s="40"/>
      <c r="SR207" s="41"/>
      <c r="SV207" s="39"/>
      <c r="SW207" s="40"/>
      <c r="SX207" s="40"/>
      <c r="SY207" s="40"/>
      <c r="SZ207" s="40"/>
      <c r="TA207" s="40"/>
      <c r="TB207" s="8">
        <f t="shared" si="2376"/>
        <v>6</v>
      </c>
      <c r="TC207" s="9">
        <f t="shared" si="2377"/>
        <v>4</v>
      </c>
      <c r="TD207" s="10">
        <f t="shared" si="2378"/>
        <v>2</v>
      </c>
      <c r="TE207" s="40"/>
      <c r="TF207" s="40"/>
      <c r="TG207" s="40"/>
      <c r="TH207" s="40"/>
      <c r="TI207" s="40"/>
      <c r="TJ207" s="41"/>
      <c r="TK207" s="40"/>
      <c r="TL207" s="73"/>
      <c r="TM207" s="32">
        <f>TD203</f>
        <v>4</v>
      </c>
      <c r="TO207" t="str">
        <f>IF(TM207&lt;&gt;0,"",IF(COUNTIF(TB202:TD204,TO196)=1,"",IF(COUNTIF(TD196:TD210,TO196)=1,"",IF(COUNTIF(SV203:TJ203,TO196)=1,"",TO196))))</f>
        <v/>
      </c>
      <c r="TP207" t="str">
        <f>IF(TM207&lt;&gt;0,"",IF(COUNTIF(TB202:TD204,TP196)=1,"",IF(COUNTIF(TD196:TD210,TP196)=1,"",IF(COUNTIF(SV203:TJ203,TP196)=1,"",TP196))))</f>
        <v/>
      </c>
      <c r="TQ207" t="str">
        <f>IF(TM207&lt;&gt;0,"",IF(COUNTIF(TB202:TD204,TQ196)=1,"",IF(COUNTIF(TD196:TD210,TQ196)=1,"",IF(COUNTIF(SV203:TJ203,TQ196)=1,"",TQ196))))</f>
        <v/>
      </c>
      <c r="TR207" t="str">
        <f>IF(TM207&lt;&gt;0,"",IF(COUNTIF(TB202:TD204,TR196)=1,"",IF(COUNTIF(TD196:TD210,TR196)=1,"",IF(COUNTIF(SV203:TJ203,TR196)=1,"",TR196))))</f>
        <v/>
      </c>
      <c r="TS207" t="str">
        <f>IF(TM207&lt;&gt;0,"",IF(COUNTIF(TB202:TD204,TS196)=1,"",IF(COUNTIF(TD196:TD210,TS196)=1,"",IF(COUNTIF(SV203:TJ203,TS196)=1,"",TS196))))</f>
        <v/>
      </c>
      <c r="TT207" t="str">
        <f>IF(TM207&lt;&gt;0,"",IF(COUNTIF(TB202:TD204,TT196)=1,"",IF(COUNTIF(TD196:TD210,TT196)=1,"",IF(COUNTIF(SV203:TJ203,TT196)=1,"",TT196))))</f>
        <v/>
      </c>
      <c r="TU207" t="str">
        <f>IF(TM207&lt;&gt;0,"",IF(COUNTIF(TB202:TD204,TU196)=1,"",IF(COUNTIF(TD196:TD210,TU196)=1,"",IF(COUNTIF(SV203:TJ203,TU196)=1,"",TU196))))</f>
        <v/>
      </c>
      <c r="TV207" t="str">
        <f>IF(TM207&lt;&gt;0,"",IF(COUNTIF(TB202:TD204,TV196)=1,"",IF(COUNTIF(TD196:TD210,TV196)=1,"",IF(COUNTIF(SV203:TJ203,TV196)=1,"",TV196))))</f>
        <v/>
      </c>
      <c r="TW207" t="str">
        <f>IF(TM207&lt;&gt;0,"",IF(COUNTIF(TB202:TD204,TW196)=1,"",IF(COUNTIF(TD196:TD210,TW196)=1,"",IF(COUNTIF(SV203:TJ203,TW196)=1,"",TW196))))</f>
        <v/>
      </c>
      <c r="TX207" s="72" t="s">
        <v>8</v>
      </c>
      <c r="TY207" s="32">
        <f>IFERROR(IF(TM207=0,HLOOKUP(TX207,TO209:TW210,2,0),TM207),0)</f>
        <v>4</v>
      </c>
      <c r="UA207" t="str">
        <f>IF(TY207&lt;&gt;0,"",IF(COUNTIF(TY198:TY208,UA196)=1,"",IF(COUNTIF(TD196:TD210,UA196)=1,"",IF(COUNTIF(SV203:TJ203,UA196)=1,"",UA196))))</f>
        <v/>
      </c>
      <c r="UB207" t="str">
        <f>IF(TY207&lt;&gt;0,"",IF(COUNTIF(TY198:TY208,UB196)=1,"",IF(COUNTIF(TD196:TD210,UB196)=1,"",IF(COUNTIF(SV203:TJ203,UB196)=1,"",UB196))))</f>
        <v/>
      </c>
      <c r="UC207" t="str">
        <f>IF(TY207&lt;&gt;0,"",IF(COUNTIF(TY198:TY208,UC196)=1,"",IF(COUNTIF(TD196:TD210,UC196)=1,"",IF(COUNTIF(SV203:TJ203,UC196)=1,"",UC196))))</f>
        <v/>
      </c>
      <c r="UD207" t="str">
        <f>IF(TY207&lt;&gt;0,"",IF(COUNTIF(TY198:TY208,UD196)=1,"",IF(COUNTIF(TD196:TD210,UD196)=1,"",IF(COUNTIF(SV203:TJ203,UD196)=1,"",UD196))))</f>
        <v/>
      </c>
      <c r="UE207" t="str">
        <f>IF(TY207&lt;&gt;0,"",IF(COUNTIF(TY198:TY208,UE196)=1,"",IF(COUNTIF(TD196:TD210,UE196)=1,"",IF(COUNTIF(SV203:TJ203,UE196)=1,"",UE196))))</f>
        <v/>
      </c>
      <c r="UF207" t="str">
        <f>IF(TY207&lt;&gt;0,"",IF(COUNTIF(TY198:TY208,UF196)=1,"",IF(COUNTIF(TD196:TD210,UF196)=1,"",IF(COUNTIF(SV203:TJ203,UF196)=1,"",UF196))))</f>
        <v/>
      </c>
      <c r="UG207" t="str">
        <f>IF(TY207&lt;&gt;0,"",IF(COUNTIF(TY198:TY208,UG196)=1,"",IF(COUNTIF(TD196:TD210,UG196)=1,"",IF(COUNTIF(SV203:TJ203,UG196)=1,"",UG196))))</f>
        <v/>
      </c>
      <c r="UH207" t="str">
        <f>IF(TY207&lt;&gt;0,"",IF(COUNTIF(TY198:TY208,UH196)=1,"",IF(COUNTIF(TD196:TD210,UH196)=1,"",IF(COUNTIF(SV203:TJ203,UH196)=1,"",UH196))))</f>
        <v/>
      </c>
      <c r="UI207" t="str">
        <f>IF(TY207&lt;&gt;0,"",IF(COUNTIF(TY198:TY208,UI196)=1,"",IF(COUNTIF(TD196:TD210,UI196)=1,"",IF(COUNTIF(SV203:TJ203,UI196)=1,"",UI196))))</f>
        <v/>
      </c>
      <c r="UJ207" s="72" t="s">
        <v>8</v>
      </c>
      <c r="UK207" s="32">
        <f>IFERROR(IF(TY207=0,HLOOKUP(UJ207,UA209:UI210,2,0),TY207),0)</f>
        <v>4</v>
      </c>
      <c r="UL207" s="40"/>
      <c r="UM207" s="40"/>
      <c r="UN207" s="40"/>
      <c r="UO207" s="40"/>
      <c r="UP207" s="40"/>
      <c r="UQ207" s="40"/>
      <c r="UR207" s="40"/>
      <c r="US207" s="40"/>
      <c r="UW207" s="40"/>
      <c r="UX207" s="40"/>
      <c r="UY207" s="40"/>
      <c r="UZ207" s="40"/>
      <c r="VA207" s="40"/>
      <c r="VB207" s="40"/>
      <c r="VC207" s="40"/>
      <c r="VD207" s="41"/>
      <c r="VF207" s="39"/>
      <c r="VG207" s="40"/>
      <c r="VH207" s="8">
        <f t="shared" si="2537"/>
        <v>9</v>
      </c>
      <c r="VI207" s="9">
        <f t="shared" si="2538"/>
        <v>7</v>
      </c>
      <c r="VJ207" s="10">
        <f t="shared" si="2539"/>
        <v>8</v>
      </c>
      <c r="VK207" s="8">
        <f t="shared" si="2540"/>
        <v>5</v>
      </c>
      <c r="VL207" s="9">
        <f t="shared" si="2541"/>
        <v>3</v>
      </c>
      <c r="VM207" s="10">
        <f t="shared" si="2542"/>
        <v>1</v>
      </c>
      <c r="VN207" s="8">
        <f t="shared" si="2543"/>
        <v>6</v>
      </c>
      <c r="VO207" s="9">
        <f t="shared" si="2544"/>
        <v>4</v>
      </c>
      <c r="VP207" s="10">
        <f t="shared" si="2545"/>
        <v>2</v>
      </c>
      <c r="VQ207" s="40"/>
      <c r="VR207" s="41"/>
    </row>
    <row r="208" spans="108:590" ht="18" customHeight="1" thickBot="1" x14ac:dyDescent="0.3">
      <c r="DD208" s="39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1"/>
      <c r="EM208" s="39"/>
      <c r="EN208" s="40"/>
      <c r="EO208" s="40"/>
      <c r="EP208" s="40"/>
      <c r="EQ208" s="40"/>
      <c r="ER208" s="40"/>
      <c r="ES208" s="2"/>
      <c r="ET208" s="3"/>
      <c r="EU208" s="4"/>
      <c r="EV208" s="40"/>
      <c r="EW208" s="40"/>
      <c r="EX208" s="40"/>
      <c r="EY208" s="40"/>
      <c r="EZ208" s="40"/>
      <c r="FA208" s="41"/>
      <c r="FB208" s="40"/>
      <c r="FD208" s="35">
        <f>EU204</f>
        <v>7</v>
      </c>
      <c r="FF208" t="str">
        <f>IF(FD208&lt;&gt;0,"",IF(COUNTIF(ES202:EU204,FF196)=1,"",IF(COUNTIF(EU196:EU210,FF196)=1,"",IF(COUNTIF(EM204:FA204,FF196)=1,"",FF196))))</f>
        <v/>
      </c>
      <c r="FG208" t="str">
        <f>IF(FD208&lt;&gt;0,"",IF(COUNTIF(ES202:EU204,FG196)=1,"",IF(COUNTIF(EU196:EU210,FG196)=1,"",IF(COUNTIF(EM204:FA204,FG196)=1,"",FG196))))</f>
        <v/>
      </c>
      <c r="FH208" t="str">
        <f>IF(FD208&lt;&gt;0,"",IF(COUNTIF(ES202:EU204,FH196)=1,"",IF(COUNTIF(EU196:EU210,FH196)=1,"",IF(COUNTIF(EM204:FA204,FH196)=1,"",FH196))))</f>
        <v/>
      </c>
      <c r="FI208" t="str">
        <f>IF(FD208&lt;&gt;0,"",IF(COUNTIF(ES202:EU204,FI196)=1,"",IF(COUNTIF(EU196:EU210,FI196)=1,"",IF(COUNTIF(EM204:FA204,FI196)=1,"",FI196))))</f>
        <v/>
      </c>
      <c r="FJ208" t="str">
        <f>IF(FD208&lt;&gt;0,"",IF(COUNTIF(ES202:EU204,FJ196)=1,"",IF(COUNTIF(EU196:EU210,FJ196)=1,"",IF(COUNTIF(EM204:FA204,FJ196)=1,"",FJ196))))</f>
        <v/>
      </c>
      <c r="FK208" t="str">
        <f>IF(FD208&lt;&gt;0,"",IF(COUNTIF(ES202:EU204,FK196)=1,"",IF(COUNTIF(EU196:EU210,FK196)=1,"",IF(COUNTIF(EM204:FA204,FK196)=1,"",FK196))))</f>
        <v/>
      </c>
      <c r="FL208" t="str">
        <f>IF(FD208&lt;&gt;0,"",IF(COUNTIF(ES202:EU204,FL196)=1,"",IF(COUNTIF(EU196:EU210,FL196)=1,"",IF(COUNTIF(EM204:FA204,FL196)=1,"",FL196))))</f>
        <v/>
      </c>
      <c r="FM208" t="str">
        <f>IF(FD208&lt;&gt;0,"",IF(COUNTIF(ES202:EU204,FM196)=1,"",IF(COUNTIF(EU196:EU210,FM196)=1,"",IF(COUNTIF(EM204:FA204,FM196)=1,"",FM196))))</f>
        <v/>
      </c>
      <c r="FN208" t="str">
        <f>IF(FD208&lt;&gt;0,"",IF(COUNTIF(ES202:EU204,FN196)=1,"",IF(COUNTIF(EU196:EU210,FN196)=1,"",IF(COUNTIF(EM204:FA204,FN196)=1,"",FN196))))</f>
        <v/>
      </c>
      <c r="FO208" s="72" t="s">
        <v>9</v>
      </c>
      <c r="FP208" s="35">
        <f>IFERROR(IF(FD208=0,HLOOKUP(FO208,FF209:FN210,2,0),FD208),0)</f>
        <v>7</v>
      </c>
      <c r="FR208" t="str">
        <f>IF(FP208&lt;&gt;0,"",IF(COUNTIF(FP198:FP208,FR196)=1,"",IF(COUNTIF(EU196:EU210,FR196)=1,"",IF(COUNTIF(EM204:FA204,FR196)=1,"",FR196))))</f>
        <v/>
      </c>
      <c r="FS208" t="str">
        <f>IF(FP208&lt;&gt;0,"",IF(COUNTIF(FP198:FP208,FS196)=1,"",IF(COUNTIF(EU196:EU210,FS196)=1,"",IF(COUNTIF(EM204:FA204,FS196)=1,"",FS196))))</f>
        <v/>
      </c>
      <c r="FT208" t="str">
        <f>IF(FP208&lt;&gt;0,"",IF(COUNTIF(FP198:FP208,FT196)=1,"",IF(COUNTIF(EU196:EU210,FT196)=1,"",IF(COUNTIF(EM204:FA204,FT196)=1,"",FT196))))</f>
        <v/>
      </c>
      <c r="FU208" t="str">
        <f>IF(FP208&lt;&gt;0,"",IF(COUNTIF(FP198:FP208,FU196)=1,"",IF(COUNTIF(EU196:EU210,FU196)=1,"",IF(COUNTIF(EM204:FA204,FU196)=1,"",FU196))))</f>
        <v/>
      </c>
      <c r="FV208" t="str">
        <f>IF(FP208&lt;&gt;0,"",IF(COUNTIF(FP198:FP208,FV196)=1,"",IF(COUNTIF(EU196:EU210,FV196)=1,"",IF(COUNTIF(EM204:FA204,FV196)=1,"",FV196))))</f>
        <v/>
      </c>
      <c r="FW208" t="str">
        <f>IF(FP208&lt;&gt;0,"",IF(COUNTIF(FP198:FP208,FW196)=1,"",IF(COUNTIF(EU196:EU210,FW196)=1,"",IF(COUNTIF(EM204:FA204,FW196)=1,"",FW196))))</f>
        <v/>
      </c>
      <c r="FX208" t="str">
        <f>IF(FP208&lt;&gt;0,"",IF(COUNTIF(FP198:FP208,FX196)=1,"",IF(COUNTIF(EU196:EU210,FX196)=1,"",IF(COUNTIF(EM204:FA204,FX196)=1,"",FX196))))</f>
        <v/>
      </c>
      <c r="FY208" t="str">
        <f>IF(FP208&lt;&gt;0,"",IF(COUNTIF(FP198:FP208,FY196)=1,"",IF(COUNTIF(EU196:EU210,FY196)=1,"",IF(COUNTIF(EM204:FA204,FY196)=1,"",FY196))))</f>
        <v/>
      </c>
      <c r="FZ208" t="str">
        <f>IF(FP208&lt;&gt;0,"",IF(COUNTIF(FP198:FP208,FZ196)=1,"",IF(COUNTIF(EU196:EU210,FZ196)=1,"",IF(COUNTIF(EM204:FA204,FZ196)=1,"",FZ196))))</f>
        <v/>
      </c>
      <c r="GA208" s="72" t="s">
        <v>9</v>
      </c>
      <c r="GB208" s="35">
        <f>IFERROR(IF(FP208=0,HLOOKUP(GA208,FR209:FZ210,2,0),FP208),0)</f>
        <v>7</v>
      </c>
      <c r="GC208" s="40"/>
      <c r="GD208" s="40"/>
      <c r="GE208" s="40"/>
      <c r="GF208" s="40"/>
      <c r="GG208" s="40"/>
      <c r="GH208" s="40"/>
      <c r="GI208" s="27"/>
      <c r="GJ208" s="40"/>
      <c r="GK208" s="28"/>
      <c r="GL208" s="40"/>
      <c r="GM208" s="29"/>
      <c r="GN208" s="40"/>
      <c r="GO208" s="24">
        <f>GI208</f>
        <v>0</v>
      </c>
      <c r="GP208" s="25">
        <f>GK208</f>
        <v>0</v>
      </c>
      <c r="GQ208" s="26">
        <f>GM208</f>
        <v>0</v>
      </c>
      <c r="GR208" s="40"/>
      <c r="GS208" s="40"/>
      <c r="GT208" s="40"/>
      <c r="GU208" s="41"/>
      <c r="GY208" s="39"/>
      <c r="GZ208" s="40"/>
      <c r="HA208" s="40"/>
      <c r="HB208" s="40"/>
      <c r="HC208" s="40"/>
      <c r="HD208" s="40"/>
      <c r="HE208" s="2"/>
      <c r="HF208" s="3"/>
      <c r="HG208" s="4"/>
      <c r="HH208" s="40"/>
      <c r="HI208" s="40"/>
      <c r="HJ208" s="40"/>
      <c r="HK208" s="40"/>
      <c r="HL208" s="40"/>
      <c r="HM208" s="41"/>
      <c r="HN208" s="40"/>
      <c r="HP208" s="35">
        <f>HG204</f>
        <v>4</v>
      </c>
      <c r="HR208" t="str">
        <f>IF(HP208&lt;&gt;0,"",IF(COUNTIF(HE202:HG204,HR196)=1,"",IF(COUNTIF(HG196:HG210,HR196)=1,"",IF(COUNTIF(GY204:HM204,HR196)=1,"",HR196))))</f>
        <v/>
      </c>
      <c r="HS208" t="str">
        <f>IF(HP208&lt;&gt;0,"",IF(COUNTIF(HE202:HG204,HS196)=1,"",IF(COUNTIF(HG196:HG210,HS196)=1,"",IF(COUNTIF(GY204:HM204,HS196)=1,"",HS196))))</f>
        <v/>
      </c>
      <c r="HT208" t="str">
        <f>IF(HP208&lt;&gt;0,"",IF(COUNTIF(HE202:HG204,HT196)=1,"",IF(COUNTIF(HG196:HG210,HT196)=1,"",IF(COUNTIF(GY204:HM204,HT196)=1,"",HT196))))</f>
        <v/>
      </c>
      <c r="HU208" t="str">
        <f>IF(HP208&lt;&gt;0,"",IF(COUNTIF(HE202:HG204,HU196)=1,"",IF(COUNTIF(HG196:HG210,HU196)=1,"",IF(COUNTIF(GY204:HM204,HU196)=1,"",HU196))))</f>
        <v/>
      </c>
      <c r="HV208" t="str">
        <f>IF(HP208&lt;&gt;0,"",IF(COUNTIF(HE202:HG204,HV196)=1,"",IF(COUNTIF(HG196:HG210,HV196)=1,"",IF(COUNTIF(GY204:HM204,HV196)=1,"",HV196))))</f>
        <v/>
      </c>
      <c r="HW208" t="str">
        <f>IF(HP208&lt;&gt;0,"",IF(COUNTIF(HE202:HG204,HW196)=1,"",IF(COUNTIF(HG196:HG210,HW196)=1,"",IF(COUNTIF(GY204:HM204,HW196)=1,"",HW196))))</f>
        <v/>
      </c>
      <c r="HX208" t="str">
        <f>IF(HP208&lt;&gt;0,"",IF(COUNTIF(HE202:HG204,HX196)=1,"",IF(COUNTIF(HG196:HG210,HX196)=1,"",IF(COUNTIF(GY204:HM204,HX196)=1,"",HX196))))</f>
        <v/>
      </c>
      <c r="HY208" t="str">
        <f>IF(HP208&lt;&gt;0,"",IF(COUNTIF(HE202:HG204,HY196)=1,"",IF(COUNTIF(HG196:HG210,HY196)=1,"",IF(COUNTIF(GY204:HM204,HY196)=1,"",HY196))))</f>
        <v/>
      </c>
      <c r="HZ208" t="str">
        <f>IF(HP208&lt;&gt;0,"",IF(COUNTIF(HE202:HG204,HZ196)=1,"",IF(COUNTIF(HG196:HG210,HZ196)=1,"",IF(COUNTIF(GY204:HM204,HZ196)=1,"",HZ196))))</f>
        <v/>
      </c>
      <c r="IA208" s="72" t="s">
        <v>9</v>
      </c>
      <c r="IB208" s="35">
        <f>IFERROR(IF(HP208=0,HLOOKUP(IA208,HR209:HZ210,2,0),HP208),0)</f>
        <v>4</v>
      </c>
      <c r="ID208" t="str">
        <f>IF(IB208&lt;&gt;0,"",IF(COUNTIF(IB198:IB208,ID196)=1,"",IF(COUNTIF(HG196:HG210,ID196)=1,"",IF(COUNTIF(GY204:HM204,ID196)=1,"",ID196))))</f>
        <v/>
      </c>
      <c r="IE208" t="str">
        <f>IF(IB208&lt;&gt;0,"",IF(COUNTIF(IB198:IB208,IE196)=1,"",IF(COUNTIF(HG196:HG210,IE196)=1,"",IF(COUNTIF(GY204:HM204,IE196)=1,"",IE196))))</f>
        <v/>
      </c>
      <c r="IF208" t="str">
        <f>IF(IB208&lt;&gt;0,"",IF(COUNTIF(IB198:IB208,IF196)=1,"",IF(COUNTIF(HG196:HG210,IF196)=1,"",IF(COUNTIF(GY204:HM204,IF196)=1,"",IF196))))</f>
        <v/>
      </c>
      <c r="IG208" t="str">
        <f>IF(IB208&lt;&gt;0,"",IF(COUNTIF(IB198:IB208,IG196)=1,"",IF(COUNTIF(HG196:HG210,IG196)=1,"",IF(COUNTIF(GY204:HM204,IG196)=1,"",IG196))))</f>
        <v/>
      </c>
      <c r="IH208" t="str">
        <f>IF(IB208&lt;&gt;0,"",IF(COUNTIF(IB198:IB208,IH196)=1,"",IF(COUNTIF(HG196:HG210,IH196)=1,"",IF(COUNTIF(GY204:HM204,IH196)=1,"",IH196))))</f>
        <v/>
      </c>
      <c r="II208" t="str">
        <f>IF(IB208&lt;&gt;0,"",IF(COUNTIF(IB198:IB208,II196)=1,"",IF(COUNTIF(HG196:HG210,II196)=1,"",IF(COUNTIF(GY204:HM204,II196)=1,"",II196))))</f>
        <v/>
      </c>
      <c r="IJ208" t="str">
        <f>IF(IB208&lt;&gt;0,"",IF(COUNTIF(IB198:IB208,IJ196)=1,"",IF(COUNTIF(HG196:HG210,IJ196)=1,"",IF(COUNTIF(GY204:HM204,IJ196)=1,"",IJ196))))</f>
        <v/>
      </c>
      <c r="IK208" t="str">
        <f>IF(IB208&lt;&gt;0,"",IF(COUNTIF(IB198:IB208,IK196)=1,"",IF(COUNTIF(HG196:HG210,IK196)=1,"",IF(COUNTIF(GY204:HM204,IK196)=1,"",IK196))))</f>
        <v/>
      </c>
      <c r="IL208" t="str">
        <f>IF(IB208&lt;&gt;0,"",IF(COUNTIF(IB198:IB208,IL196)=1,"",IF(COUNTIF(HG196:HG210,IL196)=1,"",IF(COUNTIF(GY204:HM204,IL196)=1,"",IL196))))</f>
        <v/>
      </c>
      <c r="IM208" s="72" t="s">
        <v>9</v>
      </c>
      <c r="IN208" s="35">
        <f>IFERROR(IF(IB208=0,HLOOKUP(IM208,ID209:IL210,2,0),IB208),0)</f>
        <v>4</v>
      </c>
      <c r="IO208" s="40"/>
      <c r="IP208" s="40"/>
      <c r="IQ208" s="40"/>
      <c r="IR208" s="40"/>
      <c r="IS208" s="40"/>
      <c r="IT208" s="40"/>
      <c r="IU208" s="27"/>
      <c r="IV208" s="40"/>
      <c r="IW208" s="28"/>
      <c r="IX208" s="40"/>
      <c r="IY208" s="29"/>
      <c r="IZ208" s="40"/>
      <c r="JA208" s="24">
        <f>IU208</f>
        <v>0</v>
      </c>
      <c r="JB208" s="25">
        <f>IW208</f>
        <v>0</v>
      </c>
      <c r="JC208" s="26">
        <f>IY208</f>
        <v>0</v>
      </c>
      <c r="JD208" s="40"/>
      <c r="JE208" s="40"/>
      <c r="JF208" s="40"/>
      <c r="JG208" s="41"/>
      <c r="JK208" s="39"/>
      <c r="JL208" s="40"/>
      <c r="JM208" s="40"/>
      <c r="JN208" s="40"/>
      <c r="JO208" s="40"/>
      <c r="JP208" s="40"/>
      <c r="JQ208" s="2"/>
      <c r="JR208" s="3"/>
      <c r="JS208" s="4"/>
      <c r="JT208" s="40"/>
      <c r="JU208" s="40"/>
      <c r="JV208" s="40"/>
      <c r="JW208" s="40"/>
      <c r="JX208" s="40"/>
      <c r="JY208" s="41"/>
      <c r="JZ208" s="40"/>
      <c r="KB208" s="35">
        <f>JS204</f>
        <v>5</v>
      </c>
      <c r="KD208" t="str">
        <f>IF(KB208&lt;&gt;0,"",IF(COUNTIF(JQ202:JS204,KD196)=1,"",IF(COUNTIF(JS196:JS210,KD196)=1,"",IF(COUNTIF(JK204:JY204,KD196)=1,"",KD196))))</f>
        <v/>
      </c>
      <c r="KE208" t="str">
        <f>IF(KB208&lt;&gt;0,"",IF(COUNTIF(JQ202:JS204,KE196)=1,"",IF(COUNTIF(JS196:JS210,KE196)=1,"",IF(COUNTIF(JK204:JY204,KE196)=1,"",KE196))))</f>
        <v/>
      </c>
      <c r="KF208" t="str">
        <f>IF(KB208&lt;&gt;0,"",IF(COUNTIF(JQ202:JS204,KF196)=1,"",IF(COUNTIF(JS196:JS210,KF196)=1,"",IF(COUNTIF(JK204:JY204,KF196)=1,"",KF196))))</f>
        <v/>
      </c>
      <c r="KG208" t="str">
        <f>IF(KB208&lt;&gt;0,"",IF(COUNTIF(JQ202:JS204,KG196)=1,"",IF(COUNTIF(JS196:JS210,KG196)=1,"",IF(COUNTIF(JK204:JY204,KG196)=1,"",KG196))))</f>
        <v/>
      </c>
      <c r="KH208" t="str">
        <f>IF(KB208&lt;&gt;0,"",IF(COUNTIF(JQ202:JS204,KH196)=1,"",IF(COUNTIF(JS196:JS210,KH196)=1,"",IF(COUNTIF(JK204:JY204,KH196)=1,"",KH196))))</f>
        <v/>
      </c>
      <c r="KI208" t="str">
        <f>IF(KB208&lt;&gt;0,"",IF(COUNTIF(JQ202:JS204,KI196)=1,"",IF(COUNTIF(JS196:JS210,KI196)=1,"",IF(COUNTIF(JK204:JY204,KI196)=1,"",KI196))))</f>
        <v/>
      </c>
      <c r="KJ208" t="str">
        <f>IF(KB208&lt;&gt;0,"",IF(COUNTIF(JQ202:JS204,KJ196)=1,"",IF(COUNTIF(JS196:JS210,KJ196)=1,"",IF(COUNTIF(JK204:JY204,KJ196)=1,"",KJ196))))</f>
        <v/>
      </c>
      <c r="KK208" t="str">
        <f>IF(KB208&lt;&gt;0,"",IF(COUNTIF(JQ202:JS204,KK196)=1,"",IF(COUNTIF(JS196:JS210,KK196)=1,"",IF(COUNTIF(JK204:JY204,KK196)=1,"",KK196))))</f>
        <v/>
      </c>
      <c r="KL208" t="str">
        <f>IF(KB208&lt;&gt;0,"",IF(COUNTIF(JQ202:JS204,KL196)=1,"",IF(COUNTIF(JS196:JS210,KL196)=1,"",IF(COUNTIF(JK204:JY204,KL196)=1,"",KL196))))</f>
        <v/>
      </c>
      <c r="KM208" s="72" t="s">
        <v>9</v>
      </c>
      <c r="KN208" s="35">
        <f>IFERROR(IF(KB208=0,HLOOKUP(KM208,KD209:KL210,2,0),KB208),0)</f>
        <v>5</v>
      </c>
      <c r="KP208" t="str">
        <f>IF(KN208&lt;&gt;0,"",IF(COUNTIF(KN198:KN208,KP196)=1,"",IF(COUNTIF(JS196:JS210,KP196)=1,"",IF(COUNTIF(JK204:JY204,KP196)=1,"",KP196))))</f>
        <v/>
      </c>
      <c r="KQ208" t="str">
        <f>IF(KN208&lt;&gt;0,"",IF(COUNTIF(KN198:KN208,KQ196)=1,"",IF(COUNTIF(JS196:JS210,KQ196)=1,"",IF(COUNTIF(JK204:JY204,KQ196)=1,"",KQ196))))</f>
        <v/>
      </c>
      <c r="KR208" t="str">
        <f>IF(KN208&lt;&gt;0,"",IF(COUNTIF(KN198:KN208,KR196)=1,"",IF(COUNTIF(JS196:JS210,KR196)=1,"",IF(COUNTIF(JK204:JY204,KR196)=1,"",KR196))))</f>
        <v/>
      </c>
      <c r="KS208" t="str">
        <f>IF(KN208&lt;&gt;0,"",IF(COUNTIF(KN198:KN208,KS196)=1,"",IF(COUNTIF(JS196:JS210,KS196)=1,"",IF(COUNTIF(JK204:JY204,KS196)=1,"",KS196))))</f>
        <v/>
      </c>
      <c r="KT208" t="str">
        <f>IF(KN208&lt;&gt;0,"",IF(COUNTIF(KN198:KN208,KT196)=1,"",IF(COUNTIF(JS196:JS210,KT196)=1,"",IF(COUNTIF(JK204:JY204,KT196)=1,"",KT196))))</f>
        <v/>
      </c>
      <c r="KU208" t="str">
        <f>IF(KN208&lt;&gt;0,"",IF(COUNTIF(KN198:KN208,KU196)=1,"",IF(COUNTIF(JS196:JS210,KU196)=1,"",IF(COUNTIF(JK204:JY204,KU196)=1,"",KU196))))</f>
        <v/>
      </c>
      <c r="KV208" t="str">
        <f>IF(KN208&lt;&gt;0,"",IF(COUNTIF(KN198:KN208,KV196)=1,"",IF(COUNTIF(JS196:JS210,KV196)=1,"",IF(COUNTIF(JK204:JY204,KV196)=1,"",KV196))))</f>
        <v/>
      </c>
      <c r="KW208" t="str">
        <f>IF(KN208&lt;&gt;0,"",IF(COUNTIF(KN198:KN208,KW196)=1,"",IF(COUNTIF(JS196:JS210,KW196)=1,"",IF(COUNTIF(JK204:JY204,KW196)=1,"",KW196))))</f>
        <v/>
      </c>
      <c r="KX208" t="str">
        <f>IF(KN208&lt;&gt;0,"",IF(COUNTIF(KN198:KN208,KX196)=1,"",IF(COUNTIF(JS196:JS210,KX196)=1,"",IF(COUNTIF(JK204:JY204,KX196)=1,"",KX196))))</f>
        <v/>
      </c>
      <c r="KY208" s="72" t="s">
        <v>9</v>
      </c>
      <c r="KZ208" s="35">
        <f>IFERROR(IF(KN208=0,HLOOKUP(KY208,KP209:KX210,2,0),KN208),0)</f>
        <v>5</v>
      </c>
      <c r="LA208" s="40"/>
      <c r="LB208" s="40"/>
      <c r="LC208" s="40"/>
      <c r="LD208" s="40"/>
      <c r="LE208" s="40"/>
      <c r="LF208" s="40"/>
      <c r="LG208" s="27"/>
      <c r="LH208" s="40"/>
      <c r="LI208" s="28"/>
      <c r="LJ208" s="40"/>
      <c r="LK208" s="29"/>
      <c r="LL208" s="40"/>
      <c r="LM208" s="24">
        <f>LG208</f>
        <v>0</v>
      </c>
      <c r="LN208" s="25">
        <f>LI208</f>
        <v>0</v>
      </c>
      <c r="LO208" s="26">
        <f>LK208</f>
        <v>0</v>
      </c>
      <c r="LP208" s="40"/>
      <c r="LQ208" s="40"/>
      <c r="LR208" s="40"/>
      <c r="LS208" s="41"/>
      <c r="LU208" s="39"/>
      <c r="LV208" s="40"/>
      <c r="LW208" s="40"/>
      <c r="LX208" s="40"/>
      <c r="LY208" s="40"/>
      <c r="LZ208" s="40"/>
      <c r="MA208" s="40"/>
      <c r="MB208" s="40"/>
      <c r="MC208" s="40"/>
      <c r="MD208" s="40"/>
      <c r="ME208" s="40"/>
      <c r="MF208" s="40"/>
      <c r="MG208" s="41"/>
      <c r="MO208" s="39"/>
      <c r="MP208" s="40"/>
      <c r="MQ208" s="40"/>
      <c r="MR208" s="40"/>
      <c r="MS208" s="40"/>
      <c r="MT208" s="40"/>
      <c r="MU208" s="40"/>
      <c r="MV208" s="40"/>
      <c r="MW208" s="40"/>
      <c r="MX208" s="40"/>
      <c r="MY208" s="40"/>
      <c r="MZ208" s="40"/>
      <c r="NA208" s="40"/>
      <c r="NB208" s="40"/>
      <c r="NC208" s="40"/>
      <c r="ND208" s="40"/>
      <c r="NE208" s="40"/>
      <c r="NF208" s="40"/>
      <c r="NG208" s="40"/>
      <c r="NH208" s="40"/>
      <c r="NI208" s="40"/>
      <c r="NJ208" s="40"/>
      <c r="NK208" s="40"/>
      <c r="NL208" s="40"/>
      <c r="NM208" s="40"/>
      <c r="NN208" s="40"/>
      <c r="NO208" s="40"/>
      <c r="NP208" s="40"/>
      <c r="NQ208" s="40"/>
      <c r="NR208" s="40"/>
      <c r="NS208" s="40"/>
      <c r="NT208" s="40"/>
      <c r="NU208" s="41"/>
      <c r="NX208" s="39"/>
      <c r="NY208" s="40"/>
      <c r="NZ208" s="40"/>
      <c r="OA208" s="40"/>
      <c r="OB208" s="40"/>
      <c r="OC208" s="40"/>
      <c r="OD208" s="2"/>
      <c r="OE208" s="3"/>
      <c r="OF208" s="4"/>
      <c r="OG208" s="40"/>
      <c r="OH208" s="40"/>
      <c r="OI208" s="40"/>
      <c r="OJ208" s="40"/>
      <c r="OK208" s="40"/>
      <c r="OL208" s="41"/>
      <c r="OM208" s="40"/>
      <c r="OO208" s="35">
        <f>OF204</f>
        <v>7</v>
      </c>
      <c r="OQ208" t="str">
        <f>IF(OO208&lt;&gt;0,"",IF(COUNTIF(OD202:OF204,OQ196)=1,"",IF(COUNTIF(OF196:OF210,OQ196)=1,"",IF(COUNTIF(NX204:OL204,OQ196)=1,"",OQ196))))</f>
        <v/>
      </c>
      <c r="OR208" t="str">
        <f>IF(OO208&lt;&gt;0,"",IF(COUNTIF(OD202:OF204,OR196)=1,"",IF(COUNTIF(OF196:OF210,OR196)=1,"",IF(COUNTIF(NX204:OL204,OR196)=1,"",OR196))))</f>
        <v/>
      </c>
      <c r="OS208" t="str">
        <f>IF(OO208&lt;&gt;0,"",IF(COUNTIF(OD202:OF204,OS196)=1,"",IF(COUNTIF(OF196:OF210,OS196)=1,"",IF(COUNTIF(NX204:OL204,OS196)=1,"",OS196))))</f>
        <v/>
      </c>
      <c r="OT208" t="str">
        <f>IF(OO208&lt;&gt;0,"",IF(COUNTIF(OD202:OF204,OT196)=1,"",IF(COUNTIF(OF196:OF210,OT196)=1,"",IF(COUNTIF(NX204:OL204,OT196)=1,"",OT196))))</f>
        <v/>
      </c>
      <c r="OU208" t="str">
        <f>IF(OO208&lt;&gt;0,"",IF(COUNTIF(OD202:OF204,OU196)=1,"",IF(COUNTIF(OF196:OF210,OU196)=1,"",IF(COUNTIF(NX204:OL204,OU196)=1,"",OU196))))</f>
        <v/>
      </c>
      <c r="OV208" t="str">
        <f>IF(OO208&lt;&gt;0,"",IF(COUNTIF(OD202:OF204,OV196)=1,"",IF(COUNTIF(OF196:OF210,OV196)=1,"",IF(COUNTIF(NX204:OL204,OV196)=1,"",OV196))))</f>
        <v/>
      </c>
      <c r="OW208" t="str">
        <f>IF(OO208&lt;&gt;0,"",IF(COUNTIF(OD202:OF204,OW196)=1,"",IF(COUNTIF(OF196:OF210,OW196)=1,"",IF(COUNTIF(NX204:OL204,OW196)=1,"",OW196))))</f>
        <v/>
      </c>
      <c r="OX208" t="str">
        <f>IF(OO208&lt;&gt;0,"",IF(COUNTIF(OD202:OF204,OX196)=1,"",IF(COUNTIF(OF196:OF210,OX196)=1,"",IF(COUNTIF(NX204:OL204,OX196)=1,"",OX196))))</f>
        <v/>
      </c>
      <c r="OY208" t="str">
        <f>IF(OO208&lt;&gt;0,"",IF(COUNTIF(OD202:OF204,OY196)=1,"",IF(COUNTIF(OF196:OF210,OY196)=1,"",IF(COUNTIF(NX204:OL204,OY196)=1,"",OY196))))</f>
        <v/>
      </c>
      <c r="OZ208" s="72" t="s">
        <v>9</v>
      </c>
      <c r="PA208" s="35">
        <f>IFERROR(IF(OO208=0,HLOOKUP(OZ208,OQ209:OY210,2,0),OO208),0)</f>
        <v>7</v>
      </c>
      <c r="PC208" t="str">
        <f>IF(PA208&lt;&gt;0,"",IF(COUNTIF(PA198:PA208,PC196)=1,"",IF(COUNTIF(OF196:OF210,PC196)=1,"",IF(COUNTIF(NX204:OL204,PC196)=1,"",PC196))))</f>
        <v/>
      </c>
      <c r="PD208" t="str">
        <f>IF(PA208&lt;&gt;0,"",IF(COUNTIF(PA198:PA208,PD196)=1,"",IF(COUNTIF(OF196:OF210,PD196)=1,"",IF(COUNTIF(NX204:OL204,PD196)=1,"",PD196))))</f>
        <v/>
      </c>
      <c r="PE208" t="str">
        <f>IF(PA208&lt;&gt;0,"",IF(COUNTIF(PA198:PA208,PE196)=1,"",IF(COUNTIF(OF196:OF210,PE196)=1,"",IF(COUNTIF(NX204:OL204,PE196)=1,"",PE196))))</f>
        <v/>
      </c>
      <c r="PF208" t="str">
        <f>IF(PA208&lt;&gt;0,"",IF(COUNTIF(PA198:PA208,PF196)=1,"",IF(COUNTIF(OF196:OF210,PF196)=1,"",IF(COUNTIF(NX204:OL204,PF196)=1,"",PF196))))</f>
        <v/>
      </c>
      <c r="PG208" t="str">
        <f>IF(PA208&lt;&gt;0,"",IF(COUNTIF(PA198:PA208,PG196)=1,"",IF(COUNTIF(OF196:OF210,PG196)=1,"",IF(COUNTIF(NX204:OL204,PG196)=1,"",PG196))))</f>
        <v/>
      </c>
      <c r="PH208" t="str">
        <f>IF(PA208&lt;&gt;0,"",IF(COUNTIF(PA198:PA208,PH196)=1,"",IF(COUNTIF(OF196:OF210,PH196)=1,"",IF(COUNTIF(NX204:OL204,PH196)=1,"",PH196))))</f>
        <v/>
      </c>
      <c r="PI208" t="str">
        <f>IF(PA208&lt;&gt;0,"",IF(COUNTIF(PA198:PA208,PI196)=1,"",IF(COUNTIF(OF196:OF210,PI196)=1,"",IF(COUNTIF(NX204:OL204,PI196)=1,"",PI196))))</f>
        <v/>
      </c>
      <c r="PJ208" t="str">
        <f>IF(PA208&lt;&gt;0,"",IF(COUNTIF(PA198:PA208,PJ196)=1,"",IF(COUNTIF(OF196:OF210,PJ196)=1,"",IF(COUNTIF(NX204:OL204,PJ196)=1,"",PJ196))))</f>
        <v/>
      </c>
      <c r="PK208" t="str">
        <f>IF(PA208&lt;&gt;0,"",IF(COUNTIF(PA198:PA208,PK196)=1,"",IF(COUNTIF(OF196:OF210,PK196)=1,"",IF(COUNTIF(NX204:OL204,PK196)=1,"",PK196))))</f>
        <v/>
      </c>
      <c r="PL208" s="72" t="s">
        <v>9</v>
      </c>
      <c r="PM208" s="35">
        <f>IFERROR(IF(PA208=0,HLOOKUP(PL208,PC209:PK210,2,0),PA208),0)</f>
        <v>7</v>
      </c>
      <c r="PN208" s="40"/>
      <c r="PO208" s="40"/>
      <c r="PP208" s="40"/>
      <c r="PQ208" s="40"/>
      <c r="PR208" s="40"/>
      <c r="PS208" s="40"/>
      <c r="PT208" s="27"/>
      <c r="PU208" s="40"/>
      <c r="PV208" s="28"/>
      <c r="PW208" s="40"/>
      <c r="PX208" s="29"/>
      <c r="PY208" s="40"/>
      <c r="PZ208" s="24">
        <f>PT208</f>
        <v>0</v>
      </c>
      <c r="QA208" s="25">
        <f>PV208</f>
        <v>0</v>
      </c>
      <c r="QB208" s="26">
        <f>PX208</f>
        <v>0</v>
      </c>
      <c r="QC208" s="40"/>
      <c r="QD208" s="40"/>
      <c r="QE208" s="40"/>
      <c r="QF208" s="41"/>
      <c r="QJ208" s="39"/>
      <c r="QK208" s="40"/>
      <c r="QL208" s="40"/>
      <c r="QM208" s="40"/>
      <c r="QN208" s="40"/>
      <c r="QO208" s="40"/>
      <c r="QP208" s="2"/>
      <c r="QQ208" s="3"/>
      <c r="QR208" s="4"/>
      <c r="QS208" s="40"/>
      <c r="QT208" s="40"/>
      <c r="QU208" s="40"/>
      <c r="QV208" s="40"/>
      <c r="QW208" s="40"/>
      <c r="QX208" s="41"/>
      <c r="QY208" s="40"/>
      <c r="RA208" s="35">
        <f>QR204</f>
        <v>4</v>
      </c>
      <c r="RC208" t="str">
        <f>IF(RA208&lt;&gt;0,"",IF(COUNTIF(QP202:QR204,RC196)=1,"",IF(COUNTIF(QR196:QR210,RC196)=1,"",IF(COUNTIF(QJ204:QX204,RC196)=1,"",RC196))))</f>
        <v/>
      </c>
      <c r="RD208" t="str">
        <f>IF(RA208&lt;&gt;0,"",IF(COUNTIF(QP202:QR204,RD196)=1,"",IF(COUNTIF(QR196:QR210,RD196)=1,"",IF(COUNTIF(QJ204:QX204,RD196)=1,"",RD196))))</f>
        <v/>
      </c>
      <c r="RE208" t="str">
        <f>IF(RA208&lt;&gt;0,"",IF(COUNTIF(QP202:QR204,RE196)=1,"",IF(COUNTIF(QR196:QR210,RE196)=1,"",IF(COUNTIF(QJ204:QX204,RE196)=1,"",RE196))))</f>
        <v/>
      </c>
      <c r="RF208" t="str">
        <f>IF(RA208&lt;&gt;0,"",IF(COUNTIF(QP202:QR204,RF196)=1,"",IF(COUNTIF(QR196:QR210,RF196)=1,"",IF(COUNTIF(QJ204:QX204,RF196)=1,"",RF196))))</f>
        <v/>
      </c>
      <c r="RG208" t="str">
        <f>IF(RA208&lt;&gt;0,"",IF(COUNTIF(QP202:QR204,RG196)=1,"",IF(COUNTIF(QR196:QR210,RG196)=1,"",IF(COUNTIF(QJ204:QX204,RG196)=1,"",RG196))))</f>
        <v/>
      </c>
      <c r="RH208" t="str">
        <f>IF(RA208&lt;&gt;0,"",IF(COUNTIF(QP202:QR204,RH196)=1,"",IF(COUNTIF(QR196:QR210,RH196)=1,"",IF(COUNTIF(QJ204:QX204,RH196)=1,"",RH196))))</f>
        <v/>
      </c>
      <c r="RI208" t="str">
        <f>IF(RA208&lt;&gt;0,"",IF(COUNTIF(QP202:QR204,RI196)=1,"",IF(COUNTIF(QR196:QR210,RI196)=1,"",IF(COUNTIF(QJ204:QX204,RI196)=1,"",RI196))))</f>
        <v/>
      </c>
      <c r="RJ208" t="str">
        <f>IF(RA208&lt;&gt;0,"",IF(COUNTIF(QP202:QR204,RJ196)=1,"",IF(COUNTIF(QR196:QR210,RJ196)=1,"",IF(COUNTIF(QJ204:QX204,RJ196)=1,"",RJ196))))</f>
        <v/>
      </c>
      <c r="RK208" t="str">
        <f>IF(RA208&lt;&gt;0,"",IF(COUNTIF(QP202:QR204,RK196)=1,"",IF(COUNTIF(QR196:QR210,RK196)=1,"",IF(COUNTIF(QJ204:QX204,RK196)=1,"",RK196))))</f>
        <v/>
      </c>
      <c r="RL208" s="72" t="s">
        <v>9</v>
      </c>
      <c r="RM208" s="35">
        <f>IFERROR(IF(RA208=0,HLOOKUP(RL208,RC209:RK210,2,0),RA208),0)</f>
        <v>4</v>
      </c>
      <c r="RO208" t="str">
        <f>IF(RM208&lt;&gt;0,"",IF(COUNTIF(RM198:RM208,RO196)=1,"",IF(COUNTIF(QR196:QR210,RO196)=1,"",IF(COUNTIF(QJ204:QX204,RO196)=1,"",RO196))))</f>
        <v/>
      </c>
      <c r="RP208" t="str">
        <f>IF(RM208&lt;&gt;0,"",IF(COUNTIF(RM198:RM208,RP196)=1,"",IF(COUNTIF(QR196:QR210,RP196)=1,"",IF(COUNTIF(QJ204:QX204,RP196)=1,"",RP196))))</f>
        <v/>
      </c>
      <c r="RQ208" t="str">
        <f>IF(RM208&lt;&gt;0,"",IF(COUNTIF(RM198:RM208,RQ196)=1,"",IF(COUNTIF(QR196:QR210,RQ196)=1,"",IF(COUNTIF(QJ204:QX204,RQ196)=1,"",RQ196))))</f>
        <v/>
      </c>
      <c r="RR208" t="str">
        <f>IF(RM208&lt;&gt;0,"",IF(COUNTIF(RM198:RM208,RR196)=1,"",IF(COUNTIF(QR196:QR210,RR196)=1,"",IF(COUNTIF(QJ204:QX204,RR196)=1,"",RR196))))</f>
        <v/>
      </c>
      <c r="RS208" t="str">
        <f>IF(RM208&lt;&gt;0,"",IF(COUNTIF(RM198:RM208,RS196)=1,"",IF(COUNTIF(QR196:QR210,RS196)=1,"",IF(COUNTIF(QJ204:QX204,RS196)=1,"",RS196))))</f>
        <v/>
      </c>
      <c r="RT208" t="str">
        <f>IF(RM208&lt;&gt;0,"",IF(COUNTIF(RM198:RM208,RT196)=1,"",IF(COUNTIF(QR196:QR210,RT196)=1,"",IF(COUNTIF(QJ204:QX204,RT196)=1,"",RT196))))</f>
        <v/>
      </c>
      <c r="RU208" t="str">
        <f>IF(RM208&lt;&gt;0,"",IF(COUNTIF(RM198:RM208,RU196)=1,"",IF(COUNTIF(QR196:QR210,RU196)=1,"",IF(COUNTIF(QJ204:QX204,RU196)=1,"",RU196))))</f>
        <v/>
      </c>
      <c r="RV208" t="str">
        <f>IF(RM208&lt;&gt;0,"",IF(COUNTIF(RM198:RM208,RV196)=1,"",IF(COUNTIF(QR196:QR210,RV196)=1,"",IF(COUNTIF(QJ204:QX204,RV196)=1,"",RV196))))</f>
        <v/>
      </c>
      <c r="RW208" t="str">
        <f>IF(RM208&lt;&gt;0,"",IF(COUNTIF(RM198:RM208,RW196)=1,"",IF(COUNTIF(QR196:QR210,RW196)=1,"",IF(COUNTIF(QJ204:QX204,RW196)=1,"",RW196))))</f>
        <v/>
      </c>
      <c r="RX208" s="72" t="s">
        <v>9</v>
      </c>
      <c r="RY208" s="35">
        <f>IFERROR(IF(RM208=0,HLOOKUP(RX208,RO209:RW210,2,0),RM208),0)</f>
        <v>4</v>
      </c>
      <c r="RZ208" s="40"/>
      <c r="SA208" s="40"/>
      <c r="SB208" s="40"/>
      <c r="SC208" s="40"/>
      <c r="SD208" s="40"/>
      <c r="SE208" s="40"/>
      <c r="SF208" s="27"/>
      <c r="SG208" s="40"/>
      <c r="SH208" s="28"/>
      <c r="SI208" s="40"/>
      <c r="SJ208" s="29"/>
      <c r="SK208" s="40"/>
      <c r="SL208" s="24">
        <f>SF208</f>
        <v>0</v>
      </c>
      <c r="SM208" s="25">
        <f>SH208</f>
        <v>0</v>
      </c>
      <c r="SN208" s="26">
        <f>SJ208</f>
        <v>0</v>
      </c>
      <c r="SO208" s="40"/>
      <c r="SP208" s="40"/>
      <c r="SQ208" s="40"/>
      <c r="SR208" s="41"/>
      <c r="SV208" s="39"/>
      <c r="SW208" s="40"/>
      <c r="SX208" s="40"/>
      <c r="SY208" s="40"/>
      <c r="SZ208" s="40"/>
      <c r="TA208" s="40"/>
      <c r="TB208" s="2"/>
      <c r="TC208" s="3"/>
      <c r="TD208" s="4"/>
      <c r="TE208" s="40"/>
      <c r="TF208" s="40"/>
      <c r="TG208" s="40"/>
      <c r="TH208" s="40"/>
      <c r="TI208" s="40"/>
      <c r="TJ208" s="41"/>
      <c r="TK208" s="40"/>
      <c r="TM208" s="35">
        <f>TD204</f>
        <v>5</v>
      </c>
      <c r="TO208" t="str">
        <f>IF(TM208&lt;&gt;0,"",IF(COUNTIF(TB202:TD204,TO196)=1,"",IF(COUNTIF(TD196:TD210,TO196)=1,"",IF(COUNTIF(SV204:TJ204,TO196)=1,"",TO196))))</f>
        <v/>
      </c>
      <c r="TP208" t="str">
        <f>IF(TM208&lt;&gt;0,"",IF(COUNTIF(TB202:TD204,TP196)=1,"",IF(COUNTIF(TD196:TD210,TP196)=1,"",IF(COUNTIF(SV204:TJ204,TP196)=1,"",TP196))))</f>
        <v/>
      </c>
      <c r="TQ208" t="str">
        <f>IF(TM208&lt;&gt;0,"",IF(COUNTIF(TB202:TD204,TQ196)=1,"",IF(COUNTIF(TD196:TD210,TQ196)=1,"",IF(COUNTIF(SV204:TJ204,TQ196)=1,"",TQ196))))</f>
        <v/>
      </c>
      <c r="TR208" t="str">
        <f>IF(TM208&lt;&gt;0,"",IF(COUNTIF(TB202:TD204,TR196)=1,"",IF(COUNTIF(TD196:TD210,TR196)=1,"",IF(COUNTIF(SV204:TJ204,TR196)=1,"",TR196))))</f>
        <v/>
      </c>
      <c r="TS208" t="str">
        <f>IF(TM208&lt;&gt;0,"",IF(COUNTIF(TB202:TD204,TS196)=1,"",IF(COUNTIF(TD196:TD210,TS196)=1,"",IF(COUNTIF(SV204:TJ204,TS196)=1,"",TS196))))</f>
        <v/>
      </c>
      <c r="TT208" t="str">
        <f>IF(TM208&lt;&gt;0,"",IF(COUNTIF(TB202:TD204,TT196)=1,"",IF(COUNTIF(TD196:TD210,TT196)=1,"",IF(COUNTIF(SV204:TJ204,TT196)=1,"",TT196))))</f>
        <v/>
      </c>
      <c r="TU208" t="str">
        <f>IF(TM208&lt;&gt;0,"",IF(COUNTIF(TB202:TD204,TU196)=1,"",IF(COUNTIF(TD196:TD210,TU196)=1,"",IF(COUNTIF(SV204:TJ204,TU196)=1,"",TU196))))</f>
        <v/>
      </c>
      <c r="TV208" t="str">
        <f>IF(TM208&lt;&gt;0,"",IF(COUNTIF(TB202:TD204,TV196)=1,"",IF(COUNTIF(TD196:TD210,TV196)=1,"",IF(COUNTIF(SV204:TJ204,TV196)=1,"",TV196))))</f>
        <v/>
      </c>
      <c r="TW208" t="str">
        <f>IF(TM208&lt;&gt;0,"",IF(COUNTIF(TB202:TD204,TW196)=1,"",IF(COUNTIF(TD196:TD210,TW196)=1,"",IF(COUNTIF(SV204:TJ204,TW196)=1,"",TW196))))</f>
        <v/>
      </c>
      <c r="TX208" s="72" t="s">
        <v>9</v>
      </c>
      <c r="TY208" s="35">
        <f>IFERROR(IF(TM208=0,HLOOKUP(TX208,TO209:TW210,2,0),TM208),0)</f>
        <v>5</v>
      </c>
      <c r="UA208" t="str">
        <f>IF(TY208&lt;&gt;0,"",IF(COUNTIF(TY198:TY208,UA196)=1,"",IF(COUNTIF(TD196:TD210,UA196)=1,"",IF(COUNTIF(SV204:TJ204,UA196)=1,"",UA196))))</f>
        <v/>
      </c>
      <c r="UB208" t="str">
        <f>IF(TY208&lt;&gt;0,"",IF(COUNTIF(TY198:TY208,UB196)=1,"",IF(COUNTIF(TD196:TD210,UB196)=1,"",IF(COUNTIF(SV204:TJ204,UB196)=1,"",UB196))))</f>
        <v/>
      </c>
      <c r="UC208" t="str">
        <f>IF(TY208&lt;&gt;0,"",IF(COUNTIF(TY198:TY208,UC196)=1,"",IF(COUNTIF(TD196:TD210,UC196)=1,"",IF(COUNTIF(SV204:TJ204,UC196)=1,"",UC196))))</f>
        <v/>
      </c>
      <c r="UD208" t="str">
        <f>IF(TY208&lt;&gt;0,"",IF(COUNTIF(TY198:TY208,UD196)=1,"",IF(COUNTIF(TD196:TD210,UD196)=1,"",IF(COUNTIF(SV204:TJ204,UD196)=1,"",UD196))))</f>
        <v/>
      </c>
      <c r="UE208" t="str">
        <f>IF(TY208&lt;&gt;0,"",IF(COUNTIF(TY198:TY208,UE196)=1,"",IF(COUNTIF(TD196:TD210,UE196)=1,"",IF(COUNTIF(SV204:TJ204,UE196)=1,"",UE196))))</f>
        <v/>
      </c>
      <c r="UF208" t="str">
        <f>IF(TY208&lt;&gt;0,"",IF(COUNTIF(TY198:TY208,UF196)=1,"",IF(COUNTIF(TD196:TD210,UF196)=1,"",IF(COUNTIF(SV204:TJ204,UF196)=1,"",UF196))))</f>
        <v/>
      </c>
      <c r="UG208" t="str">
        <f>IF(TY208&lt;&gt;0,"",IF(COUNTIF(TY198:TY208,UG196)=1,"",IF(COUNTIF(TD196:TD210,UG196)=1,"",IF(COUNTIF(SV204:TJ204,UG196)=1,"",UG196))))</f>
        <v/>
      </c>
      <c r="UH208" t="str">
        <f>IF(TY208&lt;&gt;0,"",IF(COUNTIF(TY198:TY208,UH196)=1,"",IF(COUNTIF(TD196:TD210,UH196)=1,"",IF(COUNTIF(SV204:TJ204,UH196)=1,"",UH196))))</f>
        <v/>
      </c>
      <c r="UI208" t="str">
        <f>IF(TY208&lt;&gt;0,"",IF(COUNTIF(TY198:TY208,UI196)=1,"",IF(COUNTIF(TD196:TD210,UI196)=1,"",IF(COUNTIF(SV204:TJ204,UI196)=1,"",UI196))))</f>
        <v/>
      </c>
      <c r="UJ208" s="72" t="s">
        <v>9</v>
      </c>
      <c r="UK208" s="35">
        <f>IFERROR(IF(TY208=0,HLOOKUP(UJ208,UA209:UI210,2,0),TY208),0)</f>
        <v>5</v>
      </c>
      <c r="UL208" s="40"/>
      <c r="UM208" s="40"/>
      <c r="UN208" s="40"/>
      <c r="UO208" s="40"/>
      <c r="UP208" s="40"/>
      <c r="UQ208" s="40"/>
      <c r="UR208" s="27"/>
      <c r="US208" s="40"/>
      <c r="UT208" s="28"/>
      <c r="UU208" s="40"/>
      <c r="UV208" s="29"/>
      <c r="UW208" s="40"/>
      <c r="UX208" s="24">
        <f>UR208</f>
        <v>0</v>
      </c>
      <c r="UY208" s="25">
        <f>UT208</f>
        <v>0</v>
      </c>
      <c r="UZ208" s="26">
        <f>UV208</f>
        <v>0</v>
      </c>
      <c r="VA208" s="40"/>
      <c r="VB208" s="40"/>
      <c r="VC208" s="40"/>
      <c r="VD208" s="41"/>
      <c r="VF208" s="39"/>
      <c r="VG208" s="40"/>
      <c r="VH208" s="40"/>
      <c r="VI208" s="40"/>
      <c r="VJ208" s="40"/>
      <c r="VK208" s="40"/>
      <c r="VL208" s="40"/>
      <c r="VM208" s="40"/>
      <c r="VN208" s="40"/>
      <c r="VO208" s="40"/>
      <c r="VP208" s="40"/>
      <c r="VQ208" s="40"/>
      <c r="VR208" s="41"/>
    </row>
    <row r="209" spans="108:590" ht="18" customHeight="1" x14ac:dyDescent="0.25">
      <c r="DD209" s="39"/>
      <c r="DE209" s="40"/>
      <c r="DF209" s="40"/>
      <c r="DG209" s="40"/>
      <c r="DH209" s="40"/>
      <c r="DI209" s="40"/>
      <c r="DJ209" s="40"/>
      <c r="DK209" s="40"/>
      <c r="DL209" s="40"/>
      <c r="DM209" s="40"/>
      <c r="DN209" s="40"/>
      <c r="DO209" s="40"/>
      <c r="DP209" s="40"/>
      <c r="DQ209" s="40"/>
      <c r="DR209" s="40"/>
      <c r="DS209" s="40"/>
      <c r="DT209" s="40"/>
      <c r="DU209" s="40"/>
      <c r="DV209" s="40"/>
      <c r="DW209" s="40"/>
      <c r="DX209" s="40"/>
      <c r="DY209" s="40"/>
      <c r="DZ209" s="40"/>
      <c r="EA209" s="40"/>
      <c r="EB209" s="40"/>
      <c r="EC209" s="40"/>
      <c r="ED209" s="40"/>
      <c r="EE209" s="40"/>
      <c r="EF209" s="40"/>
      <c r="EG209" s="40"/>
      <c r="EH209" s="40"/>
      <c r="EI209" s="40"/>
      <c r="EJ209" s="41"/>
      <c r="EM209" s="39"/>
      <c r="EN209" s="40"/>
      <c r="EO209" s="40"/>
      <c r="EP209" s="40"/>
      <c r="EQ209" s="40"/>
      <c r="ER209" s="40"/>
      <c r="ES209" s="5"/>
      <c r="ET209" s="6"/>
      <c r="EU209" s="7"/>
      <c r="EV209" s="40"/>
      <c r="EW209" s="40"/>
      <c r="EX209" s="40"/>
      <c r="EY209" s="40"/>
      <c r="EZ209" s="40"/>
      <c r="FA209" s="41"/>
      <c r="FB209" s="40"/>
      <c r="FD209" s="40"/>
      <c r="FE209" s="40"/>
      <c r="FF209" s="1" t="str">
        <f>IF(FF210="","",VLOOKUP(FF210,FF198:FO208,10,0))</f>
        <v/>
      </c>
      <c r="FG209" s="1" t="str">
        <f>IF(FG210="","",VLOOKUP(FG210,FG198:FO208,9,0))</f>
        <v/>
      </c>
      <c r="FH209" s="1" t="str">
        <f>IF(FH210="","",VLOOKUP(FH210,FH198:FO208,8,0))</f>
        <v/>
      </c>
      <c r="FI209" s="1" t="str">
        <f>IF(FI210="","",VLOOKUP(FI210,FI198:FO208,7,0))</f>
        <v/>
      </c>
      <c r="FJ209" s="1" t="str">
        <f>IF(FJ210="","",VLOOKUP(FJ210,FJ198:FO208,6,0))</f>
        <v/>
      </c>
      <c r="FK209" s="1" t="str">
        <f>IF(FK210="","",VLOOKUP(FK210,FK198:FO208,5,0))</f>
        <v/>
      </c>
      <c r="FL209" s="1" t="str">
        <f>IF(FL210="","",VLOOKUP(FL210,FL198:FO208,4,0))</f>
        <v/>
      </c>
      <c r="FM209" s="1" t="str">
        <f>IF(FM210="","",VLOOKUP(FM210,FM198:FO208,3,0))</f>
        <v/>
      </c>
      <c r="FN209" s="1" t="str">
        <f>IF(FN210="","",VLOOKUP(FN210,FN198:FO208,2,0))</f>
        <v/>
      </c>
      <c r="FO209" s="40"/>
      <c r="FP209" s="40"/>
      <c r="FQ209" s="40"/>
      <c r="FR209" s="1" t="str">
        <f>IF(FR210="","",VLOOKUP(FR210,FR198:GA208,10,0))</f>
        <v/>
      </c>
      <c r="FS209" s="1" t="str">
        <f>IF(FS210="","",VLOOKUP(FS210,FS198:GA208,9,0))</f>
        <v/>
      </c>
      <c r="FT209" s="1" t="str">
        <f>IF(FT210="","",VLOOKUP(FT210,FT198:GA208,8,0))</f>
        <v/>
      </c>
      <c r="FU209" s="1" t="str">
        <f>IF(FU210="","",VLOOKUP(FU210,FU198:GA208,7,0))</f>
        <v/>
      </c>
      <c r="FV209" s="1" t="str">
        <f>IF(FV210="","",VLOOKUP(FV210,FV198:GA208,6,0))</f>
        <v/>
      </c>
      <c r="FW209" s="1" t="str">
        <f>IF(FW210="","",VLOOKUP(FW210,FW198:GA208,5,0))</f>
        <v/>
      </c>
      <c r="FX209" s="1" t="str">
        <f>IF(FX210="","",VLOOKUP(FX210,FX198:GA208,4,0))</f>
        <v/>
      </c>
      <c r="FY209" s="1" t="str">
        <f>IF(FY210="","",VLOOKUP(FY210,FY198:GA208,3,0))</f>
        <v/>
      </c>
      <c r="FZ209" s="1" t="str">
        <f>IF(FZ210="","",VLOOKUP(FZ210,FZ198:GA208,2,0))</f>
        <v/>
      </c>
      <c r="GA209" s="40"/>
      <c r="GB209" s="40"/>
      <c r="GC209" s="40"/>
      <c r="GD209" s="40"/>
      <c r="GE209" s="40"/>
      <c r="GF209" s="40"/>
      <c r="GG209" s="40"/>
      <c r="GH209" s="40"/>
      <c r="GI209" s="30"/>
      <c r="GJ209" s="40"/>
      <c r="GK209" s="31"/>
      <c r="GL209" s="40"/>
      <c r="GM209" s="32"/>
      <c r="GN209" s="40"/>
      <c r="GO209" s="30">
        <f t="shared" ref="GO209:GO210" si="2548">GI209</f>
        <v>0</v>
      </c>
      <c r="GP209" s="31">
        <f t="shared" ref="GP209:GP210" si="2549">GK209</f>
        <v>0</v>
      </c>
      <c r="GQ209" s="32">
        <f t="shared" ref="GQ209:GQ210" si="2550">GM209</f>
        <v>0</v>
      </c>
      <c r="GR209" s="40"/>
      <c r="GS209" s="40"/>
      <c r="GT209" s="40"/>
      <c r="GU209" s="41"/>
      <c r="GY209" s="39"/>
      <c r="GZ209" s="40"/>
      <c r="HA209" s="40"/>
      <c r="HB209" s="40"/>
      <c r="HC209" s="40"/>
      <c r="HD209" s="40"/>
      <c r="HE209" s="5"/>
      <c r="HF209" s="6"/>
      <c r="HG209" s="7"/>
      <c r="HH209" s="40"/>
      <c r="HI209" s="40"/>
      <c r="HJ209" s="40"/>
      <c r="HK209" s="40"/>
      <c r="HL209" s="40"/>
      <c r="HM209" s="41"/>
      <c r="HN209" s="40"/>
      <c r="HP209" s="40"/>
      <c r="HQ209" s="40"/>
      <c r="HR209" s="1" t="str">
        <f>IF(HR210="","",VLOOKUP(HR210,HR198:IA208,10,0))</f>
        <v/>
      </c>
      <c r="HS209" s="1" t="str">
        <f>IF(HS210="","",VLOOKUP(HS210,HS198:IA208,9,0))</f>
        <v/>
      </c>
      <c r="HT209" s="1" t="str">
        <f>IF(HT210="","",VLOOKUP(HT210,HT198:IA208,8,0))</f>
        <v/>
      </c>
      <c r="HU209" s="1" t="str">
        <f>IF(HU210="","",VLOOKUP(HU210,HU198:IA208,7,0))</f>
        <v/>
      </c>
      <c r="HV209" s="1" t="str">
        <f>IF(HV210="","",VLOOKUP(HV210,HV198:IA208,6,0))</f>
        <v/>
      </c>
      <c r="HW209" s="1" t="str">
        <f>IF(HW210="","",VLOOKUP(HW210,HW198:IA208,5,0))</f>
        <v/>
      </c>
      <c r="HX209" s="1" t="str">
        <f>IF(HX210="","",VLOOKUP(HX210,HX198:IA208,4,0))</f>
        <v/>
      </c>
      <c r="HY209" s="1" t="str">
        <f>IF(HY210="","",VLOOKUP(HY210,HY198:IA208,3,0))</f>
        <v/>
      </c>
      <c r="HZ209" s="1" t="str">
        <f>IF(HZ210="","",VLOOKUP(HZ210,HZ198:IA208,2,0))</f>
        <v/>
      </c>
      <c r="IA209" s="40"/>
      <c r="IB209" s="40"/>
      <c r="IC209" s="40"/>
      <c r="ID209" s="1" t="str">
        <f>IF(ID210="","",VLOOKUP(ID210,ID198:IM208,10,0))</f>
        <v/>
      </c>
      <c r="IE209" s="1" t="str">
        <f>IF(IE210="","",VLOOKUP(IE210,IE198:IM208,9,0))</f>
        <v/>
      </c>
      <c r="IF209" s="1" t="str">
        <f>IF(IF210="","",VLOOKUP(IF210,IF198:IM208,8,0))</f>
        <v/>
      </c>
      <c r="IG209" s="1" t="str">
        <f>IF(IG210="","",VLOOKUP(IG210,IG198:IM208,7,0))</f>
        <v/>
      </c>
      <c r="IH209" s="1" t="str">
        <f>IF(IH210="","",VLOOKUP(IH210,IH198:IM208,6,0))</f>
        <v/>
      </c>
      <c r="II209" s="1" t="str">
        <f>IF(II210="","",VLOOKUP(II210,II198:IM208,5,0))</f>
        <v/>
      </c>
      <c r="IJ209" s="1" t="str">
        <f>IF(IJ210="","",VLOOKUP(IJ210,IJ198:IM208,4,0))</f>
        <v/>
      </c>
      <c r="IK209" s="1" t="str">
        <f>IF(IK210="","",VLOOKUP(IK210,IK198:IM208,3,0))</f>
        <v/>
      </c>
      <c r="IL209" s="1" t="str">
        <f>IF(IL210="","",VLOOKUP(IL210,IL198:IM208,2,0))</f>
        <v/>
      </c>
      <c r="IM209" s="40"/>
      <c r="IN209" s="40"/>
      <c r="IO209" s="40"/>
      <c r="IP209" s="40"/>
      <c r="IQ209" s="40"/>
      <c r="IR209" s="40"/>
      <c r="IS209" s="40"/>
      <c r="IT209" s="40"/>
      <c r="IU209" s="30"/>
      <c r="IV209" s="40"/>
      <c r="IW209" s="31"/>
      <c r="IX209" s="40"/>
      <c r="IY209" s="32"/>
      <c r="IZ209" s="40"/>
      <c r="JA209" s="30">
        <f t="shared" ref="JA209:JA210" si="2551">IU209</f>
        <v>0</v>
      </c>
      <c r="JB209" s="31">
        <f t="shared" ref="JB209:JB210" si="2552">IW209</f>
        <v>0</v>
      </c>
      <c r="JC209" s="32">
        <f t="shared" ref="JC209:JC210" si="2553">IY209</f>
        <v>0</v>
      </c>
      <c r="JD209" s="40"/>
      <c r="JE209" s="40"/>
      <c r="JF209" s="40"/>
      <c r="JG209" s="41"/>
      <c r="JK209" s="39"/>
      <c r="JL209" s="40"/>
      <c r="JM209" s="40"/>
      <c r="JN209" s="40"/>
      <c r="JO209" s="40"/>
      <c r="JP209" s="40"/>
      <c r="JQ209" s="5"/>
      <c r="JR209" s="6"/>
      <c r="JS209" s="7"/>
      <c r="JT209" s="40"/>
      <c r="JU209" s="40"/>
      <c r="JV209" s="40"/>
      <c r="JW209" s="40"/>
      <c r="JX209" s="40"/>
      <c r="JY209" s="41"/>
      <c r="JZ209" s="40"/>
      <c r="KB209" s="40"/>
      <c r="KC209" s="40"/>
      <c r="KD209" s="1" t="str">
        <f>IF(KD210="","",VLOOKUP(KD210,KD198:KM208,10,0))</f>
        <v/>
      </c>
      <c r="KE209" s="1" t="str">
        <f>IF(KE210="","",VLOOKUP(KE210,KE198:KM208,9,0))</f>
        <v/>
      </c>
      <c r="KF209" s="1" t="str">
        <f>IF(KF210="","",VLOOKUP(KF210,KF198:KM208,8,0))</f>
        <v/>
      </c>
      <c r="KG209" s="1" t="str">
        <f>IF(KG210="","",VLOOKUP(KG210,KG198:KM208,7,0))</f>
        <v/>
      </c>
      <c r="KH209" s="1" t="str">
        <f>IF(KH210="","",VLOOKUP(KH210,KH198:KM208,6,0))</f>
        <v/>
      </c>
      <c r="KI209" s="1" t="str">
        <f>IF(KI210="","",VLOOKUP(KI210,KI198:KM208,5,0))</f>
        <v/>
      </c>
      <c r="KJ209" s="1" t="str">
        <f>IF(KJ210="","",VLOOKUP(KJ210,KJ198:KM208,4,0))</f>
        <v/>
      </c>
      <c r="KK209" s="1" t="str">
        <f>IF(KK210="","",VLOOKUP(KK210,KK198:KM208,3,0))</f>
        <v/>
      </c>
      <c r="KL209" s="1" t="str">
        <f>IF(KL210="","",VLOOKUP(KL210,KL198:KM208,2,0))</f>
        <v/>
      </c>
      <c r="KM209" s="40"/>
      <c r="KN209" s="40"/>
      <c r="KO209" s="40"/>
      <c r="KP209" s="1" t="str">
        <f>IF(KP210="","",VLOOKUP(KP210,KP198:KY208,10,0))</f>
        <v/>
      </c>
      <c r="KQ209" s="1" t="str">
        <f>IF(KQ210="","",VLOOKUP(KQ210,KQ198:KY208,9,0))</f>
        <v/>
      </c>
      <c r="KR209" s="1" t="str">
        <f>IF(KR210="","",VLOOKUP(KR210,KR198:KY208,8,0))</f>
        <v/>
      </c>
      <c r="KS209" s="1" t="str">
        <f>IF(KS210="","",VLOOKUP(KS210,KS198:KY208,7,0))</f>
        <v/>
      </c>
      <c r="KT209" s="1" t="str">
        <f>IF(KT210="","",VLOOKUP(KT210,KT198:KY208,6,0))</f>
        <v/>
      </c>
      <c r="KU209" s="1" t="str">
        <f>IF(KU210="","",VLOOKUP(KU210,KU198:KY208,5,0))</f>
        <v/>
      </c>
      <c r="KV209" s="1" t="str">
        <f>IF(KV210="","",VLOOKUP(KV210,KV198:KY208,4,0))</f>
        <v/>
      </c>
      <c r="KW209" s="1" t="str">
        <f>IF(KW210="","",VLOOKUP(KW210,KW198:KY208,3,0))</f>
        <v/>
      </c>
      <c r="KX209" s="1" t="str">
        <f>IF(KX210="","",VLOOKUP(KX210,KX198:KY208,2,0))</f>
        <v/>
      </c>
      <c r="KY209" s="40"/>
      <c r="KZ209" s="40"/>
      <c r="LA209" s="40"/>
      <c r="LB209" s="40"/>
      <c r="LC209" s="40"/>
      <c r="LD209" s="40"/>
      <c r="LE209" s="40"/>
      <c r="LF209" s="40"/>
      <c r="LG209" s="30"/>
      <c r="LH209" s="40"/>
      <c r="LI209" s="31"/>
      <c r="LJ209" s="40"/>
      <c r="LK209" s="32"/>
      <c r="LL209" s="40"/>
      <c r="LM209" s="30">
        <f t="shared" ref="LM209:LM210" si="2554">LG209</f>
        <v>0</v>
      </c>
      <c r="LN209" s="31">
        <f t="shared" ref="LN209:LN210" si="2555">LI209</f>
        <v>0</v>
      </c>
      <c r="LO209" s="32">
        <f t="shared" ref="LO209:LO210" si="2556">LK209</f>
        <v>0</v>
      </c>
      <c r="LP209" s="40"/>
      <c r="LQ209" s="40"/>
      <c r="LR209" s="40"/>
      <c r="LS209" s="41"/>
      <c r="LU209" s="39"/>
      <c r="LV209" s="40"/>
      <c r="LW209" s="40"/>
      <c r="LX209" s="40"/>
      <c r="LY209" s="40"/>
      <c r="LZ209" s="40"/>
      <c r="MA209" s="40"/>
      <c r="MB209" s="40"/>
      <c r="MC209" s="40"/>
      <c r="MD209" s="40"/>
      <c r="ME209" s="40"/>
      <c r="MF209" s="40"/>
      <c r="MG209" s="41"/>
      <c r="MO209" s="39"/>
      <c r="MP209" s="40"/>
      <c r="MQ209" s="40"/>
      <c r="MR209" s="40"/>
      <c r="MS209" s="40"/>
      <c r="MT209" s="40"/>
      <c r="MU209" s="40"/>
      <c r="MV209" s="40"/>
      <c r="MW209" s="40"/>
      <c r="MX209" s="40"/>
      <c r="MY209" s="40"/>
      <c r="MZ209" s="40"/>
      <c r="NA209" s="40"/>
      <c r="NB209" s="40"/>
      <c r="NC209" s="40"/>
      <c r="ND209" s="40"/>
      <c r="NE209" s="40"/>
      <c r="NF209" s="40"/>
      <c r="NG209" s="40"/>
      <c r="NH209" s="40"/>
      <c r="NI209" s="40"/>
      <c r="NJ209" s="40"/>
      <c r="NK209" s="40"/>
      <c r="NL209" s="40"/>
      <c r="NM209" s="40"/>
      <c r="NN209" s="40"/>
      <c r="NO209" s="40"/>
      <c r="NP209" s="40"/>
      <c r="NQ209" s="40"/>
      <c r="NR209" s="40"/>
      <c r="NS209" s="40"/>
      <c r="NT209" s="40"/>
      <c r="NU209" s="41"/>
      <c r="NX209" s="39"/>
      <c r="NY209" s="40"/>
      <c r="NZ209" s="40"/>
      <c r="OA209" s="40"/>
      <c r="OB209" s="40"/>
      <c r="OC209" s="40"/>
      <c r="OD209" s="5"/>
      <c r="OE209" s="6"/>
      <c r="OF209" s="7"/>
      <c r="OG209" s="40"/>
      <c r="OH209" s="40"/>
      <c r="OI209" s="40"/>
      <c r="OJ209" s="40"/>
      <c r="OK209" s="40"/>
      <c r="OL209" s="41"/>
      <c r="OM209" s="40"/>
      <c r="OO209" s="40"/>
      <c r="OP209" s="40"/>
      <c r="OQ209" s="1" t="str">
        <f>IF(OQ210="","",VLOOKUP(OQ210,OQ198:OZ208,10,0))</f>
        <v/>
      </c>
      <c r="OR209" s="1" t="str">
        <f>IF(OR210="","",VLOOKUP(OR210,OR198:OZ208,9,0))</f>
        <v/>
      </c>
      <c r="OS209" s="1" t="str">
        <f>IF(OS210="","",VLOOKUP(OS210,OS198:OZ208,8,0))</f>
        <v/>
      </c>
      <c r="OT209" s="1" t="str">
        <f>IF(OT210="","",VLOOKUP(OT210,OT198:OZ208,7,0))</f>
        <v/>
      </c>
      <c r="OU209" s="1" t="str">
        <f>IF(OU210="","",VLOOKUP(OU210,OU198:OZ208,6,0))</f>
        <v/>
      </c>
      <c r="OV209" s="1" t="str">
        <f>IF(OV210="","",VLOOKUP(OV210,OV198:OZ208,5,0))</f>
        <v/>
      </c>
      <c r="OW209" s="1" t="str">
        <f>IF(OW210="","",VLOOKUP(OW210,OW198:OZ208,4,0))</f>
        <v/>
      </c>
      <c r="OX209" s="1" t="str">
        <f>IF(OX210="","",VLOOKUP(OX210,OX198:OZ208,3,0))</f>
        <v/>
      </c>
      <c r="OY209" s="1" t="str">
        <f>IF(OY210="","",VLOOKUP(OY210,OY198:OZ208,2,0))</f>
        <v/>
      </c>
      <c r="OZ209" s="40"/>
      <c r="PA209" s="40"/>
      <c r="PB209" s="40"/>
      <c r="PC209" s="1" t="str">
        <f>IF(PC210="","",VLOOKUP(PC210,PC198:PL208,10,0))</f>
        <v/>
      </c>
      <c r="PD209" s="1" t="str">
        <f>IF(PD210="","",VLOOKUP(PD210,PD198:PL208,9,0))</f>
        <v/>
      </c>
      <c r="PE209" s="1" t="str">
        <f>IF(PE210="","",VLOOKUP(PE210,PE198:PL208,8,0))</f>
        <v/>
      </c>
      <c r="PF209" s="1" t="str">
        <f>IF(PF210="","",VLOOKUP(PF210,PF198:PL208,7,0))</f>
        <v/>
      </c>
      <c r="PG209" s="1" t="str">
        <f>IF(PG210="","",VLOOKUP(PG210,PG198:PL208,6,0))</f>
        <v/>
      </c>
      <c r="PH209" s="1" t="str">
        <f>IF(PH210="","",VLOOKUP(PH210,PH198:PL208,5,0))</f>
        <v/>
      </c>
      <c r="PI209" s="1" t="str">
        <f>IF(PI210="","",VLOOKUP(PI210,PI198:PL208,4,0))</f>
        <v/>
      </c>
      <c r="PJ209" s="1" t="str">
        <f>IF(PJ210="","",VLOOKUP(PJ210,PJ198:PL208,3,0))</f>
        <v/>
      </c>
      <c r="PK209" s="1" t="str">
        <f>IF(PK210="","",VLOOKUP(PK210,PK198:PL208,2,0))</f>
        <v/>
      </c>
      <c r="PL209" s="40"/>
      <c r="PM209" s="40"/>
      <c r="PN209" s="40"/>
      <c r="PO209" s="40"/>
      <c r="PP209" s="40"/>
      <c r="PQ209" s="40"/>
      <c r="PR209" s="40"/>
      <c r="PS209" s="40"/>
      <c r="PT209" s="30"/>
      <c r="PU209" s="40"/>
      <c r="PV209" s="31"/>
      <c r="PW209" s="40"/>
      <c r="PX209" s="32"/>
      <c r="PY209" s="40"/>
      <c r="PZ209" s="30">
        <f t="shared" ref="PZ209:PZ210" si="2557">PT209</f>
        <v>0</v>
      </c>
      <c r="QA209" s="31">
        <f t="shared" ref="QA209:QA210" si="2558">PV209</f>
        <v>0</v>
      </c>
      <c r="QB209" s="32">
        <f t="shared" ref="QB209:QB210" si="2559">PX209</f>
        <v>0</v>
      </c>
      <c r="QC209" s="40"/>
      <c r="QD209" s="40"/>
      <c r="QE209" s="40"/>
      <c r="QF209" s="41"/>
      <c r="QJ209" s="39"/>
      <c r="QK209" s="40"/>
      <c r="QL209" s="40"/>
      <c r="QM209" s="40"/>
      <c r="QN209" s="40"/>
      <c r="QO209" s="40"/>
      <c r="QP209" s="5"/>
      <c r="QQ209" s="6"/>
      <c r="QR209" s="7"/>
      <c r="QS209" s="40"/>
      <c r="QT209" s="40"/>
      <c r="QU209" s="40"/>
      <c r="QV209" s="40"/>
      <c r="QW209" s="40"/>
      <c r="QX209" s="41"/>
      <c r="QY209" s="40"/>
      <c r="RA209" s="40"/>
      <c r="RB209" s="40"/>
      <c r="RC209" s="1" t="str">
        <f>IF(RC210="","",VLOOKUP(RC210,RC198:RL208,10,0))</f>
        <v/>
      </c>
      <c r="RD209" s="1" t="str">
        <f>IF(RD210="","",VLOOKUP(RD210,RD198:RL208,9,0))</f>
        <v/>
      </c>
      <c r="RE209" s="1" t="str">
        <f>IF(RE210="","",VLOOKUP(RE210,RE198:RL208,8,0))</f>
        <v/>
      </c>
      <c r="RF209" s="1" t="str">
        <f>IF(RF210="","",VLOOKUP(RF210,RF198:RL208,7,0))</f>
        <v/>
      </c>
      <c r="RG209" s="1" t="str">
        <f>IF(RG210="","",VLOOKUP(RG210,RG198:RL208,6,0))</f>
        <v/>
      </c>
      <c r="RH209" s="1" t="str">
        <f>IF(RH210="","",VLOOKUP(RH210,RH198:RL208,5,0))</f>
        <v/>
      </c>
      <c r="RI209" s="1" t="str">
        <f>IF(RI210="","",VLOOKUP(RI210,RI198:RL208,4,0))</f>
        <v/>
      </c>
      <c r="RJ209" s="1" t="str">
        <f>IF(RJ210="","",VLOOKUP(RJ210,RJ198:RL208,3,0))</f>
        <v/>
      </c>
      <c r="RK209" s="1" t="str">
        <f>IF(RK210="","",VLOOKUP(RK210,RK198:RL208,2,0))</f>
        <v/>
      </c>
      <c r="RL209" s="40"/>
      <c r="RM209" s="40"/>
      <c r="RN209" s="40"/>
      <c r="RO209" s="1" t="str">
        <f>IF(RO210="","",VLOOKUP(RO210,RO198:RX208,10,0))</f>
        <v/>
      </c>
      <c r="RP209" s="1" t="str">
        <f>IF(RP210="","",VLOOKUP(RP210,RP198:RX208,9,0))</f>
        <v/>
      </c>
      <c r="RQ209" s="1" t="str">
        <f>IF(RQ210="","",VLOOKUP(RQ210,RQ198:RX208,8,0))</f>
        <v/>
      </c>
      <c r="RR209" s="1" t="str">
        <f>IF(RR210="","",VLOOKUP(RR210,RR198:RX208,7,0))</f>
        <v/>
      </c>
      <c r="RS209" s="1" t="str">
        <f>IF(RS210="","",VLOOKUP(RS210,RS198:RX208,6,0))</f>
        <v/>
      </c>
      <c r="RT209" s="1" t="str">
        <f>IF(RT210="","",VLOOKUP(RT210,RT198:RX208,5,0))</f>
        <v/>
      </c>
      <c r="RU209" s="1" t="str">
        <f>IF(RU210="","",VLOOKUP(RU210,RU198:RX208,4,0))</f>
        <v/>
      </c>
      <c r="RV209" s="1" t="str">
        <f>IF(RV210="","",VLOOKUP(RV210,RV198:RX208,3,0))</f>
        <v/>
      </c>
      <c r="RW209" s="1" t="str">
        <f>IF(RW210="","",VLOOKUP(RW210,RW198:RX208,2,0))</f>
        <v/>
      </c>
      <c r="RX209" s="40"/>
      <c r="RY209" s="40"/>
      <c r="RZ209" s="40"/>
      <c r="SA209" s="40"/>
      <c r="SB209" s="40"/>
      <c r="SC209" s="40"/>
      <c r="SD209" s="40"/>
      <c r="SE209" s="40"/>
      <c r="SF209" s="30"/>
      <c r="SG209" s="40"/>
      <c r="SH209" s="31"/>
      <c r="SI209" s="40"/>
      <c r="SJ209" s="32"/>
      <c r="SK209" s="40"/>
      <c r="SL209" s="30">
        <f t="shared" ref="SL209:SL210" si="2560">SF209</f>
        <v>0</v>
      </c>
      <c r="SM209" s="31">
        <f t="shared" ref="SM209:SM210" si="2561">SH209</f>
        <v>0</v>
      </c>
      <c r="SN209" s="32">
        <f t="shared" ref="SN209:SN210" si="2562">SJ209</f>
        <v>0</v>
      </c>
      <c r="SO209" s="40"/>
      <c r="SP209" s="40"/>
      <c r="SQ209" s="40"/>
      <c r="SR209" s="41"/>
      <c r="SV209" s="39"/>
      <c r="SW209" s="40"/>
      <c r="SX209" s="40"/>
      <c r="SY209" s="40"/>
      <c r="SZ209" s="40"/>
      <c r="TA209" s="40"/>
      <c r="TB209" s="5"/>
      <c r="TC209" s="6"/>
      <c r="TD209" s="7"/>
      <c r="TE209" s="40"/>
      <c r="TF209" s="40"/>
      <c r="TG209" s="40"/>
      <c r="TH209" s="40"/>
      <c r="TI209" s="40"/>
      <c r="TJ209" s="41"/>
      <c r="TK209" s="40"/>
      <c r="TM209" s="40"/>
      <c r="TN209" s="40"/>
      <c r="TO209" s="1" t="str">
        <f>IF(TO210="","",VLOOKUP(TO210,TO198:TX208,10,0))</f>
        <v/>
      </c>
      <c r="TP209" s="1" t="str">
        <f>IF(TP210="","",VLOOKUP(TP210,TP198:TX208,9,0))</f>
        <v/>
      </c>
      <c r="TQ209" s="1" t="str">
        <f>IF(TQ210="","",VLOOKUP(TQ210,TQ198:TX208,8,0))</f>
        <v/>
      </c>
      <c r="TR209" s="1" t="str">
        <f>IF(TR210="","",VLOOKUP(TR210,TR198:TX208,7,0))</f>
        <v/>
      </c>
      <c r="TS209" s="1" t="str">
        <f>IF(TS210="","",VLOOKUP(TS210,TS198:TX208,6,0))</f>
        <v/>
      </c>
      <c r="TT209" s="1" t="str">
        <f>IF(TT210="","",VLOOKUP(TT210,TT198:TX208,5,0))</f>
        <v/>
      </c>
      <c r="TU209" s="1" t="str">
        <f>IF(TU210="","",VLOOKUP(TU210,TU198:TX208,4,0))</f>
        <v/>
      </c>
      <c r="TV209" s="1" t="str">
        <f>IF(TV210="","",VLOOKUP(TV210,TV198:TX208,3,0))</f>
        <v/>
      </c>
      <c r="TW209" s="1" t="str">
        <f>IF(TW210="","",VLOOKUP(TW210,TW198:TX208,2,0))</f>
        <v/>
      </c>
      <c r="TX209" s="40"/>
      <c r="TY209" s="40"/>
      <c r="TZ209" s="40"/>
      <c r="UA209" s="1" t="str">
        <f>IF(UA210="","",VLOOKUP(UA210,UA198:UJ208,10,0))</f>
        <v/>
      </c>
      <c r="UB209" s="1" t="str">
        <f>IF(UB210="","",VLOOKUP(UB210,UB198:UJ208,9,0))</f>
        <v/>
      </c>
      <c r="UC209" s="1" t="str">
        <f>IF(UC210="","",VLOOKUP(UC210,UC198:UJ208,8,0))</f>
        <v/>
      </c>
      <c r="UD209" s="1" t="str">
        <f>IF(UD210="","",VLOOKUP(UD210,UD198:UJ208,7,0))</f>
        <v/>
      </c>
      <c r="UE209" s="1" t="str">
        <f>IF(UE210="","",VLOOKUP(UE210,UE198:UJ208,6,0))</f>
        <v/>
      </c>
      <c r="UF209" s="1" t="str">
        <f>IF(UF210="","",VLOOKUP(UF210,UF198:UJ208,5,0))</f>
        <v/>
      </c>
      <c r="UG209" s="1" t="str">
        <f>IF(UG210="","",VLOOKUP(UG210,UG198:UJ208,4,0))</f>
        <v/>
      </c>
      <c r="UH209" s="1" t="str">
        <f>IF(UH210="","",VLOOKUP(UH210,UH198:UJ208,3,0))</f>
        <v/>
      </c>
      <c r="UI209" s="1" t="str">
        <f>IF(UI210="","",VLOOKUP(UI210,UI198:UJ208,2,0))</f>
        <v/>
      </c>
      <c r="UJ209" s="40"/>
      <c r="UK209" s="40"/>
      <c r="UL209" s="40"/>
      <c r="UM209" s="40"/>
      <c r="UN209" s="40"/>
      <c r="UO209" s="40"/>
      <c r="UP209" s="40"/>
      <c r="UQ209" s="40"/>
      <c r="UR209" s="30"/>
      <c r="US209" s="40"/>
      <c r="UT209" s="31"/>
      <c r="UU209" s="40"/>
      <c r="UV209" s="32"/>
      <c r="UW209" s="40"/>
      <c r="UX209" s="30">
        <f t="shared" ref="UX209:UX210" si="2563">UR209</f>
        <v>0</v>
      </c>
      <c r="UY209" s="31">
        <f t="shared" ref="UY209:UY210" si="2564">UT209</f>
        <v>0</v>
      </c>
      <c r="UZ209" s="32">
        <f t="shared" ref="UZ209:UZ210" si="2565">UV209</f>
        <v>0</v>
      </c>
      <c r="VA209" s="40"/>
      <c r="VB209" s="40"/>
      <c r="VC209" s="40"/>
      <c r="VD209" s="41"/>
      <c r="VF209" s="39"/>
      <c r="VG209" s="40"/>
      <c r="VH209" s="40"/>
      <c r="VI209" s="40"/>
      <c r="VJ209" s="40"/>
      <c r="VK209" s="40"/>
      <c r="VL209" s="40"/>
      <c r="VM209" s="40"/>
      <c r="VN209" s="40"/>
      <c r="VO209" s="40"/>
      <c r="VP209" s="40"/>
      <c r="VQ209" s="40"/>
      <c r="VR209" s="41"/>
    </row>
    <row r="210" spans="108:590" ht="18" customHeight="1" thickBot="1" x14ac:dyDescent="0.3">
      <c r="DD210" s="39"/>
      <c r="DE210" s="40"/>
      <c r="DF210" s="40"/>
      <c r="DG210" s="40"/>
      <c r="DH210" s="40"/>
      <c r="DI210" s="40"/>
      <c r="DJ210" s="40"/>
      <c r="DK210" s="40"/>
      <c r="DL210" s="40"/>
      <c r="DM210" s="40"/>
      <c r="DN210" s="40"/>
      <c r="DO210" s="40"/>
      <c r="DP210" s="40"/>
      <c r="DQ210" s="40"/>
      <c r="DR210" s="40"/>
      <c r="DS210" s="40"/>
      <c r="DT210" s="40"/>
      <c r="DU210" s="40"/>
      <c r="DV210" s="40"/>
      <c r="DW210" s="40"/>
      <c r="DX210" s="40"/>
      <c r="DY210" s="40"/>
      <c r="DZ210" s="40"/>
      <c r="EA210" s="40"/>
      <c r="EB210" s="40"/>
      <c r="EC210" s="40"/>
      <c r="ED210" s="40"/>
      <c r="EE210" s="40"/>
      <c r="EF210" s="40"/>
      <c r="EG210" s="40"/>
      <c r="EH210" s="40"/>
      <c r="EI210" s="40"/>
      <c r="EJ210" s="41"/>
      <c r="EM210" s="42"/>
      <c r="EN210" s="43"/>
      <c r="EO210" s="43"/>
      <c r="EP210" s="43"/>
      <c r="EQ210" s="43"/>
      <c r="ER210" s="43"/>
      <c r="ES210" s="8"/>
      <c r="ET210" s="9"/>
      <c r="EU210" s="10"/>
      <c r="EV210" s="43"/>
      <c r="EW210" s="43"/>
      <c r="EX210" s="43"/>
      <c r="EY210" s="43"/>
      <c r="EZ210" s="43"/>
      <c r="FA210" s="44"/>
      <c r="FB210" s="40"/>
      <c r="FC210" s="40"/>
      <c r="FD210" s="40"/>
      <c r="FE210" s="40"/>
      <c r="FF210" s="1" t="str">
        <f t="shared" ref="FF210:FN210" si="2566">IF(COUNT(FF198:FF208)&lt;&gt;1,"",FF196)</f>
        <v/>
      </c>
      <c r="FG210" s="1" t="str">
        <f t="shared" si="2566"/>
        <v/>
      </c>
      <c r="FH210" s="1" t="str">
        <f t="shared" si="2566"/>
        <v/>
      </c>
      <c r="FI210" s="1" t="str">
        <f t="shared" si="2566"/>
        <v/>
      </c>
      <c r="FJ210" s="1" t="str">
        <f t="shared" si="2566"/>
        <v/>
      </c>
      <c r="FK210" s="1" t="str">
        <f t="shared" si="2566"/>
        <v/>
      </c>
      <c r="FL210" s="1" t="str">
        <f t="shared" si="2566"/>
        <v/>
      </c>
      <c r="FM210" s="1" t="str">
        <f t="shared" si="2566"/>
        <v/>
      </c>
      <c r="FN210" s="1" t="str">
        <f t="shared" si="2566"/>
        <v/>
      </c>
      <c r="FO210" s="40"/>
      <c r="FP210" s="40"/>
      <c r="FQ210" s="40"/>
      <c r="FR210" s="1" t="str">
        <f t="shared" ref="FR210:FZ210" si="2567">IF(COUNT(FR198:FR208)&lt;&gt;1,"",FR196)</f>
        <v/>
      </c>
      <c r="FS210" s="1" t="str">
        <f t="shared" si="2567"/>
        <v/>
      </c>
      <c r="FT210" s="1" t="str">
        <f t="shared" si="2567"/>
        <v/>
      </c>
      <c r="FU210" s="1" t="str">
        <f t="shared" si="2567"/>
        <v/>
      </c>
      <c r="FV210" s="1" t="str">
        <f t="shared" si="2567"/>
        <v/>
      </c>
      <c r="FW210" s="1" t="str">
        <f t="shared" si="2567"/>
        <v/>
      </c>
      <c r="FX210" s="1" t="str">
        <f t="shared" si="2567"/>
        <v/>
      </c>
      <c r="FY210" s="1" t="str">
        <f t="shared" si="2567"/>
        <v/>
      </c>
      <c r="FZ210" s="1" t="str">
        <f t="shared" si="2567"/>
        <v/>
      </c>
      <c r="GA210" s="40"/>
      <c r="GB210" s="40"/>
      <c r="GC210" s="40"/>
      <c r="GD210" s="40"/>
      <c r="GE210" s="40"/>
      <c r="GF210" s="40"/>
      <c r="GG210" s="40"/>
      <c r="GH210" s="40"/>
      <c r="GI210" s="33"/>
      <c r="GJ210" s="40"/>
      <c r="GK210" s="34"/>
      <c r="GL210" s="40"/>
      <c r="GM210" s="35"/>
      <c r="GN210" s="40"/>
      <c r="GO210" s="19">
        <f t="shared" si="2548"/>
        <v>0</v>
      </c>
      <c r="GP210" s="20">
        <f t="shared" si="2549"/>
        <v>0</v>
      </c>
      <c r="GQ210" s="21">
        <f t="shared" si="2550"/>
        <v>0</v>
      </c>
      <c r="GR210" s="40"/>
      <c r="GS210" s="40"/>
      <c r="GT210" s="40"/>
      <c r="GU210" s="41"/>
      <c r="GY210" s="42"/>
      <c r="GZ210" s="43"/>
      <c r="HA210" s="43"/>
      <c r="HB210" s="43"/>
      <c r="HC210" s="43"/>
      <c r="HD210" s="43"/>
      <c r="HE210" s="8"/>
      <c r="HF210" s="9"/>
      <c r="HG210" s="10"/>
      <c r="HH210" s="43"/>
      <c r="HI210" s="43"/>
      <c r="HJ210" s="43"/>
      <c r="HK210" s="43"/>
      <c r="HL210" s="43"/>
      <c r="HM210" s="44"/>
      <c r="HN210" s="40"/>
      <c r="HO210" s="40"/>
      <c r="HP210" s="40"/>
      <c r="HQ210" s="40"/>
      <c r="HR210" s="1" t="str">
        <f t="shared" ref="HR210:HZ210" si="2568">IF(COUNT(HR198:HR208)&lt;&gt;1,"",HR196)</f>
        <v/>
      </c>
      <c r="HS210" s="1" t="str">
        <f t="shared" si="2568"/>
        <v/>
      </c>
      <c r="HT210" s="1" t="str">
        <f t="shared" si="2568"/>
        <v/>
      </c>
      <c r="HU210" s="1" t="str">
        <f t="shared" si="2568"/>
        <v/>
      </c>
      <c r="HV210" s="1" t="str">
        <f t="shared" si="2568"/>
        <v/>
      </c>
      <c r="HW210" s="1" t="str">
        <f t="shared" si="2568"/>
        <v/>
      </c>
      <c r="HX210" s="1" t="str">
        <f t="shared" si="2568"/>
        <v/>
      </c>
      <c r="HY210" s="1" t="str">
        <f t="shared" si="2568"/>
        <v/>
      </c>
      <c r="HZ210" s="1" t="str">
        <f t="shared" si="2568"/>
        <v/>
      </c>
      <c r="IA210" s="40"/>
      <c r="IB210" s="40"/>
      <c r="IC210" s="40"/>
      <c r="ID210" s="1" t="str">
        <f t="shared" ref="ID210:IL210" si="2569">IF(COUNT(ID198:ID208)&lt;&gt;1,"",ID196)</f>
        <v/>
      </c>
      <c r="IE210" s="1" t="str">
        <f t="shared" si="2569"/>
        <v/>
      </c>
      <c r="IF210" s="1" t="str">
        <f t="shared" si="2569"/>
        <v/>
      </c>
      <c r="IG210" s="1" t="str">
        <f t="shared" si="2569"/>
        <v/>
      </c>
      <c r="IH210" s="1" t="str">
        <f t="shared" si="2569"/>
        <v/>
      </c>
      <c r="II210" s="1" t="str">
        <f t="shared" si="2569"/>
        <v/>
      </c>
      <c r="IJ210" s="1" t="str">
        <f t="shared" si="2569"/>
        <v/>
      </c>
      <c r="IK210" s="1" t="str">
        <f t="shared" si="2569"/>
        <v/>
      </c>
      <c r="IL210" s="1" t="str">
        <f t="shared" si="2569"/>
        <v/>
      </c>
      <c r="IM210" s="40"/>
      <c r="IN210" s="40"/>
      <c r="IO210" s="40"/>
      <c r="IP210" s="40"/>
      <c r="IQ210" s="40"/>
      <c r="IR210" s="40"/>
      <c r="IS210" s="40"/>
      <c r="IT210" s="40"/>
      <c r="IU210" s="33"/>
      <c r="IV210" s="40"/>
      <c r="IW210" s="34"/>
      <c r="IX210" s="40"/>
      <c r="IY210" s="35"/>
      <c r="IZ210" s="40"/>
      <c r="JA210" s="19">
        <f t="shared" si="2551"/>
        <v>0</v>
      </c>
      <c r="JB210" s="20">
        <f t="shared" si="2552"/>
        <v>0</v>
      </c>
      <c r="JC210" s="21">
        <f t="shared" si="2553"/>
        <v>0</v>
      </c>
      <c r="JD210" s="40"/>
      <c r="JE210" s="40"/>
      <c r="JF210" s="40"/>
      <c r="JG210" s="41"/>
      <c r="JK210" s="42"/>
      <c r="JL210" s="43"/>
      <c r="JM210" s="43"/>
      <c r="JN210" s="43"/>
      <c r="JO210" s="43"/>
      <c r="JP210" s="43"/>
      <c r="JQ210" s="8"/>
      <c r="JR210" s="9"/>
      <c r="JS210" s="10"/>
      <c r="JT210" s="43"/>
      <c r="JU210" s="43"/>
      <c r="JV210" s="43"/>
      <c r="JW210" s="43"/>
      <c r="JX210" s="43"/>
      <c r="JY210" s="44"/>
      <c r="JZ210" s="40"/>
      <c r="KA210" s="40"/>
      <c r="KB210" s="40"/>
      <c r="KC210" s="40"/>
      <c r="KD210" s="1" t="str">
        <f t="shared" ref="KD210:KL210" si="2570">IF(COUNT(KD198:KD208)&lt;&gt;1,"",KD196)</f>
        <v/>
      </c>
      <c r="KE210" s="1" t="str">
        <f t="shared" si="2570"/>
        <v/>
      </c>
      <c r="KF210" s="1" t="str">
        <f t="shared" si="2570"/>
        <v/>
      </c>
      <c r="KG210" s="1" t="str">
        <f t="shared" si="2570"/>
        <v/>
      </c>
      <c r="KH210" s="1" t="str">
        <f t="shared" si="2570"/>
        <v/>
      </c>
      <c r="KI210" s="1" t="str">
        <f t="shared" si="2570"/>
        <v/>
      </c>
      <c r="KJ210" s="1" t="str">
        <f t="shared" si="2570"/>
        <v/>
      </c>
      <c r="KK210" s="1" t="str">
        <f t="shared" si="2570"/>
        <v/>
      </c>
      <c r="KL210" s="1" t="str">
        <f t="shared" si="2570"/>
        <v/>
      </c>
      <c r="KM210" s="40"/>
      <c r="KN210" s="40"/>
      <c r="KO210" s="40"/>
      <c r="KP210" s="1" t="str">
        <f t="shared" ref="KP210:KX210" si="2571">IF(COUNT(KP198:KP208)&lt;&gt;1,"",KP196)</f>
        <v/>
      </c>
      <c r="KQ210" s="1" t="str">
        <f t="shared" si="2571"/>
        <v/>
      </c>
      <c r="KR210" s="1" t="str">
        <f t="shared" si="2571"/>
        <v/>
      </c>
      <c r="KS210" s="1" t="str">
        <f t="shared" si="2571"/>
        <v/>
      </c>
      <c r="KT210" s="1" t="str">
        <f t="shared" si="2571"/>
        <v/>
      </c>
      <c r="KU210" s="1" t="str">
        <f t="shared" si="2571"/>
        <v/>
      </c>
      <c r="KV210" s="1" t="str">
        <f t="shared" si="2571"/>
        <v/>
      </c>
      <c r="KW210" s="1" t="str">
        <f t="shared" si="2571"/>
        <v/>
      </c>
      <c r="KX210" s="1" t="str">
        <f t="shared" si="2571"/>
        <v/>
      </c>
      <c r="KY210" s="40"/>
      <c r="KZ210" s="40"/>
      <c r="LA210" s="40"/>
      <c r="LB210" s="40"/>
      <c r="LC210" s="40"/>
      <c r="LD210" s="40"/>
      <c r="LE210" s="40"/>
      <c r="LF210" s="40"/>
      <c r="LG210" s="33"/>
      <c r="LH210" s="40"/>
      <c r="LI210" s="34"/>
      <c r="LJ210" s="40"/>
      <c r="LK210" s="35"/>
      <c r="LL210" s="40"/>
      <c r="LM210" s="19">
        <f t="shared" si="2554"/>
        <v>0</v>
      </c>
      <c r="LN210" s="20">
        <f t="shared" si="2555"/>
        <v>0</v>
      </c>
      <c r="LO210" s="21">
        <f t="shared" si="2556"/>
        <v>0</v>
      </c>
      <c r="LP210" s="40"/>
      <c r="LQ210" s="40"/>
      <c r="LR210" s="40"/>
      <c r="LS210" s="41"/>
      <c r="LU210" s="39"/>
      <c r="LV210" s="40"/>
      <c r="LW210" s="40"/>
      <c r="LX210" s="40"/>
      <c r="LY210" s="40"/>
      <c r="LZ210" s="40"/>
      <c r="MA210" s="40"/>
      <c r="MB210" s="40"/>
      <c r="MC210" s="40"/>
      <c r="MD210" s="40"/>
      <c r="ME210" s="40"/>
      <c r="MF210" s="40"/>
      <c r="MG210" s="41"/>
      <c r="MO210" s="39"/>
      <c r="MP210" s="40"/>
      <c r="MQ210" s="40"/>
      <c r="MR210" s="40"/>
      <c r="MS210" s="40"/>
      <c r="MT210" s="40"/>
      <c r="MU210" s="40"/>
      <c r="MV210" s="40"/>
      <c r="MW210" s="40"/>
      <c r="MX210" s="40"/>
      <c r="MY210" s="40"/>
      <c r="MZ210" s="40"/>
      <c r="NA210" s="40"/>
      <c r="NB210" s="40"/>
      <c r="NC210" s="40"/>
      <c r="ND210" s="40"/>
      <c r="NE210" s="40"/>
      <c r="NF210" s="40"/>
      <c r="NG210" s="40"/>
      <c r="NH210" s="40"/>
      <c r="NI210" s="40"/>
      <c r="NJ210" s="40"/>
      <c r="NK210" s="40"/>
      <c r="NL210" s="40"/>
      <c r="NM210" s="40"/>
      <c r="NN210" s="40"/>
      <c r="NO210" s="40"/>
      <c r="NP210" s="40"/>
      <c r="NQ210" s="40"/>
      <c r="NR210" s="40"/>
      <c r="NS210" s="40"/>
      <c r="NT210" s="40"/>
      <c r="NU210" s="41"/>
      <c r="NX210" s="42"/>
      <c r="NY210" s="43"/>
      <c r="NZ210" s="43"/>
      <c r="OA210" s="43"/>
      <c r="OB210" s="43"/>
      <c r="OC210" s="43"/>
      <c r="OD210" s="8"/>
      <c r="OE210" s="9"/>
      <c r="OF210" s="10"/>
      <c r="OG210" s="43"/>
      <c r="OH210" s="43"/>
      <c r="OI210" s="43"/>
      <c r="OJ210" s="43"/>
      <c r="OK210" s="43"/>
      <c r="OL210" s="44"/>
      <c r="OM210" s="40"/>
      <c r="ON210" s="40"/>
      <c r="OO210" s="40"/>
      <c r="OP210" s="40"/>
      <c r="OQ210" s="1" t="str">
        <f t="shared" ref="OQ210:OY210" si="2572">IF(COUNT(OQ198:OQ208)&lt;&gt;1,"",OQ196)</f>
        <v/>
      </c>
      <c r="OR210" s="1" t="str">
        <f t="shared" si="2572"/>
        <v/>
      </c>
      <c r="OS210" s="1" t="str">
        <f t="shared" si="2572"/>
        <v/>
      </c>
      <c r="OT210" s="1" t="str">
        <f t="shared" si="2572"/>
        <v/>
      </c>
      <c r="OU210" s="1" t="str">
        <f t="shared" si="2572"/>
        <v/>
      </c>
      <c r="OV210" s="1" t="str">
        <f t="shared" si="2572"/>
        <v/>
      </c>
      <c r="OW210" s="1" t="str">
        <f t="shared" si="2572"/>
        <v/>
      </c>
      <c r="OX210" s="1" t="str">
        <f t="shared" si="2572"/>
        <v/>
      </c>
      <c r="OY210" s="1" t="str">
        <f t="shared" si="2572"/>
        <v/>
      </c>
      <c r="OZ210" s="40"/>
      <c r="PA210" s="40"/>
      <c r="PB210" s="40"/>
      <c r="PC210" s="1" t="str">
        <f t="shared" ref="PC210:PK210" si="2573">IF(COUNT(PC198:PC208)&lt;&gt;1,"",PC196)</f>
        <v/>
      </c>
      <c r="PD210" s="1" t="str">
        <f t="shared" si="2573"/>
        <v/>
      </c>
      <c r="PE210" s="1" t="str">
        <f t="shared" si="2573"/>
        <v/>
      </c>
      <c r="PF210" s="1" t="str">
        <f t="shared" si="2573"/>
        <v/>
      </c>
      <c r="PG210" s="1" t="str">
        <f t="shared" si="2573"/>
        <v/>
      </c>
      <c r="PH210" s="1" t="str">
        <f t="shared" si="2573"/>
        <v/>
      </c>
      <c r="PI210" s="1" t="str">
        <f t="shared" si="2573"/>
        <v/>
      </c>
      <c r="PJ210" s="1" t="str">
        <f t="shared" si="2573"/>
        <v/>
      </c>
      <c r="PK210" s="1" t="str">
        <f t="shared" si="2573"/>
        <v/>
      </c>
      <c r="PL210" s="40"/>
      <c r="PM210" s="40"/>
      <c r="PN210" s="40"/>
      <c r="PO210" s="40"/>
      <c r="PP210" s="40"/>
      <c r="PQ210" s="40"/>
      <c r="PR210" s="40"/>
      <c r="PS210" s="40"/>
      <c r="PT210" s="33"/>
      <c r="PU210" s="40"/>
      <c r="PV210" s="34"/>
      <c r="PW210" s="40"/>
      <c r="PX210" s="35"/>
      <c r="PY210" s="40"/>
      <c r="PZ210" s="19">
        <f t="shared" si="2557"/>
        <v>0</v>
      </c>
      <c r="QA210" s="20">
        <f t="shared" si="2558"/>
        <v>0</v>
      </c>
      <c r="QB210" s="21">
        <f t="shared" si="2559"/>
        <v>0</v>
      </c>
      <c r="QC210" s="40"/>
      <c r="QD210" s="40"/>
      <c r="QE210" s="40"/>
      <c r="QF210" s="41"/>
      <c r="QJ210" s="42"/>
      <c r="QK210" s="43"/>
      <c r="QL210" s="43"/>
      <c r="QM210" s="43"/>
      <c r="QN210" s="43"/>
      <c r="QO210" s="43"/>
      <c r="QP210" s="8"/>
      <c r="QQ210" s="9"/>
      <c r="QR210" s="10"/>
      <c r="QS210" s="43"/>
      <c r="QT210" s="43"/>
      <c r="QU210" s="43"/>
      <c r="QV210" s="43"/>
      <c r="QW210" s="43"/>
      <c r="QX210" s="44"/>
      <c r="QY210" s="40"/>
      <c r="QZ210" s="40"/>
      <c r="RA210" s="40"/>
      <c r="RB210" s="40"/>
      <c r="RC210" s="1" t="str">
        <f t="shared" ref="RC210:RK210" si="2574">IF(COUNT(RC198:RC208)&lt;&gt;1,"",RC196)</f>
        <v/>
      </c>
      <c r="RD210" s="1" t="str">
        <f t="shared" si="2574"/>
        <v/>
      </c>
      <c r="RE210" s="1" t="str">
        <f t="shared" si="2574"/>
        <v/>
      </c>
      <c r="RF210" s="1" t="str">
        <f t="shared" si="2574"/>
        <v/>
      </c>
      <c r="RG210" s="1" t="str">
        <f t="shared" si="2574"/>
        <v/>
      </c>
      <c r="RH210" s="1" t="str">
        <f t="shared" si="2574"/>
        <v/>
      </c>
      <c r="RI210" s="1" t="str">
        <f t="shared" si="2574"/>
        <v/>
      </c>
      <c r="RJ210" s="1" t="str">
        <f t="shared" si="2574"/>
        <v/>
      </c>
      <c r="RK210" s="1" t="str">
        <f t="shared" si="2574"/>
        <v/>
      </c>
      <c r="RL210" s="40"/>
      <c r="RM210" s="40"/>
      <c r="RN210" s="40"/>
      <c r="RO210" s="1" t="str">
        <f t="shared" ref="RO210:RW210" si="2575">IF(COUNT(RO198:RO208)&lt;&gt;1,"",RO196)</f>
        <v/>
      </c>
      <c r="RP210" s="1" t="str">
        <f t="shared" si="2575"/>
        <v/>
      </c>
      <c r="RQ210" s="1" t="str">
        <f t="shared" si="2575"/>
        <v/>
      </c>
      <c r="RR210" s="1" t="str">
        <f t="shared" si="2575"/>
        <v/>
      </c>
      <c r="RS210" s="1" t="str">
        <f t="shared" si="2575"/>
        <v/>
      </c>
      <c r="RT210" s="1" t="str">
        <f t="shared" si="2575"/>
        <v/>
      </c>
      <c r="RU210" s="1" t="str">
        <f t="shared" si="2575"/>
        <v/>
      </c>
      <c r="RV210" s="1" t="str">
        <f t="shared" si="2575"/>
        <v/>
      </c>
      <c r="RW210" s="1" t="str">
        <f t="shared" si="2575"/>
        <v/>
      </c>
      <c r="RX210" s="40"/>
      <c r="RY210" s="40"/>
      <c r="RZ210" s="40"/>
      <c r="SA210" s="40"/>
      <c r="SB210" s="40"/>
      <c r="SC210" s="40"/>
      <c r="SD210" s="40"/>
      <c r="SE210" s="40"/>
      <c r="SF210" s="33"/>
      <c r="SG210" s="40"/>
      <c r="SH210" s="34"/>
      <c r="SI210" s="40"/>
      <c r="SJ210" s="35"/>
      <c r="SK210" s="40"/>
      <c r="SL210" s="19">
        <f t="shared" si="2560"/>
        <v>0</v>
      </c>
      <c r="SM210" s="20">
        <f t="shared" si="2561"/>
        <v>0</v>
      </c>
      <c r="SN210" s="21">
        <f t="shared" si="2562"/>
        <v>0</v>
      </c>
      <c r="SO210" s="40"/>
      <c r="SP210" s="40"/>
      <c r="SQ210" s="40"/>
      <c r="SR210" s="41"/>
      <c r="SV210" s="42"/>
      <c r="SW210" s="43"/>
      <c r="SX210" s="43"/>
      <c r="SY210" s="43"/>
      <c r="SZ210" s="43"/>
      <c r="TA210" s="43"/>
      <c r="TB210" s="8"/>
      <c r="TC210" s="9"/>
      <c r="TD210" s="10"/>
      <c r="TE210" s="43"/>
      <c r="TF210" s="43"/>
      <c r="TG210" s="43"/>
      <c r="TH210" s="43"/>
      <c r="TI210" s="43"/>
      <c r="TJ210" s="44"/>
      <c r="TK210" s="40"/>
      <c r="TL210" s="40"/>
      <c r="TM210" s="40"/>
      <c r="TN210" s="40"/>
      <c r="TO210" s="1" t="str">
        <f t="shared" ref="TO210:TW210" si="2576">IF(COUNT(TO198:TO208)&lt;&gt;1,"",TO196)</f>
        <v/>
      </c>
      <c r="TP210" s="1" t="str">
        <f t="shared" si="2576"/>
        <v/>
      </c>
      <c r="TQ210" s="1" t="str">
        <f t="shared" si="2576"/>
        <v/>
      </c>
      <c r="TR210" s="1" t="str">
        <f t="shared" si="2576"/>
        <v/>
      </c>
      <c r="TS210" s="1" t="str">
        <f t="shared" si="2576"/>
        <v/>
      </c>
      <c r="TT210" s="1" t="str">
        <f t="shared" si="2576"/>
        <v/>
      </c>
      <c r="TU210" s="1" t="str">
        <f t="shared" si="2576"/>
        <v/>
      </c>
      <c r="TV210" s="1" t="str">
        <f t="shared" si="2576"/>
        <v/>
      </c>
      <c r="TW210" s="1" t="str">
        <f t="shared" si="2576"/>
        <v/>
      </c>
      <c r="TX210" s="40"/>
      <c r="TY210" s="40"/>
      <c r="TZ210" s="40"/>
      <c r="UA210" s="1" t="str">
        <f t="shared" ref="UA210:UI210" si="2577">IF(COUNT(UA198:UA208)&lt;&gt;1,"",UA196)</f>
        <v/>
      </c>
      <c r="UB210" s="1" t="str">
        <f t="shared" si="2577"/>
        <v/>
      </c>
      <c r="UC210" s="1" t="str">
        <f t="shared" si="2577"/>
        <v/>
      </c>
      <c r="UD210" s="1" t="str">
        <f t="shared" si="2577"/>
        <v/>
      </c>
      <c r="UE210" s="1" t="str">
        <f t="shared" si="2577"/>
        <v/>
      </c>
      <c r="UF210" s="1" t="str">
        <f t="shared" si="2577"/>
        <v/>
      </c>
      <c r="UG210" s="1" t="str">
        <f t="shared" si="2577"/>
        <v/>
      </c>
      <c r="UH210" s="1" t="str">
        <f t="shared" si="2577"/>
        <v/>
      </c>
      <c r="UI210" s="1" t="str">
        <f t="shared" si="2577"/>
        <v/>
      </c>
      <c r="UJ210" s="40"/>
      <c r="UK210" s="40"/>
      <c r="UL210" s="40"/>
      <c r="UM210" s="40"/>
      <c r="UN210" s="40"/>
      <c r="UO210" s="40"/>
      <c r="UP210" s="40"/>
      <c r="UQ210" s="40"/>
      <c r="UR210" s="33"/>
      <c r="US210" s="40"/>
      <c r="UT210" s="34"/>
      <c r="UU210" s="40"/>
      <c r="UV210" s="35"/>
      <c r="UW210" s="40"/>
      <c r="UX210" s="19">
        <f t="shared" si="2563"/>
        <v>0</v>
      </c>
      <c r="UY210" s="20">
        <f t="shared" si="2564"/>
        <v>0</v>
      </c>
      <c r="UZ210" s="21">
        <f t="shared" si="2565"/>
        <v>0</v>
      </c>
      <c r="VA210" s="40"/>
      <c r="VB210" s="40"/>
      <c r="VC210" s="40"/>
      <c r="VD210" s="41"/>
      <c r="VF210" s="39"/>
      <c r="VG210" s="40"/>
      <c r="VH210" s="40"/>
      <c r="VI210" s="40"/>
      <c r="VJ210" s="40"/>
      <c r="VK210" s="40"/>
      <c r="VL210" s="40"/>
      <c r="VM210" s="40"/>
      <c r="VN210" s="40"/>
      <c r="VO210" s="40"/>
      <c r="VP210" s="40"/>
      <c r="VQ210" s="40"/>
      <c r="VR210" s="41"/>
    </row>
    <row r="211" spans="108:590" ht="18" customHeight="1" thickBot="1" x14ac:dyDescent="0.3">
      <c r="DD211" s="2">
        <f t="shared" ref="DD211:DD219" si="2578">DP177</f>
        <v>1</v>
      </c>
      <c r="DE211" s="3">
        <f t="shared" ref="DE211:DE219" si="2579">DQ177</f>
        <v>2</v>
      </c>
      <c r="DF211" s="4">
        <f t="shared" ref="DF211:DF219" si="2580">DR177</f>
        <v>3</v>
      </c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2">
        <f t="shared" ref="DS211:DU219" si="2581">DS177</f>
        <v>4</v>
      </c>
      <c r="DT211" s="3">
        <f t="shared" si="2581"/>
        <v>5</v>
      </c>
      <c r="DU211" s="4">
        <f t="shared" si="2581"/>
        <v>6</v>
      </c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2">
        <f t="shared" ref="EH211:EH219" si="2582">DV177</f>
        <v>7</v>
      </c>
      <c r="EI211" s="3">
        <f t="shared" ref="EI211:EI219" si="2583">DW177</f>
        <v>8</v>
      </c>
      <c r="EJ211" s="4">
        <f t="shared" ref="EJ211:EJ219" si="2584">DX177</f>
        <v>9</v>
      </c>
      <c r="EM211" s="42"/>
      <c r="EN211" s="43"/>
      <c r="EO211" s="43"/>
      <c r="EP211" s="43"/>
      <c r="EQ211" s="43"/>
      <c r="ER211" s="43"/>
      <c r="ES211" s="43">
        <f>SUM(ES196:ES210)</f>
        <v>45</v>
      </c>
      <c r="ET211" s="43">
        <f t="shared" ref="ET211" si="2585">SUM(ET196:ET210)</f>
        <v>45</v>
      </c>
      <c r="EU211" s="43">
        <f t="shared" ref="EU211" si="2586">SUM(EU196:EU210)</f>
        <v>45</v>
      </c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4"/>
      <c r="GY211" s="42"/>
      <c r="GZ211" s="43"/>
      <c r="HA211" s="43"/>
      <c r="HB211" s="43"/>
      <c r="HC211" s="43"/>
      <c r="HD211" s="43"/>
      <c r="HE211" s="43">
        <f>SUM(HE196:HE210)</f>
        <v>43</v>
      </c>
      <c r="HF211" s="43">
        <f t="shared" ref="HF211" si="2587">SUM(HF196:HF210)</f>
        <v>47</v>
      </c>
      <c r="HG211" s="43">
        <f t="shared" ref="HG211" si="2588">SUM(HG196:HG210)</f>
        <v>45</v>
      </c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4"/>
      <c r="JK211" s="42"/>
      <c r="JL211" s="43"/>
      <c r="JM211" s="43"/>
      <c r="JN211" s="43"/>
      <c r="JO211" s="43"/>
      <c r="JP211" s="43"/>
      <c r="JQ211" s="43">
        <f>SUM(JQ196:JQ210)</f>
        <v>45</v>
      </c>
      <c r="JR211" s="43">
        <f t="shared" ref="JR211" si="2589">SUM(JR196:JR210)</f>
        <v>45</v>
      </c>
      <c r="JS211" s="43">
        <f t="shared" ref="JS211" si="2590">SUM(JS196:JS210)</f>
        <v>45</v>
      </c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4"/>
      <c r="LU211" s="39"/>
      <c r="LV211" s="40"/>
      <c r="LW211" s="40"/>
      <c r="LX211" s="40"/>
      <c r="LY211" s="40"/>
      <c r="LZ211" s="40"/>
      <c r="MA211" s="40"/>
      <c r="MB211" s="40"/>
      <c r="MC211" s="40"/>
      <c r="MD211" s="40"/>
      <c r="ME211" s="40"/>
      <c r="MF211" s="40"/>
      <c r="MG211" s="41"/>
      <c r="MO211" s="2">
        <f t="shared" ref="MO211:MO219" si="2591">NA177</f>
        <v>1</v>
      </c>
      <c r="MP211" s="3">
        <f t="shared" ref="MP211:MP219" si="2592">NB177</f>
        <v>2</v>
      </c>
      <c r="MQ211" s="4">
        <f t="shared" ref="MQ211:MQ219" si="2593">NC177</f>
        <v>3</v>
      </c>
      <c r="MR211" s="40"/>
      <c r="MS211" s="40"/>
      <c r="MT211" s="40"/>
      <c r="MU211" s="40"/>
      <c r="MV211" s="40"/>
      <c r="MW211" s="40"/>
      <c r="MX211" s="40"/>
      <c r="MY211" s="40"/>
      <c r="MZ211" s="40"/>
      <c r="NA211" s="40"/>
      <c r="NB211" s="40"/>
      <c r="NC211" s="40"/>
      <c r="ND211" s="2">
        <f t="shared" ref="ND211:NF211" si="2594">ND177</f>
        <v>4</v>
      </c>
      <c r="NE211" s="3">
        <f t="shared" si="2594"/>
        <v>5</v>
      </c>
      <c r="NF211" s="4">
        <f t="shared" si="2594"/>
        <v>6</v>
      </c>
      <c r="NG211" s="40"/>
      <c r="NH211" s="40"/>
      <c r="NI211" s="40"/>
      <c r="NJ211" s="40"/>
      <c r="NK211" s="40"/>
      <c r="NL211" s="40"/>
      <c r="NM211" s="40"/>
      <c r="NN211" s="40"/>
      <c r="NO211" s="40"/>
      <c r="NP211" s="40"/>
      <c r="NQ211" s="40"/>
      <c r="NR211" s="40"/>
      <c r="NS211" s="2">
        <f t="shared" ref="NS211:NS219" si="2595">NG177</f>
        <v>7</v>
      </c>
      <c r="NT211" s="3">
        <f t="shared" ref="NT211:NT219" si="2596">NH177</f>
        <v>8</v>
      </c>
      <c r="NU211" s="4">
        <f t="shared" ref="NU211:NU219" si="2597">NI177</f>
        <v>9</v>
      </c>
      <c r="NX211" s="42"/>
      <c r="NY211" s="43"/>
      <c r="NZ211" s="43"/>
      <c r="OA211" s="43"/>
      <c r="OB211" s="43"/>
      <c r="OC211" s="43"/>
      <c r="OD211" s="43">
        <f>SUM(OD196:OD210)</f>
        <v>45</v>
      </c>
      <c r="OE211" s="43">
        <f t="shared" ref="OE211:OF211" si="2598">SUM(OE196:OE210)</f>
        <v>45</v>
      </c>
      <c r="OF211" s="43">
        <f t="shared" si="2598"/>
        <v>45</v>
      </c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4"/>
      <c r="QJ211" s="42"/>
      <c r="QK211" s="43"/>
      <c r="QL211" s="43"/>
      <c r="QM211" s="43"/>
      <c r="QN211" s="43"/>
      <c r="QO211" s="43"/>
      <c r="QP211" s="43">
        <f>SUM(QP196:QP210)</f>
        <v>43</v>
      </c>
      <c r="QQ211" s="43">
        <f t="shared" ref="QQ211:QR211" si="2599">SUM(QQ196:QQ210)</f>
        <v>47</v>
      </c>
      <c r="QR211" s="43">
        <f t="shared" si="2599"/>
        <v>45</v>
      </c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4"/>
      <c r="SV211" s="42"/>
      <c r="SW211" s="43"/>
      <c r="SX211" s="43"/>
      <c r="SY211" s="43"/>
      <c r="SZ211" s="43"/>
      <c r="TA211" s="43"/>
      <c r="TB211" s="43">
        <f>SUM(TB196:TB210)</f>
        <v>45</v>
      </c>
      <c r="TC211" s="43">
        <f t="shared" ref="TC211:TD211" si="2600">SUM(TC196:TC210)</f>
        <v>45</v>
      </c>
      <c r="TD211" s="43">
        <f t="shared" si="2600"/>
        <v>45</v>
      </c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4"/>
      <c r="VF211" s="39"/>
      <c r="VG211" s="40"/>
      <c r="VH211" s="40"/>
      <c r="VI211" s="40"/>
      <c r="VJ211" s="40"/>
      <c r="VK211" s="40"/>
      <c r="VL211" s="40"/>
      <c r="VM211" s="40"/>
      <c r="VN211" s="40"/>
      <c r="VO211" s="40"/>
      <c r="VP211" s="40"/>
      <c r="VQ211" s="40"/>
      <c r="VR211" s="41"/>
    </row>
    <row r="212" spans="108:590" ht="18" customHeight="1" x14ac:dyDescent="0.25">
      <c r="DD212" s="5">
        <f t="shared" si="2578"/>
        <v>4</v>
      </c>
      <c r="DE212" s="6">
        <f t="shared" si="2579"/>
        <v>5</v>
      </c>
      <c r="DF212" s="7">
        <f t="shared" si="2580"/>
        <v>6</v>
      </c>
      <c r="DG212" s="40"/>
      <c r="DH212" s="40"/>
      <c r="DI212" s="40"/>
      <c r="DJ212" s="40"/>
      <c r="DK212" s="40"/>
      <c r="DL212" s="40"/>
      <c r="DM212" s="40"/>
      <c r="DN212" s="40"/>
      <c r="DO212" s="40"/>
      <c r="DP212" s="40"/>
      <c r="DQ212" s="40"/>
      <c r="DR212" s="40"/>
      <c r="DS212" s="5">
        <f t="shared" si="2581"/>
        <v>7</v>
      </c>
      <c r="DT212" s="6">
        <f t="shared" si="2581"/>
        <v>8</v>
      </c>
      <c r="DU212" s="7">
        <f t="shared" si="2581"/>
        <v>9</v>
      </c>
      <c r="DV212" s="40"/>
      <c r="DW212" s="40"/>
      <c r="DX212" s="40"/>
      <c r="DY212" s="40"/>
      <c r="DZ212" s="40"/>
      <c r="EA212" s="40"/>
      <c r="EB212" s="40"/>
      <c r="EC212" s="40"/>
      <c r="ED212" s="40"/>
      <c r="EE212" s="40"/>
      <c r="EF212" s="40"/>
      <c r="EG212" s="40"/>
      <c r="EH212" s="5">
        <f t="shared" si="2582"/>
        <v>1</v>
      </c>
      <c r="EI212" s="6">
        <f t="shared" si="2583"/>
        <v>2</v>
      </c>
      <c r="EJ212" s="7">
        <f t="shared" si="2584"/>
        <v>3</v>
      </c>
      <c r="LU212" s="39"/>
      <c r="LV212" s="40"/>
      <c r="LW212" s="40"/>
      <c r="LX212" s="40"/>
      <c r="LY212" s="40"/>
      <c r="LZ212" s="40"/>
      <c r="MA212" s="40"/>
      <c r="MB212" s="40"/>
      <c r="MC212" s="40"/>
      <c r="MD212" s="40"/>
      <c r="ME212" s="40"/>
      <c r="MF212" s="40"/>
      <c r="MG212" s="41"/>
      <c r="MO212" s="5">
        <f t="shared" si="2591"/>
        <v>4</v>
      </c>
      <c r="MP212" s="6">
        <f t="shared" si="2592"/>
        <v>5</v>
      </c>
      <c r="MQ212" s="7">
        <f t="shared" si="2593"/>
        <v>6</v>
      </c>
      <c r="MR212" s="40"/>
      <c r="MS212" s="40"/>
      <c r="MT212" s="40"/>
      <c r="MU212" s="40"/>
      <c r="MV212" s="40"/>
      <c r="MW212" s="40"/>
      <c r="MX212" s="40"/>
      <c r="MY212" s="40"/>
      <c r="MZ212" s="40"/>
      <c r="NA212" s="40"/>
      <c r="NB212" s="40"/>
      <c r="NC212" s="40"/>
      <c r="ND212" s="5">
        <f t="shared" ref="ND212:NF212" si="2601">ND178</f>
        <v>7</v>
      </c>
      <c r="NE212" s="6">
        <f t="shared" si="2601"/>
        <v>8</v>
      </c>
      <c r="NF212" s="7">
        <f t="shared" si="2601"/>
        <v>9</v>
      </c>
      <c r="NG212" s="40"/>
      <c r="NH212" s="40"/>
      <c r="NI212" s="40"/>
      <c r="NJ212" s="40"/>
      <c r="NK212" s="40"/>
      <c r="NL212" s="40"/>
      <c r="NM212" s="40"/>
      <c r="NN212" s="40"/>
      <c r="NO212" s="40"/>
      <c r="NP212" s="40"/>
      <c r="NQ212" s="40"/>
      <c r="NR212" s="40"/>
      <c r="NS212" s="5">
        <f t="shared" si="2595"/>
        <v>1</v>
      </c>
      <c r="NT212" s="6">
        <f t="shared" si="2596"/>
        <v>2</v>
      </c>
      <c r="NU212" s="7">
        <f t="shared" si="2597"/>
        <v>3</v>
      </c>
      <c r="VF212" s="39"/>
      <c r="VG212" s="40"/>
      <c r="VH212" s="40"/>
      <c r="VI212" s="40"/>
      <c r="VJ212" s="40"/>
      <c r="VK212" s="40"/>
      <c r="VL212" s="40"/>
      <c r="VM212" s="40"/>
      <c r="VN212" s="40"/>
      <c r="VO212" s="40"/>
      <c r="VP212" s="40"/>
      <c r="VQ212" s="40"/>
      <c r="VR212" s="41"/>
    </row>
    <row r="213" spans="108:590" ht="18" customHeight="1" thickBot="1" x14ac:dyDescent="0.3">
      <c r="DD213" s="8">
        <f t="shared" si="2578"/>
        <v>7</v>
      </c>
      <c r="DE213" s="9">
        <f t="shared" si="2579"/>
        <v>8</v>
      </c>
      <c r="DF213" s="10">
        <f t="shared" si="2580"/>
        <v>9</v>
      </c>
      <c r="DG213" s="40"/>
      <c r="DH213" s="40"/>
      <c r="DI213" s="40"/>
      <c r="DJ213" s="40"/>
      <c r="DK213" s="40"/>
      <c r="DL213" s="40"/>
      <c r="DM213" s="40"/>
      <c r="DN213" s="40"/>
      <c r="DO213" s="40"/>
      <c r="DP213" s="40"/>
      <c r="DQ213" s="40"/>
      <c r="DR213" s="40"/>
      <c r="DS213" s="8">
        <f t="shared" si="2581"/>
        <v>1</v>
      </c>
      <c r="DT213" s="9">
        <f t="shared" si="2581"/>
        <v>2</v>
      </c>
      <c r="DU213" s="10">
        <f t="shared" si="2581"/>
        <v>3</v>
      </c>
      <c r="DV213" s="40"/>
      <c r="DW213" s="40"/>
      <c r="DX213" s="40"/>
      <c r="DY213" s="40"/>
      <c r="DZ213" s="40"/>
      <c r="EA213" s="40"/>
      <c r="EB213" s="40"/>
      <c r="EC213" s="40"/>
      <c r="ED213" s="40"/>
      <c r="EE213" s="40"/>
      <c r="EF213" s="40"/>
      <c r="EG213" s="40"/>
      <c r="EH213" s="8">
        <f t="shared" si="2582"/>
        <v>4</v>
      </c>
      <c r="EI213" s="9">
        <f t="shared" si="2583"/>
        <v>5</v>
      </c>
      <c r="EJ213" s="10">
        <f t="shared" si="2584"/>
        <v>6</v>
      </c>
      <c r="LU213" s="39"/>
      <c r="LV213" s="40"/>
      <c r="LW213" s="40"/>
      <c r="LX213" s="40"/>
      <c r="LY213" s="40"/>
      <c r="LZ213" s="40"/>
      <c r="MA213" s="40"/>
      <c r="MB213" s="40"/>
      <c r="MC213" s="40"/>
      <c r="MD213" s="40"/>
      <c r="ME213" s="40"/>
      <c r="MF213" s="40"/>
      <c r="MG213" s="41"/>
      <c r="MO213" s="8">
        <f t="shared" si="2591"/>
        <v>7</v>
      </c>
      <c r="MP213" s="9">
        <f t="shared" si="2592"/>
        <v>8</v>
      </c>
      <c r="MQ213" s="10">
        <f t="shared" si="2593"/>
        <v>9</v>
      </c>
      <c r="MR213" s="40"/>
      <c r="MS213" s="40"/>
      <c r="MT213" s="40"/>
      <c r="MU213" s="40"/>
      <c r="MV213" s="40"/>
      <c r="MW213" s="40"/>
      <c r="MX213" s="40"/>
      <c r="MY213" s="40"/>
      <c r="MZ213" s="40"/>
      <c r="NA213" s="40"/>
      <c r="NB213" s="40"/>
      <c r="NC213" s="40"/>
      <c r="ND213" s="8">
        <f t="shared" ref="ND213:NF213" si="2602">ND179</f>
        <v>1</v>
      </c>
      <c r="NE213" s="9">
        <f t="shared" si="2602"/>
        <v>2</v>
      </c>
      <c r="NF213" s="10">
        <f t="shared" si="2602"/>
        <v>3</v>
      </c>
      <c r="NG213" s="40"/>
      <c r="NH213" s="40"/>
      <c r="NI213" s="40"/>
      <c r="NJ213" s="40"/>
      <c r="NK213" s="40"/>
      <c r="NL213" s="40"/>
      <c r="NM213" s="40"/>
      <c r="NN213" s="40"/>
      <c r="NO213" s="40"/>
      <c r="NP213" s="40"/>
      <c r="NQ213" s="40"/>
      <c r="NR213" s="40"/>
      <c r="NS213" s="8">
        <f t="shared" si="2595"/>
        <v>4</v>
      </c>
      <c r="NT213" s="9">
        <f t="shared" si="2596"/>
        <v>5</v>
      </c>
      <c r="NU213" s="10">
        <f t="shared" si="2597"/>
        <v>6</v>
      </c>
      <c r="VF213" s="39"/>
      <c r="VG213" s="40"/>
      <c r="VH213" s="40"/>
      <c r="VI213" s="40"/>
      <c r="VJ213" s="40"/>
      <c r="VK213" s="40"/>
      <c r="VL213" s="40"/>
      <c r="VM213" s="40"/>
      <c r="VN213" s="40"/>
      <c r="VO213" s="40"/>
      <c r="VP213" s="40"/>
      <c r="VQ213" s="40"/>
      <c r="VR213" s="41"/>
    </row>
    <row r="214" spans="108:590" ht="18" customHeight="1" thickBot="1" x14ac:dyDescent="0.3">
      <c r="DD214" s="2">
        <f t="shared" si="2578"/>
        <v>2</v>
      </c>
      <c r="DE214" s="3">
        <f t="shared" si="2579"/>
        <v>1</v>
      </c>
      <c r="DF214" s="4">
        <f t="shared" si="2580"/>
        <v>4</v>
      </c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2">
        <f t="shared" si="2581"/>
        <v>3</v>
      </c>
      <c r="DT214" s="3">
        <f t="shared" si="2581"/>
        <v>6</v>
      </c>
      <c r="DU214" s="4">
        <f t="shared" si="2581"/>
        <v>5</v>
      </c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2">
        <f t="shared" si="2582"/>
        <v>8</v>
      </c>
      <c r="EI214" s="3">
        <f t="shared" si="2583"/>
        <v>9</v>
      </c>
      <c r="EJ214" s="4">
        <f t="shared" si="2584"/>
        <v>7</v>
      </c>
      <c r="EM214" s="36"/>
      <c r="EN214" s="37"/>
      <c r="EO214" s="37"/>
      <c r="EP214" s="37"/>
      <c r="EQ214" s="37"/>
      <c r="ER214" s="37"/>
      <c r="ES214" s="37"/>
      <c r="ET214" s="37"/>
      <c r="EU214" s="37"/>
      <c r="EV214" s="37"/>
      <c r="EW214" s="37"/>
      <c r="EX214" s="37"/>
      <c r="EY214" s="37"/>
      <c r="EZ214" s="37"/>
      <c r="FA214" s="37"/>
      <c r="FB214" s="37"/>
      <c r="FC214" s="37"/>
      <c r="FD214" s="37"/>
      <c r="FE214" s="37"/>
      <c r="FF214" s="37"/>
      <c r="FG214" s="37"/>
      <c r="FH214" s="37"/>
      <c r="FI214" s="37"/>
      <c r="FJ214" s="37"/>
      <c r="FK214" s="37"/>
      <c r="FL214" s="37"/>
      <c r="FM214" s="37"/>
      <c r="FN214" s="37"/>
      <c r="FO214" s="37"/>
      <c r="FP214" s="37"/>
      <c r="FQ214" s="37"/>
      <c r="FR214" s="37"/>
      <c r="FS214" s="37"/>
      <c r="FT214" s="37"/>
      <c r="FU214" s="37"/>
      <c r="FV214" s="37"/>
      <c r="FW214" s="37"/>
      <c r="FX214" s="37"/>
      <c r="FY214" s="37"/>
      <c r="FZ214" s="37"/>
      <c r="GA214" s="37"/>
      <c r="GB214" s="37"/>
      <c r="GC214" s="37"/>
      <c r="GD214" s="37"/>
      <c r="GE214" s="37"/>
      <c r="GF214" s="37"/>
      <c r="GG214" s="37"/>
      <c r="GH214" s="37"/>
      <c r="GI214" s="37"/>
      <c r="GJ214" s="37"/>
      <c r="GK214" s="37"/>
      <c r="GL214" s="37"/>
      <c r="GM214" s="37"/>
      <c r="GN214" s="37"/>
      <c r="GO214" s="37"/>
      <c r="GP214" s="37"/>
      <c r="GQ214" s="37"/>
      <c r="GR214" s="37"/>
      <c r="GS214" s="37"/>
      <c r="GT214" s="37"/>
      <c r="GU214" s="38"/>
      <c r="GY214" s="36"/>
      <c r="GZ214" s="37"/>
      <c r="HA214" s="37"/>
      <c r="HB214" s="37"/>
      <c r="HC214" s="37"/>
      <c r="HD214" s="37"/>
      <c r="HE214" s="37"/>
      <c r="HF214" s="37"/>
      <c r="HG214" s="37"/>
      <c r="HH214" s="37"/>
      <c r="HI214" s="37"/>
      <c r="HJ214" s="37"/>
      <c r="HK214" s="37"/>
      <c r="HL214" s="37"/>
      <c r="HM214" s="37"/>
      <c r="HN214" s="37"/>
      <c r="HO214" s="37"/>
      <c r="HP214" s="37"/>
      <c r="HQ214" s="37"/>
      <c r="HR214" s="37"/>
      <c r="HS214" s="37"/>
      <c r="HT214" s="37"/>
      <c r="HU214" s="37"/>
      <c r="HV214" s="37"/>
      <c r="HW214" s="37"/>
      <c r="HX214" s="37"/>
      <c r="HY214" s="37"/>
      <c r="HZ214" s="37"/>
      <c r="IA214" s="37"/>
      <c r="IB214" s="37"/>
      <c r="IC214" s="37"/>
      <c r="ID214" s="37"/>
      <c r="IE214" s="37"/>
      <c r="IF214" s="37"/>
      <c r="IG214" s="37"/>
      <c r="IH214" s="37"/>
      <c r="II214" s="37"/>
      <c r="IJ214" s="37"/>
      <c r="IK214" s="37"/>
      <c r="IL214" s="37"/>
      <c r="IM214" s="37"/>
      <c r="IN214" s="37"/>
      <c r="IO214" s="37"/>
      <c r="IP214" s="37"/>
      <c r="IQ214" s="37"/>
      <c r="IR214" s="37"/>
      <c r="IS214" s="37"/>
      <c r="IT214" s="37"/>
      <c r="IU214" s="37"/>
      <c r="IV214" s="37"/>
      <c r="IW214" s="37"/>
      <c r="IX214" s="37"/>
      <c r="IY214" s="37"/>
      <c r="IZ214" s="37"/>
      <c r="JA214" s="37"/>
      <c r="JB214" s="37"/>
      <c r="JC214" s="37"/>
      <c r="JD214" s="37"/>
      <c r="JE214" s="37"/>
      <c r="JF214" s="37"/>
      <c r="JG214" s="38"/>
      <c r="JK214" s="36"/>
      <c r="JL214" s="37"/>
      <c r="JM214" s="37"/>
      <c r="JN214" s="37"/>
      <c r="JO214" s="37"/>
      <c r="JP214" s="37"/>
      <c r="JQ214" s="37"/>
      <c r="JR214" s="37"/>
      <c r="JS214" s="37"/>
      <c r="JT214" s="37"/>
      <c r="JU214" s="37"/>
      <c r="JV214" s="37"/>
      <c r="JW214" s="37"/>
      <c r="JX214" s="37"/>
      <c r="JY214" s="37"/>
      <c r="JZ214" s="37"/>
      <c r="KA214" s="37"/>
      <c r="KB214" s="37"/>
      <c r="KC214" s="37"/>
      <c r="KD214" s="37"/>
      <c r="KE214" s="37"/>
      <c r="KF214" s="37"/>
      <c r="KG214" s="37"/>
      <c r="KH214" s="37"/>
      <c r="KI214" s="37"/>
      <c r="KJ214" s="37"/>
      <c r="KK214" s="37"/>
      <c r="KL214" s="37"/>
      <c r="KM214" s="37"/>
      <c r="KN214" s="37"/>
      <c r="KO214" s="37"/>
      <c r="KP214" s="37"/>
      <c r="KQ214" s="37"/>
      <c r="KR214" s="37"/>
      <c r="KS214" s="37"/>
      <c r="KT214" s="37"/>
      <c r="KU214" s="37"/>
      <c r="KV214" s="37"/>
      <c r="KW214" s="37"/>
      <c r="KX214" s="37"/>
      <c r="KY214" s="37"/>
      <c r="KZ214" s="37"/>
      <c r="LA214" s="37"/>
      <c r="LB214" s="37"/>
      <c r="LC214" s="37"/>
      <c r="LD214" s="37"/>
      <c r="LE214" s="37"/>
      <c r="LF214" s="37"/>
      <c r="LG214" s="37"/>
      <c r="LH214" s="37"/>
      <c r="LI214" s="37"/>
      <c r="LJ214" s="37"/>
      <c r="LK214" s="37"/>
      <c r="LL214" s="37"/>
      <c r="LM214" s="37"/>
      <c r="LN214" s="37"/>
      <c r="LO214" s="37"/>
      <c r="LP214" s="37"/>
      <c r="LQ214" s="37"/>
      <c r="LR214" s="37"/>
      <c r="LS214" s="38"/>
      <c r="LU214" s="39"/>
      <c r="LV214" s="40"/>
      <c r="LW214" s="40"/>
      <c r="LX214" s="40"/>
      <c r="LY214" s="40"/>
      <c r="LZ214" s="40"/>
      <c r="MA214" s="40"/>
      <c r="MB214" s="40"/>
      <c r="MC214" s="40"/>
      <c r="MD214" s="40"/>
      <c r="ME214" s="40"/>
      <c r="MF214" s="40"/>
      <c r="MG214" s="41"/>
      <c r="MO214" s="2">
        <f t="shared" si="2591"/>
        <v>2</v>
      </c>
      <c r="MP214" s="3">
        <f t="shared" si="2592"/>
        <v>1</v>
      </c>
      <c r="MQ214" s="4">
        <f t="shared" si="2593"/>
        <v>4</v>
      </c>
      <c r="MR214" s="40"/>
      <c r="MS214" s="40"/>
      <c r="MT214" s="40"/>
      <c r="MU214" s="40"/>
      <c r="MV214" s="40"/>
      <c r="MW214" s="40"/>
      <c r="MX214" s="40"/>
      <c r="MY214" s="40"/>
      <c r="MZ214" s="40"/>
      <c r="NA214" s="40"/>
      <c r="NB214" s="40"/>
      <c r="NC214" s="40"/>
      <c r="ND214" s="2">
        <f t="shared" ref="ND214:NF214" si="2603">ND180</f>
        <v>3</v>
      </c>
      <c r="NE214" s="3">
        <f t="shared" si="2603"/>
        <v>6</v>
      </c>
      <c r="NF214" s="4">
        <f t="shared" si="2603"/>
        <v>5</v>
      </c>
      <c r="NG214" s="40"/>
      <c r="NH214" s="40"/>
      <c r="NI214" s="40"/>
      <c r="NJ214" s="40"/>
      <c r="NK214" s="40"/>
      <c r="NL214" s="40"/>
      <c r="NM214" s="40"/>
      <c r="NN214" s="40"/>
      <c r="NO214" s="40"/>
      <c r="NP214" s="40"/>
      <c r="NQ214" s="40"/>
      <c r="NR214" s="40"/>
      <c r="NS214" s="2">
        <f t="shared" si="2595"/>
        <v>8</v>
      </c>
      <c r="NT214" s="3">
        <f t="shared" si="2596"/>
        <v>9</v>
      </c>
      <c r="NU214" s="4">
        <f t="shared" si="2597"/>
        <v>7</v>
      </c>
      <c r="NX214" s="36"/>
      <c r="NY214" s="37"/>
      <c r="NZ214" s="37"/>
      <c r="OA214" s="37"/>
      <c r="OB214" s="37"/>
      <c r="OC214" s="37"/>
      <c r="OD214" s="37"/>
      <c r="OE214" s="37"/>
      <c r="OF214" s="37"/>
      <c r="OG214" s="37"/>
      <c r="OH214" s="37"/>
      <c r="OI214" s="37"/>
      <c r="OJ214" s="37"/>
      <c r="OK214" s="37"/>
      <c r="OL214" s="37"/>
      <c r="OM214" s="37"/>
      <c r="ON214" s="37"/>
      <c r="OO214" s="37"/>
      <c r="OP214" s="37"/>
      <c r="OQ214" s="37"/>
      <c r="OR214" s="37"/>
      <c r="OS214" s="37"/>
      <c r="OT214" s="37"/>
      <c r="OU214" s="37"/>
      <c r="OV214" s="37"/>
      <c r="OW214" s="37"/>
      <c r="OX214" s="37"/>
      <c r="OY214" s="37"/>
      <c r="OZ214" s="37"/>
      <c r="PA214" s="37"/>
      <c r="PB214" s="37"/>
      <c r="PC214" s="37"/>
      <c r="PD214" s="37"/>
      <c r="PE214" s="37"/>
      <c r="PF214" s="37"/>
      <c r="PG214" s="37"/>
      <c r="PH214" s="37"/>
      <c r="PI214" s="37"/>
      <c r="PJ214" s="37"/>
      <c r="PK214" s="37"/>
      <c r="PL214" s="37"/>
      <c r="PM214" s="37"/>
      <c r="PN214" s="37"/>
      <c r="PO214" s="37"/>
      <c r="PP214" s="37"/>
      <c r="PQ214" s="37"/>
      <c r="PR214" s="37"/>
      <c r="PS214" s="37"/>
      <c r="PT214" s="37"/>
      <c r="PU214" s="37"/>
      <c r="PV214" s="37"/>
      <c r="PW214" s="37"/>
      <c r="PX214" s="37"/>
      <c r="PY214" s="37"/>
      <c r="PZ214" s="37"/>
      <c r="QA214" s="37"/>
      <c r="QB214" s="37"/>
      <c r="QC214" s="37"/>
      <c r="QD214" s="37"/>
      <c r="QE214" s="37"/>
      <c r="QF214" s="38"/>
      <c r="QJ214" s="36"/>
      <c r="QK214" s="37"/>
      <c r="QL214" s="37"/>
      <c r="QM214" s="37"/>
      <c r="QN214" s="37"/>
      <c r="QO214" s="37"/>
      <c r="QP214" s="37"/>
      <c r="QQ214" s="37"/>
      <c r="QR214" s="37"/>
      <c r="QS214" s="37"/>
      <c r="QT214" s="37"/>
      <c r="QU214" s="37"/>
      <c r="QV214" s="37"/>
      <c r="QW214" s="37"/>
      <c r="QX214" s="37"/>
      <c r="QY214" s="37"/>
      <c r="QZ214" s="37"/>
      <c r="RA214" s="37"/>
      <c r="RB214" s="37"/>
      <c r="RC214" s="37"/>
      <c r="RD214" s="37"/>
      <c r="RE214" s="37"/>
      <c r="RF214" s="37"/>
      <c r="RG214" s="37"/>
      <c r="RH214" s="37"/>
      <c r="RI214" s="37"/>
      <c r="RJ214" s="37"/>
      <c r="RK214" s="37"/>
      <c r="RL214" s="37"/>
      <c r="RM214" s="37"/>
      <c r="RN214" s="37"/>
      <c r="RO214" s="37"/>
      <c r="RP214" s="37"/>
      <c r="RQ214" s="37"/>
      <c r="RR214" s="37"/>
      <c r="RS214" s="37"/>
      <c r="RT214" s="37"/>
      <c r="RU214" s="37"/>
      <c r="RV214" s="37"/>
      <c r="RW214" s="37"/>
      <c r="RX214" s="37"/>
      <c r="RY214" s="37"/>
      <c r="RZ214" s="37"/>
      <c r="SA214" s="37"/>
      <c r="SB214" s="37"/>
      <c r="SC214" s="37"/>
      <c r="SD214" s="37"/>
      <c r="SE214" s="37"/>
      <c r="SF214" s="37"/>
      <c r="SG214" s="37"/>
      <c r="SH214" s="37"/>
      <c r="SI214" s="37"/>
      <c r="SJ214" s="37"/>
      <c r="SK214" s="37"/>
      <c r="SL214" s="37"/>
      <c r="SM214" s="37"/>
      <c r="SN214" s="37"/>
      <c r="SO214" s="37"/>
      <c r="SP214" s="37"/>
      <c r="SQ214" s="37"/>
      <c r="SR214" s="38"/>
      <c r="SV214" s="36"/>
      <c r="SW214" s="37"/>
      <c r="SX214" s="37"/>
      <c r="SY214" s="37"/>
      <c r="SZ214" s="37"/>
      <c r="TA214" s="37"/>
      <c r="TB214" s="37"/>
      <c r="TC214" s="37"/>
      <c r="TD214" s="37"/>
      <c r="TE214" s="37"/>
      <c r="TF214" s="37"/>
      <c r="TG214" s="37"/>
      <c r="TH214" s="37"/>
      <c r="TI214" s="37"/>
      <c r="TJ214" s="37"/>
      <c r="TK214" s="37"/>
      <c r="TL214" s="37"/>
      <c r="TM214" s="37"/>
      <c r="TN214" s="37"/>
      <c r="TO214" s="37"/>
      <c r="TP214" s="37"/>
      <c r="TQ214" s="37"/>
      <c r="TR214" s="37"/>
      <c r="TS214" s="37"/>
      <c r="TT214" s="37"/>
      <c r="TU214" s="37"/>
      <c r="TV214" s="37"/>
      <c r="TW214" s="37"/>
      <c r="TX214" s="37"/>
      <c r="TY214" s="37"/>
      <c r="TZ214" s="37"/>
      <c r="UA214" s="37"/>
      <c r="UB214" s="37"/>
      <c r="UC214" s="37"/>
      <c r="UD214" s="37"/>
      <c r="UE214" s="37"/>
      <c r="UF214" s="37"/>
      <c r="UG214" s="37"/>
      <c r="UH214" s="37"/>
      <c r="UI214" s="37"/>
      <c r="UJ214" s="37"/>
      <c r="UK214" s="37"/>
      <c r="UL214" s="37"/>
      <c r="UM214" s="37"/>
      <c r="UN214" s="37"/>
      <c r="UO214" s="37"/>
      <c r="UP214" s="37"/>
      <c r="UQ214" s="37"/>
      <c r="UR214" s="37"/>
      <c r="US214" s="37"/>
      <c r="UT214" s="37"/>
      <c r="UU214" s="37"/>
      <c r="UV214" s="37"/>
      <c r="UW214" s="37"/>
      <c r="UX214" s="37"/>
      <c r="UY214" s="37"/>
      <c r="UZ214" s="37"/>
      <c r="VA214" s="37"/>
      <c r="VB214" s="37"/>
      <c r="VC214" s="37"/>
      <c r="VD214" s="38"/>
      <c r="VF214" s="39"/>
      <c r="VG214" s="40"/>
      <c r="VH214" s="40"/>
      <c r="VI214" s="40"/>
      <c r="VJ214" s="40"/>
      <c r="VK214" s="40"/>
      <c r="VL214" s="40"/>
      <c r="VM214" s="40"/>
      <c r="VN214" s="40"/>
      <c r="VO214" s="40"/>
      <c r="VP214" s="40"/>
      <c r="VQ214" s="40"/>
      <c r="VR214" s="41"/>
    </row>
    <row r="215" spans="108:590" ht="18" customHeight="1" x14ac:dyDescent="0.25">
      <c r="DD215" s="5">
        <f t="shared" si="2578"/>
        <v>3</v>
      </c>
      <c r="DE215" s="6">
        <f t="shared" si="2579"/>
        <v>6</v>
      </c>
      <c r="DF215" s="7">
        <f t="shared" si="2580"/>
        <v>5</v>
      </c>
      <c r="DG215" s="40"/>
      <c r="DH215" s="40"/>
      <c r="DI215" s="40"/>
      <c r="DJ215" s="40"/>
      <c r="DK215" s="40"/>
      <c r="DL215" s="40"/>
      <c r="DM215" s="40"/>
      <c r="DN215" s="40"/>
      <c r="DO215" s="40"/>
      <c r="DP215" s="40"/>
      <c r="DQ215" s="40"/>
      <c r="DR215" s="40"/>
      <c r="DS215" s="5">
        <f t="shared" si="2581"/>
        <v>8</v>
      </c>
      <c r="DT215" s="6">
        <f t="shared" si="2581"/>
        <v>9</v>
      </c>
      <c r="DU215" s="7">
        <f t="shared" si="2581"/>
        <v>7</v>
      </c>
      <c r="DV215" s="40"/>
      <c r="DW215" s="40"/>
      <c r="DX215" s="40"/>
      <c r="DY215" s="40"/>
      <c r="DZ215" s="40"/>
      <c r="EA215" s="40"/>
      <c r="EB215" s="40"/>
      <c r="EC215" s="40"/>
      <c r="ED215" s="40"/>
      <c r="EE215" s="40"/>
      <c r="EF215" s="40"/>
      <c r="EG215" s="40"/>
      <c r="EH215" s="5">
        <f t="shared" si="2582"/>
        <v>2</v>
      </c>
      <c r="EI215" s="6">
        <f t="shared" si="2583"/>
        <v>1</v>
      </c>
      <c r="EJ215" s="7">
        <f t="shared" si="2584"/>
        <v>4</v>
      </c>
      <c r="EM215" s="36"/>
      <c r="EN215" s="37"/>
      <c r="EO215" s="37"/>
      <c r="EP215" s="37"/>
      <c r="EQ215" s="37"/>
      <c r="ER215" s="37"/>
      <c r="ES215" s="2">
        <f t="shared" ref="ES215:ES223" si="2604">DD211</f>
        <v>1</v>
      </c>
      <c r="ET215" s="3">
        <f t="shared" ref="ET215:ET223" si="2605">DE211</f>
        <v>2</v>
      </c>
      <c r="EU215" s="4">
        <f t="shared" ref="EU215:EU223" si="2606">DF211</f>
        <v>3</v>
      </c>
      <c r="EV215" s="37"/>
      <c r="EW215" s="37"/>
      <c r="EX215" s="37"/>
      <c r="EY215" s="37"/>
      <c r="EZ215" s="37"/>
      <c r="FA215" s="38"/>
      <c r="FB215" s="40"/>
      <c r="FC215" s="40"/>
      <c r="FF215" s="74">
        <v>1</v>
      </c>
      <c r="FG215" s="74">
        <v>2</v>
      </c>
      <c r="FH215" s="74">
        <v>3</v>
      </c>
      <c r="FI215" s="74">
        <v>4</v>
      </c>
      <c r="FJ215" s="74">
        <v>5</v>
      </c>
      <c r="FK215" s="74">
        <v>6</v>
      </c>
      <c r="FL215" s="74">
        <v>7</v>
      </c>
      <c r="FM215" s="74">
        <v>8</v>
      </c>
      <c r="FN215" s="74">
        <v>9</v>
      </c>
      <c r="FO215" s="40"/>
      <c r="FR215" s="74">
        <v>1</v>
      </c>
      <c r="FS215" s="74">
        <v>2</v>
      </c>
      <c r="FT215" s="74">
        <v>3</v>
      </c>
      <c r="FU215" s="74">
        <v>4</v>
      </c>
      <c r="FV215" s="74">
        <v>5</v>
      </c>
      <c r="FW215" s="74">
        <v>6</v>
      </c>
      <c r="FX215" s="74">
        <v>7</v>
      </c>
      <c r="FY215" s="74">
        <v>8</v>
      </c>
      <c r="FZ215" s="74">
        <v>9</v>
      </c>
      <c r="GA215" s="40"/>
      <c r="GC215" s="40"/>
      <c r="GD215" s="40"/>
      <c r="GE215" s="40"/>
      <c r="GF215" s="40"/>
      <c r="GG215" s="40"/>
      <c r="GH215" s="40"/>
      <c r="GI215" s="27"/>
      <c r="GJ215" s="40"/>
      <c r="GK215" s="28"/>
      <c r="GL215" s="40"/>
      <c r="GM215" s="29"/>
      <c r="GN215" s="40"/>
      <c r="GO215" s="24">
        <f>GI215</f>
        <v>0</v>
      </c>
      <c r="GP215" s="25">
        <f>GK215</f>
        <v>0</v>
      </c>
      <c r="GQ215" s="26">
        <f>GM215</f>
        <v>0</v>
      </c>
      <c r="GR215" s="40"/>
      <c r="GS215" s="40"/>
      <c r="GT215" s="40"/>
      <c r="GU215" s="41"/>
      <c r="GY215" s="36"/>
      <c r="GZ215" s="37"/>
      <c r="HA215" s="37"/>
      <c r="HB215" s="37"/>
      <c r="HC215" s="37"/>
      <c r="HD215" s="37"/>
      <c r="HE215" s="2">
        <f t="shared" ref="HE215:HE223" si="2607">DS211</f>
        <v>4</v>
      </c>
      <c r="HF215" s="3">
        <f t="shared" ref="HF215:HF223" si="2608">DT211</f>
        <v>5</v>
      </c>
      <c r="HG215" s="4">
        <f t="shared" ref="HG215:HG223" si="2609">DU211</f>
        <v>6</v>
      </c>
      <c r="HH215" s="37"/>
      <c r="HI215" s="37"/>
      <c r="HJ215" s="37"/>
      <c r="HK215" s="37"/>
      <c r="HL215" s="37"/>
      <c r="HM215" s="38"/>
      <c r="HN215" s="40"/>
      <c r="HO215" s="40"/>
      <c r="HR215" s="74">
        <v>1</v>
      </c>
      <c r="HS215" s="74">
        <v>2</v>
      </c>
      <c r="HT215" s="74">
        <v>3</v>
      </c>
      <c r="HU215" s="74">
        <v>4</v>
      </c>
      <c r="HV215" s="74">
        <v>5</v>
      </c>
      <c r="HW215" s="74">
        <v>6</v>
      </c>
      <c r="HX215" s="74">
        <v>7</v>
      </c>
      <c r="HY215" s="74">
        <v>8</v>
      </c>
      <c r="HZ215" s="74">
        <v>9</v>
      </c>
      <c r="IA215" s="40"/>
      <c r="ID215" s="74">
        <v>1</v>
      </c>
      <c r="IE215" s="74">
        <v>2</v>
      </c>
      <c r="IF215" s="74">
        <v>3</v>
      </c>
      <c r="IG215" s="74">
        <v>4</v>
      </c>
      <c r="IH215" s="74">
        <v>5</v>
      </c>
      <c r="II215" s="74">
        <v>6</v>
      </c>
      <c r="IJ215" s="74">
        <v>7</v>
      </c>
      <c r="IK215" s="74">
        <v>8</v>
      </c>
      <c r="IL215" s="74">
        <v>9</v>
      </c>
      <c r="IM215" s="40"/>
      <c r="IO215" s="40"/>
      <c r="IP215" s="40"/>
      <c r="IQ215" s="40"/>
      <c r="IR215" s="40"/>
      <c r="IS215" s="40"/>
      <c r="IT215" s="40"/>
      <c r="IU215" s="27"/>
      <c r="IV215" s="40"/>
      <c r="IW215" s="28"/>
      <c r="IX215" s="40"/>
      <c r="IY215" s="29"/>
      <c r="IZ215" s="40"/>
      <c r="JA215" s="24">
        <f>IU215</f>
        <v>0</v>
      </c>
      <c r="JB215" s="25">
        <f>IW215</f>
        <v>0</v>
      </c>
      <c r="JC215" s="26">
        <f>IY215</f>
        <v>0</v>
      </c>
      <c r="JD215" s="40"/>
      <c r="JE215" s="40"/>
      <c r="JF215" s="40"/>
      <c r="JG215" s="41"/>
      <c r="JK215" s="36"/>
      <c r="JL215" s="37"/>
      <c r="JM215" s="37"/>
      <c r="JN215" s="37"/>
      <c r="JO215" s="37"/>
      <c r="JP215" s="37"/>
      <c r="JQ215" s="2">
        <f t="shared" ref="JQ215:JQ223" si="2610">EH211</f>
        <v>7</v>
      </c>
      <c r="JR215" s="3">
        <f t="shared" ref="JR215:JR223" si="2611">EI211</f>
        <v>8</v>
      </c>
      <c r="JS215" s="4">
        <f t="shared" ref="JS215:JS223" si="2612">EJ211</f>
        <v>9</v>
      </c>
      <c r="JT215" s="37"/>
      <c r="JU215" s="37"/>
      <c r="JV215" s="37"/>
      <c r="JW215" s="37"/>
      <c r="JX215" s="37"/>
      <c r="JY215" s="38"/>
      <c r="JZ215" s="40"/>
      <c r="KA215" s="40"/>
      <c r="KD215" s="74">
        <v>1</v>
      </c>
      <c r="KE215" s="74">
        <v>2</v>
      </c>
      <c r="KF215" s="74">
        <v>3</v>
      </c>
      <c r="KG215" s="74">
        <v>4</v>
      </c>
      <c r="KH215" s="74">
        <v>5</v>
      </c>
      <c r="KI215" s="74">
        <v>6</v>
      </c>
      <c r="KJ215" s="74">
        <v>7</v>
      </c>
      <c r="KK215" s="74">
        <v>8</v>
      </c>
      <c r="KL215" s="74">
        <v>9</v>
      </c>
      <c r="KM215" s="40"/>
      <c r="KP215" s="74">
        <v>1</v>
      </c>
      <c r="KQ215" s="74">
        <v>2</v>
      </c>
      <c r="KR215" s="74">
        <v>3</v>
      </c>
      <c r="KS215" s="74">
        <v>4</v>
      </c>
      <c r="KT215" s="74">
        <v>5</v>
      </c>
      <c r="KU215" s="74">
        <v>6</v>
      </c>
      <c r="KV215" s="74">
        <v>7</v>
      </c>
      <c r="KW215" s="74">
        <v>8</v>
      </c>
      <c r="KX215" s="74">
        <v>9</v>
      </c>
      <c r="KY215" s="40"/>
      <c r="LA215" s="40"/>
      <c r="LB215" s="40"/>
      <c r="LC215" s="40"/>
      <c r="LD215" s="40"/>
      <c r="LE215" s="40"/>
      <c r="LF215" s="40"/>
      <c r="LG215" s="27"/>
      <c r="LH215" s="40"/>
      <c r="LI215" s="28"/>
      <c r="LJ215" s="40"/>
      <c r="LK215" s="29"/>
      <c r="LL215" s="40"/>
      <c r="LM215" s="24">
        <f>LG215</f>
        <v>0</v>
      </c>
      <c r="LN215" s="25">
        <f>LI215</f>
        <v>0</v>
      </c>
      <c r="LO215" s="26">
        <f>LK215</f>
        <v>0</v>
      </c>
      <c r="LP215" s="40"/>
      <c r="LQ215" s="40"/>
      <c r="LR215" s="40"/>
      <c r="LS215" s="41"/>
      <c r="LU215" s="39"/>
      <c r="LV215" s="40"/>
      <c r="LW215" s="40"/>
      <c r="LX215" s="40"/>
      <c r="LY215" s="40"/>
      <c r="LZ215" s="40"/>
      <c r="MA215" s="40"/>
      <c r="MB215" s="40"/>
      <c r="MC215" s="40"/>
      <c r="MD215" s="40"/>
      <c r="ME215" s="40"/>
      <c r="MF215" s="40"/>
      <c r="MG215" s="41"/>
      <c r="MO215" s="5">
        <f t="shared" si="2591"/>
        <v>3</v>
      </c>
      <c r="MP215" s="6">
        <f t="shared" si="2592"/>
        <v>6</v>
      </c>
      <c r="MQ215" s="7">
        <f t="shared" si="2593"/>
        <v>5</v>
      </c>
      <c r="MR215" s="40"/>
      <c r="MS215" s="40"/>
      <c r="MT215" s="40"/>
      <c r="MU215" s="40"/>
      <c r="MV215" s="40"/>
      <c r="MW215" s="40"/>
      <c r="MX215" s="40"/>
      <c r="MY215" s="40"/>
      <c r="MZ215" s="40"/>
      <c r="NA215" s="40"/>
      <c r="NB215" s="40"/>
      <c r="NC215" s="40"/>
      <c r="ND215" s="5">
        <f t="shared" ref="ND215:NF215" si="2613">ND181</f>
        <v>8</v>
      </c>
      <c r="NE215" s="6">
        <f t="shared" si="2613"/>
        <v>9</v>
      </c>
      <c r="NF215" s="7">
        <f t="shared" si="2613"/>
        <v>7</v>
      </c>
      <c r="NG215" s="40"/>
      <c r="NH215" s="40"/>
      <c r="NI215" s="40"/>
      <c r="NJ215" s="40"/>
      <c r="NK215" s="40"/>
      <c r="NL215" s="40"/>
      <c r="NM215" s="40"/>
      <c r="NN215" s="40"/>
      <c r="NO215" s="40"/>
      <c r="NP215" s="40"/>
      <c r="NQ215" s="40"/>
      <c r="NR215" s="40"/>
      <c r="NS215" s="5">
        <f t="shared" si="2595"/>
        <v>2</v>
      </c>
      <c r="NT215" s="6">
        <f t="shared" si="2596"/>
        <v>1</v>
      </c>
      <c r="NU215" s="7">
        <f t="shared" si="2597"/>
        <v>4</v>
      </c>
      <c r="NX215" s="36"/>
      <c r="NY215" s="37"/>
      <c r="NZ215" s="37"/>
      <c r="OA215" s="37"/>
      <c r="OB215" s="37"/>
      <c r="OC215" s="37"/>
      <c r="OD215" s="2">
        <f t="shared" ref="OD215:OD223" si="2614">MO211</f>
        <v>1</v>
      </c>
      <c r="OE215" s="3">
        <f t="shared" ref="OE215:OE223" si="2615">MP211</f>
        <v>2</v>
      </c>
      <c r="OF215" s="4">
        <f t="shared" ref="OF215:OF223" si="2616">MQ211</f>
        <v>3</v>
      </c>
      <c r="OG215" s="37"/>
      <c r="OH215" s="37"/>
      <c r="OI215" s="37"/>
      <c r="OJ215" s="37"/>
      <c r="OK215" s="37"/>
      <c r="OL215" s="38"/>
      <c r="OM215" s="40"/>
      <c r="ON215" s="40"/>
      <c r="OQ215" s="74">
        <v>1</v>
      </c>
      <c r="OR215" s="74">
        <v>2</v>
      </c>
      <c r="OS215" s="74">
        <v>3</v>
      </c>
      <c r="OT215" s="74">
        <v>4</v>
      </c>
      <c r="OU215" s="74">
        <v>5</v>
      </c>
      <c r="OV215" s="74">
        <v>6</v>
      </c>
      <c r="OW215" s="74">
        <v>7</v>
      </c>
      <c r="OX215" s="74">
        <v>8</v>
      </c>
      <c r="OY215" s="74">
        <v>9</v>
      </c>
      <c r="OZ215" s="40"/>
      <c r="PC215" s="74">
        <v>1</v>
      </c>
      <c r="PD215" s="74">
        <v>2</v>
      </c>
      <c r="PE215" s="74">
        <v>3</v>
      </c>
      <c r="PF215" s="74">
        <v>4</v>
      </c>
      <c r="PG215" s="74">
        <v>5</v>
      </c>
      <c r="PH215" s="74">
        <v>6</v>
      </c>
      <c r="PI215" s="74">
        <v>7</v>
      </c>
      <c r="PJ215" s="74">
        <v>8</v>
      </c>
      <c r="PK215" s="74">
        <v>9</v>
      </c>
      <c r="PL215" s="40"/>
      <c r="PN215" s="40"/>
      <c r="PO215" s="40"/>
      <c r="PP215" s="40"/>
      <c r="PQ215" s="40"/>
      <c r="PR215" s="40"/>
      <c r="PS215" s="40"/>
      <c r="PT215" s="27"/>
      <c r="PU215" s="40"/>
      <c r="PV215" s="28"/>
      <c r="PW215" s="40"/>
      <c r="PX215" s="29"/>
      <c r="PY215" s="40"/>
      <c r="PZ215" s="24">
        <f>PT215</f>
        <v>0</v>
      </c>
      <c r="QA215" s="25">
        <f>PV215</f>
        <v>0</v>
      </c>
      <c r="QB215" s="26">
        <f>PX215</f>
        <v>0</v>
      </c>
      <c r="QC215" s="40"/>
      <c r="QD215" s="40"/>
      <c r="QE215" s="40"/>
      <c r="QF215" s="41"/>
      <c r="QJ215" s="36"/>
      <c r="QK215" s="37"/>
      <c r="QL215" s="37"/>
      <c r="QM215" s="37"/>
      <c r="QN215" s="37"/>
      <c r="QO215" s="37"/>
      <c r="QP215" s="2">
        <f t="shared" ref="QP215:QP223" si="2617">ND211</f>
        <v>4</v>
      </c>
      <c r="QQ215" s="3">
        <f t="shared" ref="QQ215:QQ223" si="2618">NE211</f>
        <v>5</v>
      </c>
      <c r="QR215" s="4">
        <f t="shared" ref="QR215:QR223" si="2619">NF211</f>
        <v>6</v>
      </c>
      <c r="QS215" s="37"/>
      <c r="QT215" s="37"/>
      <c r="QU215" s="37"/>
      <c r="QV215" s="37"/>
      <c r="QW215" s="37"/>
      <c r="QX215" s="38"/>
      <c r="QY215" s="40"/>
      <c r="QZ215" s="40"/>
      <c r="RC215" s="74">
        <v>1</v>
      </c>
      <c r="RD215" s="74">
        <v>2</v>
      </c>
      <c r="RE215" s="74">
        <v>3</v>
      </c>
      <c r="RF215" s="74">
        <v>4</v>
      </c>
      <c r="RG215" s="74">
        <v>5</v>
      </c>
      <c r="RH215" s="74">
        <v>6</v>
      </c>
      <c r="RI215" s="74">
        <v>7</v>
      </c>
      <c r="RJ215" s="74">
        <v>8</v>
      </c>
      <c r="RK215" s="74">
        <v>9</v>
      </c>
      <c r="RL215" s="40"/>
      <c r="RO215" s="74">
        <v>1</v>
      </c>
      <c r="RP215" s="74">
        <v>2</v>
      </c>
      <c r="RQ215" s="74">
        <v>3</v>
      </c>
      <c r="RR215" s="74">
        <v>4</v>
      </c>
      <c r="RS215" s="74">
        <v>5</v>
      </c>
      <c r="RT215" s="74">
        <v>6</v>
      </c>
      <c r="RU215" s="74">
        <v>7</v>
      </c>
      <c r="RV215" s="74">
        <v>8</v>
      </c>
      <c r="RW215" s="74">
        <v>9</v>
      </c>
      <c r="RX215" s="40"/>
      <c r="RZ215" s="40"/>
      <c r="SA215" s="40"/>
      <c r="SB215" s="40"/>
      <c r="SC215" s="40"/>
      <c r="SD215" s="40"/>
      <c r="SE215" s="40"/>
      <c r="SF215" s="27"/>
      <c r="SG215" s="40"/>
      <c r="SH215" s="28"/>
      <c r="SI215" s="40"/>
      <c r="SJ215" s="29"/>
      <c r="SK215" s="40"/>
      <c r="SL215" s="24">
        <f>SF215</f>
        <v>0</v>
      </c>
      <c r="SM215" s="25">
        <f>SH215</f>
        <v>0</v>
      </c>
      <c r="SN215" s="26">
        <f>SJ215</f>
        <v>0</v>
      </c>
      <c r="SO215" s="40"/>
      <c r="SP215" s="40"/>
      <c r="SQ215" s="40"/>
      <c r="SR215" s="41"/>
      <c r="SV215" s="36"/>
      <c r="SW215" s="37"/>
      <c r="SX215" s="37"/>
      <c r="SY215" s="37"/>
      <c r="SZ215" s="37"/>
      <c r="TA215" s="37"/>
      <c r="TB215" s="2">
        <f t="shared" ref="TB215:TB223" si="2620">NS211</f>
        <v>7</v>
      </c>
      <c r="TC215" s="3">
        <f t="shared" ref="TC215:TC223" si="2621">NT211</f>
        <v>8</v>
      </c>
      <c r="TD215" s="4">
        <f t="shared" ref="TD215:TD223" si="2622">NU211</f>
        <v>9</v>
      </c>
      <c r="TE215" s="37"/>
      <c r="TF215" s="37"/>
      <c r="TG215" s="37"/>
      <c r="TH215" s="37"/>
      <c r="TI215" s="37"/>
      <c r="TJ215" s="38"/>
      <c r="TK215" s="40"/>
      <c r="TL215" s="40"/>
      <c r="TO215" s="74">
        <v>1</v>
      </c>
      <c r="TP215" s="74">
        <v>2</v>
      </c>
      <c r="TQ215" s="74">
        <v>3</v>
      </c>
      <c r="TR215" s="74">
        <v>4</v>
      </c>
      <c r="TS215" s="74">
        <v>5</v>
      </c>
      <c r="TT215" s="74">
        <v>6</v>
      </c>
      <c r="TU215" s="74">
        <v>7</v>
      </c>
      <c r="TV215" s="74">
        <v>8</v>
      </c>
      <c r="TW215" s="74">
        <v>9</v>
      </c>
      <c r="TX215" s="40"/>
      <c r="UA215" s="74">
        <v>1</v>
      </c>
      <c r="UB215" s="74">
        <v>2</v>
      </c>
      <c r="UC215" s="74">
        <v>3</v>
      </c>
      <c r="UD215" s="74">
        <v>4</v>
      </c>
      <c r="UE215" s="74">
        <v>5</v>
      </c>
      <c r="UF215" s="74">
        <v>6</v>
      </c>
      <c r="UG215" s="74">
        <v>7</v>
      </c>
      <c r="UH215" s="74">
        <v>8</v>
      </c>
      <c r="UI215" s="74">
        <v>9</v>
      </c>
      <c r="UJ215" s="40"/>
      <c r="UL215" s="40"/>
      <c r="UM215" s="40"/>
      <c r="UN215" s="40"/>
      <c r="UO215" s="40"/>
      <c r="UP215" s="40"/>
      <c r="UQ215" s="40"/>
      <c r="UR215" s="27"/>
      <c r="US215" s="40"/>
      <c r="UT215" s="28"/>
      <c r="UU215" s="40"/>
      <c r="UV215" s="29"/>
      <c r="UW215" s="40"/>
      <c r="UX215" s="24">
        <f>UR215</f>
        <v>0</v>
      </c>
      <c r="UY215" s="25">
        <f>UT215</f>
        <v>0</v>
      </c>
      <c r="UZ215" s="26">
        <f>UV215</f>
        <v>0</v>
      </c>
      <c r="VA215" s="40"/>
      <c r="VB215" s="40"/>
      <c r="VC215" s="40"/>
      <c r="VD215" s="41"/>
      <c r="VF215" s="39"/>
      <c r="VG215" s="40"/>
      <c r="VH215" s="40"/>
      <c r="VI215" s="40"/>
      <c r="VJ215" s="40"/>
      <c r="VK215" s="40"/>
      <c r="VL215" s="40"/>
      <c r="VM215" s="40"/>
      <c r="VN215" s="40"/>
      <c r="VO215" s="40"/>
      <c r="VP215" s="40"/>
      <c r="VQ215" s="40"/>
      <c r="VR215" s="41"/>
    </row>
    <row r="216" spans="108:590" ht="18" customHeight="1" thickBot="1" x14ac:dyDescent="0.3">
      <c r="DD216" s="8">
        <f t="shared" si="2578"/>
        <v>8</v>
      </c>
      <c r="DE216" s="9">
        <f t="shared" si="2579"/>
        <v>9</v>
      </c>
      <c r="DF216" s="10">
        <f t="shared" si="2580"/>
        <v>7</v>
      </c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11">
        <f t="shared" si="2581"/>
        <v>2</v>
      </c>
      <c r="DT216" s="9">
        <f t="shared" si="2581"/>
        <v>1</v>
      </c>
      <c r="DU216" s="12">
        <f t="shared" si="2581"/>
        <v>4</v>
      </c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8">
        <f t="shared" si="2582"/>
        <v>3</v>
      </c>
      <c r="EI216" s="9">
        <f t="shared" si="2583"/>
        <v>6</v>
      </c>
      <c r="EJ216" s="10">
        <f t="shared" si="2584"/>
        <v>5</v>
      </c>
      <c r="EM216" s="39"/>
      <c r="EN216" s="40"/>
      <c r="EO216" s="40"/>
      <c r="EP216" s="40"/>
      <c r="EQ216" s="40"/>
      <c r="ER216" s="40"/>
      <c r="ES216" s="5">
        <f t="shared" si="2604"/>
        <v>4</v>
      </c>
      <c r="ET216" s="6">
        <f t="shared" si="2605"/>
        <v>5</v>
      </c>
      <c r="EU216" s="7">
        <f t="shared" si="2606"/>
        <v>6</v>
      </c>
      <c r="EV216" s="40"/>
      <c r="EW216" s="40"/>
      <c r="EX216" s="40"/>
      <c r="EY216" s="40"/>
      <c r="EZ216" s="40"/>
      <c r="FA216" s="41"/>
      <c r="FB216" s="40"/>
      <c r="FI216" s="40"/>
      <c r="FJ216" s="40"/>
      <c r="FK216" s="40"/>
      <c r="FL216" s="40"/>
      <c r="FM216" s="40"/>
      <c r="FN216" s="40"/>
      <c r="FO216" s="40"/>
      <c r="FU216" s="40"/>
      <c r="FV216" s="40"/>
      <c r="FW216" s="40"/>
      <c r="FX216" s="40"/>
      <c r="FY216" s="40"/>
      <c r="FZ216" s="40"/>
      <c r="GA216" s="40"/>
      <c r="GG216" s="40"/>
      <c r="GH216" s="40"/>
      <c r="GI216" s="30"/>
      <c r="GJ216" s="40"/>
      <c r="GK216" s="31"/>
      <c r="GL216" s="40"/>
      <c r="GM216" s="32"/>
      <c r="GN216" s="40"/>
      <c r="GO216" s="30">
        <f>GI216</f>
        <v>0</v>
      </c>
      <c r="GP216" s="31">
        <f>GK216</f>
        <v>0</v>
      </c>
      <c r="GQ216" s="32">
        <f>GM216</f>
        <v>0</v>
      </c>
      <c r="GR216" s="40"/>
      <c r="GS216" s="40"/>
      <c r="GT216" s="40"/>
      <c r="GU216" s="41"/>
      <c r="GY216" s="39"/>
      <c r="GZ216" s="40"/>
      <c r="HA216" s="40"/>
      <c r="HB216" s="40"/>
      <c r="HC216" s="40"/>
      <c r="HD216" s="40"/>
      <c r="HE216" s="5">
        <f t="shared" si="2607"/>
        <v>7</v>
      </c>
      <c r="HF216" s="6">
        <f t="shared" si="2608"/>
        <v>8</v>
      </c>
      <c r="HG216" s="7">
        <f t="shared" si="2609"/>
        <v>9</v>
      </c>
      <c r="HH216" s="40"/>
      <c r="HI216" s="40"/>
      <c r="HJ216" s="40"/>
      <c r="HK216" s="40"/>
      <c r="HL216" s="40"/>
      <c r="HM216" s="41"/>
      <c r="HN216" s="40"/>
      <c r="HU216" s="40"/>
      <c r="HV216" s="40"/>
      <c r="HW216" s="40"/>
      <c r="HX216" s="40"/>
      <c r="HY216" s="40"/>
      <c r="HZ216" s="40"/>
      <c r="IA216" s="40"/>
      <c r="IG216" s="40"/>
      <c r="IH216" s="40"/>
      <c r="II216" s="40"/>
      <c r="IJ216" s="40"/>
      <c r="IK216" s="40"/>
      <c r="IL216" s="40"/>
      <c r="IM216" s="40"/>
      <c r="IS216" s="40"/>
      <c r="IT216" s="40"/>
      <c r="IU216" s="30"/>
      <c r="IV216" s="40"/>
      <c r="IW216" s="31"/>
      <c r="IX216" s="40"/>
      <c r="IY216" s="32"/>
      <c r="IZ216" s="40"/>
      <c r="JA216" s="30">
        <f>IU216</f>
        <v>0</v>
      </c>
      <c r="JB216" s="31">
        <f>IW216</f>
        <v>0</v>
      </c>
      <c r="JC216" s="32">
        <f>IY216</f>
        <v>0</v>
      </c>
      <c r="JD216" s="40"/>
      <c r="JE216" s="40"/>
      <c r="JF216" s="40"/>
      <c r="JG216" s="41"/>
      <c r="JK216" s="39"/>
      <c r="JL216" s="40"/>
      <c r="JM216" s="40"/>
      <c r="JN216" s="40"/>
      <c r="JO216" s="40"/>
      <c r="JP216" s="40"/>
      <c r="JQ216" s="5">
        <f t="shared" si="2610"/>
        <v>1</v>
      </c>
      <c r="JR216" s="6">
        <f t="shared" si="2611"/>
        <v>2</v>
      </c>
      <c r="JS216" s="7">
        <f t="shared" si="2612"/>
        <v>3</v>
      </c>
      <c r="JT216" s="40"/>
      <c r="JU216" s="40"/>
      <c r="JV216" s="40"/>
      <c r="JW216" s="40"/>
      <c r="JX216" s="40"/>
      <c r="JY216" s="41"/>
      <c r="JZ216" s="40"/>
      <c r="KG216" s="40"/>
      <c r="KH216" s="40"/>
      <c r="KI216" s="40"/>
      <c r="KJ216" s="40"/>
      <c r="KK216" s="40"/>
      <c r="KL216" s="40"/>
      <c r="KM216" s="40"/>
      <c r="KS216" s="40"/>
      <c r="KT216" s="40"/>
      <c r="KU216" s="40"/>
      <c r="KV216" s="40"/>
      <c r="KW216" s="40"/>
      <c r="KX216" s="40"/>
      <c r="KY216" s="40"/>
      <c r="LE216" s="40"/>
      <c r="LF216" s="40"/>
      <c r="LG216" s="30"/>
      <c r="LH216" s="40"/>
      <c r="LI216" s="31"/>
      <c r="LJ216" s="40"/>
      <c r="LK216" s="32"/>
      <c r="LL216" s="40"/>
      <c r="LM216" s="30">
        <f>LG216</f>
        <v>0</v>
      </c>
      <c r="LN216" s="31">
        <f>LI216</f>
        <v>0</v>
      </c>
      <c r="LO216" s="32">
        <f>LK216</f>
        <v>0</v>
      </c>
      <c r="LP216" s="40"/>
      <c r="LQ216" s="40"/>
      <c r="LR216" s="40"/>
      <c r="LS216" s="41"/>
      <c r="LU216" s="39"/>
      <c r="LV216" s="40"/>
      <c r="LW216" s="40"/>
      <c r="LX216" s="40"/>
      <c r="LY216" s="40"/>
      <c r="LZ216" s="40"/>
      <c r="MA216" s="40"/>
      <c r="MB216" s="40"/>
      <c r="MC216" s="40"/>
      <c r="MD216" s="40"/>
      <c r="ME216" s="40"/>
      <c r="MF216" s="40"/>
      <c r="MG216" s="41"/>
      <c r="MO216" s="8">
        <f t="shared" si="2591"/>
        <v>8</v>
      </c>
      <c r="MP216" s="9">
        <f t="shared" si="2592"/>
        <v>9</v>
      </c>
      <c r="MQ216" s="10">
        <f t="shared" si="2593"/>
        <v>7</v>
      </c>
      <c r="MR216" s="40"/>
      <c r="MS216" s="40"/>
      <c r="MT216" s="40"/>
      <c r="MU216" s="40"/>
      <c r="MV216" s="40"/>
      <c r="MW216" s="40"/>
      <c r="MX216" s="40"/>
      <c r="MY216" s="40"/>
      <c r="MZ216" s="40"/>
      <c r="NA216" s="40"/>
      <c r="NB216" s="40"/>
      <c r="NC216" s="40"/>
      <c r="ND216" s="11">
        <f t="shared" ref="ND216:NF216" si="2623">ND182</f>
        <v>2</v>
      </c>
      <c r="NE216" s="9">
        <f t="shared" si="2623"/>
        <v>1</v>
      </c>
      <c r="NF216" s="12">
        <f t="shared" si="2623"/>
        <v>4</v>
      </c>
      <c r="NG216" s="40"/>
      <c r="NH216" s="40"/>
      <c r="NI216" s="40"/>
      <c r="NJ216" s="40"/>
      <c r="NK216" s="40"/>
      <c r="NL216" s="40"/>
      <c r="NM216" s="40"/>
      <c r="NN216" s="40"/>
      <c r="NO216" s="40"/>
      <c r="NP216" s="40"/>
      <c r="NQ216" s="40"/>
      <c r="NR216" s="40"/>
      <c r="NS216" s="8">
        <f t="shared" si="2595"/>
        <v>3</v>
      </c>
      <c r="NT216" s="9">
        <f t="shared" si="2596"/>
        <v>6</v>
      </c>
      <c r="NU216" s="10">
        <f t="shared" si="2597"/>
        <v>5</v>
      </c>
      <c r="NX216" s="39"/>
      <c r="NY216" s="40"/>
      <c r="NZ216" s="40"/>
      <c r="OA216" s="40"/>
      <c r="OB216" s="40"/>
      <c r="OC216" s="40"/>
      <c r="OD216" s="5">
        <f t="shared" si="2614"/>
        <v>4</v>
      </c>
      <c r="OE216" s="6">
        <f t="shared" si="2615"/>
        <v>5</v>
      </c>
      <c r="OF216" s="7">
        <f t="shared" si="2616"/>
        <v>6</v>
      </c>
      <c r="OG216" s="40"/>
      <c r="OH216" s="40"/>
      <c r="OI216" s="40"/>
      <c r="OJ216" s="40"/>
      <c r="OK216" s="40"/>
      <c r="OL216" s="41"/>
      <c r="OM216" s="40"/>
      <c r="OT216" s="40"/>
      <c r="OU216" s="40"/>
      <c r="OV216" s="40"/>
      <c r="OW216" s="40"/>
      <c r="OX216" s="40"/>
      <c r="OY216" s="40"/>
      <c r="OZ216" s="40"/>
      <c r="PF216" s="40"/>
      <c r="PG216" s="40"/>
      <c r="PH216" s="40"/>
      <c r="PI216" s="40"/>
      <c r="PJ216" s="40"/>
      <c r="PK216" s="40"/>
      <c r="PL216" s="40"/>
      <c r="PR216" s="40"/>
      <c r="PS216" s="40"/>
      <c r="PT216" s="30"/>
      <c r="PU216" s="40"/>
      <c r="PV216" s="31"/>
      <c r="PW216" s="40"/>
      <c r="PX216" s="32"/>
      <c r="PY216" s="40"/>
      <c r="PZ216" s="30">
        <f>PT216</f>
        <v>0</v>
      </c>
      <c r="QA216" s="31">
        <f>PV216</f>
        <v>0</v>
      </c>
      <c r="QB216" s="32">
        <f>PX216</f>
        <v>0</v>
      </c>
      <c r="QC216" s="40"/>
      <c r="QD216" s="40"/>
      <c r="QE216" s="40"/>
      <c r="QF216" s="41"/>
      <c r="QJ216" s="39"/>
      <c r="QK216" s="40"/>
      <c r="QL216" s="40"/>
      <c r="QM216" s="40"/>
      <c r="QN216" s="40"/>
      <c r="QO216" s="40"/>
      <c r="QP216" s="5">
        <f t="shared" si="2617"/>
        <v>7</v>
      </c>
      <c r="QQ216" s="6">
        <f t="shared" si="2618"/>
        <v>8</v>
      </c>
      <c r="QR216" s="7">
        <f t="shared" si="2619"/>
        <v>9</v>
      </c>
      <c r="QS216" s="40"/>
      <c r="QT216" s="40"/>
      <c r="QU216" s="40"/>
      <c r="QV216" s="40"/>
      <c r="QW216" s="40"/>
      <c r="QX216" s="41"/>
      <c r="QY216" s="40"/>
      <c r="RF216" s="40"/>
      <c r="RG216" s="40"/>
      <c r="RH216" s="40"/>
      <c r="RI216" s="40"/>
      <c r="RJ216" s="40"/>
      <c r="RK216" s="40"/>
      <c r="RL216" s="40"/>
      <c r="RR216" s="40"/>
      <c r="RS216" s="40"/>
      <c r="RT216" s="40"/>
      <c r="RU216" s="40"/>
      <c r="RV216" s="40"/>
      <c r="RW216" s="40"/>
      <c r="RX216" s="40"/>
      <c r="SD216" s="40"/>
      <c r="SE216" s="40"/>
      <c r="SF216" s="30"/>
      <c r="SG216" s="40"/>
      <c r="SH216" s="31"/>
      <c r="SI216" s="40"/>
      <c r="SJ216" s="32"/>
      <c r="SK216" s="40"/>
      <c r="SL216" s="30">
        <f>SF216</f>
        <v>0</v>
      </c>
      <c r="SM216" s="31">
        <f>SH216</f>
        <v>0</v>
      </c>
      <c r="SN216" s="32">
        <f>SJ216</f>
        <v>0</v>
      </c>
      <c r="SO216" s="40"/>
      <c r="SP216" s="40"/>
      <c r="SQ216" s="40"/>
      <c r="SR216" s="41"/>
      <c r="SV216" s="39"/>
      <c r="SW216" s="40"/>
      <c r="SX216" s="40"/>
      <c r="SY216" s="40"/>
      <c r="SZ216" s="40"/>
      <c r="TA216" s="40"/>
      <c r="TB216" s="5">
        <f t="shared" si="2620"/>
        <v>1</v>
      </c>
      <c r="TC216" s="6">
        <f t="shared" si="2621"/>
        <v>2</v>
      </c>
      <c r="TD216" s="7">
        <f t="shared" si="2622"/>
        <v>3</v>
      </c>
      <c r="TE216" s="40"/>
      <c r="TF216" s="40"/>
      <c r="TG216" s="40"/>
      <c r="TH216" s="40"/>
      <c r="TI216" s="40"/>
      <c r="TJ216" s="41"/>
      <c r="TK216" s="40"/>
      <c r="TR216" s="40"/>
      <c r="TS216" s="40"/>
      <c r="TT216" s="40"/>
      <c r="TU216" s="40"/>
      <c r="TV216" s="40"/>
      <c r="TW216" s="40"/>
      <c r="TX216" s="40"/>
      <c r="UD216" s="40"/>
      <c r="UE216" s="40"/>
      <c r="UF216" s="40"/>
      <c r="UG216" s="40"/>
      <c r="UH216" s="40"/>
      <c r="UI216" s="40"/>
      <c r="UJ216" s="40"/>
      <c r="UP216" s="40"/>
      <c r="UQ216" s="40"/>
      <c r="UR216" s="30"/>
      <c r="US216" s="40"/>
      <c r="UT216" s="31"/>
      <c r="UU216" s="40"/>
      <c r="UV216" s="32"/>
      <c r="UW216" s="40"/>
      <c r="UX216" s="30">
        <f>UR216</f>
        <v>0</v>
      </c>
      <c r="UY216" s="31">
        <f>UT216</f>
        <v>0</v>
      </c>
      <c r="UZ216" s="32">
        <f>UV216</f>
        <v>0</v>
      </c>
      <c r="VA216" s="40"/>
      <c r="VB216" s="40"/>
      <c r="VC216" s="40"/>
      <c r="VD216" s="41"/>
      <c r="VF216" s="39"/>
      <c r="VG216" s="40"/>
      <c r="VH216" s="40"/>
      <c r="VI216" s="40"/>
      <c r="VJ216" s="40"/>
      <c r="VK216" s="40"/>
      <c r="VL216" s="40"/>
      <c r="VM216" s="40"/>
      <c r="VN216" s="40"/>
      <c r="VO216" s="40"/>
      <c r="VP216" s="40"/>
      <c r="VQ216" s="40"/>
      <c r="VR216" s="41"/>
    </row>
    <row r="217" spans="108:590" ht="18" customHeight="1" thickBot="1" x14ac:dyDescent="0.3">
      <c r="DD217" s="13">
        <f t="shared" si="2578"/>
        <v>5</v>
      </c>
      <c r="DE217" s="14">
        <f t="shared" si="2579"/>
        <v>3</v>
      </c>
      <c r="DF217" s="15">
        <f t="shared" si="2580"/>
        <v>1</v>
      </c>
      <c r="DG217" s="2">
        <f t="shared" ref="DG217:DL219" si="2624">DS183</f>
        <v>4</v>
      </c>
      <c r="DH217" s="3">
        <f t="shared" si="2624"/>
        <v>6</v>
      </c>
      <c r="DI217" s="4">
        <f t="shared" si="2624"/>
        <v>2</v>
      </c>
      <c r="DJ217" s="2">
        <f t="shared" si="2624"/>
        <v>9</v>
      </c>
      <c r="DK217" s="3">
        <f t="shared" si="2624"/>
        <v>7</v>
      </c>
      <c r="DL217" s="4">
        <f t="shared" si="2624"/>
        <v>8</v>
      </c>
      <c r="DM217" s="40"/>
      <c r="DN217" s="40"/>
      <c r="DO217" s="40"/>
      <c r="DP217" s="2">
        <f t="shared" ref="DP217:DR219" si="2625">DP183</f>
        <v>5</v>
      </c>
      <c r="DQ217" s="3">
        <f t="shared" si="2625"/>
        <v>3</v>
      </c>
      <c r="DR217" s="4">
        <f t="shared" si="2625"/>
        <v>1</v>
      </c>
      <c r="DS217" s="13">
        <f t="shared" si="2581"/>
        <v>4</v>
      </c>
      <c r="DT217" s="14">
        <f t="shared" si="2581"/>
        <v>6</v>
      </c>
      <c r="DU217" s="15">
        <f t="shared" si="2581"/>
        <v>2</v>
      </c>
      <c r="DV217" s="2">
        <f t="shared" ref="DV217:DX219" si="2626">DV183</f>
        <v>9</v>
      </c>
      <c r="DW217" s="3">
        <f t="shared" si="2626"/>
        <v>7</v>
      </c>
      <c r="DX217" s="4">
        <f t="shared" si="2626"/>
        <v>8</v>
      </c>
      <c r="DY217" s="40"/>
      <c r="DZ217" s="40"/>
      <c r="EA217" s="40"/>
      <c r="EB217" s="2">
        <f t="shared" ref="EB217:EG219" si="2627">DP183</f>
        <v>5</v>
      </c>
      <c r="EC217" s="3">
        <f t="shared" si="2627"/>
        <v>3</v>
      </c>
      <c r="ED217" s="4">
        <f t="shared" si="2627"/>
        <v>1</v>
      </c>
      <c r="EE217" s="2">
        <f t="shared" si="2627"/>
        <v>4</v>
      </c>
      <c r="EF217" s="3">
        <f t="shared" si="2627"/>
        <v>6</v>
      </c>
      <c r="EG217" s="4">
        <f t="shared" si="2627"/>
        <v>2</v>
      </c>
      <c r="EH217" s="13">
        <f t="shared" si="2582"/>
        <v>9</v>
      </c>
      <c r="EI217" s="14">
        <f t="shared" si="2583"/>
        <v>7</v>
      </c>
      <c r="EJ217" s="15">
        <f t="shared" si="2584"/>
        <v>8</v>
      </c>
      <c r="EM217" s="39"/>
      <c r="EN217" s="40"/>
      <c r="EO217" s="40"/>
      <c r="EP217" s="40"/>
      <c r="EQ217" s="40"/>
      <c r="ER217" s="40"/>
      <c r="ES217" s="8">
        <f t="shared" si="2604"/>
        <v>7</v>
      </c>
      <c r="ET217" s="9">
        <f t="shared" si="2605"/>
        <v>8</v>
      </c>
      <c r="EU217" s="10">
        <f t="shared" si="2606"/>
        <v>9</v>
      </c>
      <c r="EV217" s="40"/>
      <c r="EW217" s="40"/>
      <c r="EX217" s="40"/>
      <c r="EY217" s="40"/>
      <c r="EZ217" s="40"/>
      <c r="FA217" s="41"/>
      <c r="FB217" s="40"/>
      <c r="FD217" s="27">
        <f>ES221</f>
        <v>5</v>
      </c>
      <c r="FF217" t="str">
        <f>IF(FD217&lt;&gt;0,"",IF(COUNTIF(ES221:EU223,FF215)=1,"",IF(COUNTIF(ES215:ES229,FF215)=1,"",IF(COUNTIF(EM221:FA221,FF215)=1,"",FF215))))</f>
        <v/>
      </c>
      <c r="FG217" t="str">
        <f>IF(FD217&lt;&gt;0,"",IF(COUNTIF(ES221:EU223,FG215)=1,"",IF(COUNTIF(ES215:ES229,FG215)=1,"",IF(COUNTIF(EM221:FA221,FG215)=1,"",FG215))))</f>
        <v/>
      </c>
      <c r="FH217" t="str">
        <f>IF(FD217&lt;&gt;0,"",IF(COUNTIF(ES221:EU223,FH215)=1,"",IF(COUNTIF(ES215:ES229,FH215)=1,"",IF(COUNTIF(EM221:FA221,FH215)=1,"",FH215))))</f>
        <v/>
      </c>
      <c r="FI217" t="str">
        <f>IF(FD217&lt;&gt;0,"",IF(COUNTIF(ES221:EU223,FI215)=1,"",IF(COUNTIF(ES215:ES229,FI215)=1,"",IF(COUNTIF(EM221:FA221,FI215)=1,"",FI215))))</f>
        <v/>
      </c>
      <c r="FJ217" t="str">
        <f>IF(FD217&lt;&gt;0,"",IF(COUNTIF(ES221:EU223,FJ215)=1,"",IF(COUNTIF(ES215:ES229,FJ215)=1,"",IF(COUNTIF(EM221:FA221,FJ215)=1,"",FJ215))))</f>
        <v/>
      </c>
      <c r="FK217" t="str">
        <f>IF(FD217&lt;&gt;0,"",IF(COUNTIF(ES221:EU223,FK215)=1,"",IF(COUNTIF(ES215:ES229,FK215)=1,"",IF(COUNTIF(EM221:FA221,FK215)=1,"",FK215))))</f>
        <v/>
      </c>
      <c r="FL217" t="str">
        <f>IF(FD217&lt;&gt;0,"",IF(COUNTIF(ES221:EU223,FL215)=1,"",IF(COUNTIF(ES215:ES229,FL215)=1,"",IF(COUNTIF(EM221:FA221,FL215)=1,"",FL215))))</f>
        <v/>
      </c>
      <c r="FM217" t="str">
        <f>IF(FD217&lt;&gt;0,"",IF(COUNTIF(ES221:EU223,FM215)=1,"",IF(COUNTIF(ES215:ES229,FM215)=1,"",IF(COUNTIF(EM221:FA221,FM215)=1,"",FM215))))</f>
        <v/>
      </c>
      <c r="FN217" t="str">
        <f>IF(FD217&lt;&gt;0,"",IF(COUNTIF(ES221:EU223,FN215)=1,"",IF(COUNTIF(ES215:ES229,FN215)=1,"",IF(COUNTIF(EM221:FA221,FN215)=1,"",FN215))))</f>
        <v/>
      </c>
      <c r="FO217" s="40" t="s">
        <v>2</v>
      </c>
      <c r="FP217" s="27">
        <f>IFERROR(IF(FD217=0,HLOOKUP(FO217,FF228:FN229,2,0),FD217),0)</f>
        <v>5</v>
      </c>
      <c r="FR217" t="str">
        <f>IF(FP217&lt;&gt;0,"",IF(COUNTIF(FP217:FP227,FR215)=1,"",IF(COUNTIF(ES215:ES229,FR215)=1,"",IF(COUNTIF(EM221:FA221,FR215)=1,"",FR215))))</f>
        <v/>
      </c>
      <c r="FS217" t="str">
        <f>IF(FP217&lt;&gt;0,"",IF(COUNTIF(FP217:FP227,FS215)=1,"",IF(COUNTIF(ES215:ES229,FS215)=1,"",IF(COUNTIF(EM221:FA221,FS215)=1,"",FS215))))</f>
        <v/>
      </c>
      <c r="FT217" t="str">
        <f>IF(FP217&lt;&gt;0,"",IF(COUNTIF(FP217:FP227,FT215)=1,"",IF(COUNTIF(ES215:ES229,FT215)=1,"",IF(COUNTIF(EM221:FA221,FT215)=1,"",FT215))))</f>
        <v/>
      </c>
      <c r="FU217" t="str">
        <f>IF(FP217&lt;&gt;0,"",IF(COUNTIF(FP217:FP227,FU215)=1,"",IF(COUNTIF(ES215:ES229,FU215)=1,"",IF(COUNTIF(EM221:FA221,FU215)=1,"",FU215))))</f>
        <v/>
      </c>
      <c r="FV217" t="str">
        <f>IF(FP217&lt;&gt;0,"",IF(COUNTIF(FP217:FP227,FV215)=1,"",IF(COUNTIF(ES215:ES229,FV215)=1,"",IF(COUNTIF(EM221:FA221,FV215)=1,"",FV215))))</f>
        <v/>
      </c>
      <c r="FW217" t="str">
        <f>IF(FP217&lt;&gt;0,"",IF(COUNTIF(FP217:FP227,FW215)=1,"",IF(COUNTIF(ES215:ES229,FW215)=1,"",IF(COUNTIF(EM221:FA221,FW215)=1,"",FW215))))</f>
        <v/>
      </c>
      <c r="FX217" t="str">
        <f>IF(FP217&lt;&gt;0,"",IF(COUNTIF(FP217:FP227,FX215)=1,"",IF(COUNTIF(ES215:ES229,FX215)=1,"",IF(COUNTIF(EM221:FA221,FX215)=1,"",FX215))))</f>
        <v/>
      </c>
      <c r="FY217" t="str">
        <f>IF(FP217&lt;&gt;0,"",IF(COUNTIF(FP217:FP227,FY215)=1,"",IF(COUNTIF(ES215:ES229,FY215)=1,"",IF(COUNTIF(EM221:FA221,FY215)=1,"",FY215))))</f>
        <v/>
      </c>
      <c r="FZ217" t="str">
        <f>IF(FP217&lt;&gt;0,"",IF(COUNTIF(FP217:FP227,FZ215)=1,"",IF(COUNTIF(ES215:ES229,FZ215)=1,"",IF(COUNTIF(EM221:FA221,FZ215)=1,"",FZ215))))</f>
        <v/>
      </c>
      <c r="GA217" s="40" t="s">
        <v>2</v>
      </c>
      <c r="GB217" s="27">
        <f>IFERROR(IF(FP217=0,HLOOKUP(GA217,FR228:FZ229,2,0),FP217),0)</f>
        <v>5</v>
      </c>
      <c r="GC217" s="40"/>
      <c r="GD217" s="40"/>
      <c r="GE217" s="40"/>
      <c r="GF217" s="40"/>
      <c r="GG217" s="40"/>
      <c r="GH217" s="40"/>
      <c r="GI217" s="33"/>
      <c r="GJ217" s="40"/>
      <c r="GK217" s="34"/>
      <c r="GL217" s="40"/>
      <c r="GM217" s="35"/>
      <c r="GN217" s="40"/>
      <c r="GO217" s="19">
        <f>GI217</f>
        <v>0</v>
      </c>
      <c r="GP217" s="20">
        <f>GK217</f>
        <v>0</v>
      </c>
      <c r="GQ217" s="21">
        <f>GM217</f>
        <v>0</v>
      </c>
      <c r="GR217" s="40"/>
      <c r="GS217" s="40"/>
      <c r="GT217" s="40"/>
      <c r="GU217" s="41"/>
      <c r="GY217" s="39"/>
      <c r="GZ217" s="40"/>
      <c r="HA217" s="40"/>
      <c r="HB217" s="40"/>
      <c r="HC217" s="40"/>
      <c r="HD217" s="40"/>
      <c r="HE217" s="8">
        <f t="shared" si="2607"/>
        <v>1</v>
      </c>
      <c r="HF217" s="9">
        <f t="shared" si="2608"/>
        <v>2</v>
      </c>
      <c r="HG217" s="10">
        <f t="shared" si="2609"/>
        <v>3</v>
      </c>
      <c r="HH217" s="40"/>
      <c r="HI217" s="40"/>
      <c r="HJ217" s="40"/>
      <c r="HK217" s="40"/>
      <c r="HL217" s="40"/>
      <c r="HM217" s="41"/>
      <c r="HN217" s="40"/>
      <c r="HP217" s="27">
        <f>HE221</f>
        <v>4</v>
      </c>
      <c r="HR217" t="str">
        <f>IF(HP217&lt;&gt;0,"",IF(COUNTIF(HE221:HG223,HR215)=1,"",IF(COUNTIF(HE215:HE229,HR215)=1,"",IF(COUNTIF(GY221:HM221,HR215)=1,"",HR215))))</f>
        <v/>
      </c>
      <c r="HS217" t="str">
        <f>IF(HP217&lt;&gt;0,"",IF(COUNTIF(HE221:HG223,HS215)=1,"",IF(COUNTIF(HE215:HE229,HS215)=1,"",IF(COUNTIF(GY221:HM221,HS215)=1,"",HS215))))</f>
        <v/>
      </c>
      <c r="HT217" t="str">
        <f>IF(HP217&lt;&gt;0,"",IF(COUNTIF(HE221:HG223,HT215)=1,"",IF(COUNTIF(HE215:HE229,HT215)=1,"",IF(COUNTIF(GY221:HM221,HT215)=1,"",HT215))))</f>
        <v/>
      </c>
      <c r="HU217" t="str">
        <f>IF(HP217&lt;&gt;0,"",IF(COUNTIF(HE221:HG223,HU215)=1,"",IF(COUNTIF(HE215:HE229,HU215)=1,"",IF(COUNTIF(GY221:HM221,HU215)=1,"",HU215))))</f>
        <v/>
      </c>
      <c r="HV217" t="str">
        <f>IF(HP217&lt;&gt;0,"",IF(COUNTIF(HE221:HG223,HV215)=1,"",IF(COUNTIF(HE215:HE229,HV215)=1,"",IF(COUNTIF(GY221:HM221,HV215)=1,"",HV215))))</f>
        <v/>
      </c>
      <c r="HW217" t="str">
        <f>IF(HP217&lt;&gt;0,"",IF(COUNTIF(HE221:HG223,HW215)=1,"",IF(COUNTIF(HE215:HE229,HW215)=1,"",IF(COUNTIF(GY221:HM221,HW215)=1,"",HW215))))</f>
        <v/>
      </c>
      <c r="HX217" t="str">
        <f>IF(HP217&lt;&gt;0,"",IF(COUNTIF(HE221:HG223,HX215)=1,"",IF(COUNTIF(HE215:HE229,HX215)=1,"",IF(COUNTIF(GY221:HM221,HX215)=1,"",HX215))))</f>
        <v/>
      </c>
      <c r="HY217" t="str">
        <f>IF(HP217&lt;&gt;0,"",IF(COUNTIF(HE221:HG223,HY215)=1,"",IF(COUNTIF(HE215:HE229,HY215)=1,"",IF(COUNTIF(GY221:HM221,HY215)=1,"",HY215))))</f>
        <v/>
      </c>
      <c r="HZ217" t="str">
        <f>IF(HP217&lt;&gt;0,"",IF(COUNTIF(HE221:HG223,HZ215)=1,"",IF(COUNTIF(HE215:HE229,HZ215)=1,"",IF(COUNTIF(GY221:HM221,HZ215)=1,"",HZ215))))</f>
        <v/>
      </c>
      <c r="IA217" s="40" t="s">
        <v>2</v>
      </c>
      <c r="IB217" s="27">
        <f>IFERROR(IF(HP217=0,HLOOKUP(IA217,HR228:HZ229,2,0),HP217),0)</f>
        <v>4</v>
      </c>
      <c r="ID217" t="str">
        <f>IF(IB217&lt;&gt;0,"",IF(COUNTIF(IB217:IB227,ID215)=1,"",IF(COUNTIF(HE215:HE229,ID215)=1,"",IF(COUNTIF(GY221:HM221,ID215)=1,"",ID215))))</f>
        <v/>
      </c>
      <c r="IE217" t="str">
        <f>IF(IB217&lt;&gt;0,"",IF(COUNTIF(IB217:IB227,IE215)=1,"",IF(COUNTIF(HE215:HE229,IE215)=1,"",IF(COUNTIF(GY221:HM221,IE215)=1,"",IE215))))</f>
        <v/>
      </c>
      <c r="IF217" t="str">
        <f>IF(IB217&lt;&gt;0,"",IF(COUNTIF(IB217:IB227,IF215)=1,"",IF(COUNTIF(HE215:HE229,IF215)=1,"",IF(COUNTIF(GY221:HM221,IF215)=1,"",IF215))))</f>
        <v/>
      </c>
      <c r="IG217" t="str">
        <f>IF(IB217&lt;&gt;0,"",IF(COUNTIF(IB217:IB227,IG215)=1,"",IF(COUNTIF(HE215:HE229,IG215)=1,"",IF(COUNTIF(GY221:HM221,IG215)=1,"",IG215))))</f>
        <v/>
      </c>
      <c r="IH217" t="str">
        <f>IF(IB217&lt;&gt;0,"",IF(COUNTIF(IB217:IB227,IH215)=1,"",IF(COUNTIF(HE215:HE229,IH215)=1,"",IF(COUNTIF(GY221:HM221,IH215)=1,"",IH215))))</f>
        <v/>
      </c>
      <c r="II217" t="str">
        <f>IF(IB217&lt;&gt;0,"",IF(COUNTIF(IB217:IB227,II215)=1,"",IF(COUNTIF(HE215:HE229,II215)=1,"",IF(COUNTIF(GY221:HM221,II215)=1,"",II215))))</f>
        <v/>
      </c>
      <c r="IJ217" t="str">
        <f>IF(IB217&lt;&gt;0,"",IF(COUNTIF(IB217:IB227,IJ215)=1,"",IF(COUNTIF(HE215:HE229,IJ215)=1,"",IF(COUNTIF(GY221:HM221,IJ215)=1,"",IJ215))))</f>
        <v/>
      </c>
      <c r="IK217" t="str">
        <f>IF(IB217&lt;&gt;0,"",IF(COUNTIF(IB217:IB227,IK215)=1,"",IF(COUNTIF(HE215:HE229,IK215)=1,"",IF(COUNTIF(GY221:HM221,IK215)=1,"",IK215))))</f>
        <v/>
      </c>
      <c r="IL217" t="str">
        <f>IF(IB217&lt;&gt;0,"",IF(COUNTIF(IB217:IB227,IL215)=1,"",IF(COUNTIF(HE215:HE229,IL215)=1,"",IF(COUNTIF(GY221:HM221,IL215)=1,"",IL215))))</f>
        <v/>
      </c>
      <c r="IM217" s="40" t="s">
        <v>2</v>
      </c>
      <c r="IN217" s="27">
        <f>IFERROR(IF(IB217=0,HLOOKUP(IM217,ID228:IL229,2,0),IB217),0)</f>
        <v>4</v>
      </c>
      <c r="IO217" s="40"/>
      <c r="IP217" s="40"/>
      <c r="IQ217" s="40"/>
      <c r="IR217" s="40"/>
      <c r="IS217" s="40"/>
      <c r="IT217" s="40"/>
      <c r="IU217" s="33"/>
      <c r="IV217" s="40"/>
      <c r="IW217" s="34"/>
      <c r="IX217" s="40"/>
      <c r="IY217" s="35"/>
      <c r="IZ217" s="40"/>
      <c r="JA217" s="19">
        <f>IU217</f>
        <v>0</v>
      </c>
      <c r="JB217" s="20">
        <f>IW217</f>
        <v>0</v>
      </c>
      <c r="JC217" s="21">
        <f>IY217</f>
        <v>0</v>
      </c>
      <c r="JD217" s="40"/>
      <c r="JE217" s="40"/>
      <c r="JF217" s="40"/>
      <c r="JG217" s="41"/>
      <c r="JK217" s="39"/>
      <c r="JL217" s="40"/>
      <c r="JM217" s="40"/>
      <c r="JN217" s="40"/>
      <c r="JO217" s="40"/>
      <c r="JP217" s="40"/>
      <c r="JQ217" s="8">
        <f t="shared" si="2610"/>
        <v>4</v>
      </c>
      <c r="JR217" s="9">
        <f t="shared" si="2611"/>
        <v>5</v>
      </c>
      <c r="JS217" s="10">
        <f t="shared" si="2612"/>
        <v>6</v>
      </c>
      <c r="JT217" s="40"/>
      <c r="JU217" s="40"/>
      <c r="JV217" s="40"/>
      <c r="JW217" s="40"/>
      <c r="JX217" s="40"/>
      <c r="JY217" s="41"/>
      <c r="JZ217" s="40"/>
      <c r="KB217" s="27">
        <f>JQ221</f>
        <v>9</v>
      </c>
      <c r="KD217" t="str">
        <f>IF(KB217&lt;&gt;0,"",IF(COUNTIF(JQ221:JS223,KD215)=1,"",IF(COUNTIF(JQ215:JQ229,KD215)=1,"",IF(COUNTIF(JK221:JY221,KD215)=1,"",KD215))))</f>
        <v/>
      </c>
      <c r="KE217" t="str">
        <f>IF(KB217&lt;&gt;0,"",IF(COUNTIF(JQ221:JS223,KE215)=1,"",IF(COUNTIF(JQ215:JQ229,KE215)=1,"",IF(COUNTIF(JK221:JY221,KE215)=1,"",KE215))))</f>
        <v/>
      </c>
      <c r="KF217" t="str">
        <f>IF(KB217&lt;&gt;0,"",IF(COUNTIF(JQ221:JS223,KF215)=1,"",IF(COUNTIF(JQ215:JQ229,KF215)=1,"",IF(COUNTIF(JK221:JY221,KF215)=1,"",KF215))))</f>
        <v/>
      </c>
      <c r="KG217" t="str">
        <f>IF(KB217&lt;&gt;0,"",IF(COUNTIF(JQ221:JS223,KG215)=1,"",IF(COUNTIF(JQ215:JQ229,KG215)=1,"",IF(COUNTIF(JK221:JY221,KG215)=1,"",KG215))))</f>
        <v/>
      </c>
      <c r="KH217" t="str">
        <f>IF(KB217&lt;&gt;0,"",IF(COUNTIF(JQ221:JS223,KH215)=1,"",IF(COUNTIF(JQ215:JQ229,KH215)=1,"",IF(COUNTIF(JK221:JY221,KH215)=1,"",KH215))))</f>
        <v/>
      </c>
      <c r="KI217" t="str">
        <f>IF(KB217&lt;&gt;0,"",IF(COUNTIF(JQ221:JS223,KI215)=1,"",IF(COUNTIF(JQ215:JQ229,KI215)=1,"",IF(COUNTIF(JK221:JY221,KI215)=1,"",KI215))))</f>
        <v/>
      </c>
      <c r="KJ217" t="str">
        <f>IF(KB217&lt;&gt;0,"",IF(COUNTIF(JQ221:JS223,KJ215)=1,"",IF(COUNTIF(JQ215:JQ229,KJ215)=1,"",IF(COUNTIF(JK221:JY221,KJ215)=1,"",KJ215))))</f>
        <v/>
      </c>
      <c r="KK217" t="str">
        <f>IF(KB217&lt;&gt;0,"",IF(COUNTIF(JQ221:JS223,KK215)=1,"",IF(COUNTIF(JQ215:JQ229,KK215)=1,"",IF(COUNTIF(JK221:JY221,KK215)=1,"",KK215))))</f>
        <v/>
      </c>
      <c r="KL217" t="str">
        <f>IF(KB217&lt;&gt;0,"",IF(COUNTIF(JQ221:JS223,KL215)=1,"",IF(COUNTIF(JQ215:JQ229,KL215)=1,"",IF(COUNTIF(JK221:JY221,KL215)=1,"",KL215))))</f>
        <v/>
      </c>
      <c r="KM217" s="40" t="s">
        <v>2</v>
      </c>
      <c r="KN217" s="27">
        <f>IFERROR(IF(KB217=0,HLOOKUP(KM217,KD228:KL229,2,0),KB217),0)</f>
        <v>9</v>
      </c>
      <c r="KP217" t="str">
        <f>IF(KN217&lt;&gt;0,"",IF(COUNTIF(KN217:KN227,KP215)=1,"",IF(COUNTIF(JQ215:JQ229,KP215)=1,"",IF(COUNTIF(JK221:JY221,KP215)=1,"",KP215))))</f>
        <v/>
      </c>
      <c r="KQ217" t="str">
        <f>IF(KN217&lt;&gt;0,"",IF(COUNTIF(KN217:KN227,KQ215)=1,"",IF(COUNTIF(JQ215:JQ229,KQ215)=1,"",IF(COUNTIF(JK221:JY221,KQ215)=1,"",KQ215))))</f>
        <v/>
      </c>
      <c r="KR217" t="str">
        <f>IF(KN217&lt;&gt;0,"",IF(COUNTIF(KN217:KN227,KR215)=1,"",IF(COUNTIF(JQ215:JQ229,KR215)=1,"",IF(COUNTIF(JK221:JY221,KR215)=1,"",KR215))))</f>
        <v/>
      </c>
      <c r="KS217" t="str">
        <f>IF(KN217&lt;&gt;0,"",IF(COUNTIF(KN217:KN227,KS215)=1,"",IF(COUNTIF(JQ215:JQ229,KS215)=1,"",IF(COUNTIF(JK221:JY221,KS215)=1,"",KS215))))</f>
        <v/>
      </c>
      <c r="KT217" t="str">
        <f>IF(KN217&lt;&gt;0,"",IF(COUNTIF(KN217:KN227,KT215)=1,"",IF(COUNTIF(JQ215:JQ229,KT215)=1,"",IF(COUNTIF(JK221:JY221,KT215)=1,"",KT215))))</f>
        <v/>
      </c>
      <c r="KU217" t="str">
        <f>IF(KN217&lt;&gt;0,"",IF(COUNTIF(KN217:KN227,KU215)=1,"",IF(COUNTIF(JQ215:JQ229,KU215)=1,"",IF(COUNTIF(JK221:JY221,KU215)=1,"",KU215))))</f>
        <v/>
      </c>
      <c r="KV217" t="str">
        <f>IF(KN217&lt;&gt;0,"",IF(COUNTIF(KN217:KN227,KV215)=1,"",IF(COUNTIF(JQ215:JQ229,KV215)=1,"",IF(COUNTIF(JK221:JY221,KV215)=1,"",KV215))))</f>
        <v/>
      </c>
      <c r="KW217" t="str">
        <f>IF(KN217&lt;&gt;0,"",IF(COUNTIF(KN217:KN227,KW215)=1,"",IF(COUNTIF(JQ215:JQ229,KW215)=1,"",IF(COUNTIF(JK221:JY221,KW215)=1,"",KW215))))</f>
        <v/>
      </c>
      <c r="KX217" t="str">
        <f>IF(KN217&lt;&gt;0,"",IF(COUNTIF(KN217:KN227,KX215)=1,"",IF(COUNTIF(JQ215:JQ229,KX215)=1,"",IF(COUNTIF(JK221:JY221,KX215)=1,"",KX215))))</f>
        <v/>
      </c>
      <c r="KY217" s="40" t="s">
        <v>2</v>
      </c>
      <c r="KZ217" s="27">
        <f>IFERROR(IF(KN217=0,HLOOKUP(KY217,KP228:KX229,2,0),KN217),0)</f>
        <v>9</v>
      </c>
      <c r="LA217" s="40"/>
      <c r="LB217" s="40"/>
      <c r="LC217" s="40"/>
      <c r="LD217" s="40"/>
      <c r="LE217" s="40"/>
      <c r="LF217" s="40"/>
      <c r="LG217" s="33"/>
      <c r="LH217" s="40"/>
      <c r="LI217" s="34"/>
      <c r="LJ217" s="40"/>
      <c r="LK217" s="35"/>
      <c r="LL217" s="40"/>
      <c r="LM217" s="19">
        <f>LG217</f>
        <v>0</v>
      </c>
      <c r="LN217" s="20">
        <f>LI217</f>
        <v>0</v>
      </c>
      <c r="LO217" s="21">
        <f>LK217</f>
        <v>0</v>
      </c>
      <c r="LP217" s="40"/>
      <c r="LQ217" s="40"/>
      <c r="LR217" s="40"/>
      <c r="LS217" s="41"/>
      <c r="LU217" s="39"/>
      <c r="LV217" s="40"/>
      <c r="LW217" s="40"/>
      <c r="LX217" s="40"/>
      <c r="LY217" s="40"/>
      <c r="LZ217" s="40"/>
      <c r="MA217" s="40"/>
      <c r="MB217" s="40"/>
      <c r="MC217" s="40"/>
      <c r="MD217" s="40"/>
      <c r="ME217" s="40"/>
      <c r="MF217" s="40"/>
      <c r="MG217" s="41"/>
      <c r="MO217" s="13">
        <f t="shared" si="2591"/>
        <v>5</v>
      </c>
      <c r="MP217" s="14">
        <f t="shared" si="2592"/>
        <v>3</v>
      </c>
      <c r="MQ217" s="15">
        <f t="shared" si="2593"/>
        <v>1</v>
      </c>
      <c r="MR217" s="2">
        <f t="shared" ref="MR217:MR219" si="2628">ND183</f>
        <v>4</v>
      </c>
      <c r="MS217" s="3">
        <f t="shared" ref="MS217:MS219" si="2629">NE183</f>
        <v>6</v>
      </c>
      <c r="MT217" s="4">
        <f t="shared" ref="MT217:MT219" si="2630">NF183</f>
        <v>2</v>
      </c>
      <c r="MU217" s="2">
        <f t="shared" ref="MU217:MU219" si="2631">NG183</f>
        <v>9</v>
      </c>
      <c r="MV217" s="3">
        <f t="shared" ref="MV217:MV219" si="2632">NH183</f>
        <v>7</v>
      </c>
      <c r="MW217" s="4">
        <f t="shared" ref="MW217:MW219" si="2633">NI183</f>
        <v>8</v>
      </c>
      <c r="MX217" s="40"/>
      <c r="MY217" s="40"/>
      <c r="MZ217" s="40"/>
      <c r="NA217" s="2">
        <f t="shared" ref="NA217:NI217" si="2634">NA183</f>
        <v>5</v>
      </c>
      <c r="NB217" s="3">
        <f t="shared" si="2634"/>
        <v>3</v>
      </c>
      <c r="NC217" s="4">
        <f t="shared" si="2634"/>
        <v>1</v>
      </c>
      <c r="ND217" s="13">
        <f t="shared" si="2634"/>
        <v>4</v>
      </c>
      <c r="NE217" s="14">
        <f t="shared" si="2634"/>
        <v>6</v>
      </c>
      <c r="NF217" s="15">
        <f t="shared" si="2634"/>
        <v>2</v>
      </c>
      <c r="NG217" s="2">
        <f t="shared" si="2634"/>
        <v>9</v>
      </c>
      <c r="NH217" s="3">
        <f t="shared" si="2634"/>
        <v>7</v>
      </c>
      <c r="NI217" s="4">
        <f t="shared" si="2634"/>
        <v>8</v>
      </c>
      <c r="NJ217" s="40"/>
      <c r="NK217" s="40"/>
      <c r="NL217" s="40"/>
      <c r="NM217" s="2">
        <f t="shared" ref="NM217:NM219" si="2635">NA183</f>
        <v>5</v>
      </c>
      <c r="NN217" s="3">
        <f t="shared" ref="NN217:NN219" si="2636">NB183</f>
        <v>3</v>
      </c>
      <c r="NO217" s="4">
        <f t="shared" ref="NO217:NO219" si="2637">NC183</f>
        <v>1</v>
      </c>
      <c r="NP217" s="2">
        <f t="shared" ref="NP217:NP219" si="2638">ND183</f>
        <v>4</v>
      </c>
      <c r="NQ217" s="3">
        <f t="shared" ref="NQ217:NQ219" si="2639">NE183</f>
        <v>6</v>
      </c>
      <c r="NR217" s="4">
        <f t="shared" ref="NR217:NR219" si="2640">NF183</f>
        <v>2</v>
      </c>
      <c r="NS217" s="13">
        <f t="shared" si="2595"/>
        <v>9</v>
      </c>
      <c r="NT217" s="14">
        <f t="shared" si="2596"/>
        <v>7</v>
      </c>
      <c r="NU217" s="15">
        <f t="shared" si="2597"/>
        <v>8</v>
      </c>
      <c r="NX217" s="39"/>
      <c r="NY217" s="40"/>
      <c r="NZ217" s="40"/>
      <c r="OA217" s="40"/>
      <c r="OB217" s="40"/>
      <c r="OC217" s="40"/>
      <c r="OD217" s="8">
        <f t="shared" si="2614"/>
        <v>7</v>
      </c>
      <c r="OE217" s="9">
        <f t="shared" si="2615"/>
        <v>8</v>
      </c>
      <c r="OF217" s="10">
        <f t="shared" si="2616"/>
        <v>9</v>
      </c>
      <c r="OG217" s="40"/>
      <c r="OH217" s="40"/>
      <c r="OI217" s="40"/>
      <c r="OJ217" s="40"/>
      <c r="OK217" s="40"/>
      <c r="OL217" s="41"/>
      <c r="OM217" s="40"/>
      <c r="OO217" s="27">
        <f>OD221</f>
        <v>5</v>
      </c>
      <c r="OQ217" t="str">
        <f>IF(OO217&lt;&gt;0,"",IF(COUNTIF(OD221:OF223,OQ215)=1,"",IF(COUNTIF(OD215:OD229,OQ215)=1,"",IF(COUNTIF(NX221:OL221,OQ215)=1,"",OQ215))))</f>
        <v/>
      </c>
      <c r="OR217" t="str">
        <f>IF(OO217&lt;&gt;0,"",IF(COUNTIF(OD221:OF223,OR215)=1,"",IF(COUNTIF(OD215:OD229,OR215)=1,"",IF(COUNTIF(NX221:OL221,OR215)=1,"",OR215))))</f>
        <v/>
      </c>
      <c r="OS217" t="str">
        <f>IF(OO217&lt;&gt;0,"",IF(COUNTIF(OD221:OF223,OS215)=1,"",IF(COUNTIF(OD215:OD229,OS215)=1,"",IF(COUNTIF(NX221:OL221,OS215)=1,"",OS215))))</f>
        <v/>
      </c>
      <c r="OT217" t="str">
        <f>IF(OO217&lt;&gt;0,"",IF(COUNTIF(OD221:OF223,OT215)=1,"",IF(COUNTIF(OD215:OD229,OT215)=1,"",IF(COUNTIF(NX221:OL221,OT215)=1,"",OT215))))</f>
        <v/>
      </c>
      <c r="OU217" t="str">
        <f>IF(OO217&lt;&gt;0,"",IF(COUNTIF(OD221:OF223,OU215)=1,"",IF(COUNTIF(OD215:OD229,OU215)=1,"",IF(COUNTIF(NX221:OL221,OU215)=1,"",OU215))))</f>
        <v/>
      </c>
      <c r="OV217" t="str">
        <f>IF(OO217&lt;&gt;0,"",IF(COUNTIF(OD221:OF223,OV215)=1,"",IF(COUNTIF(OD215:OD229,OV215)=1,"",IF(COUNTIF(NX221:OL221,OV215)=1,"",OV215))))</f>
        <v/>
      </c>
      <c r="OW217" t="str">
        <f>IF(OO217&lt;&gt;0,"",IF(COUNTIF(OD221:OF223,OW215)=1,"",IF(COUNTIF(OD215:OD229,OW215)=1,"",IF(COUNTIF(NX221:OL221,OW215)=1,"",OW215))))</f>
        <v/>
      </c>
      <c r="OX217" t="str">
        <f>IF(OO217&lt;&gt;0,"",IF(COUNTIF(OD221:OF223,OX215)=1,"",IF(COUNTIF(OD215:OD229,OX215)=1,"",IF(COUNTIF(NX221:OL221,OX215)=1,"",OX215))))</f>
        <v/>
      </c>
      <c r="OY217" t="str">
        <f>IF(OO217&lt;&gt;0,"",IF(COUNTIF(OD221:OF223,OY215)=1,"",IF(COUNTIF(OD215:OD229,OY215)=1,"",IF(COUNTIF(NX221:OL221,OY215)=1,"",OY215))))</f>
        <v/>
      </c>
      <c r="OZ217" s="40" t="s">
        <v>2</v>
      </c>
      <c r="PA217" s="27">
        <f>IFERROR(IF(OO217=0,HLOOKUP(OZ217,OQ228:OY229,2,0),OO217),0)</f>
        <v>5</v>
      </c>
      <c r="PC217" t="str">
        <f>IF(PA217&lt;&gt;0,"",IF(COUNTIF(PA217:PA227,PC215)=1,"",IF(COUNTIF(OD215:OD229,PC215)=1,"",IF(COUNTIF(NX221:OL221,PC215)=1,"",PC215))))</f>
        <v/>
      </c>
      <c r="PD217" t="str">
        <f>IF(PA217&lt;&gt;0,"",IF(COUNTIF(PA217:PA227,PD215)=1,"",IF(COUNTIF(OD215:OD229,PD215)=1,"",IF(COUNTIF(NX221:OL221,PD215)=1,"",PD215))))</f>
        <v/>
      </c>
      <c r="PE217" t="str">
        <f>IF(PA217&lt;&gt;0,"",IF(COUNTIF(PA217:PA227,PE215)=1,"",IF(COUNTIF(OD215:OD229,PE215)=1,"",IF(COUNTIF(NX221:OL221,PE215)=1,"",PE215))))</f>
        <v/>
      </c>
      <c r="PF217" t="str">
        <f>IF(PA217&lt;&gt;0,"",IF(COUNTIF(PA217:PA227,PF215)=1,"",IF(COUNTIF(OD215:OD229,PF215)=1,"",IF(COUNTIF(NX221:OL221,PF215)=1,"",PF215))))</f>
        <v/>
      </c>
      <c r="PG217" t="str">
        <f>IF(PA217&lt;&gt;0,"",IF(COUNTIF(PA217:PA227,PG215)=1,"",IF(COUNTIF(OD215:OD229,PG215)=1,"",IF(COUNTIF(NX221:OL221,PG215)=1,"",PG215))))</f>
        <v/>
      </c>
      <c r="PH217" t="str">
        <f>IF(PA217&lt;&gt;0,"",IF(COUNTIF(PA217:PA227,PH215)=1,"",IF(COUNTIF(OD215:OD229,PH215)=1,"",IF(COUNTIF(NX221:OL221,PH215)=1,"",PH215))))</f>
        <v/>
      </c>
      <c r="PI217" t="str">
        <f>IF(PA217&lt;&gt;0,"",IF(COUNTIF(PA217:PA227,PI215)=1,"",IF(COUNTIF(OD215:OD229,PI215)=1,"",IF(COUNTIF(NX221:OL221,PI215)=1,"",PI215))))</f>
        <v/>
      </c>
      <c r="PJ217" t="str">
        <f>IF(PA217&lt;&gt;0,"",IF(COUNTIF(PA217:PA227,PJ215)=1,"",IF(COUNTIF(OD215:OD229,PJ215)=1,"",IF(COUNTIF(NX221:OL221,PJ215)=1,"",PJ215))))</f>
        <v/>
      </c>
      <c r="PK217" t="str">
        <f>IF(PA217&lt;&gt;0,"",IF(COUNTIF(PA217:PA227,PK215)=1,"",IF(COUNTIF(OD215:OD229,PK215)=1,"",IF(COUNTIF(NX221:OL221,PK215)=1,"",PK215))))</f>
        <v/>
      </c>
      <c r="PL217" s="40" t="s">
        <v>2</v>
      </c>
      <c r="PM217" s="27">
        <f>IFERROR(IF(PA217=0,HLOOKUP(PL217,PC228:PK229,2,0),PA217),0)</f>
        <v>5</v>
      </c>
      <c r="PN217" s="40"/>
      <c r="PO217" s="40"/>
      <c r="PP217" s="40"/>
      <c r="PQ217" s="40"/>
      <c r="PR217" s="40"/>
      <c r="PS217" s="40"/>
      <c r="PT217" s="33"/>
      <c r="PU217" s="40"/>
      <c r="PV217" s="34"/>
      <c r="PW217" s="40"/>
      <c r="PX217" s="35"/>
      <c r="PY217" s="40"/>
      <c r="PZ217" s="19">
        <f>PT217</f>
        <v>0</v>
      </c>
      <c r="QA217" s="20">
        <f>PV217</f>
        <v>0</v>
      </c>
      <c r="QB217" s="21">
        <f>PX217</f>
        <v>0</v>
      </c>
      <c r="QC217" s="40"/>
      <c r="QD217" s="40"/>
      <c r="QE217" s="40"/>
      <c r="QF217" s="41"/>
      <c r="QJ217" s="39"/>
      <c r="QK217" s="40"/>
      <c r="QL217" s="40"/>
      <c r="QM217" s="40"/>
      <c r="QN217" s="40"/>
      <c r="QO217" s="40"/>
      <c r="QP217" s="8">
        <f t="shared" si="2617"/>
        <v>1</v>
      </c>
      <c r="QQ217" s="9">
        <f t="shared" si="2618"/>
        <v>2</v>
      </c>
      <c r="QR217" s="10">
        <f t="shared" si="2619"/>
        <v>3</v>
      </c>
      <c r="QS217" s="40"/>
      <c r="QT217" s="40"/>
      <c r="QU217" s="40"/>
      <c r="QV217" s="40"/>
      <c r="QW217" s="40"/>
      <c r="QX217" s="41"/>
      <c r="QY217" s="40"/>
      <c r="RA217" s="27">
        <f>QP221</f>
        <v>4</v>
      </c>
      <c r="RC217" t="str">
        <f>IF(RA217&lt;&gt;0,"",IF(COUNTIF(QP221:QR223,RC215)=1,"",IF(COUNTIF(QP215:QP229,RC215)=1,"",IF(COUNTIF(QJ221:QX221,RC215)=1,"",RC215))))</f>
        <v/>
      </c>
      <c r="RD217" t="str">
        <f>IF(RA217&lt;&gt;0,"",IF(COUNTIF(QP221:QR223,RD215)=1,"",IF(COUNTIF(QP215:QP229,RD215)=1,"",IF(COUNTIF(QJ221:QX221,RD215)=1,"",RD215))))</f>
        <v/>
      </c>
      <c r="RE217" t="str">
        <f>IF(RA217&lt;&gt;0,"",IF(COUNTIF(QP221:QR223,RE215)=1,"",IF(COUNTIF(QP215:QP229,RE215)=1,"",IF(COUNTIF(QJ221:QX221,RE215)=1,"",RE215))))</f>
        <v/>
      </c>
      <c r="RF217" t="str">
        <f>IF(RA217&lt;&gt;0,"",IF(COUNTIF(QP221:QR223,RF215)=1,"",IF(COUNTIF(QP215:QP229,RF215)=1,"",IF(COUNTIF(QJ221:QX221,RF215)=1,"",RF215))))</f>
        <v/>
      </c>
      <c r="RG217" t="str">
        <f>IF(RA217&lt;&gt;0,"",IF(COUNTIF(QP221:QR223,RG215)=1,"",IF(COUNTIF(QP215:QP229,RG215)=1,"",IF(COUNTIF(QJ221:QX221,RG215)=1,"",RG215))))</f>
        <v/>
      </c>
      <c r="RH217" t="str">
        <f>IF(RA217&lt;&gt;0,"",IF(COUNTIF(QP221:QR223,RH215)=1,"",IF(COUNTIF(QP215:QP229,RH215)=1,"",IF(COUNTIF(QJ221:QX221,RH215)=1,"",RH215))))</f>
        <v/>
      </c>
      <c r="RI217" t="str">
        <f>IF(RA217&lt;&gt;0,"",IF(COUNTIF(QP221:QR223,RI215)=1,"",IF(COUNTIF(QP215:QP229,RI215)=1,"",IF(COUNTIF(QJ221:QX221,RI215)=1,"",RI215))))</f>
        <v/>
      </c>
      <c r="RJ217" t="str">
        <f>IF(RA217&lt;&gt;0,"",IF(COUNTIF(QP221:QR223,RJ215)=1,"",IF(COUNTIF(QP215:QP229,RJ215)=1,"",IF(COUNTIF(QJ221:QX221,RJ215)=1,"",RJ215))))</f>
        <v/>
      </c>
      <c r="RK217" t="str">
        <f>IF(RA217&lt;&gt;0,"",IF(COUNTIF(QP221:QR223,RK215)=1,"",IF(COUNTIF(QP215:QP229,RK215)=1,"",IF(COUNTIF(QJ221:QX221,RK215)=1,"",RK215))))</f>
        <v/>
      </c>
      <c r="RL217" s="40" t="s">
        <v>2</v>
      </c>
      <c r="RM217" s="27">
        <f>IFERROR(IF(RA217=0,HLOOKUP(RL217,RC228:RK229,2,0),RA217),0)</f>
        <v>4</v>
      </c>
      <c r="RO217" t="str">
        <f>IF(RM217&lt;&gt;0,"",IF(COUNTIF(RM217:RM227,RO215)=1,"",IF(COUNTIF(QP215:QP229,RO215)=1,"",IF(COUNTIF(QJ221:QX221,RO215)=1,"",RO215))))</f>
        <v/>
      </c>
      <c r="RP217" t="str">
        <f>IF(RM217&lt;&gt;0,"",IF(COUNTIF(RM217:RM227,RP215)=1,"",IF(COUNTIF(QP215:QP229,RP215)=1,"",IF(COUNTIF(QJ221:QX221,RP215)=1,"",RP215))))</f>
        <v/>
      </c>
      <c r="RQ217" t="str">
        <f>IF(RM217&lt;&gt;0,"",IF(COUNTIF(RM217:RM227,RQ215)=1,"",IF(COUNTIF(QP215:QP229,RQ215)=1,"",IF(COUNTIF(QJ221:QX221,RQ215)=1,"",RQ215))))</f>
        <v/>
      </c>
      <c r="RR217" t="str">
        <f>IF(RM217&lt;&gt;0,"",IF(COUNTIF(RM217:RM227,RR215)=1,"",IF(COUNTIF(QP215:QP229,RR215)=1,"",IF(COUNTIF(QJ221:QX221,RR215)=1,"",RR215))))</f>
        <v/>
      </c>
      <c r="RS217" t="str">
        <f>IF(RM217&lt;&gt;0,"",IF(COUNTIF(RM217:RM227,RS215)=1,"",IF(COUNTIF(QP215:QP229,RS215)=1,"",IF(COUNTIF(QJ221:QX221,RS215)=1,"",RS215))))</f>
        <v/>
      </c>
      <c r="RT217" t="str">
        <f>IF(RM217&lt;&gt;0,"",IF(COUNTIF(RM217:RM227,RT215)=1,"",IF(COUNTIF(QP215:QP229,RT215)=1,"",IF(COUNTIF(QJ221:QX221,RT215)=1,"",RT215))))</f>
        <v/>
      </c>
      <c r="RU217" t="str">
        <f>IF(RM217&lt;&gt;0,"",IF(COUNTIF(RM217:RM227,RU215)=1,"",IF(COUNTIF(QP215:QP229,RU215)=1,"",IF(COUNTIF(QJ221:QX221,RU215)=1,"",RU215))))</f>
        <v/>
      </c>
      <c r="RV217" t="str">
        <f>IF(RM217&lt;&gt;0,"",IF(COUNTIF(RM217:RM227,RV215)=1,"",IF(COUNTIF(QP215:QP229,RV215)=1,"",IF(COUNTIF(QJ221:QX221,RV215)=1,"",RV215))))</f>
        <v/>
      </c>
      <c r="RW217" t="str">
        <f>IF(RM217&lt;&gt;0,"",IF(COUNTIF(RM217:RM227,RW215)=1,"",IF(COUNTIF(QP215:QP229,RW215)=1,"",IF(COUNTIF(QJ221:QX221,RW215)=1,"",RW215))))</f>
        <v/>
      </c>
      <c r="RX217" s="40" t="s">
        <v>2</v>
      </c>
      <c r="RY217" s="27">
        <f>IFERROR(IF(RM217=0,HLOOKUP(RX217,RO228:RW229,2,0),RM217),0)</f>
        <v>4</v>
      </c>
      <c r="RZ217" s="40"/>
      <c r="SA217" s="40"/>
      <c r="SB217" s="40"/>
      <c r="SC217" s="40"/>
      <c r="SD217" s="40"/>
      <c r="SE217" s="40"/>
      <c r="SF217" s="33"/>
      <c r="SG217" s="40"/>
      <c r="SH217" s="34"/>
      <c r="SI217" s="40"/>
      <c r="SJ217" s="35"/>
      <c r="SK217" s="40"/>
      <c r="SL217" s="19">
        <f>SF217</f>
        <v>0</v>
      </c>
      <c r="SM217" s="20">
        <f>SH217</f>
        <v>0</v>
      </c>
      <c r="SN217" s="21">
        <f>SJ217</f>
        <v>0</v>
      </c>
      <c r="SO217" s="40"/>
      <c r="SP217" s="40"/>
      <c r="SQ217" s="40"/>
      <c r="SR217" s="41"/>
      <c r="SV217" s="39"/>
      <c r="SW217" s="40"/>
      <c r="SX217" s="40"/>
      <c r="SY217" s="40"/>
      <c r="SZ217" s="40"/>
      <c r="TA217" s="40"/>
      <c r="TB217" s="8">
        <f t="shared" si="2620"/>
        <v>4</v>
      </c>
      <c r="TC217" s="9">
        <f t="shared" si="2621"/>
        <v>5</v>
      </c>
      <c r="TD217" s="10">
        <f t="shared" si="2622"/>
        <v>6</v>
      </c>
      <c r="TE217" s="40"/>
      <c r="TF217" s="40"/>
      <c r="TG217" s="40"/>
      <c r="TH217" s="40"/>
      <c r="TI217" s="40"/>
      <c r="TJ217" s="41"/>
      <c r="TK217" s="40"/>
      <c r="TM217" s="27">
        <f>TB221</f>
        <v>9</v>
      </c>
      <c r="TO217" t="str">
        <f>IF(TM217&lt;&gt;0,"",IF(COUNTIF(TB221:TD223,TO215)=1,"",IF(COUNTIF(TB215:TB229,TO215)=1,"",IF(COUNTIF(SV221:TJ221,TO215)=1,"",TO215))))</f>
        <v/>
      </c>
      <c r="TP217" t="str">
        <f>IF(TM217&lt;&gt;0,"",IF(COUNTIF(TB221:TD223,TP215)=1,"",IF(COUNTIF(TB215:TB229,TP215)=1,"",IF(COUNTIF(SV221:TJ221,TP215)=1,"",TP215))))</f>
        <v/>
      </c>
      <c r="TQ217" t="str">
        <f>IF(TM217&lt;&gt;0,"",IF(COUNTIF(TB221:TD223,TQ215)=1,"",IF(COUNTIF(TB215:TB229,TQ215)=1,"",IF(COUNTIF(SV221:TJ221,TQ215)=1,"",TQ215))))</f>
        <v/>
      </c>
      <c r="TR217" t="str">
        <f>IF(TM217&lt;&gt;0,"",IF(COUNTIF(TB221:TD223,TR215)=1,"",IF(COUNTIF(TB215:TB229,TR215)=1,"",IF(COUNTIF(SV221:TJ221,TR215)=1,"",TR215))))</f>
        <v/>
      </c>
      <c r="TS217" t="str">
        <f>IF(TM217&lt;&gt;0,"",IF(COUNTIF(TB221:TD223,TS215)=1,"",IF(COUNTIF(TB215:TB229,TS215)=1,"",IF(COUNTIF(SV221:TJ221,TS215)=1,"",TS215))))</f>
        <v/>
      </c>
      <c r="TT217" t="str">
        <f>IF(TM217&lt;&gt;0,"",IF(COUNTIF(TB221:TD223,TT215)=1,"",IF(COUNTIF(TB215:TB229,TT215)=1,"",IF(COUNTIF(SV221:TJ221,TT215)=1,"",TT215))))</f>
        <v/>
      </c>
      <c r="TU217" t="str">
        <f>IF(TM217&lt;&gt;0,"",IF(COUNTIF(TB221:TD223,TU215)=1,"",IF(COUNTIF(TB215:TB229,TU215)=1,"",IF(COUNTIF(SV221:TJ221,TU215)=1,"",TU215))))</f>
        <v/>
      </c>
      <c r="TV217" t="str">
        <f>IF(TM217&lt;&gt;0,"",IF(COUNTIF(TB221:TD223,TV215)=1,"",IF(COUNTIF(TB215:TB229,TV215)=1,"",IF(COUNTIF(SV221:TJ221,TV215)=1,"",TV215))))</f>
        <v/>
      </c>
      <c r="TW217" t="str">
        <f>IF(TM217&lt;&gt;0,"",IF(COUNTIF(TB221:TD223,TW215)=1,"",IF(COUNTIF(TB215:TB229,TW215)=1,"",IF(COUNTIF(SV221:TJ221,TW215)=1,"",TW215))))</f>
        <v/>
      </c>
      <c r="TX217" s="40" t="s">
        <v>2</v>
      </c>
      <c r="TY217" s="27">
        <f>IFERROR(IF(TM217=0,HLOOKUP(TX217,TO228:TW229,2,0),TM217),0)</f>
        <v>9</v>
      </c>
      <c r="UA217" t="str">
        <f>IF(TY217&lt;&gt;0,"",IF(COUNTIF(TY217:TY227,UA215)=1,"",IF(COUNTIF(TB215:TB229,UA215)=1,"",IF(COUNTIF(SV221:TJ221,UA215)=1,"",UA215))))</f>
        <v/>
      </c>
      <c r="UB217" t="str">
        <f>IF(TY217&lt;&gt;0,"",IF(COUNTIF(TY217:TY227,UB215)=1,"",IF(COUNTIF(TB215:TB229,UB215)=1,"",IF(COUNTIF(SV221:TJ221,UB215)=1,"",UB215))))</f>
        <v/>
      </c>
      <c r="UC217" t="str">
        <f>IF(TY217&lt;&gt;0,"",IF(COUNTIF(TY217:TY227,UC215)=1,"",IF(COUNTIF(TB215:TB229,UC215)=1,"",IF(COUNTIF(SV221:TJ221,UC215)=1,"",UC215))))</f>
        <v/>
      </c>
      <c r="UD217" t="str">
        <f>IF(TY217&lt;&gt;0,"",IF(COUNTIF(TY217:TY227,UD215)=1,"",IF(COUNTIF(TB215:TB229,UD215)=1,"",IF(COUNTIF(SV221:TJ221,UD215)=1,"",UD215))))</f>
        <v/>
      </c>
      <c r="UE217" t="str">
        <f>IF(TY217&lt;&gt;0,"",IF(COUNTIF(TY217:TY227,UE215)=1,"",IF(COUNTIF(TB215:TB229,UE215)=1,"",IF(COUNTIF(SV221:TJ221,UE215)=1,"",UE215))))</f>
        <v/>
      </c>
      <c r="UF217" t="str">
        <f>IF(TY217&lt;&gt;0,"",IF(COUNTIF(TY217:TY227,UF215)=1,"",IF(COUNTIF(TB215:TB229,UF215)=1,"",IF(COUNTIF(SV221:TJ221,UF215)=1,"",UF215))))</f>
        <v/>
      </c>
      <c r="UG217" t="str">
        <f>IF(TY217&lt;&gt;0,"",IF(COUNTIF(TY217:TY227,UG215)=1,"",IF(COUNTIF(TB215:TB229,UG215)=1,"",IF(COUNTIF(SV221:TJ221,UG215)=1,"",UG215))))</f>
        <v/>
      </c>
      <c r="UH217" t="str">
        <f>IF(TY217&lt;&gt;0,"",IF(COUNTIF(TY217:TY227,UH215)=1,"",IF(COUNTIF(TB215:TB229,UH215)=1,"",IF(COUNTIF(SV221:TJ221,UH215)=1,"",UH215))))</f>
        <v/>
      </c>
      <c r="UI217" t="str">
        <f>IF(TY217&lt;&gt;0,"",IF(COUNTIF(TY217:TY227,UI215)=1,"",IF(COUNTIF(TB215:TB229,UI215)=1,"",IF(COUNTIF(SV221:TJ221,UI215)=1,"",UI215))))</f>
        <v/>
      </c>
      <c r="UJ217" s="40" t="s">
        <v>2</v>
      </c>
      <c r="UK217" s="27">
        <f>IFERROR(IF(TY217=0,HLOOKUP(UJ217,UA228:UI229,2,0),TY217),0)</f>
        <v>9</v>
      </c>
      <c r="UL217" s="40"/>
      <c r="UM217" s="40"/>
      <c r="UN217" s="40"/>
      <c r="UO217" s="40"/>
      <c r="UP217" s="40"/>
      <c r="UQ217" s="40"/>
      <c r="UR217" s="33"/>
      <c r="US217" s="40"/>
      <c r="UT217" s="34"/>
      <c r="UU217" s="40"/>
      <c r="UV217" s="35"/>
      <c r="UW217" s="40"/>
      <c r="UX217" s="19">
        <f>UR217</f>
        <v>0</v>
      </c>
      <c r="UY217" s="20">
        <f>UT217</f>
        <v>0</v>
      </c>
      <c r="UZ217" s="21">
        <f>UV217</f>
        <v>0</v>
      </c>
      <c r="VA217" s="40"/>
      <c r="VB217" s="40"/>
      <c r="VC217" s="40"/>
      <c r="VD217" s="41"/>
      <c r="VF217" s="39"/>
      <c r="VG217" s="40"/>
      <c r="VH217" s="40"/>
      <c r="VI217" s="40"/>
      <c r="VJ217" s="40"/>
      <c r="VK217" s="40"/>
      <c r="VL217" s="40"/>
      <c r="VM217" s="40"/>
      <c r="VN217" s="40"/>
      <c r="VO217" s="40"/>
      <c r="VP217" s="40"/>
      <c r="VQ217" s="40"/>
      <c r="VR217" s="41"/>
    </row>
    <row r="218" spans="108:590" ht="18" customHeight="1" x14ac:dyDescent="0.25">
      <c r="DD218" s="16">
        <f t="shared" si="2578"/>
        <v>6</v>
      </c>
      <c r="DE218" s="17">
        <f t="shared" si="2579"/>
        <v>4</v>
      </c>
      <c r="DF218" s="18">
        <f t="shared" si="2580"/>
        <v>2</v>
      </c>
      <c r="DG218" s="5">
        <f t="shared" si="2624"/>
        <v>9</v>
      </c>
      <c r="DH218" s="6">
        <f t="shared" si="2624"/>
        <v>7</v>
      </c>
      <c r="DI218" s="7">
        <f t="shared" si="2624"/>
        <v>8</v>
      </c>
      <c r="DJ218" s="5">
        <f t="shared" si="2624"/>
        <v>5</v>
      </c>
      <c r="DK218" s="6">
        <f t="shared" si="2624"/>
        <v>3</v>
      </c>
      <c r="DL218" s="7">
        <f t="shared" si="2624"/>
        <v>1</v>
      </c>
      <c r="DM218" s="40"/>
      <c r="DN218" s="40"/>
      <c r="DO218" s="40"/>
      <c r="DP218" s="5">
        <f t="shared" si="2625"/>
        <v>6</v>
      </c>
      <c r="DQ218" s="6">
        <f t="shared" si="2625"/>
        <v>4</v>
      </c>
      <c r="DR218" s="7">
        <f t="shared" si="2625"/>
        <v>2</v>
      </c>
      <c r="DS218" s="16">
        <f t="shared" si="2581"/>
        <v>9</v>
      </c>
      <c r="DT218" s="17">
        <f t="shared" si="2581"/>
        <v>7</v>
      </c>
      <c r="DU218" s="18">
        <f t="shared" si="2581"/>
        <v>8</v>
      </c>
      <c r="DV218" s="5">
        <f t="shared" si="2626"/>
        <v>5</v>
      </c>
      <c r="DW218" s="6">
        <f t="shared" si="2626"/>
        <v>3</v>
      </c>
      <c r="DX218" s="7">
        <f t="shared" si="2626"/>
        <v>1</v>
      </c>
      <c r="DY218" s="40"/>
      <c r="DZ218" s="40"/>
      <c r="EA218" s="40"/>
      <c r="EB218" s="5">
        <f t="shared" si="2627"/>
        <v>6</v>
      </c>
      <c r="EC218" s="6">
        <f t="shared" si="2627"/>
        <v>4</v>
      </c>
      <c r="ED218" s="7">
        <f t="shared" si="2627"/>
        <v>2</v>
      </c>
      <c r="EE218" s="5">
        <f t="shared" si="2627"/>
        <v>9</v>
      </c>
      <c r="EF218" s="6">
        <f t="shared" si="2627"/>
        <v>7</v>
      </c>
      <c r="EG218" s="7">
        <f t="shared" si="2627"/>
        <v>8</v>
      </c>
      <c r="EH218" s="16">
        <f t="shared" si="2582"/>
        <v>5</v>
      </c>
      <c r="EI218" s="17">
        <f t="shared" si="2583"/>
        <v>3</v>
      </c>
      <c r="EJ218" s="18">
        <f t="shared" si="2584"/>
        <v>1</v>
      </c>
      <c r="EM218" s="39"/>
      <c r="EN218" s="40"/>
      <c r="EO218" s="40"/>
      <c r="EP218" s="40"/>
      <c r="EQ218" s="40"/>
      <c r="ER218" s="40"/>
      <c r="ES218" s="2">
        <f t="shared" si="2604"/>
        <v>2</v>
      </c>
      <c r="ET218" s="3">
        <f t="shared" si="2605"/>
        <v>1</v>
      </c>
      <c r="EU218" s="4">
        <f t="shared" si="2606"/>
        <v>4</v>
      </c>
      <c r="EV218" s="40"/>
      <c r="EW218" s="40"/>
      <c r="EX218" s="40"/>
      <c r="EY218" s="40"/>
      <c r="EZ218" s="40"/>
      <c r="FA218" s="41"/>
      <c r="FB218" s="40"/>
      <c r="FC218" s="73"/>
      <c r="FD218" s="30">
        <f>ES222</f>
        <v>6</v>
      </c>
      <c r="FF218" t="str">
        <f>IF(FD218&lt;&gt;0,"",IF(COUNTIF(ES221:EU223,FF215)=1,"",IF(COUNTIF(ES215:ES229,FF215)=1,"",IF(COUNTIF(EM222:FA222,FF215)=1,"",FF215))))</f>
        <v/>
      </c>
      <c r="FG218" t="str">
        <f>IF(FD218&lt;&gt;0,"",IF(COUNTIF(ES221:EU223,FG215)=1,"",IF(COUNTIF(ES215:ES229,FG215)=1,"",IF(COUNTIF(EM222:FA222,FG215)=1,"",FG215))))</f>
        <v/>
      </c>
      <c r="FH218" t="str">
        <f>IF(FD218&lt;&gt;0,"",IF(COUNTIF(ES221:EU223,FH215)=1,"",IF(COUNTIF(ES215:ES229,FH215)=1,"",IF(COUNTIF(EM222:FA222,FH215)=1,"",FH215))))</f>
        <v/>
      </c>
      <c r="FI218" t="str">
        <f>IF(FD218&lt;&gt;0,"",IF(COUNTIF(ES221:EU223,FI215)=1,"",IF(COUNTIF(ES215:ES229,FI215)=1,"",IF(COUNTIF(EM222:FA222,FI215)=1,"",FI215))))</f>
        <v/>
      </c>
      <c r="FJ218" t="str">
        <f>IF(FD218&lt;&gt;0,"",IF(COUNTIF(ES221:EU223,FJ215)=1,"",IF(COUNTIF(ES215:ES229,FJ215)=1,"",IF(COUNTIF(EM222:FA222,FJ215)=1,"",FJ215))))</f>
        <v/>
      </c>
      <c r="FK218" t="str">
        <f>IF(FD218&lt;&gt;0,"",IF(COUNTIF(ES221:EU223,FK215)=1,"",IF(COUNTIF(ES215:ES229,FK215)=1,"",IF(COUNTIF(EM222:FA222,FK215)=1,"",FK215))))</f>
        <v/>
      </c>
      <c r="FL218" t="str">
        <f>IF(FD218&lt;&gt;0,"",IF(COUNTIF(ES221:EU223,FL215)=1,"",IF(COUNTIF(ES215:ES229,FL215)=1,"",IF(COUNTIF(EM222:FA222,FL215)=1,"",FL215))))</f>
        <v/>
      </c>
      <c r="FM218" t="str">
        <f>IF(FD218&lt;&gt;0,"",IF(COUNTIF(ES221:EU223,FM215)=1,"",IF(COUNTIF(ES215:ES229,FM215)=1,"",IF(COUNTIF(EM222:FA222,FM215)=1,"",FM215))))</f>
        <v/>
      </c>
      <c r="FN218" t="str">
        <f>IF(FD218&lt;&gt;0,"",IF(COUNTIF(ES221:EU223,FN215)=1,"",IF(COUNTIF(ES215:ES229,FN215)=1,"",IF(COUNTIF(EM222:FA222,FN215)=1,"",FN215))))</f>
        <v/>
      </c>
      <c r="FO218" s="40" t="s">
        <v>3</v>
      </c>
      <c r="FP218" s="30">
        <f>IFERROR(IF(FD218=0,HLOOKUP(FO218,FF228:FN229,2,0),FD218),0)</f>
        <v>6</v>
      </c>
      <c r="FR218" t="str">
        <f>IF(FP218&lt;&gt;0,"",IF(COUNTIF(FP217:FP227,FR215)=1,"",IF(COUNTIF(ES215:ES229,FR215)=1,"",IF(COUNTIF(EM222:FA222,FR215)=1,"",FR215))))</f>
        <v/>
      </c>
      <c r="FS218" t="str">
        <f>IF(FP218&lt;&gt;0,"",IF(COUNTIF(FP217:FP227,FS215)=1,"",IF(COUNTIF(ES215:ES229,FS215)=1,"",IF(COUNTIF(EM222:FA222,FS215)=1,"",FS215))))</f>
        <v/>
      </c>
      <c r="FT218" t="str">
        <f>IF(FP218&lt;&gt;0,"",IF(COUNTIF(FP217:FP227,FT215)=1,"",IF(COUNTIF(ES215:ES229,FT215)=1,"",IF(COUNTIF(EM222:FA222,FT215)=1,"",FT215))))</f>
        <v/>
      </c>
      <c r="FU218" t="str">
        <f>IF(FP218&lt;&gt;0,"",IF(COUNTIF(FP217:FP227,FU215)=1,"",IF(COUNTIF(ES215:ES229,FU215)=1,"",IF(COUNTIF(EM222:FA222,FU215)=1,"",FU215))))</f>
        <v/>
      </c>
      <c r="FV218" t="str">
        <f>IF(FP218&lt;&gt;0,"",IF(COUNTIF(FP217:FP227,FV215)=1,"",IF(COUNTIF(ES215:ES229,FV215)=1,"",IF(COUNTIF(EM222:FA222,FV215)=1,"",FV215))))</f>
        <v/>
      </c>
      <c r="FW218" t="str">
        <f>IF(FP218&lt;&gt;0,"",IF(COUNTIF(FP217:FP227,FW215)=1,"",IF(COUNTIF(ES215:ES229,FW215)=1,"",IF(COUNTIF(EM222:FA222,FW215)=1,"",FW215))))</f>
        <v/>
      </c>
      <c r="FX218" t="str">
        <f>IF(FP218&lt;&gt;0,"",IF(COUNTIF(FP217:FP227,FX215)=1,"",IF(COUNTIF(ES215:ES229,FX215)=1,"",IF(COUNTIF(EM222:FA222,FX215)=1,"",FX215))))</f>
        <v/>
      </c>
      <c r="FY218" t="str">
        <f>IF(FP218&lt;&gt;0,"",IF(COUNTIF(FP217:FP227,FY215)=1,"",IF(COUNTIF(ES215:ES229,FY215)=1,"",IF(COUNTIF(EM222:FA222,FY215)=1,"",FY215))))</f>
        <v/>
      </c>
      <c r="FZ218" t="str">
        <f>IF(FP218&lt;&gt;0,"",IF(COUNTIF(FP217:FP227,FZ215)=1,"",IF(COUNTIF(ES215:ES229,FZ215)=1,"",IF(COUNTIF(EM222:FA222,FZ215)=1,"",FZ215))))</f>
        <v/>
      </c>
      <c r="GA218" s="40" t="s">
        <v>3</v>
      </c>
      <c r="GB218" s="30">
        <f>IFERROR(IF(FP218=0,HLOOKUP(GA218,FR228:FZ229,2,0),FP218),0)</f>
        <v>6</v>
      </c>
      <c r="GC218" s="40"/>
      <c r="GD218" s="40"/>
      <c r="GE218" s="40"/>
      <c r="GF218" s="40"/>
      <c r="GG218" s="40"/>
      <c r="GN218" s="40"/>
      <c r="GO218" s="40"/>
      <c r="GP218" s="40"/>
      <c r="GQ218" s="40"/>
      <c r="GR218" s="40"/>
      <c r="GS218" s="40"/>
      <c r="GT218" s="40"/>
      <c r="GU218" s="41"/>
      <c r="GY218" s="39"/>
      <c r="GZ218" s="40"/>
      <c r="HA218" s="40"/>
      <c r="HB218" s="40"/>
      <c r="HC218" s="40"/>
      <c r="HD218" s="40"/>
      <c r="HE218" s="2">
        <f t="shared" si="2607"/>
        <v>3</v>
      </c>
      <c r="HF218" s="3">
        <f t="shared" si="2608"/>
        <v>6</v>
      </c>
      <c r="HG218" s="4">
        <f t="shared" si="2609"/>
        <v>5</v>
      </c>
      <c r="HH218" s="40"/>
      <c r="HI218" s="40"/>
      <c r="HJ218" s="40"/>
      <c r="HK218" s="40"/>
      <c r="HL218" s="40"/>
      <c r="HM218" s="41"/>
      <c r="HN218" s="40"/>
      <c r="HO218" s="73"/>
      <c r="HP218" s="30">
        <f>HE222</f>
        <v>9</v>
      </c>
      <c r="HR218" t="str">
        <f>IF(HP218&lt;&gt;0,"",IF(COUNTIF(HE221:HG223,HR215)=1,"",IF(COUNTIF(HE215:HE229,HR215)=1,"",IF(COUNTIF(GY222:HM222,HR215)=1,"",HR215))))</f>
        <v/>
      </c>
      <c r="HS218" t="str">
        <f>IF(HP218&lt;&gt;0,"",IF(COUNTIF(HE221:HG223,HS215)=1,"",IF(COUNTIF(HE215:HE229,HS215)=1,"",IF(COUNTIF(GY222:HM222,HS215)=1,"",HS215))))</f>
        <v/>
      </c>
      <c r="HT218" t="str">
        <f>IF(HP218&lt;&gt;0,"",IF(COUNTIF(HE221:HG223,HT215)=1,"",IF(COUNTIF(HE215:HE229,HT215)=1,"",IF(COUNTIF(GY222:HM222,HT215)=1,"",HT215))))</f>
        <v/>
      </c>
      <c r="HU218" t="str">
        <f>IF(HP218&lt;&gt;0,"",IF(COUNTIF(HE221:HG223,HU215)=1,"",IF(COUNTIF(HE215:HE229,HU215)=1,"",IF(COUNTIF(GY222:HM222,HU215)=1,"",HU215))))</f>
        <v/>
      </c>
      <c r="HV218" t="str">
        <f>IF(HP218&lt;&gt;0,"",IF(COUNTIF(HE221:HG223,HV215)=1,"",IF(COUNTIF(HE215:HE229,HV215)=1,"",IF(COUNTIF(GY222:HM222,HV215)=1,"",HV215))))</f>
        <v/>
      </c>
      <c r="HW218" t="str">
        <f>IF(HP218&lt;&gt;0,"",IF(COUNTIF(HE221:HG223,HW215)=1,"",IF(COUNTIF(HE215:HE229,HW215)=1,"",IF(COUNTIF(GY222:HM222,HW215)=1,"",HW215))))</f>
        <v/>
      </c>
      <c r="HX218" t="str">
        <f>IF(HP218&lt;&gt;0,"",IF(COUNTIF(HE221:HG223,HX215)=1,"",IF(COUNTIF(HE215:HE229,HX215)=1,"",IF(COUNTIF(GY222:HM222,HX215)=1,"",HX215))))</f>
        <v/>
      </c>
      <c r="HY218" t="str">
        <f>IF(HP218&lt;&gt;0,"",IF(COUNTIF(HE221:HG223,HY215)=1,"",IF(COUNTIF(HE215:HE229,HY215)=1,"",IF(COUNTIF(GY222:HM222,HY215)=1,"",HY215))))</f>
        <v/>
      </c>
      <c r="HZ218" t="str">
        <f>IF(HP218&lt;&gt;0,"",IF(COUNTIF(HE221:HG223,HZ215)=1,"",IF(COUNTIF(HE215:HE229,HZ215)=1,"",IF(COUNTIF(GY222:HM222,HZ215)=1,"",HZ215))))</f>
        <v/>
      </c>
      <c r="IA218" s="40" t="s">
        <v>3</v>
      </c>
      <c r="IB218" s="30">
        <f>IFERROR(IF(HP218=0,HLOOKUP(IA218,HR228:HZ229,2,0),HP218),0)</f>
        <v>9</v>
      </c>
      <c r="ID218" t="str">
        <f>IF(IB218&lt;&gt;0,"",IF(COUNTIF(IB217:IB227,ID215)=1,"",IF(COUNTIF(HE215:HE229,ID215)=1,"",IF(COUNTIF(GY222:HM222,ID215)=1,"",ID215))))</f>
        <v/>
      </c>
      <c r="IE218" t="str">
        <f>IF(IB218&lt;&gt;0,"",IF(COUNTIF(IB217:IB227,IE215)=1,"",IF(COUNTIF(HE215:HE229,IE215)=1,"",IF(COUNTIF(GY222:HM222,IE215)=1,"",IE215))))</f>
        <v/>
      </c>
      <c r="IF218" t="str">
        <f>IF(IB218&lt;&gt;0,"",IF(COUNTIF(IB217:IB227,IF215)=1,"",IF(COUNTIF(HE215:HE229,IF215)=1,"",IF(COUNTIF(GY222:HM222,IF215)=1,"",IF215))))</f>
        <v/>
      </c>
      <c r="IG218" t="str">
        <f>IF(IB218&lt;&gt;0,"",IF(COUNTIF(IB217:IB227,IG215)=1,"",IF(COUNTIF(HE215:HE229,IG215)=1,"",IF(COUNTIF(GY222:HM222,IG215)=1,"",IG215))))</f>
        <v/>
      </c>
      <c r="IH218" t="str">
        <f>IF(IB218&lt;&gt;0,"",IF(COUNTIF(IB217:IB227,IH215)=1,"",IF(COUNTIF(HE215:HE229,IH215)=1,"",IF(COUNTIF(GY222:HM222,IH215)=1,"",IH215))))</f>
        <v/>
      </c>
      <c r="II218" t="str">
        <f>IF(IB218&lt;&gt;0,"",IF(COUNTIF(IB217:IB227,II215)=1,"",IF(COUNTIF(HE215:HE229,II215)=1,"",IF(COUNTIF(GY222:HM222,II215)=1,"",II215))))</f>
        <v/>
      </c>
      <c r="IJ218" t="str">
        <f>IF(IB218&lt;&gt;0,"",IF(COUNTIF(IB217:IB227,IJ215)=1,"",IF(COUNTIF(HE215:HE229,IJ215)=1,"",IF(COUNTIF(GY222:HM222,IJ215)=1,"",IJ215))))</f>
        <v/>
      </c>
      <c r="IK218" t="str">
        <f>IF(IB218&lt;&gt;0,"",IF(COUNTIF(IB217:IB227,IK215)=1,"",IF(COUNTIF(HE215:HE229,IK215)=1,"",IF(COUNTIF(GY222:HM222,IK215)=1,"",IK215))))</f>
        <v/>
      </c>
      <c r="IL218" t="str">
        <f>IF(IB218&lt;&gt;0,"",IF(COUNTIF(IB217:IB227,IL215)=1,"",IF(COUNTIF(HE215:HE229,IL215)=1,"",IF(COUNTIF(GY222:HM222,IL215)=1,"",IL215))))</f>
        <v/>
      </c>
      <c r="IM218" s="40" t="s">
        <v>3</v>
      </c>
      <c r="IN218" s="30">
        <f>IFERROR(IF(IB218=0,HLOOKUP(IM218,ID228:IL229,2,0),IB218),0)</f>
        <v>9</v>
      </c>
      <c r="IO218" s="40"/>
      <c r="IP218" s="40"/>
      <c r="IQ218" s="40"/>
      <c r="IR218" s="40"/>
      <c r="IS218" s="40"/>
      <c r="IZ218" s="40"/>
      <c r="JA218" s="40"/>
      <c r="JB218" s="40"/>
      <c r="JC218" s="40"/>
      <c r="JD218" s="40"/>
      <c r="JE218" s="40"/>
      <c r="JF218" s="40"/>
      <c r="JG218" s="41"/>
      <c r="JK218" s="39"/>
      <c r="JL218" s="40"/>
      <c r="JM218" s="40"/>
      <c r="JN218" s="40"/>
      <c r="JO218" s="40"/>
      <c r="JP218" s="40"/>
      <c r="JQ218" s="2">
        <f t="shared" si="2610"/>
        <v>8</v>
      </c>
      <c r="JR218" s="3">
        <f t="shared" si="2611"/>
        <v>9</v>
      </c>
      <c r="JS218" s="4">
        <f t="shared" si="2612"/>
        <v>7</v>
      </c>
      <c r="JT218" s="40"/>
      <c r="JU218" s="40"/>
      <c r="JV218" s="40"/>
      <c r="JW218" s="40"/>
      <c r="JX218" s="40"/>
      <c r="JY218" s="41"/>
      <c r="JZ218" s="40"/>
      <c r="KA218" s="73"/>
      <c r="KB218" s="30">
        <f>JQ222</f>
        <v>5</v>
      </c>
      <c r="KD218" t="str">
        <f>IF(KB218&lt;&gt;0,"",IF(COUNTIF(JQ221:JS223,KD215)=1,"",IF(COUNTIF(JQ215:JQ229,KD215)=1,"",IF(COUNTIF(JK222:JY222,KD215)=1,"",KD215))))</f>
        <v/>
      </c>
      <c r="KE218" t="str">
        <f>IF(KB218&lt;&gt;0,"",IF(COUNTIF(JQ221:JS223,KE215)=1,"",IF(COUNTIF(JQ215:JQ229,KE215)=1,"",IF(COUNTIF(JK222:JY222,KE215)=1,"",KE215))))</f>
        <v/>
      </c>
      <c r="KF218" t="str">
        <f>IF(KB218&lt;&gt;0,"",IF(COUNTIF(JQ221:JS223,KF215)=1,"",IF(COUNTIF(JQ215:JQ229,KF215)=1,"",IF(COUNTIF(JK222:JY222,KF215)=1,"",KF215))))</f>
        <v/>
      </c>
      <c r="KG218" t="str">
        <f>IF(KB218&lt;&gt;0,"",IF(COUNTIF(JQ221:JS223,KG215)=1,"",IF(COUNTIF(JQ215:JQ229,KG215)=1,"",IF(COUNTIF(JK222:JY222,KG215)=1,"",KG215))))</f>
        <v/>
      </c>
      <c r="KH218" t="str">
        <f>IF(KB218&lt;&gt;0,"",IF(COUNTIF(JQ221:JS223,KH215)=1,"",IF(COUNTIF(JQ215:JQ229,KH215)=1,"",IF(COUNTIF(JK222:JY222,KH215)=1,"",KH215))))</f>
        <v/>
      </c>
      <c r="KI218" t="str">
        <f>IF(KB218&lt;&gt;0,"",IF(COUNTIF(JQ221:JS223,KI215)=1,"",IF(COUNTIF(JQ215:JQ229,KI215)=1,"",IF(COUNTIF(JK222:JY222,KI215)=1,"",KI215))))</f>
        <v/>
      </c>
      <c r="KJ218" t="str">
        <f>IF(KB218&lt;&gt;0,"",IF(COUNTIF(JQ221:JS223,KJ215)=1,"",IF(COUNTIF(JQ215:JQ229,KJ215)=1,"",IF(COUNTIF(JK222:JY222,KJ215)=1,"",KJ215))))</f>
        <v/>
      </c>
      <c r="KK218" t="str">
        <f>IF(KB218&lt;&gt;0,"",IF(COUNTIF(JQ221:JS223,KK215)=1,"",IF(COUNTIF(JQ215:JQ229,KK215)=1,"",IF(COUNTIF(JK222:JY222,KK215)=1,"",KK215))))</f>
        <v/>
      </c>
      <c r="KL218" t="str">
        <f>IF(KB218&lt;&gt;0,"",IF(COUNTIF(JQ221:JS223,KL215)=1,"",IF(COUNTIF(JQ215:JQ229,KL215)=1,"",IF(COUNTIF(JK222:JY222,KL215)=1,"",KL215))))</f>
        <v/>
      </c>
      <c r="KM218" s="40" t="s">
        <v>3</v>
      </c>
      <c r="KN218" s="30">
        <f>IFERROR(IF(KB218=0,HLOOKUP(KM218,KD228:KL229,2,0),KB218),0)</f>
        <v>5</v>
      </c>
      <c r="KP218" t="str">
        <f>IF(KN218&lt;&gt;0,"",IF(COUNTIF(KN217:KN227,KP215)=1,"",IF(COUNTIF(JQ215:JQ229,KP215)=1,"",IF(COUNTIF(JK222:JY222,KP215)=1,"",KP215))))</f>
        <v/>
      </c>
      <c r="KQ218" t="str">
        <f>IF(KN218&lt;&gt;0,"",IF(COUNTIF(KN217:KN227,KQ215)=1,"",IF(COUNTIF(JQ215:JQ229,KQ215)=1,"",IF(COUNTIF(JK222:JY222,KQ215)=1,"",KQ215))))</f>
        <v/>
      </c>
      <c r="KR218" t="str">
        <f>IF(KN218&lt;&gt;0,"",IF(COUNTIF(KN217:KN227,KR215)=1,"",IF(COUNTIF(JQ215:JQ229,KR215)=1,"",IF(COUNTIF(JK222:JY222,KR215)=1,"",KR215))))</f>
        <v/>
      </c>
      <c r="KS218" t="str">
        <f>IF(KN218&lt;&gt;0,"",IF(COUNTIF(KN217:KN227,KS215)=1,"",IF(COUNTIF(JQ215:JQ229,KS215)=1,"",IF(COUNTIF(JK222:JY222,KS215)=1,"",KS215))))</f>
        <v/>
      </c>
      <c r="KT218" t="str">
        <f>IF(KN218&lt;&gt;0,"",IF(COUNTIF(KN217:KN227,KT215)=1,"",IF(COUNTIF(JQ215:JQ229,KT215)=1,"",IF(COUNTIF(JK222:JY222,KT215)=1,"",KT215))))</f>
        <v/>
      </c>
      <c r="KU218" t="str">
        <f>IF(KN218&lt;&gt;0,"",IF(COUNTIF(KN217:KN227,KU215)=1,"",IF(COUNTIF(JQ215:JQ229,KU215)=1,"",IF(COUNTIF(JK222:JY222,KU215)=1,"",KU215))))</f>
        <v/>
      </c>
      <c r="KV218" t="str">
        <f>IF(KN218&lt;&gt;0,"",IF(COUNTIF(KN217:KN227,KV215)=1,"",IF(COUNTIF(JQ215:JQ229,KV215)=1,"",IF(COUNTIF(JK222:JY222,KV215)=1,"",KV215))))</f>
        <v/>
      </c>
      <c r="KW218" t="str">
        <f>IF(KN218&lt;&gt;0,"",IF(COUNTIF(KN217:KN227,KW215)=1,"",IF(COUNTIF(JQ215:JQ229,KW215)=1,"",IF(COUNTIF(JK222:JY222,KW215)=1,"",KW215))))</f>
        <v/>
      </c>
      <c r="KX218" t="str">
        <f>IF(KN218&lt;&gt;0,"",IF(COUNTIF(KN217:KN227,KX215)=1,"",IF(COUNTIF(JQ215:JQ229,KX215)=1,"",IF(COUNTIF(JK222:JY222,KX215)=1,"",KX215))))</f>
        <v/>
      </c>
      <c r="KY218" s="40" t="s">
        <v>3</v>
      </c>
      <c r="KZ218" s="30">
        <f>IFERROR(IF(KN218=0,HLOOKUP(KY218,KP228:KX229,2,0),KN218),0)</f>
        <v>5</v>
      </c>
      <c r="LA218" s="40"/>
      <c r="LB218" s="40"/>
      <c r="LC218" s="40"/>
      <c r="LD218" s="40"/>
      <c r="LE218" s="40"/>
      <c r="LL218" s="40"/>
      <c r="LM218" s="40"/>
      <c r="LN218" s="40"/>
      <c r="LO218" s="40"/>
      <c r="LP218" s="40"/>
      <c r="LQ218" s="40"/>
      <c r="LR218" s="40"/>
      <c r="LS218" s="41"/>
      <c r="LU218" s="39"/>
      <c r="LV218" s="40"/>
      <c r="LW218" s="40"/>
      <c r="LX218" s="40"/>
      <c r="LY218" s="40"/>
      <c r="LZ218" s="40"/>
      <c r="MA218" s="40"/>
      <c r="MB218" s="40"/>
      <c r="MC218" s="40"/>
      <c r="MD218" s="40"/>
      <c r="ME218" s="40"/>
      <c r="MF218" s="40"/>
      <c r="MG218" s="41"/>
      <c r="MO218" s="16">
        <f t="shared" si="2591"/>
        <v>6</v>
      </c>
      <c r="MP218" s="17">
        <f t="shared" si="2592"/>
        <v>4</v>
      </c>
      <c r="MQ218" s="18">
        <f t="shared" si="2593"/>
        <v>2</v>
      </c>
      <c r="MR218" s="5">
        <f t="shared" si="2628"/>
        <v>9</v>
      </c>
      <c r="MS218" s="6">
        <f t="shared" si="2629"/>
        <v>7</v>
      </c>
      <c r="MT218" s="7">
        <f t="shared" si="2630"/>
        <v>8</v>
      </c>
      <c r="MU218" s="5">
        <f t="shared" si="2631"/>
        <v>5</v>
      </c>
      <c r="MV218" s="6">
        <f t="shared" si="2632"/>
        <v>3</v>
      </c>
      <c r="MW218" s="7">
        <f t="shared" si="2633"/>
        <v>1</v>
      </c>
      <c r="MX218" s="40"/>
      <c r="MY218" s="40"/>
      <c r="MZ218" s="40"/>
      <c r="NA218" s="5">
        <f t="shared" ref="NA218:NI218" si="2641">NA184</f>
        <v>6</v>
      </c>
      <c r="NB218" s="6">
        <f t="shared" si="2641"/>
        <v>4</v>
      </c>
      <c r="NC218" s="7">
        <f t="shared" si="2641"/>
        <v>2</v>
      </c>
      <c r="ND218" s="16">
        <f t="shared" si="2641"/>
        <v>9</v>
      </c>
      <c r="NE218" s="17">
        <f t="shared" si="2641"/>
        <v>7</v>
      </c>
      <c r="NF218" s="18">
        <f t="shared" si="2641"/>
        <v>8</v>
      </c>
      <c r="NG218" s="5">
        <f t="shared" si="2641"/>
        <v>5</v>
      </c>
      <c r="NH218" s="6">
        <f t="shared" si="2641"/>
        <v>3</v>
      </c>
      <c r="NI218" s="7">
        <f t="shared" si="2641"/>
        <v>1</v>
      </c>
      <c r="NJ218" s="40"/>
      <c r="NK218" s="40"/>
      <c r="NL218" s="40"/>
      <c r="NM218" s="5">
        <f t="shared" si="2635"/>
        <v>6</v>
      </c>
      <c r="NN218" s="6">
        <f t="shared" si="2636"/>
        <v>4</v>
      </c>
      <c r="NO218" s="7">
        <f t="shared" si="2637"/>
        <v>2</v>
      </c>
      <c r="NP218" s="5">
        <f t="shared" si="2638"/>
        <v>9</v>
      </c>
      <c r="NQ218" s="6">
        <f t="shared" si="2639"/>
        <v>7</v>
      </c>
      <c r="NR218" s="7">
        <f t="shared" si="2640"/>
        <v>8</v>
      </c>
      <c r="NS218" s="16">
        <f t="shared" si="2595"/>
        <v>5</v>
      </c>
      <c r="NT218" s="17">
        <f t="shared" si="2596"/>
        <v>3</v>
      </c>
      <c r="NU218" s="18">
        <f t="shared" si="2597"/>
        <v>1</v>
      </c>
      <c r="NX218" s="39"/>
      <c r="NY218" s="40"/>
      <c r="NZ218" s="40"/>
      <c r="OA218" s="40"/>
      <c r="OB218" s="40"/>
      <c r="OC218" s="40"/>
      <c r="OD218" s="2">
        <f t="shared" si="2614"/>
        <v>2</v>
      </c>
      <c r="OE218" s="3">
        <f t="shared" si="2615"/>
        <v>1</v>
      </c>
      <c r="OF218" s="4">
        <f t="shared" si="2616"/>
        <v>4</v>
      </c>
      <c r="OG218" s="40"/>
      <c r="OH218" s="40"/>
      <c r="OI218" s="40"/>
      <c r="OJ218" s="40"/>
      <c r="OK218" s="40"/>
      <c r="OL218" s="41"/>
      <c r="OM218" s="40"/>
      <c r="ON218" s="73"/>
      <c r="OO218" s="30">
        <f>OD222</f>
        <v>6</v>
      </c>
      <c r="OQ218" t="str">
        <f>IF(OO218&lt;&gt;0,"",IF(COUNTIF(OD221:OF223,OQ215)=1,"",IF(COUNTIF(OD215:OD229,OQ215)=1,"",IF(COUNTIF(NX222:OL222,OQ215)=1,"",OQ215))))</f>
        <v/>
      </c>
      <c r="OR218" t="str">
        <f>IF(OO218&lt;&gt;0,"",IF(COUNTIF(OD221:OF223,OR215)=1,"",IF(COUNTIF(OD215:OD229,OR215)=1,"",IF(COUNTIF(NX222:OL222,OR215)=1,"",OR215))))</f>
        <v/>
      </c>
      <c r="OS218" t="str">
        <f>IF(OO218&lt;&gt;0,"",IF(COUNTIF(OD221:OF223,OS215)=1,"",IF(COUNTIF(OD215:OD229,OS215)=1,"",IF(COUNTIF(NX222:OL222,OS215)=1,"",OS215))))</f>
        <v/>
      </c>
      <c r="OT218" t="str">
        <f>IF(OO218&lt;&gt;0,"",IF(COUNTIF(OD221:OF223,OT215)=1,"",IF(COUNTIF(OD215:OD229,OT215)=1,"",IF(COUNTIF(NX222:OL222,OT215)=1,"",OT215))))</f>
        <v/>
      </c>
      <c r="OU218" t="str">
        <f>IF(OO218&lt;&gt;0,"",IF(COUNTIF(OD221:OF223,OU215)=1,"",IF(COUNTIF(OD215:OD229,OU215)=1,"",IF(COUNTIF(NX222:OL222,OU215)=1,"",OU215))))</f>
        <v/>
      </c>
      <c r="OV218" t="str">
        <f>IF(OO218&lt;&gt;0,"",IF(COUNTIF(OD221:OF223,OV215)=1,"",IF(COUNTIF(OD215:OD229,OV215)=1,"",IF(COUNTIF(NX222:OL222,OV215)=1,"",OV215))))</f>
        <v/>
      </c>
      <c r="OW218" t="str">
        <f>IF(OO218&lt;&gt;0,"",IF(COUNTIF(OD221:OF223,OW215)=1,"",IF(COUNTIF(OD215:OD229,OW215)=1,"",IF(COUNTIF(NX222:OL222,OW215)=1,"",OW215))))</f>
        <v/>
      </c>
      <c r="OX218" t="str">
        <f>IF(OO218&lt;&gt;0,"",IF(COUNTIF(OD221:OF223,OX215)=1,"",IF(COUNTIF(OD215:OD229,OX215)=1,"",IF(COUNTIF(NX222:OL222,OX215)=1,"",OX215))))</f>
        <v/>
      </c>
      <c r="OY218" t="str">
        <f>IF(OO218&lt;&gt;0,"",IF(COUNTIF(OD221:OF223,OY215)=1,"",IF(COUNTIF(OD215:OD229,OY215)=1,"",IF(COUNTIF(NX222:OL222,OY215)=1,"",OY215))))</f>
        <v/>
      </c>
      <c r="OZ218" s="40" t="s">
        <v>3</v>
      </c>
      <c r="PA218" s="30">
        <f>IFERROR(IF(OO218=0,HLOOKUP(OZ218,OQ228:OY229,2,0),OO218),0)</f>
        <v>6</v>
      </c>
      <c r="PC218" t="str">
        <f>IF(PA218&lt;&gt;0,"",IF(COUNTIF(PA217:PA227,PC215)=1,"",IF(COUNTIF(OD215:OD229,PC215)=1,"",IF(COUNTIF(NX222:OL222,PC215)=1,"",PC215))))</f>
        <v/>
      </c>
      <c r="PD218" t="str">
        <f>IF(PA218&lt;&gt;0,"",IF(COUNTIF(PA217:PA227,PD215)=1,"",IF(COUNTIF(OD215:OD229,PD215)=1,"",IF(COUNTIF(NX222:OL222,PD215)=1,"",PD215))))</f>
        <v/>
      </c>
      <c r="PE218" t="str">
        <f>IF(PA218&lt;&gt;0,"",IF(COUNTIF(PA217:PA227,PE215)=1,"",IF(COUNTIF(OD215:OD229,PE215)=1,"",IF(COUNTIF(NX222:OL222,PE215)=1,"",PE215))))</f>
        <v/>
      </c>
      <c r="PF218" t="str">
        <f>IF(PA218&lt;&gt;0,"",IF(COUNTIF(PA217:PA227,PF215)=1,"",IF(COUNTIF(OD215:OD229,PF215)=1,"",IF(COUNTIF(NX222:OL222,PF215)=1,"",PF215))))</f>
        <v/>
      </c>
      <c r="PG218" t="str">
        <f>IF(PA218&lt;&gt;0,"",IF(COUNTIF(PA217:PA227,PG215)=1,"",IF(COUNTIF(OD215:OD229,PG215)=1,"",IF(COUNTIF(NX222:OL222,PG215)=1,"",PG215))))</f>
        <v/>
      </c>
      <c r="PH218" t="str">
        <f>IF(PA218&lt;&gt;0,"",IF(COUNTIF(PA217:PA227,PH215)=1,"",IF(COUNTIF(OD215:OD229,PH215)=1,"",IF(COUNTIF(NX222:OL222,PH215)=1,"",PH215))))</f>
        <v/>
      </c>
      <c r="PI218" t="str">
        <f>IF(PA218&lt;&gt;0,"",IF(COUNTIF(PA217:PA227,PI215)=1,"",IF(COUNTIF(OD215:OD229,PI215)=1,"",IF(COUNTIF(NX222:OL222,PI215)=1,"",PI215))))</f>
        <v/>
      </c>
      <c r="PJ218" t="str">
        <f>IF(PA218&lt;&gt;0,"",IF(COUNTIF(PA217:PA227,PJ215)=1,"",IF(COUNTIF(OD215:OD229,PJ215)=1,"",IF(COUNTIF(NX222:OL222,PJ215)=1,"",PJ215))))</f>
        <v/>
      </c>
      <c r="PK218" t="str">
        <f>IF(PA218&lt;&gt;0,"",IF(COUNTIF(PA217:PA227,PK215)=1,"",IF(COUNTIF(OD215:OD229,PK215)=1,"",IF(COUNTIF(NX222:OL222,PK215)=1,"",PK215))))</f>
        <v/>
      </c>
      <c r="PL218" s="40" t="s">
        <v>3</v>
      </c>
      <c r="PM218" s="30">
        <f>IFERROR(IF(PA218=0,HLOOKUP(PL218,PC228:PK229,2,0),PA218),0)</f>
        <v>6</v>
      </c>
      <c r="PN218" s="40"/>
      <c r="PO218" s="40"/>
      <c r="PP218" s="40"/>
      <c r="PQ218" s="40"/>
      <c r="PR218" s="40"/>
      <c r="PY218" s="40"/>
      <c r="PZ218" s="40"/>
      <c r="QA218" s="40"/>
      <c r="QB218" s="40"/>
      <c r="QC218" s="40"/>
      <c r="QD218" s="40"/>
      <c r="QE218" s="40"/>
      <c r="QF218" s="41"/>
      <c r="QJ218" s="39"/>
      <c r="QK218" s="40"/>
      <c r="QL218" s="40"/>
      <c r="QM218" s="40"/>
      <c r="QN218" s="40"/>
      <c r="QO218" s="40"/>
      <c r="QP218" s="2">
        <f t="shared" si="2617"/>
        <v>3</v>
      </c>
      <c r="QQ218" s="3">
        <f t="shared" si="2618"/>
        <v>6</v>
      </c>
      <c r="QR218" s="4">
        <f t="shared" si="2619"/>
        <v>5</v>
      </c>
      <c r="QS218" s="40"/>
      <c r="QT218" s="40"/>
      <c r="QU218" s="40"/>
      <c r="QV218" s="40"/>
      <c r="QW218" s="40"/>
      <c r="QX218" s="41"/>
      <c r="QY218" s="40"/>
      <c r="QZ218" s="73"/>
      <c r="RA218" s="30">
        <f>QP222</f>
        <v>9</v>
      </c>
      <c r="RC218" t="str">
        <f>IF(RA218&lt;&gt;0,"",IF(COUNTIF(QP221:QR223,RC215)=1,"",IF(COUNTIF(QP215:QP229,RC215)=1,"",IF(COUNTIF(QJ222:QX222,RC215)=1,"",RC215))))</f>
        <v/>
      </c>
      <c r="RD218" t="str">
        <f>IF(RA218&lt;&gt;0,"",IF(COUNTIF(QP221:QR223,RD215)=1,"",IF(COUNTIF(QP215:QP229,RD215)=1,"",IF(COUNTIF(QJ222:QX222,RD215)=1,"",RD215))))</f>
        <v/>
      </c>
      <c r="RE218" t="str">
        <f>IF(RA218&lt;&gt;0,"",IF(COUNTIF(QP221:QR223,RE215)=1,"",IF(COUNTIF(QP215:QP229,RE215)=1,"",IF(COUNTIF(QJ222:QX222,RE215)=1,"",RE215))))</f>
        <v/>
      </c>
      <c r="RF218" t="str">
        <f>IF(RA218&lt;&gt;0,"",IF(COUNTIF(QP221:QR223,RF215)=1,"",IF(COUNTIF(QP215:QP229,RF215)=1,"",IF(COUNTIF(QJ222:QX222,RF215)=1,"",RF215))))</f>
        <v/>
      </c>
      <c r="RG218" t="str">
        <f>IF(RA218&lt;&gt;0,"",IF(COUNTIF(QP221:QR223,RG215)=1,"",IF(COUNTIF(QP215:QP229,RG215)=1,"",IF(COUNTIF(QJ222:QX222,RG215)=1,"",RG215))))</f>
        <v/>
      </c>
      <c r="RH218" t="str">
        <f>IF(RA218&lt;&gt;0,"",IF(COUNTIF(QP221:QR223,RH215)=1,"",IF(COUNTIF(QP215:QP229,RH215)=1,"",IF(COUNTIF(QJ222:QX222,RH215)=1,"",RH215))))</f>
        <v/>
      </c>
      <c r="RI218" t="str">
        <f>IF(RA218&lt;&gt;0,"",IF(COUNTIF(QP221:QR223,RI215)=1,"",IF(COUNTIF(QP215:QP229,RI215)=1,"",IF(COUNTIF(QJ222:QX222,RI215)=1,"",RI215))))</f>
        <v/>
      </c>
      <c r="RJ218" t="str">
        <f>IF(RA218&lt;&gt;0,"",IF(COUNTIF(QP221:QR223,RJ215)=1,"",IF(COUNTIF(QP215:QP229,RJ215)=1,"",IF(COUNTIF(QJ222:QX222,RJ215)=1,"",RJ215))))</f>
        <v/>
      </c>
      <c r="RK218" t="str">
        <f>IF(RA218&lt;&gt;0,"",IF(COUNTIF(QP221:QR223,RK215)=1,"",IF(COUNTIF(QP215:QP229,RK215)=1,"",IF(COUNTIF(QJ222:QX222,RK215)=1,"",RK215))))</f>
        <v/>
      </c>
      <c r="RL218" s="40" t="s">
        <v>3</v>
      </c>
      <c r="RM218" s="30">
        <f>IFERROR(IF(RA218=0,HLOOKUP(RL218,RC228:RK229,2,0),RA218),0)</f>
        <v>9</v>
      </c>
      <c r="RO218" t="str">
        <f>IF(RM218&lt;&gt;0,"",IF(COUNTIF(RM217:RM227,RO215)=1,"",IF(COUNTIF(QP215:QP229,RO215)=1,"",IF(COUNTIF(QJ222:QX222,RO215)=1,"",RO215))))</f>
        <v/>
      </c>
      <c r="RP218" t="str">
        <f>IF(RM218&lt;&gt;0,"",IF(COUNTIF(RM217:RM227,RP215)=1,"",IF(COUNTIF(QP215:QP229,RP215)=1,"",IF(COUNTIF(QJ222:QX222,RP215)=1,"",RP215))))</f>
        <v/>
      </c>
      <c r="RQ218" t="str">
        <f>IF(RM218&lt;&gt;0,"",IF(COUNTIF(RM217:RM227,RQ215)=1,"",IF(COUNTIF(QP215:QP229,RQ215)=1,"",IF(COUNTIF(QJ222:QX222,RQ215)=1,"",RQ215))))</f>
        <v/>
      </c>
      <c r="RR218" t="str">
        <f>IF(RM218&lt;&gt;0,"",IF(COUNTIF(RM217:RM227,RR215)=1,"",IF(COUNTIF(QP215:QP229,RR215)=1,"",IF(COUNTIF(QJ222:QX222,RR215)=1,"",RR215))))</f>
        <v/>
      </c>
      <c r="RS218" t="str">
        <f>IF(RM218&lt;&gt;0,"",IF(COUNTIF(RM217:RM227,RS215)=1,"",IF(COUNTIF(QP215:QP229,RS215)=1,"",IF(COUNTIF(QJ222:QX222,RS215)=1,"",RS215))))</f>
        <v/>
      </c>
      <c r="RT218" t="str">
        <f>IF(RM218&lt;&gt;0,"",IF(COUNTIF(RM217:RM227,RT215)=1,"",IF(COUNTIF(QP215:QP229,RT215)=1,"",IF(COUNTIF(QJ222:QX222,RT215)=1,"",RT215))))</f>
        <v/>
      </c>
      <c r="RU218" t="str">
        <f>IF(RM218&lt;&gt;0,"",IF(COUNTIF(RM217:RM227,RU215)=1,"",IF(COUNTIF(QP215:QP229,RU215)=1,"",IF(COUNTIF(QJ222:QX222,RU215)=1,"",RU215))))</f>
        <v/>
      </c>
      <c r="RV218" t="str">
        <f>IF(RM218&lt;&gt;0,"",IF(COUNTIF(RM217:RM227,RV215)=1,"",IF(COUNTIF(QP215:QP229,RV215)=1,"",IF(COUNTIF(QJ222:QX222,RV215)=1,"",RV215))))</f>
        <v/>
      </c>
      <c r="RW218" t="str">
        <f>IF(RM218&lt;&gt;0,"",IF(COUNTIF(RM217:RM227,RW215)=1,"",IF(COUNTIF(QP215:QP229,RW215)=1,"",IF(COUNTIF(QJ222:QX222,RW215)=1,"",RW215))))</f>
        <v/>
      </c>
      <c r="RX218" s="40" t="s">
        <v>3</v>
      </c>
      <c r="RY218" s="30">
        <f>IFERROR(IF(RM218=0,HLOOKUP(RX218,RO228:RW229,2,0),RM218),0)</f>
        <v>9</v>
      </c>
      <c r="RZ218" s="40"/>
      <c r="SA218" s="40"/>
      <c r="SB218" s="40"/>
      <c r="SC218" s="40"/>
      <c r="SD218" s="40"/>
      <c r="SK218" s="40"/>
      <c r="SL218" s="40"/>
      <c r="SM218" s="40"/>
      <c r="SN218" s="40"/>
      <c r="SO218" s="40"/>
      <c r="SP218" s="40"/>
      <c r="SQ218" s="40"/>
      <c r="SR218" s="41"/>
      <c r="SV218" s="39"/>
      <c r="SW218" s="40"/>
      <c r="SX218" s="40"/>
      <c r="SY218" s="40"/>
      <c r="SZ218" s="40"/>
      <c r="TA218" s="40"/>
      <c r="TB218" s="2">
        <f t="shared" si="2620"/>
        <v>8</v>
      </c>
      <c r="TC218" s="3">
        <f t="shared" si="2621"/>
        <v>9</v>
      </c>
      <c r="TD218" s="4">
        <f t="shared" si="2622"/>
        <v>7</v>
      </c>
      <c r="TE218" s="40"/>
      <c r="TF218" s="40"/>
      <c r="TG218" s="40"/>
      <c r="TH218" s="40"/>
      <c r="TI218" s="40"/>
      <c r="TJ218" s="41"/>
      <c r="TK218" s="40"/>
      <c r="TL218" s="73"/>
      <c r="TM218" s="30">
        <f>TB222</f>
        <v>5</v>
      </c>
      <c r="TO218" t="str">
        <f>IF(TM218&lt;&gt;0,"",IF(COUNTIF(TB221:TD223,TO215)=1,"",IF(COUNTIF(TB215:TB229,TO215)=1,"",IF(COUNTIF(SV222:TJ222,TO215)=1,"",TO215))))</f>
        <v/>
      </c>
      <c r="TP218" t="str">
        <f>IF(TM218&lt;&gt;0,"",IF(COUNTIF(TB221:TD223,TP215)=1,"",IF(COUNTIF(TB215:TB229,TP215)=1,"",IF(COUNTIF(SV222:TJ222,TP215)=1,"",TP215))))</f>
        <v/>
      </c>
      <c r="TQ218" t="str">
        <f>IF(TM218&lt;&gt;0,"",IF(COUNTIF(TB221:TD223,TQ215)=1,"",IF(COUNTIF(TB215:TB229,TQ215)=1,"",IF(COUNTIF(SV222:TJ222,TQ215)=1,"",TQ215))))</f>
        <v/>
      </c>
      <c r="TR218" t="str">
        <f>IF(TM218&lt;&gt;0,"",IF(COUNTIF(TB221:TD223,TR215)=1,"",IF(COUNTIF(TB215:TB229,TR215)=1,"",IF(COUNTIF(SV222:TJ222,TR215)=1,"",TR215))))</f>
        <v/>
      </c>
      <c r="TS218" t="str">
        <f>IF(TM218&lt;&gt;0,"",IF(COUNTIF(TB221:TD223,TS215)=1,"",IF(COUNTIF(TB215:TB229,TS215)=1,"",IF(COUNTIF(SV222:TJ222,TS215)=1,"",TS215))))</f>
        <v/>
      </c>
      <c r="TT218" t="str">
        <f>IF(TM218&lt;&gt;0,"",IF(COUNTIF(TB221:TD223,TT215)=1,"",IF(COUNTIF(TB215:TB229,TT215)=1,"",IF(COUNTIF(SV222:TJ222,TT215)=1,"",TT215))))</f>
        <v/>
      </c>
      <c r="TU218" t="str">
        <f>IF(TM218&lt;&gt;0,"",IF(COUNTIF(TB221:TD223,TU215)=1,"",IF(COUNTIF(TB215:TB229,TU215)=1,"",IF(COUNTIF(SV222:TJ222,TU215)=1,"",TU215))))</f>
        <v/>
      </c>
      <c r="TV218" t="str">
        <f>IF(TM218&lt;&gt;0,"",IF(COUNTIF(TB221:TD223,TV215)=1,"",IF(COUNTIF(TB215:TB229,TV215)=1,"",IF(COUNTIF(SV222:TJ222,TV215)=1,"",TV215))))</f>
        <v/>
      </c>
      <c r="TW218" t="str">
        <f>IF(TM218&lt;&gt;0,"",IF(COUNTIF(TB221:TD223,TW215)=1,"",IF(COUNTIF(TB215:TB229,TW215)=1,"",IF(COUNTIF(SV222:TJ222,TW215)=1,"",TW215))))</f>
        <v/>
      </c>
      <c r="TX218" s="40" t="s">
        <v>3</v>
      </c>
      <c r="TY218" s="30">
        <f>IFERROR(IF(TM218=0,HLOOKUP(TX218,TO228:TW229,2,0),TM218),0)</f>
        <v>5</v>
      </c>
      <c r="UA218" t="str">
        <f>IF(TY218&lt;&gt;0,"",IF(COUNTIF(TY217:TY227,UA215)=1,"",IF(COUNTIF(TB215:TB229,UA215)=1,"",IF(COUNTIF(SV222:TJ222,UA215)=1,"",UA215))))</f>
        <v/>
      </c>
      <c r="UB218" t="str">
        <f>IF(TY218&lt;&gt;0,"",IF(COUNTIF(TY217:TY227,UB215)=1,"",IF(COUNTIF(TB215:TB229,UB215)=1,"",IF(COUNTIF(SV222:TJ222,UB215)=1,"",UB215))))</f>
        <v/>
      </c>
      <c r="UC218" t="str">
        <f>IF(TY218&lt;&gt;0,"",IF(COUNTIF(TY217:TY227,UC215)=1,"",IF(COUNTIF(TB215:TB229,UC215)=1,"",IF(COUNTIF(SV222:TJ222,UC215)=1,"",UC215))))</f>
        <v/>
      </c>
      <c r="UD218" t="str">
        <f>IF(TY218&lt;&gt;0,"",IF(COUNTIF(TY217:TY227,UD215)=1,"",IF(COUNTIF(TB215:TB229,UD215)=1,"",IF(COUNTIF(SV222:TJ222,UD215)=1,"",UD215))))</f>
        <v/>
      </c>
      <c r="UE218" t="str">
        <f>IF(TY218&lt;&gt;0,"",IF(COUNTIF(TY217:TY227,UE215)=1,"",IF(COUNTIF(TB215:TB229,UE215)=1,"",IF(COUNTIF(SV222:TJ222,UE215)=1,"",UE215))))</f>
        <v/>
      </c>
      <c r="UF218" t="str">
        <f>IF(TY218&lt;&gt;0,"",IF(COUNTIF(TY217:TY227,UF215)=1,"",IF(COUNTIF(TB215:TB229,UF215)=1,"",IF(COUNTIF(SV222:TJ222,UF215)=1,"",UF215))))</f>
        <v/>
      </c>
      <c r="UG218" t="str">
        <f>IF(TY218&lt;&gt;0,"",IF(COUNTIF(TY217:TY227,UG215)=1,"",IF(COUNTIF(TB215:TB229,UG215)=1,"",IF(COUNTIF(SV222:TJ222,UG215)=1,"",UG215))))</f>
        <v/>
      </c>
      <c r="UH218" t="str">
        <f>IF(TY218&lt;&gt;0,"",IF(COUNTIF(TY217:TY227,UH215)=1,"",IF(COUNTIF(TB215:TB229,UH215)=1,"",IF(COUNTIF(SV222:TJ222,UH215)=1,"",UH215))))</f>
        <v/>
      </c>
      <c r="UI218" t="str">
        <f>IF(TY218&lt;&gt;0,"",IF(COUNTIF(TY217:TY227,UI215)=1,"",IF(COUNTIF(TB215:TB229,UI215)=1,"",IF(COUNTIF(SV222:TJ222,UI215)=1,"",UI215))))</f>
        <v/>
      </c>
      <c r="UJ218" s="40" t="s">
        <v>3</v>
      </c>
      <c r="UK218" s="30">
        <f>IFERROR(IF(TY218=0,HLOOKUP(UJ218,UA228:UI229,2,0),TY218),0)</f>
        <v>5</v>
      </c>
      <c r="UL218" s="40"/>
      <c r="UM218" s="40"/>
      <c r="UN218" s="40"/>
      <c r="UO218" s="40"/>
      <c r="UP218" s="40"/>
      <c r="UW218" s="40"/>
      <c r="UX218" s="40"/>
      <c r="UY218" s="40"/>
      <c r="UZ218" s="40"/>
      <c r="VA218" s="40"/>
      <c r="VB218" s="40"/>
      <c r="VC218" s="40"/>
      <c r="VD218" s="41"/>
      <c r="VF218" s="39"/>
      <c r="VG218" s="40"/>
      <c r="VH218" s="40"/>
      <c r="VI218" s="40"/>
      <c r="VJ218" s="40"/>
      <c r="VK218" s="40"/>
      <c r="VL218" s="40"/>
      <c r="VM218" s="40"/>
      <c r="VN218" s="40"/>
      <c r="VO218" s="40"/>
      <c r="VP218" s="40"/>
      <c r="VQ218" s="40"/>
      <c r="VR218" s="41"/>
    </row>
    <row r="219" spans="108:590" ht="18" customHeight="1" thickBot="1" x14ac:dyDescent="0.3">
      <c r="DD219" s="19">
        <f t="shared" si="2578"/>
        <v>9</v>
      </c>
      <c r="DE219" s="20">
        <f t="shared" si="2579"/>
        <v>7</v>
      </c>
      <c r="DF219" s="21">
        <f t="shared" si="2580"/>
        <v>8</v>
      </c>
      <c r="DG219" s="8">
        <f t="shared" si="2624"/>
        <v>5</v>
      </c>
      <c r="DH219" s="9">
        <f t="shared" si="2624"/>
        <v>3</v>
      </c>
      <c r="DI219" s="10">
        <f t="shared" si="2624"/>
        <v>1</v>
      </c>
      <c r="DJ219" s="8">
        <f t="shared" si="2624"/>
        <v>6</v>
      </c>
      <c r="DK219" s="9">
        <f t="shared" si="2624"/>
        <v>4</v>
      </c>
      <c r="DL219" s="10">
        <f t="shared" si="2624"/>
        <v>2</v>
      </c>
      <c r="DM219" s="40"/>
      <c r="DN219" s="40"/>
      <c r="DO219" s="40"/>
      <c r="DP219" s="8">
        <f t="shared" si="2625"/>
        <v>9</v>
      </c>
      <c r="DQ219" s="9">
        <f t="shared" si="2625"/>
        <v>7</v>
      </c>
      <c r="DR219" s="10">
        <f t="shared" si="2625"/>
        <v>8</v>
      </c>
      <c r="DS219" s="19">
        <f t="shared" si="2581"/>
        <v>5</v>
      </c>
      <c r="DT219" s="20">
        <f t="shared" si="2581"/>
        <v>3</v>
      </c>
      <c r="DU219" s="21">
        <f t="shared" si="2581"/>
        <v>1</v>
      </c>
      <c r="DV219" s="8">
        <f t="shared" si="2626"/>
        <v>6</v>
      </c>
      <c r="DW219" s="9">
        <f t="shared" si="2626"/>
        <v>4</v>
      </c>
      <c r="DX219" s="10">
        <f t="shared" si="2626"/>
        <v>2</v>
      </c>
      <c r="DY219" s="40"/>
      <c r="DZ219" s="40"/>
      <c r="EA219" s="40"/>
      <c r="EB219" s="8">
        <f t="shared" si="2627"/>
        <v>9</v>
      </c>
      <c r="EC219" s="9">
        <f t="shared" si="2627"/>
        <v>7</v>
      </c>
      <c r="ED219" s="10">
        <f t="shared" si="2627"/>
        <v>8</v>
      </c>
      <c r="EE219" s="8">
        <f t="shared" si="2627"/>
        <v>5</v>
      </c>
      <c r="EF219" s="9">
        <f t="shared" si="2627"/>
        <v>3</v>
      </c>
      <c r="EG219" s="10">
        <f t="shared" si="2627"/>
        <v>1</v>
      </c>
      <c r="EH219" s="19">
        <f t="shared" si="2582"/>
        <v>6</v>
      </c>
      <c r="EI219" s="20">
        <f t="shared" si="2583"/>
        <v>4</v>
      </c>
      <c r="EJ219" s="21">
        <f t="shared" si="2584"/>
        <v>2</v>
      </c>
      <c r="EM219" s="39"/>
      <c r="EN219" s="40"/>
      <c r="EO219" s="40"/>
      <c r="EP219" s="40"/>
      <c r="EQ219" s="40"/>
      <c r="ER219" s="40"/>
      <c r="ES219" s="5">
        <f t="shared" si="2604"/>
        <v>3</v>
      </c>
      <c r="ET219" s="6">
        <f t="shared" si="2605"/>
        <v>6</v>
      </c>
      <c r="EU219" s="7">
        <f t="shared" si="2606"/>
        <v>5</v>
      </c>
      <c r="EV219" s="40"/>
      <c r="EW219" s="40"/>
      <c r="EX219" s="40"/>
      <c r="EY219" s="40"/>
      <c r="EZ219" s="40"/>
      <c r="FA219" s="41"/>
      <c r="FB219" s="40"/>
      <c r="FC219" s="73"/>
      <c r="FD219" s="33">
        <f>ES223</f>
        <v>9</v>
      </c>
      <c r="FF219" t="str">
        <f>IF(FD219&lt;&gt;0,"",IF(COUNTIF(ES221:EU223,FF215)=1,"",IF(COUNTIF(ES215:ES229,FF215)=1,"",IF(COUNTIF(EM223:FA223,FF215)=1,"",FF215))))</f>
        <v/>
      </c>
      <c r="FG219" t="str">
        <f>IF(FD219&lt;&gt;0,"",IF(COUNTIF(ES221:EU223,FG215)=1,"",IF(COUNTIF(ES215:ES229,FG215)=1,"",IF(COUNTIF(EM223:FA223,FG215)=1,"",FG215))))</f>
        <v/>
      </c>
      <c r="FH219" t="str">
        <f>IF(FD219&lt;&gt;0,"",IF(COUNTIF(ES221:EU223,FH215)=1,"",IF(COUNTIF(ES215:ES229,FH215)=1,"",IF(COUNTIF(EM223:FA223,FH215)=1,"",FH215))))</f>
        <v/>
      </c>
      <c r="FI219" t="str">
        <f>IF(FD219&lt;&gt;0,"",IF(COUNTIF(ES221:EU223,FI215)=1,"",IF(COUNTIF(ES215:ES229,FI215)=1,"",IF(COUNTIF(EM223:FA223,FI215)=1,"",FI215))))</f>
        <v/>
      </c>
      <c r="FJ219" t="str">
        <f>IF(FD219&lt;&gt;0,"",IF(COUNTIF(ES221:EU223,FJ215)=1,"",IF(COUNTIF(ES215:ES229,FJ215)=1,"",IF(COUNTIF(EM223:FA223,FJ215)=1,"",FJ215))))</f>
        <v/>
      </c>
      <c r="FK219" t="str">
        <f>IF(FD219&lt;&gt;0,"",IF(COUNTIF(ES221:EU223,FK215)=1,"",IF(COUNTIF(ES215:ES229,FK215)=1,"",IF(COUNTIF(EM223:FA223,FK215)=1,"",FK215))))</f>
        <v/>
      </c>
      <c r="FL219" t="str">
        <f>IF(FD219&lt;&gt;0,"",IF(COUNTIF(ES221:EU223,FL215)=1,"",IF(COUNTIF(ES215:ES229,FL215)=1,"",IF(COUNTIF(EM223:FA223,FL215)=1,"",FL215))))</f>
        <v/>
      </c>
      <c r="FM219" t="str">
        <f>IF(FD219&lt;&gt;0,"",IF(COUNTIF(ES221:EU223,FM215)=1,"",IF(COUNTIF(ES215:ES229,FM215)=1,"",IF(COUNTIF(EM223:FA223,FM215)=1,"",FM215))))</f>
        <v/>
      </c>
      <c r="FN219" t="str">
        <f>IF(FD219&lt;&gt;0,"",IF(COUNTIF(ES221:EU223,FN215)=1,"",IF(COUNTIF(ES215:ES229,FN215)=1,"",IF(COUNTIF(EM223:FA223,FN215)=1,"",FN215))))</f>
        <v/>
      </c>
      <c r="FO219" s="40" t="s">
        <v>1</v>
      </c>
      <c r="FP219" s="33">
        <f>IFERROR(IF(FD219=0,HLOOKUP(FO219,FF228:FN229,2,0),FD219),0)</f>
        <v>9</v>
      </c>
      <c r="FR219" t="str">
        <f>IF(FP219&lt;&gt;0,"",IF(COUNTIF(FP217:FP227,FR215)=1,"",IF(COUNTIF(ES215:ES229,FR215)=1,"",IF(COUNTIF(EM223:FA223,FR215)=1,"",FR215))))</f>
        <v/>
      </c>
      <c r="FS219" t="str">
        <f>IF(FP219&lt;&gt;0,"",IF(COUNTIF(FP217:FP227,FS215)=1,"",IF(COUNTIF(ES215:ES229,FS215)=1,"",IF(COUNTIF(EM223:FA223,FS215)=1,"",FS215))))</f>
        <v/>
      </c>
      <c r="FT219" t="str">
        <f>IF(FP219&lt;&gt;0,"",IF(COUNTIF(FP217:FP227,FT215)=1,"",IF(COUNTIF(ES215:ES229,FT215)=1,"",IF(COUNTIF(EM223:FA223,FT215)=1,"",FT215))))</f>
        <v/>
      </c>
      <c r="FU219" t="str">
        <f>IF(FP219&lt;&gt;0,"",IF(COUNTIF(FP217:FP227,FU215)=1,"",IF(COUNTIF(ES215:ES229,FU215)=1,"",IF(COUNTIF(EM223:FA223,FU215)=1,"",FU215))))</f>
        <v/>
      </c>
      <c r="FV219" t="str">
        <f>IF(FP219&lt;&gt;0,"",IF(COUNTIF(FP217:FP227,FV215)=1,"",IF(COUNTIF(ES215:ES229,FV215)=1,"",IF(COUNTIF(EM223:FA223,FV215)=1,"",FV215))))</f>
        <v/>
      </c>
      <c r="FW219" t="str">
        <f>IF(FP219&lt;&gt;0,"",IF(COUNTIF(FP217:FP227,FW215)=1,"",IF(COUNTIF(ES215:ES229,FW215)=1,"",IF(COUNTIF(EM223:FA223,FW215)=1,"",FW215))))</f>
        <v/>
      </c>
      <c r="FX219" t="str">
        <f>IF(FP219&lt;&gt;0,"",IF(COUNTIF(FP217:FP227,FX215)=1,"",IF(COUNTIF(ES215:ES229,FX215)=1,"",IF(COUNTIF(EM223:FA223,FX215)=1,"",FX215))))</f>
        <v/>
      </c>
      <c r="FY219" t="str">
        <f>IF(FP219&lt;&gt;0,"",IF(COUNTIF(FP217:FP227,FY215)=1,"",IF(COUNTIF(ES215:ES229,FY215)=1,"",IF(COUNTIF(EM223:FA223,FY215)=1,"",FY215))))</f>
        <v/>
      </c>
      <c r="FZ219" t="str">
        <f>IF(FP219&lt;&gt;0,"",IF(COUNTIF(FP217:FP227,FZ215)=1,"",IF(COUNTIF(ES215:ES229,FZ215)=1,"",IF(COUNTIF(EM223:FA223,FZ215)=1,"",FZ215))))</f>
        <v/>
      </c>
      <c r="GA219" s="40" t="s">
        <v>1</v>
      </c>
      <c r="GB219" s="33">
        <f>IFERROR(IF(FP219=0,HLOOKUP(GA219,FR228:FZ229,2,0),FP219),0)</f>
        <v>9</v>
      </c>
      <c r="GC219" s="40"/>
      <c r="GD219" s="40"/>
      <c r="GE219" s="40"/>
      <c r="GF219" s="40"/>
      <c r="GG219" s="40"/>
      <c r="GN219" s="40"/>
      <c r="GO219" s="40"/>
      <c r="GP219" s="40"/>
      <c r="GQ219" s="40"/>
      <c r="GR219" s="40"/>
      <c r="GS219" s="40"/>
      <c r="GT219" s="40"/>
      <c r="GU219" s="41"/>
      <c r="GY219" s="39"/>
      <c r="GZ219" s="40"/>
      <c r="HA219" s="40"/>
      <c r="HB219" s="40"/>
      <c r="HC219" s="40"/>
      <c r="HD219" s="40"/>
      <c r="HE219" s="5">
        <f t="shared" si="2607"/>
        <v>8</v>
      </c>
      <c r="HF219" s="6">
        <f t="shared" si="2608"/>
        <v>9</v>
      </c>
      <c r="HG219" s="7">
        <f t="shared" si="2609"/>
        <v>7</v>
      </c>
      <c r="HH219" s="40"/>
      <c r="HI219" s="40"/>
      <c r="HJ219" s="40"/>
      <c r="HK219" s="40"/>
      <c r="HL219" s="40"/>
      <c r="HM219" s="41"/>
      <c r="HN219" s="40"/>
      <c r="HO219" s="73"/>
      <c r="HP219" s="33">
        <f>HE223</f>
        <v>5</v>
      </c>
      <c r="HR219" t="str">
        <f>IF(HP219&lt;&gt;0,"",IF(COUNTIF(HE221:HG223,HR215)=1,"",IF(COUNTIF(HE215:HE229,HR215)=1,"",IF(COUNTIF(GY223:HM223,HR215)=1,"",HR215))))</f>
        <v/>
      </c>
      <c r="HS219" t="str">
        <f>IF(HP219&lt;&gt;0,"",IF(COUNTIF(HE221:HG223,HS215)=1,"",IF(COUNTIF(HE215:HE229,HS215)=1,"",IF(COUNTIF(GY223:HM223,HS215)=1,"",HS215))))</f>
        <v/>
      </c>
      <c r="HT219" t="str">
        <f>IF(HP219&lt;&gt;0,"",IF(COUNTIF(HE221:HG223,HT215)=1,"",IF(COUNTIF(HE215:HE229,HT215)=1,"",IF(COUNTIF(GY223:HM223,HT215)=1,"",HT215))))</f>
        <v/>
      </c>
      <c r="HU219" t="str">
        <f>IF(HP219&lt;&gt;0,"",IF(COUNTIF(HE221:HG223,HU215)=1,"",IF(COUNTIF(HE215:HE229,HU215)=1,"",IF(COUNTIF(GY223:HM223,HU215)=1,"",HU215))))</f>
        <v/>
      </c>
      <c r="HV219" t="str">
        <f>IF(HP219&lt;&gt;0,"",IF(COUNTIF(HE221:HG223,HV215)=1,"",IF(COUNTIF(HE215:HE229,HV215)=1,"",IF(COUNTIF(GY223:HM223,HV215)=1,"",HV215))))</f>
        <v/>
      </c>
      <c r="HW219" t="str">
        <f>IF(HP219&lt;&gt;0,"",IF(COUNTIF(HE221:HG223,HW215)=1,"",IF(COUNTIF(HE215:HE229,HW215)=1,"",IF(COUNTIF(GY223:HM223,HW215)=1,"",HW215))))</f>
        <v/>
      </c>
      <c r="HX219" t="str">
        <f>IF(HP219&lt;&gt;0,"",IF(COUNTIF(HE221:HG223,HX215)=1,"",IF(COUNTIF(HE215:HE229,HX215)=1,"",IF(COUNTIF(GY223:HM223,HX215)=1,"",HX215))))</f>
        <v/>
      </c>
      <c r="HY219" t="str">
        <f>IF(HP219&lt;&gt;0,"",IF(COUNTIF(HE221:HG223,HY215)=1,"",IF(COUNTIF(HE215:HE229,HY215)=1,"",IF(COUNTIF(GY223:HM223,HY215)=1,"",HY215))))</f>
        <v/>
      </c>
      <c r="HZ219" t="str">
        <f>IF(HP219&lt;&gt;0,"",IF(COUNTIF(HE221:HG223,HZ215)=1,"",IF(COUNTIF(HE215:HE229,HZ215)=1,"",IF(COUNTIF(GY223:HM223,HZ215)=1,"",HZ215))))</f>
        <v/>
      </c>
      <c r="IA219" s="40" t="s">
        <v>1</v>
      </c>
      <c r="IB219" s="33">
        <f>IFERROR(IF(HP219=0,HLOOKUP(IA219,HR228:HZ229,2,0),HP219),0)</f>
        <v>5</v>
      </c>
      <c r="ID219" t="str">
        <f>IF(IB219&lt;&gt;0,"",IF(COUNTIF(IB217:IB227,ID215)=1,"",IF(COUNTIF(HE215:HE229,ID215)=1,"",IF(COUNTIF(GY223:HM223,ID215)=1,"",ID215))))</f>
        <v/>
      </c>
      <c r="IE219" t="str">
        <f>IF(IB219&lt;&gt;0,"",IF(COUNTIF(IB217:IB227,IE215)=1,"",IF(COUNTIF(HE215:HE229,IE215)=1,"",IF(COUNTIF(GY223:HM223,IE215)=1,"",IE215))))</f>
        <v/>
      </c>
      <c r="IF219" t="str">
        <f>IF(IB219&lt;&gt;0,"",IF(COUNTIF(IB217:IB227,IF215)=1,"",IF(COUNTIF(HE215:HE229,IF215)=1,"",IF(COUNTIF(GY223:HM223,IF215)=1,"",IF215))))</f>
        <v/>
      </c>
      <c r="IG219" t="str">
        <f>IF(IB219&lt;&gt;0,"",IF(COUNTIF(IB217:IB227,IG215)=1,"",IF(COUNTIF(HE215:HE229,IG215)=1,"",IF(COUNTIF(GY223:HM223,IG215)=1,"",IG215))))</f>
        <v/>
      </c>
      <c r="IH219" t="str">
        <f>IF(IB219&lt;&gt;0,"",IF(COUNTIF(IB217:IB227,IH215)=1,"",IF(COUNTIF(HE215:HE229,IH215)=1,"",IF(COUNTIF(GY223:HM223,IH215)=1,"",IH215))))</f>
        <v/>
      </c>
      <c r="II219" t="str">
        <f>IF(IB219&lt;&gt;0,"",IF(COUNTIF(IB217:IB227,II215)=1,"",IF(COUNTIF(HE215:HE229,II215)=1,"",IF(COUNTIF(GY223:HM223,II215)=1,"",II215))))</f>
        <v/>
      </c>
      <c r="IJ219" t="str">
        <f>IF(IB219&lt;&gt;0,"",IF(COUNTIF(IB217:IB227,IJ215)=1,"",IF(COUNTIF(HE215:HE229,IJ215)=1,"",IF(COUNTIF(GY223:HM223,IJ215)=1,"",IJ215))))</f>
        <v/>
      </c>
      <c r="IK219" t="str">
        <f>IF(IB219&lt;&gt;0,"",IF(COUNTIF(IB217:IB227,IK215)=1,"",IF(COUNTIF(HE215:HE229,IK215)=1,"",IF(COUNTIF(GY223:HM223,IK215)=1,"",IK215))))</f>
        <v/>
      </c>
      <c r="IL219" t="str">
        <f>IF(IB219&lt;&gt;0,"",IF(COUNTIF(IB217:IB227,IL215)=1,"",IF(COUNTIF(HE215:HE229,IL215)=1,"",IF(COUNTIF(GY223:HM223,IL215)=1,"",IL215))))</f>
        <v/>
      </c>
      <c r="IM219" s="40" t="s">
        <v>1</v>
      </c>
      <c r="IN219" s="33">
        <f>IFERROR(IF(IB219=0,HLOOKUP(IM219,ID228:IL229,2,0),IB219),0)</f>
        <v>5</v>
      </c>
      <c r="IO219" s="40"/>
      <c r="IP219" s="40"/>
      <c r="IQ219" s="40"/>
      <c r="IR219" s="40"/>
      <c r="IS219" s="40"/>
      <c r="IZ219" s="40"/>
      <c r="JA219" s="40"/>
      <c r="JB219" s="40"/>
      <c r="JC219" s="40"/>
      <c r="JD219" s="40"/>
      <c r="JE219" s="40"/>
      <c r="JF219" s="40"/>
      <c r="JG219" s="41"/>
      <c r="JK219" s="39"/>
      <c r="JL219" s="40"/>
      <c r="JM219" s="40"/>
      <c r="JN219" s="40"/>
      <c r="JO219" s="40"/>
      <c r="JP219" s="40"/>
      <c r="JQ219" s="5">
        <f t="shared" si="2610"/>
        <v>2</v>
      </c>
      <c r="JR219" s="6">
        <f t="shared" si="2611"/>
        <v>1</v>
      </c>
      <c r="JS219" s="7">
        <f t="shared" si="2612"/>
        <v>4</v>
      </c>
      <c r="JT219" s="40"/>
      <c r="JU219" s="40"/>
      <c r="JV219" s="40"/>
      <c r="JW219" s="40"/>
      <c r="JX219" s="40"/>
      <c r="JY219" s="41"/>
      <c r="JZ219" s="40"/>
      <c r="KA219" s="73"/>
      <c r="KB219" s="33">
        <f>JQ223</f>
        <v>6</v>
      </c>
      <c r="KD219" t="str">
        <f>IF(KB219&lt;&gt;0,"",IF(COUNTIF(JQ221:JS223,KD215)=1,"",IF(COUNTIF(JQ215:JQ229,KD215)=1,"",IF(COUNTIF(JK223:JY223,KD215)=1,"",KD215))))</f>
        <v/>
      </c>
      <c r="KE219" t="str">
        <f>IF(KB219&lt;&gt;0,"",IF(COUNTIF(JQ221:JS223,KE215)=1,"",IF(COUNTIF(JQ215:JQ229,KE215)=1,"",IF(COUNTIF(JK223:JY223,KE215)=1,"",KE215))))</f>
        <v/>
      </c>
      <c r="KF219" t="str">
        <f>IF(KB219&lt;&gt;0,"",IF(COUNTIF(JQ221:JS223,KF215)=1,"",IF(COUNTIF(JQ215:JQ229,KF215)=1,"",IF(COUNTIF(JK223:JY223,KF215)=1,"",KF215))))</f>
        <v/>
      </c>
      <c r="KG219" t="str">
        <f>IF(KB219&lt;&gt;0,"",IF(COUNTIF(JQ221:JS223,KG215)=1,"",IF(COUNTIF(JQ215:JQ229,KG215)=1,"",IF(COUNTIF(JK223:JY223,KG215)=1,"",KG215))))</f>
        <v/>
      </c>
      <c r="KH219" t="str">
        <f>IF(KB219&lt;&gt;0,"",IF(COUNTIF(JQ221:JS223,KH215)=1,"",IF(COUNTIF(JQ215:JQ229,KH215)=1,"",IF(COUNTIF(JK223:JY223,KH215)=1,"",KH215))))</f>
        <v/>
      </c>
      <c r="KI219" t="str">
        <f>IF(KB219&lt;&gt;0,"",IF(COUNTIF(JQ221:JS223,KI215)=1,"",IF(COUNTIF(JQ215:JQ229,KI215)=1,"",IF(COUNTIF(JK223:JY223,KI215)=1,"",KI215))))</f>
        <v/>
      </c>
      <c r="KJ219" t="str">
        <f>IF(KB219&lt;&gt;0,"",IF(COUNTIF(JQ221:JS223,KJ215)=1,"",IF(COUNTIF(JQ215:JQ229,KJ215)=1,"",IF(COUNTIF(JK223:JY223,KJ215)=1,"",KJ215))))</f>
        <v/>
      </c>
      <c r="KK219" t="str">
        <f>IF(KB219&lt;&gt;0,"",IF(COUNTIF(JQ221:JS223,KK215)=1,"",IF(COUNTIF(JQ215:JQ229,KK215)=1,"",IF(COUNTIF(JK223:JY223,KK215)=1,"",KK215))))</f>
        <v/>
      </c>
      <c r="KL219" t="str">
        <f>IF(KB219&lt;&gt;0,"",IF(COUNTIF(JQ221:JS223,KL215)=1,"",IF(COUNTIF(JQ215:JQ229,KL215)=1,"",IF(COUNTIF(JK223:JY223,KL215)=1,"",KL215))))</f>
        <v/>
      </c>
      <c r="KM219" s="40" t="s">
        <v>1</v>
      </c>
      <c r="KN219" s="33">
        <f>IFERROR(IF(KB219=0,HLOOKUP(KM219,KD228:KL229,2,0),KB219),0)</f>
        <v>6</v>
      </c>
      <c r="KP219" t="str">
        <f>IF(KN219&lt;&gt;0,"",IF(COUNTIF(KN217:KN227,KP215)=1,"",IF(COUNTIF(JQ215:JQ229,KP215)=1,"",IF(COUNTIF(JK223:JY223,KP215)=1,"",KP215))))</f>
        <v/>
      </c>
      <c r="KQ219" t="str">
        <f>IF(KN219&lt;&gt;0,"",IF(COUNTIF(KN217:KN227,KQ215)=1,"",IF(COUNTIF(JQ215:JQ229,KQ215)=1,"",IF(COUNTIF(JK223:JY223,KQ215)=1,"",KQ215))))</f>
        <v/>
      </c>
      <c r="KR219" t="str">
        <f>IF(KN219&lt;&gt;0,"",IF(COUNTIF(KN217:KN227,KR215)=1,"",IF(COUNTIF(JQ215:JQ229,KR215)=1,"",IF(COUNTIF(JK223:JY223,KR215)=1,"",KR215))))</f>
        <v/>
      </c>
      <c r="KS219" t="str">
        <f>IF(KN219&lt;&gt;0,"",IF(COUNTIF(KN217:KN227,KS215)=1,"",IF(COUNTIF(JQ215:JQ229,KS215)=1,"",IF(COUNTIF(JK223:JY223,KS215)=1,"",KS215))))</f>
        <v/>
      </c>
      <c r="KT219" t="str">
        <f>IF(KN219&lt;&gt;0,"",IF(COUNTIF(KN217:KN227,KT215)=1,"",IF(COUNTIF(JQ215:JQ229,KT215)=1,"",IF(COUNTIF(JK223:JY223,KT215)=1,"",KT215))))</f>
        <v/>
      </c>
      <c r="KU219" t="str">
        <f>IF(KN219&lt;&gt;0,"",IF(COUNTIF(KN217:KN227,KU215)=1,"",IF(COUNTIF(JQ215:JQ229,KU215)=1,"",IF(COUNTIF(JK223:JY223,KU215)=1,"",KU215))))</f>
        <v/>
      </c>
      <c r="KV219" t="str">
        <f>IF(KN219&lt;&gt;0,"",IF(COUNTIF(KN217:KN227,KV215)=1,"",IF(COUNTIF(JQ215:JQ229,KV215)=1,"",IF(COUNTIF(JK223:JY223,KV215)=1,"",KV215))))</f>
        <v/>
      </c>
      <c r="KW219" t="str">
        <f>IF(KN219&lt;&gt;0,"",IF(COUNTIF(KN217:KN227,KW215)=1,"",IF(COUNTIF(JQ215:JQ229,KW215)=1,"",IF(COUNTIF(JK223:JY223,KW215)=1,"",KW215))))</f>
        <v/>
      </c>
      <c r="KX219" t="str">
        <f>IF(KN219&lt;&gt;0,"",IF(COUNTIF(KN217:KN227,KX215)=1,"",IF(COUNTIF(JQ215:JQ229,KX215)=1,"",IF(COUNTIF(JK223:JY223,KX215)=1,"",KX215))))</f>
        <v/>
      </c>
      <c r="KY219" s="40" t="s">
        <v>1</v>
      </c>
      <c r="KZ219" s="33">
        <f>IFERROR(IF(KN219=0,HLOOKUP(KY219,KP228:KX229,2,0),KN219),0)</f>
        <v>6</v>
      </c>
      <c r="LA219" s="40"/>
      <c r="LB219" s="40"/>
      <c r="LC219" s="40"/>
      <c r="LD219" s="40"/>
      <c r="LE219" s="40"/>
      <c r="LL219" s="40"/>
      <c r="LM219" s="40"/>
      <c r="LN219" s="40"/>
      <c r="LO219" s="40"/>
      <c r="LP219" s="40"/>
      <c r="LQ219" s="40"/>
      <c r="LR219" s="40"/>
      <c r="LS219" s="41"/>
      <c r="LU219" s="39"/>
      <c r="LV219" s="40"/>
      <c r="LW219" s="40"/>
      <c r="LX219" s="40"/>
      <c r="LY219" s="40"/>
      <c r="LZ219" s="40"/>
      <c r="MA219" s="40"/>
      <c r="MB219" s="40"/>
      <c r="MC219" s="40"/>
      <c r="MD219" s="40"/>
      <c r="ME219" s="40"/>
      <c r="MF219" s="40"/>
      <c r="MG219" s="41"/>
      <c r="MO219" s="19">
        <f t="shared" si="2591"/>
        <v>9</v>
      </c>
      <c r="MP219" s="20">
        <f t="shared" si="2592"/>
        <v>7</v>
      </c>
      <c r="MQ219" s="21">
        <f t="shared" si="2593"/>
        <v>8</v>
      </c>
      <c r="MR219" s="8">
        <f t="shared" si="2628"/>
        <v>5</v>
      </c>
      <c r="MS219" s="9">
        <f t="shared" si="2629"/>
        <v>3</v>
      </c>
      <c r="MT219" s="10">
        <f t="shared" si="2630"/>
        <v>1</v>
      </c>
      <c r="MU219" s="8">
        <f t="shared" si="2631"/>
        <v>6</v>
      </c>
      <c r="MV219" s="9">
        <f t="shared" si="2632"/>
        <v>4</v>
      </c>
      <c r="MW219" s="10">
        <f t="shared" si="2633"/>
        <v>2</v>
      </c>
      <c r="MX219" s="40"/>
      <c r="MY219" s="40"/>
      <c r="MZ219" s="40"/>
      <c r="NA219" s="8">
        <f t="shared" ref="NA219:NI219" si="2642">NA185</f>
        <v>9</v>
      </c>
      <c r="NB219" s="9">
        <f t="shared" si="2642"/>
        <v>7</v>
      </c>
      <c r="NC219" s="10">
        <f t="shared" si="2642"/>
        <v>8</v>
      </c>
      <c r="ND219" s="19">
        <f t="shared" si="2642"/>
        <v>5</v>
      </c>
      <c r="NE219" s="20">
        <f t="shared" si="2642"/>
        <v>3</v>
      </c>
      <c r="NF219" s="21">
        <f t="shared" si="2642"/>
        <v>1</v>
      </c>
      <c r="NG219" s="8">
        <f t="shared" si="2642"/>
        <v>6</v>
      </c>
      <c r="NH219" s="9">
        <f t="shared" si="2642"/>
        <v>4</v>
      </c>
      <c r="NI219" s="10">
        <f t="shared" si="2642"/>
        <v>2</v>
      </c>
      <c r="NJ219" s="40"/>
      <c r="NK219" s="40"/>
      <c r="NL219" s="40"/>
      <c r="NM219" s="8">
        <f t="shared" si="2635"/>
        <v>9</v>
      </c>
      <c r="NN219" s="9">
        <f t="shared" si="2636"/>
        <v>7</v>
      </c>
      <c r="NO219" s="10">
        <f t="shared" si="2637"/>
        <v>8</v>
      </c>
      <c r="NP219" s="8">
        <f t="shared" si="2638"/>
        <v>5</v>
      </c>
      <c r="NQ219" s="9">
        <f t="shared" si="2639"/>
        <v>3</v>
      </c>
      <c r="NR219" s="10">
        <f t="shared" si="2640"/>
        <v>1</v>
      </c>
      <c r="NS219" s="19">
        <f t="shared" si="2595"/>
        <v>6</v>
      </c>
      <c r="NT219" s="20">
        <f t="shared" si="2596"/>
        <v>4</v>
      </c>
      <c r="NU219" s="21">
        <f t="shared" si="2597"/>
        <v>2</v>
      </c>
      <c r="NX219" s="39"/>
      <c r="NY219" s="40"/>
      <c r="NZ219" s="40"/>
      <c r="OA219" s="40"/>
      <c r="OB219" s="40"/>
      <c r="OC219" s="40"/>
      <c r="OD219" s="5">
        <f t="shared" si="2614"/>
        <v>3</v>
      </c>
      <c r="OE219" s="6">
        <f t="shared" si="2615"/>
        <v>6</v>
      </c>
      <c r="OF219" s="7">
        <f t="shared" si="2616"/>
        <v>5</v>
      </c>
      <c r="OG219" s="40"/>
      <c r="OH219" s="40"/>
      <c r="OI219" s="40"/>
      <c r="OJ219" s="40"/>
      <c r="OK219" s="40"/>
      <c r="OL219" s="41"/>
      <c r="OM219" s="40"/>
      <c r="ON219" s="73"/>
      <c r="OO219" s="33">
        <f>OD223</f>
        <v>9</v>
      </c>
      <c r="OQ219" t="str">
        <f>IF(OO219&lt;&gt;0,"",IF(COUNTIF(OD221:OF223,OQ215)=1,"",IF(COUNTIF(OD215:OD229,OQ215)=1,"",IF(COUNTIF(NX223:OL223,OQ215)=1,"",OQ215))))</f>
        <v/>
      </c>
      <c r="OR219" t="str">
        <f>IF(OO219&lt;&gt;0,"",IF(COUNTIF(OD221:OF223,OR215)=1,"",IF(COUNTIF(OD215:OD229,OR215)=1,"",IF(COUNTIF(NX223:OL223,OR215)=1,"",OR215))))</f>
        <v/>
      </c>
      <c r="OS219" t="str">
        <f>IF(OO219&lt;&gt;0,"",IF(COUNTIF(OD221:OF223,OS215)=1,"",IF(COUNTIF(OD215:OD229,OS215)=1,"",IF(COUNTIF(NX223:OL223,OS215)=1,"",OS215))))</f>
        <v/>
      </c>
      <c r="OT219" t="str">
        <f>IF(OO219&lt;&gt;0,"",IF(COUNTIF(OD221:OF223,OT215)=1,"",IF(COUNTIF(OD215:OD229,OT215)=1,"",IF(COUNTIF(NX223:OL223,OT215)=1,"",OT215))))</f>
        <v/>
      </c>
      <c r="OU219" t="str">
        <f>IF(OO219&lt;&gt;0,"",IF(COUNTIF(OD221:OF223,OU215)=1,"",IF(COUNTIF(OD215:OD229,OU215)=1,"",IF(COUNTIF(NX223:OL223,OU215)=1,"",OU215))))</f>
        <v/>
      </c>
      <c r="OV219" t="str">
        <f>IF(OO219&lt;&gt;0,"",IF(COUNTIF(OD221:OF223,OV215)=1,"",IF(COUNTIF(OD215:OD229,OV215)=1,"",IF(COUNTIF(NX223:OL223,OV215)=1,"",OV215))))</f>
        <v/>
      </c>
      <c r="OW219" t="str">
        <f>IF(OO219&lt;&gt;0,"",IF(COUNTIF(OD221:OF223,OW215)=1,"",IF(COUNTIF(OD215:OD229,OW215)=1,"",IF(COUNTIF(NX223:OL223,OW215)=1,"",OW215))))</f>
        <v/>
      </c>
      <c r="OX219" t="str">
        <f>IF(OO219&lt;&gt;0,"",IF(COUNTIF(OD221:OF223,OX215)=1,"",IF(COUNTIF(OD215:OD229,OX215)=1,"",IF(COUNTIF(NX223:OL223,OX215)=1,"",OX215))))</f>
        <v/>
      </c>
      <c r="OY219" t="str">
        <f>IF(OO219&lt;&gt;0,"",IF(COUNTIF(OD221:OF223,OY215)=1,"",IF(COUNTIF(OD215:OD229,OY215)=1,"",IF(COUNTIF(NX223:OL223,OY215)=1,"",OY215))))</f>
        <v/>
      </c>
      <c r="OZ219" s="40" t="s">
        <v>1</v>
      </c>
      <c r="PA219" s="33">
        <f>IFERROR(IF(OO219=0,HLOOKUP(OZ219,OQ228:OY229,2,0),OO219),0)</f>
        <v>9</v>
      </c>
      <c r="PC219" t="str">
        <f>IF(PA219&lt;&gt;0,"",IF(COUNTIF(PA217:PA227,PC215)=1,"",IF(COUNTIF(OD215:OD229,PC215)=1,"",IF(COUNTIF(NX223:OL223,PC215)=1,"",PC215))))</f>
        <v/>
      </c>
      <c r="PD219" t="str">
        <f>IF(PA219&lt;&gt;0,"",IF(COUNTIF(PA217:PA227,PD215)=1,"",IF(COUNTIF(OD215:OD229,PD215)=1,"",IF(COUNTIF(NX223:OL223,PD215)=1,"",PD215))))</f>
        <v/>
      </c>
      <c r="PE219" t="str">
        <f>IF(PA219&lt;&gt;0,"",IF(COUNTIF(PA217:PA227,PE215)=1,"",IF(COUNTIF(OD215:OD229,PE215)=1,"",IF(COUNTIF(NX223:OL223,PE215)=1,"",PE215))))</f>
        <v/>
      </c>
      <c r="PF219" t="str">
        <f>IF(PA219&lt;&gt;0,"",IF(COUNTIF(PA217:PA227,PF215)=1,"",IF(COUNTIF(OD215:OD229,PF215)=1,"",IF(COUNTIF(NX223:OL223,PF215)=1,"",PF215))))</f>
        <v/>
      </c>
      <c r="PG219" t="str">
        <f>IF(PA219&lt;&gt;0,"",IF(COUNTIF(PA217:PA227,PG215)=1,"",IF(COUNTIF(OD215:OD229,PG215)=1,"",IF(COUNTIF(NX223:OL223,PG215)=1,"",PG215))))</f>
        <v/>
      </c>
      <c r="PH219" t="str">
        <f>IF(PA219&lt;&gt;0,"",IF(COUNTIF(PA217:PA227,PH215)=1,"",IF(COUNTIF(OD215:OD229,PH215)=1,"",IF(COUNTIF(NX223:OL223,PH215)=1,"",PH215))))</f>
        <v/>
      </c>
      <c r="PI219" t="str">
        <f>IF(PA219&lt;&gt;0,"",IF(COUNTIF(PA217:PA227,PI215)=1,"",IF(COUNTIF(OD215:OD229,PI215)=1,"",IF(COUNTIF(NX223:OL223,PI215)=1,"",PI215))))</f>
        <v/>
      </c>
      <c r="PJ219" t="str">
        <f>IF(PA219&lt;&gt;0,"",IF(COUNTIF(PA217:PA227,PJ215)=1,"",IF(COUNTIF(OD215:OD229,PJ215)=1,"",IF(COUNTIF(NX223:OL223,PJ215)=1,"",PJ215))))</f>
        <v/>
      </c>
      <c r="PK219" t="str">
        <f>IF(PA219&lt;&gt;0,"",IF(COUNTIF(PA217:PA227,PK215)=1,"",IF(COUNTIF(OD215:OD229,PK215)=1,"",IF(COUNTIF(NX223:OL223,PK215)=1,"",PK215))))</f>
        <v/>
      </c>
      <c r="PL219" s="40" t="s">
        <v>1</v>
      </c>
      <c r="PM219" s="33">
        <f>IFERROR(IF(PA219=0,HLOOKUP(PL219,PC228:PK229,2,0),PA219),0)</f>
        <v>9</v>
      </c>
      <c r="PN219" s="40"/>
      <c r="PO219" s="40"/>
      <c r="PP219" s="40"/>
      <c r="PQ219" s="40"/>
      <c r="PR219" s="40"/>
      <c r="PY219" s="40"/>
      <c r="PZ219" s="40"/>
      <c r="QA219" s="40"/>
      <c r="QB219" s="40"/>
      <c r="QC219" s="40"/>
      <c r="QD219" s="40"/>
      <c r="QE219" s="40"/>
      <c r="QF219" s="41"/>
      <c r="QJ219" s="39"/>
      <c r="QK219" s="40"/>
      <c r="QL219" s="40"/>
      <c r="QM219" s="40"/>
      <c r="QN219" s="40"/>
      <c r="QO219" s="40"/>
      <c r="QP219" s="5">
        <f t="shared" si="2617"/>
        <v>8</v>
      </c>
      <c r="QQ219" s="6">
        <f t="shared" si="2618"/>
        <v>9</v>
      </c>
      <c r="QR219" s="7">
        <f t="shared" si="2619"/>
        <v>7</v>
      </c>
      <c r="QS219" s="40"/>
      <c r="QT219" s="40"/>
      <c r="QU219" s="40"/>
      <c r="QV219" s="40"/>
      <c r="QW219" s="40"/>
      <c r="QX219" s="41"/>
      <c r="QY219" s="40"/>
      <c r="QZ219" s="73"/>
      <c r="RA219" s="33">
        <f>QP223</f>
        <v>5</v>
      </c>
      <c r="RC219" t="str">
        <f>IF(RA219&lt;&gt;0,"",IF(COUNTIF(QP221:QR223,RC215)=1,"",IF(COUNTIF(QP215:QP229,RC215)=1,"",IF(COUNTIF(QJ223:QX223,RC215)=1,"",RC215))))</f>
        <v/>
      </c>
      <c r="RD219" t="str">
        <f>IF(RA219&lt;&gt;0,"",IF(COUNTIF(QP221:QR223,RD215)=1,"",IF(COUNTIF(QP215:QP229,RD215)=1,"",IF(COUNTIF(QJ223:QX223,RD215)=1,"",RD215))))</f>
        <v/>
      </c>
      <c r="RE219" t="str">
        <f>IF(RA219&lt;&gt;0,"",IF(COUNTIF(QP221:QR223,RE215)=1,"",IF(COUNTIF(QP215:QP229,RE215)=1,"",IF(COUNTIF(QJ223:QX223,RE215)=1,"",RE215))))</f>
        <v/>
      </c>
      <c r="RF219" t="str">
        <f>IF(RA219&lt;&gt;0,"",IF(COUNTIF(QP221:QR223,RF215)=1,"",IF(COUNTIF(QP215:QP229,RF215)=1,"",IF(COUNTIF(QJ223:QX223,RF215)=1,"",RF215))))</f>
        <v/>
      </c>
      <c r="RG219" t="str">
        <f>IF(RA219&lt;&gt;0,"",IF(COUNTIF(QP221:QR223,RG215)=1,"",IF(COUNTIF(QP215:QP229,RG215)=1,"",IF(COUNTIF(QJ223:QX223,RG215)=1,"",RG215))))</f>
        <v/>
      </c>
      <c r="RH219" t="str">
        <f>IF(RA219&lt;&gt;0,"",IF(COUNTIF(QP221:QR223,RH215)=1,"",IF(COUNTIF(QP215:QP229,RH215)=1,"",IF(COUNTIF(QJ223:QX223,RH215)=1,"",RH215))))</f>
        <v/>
      </c>
      <c r="RI219" t="str">
        <f>IF(RA219&lt;&gt;0,"",IF(COUNTIF(QP221:QR223,RI215)=1,"",IF(COUNTIF(QP215:QP229,RI215)=1,"",IF(COUNTIF(QJ223:QX223,RI215)=1,"",RI215))))</f>
        <v/>
      </c>
      <c r="RJ219" t="str">
        <f>IF(RA219&lt;&gt;0,"",IF(COUNTIF(QP221:QR223,RJ215)=1,"",IF(COUNTIF(QP215:QP229,RJ215)=1,"",IF(COUNTIF(QJ223:QX223,RJ215)=1,"",RJ215))))</f>
        <v/>
      </c>
      <c r="RK219" t="str">
        <f>IF(RA219&lt;&gt;0,"",IF(COUNTIF(QP221:QR223,RK215)=1,"",IF(COUNTIF(QP215:QP229,RK215)=1,"",IF(COUNTIF(QJ223:QX223,RK215)=1,"",RK215))))</f>
        <v/>
      </c>
      <c r="RL219" s="40" t="s">
        <v>1</v>
      </c>
      <c r="RM219" s="33">
        <f>IFERROR(IF(RA219=0,HLOOKUP(RL219,RC228:RK229,2,0),RA219),0)</f>
        <v>5</v>
      </c>
      <c r="RO219" t="str">
        <f>IF(RM219&lt;&gt;0,"",IF(COUNTIF(RM217:RM227,RO215)=1,"",IF(COUNTIF(QP215:QP229,RO215)=1,"",IF(COUNTIF(QJ223:QX223,RO215)=1,"",RO215))))</f>
        <v/>
      </c>
      <c r="RP219" t="str">
        <f>IF(RM219&lt;&gt;0,"",IF(COUNTIF(RM217:RM227,RP215)=1,"",IF(COUNTIF(QP215:QP229,RP215)=1,"",IF(COUNTIF(QJ223:QX223,RP215)=1,"",RP215))))</f>
        <v/>
      </c>
      <c r="RQ219" t="str">
        <f>IF(RM219&lt;&gt;0,"",IF(COUNTIF(RM217:RM227,RQ215)=1,"",IF(COUNTIF(QP215:QP229,RQ215)=1,"",IF(COUNTIF(QJ223:QX223,RQ215)=1,"",RQ215))))</f>
        <v/>
      </c>
      <c r="RR219" t="str">
        <f>IF(RM219&lt;&gt;0,"",IF(COUNTIF(RM217:RM227,RR215)=1,"",IF(COUNTIF(QP215:QP229,RR215)=1,"",IF(COUNTIF(QJ223:QX223,RR215)=1,"",RR215))))</f>
        <v/>
      </c>
      <c r="RS219" t="str">
        <f>IF(RM219&lt;&gt;0,"",IF(COUNTIF(RM217:RM227,RS215)=1,"",IF(COUNTIF(QP215:QP229,RS215)=1,"",IF(COUNTIF(QJ223:QX223,RS215)=1,"",RS215))))</f>
        <v/>
      </c>
      <c r="RT219" t="str">
        <f>IF(RM219&lt;&gt;0,"",IF(COUNTIF(RM217:RM227,RT215)=1,"",IF(COUNTIF(QP215:QP229,RT215)=1,"",IF(COUNTIF(QJ223:QX223,RT215)=1,"",RT215))))</f>
        <v/>
      </c>
      <c r="RU219" t="str">
        <f>IF(RM219&lt;&gt;0,"",IF(COUNTIF(RM217:RM227,RU215)=1,"",IF(COUNTIF(QP215:QP229,RU215)=1,"",IF(COUNTIF(QJ223:QX223,RU215)=1,"",RU215))))</f>
        <v/>
      </c>
      <c r="RV219" t="str">
        <f>IF(RM219&lt;&gt;0,"",IF(COUNTIF(RM217:RM227,RV215)=1,"",IF(COUNTIF(QP215:QP229,RV215)=1,"",IF(COUNTIF(QJ223:QX223,RV215)=1,"",RV215))))</f>
        <v/>
      </c>
      <c r="RW219" t="str">
        <f>IF(RM219&lt;&gt;0,"",IF(COUNTIF(RM217:RM227,RW215)=1,"",IF(COUNTIF(QP215:QP229,RW215)=1,"",IF(COUNTIF(QJ223:QX223,RW215)=1,"",RW215))))</f>
        <v/>
      </c>
      <c r="RX219" s="40" t="s">
        <v>1</v>
      </c>
      <c r="RY219" s="33">
        <f>IFERROR(IF(RM219=0,HLOOKUP(RX219,RO228:RW229,2,0),RM219),0)</f>
        <v>5</v>
      </c>
      <c r="RZ219" s="40"/>
      <c r="SA219" s="40"/>
      <c r="SB219" s="40"/>
      <c r="SC219" s="40"/>
      <c r="SD219" s="40"/>
      <c r="SK219" s="40"/>
      <c r="SL219" s="40"/>
      <c r="SM219" s="40"/>
      <c r="SN219" s="40"/>
      <c r="SO219" s="40"/>
      <c r="SP219" s="40"/>
      <c r="SQ219" s="40"/>
      <c r="SR219" s="41"/>
      <c r="SV219" s="39"/>
      <c r="SW219" s="40"/>
      <c r="SX219" s="40"/>
      <c r="SY219" s="40"/>
      <c r="SZ219" s="40"/>
      <c r="TA219" s="40"/>
      <c r="TB219" s="5">
        <f t="shared" si="2620"/>
        <v>2</v>
      </c>
      <c r="TC219" s="6">
        <f t="shared" si="2621"/>
        <v>1</v>
      </c>
      <c r="TD219" s="7">
        <f t="shared" si="2622"/>
        <v>4</v>
      </c>
      <c r="TE219" s="40"/>
      <c r="TF219" s="40"/>
      <c r="TG219" s="40"/>
      <c r="TH219" s="40"/>
      <c r="TI219" s="40"/>
      <c r="TJ219" s="41"/>
      <c r="TK219" s="40"/>
      <c r="TL219" s="73"/>
      <c r="TM219" s="33">
        <f>TB223</f>
        <v>6</v>
      </c>
      <c r="TO219" t="str">
        <f>IF(TM219&lt;&gt;0,"",IF(COUNTIF(TB221:TD223,TO215)=1,"",IF(COUNTIF(TB215:TB229,TO215)=1,"",IF(COUNTIF(SV223:TJ223,TO215)=1,"",TO215))))</f>
        <v/>
      </c>
      <c r="TP219" t="str">
        <f>IF(TM219&lt;&gt;0,"",IF(COUNTIF(TB221:TD223,TP215)=1,"",IF(COUNTIF(TB215:TB229,TP215)=1,"",IF(COUNTIF(SV223:TJ223,TP215)=1,"",TP215))))</f>
        <v/>
      </c>
      <c r="TQ219" t="str">
        <f>IF(TM219&lt;&gt;0,"",IF(COUNTIF(TB221:TD223,TQ215)=1,"",IF(COUNTIF(TB215:TB229,TQ215)=1,"",IF(COUNTIF(SV223:TJ223,TQ215)=1,"",TQ215))))</f>
        <v/>
      </c>
      <c r="TR219" t="str">
        <f>IF(TM219&lt;&gt;0,"",IF(COUNTIF(TB221:TD223,TR215)=1,"",IF(COUNTIF(TB215:TB229,TR215)=1,"",IF(COUNTIF(SV223:TJ223,TR215)=1,"",TR215))))</f>
        <v/>
      </c>
      <c r="TS219" t="str">
        <f>IF(TM219&lt;&gt;0,"",IF(COUNTIF(TB221:TD223,TS215)=1,"",IF(COUNTIF(TB215:TB229,TS215)=1,"",IF(COUNTIF(SV223:TJ223,TS215)=1,"",TS215))))</f>
        <v/>
      </c>
      <c r="TT219" t="str">
        <f>IF(TM219&lt;&gt;0,"",IF(COUNTIF(TB221:TD223,TT215)=1,"",IF(COUNTIF(TB215:TB229,TT215)=1,"",IF(COUNTIF(SV223:TJ223,TT215)=1,"",TT215))))</f>
        <v/>
      </c>
      <c r="TU219" t="str">
        <f>IF(TM219&lt;&gt;0,"",IF(COUNTIF(TB221:TD223,TU215)=1,"",IF(COUNTIF(TB215:TB229,TU215)=1,"",IF(COUNTIF(SV223:TJ223,TU215)=1,"",TU215))))</f>
        <v/>
      </c>
      <c r="TV219" t="str">
        <f>IF(TM219&lt;&gt;0,"",IF(COUNTIF(TB221:TD223,TV215)=1,"",IF(COUNTIF(TB215:TB229,TV215)=1,"",IF(COUNTIF(SV223:TJ223,TV215)=1,"",TV215))))</f>
        <v/>
      </c>
      <c r="TW219" t="str">
        <f>IF(TM219&lt;&gt;0,"",IF(COUNTIF(TB221:TD223,TW215)=1,"",IF(COUNTIF(TB215:TB229,TW215)=1,"",IF(COUNTIF(SV223:TJ223,TW215)=1,"",TW215))))</f>
        <v/>
      </c>
      <c r="TX219" s="40" t="s">
        <v>1</v>
      </c>
      <c r="TY219" s="33">
        <f>IFERROR(IF(TM219=0,HLOOKUP(TX219,TO228:TW229,2,0),TM219),0)</f>
        <v>6</v>
      </c>
      <c r="UA219" t="str">
        <f>IF(TY219&lt;&gt;0,"",IF(COUNTIF(TY217:TY227,UA215)=1,"",IF(COUNTIF(TB215:TB229,UA215)=1,"",IF(COUNTIF(SV223:TJ223,UA215)=1,"",UA215))))</f>
        <v/>
      </c>
      <c r="UB219" t="str">
        <f>IF(TY219&lt;&gt;0,"",IF(COUNTIF(TY217:TY227,UB215)=1,"",IF(COUNTIF(TB215:TB229,UB215)=1,"",IF(COUNTIF(SV223:TJ223,UB215)=1,"",UB215))))</f>
        <v/>
      </c>
      <c r="UC219" t="str">
        <f>IF(TY219&lt;&gt;0,"",IF(COUNTIF(TY217:TY227,UC215)=1,"",IF(COUNTIF(TB215:TB229,UC215)=1,"",IF(COUNTIF(SV223:TJ223,UC215)=1,"",UC215))))</f>
        <v/>
      </c>
      <c r="UD219" t="str">
        <f>IF(TY219&lt;&gt;0,"",IF(COUNTIF(TY217:TY227,UD215)=1,"",IF(COUNTIF(TB215:TB229,UD215)=1,"",IF(COUNTIF(SV223:TJ223,UD215)=1,"",UD215))))</f>
        <v/>
      </c>
      <c r="UE219" t="str">
        <f>IF(TY219&lt;&gt;0,"",IF(COUNTIF(TY217:TY227,UE215)=1,"",IF(COUNTIF(TB215:TB229,UE215)=1,"",IF(COUNTIF(SV223:TJ223,UE215)=1,"",UE215))))</f>
        <v/>
      </c>
      <c r="UF219" t="str">
        <f>IF(TY219&lt;&gt;0,"",IF(COUNTIF(TY217:TY227,UF215)=1,"",IF(COUNTIF(TB215:TB229,UF215)=1,"",IF(COUNTIF(SV223:TJ223,UF215)=1,"",UF215))))</f>
        <v/>
      </c>
      <c r="UG219" t="str">
        <f>IF(TY219&lt;&gt;0,"",IF(COUNTIF(TY217:TY227,UG215)=1,"",IF(COUNTIF(TB215:TB229,UG215)=1,"",IF(COUNTIF(SV223:TJ223,UG215)=1,"",UG215))))</f>
        <v/>
      </c>
      <c r="UH219" t="str">
        <f>IF(TY219&lt;&gt;0,"",IF(COUNTIF(TY217:TY227,UH215)=1,"",IF(COUNTIF(TB215:TB229,UH215)=1,"",IF(COUNTIF(SV223:TJ223,UH215)=1,"",UH215))))</f>
        <v/>
      </c>
      <c r="UI219" t="str">
        <f>IF(TY219&lt;&gt;0,"",IF(COUNTIF(TY217:TY227,UI215)=1,"",IF(COUNTIF(TB215:TB229,UI215)=1,"",IF(COUNTIF(SV223:TJ223,UI215)=1,"",UI215))))</f>
        <v/>
      </c>
      <c r="UJ219" s="40" t="s">
        <v>1</v>
      </c>
      <c r="UK219" s="33">
        <f>IFERROR(IF(TY219=0,HLOOKUP(UJ219,UA228:UI229,2,0),TY219),0)</f>
        <v>6</v>
      </c>
      <c r="UL219" s="40"/>
      <c r="UM219" s="40"/>
      <c r="UN219" s="40"/>
      <c r="UO219" s="40"/>
      <c r="UP219" s="40"/>
      <c r="UW219" s="40"/>
      <c r="UX219" s="40"/>
      <c r="UY219" s="40"/>
      <c r="UZ219" s="40"/>
      <c r="VA219" s="40"/>
      <c r="VB219" s="40"/>
      <c r="VC219" s="40"/>
      <c r="VD219" s="41"/>
      <c r="VF219" s="39"/>
      <c r="VG219" s="40"/>
      <c r="VH219" s="40"/>
      <c r="VI219" s="40"/>
      <c r="VJ219" s="40"/>
      <c r="VK219" s="40"/>
      <c r="VL219" s="40"/>
      <c r="VM219" s="40"/>
      <c r="VN219" s="40"/>
      <c r="VO219" s="40"/>
      <c r="VP219" s="40"/>
      <c r="VQ219" s="40"/>
      <c r="VR219" s="41"/>
    </row>
    <row r="220" spans="108:590" ht="18" customHeight="1" thickBot="1" x14ac:dyDescent="0.3">
      <c r="DD220" s="39"/>
      <c r="DE220" s="40"/>
      <c r="DF220" s="40"/>
      <c r="DG220" s="40"/>
      <c r="DH220" s="40"/>
      <c r="DI220" s="40"/>
      <c r="DJ220" s="40"/>
      <c r="DK220" s="40"/>
      <c r="DL220" s="40"/>
      <c r="DM220" s="40"/>
      <c r="DN220" s="40"/>
      <c r="DO220" s="40"/>
      <c r="DP220" s="40"/>
      <c r="DQ220" s="40"/>
      <c r="DR220" s="40"/>
      <c r="DS220" s="40"/>
      <c r="DT220" s="40"/>
      <c r="DU220" s="40"/>
      <c r="DV220" s="40"/>
      <c r="DW220" s="40"/>
      <c r="DX220" s="40"/>
      <c r="DY220" s="40"/>
      <c r="DZ220" s="40"/>
      <c r="EA220" s="40"/>
      <c r="EB220" s="40"/>
      <c r="EC220" s="40"/>
      <c r="ED220" s="40"/>
      <c r="EE220" s="40"/>
      <c r="EF220" s="40"/>
      <c r="EG220" s="40"/>
      <c r="EH220" s="40"/>
      <c r="EI220" s="40"/>
      <c r="EJ220" s="41"/>
      <c r="EM220" s="39"/>
      <c r="EN220" s="40"/>
      <c r="EO220" s="40"/>
      <c r="EP220" s="40"/>
      <c r="EQ220" s="40"/>
      <c r="ER220" s="40"/>
      <c r="ES220" s="8">
        <f t="shared" si="2604"/>
        <v>8</v>
      </c>
      <c r="ET220" s="9">
        <f t="shared" si="2605"/>
        <v>9</v>
      </c>
      <c r="EU220" s="10">
        <f t="shared" si="2606"/>
        <v>7</v>
      </c>
      <c r="EV220" s="40"/>
      <c r="EW220" s="40"/>
      <c r="EX220" s="40"/>
      <c r="EY220" s="40"/>
      <c r="EZ220" s="40"/>
      <c r="FA220" s="41"/>
      <c r="FB220" s="40"/>
      <c r="FC220" s="73"/>
      <c r="FD220" s="40"/>
      <c r="FE220" s="40"/>
      <c r="FO220" s="40"/>
      <c r="FP220" s="40"/>
      <c r="GA220" s="40"/>
      <c r="GB220" s="40"/>
      <c r="GC220" s="40"/>
      <c r="GD220" s="40"/>
      <c r="GE220" s="40"/>
      <c r="GF220" s="40"/>
      <c r="GG220" s="40"/>
      <c r="GN220" s="40"/>
      <c r="GO220" s="40"/>
      <c r="GP220" s="40"/>
      <c r="GQ220" s="40"/>
      <c r="GR220" s="40">
        <f>SUM(GS221:GU223)</f>
        <v>45</v>
      </c>
      <c r="GS220" s="40"/>
      <c r="GT220" s="40"/>
      <c r="GU220" s="41"/>
      <c r="GY220" s="39"/>
      <c r="GZ220" s="40"/>
      <c r="HA220" s="40"/>
      <c r="HB220" s="40"/>
      <c r="HC220" s="40"/>
      <c r="HD220" s="40"/>
      <c r="HE220" s="8">
        <f t="shared" si="2607"/>
        <v>2</v>
      </c>
      <c r="HF220" s="9">
        <f t="shared" si="2608"/>
        <v>1</v>
      </c>
      <c r="HG220" s="10">
        <f t="shared" si="2609"/>
        <v>4</v>
      </c>
      <c r="HH220" s="40"/>
      <c r="HI220" s="40"/>
      <c r="HJ220" s="40"/>
      <c r="HK220" s="40"/>
      <c r="HL220" s="40"/>
      <c r="HM220" s="41"/>
      <c r="HN220" s="40"/>
      <c r="HO220" s="73"/>
      <c r="HP220" s="40"/>
      <c r="HQ220" s="40"/>
      <c r="IA220" s="40"/>
      <c r="IB220" s="40"/>
      <c r="IM220" s="40"/>
      <c r="IN220" s="40"/>
      <c r="IO220" s="40"/>
      <c r="IP220" s="40"/>
      <c r="IQ220" s="40"/>
      <c r="IR220" s="40"/>
      <c r="IS220" s="40"/>
      <c r="IZ220" s="40"/>
      <c r="JA220" s="40"/>
      <c r="JB220" s="40"/>
      <c r="JC220" s="40"/>
      <c r="JD220" s="40">
        <f>SUM(JE221:JG223)</f>
        <v>45</v>
      </c>
      <c r="JE220" s="40"/>
      <c r="JF220" s="40"/>
      <c r="JG220" s="41"/>
      <c r="JK220" s="39"/>
      <c r="JL220" s="40"/>
      <c r="JM220" s="40"/>
      <c r="JN220" s="40"/>
      <c r="JO220" s="40"/>
      <c r="JP220" s="40"/>
      <c r="JQ220" s="8">
        <f t="shared" si="2610"/>
        <v>3</v>
      </c>
      <c r="JR220" s="9">
        <f t="shared" si="2611"/>
        <v>6</v>
      </c>
      <c r="JS220" s="10">
        <f t="shared" si="2612"/>
        <v>5</v>
      </c>
      <c r="JT220" s="40"/>
      <c r="JU220" s="40"/>
      <c r="JV220" s="40"/>
      <c r="JW220" s="40"/>
      <c r="JX220" s="40"/>
      <c r="JY220" s="41"/>
      <c r="JZ220" s="40"/>
      <c r="KA220" s="73"/>
      <c r="KB220" s="40"/>
      <c r="KC220" s="40"/>
      <c r="KM220" s="40"/>
      <c r="KN220" s="40"/>
      <c r="KY220" s="40"/>
      <c r="KZ220" s="40"/>
      <c r="LA220" s="40"/>
      <c r="LB220" s="40"/>
      <c r="LC220" s="40"/>
      <c r="LD220" s="40"/>
      <c r="LE220" s="40"/>
      <c r="LL220" s="40"/>
      <c r="LM220" s="40"/>
      <c r="LN220" s="40"/>
      <c r="LO220" s="40"/>
      <c r="LP220" s="40">
        <f>SUM(LQ221:LS223)</f>
        <v>45</v>
      </c>
      <c r="LQ220" s="40"/>
      <c r="LR220" s="40"/>
      <c r="LS220" s="41"/>
      <c r="LU220" s="39"/>
      <c r="LV220" s="40"/>
      <c r="LW220" s="40"/>
      <c r="LX220" s="40"/>
      <c r="LY220" s="40"/>
      <c r="LZ220" s="40"/>
      <c r="MA220" s="40"/>
      <c r="MB220" s="40"/>
      <c r="MC220" s="40"/>
      <c r="MD220" s="40"/>
      <c r="ME220" s="40"/>
      <c r="MF220" s="40"/>
      <c r="MG220" s="41"/>
      <c r="MO220" s="39"/>
      <c r="MP220" s="40"/>
      <c r="MQ220" s="40"/>
      <c r="MR220" s="40"/>
      <c r="MS220" s="40"/>
      <c r="MT220" s="40"/>
      <c r="MU220" s="40"/>
      <c r="MV220" s="40"/>
      <c r="MW220" s="40"/>
      <c r="MX220" s="40"/>
      <c r="MY220" s="40"/>
      <c r="MZ220" s="40"/>
      <c r="NA220" s="40"/>
      <c r="NB220" s="40"/>
      <c r="NC220" s="40"/>
      <c r="ND220" s="40"/>
      <c r="NE220" s="40"/>
      <c r="NF220" s="40"/>
      <c r="NG220" s="40"/>
      <c r="NH220" s="40"/>
      <c r="NI220" s="40"/>
      <c r="NJ220" s="40"/>
      <c r="NK220" s="40"/>
      <c r="NL220" s="40"/>
      <c r="NM220" s="40"/>
      <c r="NN220" s="40"/>
      <c r="NO220" s="40"/>
      <c r="NP220" s="40"/>
      <c r="NQ220" s="40"/>
      <c r="NR220" s="40"/>
      <c r="NS220" s="40"/>
      <c r="NT220" s="40"/>
      <c r="NU220" s="41"/>
      <c r="NX220" s="39"/>
      <c r="NY220" s="40"/>
      <c r="NZ220" s="40"/>
      <c r="OA220" s="40"/>
      <c r="OB220" s="40"/>
      <c r="OC220" s="40"/>
      <c r="OD220" s="8">
        <f t="shared" si="2614"/>
        <v>8</v>
      </c>
      <c r="OE220" s="9">
        <f t="shared" si="2615"/>
        <v>9</v>
      </c>
      <c r="OF220" s="10">
        <f t="shared" si="2616"/>
        <v>7</v>
      </c>
      <c r="OG220" s="40"/>
      <c r="OH220" s="40"/>
      <c r="OI220" s="40"/>
      <c r="OJ220" s="40"/>
      <c r="OK220" s="40"/>
      <c r="OL220" s="41"/>
      <c r="OM220" s="40"/>
      <c r="ON220" s="73"/>
      <c r="OO220" s="40"/>
      <c r="OP220" s="40"/>
      <c r="OZ220" s="40"/>
      <c r="PA220" s="40"/>
      <c r="PL220" s="40"/>
      <c r="PM220" s="40"/>
      <c r="PN220" s="40"/>
      <c r="PO220" s="40"/>
      <c r="PP220" s="40"/>
      <c r="PQ220" s="40"/>
      <c r="PR220" s="40"/>
      <c r="PY220" s="40"/>
      <c r="PZ220" s="40"/>
      <c r="QA220" s="40"/>
      <c r="QB220" s="40"/>
      <c r="QC220" s="40">
        <f>SUM(QD221:QF223)</f>
        <v>45</v>
      </c>
      <c r="QD220" s="40"/>
      <c r="QE220" s="40"/>
      <c r="QF220" s="41"/>
      <c r="QJ220" s="39"/>
      <c r="QK220" s="40"/>
      <c r="QL220" s="40"/>
      <c r="QM220" s="40"/>
      <c r="QN220" s="40"/>
      <c r="QO220" s="40"/>
      <c r="QP220" s="8">
        <f t="shared" si="2617"/>
        <v>2</v>
      </c>
      <c r="QQ220" s="9">
        <f t="shared" si="2618"/>
        <v>1</v>
      </c>
      <c r="QR220" s="10">
        <f t="shared" si="2619"/>
        <v>4</v>
      </c>
      <c r="QS220" s="40"/>
      <c r="QT220" s="40"/>
      <c r="QU220" s="40"/>
      <c r="QV220" s="40"/>
      <c r="QW220" s="40"/>
      <c r="QX220" s="41"/>
      <c r="QY220" s="40"/>
      <c r="QZ220" s="73"/>
      <c r="RA220" s="40"/>
      <c r="RB220" s="40"/>
      <c r="RL220" s="40"/>
      <c r="RM220" s="40"/>
      <c r="RX220" s="40"/>
      <c r="RY220" s="40"/>
      <c r="RZ220" s="40"/>
      <c r="SA220" s="40"/>
      <c r="SB220" s="40"/>
      <c r="SC220" s="40"/>
      <c r="SD220" s="40"/>
      <c r="SK220" s="40"/>
      <c r="SL220" s="40"/>
      <c r="SM220" s="40"/>
      <c r="SN220" s="40"/>
      <c r="SO220" s="40">
        <f>SUM(SP221:SR223)</f>
        <v>45</v>
      </c>
      <c r="SP220" s="40"/>
      <c r="SQ220" s="40"/>
      <c r="SR220" s="41"/>
      <c r="SV220" s="39"/>
      <c r="SW220" s="40"/>
      <c r="SX220" s="40"/>
      <c r="SY220" s="40"/>
      <c r="SZ220" s="40"/>
      <c r="TA220" s="40"/>
      <c r="TB220" s="8">
        <f t="shared" si="2620"/>
        <v>3</v>
      </c>
      <c r="TC220" s="9">
        <f t="shared" si="2621"/>
        <v>6</v>
      </c>
      <c r="TD220" s="10">
        <f t="shared" si="2622"/>
        <v>5</v>
      </c>
      <c r="TE220" s="40"/>
      <c r="TF220" s="40"/>
      <c r="TG220" s="40"/>
      <c r="TH220" s="40"/>
      <c r="TI220" s="40"/>
      <c r="TJ220" s="41"/>
      <c r="TK220" s="40"/>
      <c r="TL220" s="73"/>
      <c r="TM220" s="40"/>
      <c r="TN220" s="40"/>
      <c r="TX220" s="40"/>
      <c r="TY220" s="40"/>
      <c r="UJ220" s="40"/>
      <c r="UK220" s="40"/>
      <c r="UL220" s="40"/>
      <c r="UM220" s="40"/>
      <c r="UN220" s="40"/>
      <c r="UO220" s="40"/>
      <c r="UP220" s="40"/>
      <c r="UW220" s="40"/>
      <c r="UX220" s="40"/>
      <c r="UY220" s="40"/>
      <c r="UZ220" s="40"/>
      <c r="VA220" s="40">
        <f>SUM(VB221:VD223)</f>
        <v>45</v>
      </c>
      <c r="VB220" s="40"/>
      <c r="VC220" s="40"/>
      <c r="VD220" s="41"/>
      <c r="VF220" s="39"/>
      <c r="VG220" s="40"/>
      <c r="VH220" s="40"/>
      <c r="VI220" s="40"/>
      <c r="VJ220" s="40"/>
      <c r="VK220" s="40"/>
      <c r="VL220" s="40"/>
      <c r="VM220" s="40"/>
      <c r="VN220" s="40"/>
      <c r="VO220" s="40"/>
      <c r="VP220" s="40"/>
      <c r="VQ220" s="40"/>
      <c r="VR220" s="41"/>
    </row>
    <row r="221" spans="108:590" ht="18" customHeight="1" x14ac:dyDescent="0.25">
      <c r="DD221" s="39"/>
      <c r="DE221" s="2" t="str">
        <f>IF(EXACT(DP177,DP221),"",1)</f>
        <v/>
      </c>
      <c r="DF221" s="3" t="str">
        <f t="shared" ref="DF221:DF229" si="2643">IF(EXACT(DQ177,DQ221),"",1)</f>
        <v/>
      </c>
      <c r="DG221" s="4" t="str">
        <f t="shared" ref="DG221:DG229" si="2644">IF(EXACT(DR177,DR221),"",1)</f>
        <v/>
      </c>
      <c r="DH221" s="2" t="str">
        <f t="shared" ref="DH221:DH229" si="2645">IF(EXACT(DS177,DS221),"",1)</f>
        <v/>
      </c>
      <c r="DI221" s="3" t="str">
        <f t="shared" ref="DI221:DI229" si="2646">IF(EXACT(DT177,DT221),"",1)</f>
        <v/>
      </c>
      <c r="DJ221" s="4" t="str">
        <f t="shared" ref="DJ221:DJ229" si="2647">IF(EXACT(DU177,DU221),"",1)</f>
        <v/>
      </c>
      <c r="DK221" s="2" t="str">
        <f t="shared" ref="DK221:DK229" si="2648">IF(EXACT(DV177,DV221),"",1)</f>
        <v/>
      </c>
      <c r="DL221" s="3" t="str">
        <f t="shared" ref="DL221:DL229" si="2649">IF(EXACT(DW177,DW221),"",1)</f>
        <v/>
      </c>
      <c r="DM221" s="4" t="str">
        <f t="shared" ref="DM221:DM229" si="2650">IF(EXACT(DX177,DX221),"",1)</f>
        <v/>
      </c>
      <c r="DN221" s="40"/>
      <c r="DO221" s="40"/>
      <c r="DP221" s="2">
        <f>LW199</f>
        <v>1</v>
      </c>
      <c r="DQ221" s="3">
        <f t="shared" ref="DQ221:DQ229" si="2651">LX199</f>
        <v>2</v>
      </c>
      <c r="DR221" s="4">
        <f t="shared" ref="DR221:DR229" si="2652">LY199</f>
        <v>3</v>
      </c>
      <c r="DS221" s="2">
        <f t="shared" ref="DS221:DS229" si="2653">LZ199</f>
        <v>4</v>
      </c>
      <c r="DT221" s="3">
        <f t="shared" ref="DT221:DT229" si="2654">MA199</f>
        <v>5</v>
      </c>
      <c r="DU221" s="4">
        <f t="shared" ref="DU221:DU229" si="2655">MB199</f>
        <v>6</v>
      </c>
      <c r="DV221" s="2">
        <f t="shared" ref="DV221:DV229" si="2656">MC199</f>
        <v>7</v>
      </c>
      <c r="DW221" s="3">
        <f t="shared" ref="DW221:DW229" si="2657">MD199</f>
        <v>8</v>
      </c>
      <c r="DX221" s="4">
        <f t="shared" ref="DX221:DX229" si="2658">ME199</f>
        <v>9</v>
      </c>
      <c r="DY221" s="40"/>
      <c r="DZ221" s="40"/>
      <c r="EA221" s="40"/>
      <c r="EB221" s="40" t="s">
        <v>11</v>
      </c>
      <c r="EC221" s="40">
        <f>SUM(DE221:DM229)</f>
        <v>0</v>
      </c>
      <c r="ED221" s="40"/>
      <c r="EE221" s="40"/>
      <c r="EF221" s="40"/>
      <c r="EG221" s="40"/>
      <c r="EH221" s="40"/>
      <c r="EI221" s="40"/>
      <c r="EJ221" s="41"/>
      <c r="EM221" s="2"/>
      <c r="EN221" s="3"/>
      <c r="EO221" s="4"/>
      <c r="EP221" s="2"/>
      <c r="EQ221" s="3"/>
      <c r="ER221" s="4"/>
      <c r="ES221" s="27">
        <f t="shared" si="2604"/>
        <v>5</v>
      </c>
      <c r="ET221" s="28">
        <f t="shared" si="2605"/>
        <v>3</v>
      </c>
      <c r="EU221" s="29">
        <f t="shared" si="2606"/>
        <v>1</v>
      </c>
      <c r="EV221" s="2">
        <f t="shared" ref="EV221:FA223" si="2659">DG217</f>
        <v>4</v>
      </c>
      <c r="EW221" s="3">
        <f t="shared" si="2659"/>
        <v>6</v>
      </c>
      <c r="EX221" s="4">
        <f t="shared" si="2659"/>
        <v>2</v>
      </c>
      <c r="EY221" s="2">
        <f t="shared" si="2659"/>
        <v>9</v>
      </c>
      <c r="EZ221" s="3">
        <f t="shared" si="2659"/>
        <v>7</v>
      </c>
      <c r="FA221" s="4">
        <f t="shared" si="2659"/>
        <v>8</v>
      </c>
      <c r="FB221" s="40">
        <f>SUM(EM221:FA221)</f>
        <v>45</v>
      </c>
      <c r="FC221" s="73"/>
      <c r="FD221" s="28">
        <f>ET221</f>
        <v>3</v>
      </c>
      <c r="FF221" t="str">
        <f>IF(FD221&lt;&gt;0,"",IF(COUNTIF(ES221:EU223,FF215)=1,"",IF(COUNTIF(ET215:ET229,FF215)=1,"",IF(COUNTIF(EM221:FA221,FF215)=1,"",FF215))))</f>
        <v/>
      </c>
      <c r="FG221" t="str">
        <f>IF(FD221&lt;&gt;0,"",IF(COUNTIF(ES221:EU223,FG215)=1,"",IF(COUNTIF(ET215:ET229,FG215)=1,"",IF(COUNTIF(EM221:FA221,FG215)=1,"",FG215))))</f>
        <v/>
      </c>
      <c r="FH221" t="str">
        <f>IF(FD221&lt;&gt;0,"",IF(COUNTIF(ES221:EU223,FH215)=1,"",IF(COUNTIF(ET215:ET229,FH215)=1,"",IF(COUNTIF(EM221:FA221,FH215)=1,"",FH215))))</f>
        <v/>
      </c>
      <c r="FI221" t="str">
        <f>IF(FD221&lt;&gt;0,"",IF(COUNTIF(ES221:EU223,FI215)=1,"",IF(COUNTIF(ET215:ET229,FI215)=1,"",IF(COUNTIF(EM221:FA221,FI215)=1,"",FI215))))</f>
        <v/>
      </c>
      <c r="FJ221" t="str">
        <f>IF(FD221&lt;&gt;0,"",IF(COUNTIF(ES221:EU223,FJ215)=1,"",IF(COUNTIF(ET215:ET229,FJ215)=1,"",IF(COUNTIF(EM221:FA221,FJ215)=1,"",FJ215))))</f>
        <v/>
      </c>
      <c r="FK221" t="str">
        <f>IF(FD221&lt;&gt;0,"",IF(COUNTIF(ES221:EU223,FK215)=1,"",IF(COUNTIF(ET215:ET229,FK215)=1,"",IF(COUNTIF(EM221:FA221,FK215)=1,"",FK215))))</f>
        <v/>
      </c>
      <c r="FL221" t="str">
        <f>IF(FD221&lt;&gt;0,"",IF(COUNTIF(ES221:EU223,FL215)=1,"",IF(COUNTIF(ET215:ET229,FL215)=1,"",IF(COUNTIF(EM221:FA221,FL215)=1,"",FL215))))</f>
        <v/>
      </c>
      <c r="FM221" t="str">
        <f>IF(FD221&lt;&gt;0,"",IF(COUNTIF(ES221:EU223,FM215)=1,"",IF(COUNTIF(ET215:ET229,FM215)=1,"",IF(COUNTIF(EM221:FA221,FM215)=1,"",FM215))))</f>
        <v/>
      </c>
      <c r="FN221" t="str">
        <f>IF(FD221&lt;&gt;0,"",IF(COUNTIF(ES221:EU223,FN215)=1,"",IF(COUNTIF(ET215:ET229,FN215)=1,"",IF(COUNTIF(EM221:FA221,FN215)=1,"",FN215))))</f>
        <v/>
      </c>
      <c r="FO221" s="72" t="s">
        <v>4</v>
      </c>
      <c r="FP221" s="28">
        <f>IFERROR(IF(FD221=0,HLOOKUP(FO221,FF228:FN229,2,0),FD221),0)</f>
        <v>3</v>
      </c>
      <c r="FR221" t="str">
        <f>IF(FP221&lt;&gt;0,"",IF(COUNTIF(FP217:FP227,FR215)=1,"",IF(COUNTIF(ET215:ET229,FR215)=1,"",IF(COUNTIF(EM221:FA221,FR215)=1,"",FR215))))</f>
        <v/>
      </c>
      <c r="FS221" t="str">
        <f t="shared" ref="FS221" si="2660">IF(FQ221&lt;&gt;0,"",IF(COUNTIF(FQ217:FQ227,FS215)=1,"",IF(COUNTIF(EU215:EU229,FS215)=1,"",IF(COUNTIF(EN221:FB221,FS215)=1,"",FS215))))</f>
        <v/>
      </c>
      <c r="FT221" t="str">
        <f t="shared" ref="FT221" si="2661">IF(FR221&lt;&gt;0,"",IF(COUNTIF(FR217:FR227,FT215)=1,"",IF(COUNTIF(EV215:EV229,FT215)=1,"",IF(COUNTIF(EO221:FC221,FT215)=1,"",FT215))))</f>
        <v/>
      </c>
      <c r="FU221" t="str">
        <f t="shared" ref="FU221" si="2662">IF(FS221&lt;&gt;0,"",IF(COUNTIF(FS217:FS227,FU215)=1,"",IF(COUNTIF(EW215:EW229,FU215)=1,"",IF(COUNTIF(EP221:FD221,FU215)=1,"",FU215))))</f>
        <v/>
      </c>
      <c r="FV221" t="str">
        <f t="shared" ref="FV221" si="2663">IF(FT221&lt;&gt;0,"",IF(COUNTIF(FT217:FT227,FV215)=1,"",IF(COUNTIF(EX215:EX229,FV215)=1,"",IF(COUNTIF(EQ221:FE221,FV215)=1,"",FV215))))</f>
        <v/>
      </c>
      <c r="FW221" t="str">
        <f t="shared" ref="FW221" si="2664">IF(FU221&lt;&gt;0,"",IF(COUNTIF(FU217:FU227,FW215)=1,"",IF(COUNTIF(EY215:EY229,FW215)=1,"",IF(COUNTIF(ER221:FF221,FW215)=1,"",FW215))))</f>
        <v/>
      </c>
      <c r="FX221" t="str">
        <f t="shared" ref="FX221" si="2665">IF(FV221&lt;&gt;0,"",IF(COUNTIF(FV217:FV227,FX215)=1,"",IF(COUNTIF(EZ215:EZ229,FX215)=1,"",IF(COUNTIF(ES221:FG221,FX215)=1,"",FX215))))</f>
        <v/>
      </c>
      <c r="FY221" t="str">
        <f t="shared" ref="FY221" si="2666">IF(FW221&lt;&gt;0,"",IF(COUNTIF(FW217:FW227,FY215)=1,"",IF(COUNTIF(FA215:FA229,FY215)=1,"",IF(COUNTIF(ET221:FH221,FY215)=1,"",FY215))))</f>
        <v/>
      </c>
      <c r="FZ221" t="str">
        <f t="shared" ref="FZ221" si="2667">IF(FX221&lt;&gt;0,"",IF(COUNTIF(FX217:FX227,FZ215)=1,"",IF(COUNTIF(FB215:FB229,FZ215)=1,"",IF(COUNTIF(EU221:FI221,FZ215)=1,"",FZ215))))</f>
        <v/>
      </c>
      <c r="GA221" s="72" t="s">
        <v>4</v>
      </c>
      <c r="GB221" s="28">
        <f>IFERROR(IF(FP221=0,HLOOKUP(GA221,FR228:FZ229,2,0),FP221),0)</f>
        <v>3</v>
      </c>
      <c r="GC221" s="40"/>
      <c r="GD221" s="40"/>
      <c r="GE221" s="40"/>
      <c r="GF221" s="40"/>
      <c r="GG221" s="40"/>
      <c r="GH221" s="40"/>
      <c r="GI221" s="27">
        <f>GB217</f>
        <v>5</v>
      </c>
      <c r="GJ221" s="40"/>
      <c r="GK221" s="28">
        <f>GB221</f>
        <v>3</v>
      </c>
      <c r="GL221" s="40"/>
      <c r="GM221" s="29">
        <f>GB225</f>
        <v>1</v>
      </c>
      <c r="GN221" s="40"/>
      <c r="GO221" s="24">
        <f>GI221</f>
        <v>5</v>
      </c>
      <c r="GP221" s="25">
        <f>GK221</f>
        <v>3</v>
      </c>
      <c r="GQ221" s="26">
        <f>GM221</f>
        <v>1</v>
      </c>
      <c r="GR221" s="40"/>
      <c r="GS221" s="24">
        <f>GO221</f>
        <v>5</v>
      </c>
      <c r="GT221" s="25">
        <f t="shared" ref="GT221:GT223" si="2668">GP221</f>
        <v>3</v>
      </c>
      <c r="GU221" s="26">
        <f t="shared" ref="GU221:GU223" si="2669">GQ221</f>
        <v>1</v>
      </c>
      <c r="GY221" s="2"/>
      <c r="GZ221" s="3"/>
      <c r="HA221" s="4"/>
      <c r="HB221" s="2">
        <f t="shared" ref="HB221:HD223" si="2670">DP217</f>
        <v>5</v>
      </c>
      <c r="HC221" s="3">
        <f t="shared" si="2670"/>
        <v>3</v>
      </c>
      <c r="HD221" s="4">
        <f t="shared" si="2670"/>
        <v>1</v>
      </c>
      <c r="HE221" s="27">
        <f t="shared" si="2607"/>
        <v>4</v>
      </c>
      <c r="HF221" s="28">
        <f t="shared" si="2608"/>
        <v>6</v>
      </c>
      <c r="HG221" s="29">
        <f t="shared" si="2609"/>
        <v>2</v>
      </c>
      <c r="HH221" s="2">
        <f t="shared" ref="HH221:HJ223" si="2671">DV217</f>
        <v>9</v>
      </c>
      <c r="HI221" s="3">
        <f t="shared" si="2671"/>
        <v>7</v>
      </c>
      <c r="HJ221" s="4">
        <f t="shared" si="2671"/>
        <v>8</v>
      </c>
      <c r="HK221" s="2"/>
      <c r="HL221" s="3"/>
      <c r="HM221" s="4"/>
      <c r="HN221" s="40">
        <f>SUM(GY221:HM221)</f>
        <v>45</v>
      </c>
      <c r="HO221" s="73"/>
      <c r="HP221" s="28">
        <f>HF221</f>
        <v>6</v>
      </c>
      <c r="HR221" t="str">
        <f>IF(HP221&lt;&gt;0,"",IF(COUNTIF(HE221:HG223,HR215)=1,"",IF(COUNTIF(HF215:HF229,HR215)=1,"",IF(COUNTIF(GY221:HM221,HR215)=1,"",HR215))))</f>
        <v/>
      </c>
      <c r="HS221" t="str">
        <f>IF(HP221&lt;&gt;0,"",IF(COUNTIF(HE221:HG223,HS215)=1,"",IF(COUNTIF(HF215:HF229,HS215)=1,"",IF(COUNTIF(GY221:HM221,HS215)=1,"",HS215))))</f>
        <v/>
      </c>
      <c r="HT221" t="str">
        <f>IF(HP221&lt;&gt;0,"",IF(COUNTIF(HE221:HG223,HT215)=1,"",IF(COUNTIF(HF215:HF229,HT215)=1,"",IF(COUNTIF(GY221:HM221,HT215)=1,"",HT215))))</f>
        <v/>
      </c>
      <c r="HU221" t="str">
        <f>IF(HP221&lt;&gt;0,"",IF(COUNTIF(HE221:HG223,HU215)=1,"",IF(COUNTIF(HF215:HF229,HU215)=1,"",IF(COUNTIF(GY221:HM221,HU215)=1,"",HU215))))</f>
        <v/>
      </c>
      <c r="HV221" t="str">
        <f>IF(HP221&lt;&gt;0,"",IF(COUNTIF(HE221:HG223,HV215)=1,"",IF(COUNTIF(HF215:HF229,HV215)=1,"",IF(COUNTIF(GY221:HM221,HV215)=1,"",HV215))))</f>
        <v/>
      </c>
      <c r="HW221" t="str">
        <f>IF(HP221&lt;&gt;0,"",IF(COUNTIF(HE221:HG223,HW215)=1,"",IF(COUNTIF(HF215:HF229,HW215)=1,"",IF(COUNTIF(GY221:HM221,HW215)=1,"",HW215))))</f>
        <v/>
      </c>
      <c r="HX221" t="str">
        <f>IF(HP221&lt;&gt;0,"",IF(COUNTIF(HE221:HG223,HX215)=1,"",IF(COUNTIF(HF215:HF229,HX215)=1,"",IF(COUNTIF(GY221:HM221,HX215)=1,"",HX215))))</f>
        <v/>
      </c>
      <c r="HY221" t="str">
        <f>IF(HP221&lt;&gt;0,"",IF(COUNTIF(HE221:HG223,HY215)=1,"",IF(COUNTIF(HF215:HF229,HY215)=1,"",IF(COUNTIF(GY221:HM221,HY215)=1,"",HY215))))</f>
        <v/>
      </c>
      <c r="HZ221" t="str">
        <f>IF(HP221&lt;&gt;0,"",IF(COUNTIF(HE221:HG223,HZ215)=1,"",IF(COUNTIF(HF215:HF229,HZ215)=1,"",IF(COUNTIF(GY221:HM221,HZ215)=1,"",HZ215))))</f>
        <v/>
      </c>
      <c r="IA221" s="72" t="s">
        <v>4</v>
      </c>
      <c r="IB221" s="28">
        <f>IFERROR(IF(HP221=0,HLOOKUP(IA221,HR228:HZ229,2,0),HP221),0)</f>
        <v>6</v>
      </c>
      <c r="ID221" t="str">
        <f>IF(IB221&lt;&gt;0,"",IF(COUNTIF(IB217:IB227,ID215)=1,"",IF(COUNTIF(HF215:HF229,ID215)=1,"",IF(COUNTIF(GY221:HM221,ID215)=1,"",ID215))))</f>
        <v/>
      </c>
      <c r="IE221" t="str">
        <f t="shared" ref="IE221" si="2672">IF(IC221&lt;&gt;0,"",IF(COUNTIF(IC217:IC227,IE215)=1,"",IF(COUNTIF(HG215:HG229,IE215)=1,"",IF(COUNTIF(GZ221:HN221,IE215)=1,"",IE215))))</f>
        <v/>
      </c>
      <c r="IF221" t="str">
        <f t="shared" ref="IF221" si="2673">IF(ID221&lt;&gt;0,"",IF(COUNTIF(ID217:ID227,IF215)=1,"",IF(COUNTIF(HH215:HH229,IF215)=1,"",IF(COUNTIF(HA221:HO221,IF215)=1,"",IF215))))</f>
        <v/>
      </c>
      <c r="IG221" t="str">
        <f t="shared" ref="IG221" si="2674">IF(IE221&lt;&gt;0,"",IF(COUNTIF(IE217:IE227,IG215)=1,"",IF(COUNTIF(HI215:HI229,IG215)=1,"",IF(COUNTIF(HB221:HP221,IG215)=1,"",IG215))))</f>
        <v/>
      </c>
      <c r="IH221" t="str">
        <f t="shared" ref="IH221" si="2675">IF(IF221&lt;&gt;0,"",IF(COUNTIF(IF217:IF227,IH215)=1,"",IF(COUNTIF(HJ215:HJ229,IH215)=1,"",IF(COUNTIF(HC221:HQ221,IH215)=1,"",IH215))))</f>
        <v/>
      </c>
      <c r="II221" t="str">
        <f t="shared" ref="II221" si="2676">IF(IG221&lt;&gt;0,"",IF(COUNTIF(IG217:IG227,II215)=1,"",IF(COUNTIF(HK215:HK229,II215)=1,"",IF(COUNTIF(HD221:HR221,II215)=1,"",II215))))</f>
        <v/>
      </c>
      <c r="IJ221" t="str">
        <f t="shared" ref="IJ221" si="2677">IF(IH221&lt;&gt;0,"",IF(COUNTIF(IH217:IH227,IJ215)=1,"",IF(COUNTIF(HL215:HL229,IJ215)=1,"",IF(COUNTIF(HE221:HS221,IJ215)=1,"",IJ215))))</f>
        <v/>
      </c>
      <c r="IK221" t="str">
        <f t="shared" ref="IK221" si="2678">IF(II221&lt;&gt;0,"",IF(COUNTIF(II217:II227,IK215)=1,"",IF(COUNTIF(HM215:HM229,IK215)=1,"",IF(COUNTIF(HF221:HT221,IK215)=1,"",IK215))))</f>
        <v/>
      </c>
      <c r="IL221" t="str">
        <f t="shared" ref="IL221" si="2679">IF(IJ221&lt;&gt;0,"",IF(COUNTIF(IJ217:IJ227,IL215)=1,"",IF(COUNTIF(HN215:HN229,IL215)=1,"",IF(COUNTIF(HG221:HU221,IL215)=1,"",IL215))))</f>
        <v/>
      </c>
      <c r="IM221" s="72" t="s">
        <v>4</v>
      </c>
      <c r="IN221" s="28">
        <f>IFERROR(IF(IB221=0,HLOOKUP(IM221,ID228:IL229,2,0),IB221),0)</f>
        <v>6</v>
      </c>
      <c r="IO221" s="40"/>
      <c r="IP221" s="40"/>
      <c r="IQ221" s="40"/>
      <c r="IR221" s="40"/>
      <c r="IS221" s="40"/>
      <c r="IT221" s="40"/>
      <c r="IU221" s="27">
        <f>IN217</f>
        <v>4</v>
      </c>
      <c r="IV221" s="40"/>
      <c r="IW221" s="28">
        <f>IN221</f>
        <v>6</v>
      </c>
      <c r="IX221" s="40"/>
      <c r="IY221" s="29">
        <f>IN225</f>
        <v>2</v>
      </c>
      <c r="IZ221" s="40"/>
      <c r="JA221" s="24">
        <f>IU221</f>
        <v>4</v>
      </c>
      <c r="JB221" s="25">
        <f>IW221</f>
        <v>6</v>
      </c>
      <c r="JC221" s="26">
        <f>IY221</f>
        <v>2</v>
      </c>
      <c r="JD221" s="40"/>
      <c r="JE221" s="24">
        <f>JA221</f>
        <v>4</v>
      </c>
      <c r="JF221" s="25">
        <f t="shared" ref="JF221:JF223" si="2680">JB221</f>
        <v>6</v>
      </c>
      <c r="JG221" s="26">
        <f t="shared" ref="JG221:JG223" si="2681">JC221</f>
        <v>2</v>
      </c>
      <c r="JK221" s="2">
        <f t="shared" ref="JK221:JP223" si="2682">EB217</f>
        <v>5</v>
      </c>
      <c r="JL221" s="3">
        <f t="shared" si="2682"/>
        <v>3</v>
      </c>
      <c r="JM221" s="4">
        <f t="shared" si="2682"/>
        <v>1</v>
      </c>
      <c r="JN221" s="2">
        <f t="shared" si="2682"/>
        <v>4</v>
      </c>
      <c r="JO221" s="3">
        <f t="shared" si="2682"/>
        <v>6</v>
      </c>
      <c r="JP221" s="4">
        <f t="shared" si="2682"/>
        <v>2</v>
      </c>
      <c r="JQ221" s="27">
        <f t="shared" si="2610"/>
        <v>9</v>
      </c>
      <c r="JR221" s="28">
        <f t="shared" si="2611"/>
        <v>7</v>
      </c>
      <c r="JS221" s="29">
        <f t="shared" si="2612"/>
        <v>8</v>
      </c>
      <c r="JT221" s="2"/>
      <c r="JU221" s="3"/>
      <c r="JV221" s="4"/>
      <c r="JW221" s="2"/>
      <c r="JX221" s="3"/>
      <c r="JY221" s="4"/>
      <c r="JZ221" s="40">
        <f>SUM(JK221:JY221)</f>
        <v>45</v>
      </c>
      <c r="KA221" s="73"/>
      <c r="KB221" s="28">
        <f>JR221</f>
        <v>7</v>
      </c>
      <c r="KD221" t="str">
        <f>IF(KB221&lt;&gt;0,"",IF(COUNTIF(JQ221:JS223,KD215)=1,"",IF(COUNTIF(JR215:JR229,KD215)=1,"",IF(COUNTIF(JK221:JY221,KD215)=1,"",KD215))))</f>
        <v/>
      </c>
      <c r="KE221" t="str">
        <f>IF(KB221&lt;&gt;0,"",IF(COUNTIF(JQ221:JS223,KE215)=1,"",IF(COUNTIF(JR215:JR229,KE215)=1,"",IF(COUNTIF(JK221:JY221,KE215)=1,"",KE215))))</f>
        <v/>
      </c>
      <c r="KF221" t="str">
        <f>IF(KB221&lt;&gt;0,"",IF(COUNTIF(JQ221:JS223,KF215)=1,"",IF(COUNTIF(JR215:JR229,KF215)=1,"",IF(COUNTIF(JK221:JY221,KF215)=1,"",KF215))))</f>
        <v/>
      </c>
      <c r="KG221" t="str">
        <f>IF(KB221&lt;&gt;0,"",IF(COUNTIF(JQ221:JS223,KG215)=1,"",IF(COUNTIF(JR215:JR229,KG215)=1,"",IF(COUNTIF(JK221:JY221,KG215)=1,"",KG215))))</f>
        <v/>
      </c>
      <c r="KH221" t="str">
        <f>IF(KB221&lt;&gt;0,"",IF(COUNTIF(JQ221:JS223,KH215)=1,"",IF(COUNTIF(JR215:JR229,KH215)=1,"",IF(COUNTIF(JK221:JY221,KH215)=1,"",KH215))))</f>
        <v/>
      </c>
      <c r="KI221" t="str">
        <f>IF(KB221&lt;&gt;0,"",IF(COUNTIF(JQ221:JS223,KI215)=1,"",IF(COUNTIF(JR215:JR229,KI215)=1,"",IF(COUNTIF(JK221:JY221,KI215)=1,"",KI215))))</f>
        <v/>
      </c>
      <c r="KJ221" t="str">
        <f>IF(KB221&lt;&gt;0,"",IF(COUNTIF(JQ221:JS223,KJ215)=1,"",IF(COUNTIF(JR215:JR229,KJ215)=1,"",IF(COUNTIF(JK221:JY221,KJ215)=1,"",KJ215))))</f>
        <v/>
      </c>
      <c r="KK221" t="str">
        <f>IF(KB221&lt;&gt;0,"",IF(COUNTIF(JQ221:JS223,KK215)=1,"",IF(COUNTIF(JR215:JR229,KK215)=1,"",IF(COUNTIF(JK221:JY221,KK215)=1,"",KK215))))</f>
        <v/>
      </c>
      <c r="KL221" t="str">
        <f>IF(KB221&lt;&gt;0,"",IF(COUNTIF(JQ221:JS223,KL215)=1,"",IF(COUNTIF(JR215:JR229,KL215)=1,"",IF(COUNTIF(JK221:JY221,KL215)=1,"",KL215))))</f>
        <v/>
      </c>
      <c r="KM221" s="72" t="s">
        <v>4</v>
      </c>
      <c r="KN221" s="28">
        <f>IFERROR(IF(KB221=0,HLOOKUP(KM221,KD228:KL229,2,0),KB221),0)</f>
        <v>7</v>
      </c>
      <c r="KP221" t="str">
        <f>IF(KN221&lt;&gt;0,"",IF(COUNTIF(KN217:KN227,KP215)=1,"",IF(COUNTIF(JR215:JR229,KP215)=1,"",IF(COUNTIF(JK221:JY221,KP215)=1,"",KP215))))</f>
        <v/>
      </c>
      <c r="KQ221" t="str">
        <f t="shared" ref="KQ221" si="2683">IF(KO221&lt;&gt;0,"",IF(COUNTIF(KO217:KO227,KQ215)=1,"",IF(COUNTIF(JS215:JS229,KQ215)=1,"",IF(COUNTIF(JL221:JZ221,KQ215)=1,"",KQ215))))</f>
        <v/>
      </c>
      <c r="KR221" t="str">
        <f t="shared" ref="KR221" si="2684">IF(KP221&lt;&gt;0,"",IF(COUNTIF(KP217:KP227,KR215)=1,"",IF(COUNTIF(JT215:JT229,KR215)=1,"",IF(COUNTIF(JM221:KA221,KR215)=1,"",KR215))))</f>
        <v/>
      </c>
      <c r="KS221" t="str">
        <f t="shared" ref="KS221" si="2685">IF(KQ221&lt;&gt;0,"",IF(COUNTIF(KQ217:KQ227,KS215)=1,"",IF(COUNTIF(JU215:JU229,KS215)=1,"",IF(COUNTIF(JN221:KB221,KS215)=1,"",KS215))))</f>
        <v/>
      </c>
      <c r="KT221" t="str">
        <f t="shared" ref="KT221" si="2686">IF(KR221&lt;&gt;0,"",IF(COUNTIF(KR217:KR227,KT215)=1,"",IF(COUNTIF(JV215:JV229,KT215)=1,"",IF(COUNTIF(JO221:KC221,KT215)=1,"",KT215))))</f>
        <v/>
      </c>
      <c r="KU221" t="str">
        <f t="shared" ref="KU221" si="2687">IF(KS221&lt;&gt;0,"",IF(COUNTIF(KS217:KS227,KU215)=1,"",IF(COUNTIF(JW215:JW229,KU215)=1,"",IF(COUNTIF(JP221:KD221,KU215)=1,"",KU215))))</f>
        <v/>
      </c>
      <c r="KV221" t="str">
        <f t="shared" ref="KV221" si="2688">IF(KT221&lt;&gt;0,"",IF(COUNTIF(KT217:KT227,KV215)=1,"",IF(COUNTIF(JX215:JX229,KV215)=1,"",IF(COUNTIF(JQ221:KE221,KV215)=1,"",KV215))))</f>
        <v/>
      </c>
      <c r="KW221" t="str">
        <f t="shared" ref="KW221" si="2689">IF(KU221&lt;&gt;0,"",IF(COUNTIF(KU217:KU227,KW215)=1,"",IF(COUNTIF(JY215:JY229,KW215)=1,"",IF(COUNTIF(JR221:KF221,KW215)=1,"",KW215))))</f>
        <v/>
      </c>
      <c r="KX221" t="str">
        <f t="shared" ref="KX221" si="2690">IF(KV221&lt;&gt;0,"",IF(COUNTIF(KV217:KV227,KX215)=1,"",IF(COUNTIF(JZ215:JZ229,KX215)=1,"",IF(COUNTIF(JS221:KG221,KX215)=1,"",KX215))))</f>
        <v/>
      </c>
      <c r="KY221" s="72" t="s">
        <v>4</v>
      </c>
      <c r="KZ221" s="28">
        <f>IFERROR(IF(KN221=0,HLOOKUP(KY221,KP228:KX229,2,0),KN221),0)</f>
        <v>7</v>
      </c>
      <c r="LA221" s="40"/>
      <c r="LB221" s="40"/>
      <c r="LC221" s="40"/>
      <c r="LD221" s="40"/>
      <c r="LE221" s="40"/>
      <c r="LF221" s="40"/>
      <c r="LG221" s="27">
        <f>KZ217</f>
        <v>9</v>
      </c>
      <c r="LH221" s="40"/>
      <c r="LI221" s="28">
        <f>KZ221</f>
        <v>7</v>
      </c>
      <c r="LJ221" s="40"/>
      <c r="LK221" s="29">
        <f>KZ225</f>
        <v>8</v>
      </c>
      <c r="LL221" s="40"/>
      <c r="LM221" s="24">
        <f>LG221</f>
        <v>9</v>
      </c>
      <c r="LN221" s="25">
        <f>LI221</f>
        <v>7</v>
      </c>
      <c r="LO221" s="26">
        <f>LK221</f>
        <v>8</v>
      </c>
      <c r="LP221" s="40"/>
      <c r="LQ221" s="24">
        <f>LM221</f>
        <v>9</v>
      </c>
      <c r="LR221" s="25">
        <f t="shared" ref="LR221:LR223" si="2691">LN221</f>
        <v>7</v>
      </c>
      <c r="LS221" s="26">
        <f t="shared" ref="LS221:LS223" si="2692">LO221</f>
        <v>8</v>
      </c>
      <c r="LU221" s="39"/>
      <c r="LV221" s="40"/>
      <c r="LW221" s="40"/>
      <c r="LX221" s="40"/>
      <c r="LY221" s="40"/>
      <c r="LZ221" s="40"/>
      <c r="MA221" s="40"/>
      <c r="MB221" s="40"/>
      <c r="MC221" s="40"/>
      <c r="MD221" s="40"/>
      <c r="ME221" s="40"/>
      <c r="MF221" s="40"/>
      <c r="MG221" s="41"/>
      <c r="MO221" s="39"/>
      <c r="MP221" s="2" t="str">
        <f>IF(EXACT(NA177,NA221),"",1)</f>
        <v/>
      </c>
      <c r="MQ221" s="3" t="str">
        <f t="shared" ref="MQ221:MQ229" si="2693">IF(EXACT(NB177,NB221),"",1)</f>
        <v/>
      </c>
      <c r="MR221" s="4" t="str">
        <f t="shared" ref="MR221:MR229" si="2694">IF(EXACT(NC177,NC221),"",1)</f>
        <v/>
      </c>
      <c r="MS221" s="2" t="str">
        <f t="shared" ref="MS221:MS229" si="2695">IF(EXACT(ND177,ND221),"",1)</f>
        <v/>
      </c>
      <c r="MT221" s="3" t="str">
        <f t="shared" ref="MT221:MT229" si="2696">IF(EXACT(NE177,NE221),"",1)</f>
        <v/>
      </c>
      <c r="MU221" s="4" t="str">
        <f t="shared" ref="MU221:MU229" si="2697">IF(EXACT(NF177,NF221),"",1)</f>
        <v/>
      </c>
      <c r="MV221" s="2" t="str">
        <f t="shared" ref="MV221:MV229" si="2698">IF(EXACT(NG177,NG221),"",1)</f>
        <v/>
      </c>
      <c r="MW221" s="3" t="str">
        <f t="shared" ref="MW221:MW229" si="2699">IF(EXACT(NH177,NH221),"",1)</f>
        <v/>
      </c>
      <c r="MX221" s="4" t="str">
        <f t="shared" ref="MX221:MX229" si="2700">IF(EXACT(NI177,NI221),"",1)</f>
        <v/>
      </c>
      <c r="MY221" s="40"/>
      <c r="MZ221" s="40"/>
      <c r="NA221" s="2">
        <f>VH199</f>
        <v>1</v>
      </c>
      <c r="NB221" s="3">
        <f t="shared" ref="NB221:NB229" si="2701">VI199</f>
        <v>2</v>
      </c>
      <c r="NC221" s="4">
        <f t="shared" ref="NC221:NC229" si="2702">VJ199</f>
        <v>3</v>
      </c>
      <c r="ND221" s="2">
        <f t="shared" ref="ND221:ND229" si="2703">VK199</f>
        <v>4</v>
      </c>
      <c r="NE221" s="3">
        <f t="shared" ref="NE221:NE229" si="2704">VL199</f>
        <v>5</v>
      </c>
      <c r="NF221" s="4">
        <f t="shared" ref="NF221:NF229" si="2705">VM199</f>
        <v>6</v>
      </c>
      <c r="NG221" s="2">
        <f t="shared" ref="NG221:NG229" si="2706">VN199</f>
        <v>7</v>
      </c>
      <c r="NH221" s="3">
        <f t="shared" ref="NH221:NH229" si="2707">VO199</f>
        <v>8</v>
      </c>
      <c r="NI221" s="4">
        <f t="shared" ref="NI221:NI229" si="2708">VP199</f>
        <v>9</v>
      </c>
      <c r="NJ221" s="40"/>
      <c r="NK221" s="40"/>
      <c r="NL221" s="40"/>
      <c r="NM221" s="40" t="s">
        <v>11</v>
      </c>
      <c r="NN221" s="40">
        <f>SUM(MP221:MX229)</f>
        <v>0</v>
      </c>
      <c r="NO221" s="40"/>
      <c r="NP221" s="40"/>
      <c r="NQ221" s="40"/>
      <c r="NR221" s="40"/>
      <c r="NS221" s="40"/>
      <c r="NT221" s="40"/>
      <c r="NU221" s="41"/>
      <c r="NX221" s="2"/>
      <c r="NY221" s="3"/>
      <c r="NZ221" s="4"/>
      <c r="OA221" s="2"/>
      <c r="OB221" s="3"/>
      <c r="OC221" s="4"/>
      <c r="OD221" s="27">
        <f t="shared" si="2614"/>
        <v>5</v>
      </c>
      <c r="OE221" s="28">
        <f t="shared" si="2615"/>
        <v>3</v>
      </c>
      <c r="OF221" s="29">
        <f t="shared" si="2616"/>
        <v>1</v>
      </c>
      <c r="OG221" s="2">
        <f t="shared" ref="OG221:OG223" si="2709">MR217</f>
        <v>4</v>
      </c>
      <c r="OH221" s="3">
        <f t="shared" ref="OH221:OH223" si="2710">MS217</f>
        <v>6</v>
      </c>
      <c r="OI221" s="4">
        <f t="shared" ref="OI221:OI223" si="2711">MT217</f>
        <v>2</v>
      </c>
      <c r="OJ221" s="2">
        <f t="shared" ref="OJ221:OJ223" si="2712">MU217</f>
        <v>9</v>
      </c>
      <c r="OK221" s="3">
        <f t="shared" ref="OK221:OK223" si="2713">MV217</f>
        <v>7</v>
      </c>
      <c r="OL221" s="4">
        <f t="shared" ref="OL221:OL223" si="2714">MW217</f>
        <v>8</v>
      </c>
      <c r="OM221" s="40">
        <f>SUM(NX221:OL221)</f>
        <v>45</v>
      </c>
      <c r="ON221" s="73"/>
      <c r="OO221" s="28">
        <f>OE221</f>
        <v>3</v>
      </c>
      <c r="OQ221" t="str">
        <f>IF(OO221&lt;&gt;0,"",IF(COUNTIF(OD221:OF223,OQ215)=1,"",IF(COUNTIF(OE215:OE229,OQ215)=1,"",IF(COUNTIF(NX221:OL221,OQ215)=1,"",OQ215))))</f>
        <v/>
      </c>
      <c r="OR221" t="str">
        <f>IF(OO221&lt;&gt;0,"",IF(COUNTIF(OD221:OF223,OR215)=1,"",IF(COUNTIF(OE215:OE229,OR215)=1,"",IF(COUNTIF(NX221:OL221,OR215)=1,"",OR215))))</f>
        <v/>
      </c>
      <c r="OS221" t="str">
        <f>IF(OO221&lt;&gt;0,"",IF(COUNTIF(OD221:OF223,OS215)=1,"",IF(COUNTIF(OE215:OE229,OS215)=1,"",IF(COUNTIF(NX221:OL221,OS215)=1,"",OS215))))</f>
        <v/>
      </c>
      <c r="OT221" t="str">
        <f>IF(OO221&lt;&gt;0,"",IF(COUNTIF(OD221:OF223,OT215)=1,"",IF(COUNTIF(OE215:OE229,OT215)=1,"",IF(COUNTIF(NX221:OL221,OT215)=1,"",OT215))))</f>
        <v/>
      </c>
      <c r="OU221" t="str">
        <f>IF(OO221&lt;&gt;0,"",IF(COUNTIF(OD221:OF223,OU215)=1,"",IF(COUNTIF(OE215:OE229,OU215)=1,"",IF(COUNTIF(NX221:OL221,OU215)=1,"",OU215))))</f>
        <v/>
      </c>
      <c r="OV221" t="str">
        <f>IF(OO221&lt;&gt;0,"",IF(COUNTIF(OD221:OF223,OV215)=1,"",IF(COUNTIF(OE215:OE229,OV215)=1,"",IF(COUNTIF(NX221:OL221,OV215)=1,"",OV215))))</f>
        <v/>
      </c>
      <c r="OW221" t="str">
        <f>IF(OO221&lt;&gt;0,"",IF(COUNTIF(OD221:OF223,OW215)=1,"",IF(COUNTIF(OE215:OE229,OW215)=1,"",IF(COUNTIF(NX221:OL221,OW215)=1,"",OW215))))</f>
        <v/>
      </c>
      <c r="OX221" t="str">
        <f>IF(OO221&lt;&gt;0,"",IF(COUNTIF(OD221:OF223,OX215)=1,"",IF(COUNTIF(OE215:OE229,OX215)=1,"",IF(COUNTIF(NX221:OL221,OX215)=1,"",OX215))))</f>
        <v/>
      </c>
      <c r="OY221" t="str">
        <f>IF(OO221&lt;&gt;0,"",IF(COUNTIF(OD221:OF223,OY215)=1,"",IF(COUNTIF(OE215:OE229,OY215)=1,"",IF(COUNTIF(NX221:OL221,OY215)=1,"",OY215))))</f>
        <v/>
      </c>
      <c r="OZ221" s="72" t="s">
        <v>4</v>
      </c>
      <c r="PA221" s="28">
        <f>IFERROR(IF(OO221=0,HLOOKUP(OZ221,OQ228:OY229,2,0),OO221),0)</f>
        <v>3</v>
      </c>
      <c r="PC221" t="str">
        <f>IF(PA221&lt;&gt;0,"",IF(COUNTIF(PA217:PA227,PC215)=1,"",IF(COUNTIF(OE215:OE229,PC215)=1,"",IF(COUNTIF(NX221:OL221,PC215)=1,"",PC215))))</f>
        <v/>
      </c>
      <c r="PD221" t="str">
        <f t="shared" ref="PD221" si="2715">IF(PB221&lt;&gt;0,"",IF(COUNTIF(PB217:PB227,PD215)=1,"",IF(COUNTIF(OF215:OF229,PD215)=1,"",IF(COUNTIF(NY221:OM221,PD215)=1,"",PD215))))</f>
        <v/>
      </c>
      <c r="PE221" t="str">
        <f t="shared" ref="PE221" si="2716">IF(PC221&lt;&gt;0,"",IF(COUNTIF(PC217:PC227,PE215)=1,"",IF(COUNTIF(OG215:OG229,PE215)=1,"",IF(COUNTIF(NZ221:ON221,PE215)=1,"",PE215))))</f>
        <v/>
      </c>
      <c r="PF221" t="str">
        <f t="shared" ref="PF221" si="2717">IF(PD221&lt;&gt;0,"",IF(COUNTIF(PD217:PD227,PF215)=1,"",IF(COUNTIF(OH215:OH229,PF215)=1,"",IF(COUNTIF(OA221:OO221,PF215)=1,"",PF215))))</f>
        <v/>
      </c>
      <c r="PG221" t="str">
        <f t="shared" ref="PG221" si="2718">IF(PE221&lt;&gt;0,"",IF(COUNTIF(PE217:PE227,PG215)=1,"",IF(COUNTIF(OI215:OI229,PG215)=1,"",IF(COUNTIF(OB221:OP221,PG215)=1,"",PG215))))</f>
        <v/>
      </c>
      <c r="PH221" t="str">
        <f t="shared" ref="PH221" si="2719">IF(PF221&lt;&gt;0,"",IF(COUNTIF(PF217:PF227,PH215)=1,"",IF(COUNTIF(OJ215:OJ229,PH215)=1,"",IF(COUNTIF(OC221:OQ221,PH215)=1,"",PH215))))</f>
        <v/>
      </c>
      <c r="PI221" t="str">
        <f t="shared" ref="PI221" si="2720">IF(PG221&lt;&gt;0,"",IF(COUNTIF(PG217:PG227,PI215)=1,"",IF(COUNTIF(OK215:OK229,PI215)=1,"",IF(COUNTIF(OD221:OR221,PI215)=1,"",PI215))))</f>
        <v/>
      </c>
      <c r="PJ221" t="str">
        <f t="shared" ref="PJ221" si="2721">IF(PH221&lt;&gt;0,"",IF(COUNTIF(PH217:PH227,PJ215)=1,"",IF(COUNTIF(OL215:OL229,PJ215)=1,"",IF(COUNTIF(OE221:OS221,PJ215)=1,"",PJ215))))</f>
        <v/>
      </c>
      <c r="PK221" t="str">
        <f t="shared" ref="PK221" si="2722">IF(PI221&lt;&gt;0,"",IF(COUNTIF(PI217:PI227,PK215)=1,"",IF(COUNTIF(OM215:OM229,PK215)=1,"",IF(COUNTIF(OF221:OT221,PK215)=1,"",PK215))))</f>
        <v/>
      </c>
      <c r="PL221" s="72" t="s">
        <v>4</v>
      </c>
      <c r="PM221" s="28">
        <f>IFERROR(IF(PA221=0,HLOOKUP(PL221,PC228:PK229,2,0),PA221),0)</f>
        <v>3</v>
      </c>
      <c r="PN221" s="40"/>
      <c r="PO221" s="40"/>
      <c r="PP221" s="40"/>
      <c r="PQ221" s="40"/>
      <c r="PR221" s="40"/>
      <c r="PS221" s="40"/>
      <c r="PT221" s="27">
        <f>PM217</f>
        <v>5</v>
      </c>
      <c r="PU221" s="40"/>
      <c r="PV221" s="28">
        <f>PM221</f>
        <v>3</v>
      </c>
      <c r="PW221" s="40"/>
      <c r="PX221" s="29">
        <f>PM225</f>
        <v>1</v>
      </c>
      <c r="PY221" s="40"/>
      <c r="PZ221" s="24">
        <f>PT221</f>
        <v>5</v>
      </c>
      <c r="QA221" s="25">
        <f>PV221</f>
        <v>3</v>
      </c>
      <c r="QB221" s="26">
        <f>PX221</f>
        <v>1</v>
      </c>
      <c r="QC221" s="40"/>
      <c r="QD221" s="24">
        <f>PZ221</f>
        <v>5</v>
      </c>
      <c r="QE221" s="25">
        <f t="shared" ref="QE221:QE223" si="2723">QA221</f>
        <v>3</v>
      </c>
      <c r="QF221" s="26">
        <f t="shared" ref="QF221:QF223" si="2724">QB221</f>
        <v>1</v>
      </c>
      <c r="QJ221" s="2"/>
      <c r="QK221" s="3"/>
      <c r="QL221" s="4"/>
      <c r="QM221" s="2">
        <f t="shared" ref="QM221:QM223" si="2725">NA217</f>
        <v>5</v>
      </c>
      <c r="QN221" s="3">
        <f t="shared" ref="QN221:QN223" si="2726">NB217</f>
        <v>3</v>
      </c>
      <c r="QO221" s="4">
        <f t="shared" ref="QO221:QO223" si="2727">NC217</f>
        <v>1</v>
      </c>
      <c r="QP221" s="27">
        <f t="shared" si="2617"/>
        <v>4</v>
      </c>
      <c r="QQ221" s="28">
        <f t="shared" si="2618"/>
        <v>6</v>
      </c>
      <c r="QR221" s="29">
        <f t="shared" si="2619"/>
        <v>2</v>
      </c>
      <c r="QS221" s="2">
        <f t="shared" ref="QS221:QS223" si="2728">NG217</f>
        <v>9</v>
      </c>
      <c r="QT221" s="3">
        <f t="shared" ref="QT221:QT223" si="2729">NH217</f>
        <v>7</v>
      </c>
      <c r="QU221" s="4">
        <f t="shared" ref="QU221:QU223" si="2730">NI217</f>
        <v>8</v>
      </c>
      <c r="QV221" s="2"/>
      <c r="QW221" s="3"/>
      <c r="QX221" s="4"/>
      <c r="QY221" s="40">
        <f>SUM(QJ221:QX221)</f>
        <v>45</v>
      </c>
      <c r="QZ221" s="73"/>
      <c r="RA221" s="28">
        <f>QQ221</f>
        <v>6</v>
      </c>
      <c r="RC221" t="str">
        <f>IF(RA221&lt;&gt;0,"",IF(COUNTIF(QP221:QR223,RC215)=1,"",IF(COUNTIF(QQ215:QQ229,RC215)=1,"",IF(COUNTIF(QJ221:QX221,RC215)=1,"",RC215))))</f>
        <v/>
      </c>
      <c r="RD221" t="str">
        <f>IF(RA221&lt;&gt;0,"",IF(COUNTIF(QP221:QR223,RD215)=1,"",IF(COUNTIF(QQ215:QQ229,RD215)=1,"",IF(COUNTIF(QJ221:QX221,RD215)=1,"",RD215))))</f>
        <v/>
      </c>
      <c r="RE221" t="str">
        <f>IF(RA221&lt;&gt;0,"",IF(COUNTIF(QP221:QR223,RE215)=1,"",IF(COUNTIF(QQ215:QQ229,RE215)=1,"",IF(COUNTIF(QJ221:QX221,RE215)=1,"",RE215))))</f>
        <v/>
      </c>
      <c r="RF221" t="str">
        <f>IF(RA221&lt;&gt;0,"",IF(COUNTIF(QP221:QR223,RF215)=1,"",IF(COUNTIF(QQ215:QQ229,RF215)=1,"",IF(COUNTIF(QJ221:QX221,RF215)=1,"",RF215))))</f>
        <v/>
      </c>
      <c r="RG221" t="str">
        <f>IF(RA221&lt;&gt;0,"",IF(COUNTIF(QP221:QR223,RG215)=1,"",IF(COUNTIF(QQ215:QQ229,RG215)=1,"",IF(COUNTIF(QJ221:QX221,RG215)=1,"",RG215))))</f>
        <v/>
      </c>
      <c r="RH221" t="str">
        <f>IF(RA221&lt;&gt;0,"",IF(COUNTIF(QP221:QR223,RH215)=1,"",IF(COUNTIF(QQ215:QQ229,RH215)=1,"",IF(COUNTIF(QJ221:QX221,RH215)=1,"",RH215))))</f>
        <v/>
      </c>
      <c r="RI221" t="str">
        <f>IF(RA221&lt;&gt;0,"",IF(COUNTIF(QP221:QR223,RI215)=1,"",IF(COUNTIF(QQ215:QQ229,RI215)=1,"",IF(COUNTIF(QJ221:QX221,RI215)=1,"",RI215))))</f>
        <v/>
      </c>
      <c r="RJ221" t="str">
        <f>IF(RA221&lt;&gt;0,"",IF(COUNTIF(QP221:QR223,RJ215)=1,"",IF(COUNTIF(QQ215:QQ229,RJ215)=1,"",IF(COUNTIF(QJ221:QX221,RJ215)=1,"",RJ215))))</f>
        <v/>
      </c>
      <c r="RK221" t="str">
        <f>IF(RA221&lt;&gt;0,"",IF(COUNTIF(QP221:QR223,RK215)=1,"",IF(COUNTIF(QQ215:QQ229,RK215)=1,"",IF(COUNTIF(QJ221:QX221,RK215)=1,"",RK215))))</f>
        <v/>
      </c>
      <c r="RL221" s="72" t="s">
        <v>4</v>
      </c>
      <c r="RM221" s="28">
        <f>IFERROR(IF(RA221=0,HLOOKUP(RL221,RC228:RK229,2,0),RA221),0)</f>
        <v>6</v>
      </c>
      <c r="RO221" t="str">
        <f>IF(RM221&lt;&gt;0,"",IF(COUNTIF(RM217:RM227,RO215)=1,"",IF(COUNTIF(QQ215:QQ229,RO215)=1,"",IF(COUNTIF(QJ221:QX221,RO215)=1,"",RO215))))</f>
        <v/>
      </c>
      <c r="RP221" t="str">
        <f t="shared" ref="RP221" si="2731">IF(RN221&lt;&gt;0,"",IF(COUNTIF(RN217:RN227,RP215)=1,"",IF(COUNTIF(QR215:QR229,RP215)=1,"",IF(COUNTIF(QK221:QY221,RP215)=1,"",RP215))))</f>
        <v/>
      </c>
      <c r="RQ221" t="str">
        <f t="shared" ref="RQ221" si="2732">IF(RO221&lt;&gt;0,"",IF(COUNTIF(RO217:RO227,RQ215)=1,"",IF(COUNTIF(QS215:QS229,RQ215)=1,"",IF(COUNTIF(QL221:QZ221,RQ215)=1,"",RQ215))))</f>
        <v/>
      </c>
      <c r="RR221" t="str">
        <f t="shared" ref="RR221" si="2733">IF(RP221&lt;&gt;0,"",IF(COUNTIF(RP217:RP227,RR215)=1,"",IF(COUNTIF(QT215:QT229,RR215)=1,"",IF(COUNTIF(QM221:RA221,RR215)=1,"",RR215))))</f>
        <v/>
      </c>
      <c r="RS221" t="str">
        <f t="shared" ref="RS221" si="2734">IF(RQ221&lt;&gt;0,"",IF(COUNTIF(RQ217:RQ227,RS215)=1,"",IF(COUNTIF(QU215:QU229,RS215)=1,"",IF(COUNTIF(QN221:RB221,RS215)=1,"",RS215))))</f>
        <v/>
      </c>
      <c r="RT221" t="str">
        <f t="shared" ref="RT221" si="2735">IF(RR221&lt;&gt;0,"",IF(COUNTIF(RR217:RR227,RT215)=1,"",IF(COUNTIF(QV215:QV229,RT215)=1,"",IF(COUNTIF(QO221:RC221,RT215)=1,"",RT215))))</f>
        <v/>
      </c>
      <c r="RU221" t="str">
        <f t="shared" ref="RU221" si="2736">IF(RS221&lt;&gt;0,"",IF(COUNTIF(RS217:RS227,RU215)=1,"",IF(COUNTIF(QW215:QW229,RU215)=1,"",IF(COUNTIF(QP221:RD221,RU215)=1,"",RU215))))</f>
        <v/>
      </c>
      <c r="RV221" t="str">
        <f t="shared" ref="RV221" si="2737">IF(RT221&lt;&gt;0,"",IF(COUNTIF(RT217:RT227,RV215)=1,"",IF(COUNTIF(QX215:QX229,RV215)=1,"",IF(COUNTIF(QQ221:RE221,RV215)=1,"",RV215))))</f>
        <v/>
      </c>
      <c r="RW221" t="str">
        <f t="shared" ref="RW221" si="2738">IF(RU221&lt;&gt;0,"",IF(COUNTIF(RU217:RU227,RW215)=1,"",IF(COUNTIF(QY215:QY229,RW215)=1,"",IF(COUNTIF(QR221:RF221,RW215)=1,"",RW215))))</f>
        <v/>
      </c>
      <c r="RX221" s="72" t="s">
        <v>4</v>
      </c>
      <c r="RY221" s="28">
        <f>IFERROR(IF(RM221=0,HLOOKUP(RX221,RO228:RW229,2,0),RM221),0)</f>
        <v>6</v>
      </c>
      <c r="RZ221" s="40"/>
      <c r="SA221" s="40"/>
      <c r="SB221" s="40"/>
      <c r="SC221" s="40"/>
      <c r="SD221" s="40"/>
      <c r="SE221" s="40"/>
      <c r="SF221" s="27">
        <f>RY217</f>
        <v>4</v>
      </c>
      <c r="SG221" s="40"/>
      <c r="SH221" s="28">
        <f>RY221</f>
        <v>6</v>
      </c>
      <c r="SI221" s="40"/>
      <c r="SJ221" s="29">
        <f>RY225</f>
        <v>2</v>
      </c>
      <c r="SK221" s="40"/>
      <c r="SL221" s="24">
        <f>SF221</f>
        <v>4</v>
      </c>
      <c r="SM221" s="25">
        <f>SH221</f>
        <v>6</v>
      </c>
      <c r="SN221" s="26">
        <f>SJ221</f>
        <v>2</v>
      </c>
      <c r="SO221" s="40"/>
      <c r="SP221" s="24">
        <f>SL221</f>
        <v>4</v>
      </c>
      <c r="SQ221" s="25">
        <f t="shared" ref="SQ221:SQ223" si="2739">SM221</f>
        <v>6</v>
      </c>
      <c r="SR221" s="26">
        <f t="shared" ref="SR221:SR223" si="2740">SN221</f>
        <v>2</v>
      </c>
      <c r="SV221" s="2">
        <f t="shared" ref="SV221:SV223" si="2741">NM217</f>
        <v>5</v>
      </c>
      <c r="SW221" s="3">
        <f t="shared" ref="SW221:SW223" si="2742">NN217</f>
        <v>3</v>
      </c>
      <c r="SX221" s="4">
        <f t="shared" ref="SX221:SX223" si="2743">NO217</f>
        <v>1</v>
      </c>
      <c r="SY221" s="2">
        <f t="shared" ref="SY221:SY223" si="2744">NP217</f>
        <v>4</v>
      </c>
      <c r="SZ221" s="3">
        <f t="shared" ref="SZ221:SZ223" si="2745">NQ217</f>
        <v>6</v>
      </c>
      <c r="TA221" s="4">
        <f t="shared" ref="TA221:TA223" si="2746">NR217</f>
        <v>2</v>
      </c>
      <c r="TB221" s="27">
        <f t="shared" si="2620"/>
        <v>9</v>
      </c>
      <c r="TC221" s="28">
        <f t="shared" si="2621"/>
        <v>7</v>
      </c>
      <c r="TD221" s="29">
        <f t="shared" si="2622"/>
        <v>8</v>
      </c>
      <c r="TE221" s="2"/>
      <c r="TF221" s="3"/>
      <c r="TG221" s="4"/>
      <c r="TH221" s="2"/>
      <c r="TI221" s="3"/>
      <c r="TJ221" s="4"/>
      <c r="TK221" s="40">
        <f>SUM(SV221:TJ221)</f>
        <v>45</v>
      </c>
      <c r="TL221" s="73"/>
      <c r="TM221" s="28">
        <f>TC221</f>
        <v>7</v>
      </c>
      <c r="TO221" t="str">
        <f>IF(TM221&lt;&gt;0,"",IF(COUNTIF(TB221:TD223,TO215)=1,"",IF(COUNTIF(TC215:TC229,TO215)=1,"",IF(COUNTIF(SV221:TJ221,TO215)=1,"",TO215))))</f>
        <v/>
      </c>
      <c r="TP221" t="str">
        <f>IF(TM221&lt;&gt;0,"",IF(COUNTIF(TB221:TD223,TP215)=1,"",IF(COUNTIF(TC215:TC229,TP215)=1,"",IF(COUNTIF(SV221:TJ221,TP215)=1,"",TP215))))</f>
        <v/>
      </c>
      <c r="TQ221" t="str">
        <f>IF(TM221&lt;&gt;0,"",IF(COUNTIF(TB221:TD223,TQ215)=1,"",IF(COUNTIF(TC215:TC229,TQ215)=1,"",IF(COUNTIF(SV221:TJ221,TQ215)=1,"",TQ215))))</f>
        <v/>
      </c>
      <c r="TR221" t="str">
        <f>IF(TM221&lt;&gt;0,"",IF(COUNTIF(TB221:TD223,TR215)=1,"",IF(COUNTIF(TC215:TC229,TR215)=1,"",IF(COUNTIF(SV221:TJ221,TR215)=1,"",TR215))))</f>
        <v/>
      </c>
      <c r="TS221" t="str">
        <f>IF(TM221&lt;&gt;0,"",IF(COUNTIF(TB221:TD223,TS215)=1,"",IF(COUNTIF(TC215:TC229,TS215)=1,"",IF(COUNTIF(SV221:TJ221,TS215)=1,"",TS215))))</f>
        <v/>
      </c>
      <c r="TT221" t="str">
        <f>IF(TM221&lt;&gt;0,"",IF(COUNTIF(TB221:TD223,TT215)=1,"",IF(COUNTIF(TC215:TC229,TT215)=1,"",IF(COUNTIF(SV221:TJ221,TT215)=1,"",TT215))))</f>
        <v/>
      </c>
      <c r="TU221" t="str">
        <f>IF(TM221&lt;&gt;0,"",IF(COUNTIF(TB221:TD223,TU215)=1,"",IF(COUNTIF(TC215:TC229,TU215)=1,"",IF(COUNTIF(SV221:TJ221,TU215)=1,"",TU215))))</f>
        <v/>
      </c>
      <c r="TV221" t="str">
        <f>IF(TM221&lt;&gt;0,"",IF(COUNTIF(TB221:TD223,TV215)=1,"",IF(COUNTIF(TC215:TC229,TV215)=1,"",IF(COUNTIF(SV221:TJ221,TV215)=1,"",TV215))))</f>
        <v/>
      </c>
      <c r="TW221" t="str">
        <f>IF(TM221&lt;&gt;0,"",IF(COUNTIF(TB221:TD223,TW215)=1,"",IF(COUNTIF(TC215:TC229,TW215)=1,"",IF(COUNTIF(SV221:TJ221,TW215)=1,"",TW215))))</f>
        <v/>
      </c>
      <c r="TX221" s="72" t="s">
        <v>4</v>
      </c>
      <c r="TY221" s="28">
        <f>IFERROR(IF(TM221=0,HLOOKUP(TX221,TO228:TW229,2,0),TM221),0)</f>
        <v>7</v>
      </c>
      <c r="UA221" t="str">
        <f>IF(TY221&lt;&gt;0,"",IF(COUNTIF(TY217:TY227,UA215)=1,"",IF(COUNTIF(TC215:TC229,UA215)=1,"",IF(COUNTIF(SV221:TJ221,UA215)=1,"",UA215))))</f>
        <v/>
      </c>
      <c r="UB221" t="str">
        <f t="shared" ref="UB221" si="2747">IF(TZ221&lt;&gt;0,"",IF(COUNTIF(TZ217:TZ227,UB215)=1,"",IF(COUNTIF(TD215:TD229,UB215)=1,"",IF(COUNTIF(SW221:TK221,UB215)=1,"",UB215))))</f>
        <v/>
      </c>
      <c r="UC221" t="str">
        <f t="shared" ref="UC221" si="2748">IF(UA221&lt;&gt;0,"",IF(COUNTIF(UA217:UA227,UC215)=1,"",IF(COUNTIF(TE215:TE229,UC215)=1,"",IF(COUNTIF(SX221:TL221,UC215)=1,"",UC215))))</f>
        <v/>
      </c>
      <c r="UD221" t="str">
        <f t="shared" ref="UD221" si="2749">IF(UB221&lt;&gt;0,"",IF(COUNTIF(UB217:UB227,UD215)=1,"",IF(COUNTIF(TF215:TF229,UD215)=1,"",IF(COUNTIF(SY221:TM221,UD215)=1,"",UD215))))</f>
        <v/>
      </c>
      <c r="UE221" t="str">
        <f t="shared" ref="UE221" si="2750">IF(UC221&lt;&gt;0,"",IF(COUNTIF(UC217:UC227,UE215)=1,"",IF(COUNTIF(TG215:TG229,UE215)=1,"",IF(COUNTIF(SZ221:TN221,UE215)=1,"",UE215))))</f>
        <v/>
      </c>
      <c r="UF221" t="str">
        <f t="shared" ref="UF221" si="2751">IF(UD221&lt;&gt;0,"",IF(COUNTIF(UD217:UD227,UF215)=1,"",IF(COUNTIF(TH215:TH229,UF215)=1,"",IF(COUNTIF(TA221:TO221,UF215)=1,"",UF215))))</f>
        <v/>
      </c>
      <c r="UG221" t="str">
        <f t="shared" ref="UG221" si="2752">IF(UE221&lt;&gt;0,"",IF(COUNTIF(UE217:UE227,UG215)=1,"",IF(COUNTIF(TI215:TI229,UG215)=1,"",IF(COUNTIF(TB221:TP221,UG215)=1,"",UG215))))</f>
        <v/>
      </c>
      <c r="UH221" t="str">
        <f t="shared" ref="UH221" si="2753">IF(UF221&lt;&gt;0,"",IF(COUNTIF(UF217:UF227,UH215)=1,"",IF(COUNTIF(TJ215:TJ229,UH215)=1,"",IF(COUNTIF(TC221:TQ221,UH215)=1,"",UH215))))</f>
        <v/>
      </c>
      <c r="UI221" t="str">
        <f t="shared" ref="UI221" si="2754">IF(UG221&lt;&gt;0,"",IF(COUNTIF(UG217:UG227,UI215)=1,"",IF(COUNTIF(TK215:TK229,UI215)=1,"",IF(COUNTIF(TD221:TR221,UI215)=1,"",UI215))))</f>
        <v/>
      </c>
      <c r="UJ221" s="72" t="s">
        <v>4</v>
      </c>
      <c r="UK221" s="28">
        <f>IFERROR(IF(TY221=0,HLOOKUP(UJ221,UA228:UI229,2,0),TY221),0)</f>
        <v>7</v>
      </c>
      <c r="UL221" s="40"/>
      <c r="UM221" s="40"/>
      <c r="UN221" s="40"/>
      <c r="UO221" s="40"/>
      <c r="UP221" s="40"/>
      <c r="UQ221" s="40"/>
      <c r="UR221" s="27">
        <f>UK217</f>
        <v>9</v>
      </c>
      <c r="US221" s="40"/>
      <c r="UT221" s="28">
        <f>UK221</f>
        <v>7</v>
      </c>
      <c r="UU221" s="40"/>
      <c r="UV221" s="29">
        <f>UK225</f>
        <v>8</v>
      </c>
      <c r="UW221" s="40"/>
      <c r="UX221" s="24">
        <f>UR221</f>
        <v>9</v>
      </c>
      <c r="UY221" s="25">
        <f>UT221</f>
        <v>7</v>
      </c>
      <c r="UZ221" s="26">
        <f>UV221</f>
        <v>8</v>
      </c>
      <c r="VA221" s="40"/>
      <c r="VB221" s="24">
        <f>UX221</f>
        <v>9</v>
      </c>
      <c r="VC221" s="25">
        <f t="shared" ref="VC221:VC223" si="2755">UY221</f>
        <v>7</v>
      </c>
      <c r="VD221" s="26">
        <f t="shared" ref="VD221:VD223" si="2756">UZ221</f>
        <v>8</v>
      </c>
      <c r="VF221" s="39"/>
      <c r="VG221" s="40"/>
      <c r="VH221" s="40"/>
      <c r="VI221" s="40"/>
      <c r="VJ221" s="40"/>
      <c r="VK221" s="40"/>
      <c r="VL221" s="40"/>
      <c r="VM221" s="40"/>
      <c r="VN221" s="40"/>
      <c r="VO221" s="40"/>
      <c r="VP221" s="40"/>
      <c r="VQ221" s="40"/>
      <c r="VR221" s="41"/>
    </row>
    <row r="222" spans="108:590" ht="18" customHeight="1" x14ac:dyDescent="0.25">
      <c r="DD222" s="39"/>
      <c r="DE222" s="5" t="str">
        <f t="shared" ref="DE222:DE229" si="2757">IF(EXACT(DP178,DP222),"",1)</f>
        <v/>
      </c>
      <c r="DF222" s="6" t="str">
        <f t="shared" si="2643"/>
        <v/>
      </c>
      <c r="DG222" s="7" t="str">
        <f t="shared" si="2644"/>
        <v/>
      </c>
      <c r="DH222" s="5" t="str">
        <f t="shared" si="2645"/>
        <v/>
      </c>
      <c r="DI222" s="6" t="str">
        <f t="shared" si="2646"/>
        <v/>
      </c>
      <c r="DJ222" s="7" t="str">
        <f t="shared" si="2647"/>
        <v/>
      </c>
      <c r="DK222" s="5" t="str">
        <f t="shared" si="2648"/>
        <v/>
      </c>
      <c r="DL222" s="6" t="str">
        <f t="shared" si="2649"/>
        <v/>
      </c>
      <c r="DM222" s="7" t="str">
        <f t="shared" si="2650"/>
        <v/>
      </c>
      <c r="DN222" s="40"/>
      <c r="DO222" s="40"/>
      <c r="DP222" s="5">
        <f t="shared" ref="DP222:DP229" si="2758">LW200</f>
        <v>4</v>
      </c>
      <c r="DQ222" s="6">
        <f t="shared" si="2651"/>
        <v>5</v>
      </c>
      <c r="DR222" s="7">
        <f t="shared" si="2652"/>
        <v>6</v>
      </c>
      <c r="DS222" s="5">
        <f t="shared" si="2653"/>
        <v>7</v>
      </c>
      <c r="DT222" s="6">
        <f t="shared" si="2654"/>
        <v>8</v>
      </c>
      <c r="DU222" s="7">
        <f t="shared" si="2655"/>
        <v>9</v>
      </c>
      <c r="DV222" s="5">
        <f t="shared" si="2656"/>
        <v>1</v>
      </c>
      <c r="DW222" s="6">
        <f t="shared" si="2657"/>
        <v>2</v>
      </c>
      <c r="DX222" s="7">
        <f t="shared" si="2658"/>
        <v>3</v>
      </c>
      <c r="DY222" s="40"/>
      <c r="DZ222" s="40"/>
      <c r="EA222" s="40"/>
      <c r="EB222" s="40"/>
      <c r="EC222" s="40"/>
      <c r="ED222" s="40"/>
      <c r="EE222" s="40"/>
      <c r="EF222" s="40"/>
      <c r="EG222" s="40"/>
      <c r="EH222" s="40"/>
      <c r="EI222" s="40"/>
      <c r="EJ222" s="41"/>
      <c r="EM222" s="5"/>
      <c r="EN222" s="6"/>
      <c r="EO222" s="7"/>
      <c r="EP222" s="5"/>
      <c r="EQ222" s="6"/>
      <c r="ER222" s="7"/>
      <c r="ES222" s="30">
        <f t="shared" si="2604"/>
        <v>6</v>
      </c>
      <c r="ET222" s="31">
        <f t="shared" si="2605"/>
        <v>4</v>
      </c>
      <c r="EU222" s="32">
        <f t="shared" si="2606"/>
        <v>2</v>
      </c>
      <c r="EV222" s="5">
        <f t="shared" si="2659"/>
        <v>9</v>
      </c>
      <c r="EW222" s="6">
        <f t="shared" si="2659"/>
        <v>7</v>
      </c>
      <c r="EX222" s="7">
        <f t="shared" si="2659"/>
        <v>8</v>
      </c>
      <c r="EY222" s="5">
        <f t="shared" si="2659"/>
        <v>5</v>
      </c>
      <c r="EZ222" s="6">
        <f t="shared" si="2659"/>
        <v>3</v>
      </c>
      <c r="FA222" s="7">
        <f t="shared" si="2659"/>
        <v>1</v>
      </c>
      <c r="FB222" s="40">
        <f t="shared" ref="FB222:FB223" si="2759">SUM(EM222:FA222)</f>
        <v>45</v>
      </c>
      <c r="FC222" s="73"/>
      <c r="FD222" s="31">
        <f>ET222</f>
        <v>4</v>
      </c>
      <c r="FF222" t="str">
        <f>IF(FD222&lt;&gt;0,"",IF(COUNTIF(ES221:EU223,FF215)=1,"",IF(COUNTIF(ET215:ET229,FF215)=1,"",IF(COUNTIF(EM222:FA222,FF215)=1,"",FF215))))</f>
        <v/>
      </c>
      <c r="FG222" t="str">
        <f>IF(FD222&lt;&gt;0,"",IF(COUNTIF(ES221:EU223,FG215)=1,"",IF(COUNTIF(ET215:ET229,FG215)=1,"",IF(COUNTIF(EM222:FA222,FG215)=1,"",FG215))))</f>
        <v/>
      </c>
      <c r="FH222" t="str">
        <f>IF(FD222&lt;&gt;0,"",IF(COUNTIF(ES221:EU223,FH215)=1,"",IF(COUNTIF(ET215:ET229,FH215)=1,"",IF(COUNTIF(EM222:FA222,FH215)=1,"",FH215))))</f>
        <v/>
      </c>
      <c r="FI222" t="str">
        <f>IF(FD222&lt;&gt;0,"",IF(COUNTIF(ES221:EU223,FI215)=1,"",IF(COUNTIF(ET215:ET229,FI215)=1,"",IF(COUNTIF(EM222:FA222,FI215)=1,"",FI215))))</f>
        <v/>
      </c>
      <c r="FJ222" t="str">
        <f>IF(FD222&lt;&gt;0,"",IF(COUNTIF(ES221:EU223,FJ215)=1,"",IF(COUNTIF(ET215:ET229,FJ215)=1,"",IF(COUNTIF(EM222:FA222,FJ215)=1,"",FJ215))))</f>
        <v/>
      </c>
      <c r="FK222" t="str">
        <f>IF(FD222&lt;&gt;0,"",IF(COUNTIF(ES221:EU223,FK215)=1,"",IF(COUNTIF(ET215:ET229,FK215)=1,"",IF(COUNTIF(EM222:FA222,FK215)=1,"",FK215))))</f>
        <v/>
      </c>
      <c r="FL222" t="str">
        <f>IF(FD222&lt;&gt;0,"",IF(COUNTIF(ES221:EU223,FL215)=1,"",IF(COUNTIF(ET215:ET229,FL215)=1,"",IF(COUNTIF(EM222:FA222,FL215)=1,"",FL215))))</f>
        <v/>
      </c>
      <c r="FM222" t="str">
        <f>IF(FD222&lt;&gt;0,"",IF(COUNTIF(ES221:EU223,FM215)=1,"",IF(COUNTIF(ET215:ET229,FM215)=1,"",IF(COUNTIF(EM222:FA222,FM215)=1,"",FM215))))</f>
        <v/>
      </c>
      <c r="FN222" t="str">
        <f>IF(FD222&lt;&gt;0,"",IF(COUNTIF(ES221:EU223,FN215)=1,"",IF(COUNTIF(ET215:ET229,FN215)=1,"",IF(COUNTIF(EM222:FA222,FN215)=1,"",FN215))))</f>
        <v/>
      </c>
      <c r="FO222" s="72" t="s">
        <v>5</v>
      </c>
      <c r="FP222" s="31">
        <f>IFERROR(IF(FD222=0,HLOOKUP(FO222,FF228:FN229,2,0),FD222),0)</f>
        <v>4</v>
      </c>
      <c r="FR222" t="str">
        <f>IF(FP222&lt;&gt;0,"",IF(COUNTIF(FP217:FP227,FR215)=1,"",IF(COUNTIF(ET215:ET229,FR215)=1,"",IF(COUNTIF(EM222:FA222,FR215)=1,"",FR215))))</f>
        <v/>
      </c>
      <c r="FS222" t="str">
        <f>IF(FP222&lt;&gt;0,"",IF(COUNTIF(FP217:FP227,FS215)=1,"",IF(COUNTIF(ET215:ET229,FS215)=1,"",IF(COUNTIF(EM222:FA222,FS215)=1,"",FS215))))</f>
        <v/>
      </c>
      <c r="FT222" t="str">
        <f>IF(FP222&lt;&gt;0,"",IF(COUNTIF(FP217:FP227,FT215)=1,"",IF(COUNTIF(ET215:ET229,FT215)=1,"",IF(COUNTIF(EM222:FA222,FT215)=1,"",FT215))))</f>
        <v/>
      </c>
      <c r="FU222" t="str">
        <f>IF(FP222&lt;&gt;0,"",IF(COUNTIF(FP217:FP227,FU215)=1,"",IF(COUNTIF(ET215:ET229,FU215)=1,"",IF(COUNTIF(EM222:FA222,FU215)=1,"",FU215))))</f>
        <v/>
      </c>
      <c r="FV222" t="str">
        <f>IF(FP222&lt;&gt;0,"",IF(COUNTIF(FP217:FP227,FV215)=1,"",IF(COUNTIF(ET215:ET229,FV215)=1,"",IF(COUNTIF(EM222:FA222,FV215)=1,"",FV215))))</f>
        <v/>
      </c>
      <c r="FW222" t="str">
        <f>IF(FP222&lt;&gt;0,"",IF(COUNTIF(FP217:FP227,FW215)=1,"",IF(COUNTIF(ET215:ET229,FW215)=1,"",IF(COUNTIF(EM222:FA222,FW215)=1,"",FW215))))</f>
        <v/>
      </c>
      <c r="FX222" t="str">
        <f>IF(FP222&lt;&gt;0,"",IF(COUNTIF(FP217:FP227,FX215)=1,"",IF(COUNTIF(ET215:ET229,FX215)=1,"",IF(COUNTIF(EM222:FA222,FX215)=1,"",FX215))))</f>
        <v/>
      </c>
      <c r="FY222" t="str">
        <f>IF(FP222&lt;&gt;0,"",IF(COUNTIF(FP217:FP227,FY215)=1,"",IF(COUNTIF(ET215:ET229,FY215)=1,"",IF(COUNTIF(EM222:FA222,FY215)=1,"",FY215))))</f>
        <v/>
      </c>
      <c r="FZ222" t="str">
        <f>IF(FP222&lt;&gt;0,"",IF(COUNTIF(FP217:FP227,FZ215)=1,"",IF(COUNTIF(ET215:ET229,FZ215)=1,"",IF(COUNTIF(EM222:FA222,FZ215)=1,"",FZ215))))</f>
        <v/>
      </c>
      <c r="GA222" s="72" t="s">
        <v>5</v>
      </c>
      <c r="GB222" s="31">
        <f>IFERROR(IF(FP222=0,HLOOKUP(GA222,FR228:FZ229,2,0),FP222),0)</f>
        <v>4</v>
      </c>
      <c r="GC222" s="40"/>
      <c r="GD222" s="40"/>
      <c r="GE222" s="40"/>
      <c r="GF222" s="40"/>
      <c r="GG222" s="40"/>
      <c r="GH222" s="40"/>
      <c r="GI222" s="30">
        <f t="shared" ref="GI222:GI223" si="2760">GB218</f>
        <v>6</v>
      </c>
      <c r="GJ222" s="40"/>
      <c r="GK222" s="31">
        <f t="shared" ref="GK222:GK223" si="2761">GB222</f>
        <v>4</v>
      </c>
      <c r="GL222" s="40"/>
      <c r="GM222" s="32">
        <f t="shared" ref="GM222:GM223" si="2762">GB226</f>
        <v>2</v>
      </c>
      <c r="GN222" s="40"/>
      <c r="GO222" s="30">
        <f>GI222</f>
        <v>6</v>
      </c>
      <c r="GP222" s="31">
        <f>GK222</f>
        <v>4</v>
      </c>
      <c r="GQ222" s="32">
        <f>GM222</f>
        <v>2</v>
      </c>
      <c r="GR222" s="40"/>
      <c r="GS222" s="30">
        <f t="shared" ref="GS222:GS223" si="2763">GO222</f>
        <v>6</v>
      </c>
      <c r="GT222" s="31">
        <f t="shared" si="2668"/>
        <v>4</v>
      </c>
      <c r="GU222" s="32">
        <f t="shared" si="2669"/>
        <v>2</v>
      </c>
      <c r="GY222" s="5"/>
      <c r="GZ222" s="6"/>
      <c r="HA222" s="7"/>
      <c r="HB222" s="5">
        <f t="shared" si="2670"/>
        <v>6</v>
      </c>
      <c r="HC222" s="6">
        <f t="shared" si="2670"/>
        <v>4</v>
      </c>
      <c r="HD222" s="7">
        <f t="shared" si="2670"/>
        <v>2</v>
      </c>
      <c r="HE222" s="30">
        <f t="shared" si="2607"/>
        <v>9</v>
      </c>
      <c r="HF222" s="31">
        <f t="shared" si="2608"/>
        <v>7</v>
      </c>
      <c r="HG222" s="32">
        <f t="shared" si="2609"/>
        <v>8</v>
      </c>
      <c r="HH222" s="5">
        <f t="shared" si="2671"/>
        <v>5</v>
      </c>
      <c r="HI222" s="6">
        <f t="shared" si="2671"/>
        <v>3</v>
      </c>
      <c r="HJ222" s="7">
        <f t="shared" si="2671"/>
        <v>1</v>
      </c>
      <c r="HK222" s="5"/>
      <c r="HL222" s="6"/>
      <c r="HM222" s="7"/>
      <c r="HN222" s="40">
        <f t="shared" ref="HN222:HN223" si="2764">SUM(GY222:HM222)</f>
        <v>45</v>
      </c>
      <c r="HO222" s="73"/>
      <c r="HP222" s="31">
        <f>HF222</f>
        <v>7</v>
      </c>
      <c r="HR222" t="str">
        <f>IF(HP222&lt;&gt;0,"",IF(COUNTIF(HE221:HG223,HR215)=1,"",IF(COUNTIF(HF215:HF229,HR215)=1,"",IF(COUNTIF(GY222:HM222,HR215)=1,"",HR215))))</f>
        <v/>
      </c>
      <c r="HS222" t="str">
        <f>IF(HP222&lt;&gt;0,"",IF(COUNTIF(HE221:HG223,HS215)=1,"",IF(COUNTIF(HF215:HF229,HS215)=1,"",IF(COUNTIF(GY222:HM222,HS215)=1,"",HS215))))</f>
        <v/>
      </c>
      <c r="HT222" t="str">
        <f>IF(HP222&lt;&gt;0,"",IF(COUNTIF(HE221:HG223,HT215)=1,"",IF(COUNTIF(HF215:HF229,HT215)=1,"",IF(COUNTIF(GY222:HM222,HT215)=1,"",HT215))))</f>
        <v/>
      </c>
      <c r="HU222" t="str">
        <f>IF(HP222&lt;&gt;0,"",IF(COUNTIF(HE221:HG223,HU215)=1,"",IF(COUNTIF(HF215:HF229,HU215)=1,"",IF(COUNTIF(GY222:HM222,HU215)=1,"",HU215))))</f>
        <v/>
      </c>
      <c r="HV222" t="str">
        <f>IF(HP222&lt;&gt;0,"",IF(COUNTIF(HE221:HG223,HV215)=1,"",IF(COUNTIF(HF215:HF229,HV215)=1,"",IF(COUNTIF(GY222:HM222,HV215)=1,"",HV215))))</f>
        <v/>
      </c>
      <c r="HW222" t="str">
        <f>IF(HP222&lt;&gt;0,"",IF(COUNTIF(HE221:HG223,HW215)=1,"",IF(COUNTIF(HF215:HF229,HW215)=1,"",IF(COUNTIF(GY222:HM222,HW215)=1,"",HW215))))</f>
        <v/>
      </c>
      <c r="HX222" t="str">
        <f>IF(HP222&lt;&gt;0,"",IF(COUNTIF(HE221:HG223,HX215)=1,"",IF(COUNTIF(HF215:HF229,HX215)=1,"",IF(COUNTIF(GY222:HM222,HX215)=1,"",HX215))))</f>
        <v/>
      </c>
      <c r="HY222" t="str">
        <f>IF(HP222&lt;&gt;0,"",IF(COUNTIF(HE221:HG223,HY215)=1,"",IF(COUNTIF(HF215:HF229,HY215)=1,"",IF(COUNTIF(GY222:HM222,HY215)=1,"",HY215))))</f>
        <v/>
      </c>
      <c r="HZ222" t="str">
        <f>IF(HP222&lt;&gt;0,"",IF(COUNTIF(HE221:HG223,HZ215)=1,"",IF(COUNTIF(HF215:HF229,HZ215)=1,"",IF(COUNTIF(GY222:HM222,HZ215)=1,"",HZ215))))</f>
        <v/>
      </c>
      <c r="IA222" s="72" t="s">
        <v>5</v>
      </c>
      <c r="IB222" s="31">
        <f>IFERROR(IF(HP222=0,HLOOKUP(IA222,HR228:HZ229,2,0),HP222),0)</f>
        <v>7</v>
      </c>
      <c r="ID222" t="str">
        <f>IF(IB222&lt;&gt;0,"",IF(COUNTIF(IB217:IB227,ID215)=1,"",IF(COUNTIF(HF215:HF229,ID215)=1,"",IF(COUNTIF(GY222:HM222,ID215)=1,"",ID215))))</f>
        <v/>
      </c>
      <c r="IE222" t="str">
        <f>IF(IB222&lt;&gt;0,"",IF(COUNTIF(IB217:IB227,IE215)=1,"",IF(COUNTIF(HF215:HF229,IE215)=1,"",IF(COUNTIF(GY222:HM222,IE215)=1,"",IE215))))</f>
        <v/>
      </c>
      <c r="IF222" t="str">
        <f>IF(IB222&lt;&gt;0,"",IF(COUNTIF(IB217:IB227,IF215)=1,"",IF(COUNTIF(HF215:HF229,IF215)=1,"",IF(COUNTIF(GY222:HM222,IF215)=1,"",IF215))))</f>
        <v/>
      </c>
      <c r="IG222" t="str">
        <f>IF(IB222&lt;&gt;0,"",IF(COUNTIF(IB217:IB227,IG215)=1,"",IF(COUNTIF(HF215:HF229,IG215)=1,"",IF(COUNTIF(GY222:HM222,IG215)=1,"",IG215))))</f>
        <v/>
      </c>
      <c r="IH222" t="str">
        <f>IF(IB222&lt;&gt;0,"",IF(COUNTIF(IB217:IB227,IH215)=1,"",IF(COUNTIF(HF215:HF229,IH215)=1,"",IF(COUNTIF(GY222:HM222,IH215)=1,"",IH215))))</f>
        <v/>
      </c>
      <c r="II222" t="str">
        <f>IF(IB222&lt;&gt;0,"",IF(COUNTIF(IB217:IB227,II215)=1,"",IF(COUNTIF(HF215:HF229,II215)=1,"",IF(COUNTIF(GY222:HM222,II215)=1,"",II215))))</f>
        <v/>
      </c>
      <c r="IJ222" t="str">
        <f>IF(IB222&lt;&gt;0,"",IF(COUNTIF(IB217:IB227,IJ215)=1,"",IF(COUNTIF(HF215:HF229,IJ215)=1,"",IF(COUNTIF(GY222:HM222,IJ215)=1,"",IJ215))))</f>
        <v/>
      </c>
      <c r="IK222" t="str">
        <f>IF(IB222&lt;&gt;0,"",IF(COUNTIF(IB217:IB227,IK215)=1,"",IF(COUNTIF(HF215:HF229,IK215)=1,"",IF(COUNTIF(GY222:HM222,IK215)=1,"",IK215))))</f>
        <v/>
      </c>
      <c r="IL222" t="str">
        <f>IF(IB222&lt;&gt;0,"",IF(COUNTIF(IB217:IB227,IL215)=1,"",IF(COUNTIF(HF215:HF229,IL215)=1,"",IF(COUNTIF(GY222:HM222,IL215)=1,"",IL215))))</f>
        <v/>
      </c>
      <c r="IM222" s="72" t="s">
        <v>5</v>
      </c>
      <c r="IN222" s="31">
        <f>IFERROR(IF(IB222=0,HLOOKUP(IM222,ID228:IL229,2,0),IB222),0)</f>
        <v>7</v>
      </c>
      <c r="IO222" s="40"/>
      <c r="IP222" s="40"/>
      <c r="IQ222" s="40"/>
      <c r="IR222" s="40"/>
      <c r="IS222" s="40"/>
      <c r="IT222" s="40"/>
      <c r="IU222" s="30">
        <f t="shared" ref="IU222:IU223" si="2765">IN218</f>
        <v>9</v>
      </c>
      <c r="IV222" s="40"/>
      <c r="IW222" s="31">
        <f t="shared" ref="IW222:IW223" si="2766">IN222</f>
        <v>7</v>
      </c>
      <c r="IX222" s="40"/>
      <c r="IY222" s="32">
        <f t="shared" ref="IY222:IY223" si="2767">IN226</f>
        <v>8</v>
      </c>
      <c r="IZ222" s="40"/>
      <c r="JA222" s="30">
        <f>IU222</f>
        <v>9</v>
      </c>
      <c r="JB222" s="31">
        <f>IW222</f>
        <v>7</v>
      </c>
      <c r="JC222" s="32">
        <f>IY222</f>
        <v>8</v>
      </c>
      <c r="JD222" s="40"/>
      <c r="JE222" s="30">
        <f t="shared" ref="JE222:JE223" si="2768">JA222</f>
        <v>9</v>
      </c>
      <c r="JF222" s="31">
        <f t="shared" si="2680"/>
        <v>7</v>
      </c>
      <c r="JG222" s="32">
        <f t="shared" si="2681"/>
        <v>8</v>
      </c>
      <c r="JK222" s="5">
        <f t="shared" si="2682"/>
        <v>6</v>
      </c>
      <c r="JL222" s="6">
        <f t="shared" si="2682"/>
        <v>4</v>
      </c>
      <c r="JM222" s="7">
        <f t="shared" si="2682"/>
        <v>2</v>
      </c>
      <c r="JN222" s="5">
        <f t="shared" si="2682"/>
        <v>9</v>
      </c>
      <c r="JO222" s="6">
        <f t="shared" si="2682"/>
        <v>7</v>
      </c>
      <c r="JP222" s="7">
        <f t="shared" si="2682"/>
        <v>8</v>
      </c>
      <c r="JQ222" s="30">
        <f t="shared" si="2610"/>
        <v>5</v>
      </c>
      <c r="JR222" s="31">
        <f t="shared" si="2611"/>
        <v>3</v>
      </c>
      <c r="JS222" s="32">
        <f t="shared" si="2612"/>
        <v>1</v>
      </c>
      <c r="JT222" s="5"/>
      <c r="JU222" s="6"/>
      <c r="JV222" s="7"/>
      <c r="JW222" s="5"/>
      <c r="JX222" s="6"/>
      <c r="JY222" s="7"/>
      <c r="JZ222" s="40">
        <f t="shared" ref="JZ222:JZ223" si="2769">SUM(JK222:JY222)</f>
        <v>45</v>
      </c>
      <c r="KA222" s="73"/>
      <c r="KB222" s="31">
        <f>JR222</f>
        <v>3</v>
      </c>
      <c r="KD222" t="str">
        <f>IF(KB222&lt;&gt;0,"",IF(COUNTIF(JQ221:JS223,KD215)=1,"",IF(COUNTIF(JR215:JR229,KD215)=1,"",IF(COUNTIF(JK222:JY222,KD215)=1,"",KD215))))</f>
        <v/>
      </c>
      <c r="KE222" t="str">
        <f>IF(KB222&lt;&gt;0,"",IF(COUNTIF(JQ221:JS223,KE215)=1,"",IF(COUNTIF(JR215:JR229,KE215)=1,"",IF(COUNTIF(JK222:JY222,KE215)=1,"",KE215))))</f>
        <v/>
      </c>
      <c r="KF222" t="str">
        <f>IF(KB222&lt;&gt;0,"",IF(COUNTIF(JQ221:JS223,KF215)=1,"",IF(COUNTIF(JR215:JR229,KF215)=1,"",IF(COUNTIF(JK222:JY222,KF215)=1,"",KF215))))</f>
        <v/>
      </c>
      <c r="KG222" t="str">
        <f>IF(KB222&lt;&gt;0,"",IF(COUNTIF(JQ221:JS223,KG215)=1,"",IF(COUNTIF(JR215:JR229,KG215)=1,"",IF(COUNTIF(JK222:JY222,KG215)=1,"",KG215))))</f>
        <v/>
      </c>
      <c r="KH222" t="str">
        <f>IF(KB222&lt;&gt;0,"",IF(COUNTIF(JQ221:JS223,KH215)=1,"",IF(COUNTIF(JR215:JR229,KH215)=1,"",IF(COUNTIF(JK222:JY222,KH215)=1,"",KH215))))</f>
        <v/>
      </c>
      <c r="KI222" t="str">
        <f>IF(KB222&lt;&gt;0,"",IF(COUNTIF(JQ221:JS223,KI215)=1,"",IF(COUNTIF(JR215:JR229,KI215)=1,"",IF(COUNTIF(JK222:JY222,KI215)=1,"",KI215))))</f>
        <v/>
      </c>
      <c r="KJ222" t="str">
        <f>IF(KB222&lt;&gt;0,"",IF(COUNTIF(JQ221:JS223,KJ215)=1,"",IF(COUNTIF(JR215:JR229,KJ215)=1,"",IF(COUNTIF(JK222:JY222,KJ215)=1,"",KJ215))))</f>
        <v/>
      </c>
      <c r="KK222" t="str">
        <f>IF(KB222&lt;&gt;0,"",IF(COUNTIF(JQ221:JS223,KK215)=1,"",IF(COUNTIF(JR215:JR229,KK215)=1,"",IF(COUNTIF(JK222:JY222,KK215)=1,"",KK215))))</f>
        <v/>
      </c>
      <c r="KL222" t="str">
        <f>IF(KB222&lt;&gt;0,"",IF(COUNTIF(JQ221:JS223,KL215)=1,"",IF(COUNTIF(JR215:JR229,KL215)=1,"",IF(COUNTIF(JK222:JY222,KL215)=1,"",KL215))))</f>
        <v/>
      </c>
      <c r="KM222" s="72" t="s">
        <v>5</v>
      </c>
      <c r="KN222" s="31">
        <f>IFERROR(IF(KB222=0,HLOOKUP(KM222,KD228:KL229,2,0),KB222),0)</f>
        <v>3</v>
      </c>
      <c r="KP222" t="str">
        <f>IF(KN222&lt;&gt;0,"",IF(COUNTIF(KN217:KN227,KP215)=1,"",IF(COUNTIF(JR215:JR229,KP215)=1,"",IF(COUNTIF(JK222:JY222,KP215)=1,"",KP215))))</f>
        <v/>
      </c>
      <c r="KQ222" t="str">
        <f>IF(KN222&lt;&gt;0,"",IF(COUNTIF(KN217:KN227,KQ215)=1,"",IF(COUNTIF(JR215:JR229,KQ215)=1,"",IF(COUNTIF(JK222:JY222,KQ215)=1,"",KQ215))))</f>
        <v/>
      </c>
      <c r="KR222" t="str">
        <f>IF(KN222&lt;&gt;0,"",IF(COUNTIF(KN217:KN227,KR215)=1,"",IF(COUNTIF(JR215:JR229,KR215)=1,"",IF(COUNTIF(JK222:JY222,KR215)=1,"",KR215))))</f>
        <v/>
      </c>
      <c r="KS222" t="str">
        <f>IF(KN222&lt;&gt;0,"",IF(COUNTIF(KN217:KN227,KS215)=1,"",IF(COUNTIF(JR215:JR229,KS215)=1,"",IF(COUNTIF(JK222:JY222,KS215)=1,"",KS215))))</f>
        <v/>
      </c>
      <c r="KT222" t="str">
        <f>IF(KN222&lt;&gt;0,"",IF(COUNTIF(KN217:KN227,KT215)=1,"",IF(COUNTIF(JR215:JR229,KT215)=1,"",IF(COUNTIF(JK222:JY222,KT215)=1,"",KT215))))</f>
        <v/>
      </c>
      <c r="KU222" t="str">
        <f>IF(KN222&lt;&gt;0,"",IF(COUNTIF(KN217:KN227,KU215)=1,"",IF(COUNTIF(JR215:JR229,KU215)=1,"",IF(COUNTIF(JK222:JY222,KU215)=1,"",KU215))))</f>
        <v/>
      </c>
      <c r="KV222" t="str">
        <f>IF(KN222&lt;&gt;0,"",IF(COUNTIF(KN217:KN227,KV215)=1,"",IF(COUNTIF(JR215:JR229,KV215)=1,"",IF(COUNTIF(JK222:JY222,KV215)=1,"",KV215))))</f>
        <v/>
      </c>
      <c r="KW222" t="str">
        <f>IF(KN222&lt;&gt;0,"",IF(COUNTIF(KN217:KN227,KW215)=1,"",IF(COUNTIF(JR215:JR229,KW215)=1,"",IF(COUNTIF(JK222:JY222,KW215)=1,"",KW215))))</f>
        <v/>
      </c>
      <c r="KX222" t="str">
        <f>IF(KN222&lt;&gt;0,"",IF(COUNTIF(KN217:KN227,KX215)=1,"",IF(COUNTIF(JR215:JR229,KX215)=1,"",IF(COUNTIF(JK222:JY222,KX215)=1,"",KX215))))</f>
        <v/>
      </c>
      <c r="KY222" s="72" t="s">
        <v>5</v>
      </c>
      <c r="KZ222" s="31">
        <f>IFERROR(IF(KN222=0,HLOOKUP(KY222,KP228:KX229,2,0),KN222),0)</f>
        <v>3</v>
      </c>
      <c r="LA222" s="40"/>
      <c r="LB222" s="40"/>
      <c r="LC222" s="40"/>
      <c r="LD222" s="40"/>
      <c r="LE222" s="40"/>
      <c r="LF222" s="40"/>
      <c r="LG222" s="30">
        <f t="shared" ref="LG222:LG223" si="2770">KZ218</f>
        <v>5</v>
      </c>
      <c r="LH222" s="40"/>
      <c r="LI222" s="31">
        <f t="shared" ref="LI222:LI223" si="2771">KZ222</f>
        <v>3</v>
      </c>
      <c r="LJ222" s="40"/>
      <c r="LK222" s="32">
        <f t="shared" ref="LK222:LK223" si="2772">KZ226</f>
        <v>1</v>
      </c>
      <c r="LL222" s="40"/>
      <c r="LM222" s="30">
        <f>LG222</f>
        <v>5</v>
      </c>
      <c r="LN222" s="31">
        <f>LI222</f>
        <v>3</v>
      </c>
      <c r="LO222" s="32">
        <f>LK222</f>
        <v>1</v>
      </c>
      <c r="LP222" s="40"/>
      <c r="LQ222" s="30">
        <f t="shared" ref="LQ222:LQ223" si="2773">LM222</f>
        <v>5</v>
      </c>
      <c r="LR222" s="31">
        <f t="shared" si="2691"/>
        <v>3</v>
      </c>
      <c r="LS222" s="32">
        <f t="shared" si="2692"/>
        <v>1</v>
      </c>
      <c r="LU222" s="39"/>
      <c r="LV222" s="40"/>
      <c r="LW222" s="40"/>
      <c r="LX222" s="40"/>
      <c r="LY222" s="40"/>
      <c r="LZ222" s="40"/>
      <c r="MA222" s="40"/>
      <c r="MB222" s="40"/>
      <c r="MC222" s="40"/>
      <c r="MD222" s="40"/>
      <c r="ME222" s="40"/>
      <c r="MF222" s="40"/>
      <c r="MG222" s="41"/>
      <c r="MO222" s="39"/>
      <c r="MP222" s="5" t="str">
        <f t="shared" ref="MP222:MP229" si="2774">IF(EXACT(NA178,NA222),"",1)</f>
        <v/>
      </c>
      <c r="MQ222" s="6" t="str">
        <f t="shared" si="2693"/>
        <v/>
      </c>
      <c r="MR222" s="7" t="str">
        <f t="shared" si="2694"/>
        <v/>
      </c>
      <c r="MS222" s="5" t="str">
        <f t="shared" si="2695"/>
        <v/>
      </c>
      <c r="MT222" s="6" t="str">
        <f t="shared" si="2696"/>
        <v/>
      </c>
      <c r="MU222" s="7" t="str">
        <f t="shared" si="2697"/>
        <v/>
      </c>
      <c r="MV222" s="5" t="str">
        <f t="shared" si="2698"/>
        <v/>
      </c>
      <c r="MW222" s="6" t="str">
        <f t="shared" si="2699"/>
        <v/>
      </c>
      <c r="MX222" s="7" t="str">
        <f t="shared" si="2700"/>
        <v/>
      </c>
      <c r="MY222" s="40"/>
      <c r="MZ222" s="40"/>
      <c r="NA222" s="5">
        <f t="shared" ref="NA222:NA229" si="2775">VH200</f>
        <v>4</v>
      </c>
      <c r="NB222" s="6">
        <f t="shared" si="2701"/>
        <v>5</v>
      </c>
      <c r="NC222" s="7">
        <f t="shared" si="2702"/>
        <v>6</v>
      </c>
      <c r="ND222" s="5">
        <f t="shared" si="2703"/>
        <v>7</v>
      </c>
      <c r="NE222" s="6">
        <f t="shared" si="2704"/>
        <v>8</v>
      </c>
      <c r="NF222" s="7">
        <f t="shared" si="2705"/>
        <v>9</v>
      </c>
      <c r="NG222" s="5">
        <f t="shared" si="2706"/>
        <v>1</v>
      </c>
      <c r="NH222" s="6">
        <f t="shared" si="2707"/>
        <v>2</v>
      </c>
      <c r="NI222" s="7">
        <f t="shared" si="2708"/>
        <v>3</v>
      </c>
      <c r="NJ222" s="40"/>
      <c r="NK222" s="40"/>
      <c r="NL222" s="40"/>
      <c r="NM222" s="40"/>
      <c r="NN222" s="40"/>
      <c r="NO222" s="40"/>
      <c r="NP222" s="40"/>
      <c r="NQ222" s="40"/>
      <c r="NR222" s="40"/>
      <c r="NS222" s="40"/>
      <c r="NT222" s="40"/>
      <c r="NU222" s="41"/>
      <c r="NX222" s="5"/>
      <c r="NY222" s="6"/>
      <c r="NZ222" s="7"/>
      <c r="OA222" s="5"/>
      <c r="OB222" s="6"/>
      <c r="OC222" s="7"/>
      <c r="OD222" s="30">
        <f t="shared" si="2614"/>
        <v>6</v>
      </c>
      <c r="OE222" s="31">
        <f t="shared" si="2615"/>
        <v>4</v>
      </c>
      <c r="OF222" s="32">
        <f t="shared" si="2616"/>
        <v>2</v>
      </c>
      <c r="OG222" s="5">
        <f t="shared" si="2709"/>
        <v>9</v>
      </c>
      <c r="OH222" s="6">
        <f t="shared" si="2710"/>
        <v>7</v>
      </c>
      <c r="OI222" s="7">
        <f t="shared" si="2711"/>
        <v>8</v>
      </c>
      <c r="OJ222" s="5">
        <f t="shared" si="2712"/>
        <v>5</v>
      </c>
      <c r="OK222" s="6">
        <f t="shared" si="2713"/>
        <v>3</v>
      </c>
      <c r="OL222" s="7">
        <f t="shared" si="2714"/>
        <v>1</v>
      </c>
      <c r="OM222" s="40">
        <f t="shared" ref="OM222:OM223" si="2776">SUM(NX222:OL222)</f>
        <v>45</v>
      </c>
      <c r="ON222" s="73"/>
      <c r="OO222" s="31">
        <f>OE222</f>
        <v>4</v>
      </c>
      <c r="OQ222" t="str">
        <f>IF(OO222&lt;&gt;0,"",IF(COUNTIF(OD221:OF223,OQ215)=1,"",IF(COUNTIF(OE215:OE229,OQ215)=1,"",IF(COUNTIF(NX222:OL222,OQ215)=1,"",OQ215))))</f>
        <v/>
      </c>
      <c r="OR222" t="str">
        <f>IF(OO222&lt;&gt;0,"",IF(COUNTIF(OD221:OF223,OR215)=1,"",IF(COUNTIF(OE215:OE229,OR215)=1,"",IF(COUNTIF(NX222:OL222,OR215)=1,"",OR215))))</f>
        <v/>
      </c>
      <c r="OS222" t="str">
        <f>IF(OO222&lt;&gt;0,"",IF(COUNTIF(OD221:OF223,OS215)=1,"",IF(COUNTIF(OE215:OE229,OS215)=1,"",IF(COUNTIF(NX222:OL222,OS215)=1,"",OS215))))</f>
        <v/>
      </c>
      <c r="OT222" t="str">
        <f>IF(OO222&lt;&gt;0,"",IF(COUNTIF(OD221:OF223,OT215)=1,"",IF(COUNTIF(OE215:OE229,OT215)=1,"",IF(COUNTIF(NX222:OL222,OT215)=1,"",OT215))))</f>
        <v/>
      </c>
      <c r="OU222" t="str">
        <f>IF(OO222&lt;&gt;0,"",IF(COUNTIF(OD221:OF223,OU215)=1,"",IF(COUNTIF(OE215:OE229,OU215)=1,"",IF(COUNTIF(NX222:OL222,OU215)=1,"",OU215))))</f>
        <v/>
      </c>
      <c r="OV222" t="str">
        <f>IF(OO222&lt;&gt;0,"",IF(COUNTIF(OD221:OF223,OV215)=1,"",IF(COUNTIF(OE215:OE229,OV215)=1,"",IF(COUNTIF(NX222:OL222,OV215)=1,"",OV215))))</f>
        <v/>
      </c>
      <c r="OW222" t="str">
        <f>IF(OO222&lt;&gt;0,"",IF(COUNTIF(OD221:OF223,OW215)=1,"",IF(COUNTIF(OE215:OE229,OW215)=1,"",IF(COUNTIF(NX222:OL222,OW215)=1,"",OW215))))</f>
        <v/>
      </c>
      <c r="OX222" t="str">
        <f>IF(OO222&lt;&gt;0,"",IF(COUNTIF(OD221:OF223,OX215)=1,"",IF(COUNTIF(OE215:OE229,OX215)=1,"",IF(COUNTIF(NX222:OL222,OX215)=1,"",OX215))))</f>
        <v/>
      </c>
      <c r="OY222" t="str">
        <f>IF(OO222&lt;&gt;0,"",IF(COUNTIF(OD221:OF223,OY215)=1,"",IF(COUNTIF(OE215:OE229,OY215)=1,"",IF(COUNTIF(NX222:OL222,OY215)=1,"",OY215))))</f>
        <v/>
      </c>
      <c r="OZ222" s="72" t="s">
        <v>5</v>
      </c>
      <c r="PA222" s="31">
        <f>IFERROR(IF(OO222=0,HLOOKUP(OZ222,OQ228:OY229,2,0),OO222),0)</f>
        <v>4</v>
      </c>
      <c r="PC222" t="str">
        <f>IF(PA222&lt;&gt;0,"",IF(COUNTIF(PA217:PA227,PC215)=1,"",IF(COUNTIF(OE215:OE229,PC215)=1,"",IF(COUNTIF(NX222:OL222,PC215)=1,"",PC215))))</f>
        <v/>
      </c>
      <c r="PD222" t="str">
        <f>IF(PA222&lt;&gt;0,"",IF(COUNTIF(PA217:PA227,PD215)=1,"",IF(COUNTIF(OE215:OE229,PD215)=1,"",IF(COUNTIF(NX222:OL222,PD215)=1,"",PD215))))</f>
        <v/>
      </c>
      <c r="PE222" t="str">
        <f>IF(PA222&lt;&gt;0,"",IF(COUNTIF(PA217:PA227,PE215)=1,"",IF(COUNTIF(OE215:OE229,PE215)=1,"",IF(COUNTIF(NX222:OL222,PE215)=1,"",PE215))))</f>
        <v/>
      </c>
      <c r="PF222" t="str">
        <f>IF(PA222&lt;&gt;0,"",IF(COUNTIF(PA217:PA227,PF215)=1,"",IF(COUNTIF(OE215:OE229,PF215)=1,"",IF(COUNTIF(NX222:OL222,PF215)=1,"",PF215))))</f>
        <v/>
      </c>
      <c r="PG222" t="str">
        <f>IF(PA222&lt;&gt;0,"",IF(COUNTIF(PA217:PA227,PG215)=1,"",IF(COUNTIF(OE215:OE229,PG215)=1,"",IF(COUNTIF(NX222:OL222,PG215)=1,"",PG215))))</f>
        <v/>
      </c>
      <c r="PH222" t="str">
        <f>IF(PA222&lt;&gt;0,"",IF(COUNTIF(PA217:PA227,PH215)=1,"",IF(COUNTIF(OE215:OE229,PH215)=1,"",IF(COUNTIF(NX222:OL222,PH215)=1,"",PH215))))</f>
        <v/>
      </c>
      <c r="PI222" t="str">
        <f>IF(PA222&lt;&gt;0,"",IF(COUNTIF(PA217:PA227,PI215)=1,"",IF(COUNTIF(OE215:OE229,PI215)=1,"",IF(COUNTIF(NX222:OL222,PI215)=1,"",PI215))))</f>
        <v/>
      </c>
      <c r="PJ222" t="str">
        <f>IF(PA222&lt;&gt;0,"",IF(COUNTIF(PA217:PA227,PJ215)=1,"",IF(COUNTIF(OE215:OE229,PJ215)=1,"",IF(COUNTIF(NX222:OL222,PJ215)=1,"",PJ215))))</f>
        <v/>
      </c>
      <c r="PK222" t="str">
        <f>IF(PA222&lt;&gt;0,"",IF(COUNTIF(PA217:PA227,PK215)=1,"",IF(COUNTIF(OE215:OE229,PK215)=1,"",IF(COUNTIF(NX222:OL222,PK215)=1,"",PK215))))</f>
        <v/>
      </c>
      <c r="PL222" s="72" t="s">
        <v>5</v>
      </c>
      <c r="PM222" s="31">
        <f>IFERROR(IF(PA222=0,HLOOKUP(PL222,PC228:PK229,2,0),PA222),0)</f>
        <v>4</v>
      </c>
      <c r="PN222" s="40"/>
      <c r="PO222" s="40"/>
      <c r="PP222" s="40"/>
      <c r="PQ222" s="40"/>
      <c r="PR222" s="40"/>
      <c r="PS222" s="40"/>
      <c r="PT222" s="30">
        <f t="shared" ref="PT222:PT223" si="2777">PM218</f>
        <v>6</v>
      </c>
      <c r="PU222" s="40"/>
      <c r="PV222" s="31">
        <f t="shared" ref="PV222:PV223" si="2778">PM222</f>
        <v>4</v>
      </c>
      <c r="PW222" s="40"/>
      <c r="PX222" s="32">
        <f t="shared" ref="PX222:PX223" si="2779">PM226</f>
        <v>2</v>
      </c>
      <c r="PY222" s="40"/>
      <c r="PZ222" s="30">
        <f>PT222</f>
        <v>6</v>
      </c>
      <c r="QA222" s="31">
        <f>PV222</f>
        <v>4</v>
      </c>
      <c r="QB222" s="32">
        <f>PX222</f>
        <v>2</v>
      </c>
      <c r="QC222" s="40"/>
      <c r="QD222" s="30">
        <f t="shared" ref="QD222:QD223" si="2780">PZ222</f>
        <v>6</v>
      </c>
      <c r="QE222" s="31">
        <f t="shared" si="2723"/>
        <v>4</v>
      </c>
      <c r="QF222" s="32">
        <f t="shared" si="2724"/>
        <v>2</v>
      </c>
      <c r="QJ222" s="5"/>
      <c r="QK222" s="6"/>
      <c r="QL222" s="7"/>
      <c r="QM222" s="5">
        <f t="shared" si="2725"/>
        <v>6</v>
      </c>
      <c r="QN222" s="6">
        <f t="shared" si="2726"/>
        <v>4</v>
      </c>
      <c r="QO222" s="7">
        <f t="shared" si="2727"/>
        <v>2</v>
      </c>
      <c r="QP222" s="30">
        <f t="shared" si="2617"/>
        <v>9</v>
      </c>
      <c r="QQ222" s="31">
        <f t="shared" si="2618"/>
        <v>7</v>
      </c>
      <c r="QR222" s="32">
        <f t="shared" si="2619"/>
        <v>8</v>
      </c>
      <c r="QS222" s="5">
        <f t="shared" si="2728"/>
        <v>5</v>
      </c>
      <c r="QT222" s="6">
        <f t="shared" si="2729"/>
        <v>3</v>
      </c>
      <c r="QU222" s="7">
        <f t="shared" si="2730"/>
        <v>1</v>
      </c>
      <c r="QV222" s="5"/>
      <c r="QW222" s="6"/>
      <c r="QX222" s="7"/>
      <c r="QY222" s="40">
        <f t="shared" ref="QY222:QY223" si="2781">SUM(QJ222:QX222)</f>
        <v>45</v>
      </c>
      <c r="QZ222" s="73"/>
      <c r="RA222" s="31">
        <f>QQ222</f>
        <v>7</v>
      </c>
      <c r="RC222" t="str">
        <f>IF(RA222&lt;&gt;0,"",IF(COUNTIF(QP221:QR223,RC215)=1,"",IF(COUNTIF(QQ215:QQ229,RC215)=1,"",IF(COUNTIF(QJ222:QX222,RC215)=1,"",RC215))))</f>
        <v/>
      </c>
      <c r="RD222" t="str">
        <f>IF(RA222&lt;&gt;0,"",IF(COUNTIF(QP221:QR223,RD215)=1,"",IF(COUNTIF(QQ215:QQ229,RD215)=1,"",IF(COUNTIF(QJ222:QX222,RD215)=1,"",RD215))))</f>
        <v/>
      </c>
      <c r="RE222" t="str">
        <f>IF(RA222&lt;&gt;0,"",IF(COUNTIF(QP221:QR223,RE215)=1,"",IF(COUNTIF(QQ215:QQ229,RE215)=1,"",IF(COUNTIF(QJ222:QX222,RE215)=1,"",RE215))))</f>
        <v/>
      </c>
      <c r="RF222" t="str">
        <f>IF(RA222&lt;&gt;0,"",IF(COUNTIF(QP221:QR223,RF215)=1,"",IF(COUNTIF(QQ215:QQ229,RF215)=1,"",IF(COUNTIF(QJ222:QX222,RF215)=1,"",RF215))))</f>
        <v/>
      </c>
      <c r="RG222" t="str">
        <f>IF(RA222&lt;&gt;0,"",IF(COUNTIF(QP221:QR223,RG215)=1,"",IF(COUNTIF(QQ215:QQ229,RG215)=1,"",IF(COUNTIF(QJ222:QX222,RG215)=1,"",RG215))))</f>
        <v/>
      </c>
      <c r="RH222" t="str">
        <f>IF(RA222&lt;&gt;0,"",IF(COUNTIF(QP221:QR223,RH215)=1,"",IF(COUNTIF(QQ215:QQ229,RH215)=1,"",IF(COUNTIF(QJ222:QX222,RH215)=1,"",RH215))))</f>
        <v/>
      </c>
      <c r="RI222" t="str">
        <f>IF(RA222&lt;&gt;0,"",IF(COUNTIF(QP221:QR223,RI215)=1,"",IF(COUNTIF(QQ215:QQ229,RI215)=1,"",IF(COUNTIF(QJ222:QX222,RI215)=1,"",RI215))))</f>
        <v/>
      </c>
      <c r="RJ222" t="str">
        <f>IF(RA222&lt;&gt;0,"",IF(COUNTIF(QP221:QR223,RJ215)=1,"",IF(COUNTIF(QQ215:QQ229,RJ215)=1,"",IF(COUNTIF(QJ222:QX222,RJ215)=1,"",RJ215))))</f>
        <v/>
      </c>
      <c r="RK222" t="str">
        <f>IF(RA222&lt;&gt;0,"",IF(COUNTIF(QP221:QR223,RK215)=1,"",IF(COUNTIF(QQ215:QQ229,RK215)=1,"",IF(COUNTIF(QJ222:QX222,RK215)=1,"",RK215))))</f>
        <v/>
      </c>
      <c r="RL222" s="72" t="s">
        <v>5</v>
      </c>
      <c r="RM222" s="31">
        <f>IFERROR(IF(RA222=0,HLOOKUP(RL222,RC228:RK229,2,0),RA222),0)</f>
        <v>7</v>
      </c>
      <c r="RO222" t="str">
        <f>IF(RM222&lt;&gt;0,"",IF(COUNTIF(RM217:RM227,RO215)=1,"",IF(COUNTIF(QQ215:QQ229,RO215)=1,"",IF(COUNTIF(QJ222:QX222,RO215)=1,"",RO215))))</f>
        <v/>
      </c>
      <c r="RP222" t="str">
        <f>IF(RM222&lt;&gt;0,"",IF(COUNTIF(RM217:RM227,RP215)=1,"",IF(COUNTIF(QQ215:QQ229,RP215)=1,"",IF(COUNTIF(QJ222:QX222,RP215)=1,"",RP215))))</f>
        <v/>
      </c>
      <c r="RQ222" t="str">
        <f>IF(RM222&lt;&gt;0,"",IF(COUNTIF(RM217:RM227,RQ215)=1,"",IF(COUNTIF(QQ215:QQ229,RQ215)=1,"",IF(COUNTIF(QJ222:QX222,RQ215)=1,"",RQ215))))</f>
        <v/>
      </c>
      <c r="RR222" t="str">
        <f>IF(RM222&lt;&gt;0,"",IF(COUNTIF(RM217:RM227,RR215)=1,"",IF(COUNTIF(QQ215:QQ229,RR215)=1,"",IF(COUNTIF(QJ222:QX222,RR215)=1,"",RR215))))</f>
        <v/>
      </c>
      <c r="RS222" t="str">
        <f>IF(RM222&lt;&gt;0,"",IF(COUNTIF(RM217:RM227,RS215)=1,"",IF(COUNTIF(QQ215:QQ229,RS215)=1,"",IF(COUNTIF(QJ222:QX222,RS215)=1,"",RS215))))</f>
        <v/>
      </c>
      <c r="RT222" t="str">
        <f>IF(RM222&lt;&gt;0,"",IF(COUNTIF(RM217:RM227,RT215)=1,"",IF(COUNTIF(QQ215:QQ229,RT215)=1,"",IF(COUNTIF(QJ222:QX222,RT215)=1,"",RT215))))</f>
        <v/>
      </c>
      <c r="RU222" t="str">
        <f>IF(RM222&lt;&gt;0,"",IF(COUNTIF(RM217:RM227,RU215)=1,"",IF(COUNTIF(QQ215:QQ229,RU215)=1,"",IF(COUNTIF(QJ222:QX222,RU215)=1,"",RU215))))</f>
        <v/>
      </c>
      <c r="RV222" t="str">
        <f>IF(RM222&lt;&gt;0,"",IF(COUNTIF(RM217:RM227,RV215)=1,"",IF(COUNTIF(QQ215:QQ229,RV215)=1,"",IF(COUNTIF(QJ222:QX222,RV215)=1,"",RV215))))</f>
        <v/>
      </c>
      <c r="RW222" t="str">
        <f>IF(RM222&lt;&gt;0,"",IF(COUNTIF(RM217:RM227,RW215)=1,"",IF(COUNTIF(QQ215:QQ229,RW215)=1,"",IF(COUNTIF(QJ222:QX222,RW215)=1,"",RW215))))</f>
        <v/>
      </c>
      <c r="RX222" s="72" t="s">
        <v>5</v>
      </c>
      <c r="RY222" s="31">
        <f>IFERROR(IF(RM222=0,HLOOKUP(RX222,RO228:RW229,2,0),RM222),0)</f>
        <v>7</v>
      </c>
      <c r="RZ222" s="40"/>
      <c r="SA222" s="40"/>
      <c r="SB222" s="40"/>
      <c r="SC222" s="40"/>
      <c r="SD222" s="40"/>
      <c r="SE222" s="40"/>
      <c r="SF222" s="30">
        <f t="shared" ref="SF222:SF223" si="2782">RY218</f>
        <v>9</v>
      </c>
      <c r="SG222" s="40"/>
      <c r="SH222" s="31">
        <f t="shared" ref="SH222:SH223" si="2783">RY222</f>
        <v>7</v>
      </c>
      <c r="SI222" s="40"/>
      <c r="SJ222" s="32">
        <f t="shared" ref="SJ222:SJ223" si="2784">RY226</f>
        <v>8</v>
      </c>
      <c r="SK222" s="40"/>
      <c r="SL222" s="30">
        <f>SF222</f>
        <v>9</v>
      </c>
      <c r="SM222" s="31">
        <f>SH222</f>
        <v>7</v>
      </c>
      <c r="SN222" s="32">
        <f>SJ222</f>
        <v>8</v>
      </c>
      <c r="SO222" s="40"/>
      <c r="SP222" s="30">
        <f t="shared" ref="SP222:SP223" si="2785">SL222</f>
        <v>9</v>
      </c>
      <c r="SQ222" s="31">
        <f t="shared" si="2739"/>
        <v>7</v>
      </c>
      <c r="SR222" s="32">
        <f t="shared" si="2740"/>
        <v>8</v>
      </c>
      <c r="SV222" s="5">
        <f t="shared" si="2741"/>
        <v>6</v>
      </c>
      <c r="SW222" s="6">
        <f t="shared" si="2742"/>
        <v>4</v>
      </c>
      <c r="SX222" s="7">
        <f t="shared" si="2743"/>
        <v>2</v>
      </c>
      <c r="SY222" s="5">
        <f t="shared" si="2744"/>
        <v>9</v>
      </c>
      <c r="SZ222" s="6">
        <f t="shared" si="2745"/>
        <v>7</v>
      </c>
      <c r="TA222" s="7">
        <f t="shared" si="2746"/>
        <v>8</v>
      </c>
      <c r="TB222" s="30">
        <f t="shared" si="2620"/>
        <v>5</v>
      </c>
      <c r="TC222" s="31">
        <f t="shared" si="2621"/>
        <v>3</v>
      </c>
      <c r="TD222" s="32">
        <f t="shared" si="2622"/>
        <v>1</v>
      </c>
      <c r="TE222" s="5"/>
      <c r="TF222" s="6"/>
      <c r="TG222" s="7"/>
      <c r="TH222" s="5"/>
      <c r="TI222" s="6"/>
      <c r="TJ222" s="7"/>
      <c r="TK222" s="40">
        <f t="shared" ref="TK222:TK223" si="2786">SUM(SV222:TJ222)</f>
        <v>45</v>
      </c>
      <c r="TL222" s="73"/>
      <c r="TM222" s="31">
        <f>TC222</f>
        <v>3</v>
      </c>
      <c r="TO222" t="str">
        <f>IF(TM222&lt;&gt;0,"",IF(COUNTIF(TB221:TD223,TO215)=1,"",IF(COUNTIF(TC215:TC229,TO215)=1,"",IF(COUNTIF(SV222:TJ222,TO215)=1,"",TO215))))</f>
        <v/>
      </c>
      <c r="TP222" t="str">
        <f>IF(TM222&lt;&gt;0,"",IF(COUNTIF(TB221:TD223,TP215)=1,"",IF(COUNTIF(TC215:TC229,TP215)=1,"",IF(COUNTIF(SV222:TJ222,TP215)=1,"",TP215))))</f>
        <v/>
      </c>
      <c r="TQ222" t="str">
        <f>IF(TM222&lt;&gt;0,"",IF(COUNTIF(TB221:TD223,TQ215)=1,"",IF(COUNTIF(TC215:TC229,TQ215)=1,"",IF(COUNTIF(SV222:TJ222,TQ215)=1,"",TQ215))))</f>
        <v/>
      </c>
      <c r="TR222" t="str">
        <f>IF(TM222&lt;&gt;0,"",IF(COUNTIF(TB221:TD223,TR215)=1,"",IF(COUNTIF(TC215:TC229,TR215)=1,"",IF(COUNTIF(SV222:TJ222,TR215)=1,"",TR215))))</f>
        <v/>
      </c>
      <c r="TS222" t="str">
        <f>IF(TM222&lt;&gt;0,"",IF(COUNTIF(TB221:TD223,TS215)=1,"",IF(COUNTIF(TC215:TC229,TS215)=1,"",IF(COUNTIF(SV222:TJ222,TS215)=1,"",TS215))))</f>
        <v/>
      </c>
      <c r="TT222" t="str">
        <f>IF(TM222&lt;&gt;0,"",IF(COUNTIF(TB221:TD223,TT215)=1,"",IF(COUNTIF(TC215:TC229,TT215)=1,"",IF(COUNTIF(SV222:TJ222,TT215)=1,"",TT215))))</f>
        <v/>
      </c>
      <c r="TU222" t="str">
        <f>IF(TM222&lt;&gt;0,"",IF(COUNTIF(TB221:TD223,TU215)=1,"",IF(COUNTIF(TC215:TC229,TU215)=1,"",IF(COUNTIF(SV222:TJ222,TU215)=1,"",TU215))))</f>
        <v/>
      </c>
      <c r="TV222" t="str">
        <f>IF(TM222&lt;&gt;0,"",IF(COUNTIF(TB221:TD223,TV215)=1,"",IF(COUNTIF(TC215:TC229,TV215)=1,"",IF(COUNTIF(SV222:TJ222,TV215)=1,"",TV215))))</f>
        <v/>
      </c>
      <c r="TW222" t="str">
        <f>IF(TM222&lt;&gt;0,"",IF(COUNTIF(TB221:TD223,TW215)=1,"",IF(COUNTIF(TC215:TC229,TW215)=1,"",IF(COUNTIF(SV222:TJ222,TW215)=1,"",TW215))))</f>
        <v/>
      </c>
      <c r="TX222" s="72" t="s">
        <v>5</v>
      </c>
      <c r="TY222" s="31">
        <f>IFERROR(IF(TM222=0,HLOOKUP(TX222,TO228:TW229,2,0),TM222),0)</f>
        <v>3</v>
      </c>
      <c r="UA222" t="str">
        <f>IF(TY222&lt;&gt;0,"",IF(COUNTIF(TY217:TY227,UA215)=1,"",IF(COUNTIF(TC215:TC229,UA215)=1,"",IF(COUNTIF(SV222:TJ222,UA215)=1,"",UA215))))</f>
        <v/>
      </c>
      <c r="UB222" t="str">
        <f>IF(TY222&lt;&gt;0,"",IF(COUNTIF(TY217:TY227,UB215)=1,"",IF(COUNTIF(TC215:TC229,UB215)=1,"",IF(COUNTIF(SV222:TJ222,UB215)=1,"",UB215))))</f>
        <v/>
      </c>
      <c r="UC222" t="str">
        <f>IF(TY222&lt;&gt;0,"",IF(COUNTIF(TY217:TY227,UC215)=1,"",IF(COUNTIF(TC215:TC229,UC215)=1,"",IF(COUNTIF(SV222:TJ222,UC215)=1,"",UC215))))</f>
        <v/>
      </c>
      <c r="UD222" t="str">
        <f>IF(TY222&lt;&gt;0,"",IF(COUNTIF(TY217:TY227,UD215)=1,"",IF(COUNTIF(TC215:TC229,UD215)=1,"",IF(COUNTIF(SV222:TJ222,UD215)=1,"",UD215))))</f>
        <v/>
      </c>
      <c r="UE222" t="str">
        <f>IF(TY222&lt;&gt;0,"",IF(COUNTIF(TY217:TY227,UE215)=1,"",IF(COUNTIF(TC215:TC229,UE215)=1,"",IF(COUNTIF(SV222:TJ222,UE215)=1,"",UE215))))</f>
        <v/>
      </c>
      <c r="UF222" t="str">
        <f>IF(TY222&lt;&gt;0,"",IF(COUNTIF(TY217:TY227,UF215)=1,"",IF(COUNTIF(TC215:TC229,UF215)=1,"",IF(COUNTIF(SV222:TJ222,UF215)=1,"",UF215))))</f>
        <v/>
      </c>
      <c r="UG222" t="str">
        <f>IF(TY222&lt;&gt;0,"",IF(COUNTIF(TY217:TY227,UG215)=1,"",IF(COUNTIF(TC215:TC229,UG215)=1,"",IF(COUNTIF(SV222:TJ222,UG215)=1,"",UG215))))</f>
        <v/>
      </c>
      <c r="UH222" t="str">
        <f>IF(TY222&lt;&gt;0,"",IF(COUNTIF(TY217:TY227,UH215)=1,"",IF(COUNTIF(TC215:TC229,UH215)=1,"",IF(COUNTIF(SV222:TJ222,UH215)=1,"",UH215))))</f>
        <v/>
      </c>
      <c r="UI222" t="str">
        <f>IF(TY222&lt;&gt;0,"",IF(COUNTIF(TY217:TY227,UI215)=1,"",IF(COUNTIF(TC215:TC229,UI215)=1,"",IF(COUNTIF(SV222:TJ222,UI215)=1,"",UI215))))</f>
        <v/>
      </c>
      <c r="UJ222" s="72" t="s">
        <v>5</v>
      </c>
      <c r="UK222" s="31">
        <f>IFERROR(IF(TY222=0,HLOOKUP(UJ222,UA228:UI229,2,0),TY222),0)</f>
        <v>3</v>
      </c>
      <c r="UL222" s="40"/>
      <c r="UM222" s="40"/>
      <c r="UN222" s="40"/>
      <c r="UO222" s="40"/>
      <c r="UP222" s="40"/>
      <c r="UQ222" s="40"/>
      <c r="UR222" s="30">
        <f t="shared" ref="UR222:UR223" si="2787">UK218</f>
        <v>5</v>
      </c>
      <c r="US222" s="40"/>
      <c r="UT222" s="31">
        <f t="shared" ref="UT222:UT223" si="2788">UK222</f>
        <v>3</v>
      </c>
      <c r="UU222" s="40"/>
      <c r="UV222" s="32">
        <f t="shared" ref="UV222:UV223" si="2789">UK226</f>
        <v>1</v>
      </c>
      <c r="UW222" s="40"/>
      <c r="UX222" s="30">
        <f>UR222</f>
        <v>5</v>
      </c>
      <c r="UY222" s="31">
        <f>UT222</f>
        <v>3</v>
      </c>
      <c r="UZ222" s="32">
        <f>UV222</f>
        <v>1</v>
      </c>
      <c r="VA222" s="40"/>
      <c r="VB222" s="30">
        <f t="shared" ref="VB222:VB223" si="2790">UX222</f>
        <v>5</v>
      </c>
      <c r="VC222" s="31">
        <f t="shared" si="2755"/>
        <v>3</v>
      </c>
      <c r="VD222" s="32">
        <f t="shared" si="2756"/>
        <v>1</v>
      </c>
      <c r="VF222" s="39"/>
      <c r="VG222" s="40"/>
      <c r="VH222" s="40"/>
      <c r="VI222" s="40"/>
      <c r="VJ222" s="40"/>
      <c r="VK222" s="40"/>
      <c r="VL222" s="40"/>
      <c r="VM222" s="40"/>
      <c r="VN222" s="40"/>
      <c r="VO222" s="40"/>
      <c r="VP222" s="40"/>
      <c r="VQ222" s="40"/>
      <c r="VR222" s="41"/>
    </row>
    <row r="223" spans="108:590" ht="18" customHeight="1" thickBot="1" x14ac:dyDescent="0.3">
      <c r="DD223" s="39"/>
      <c r="DE223" s="8" t="str">
        <f t="shared" si="2757"/>
        <v/>
      </c>
      <c r="DF223" s="9" t="str">
        <f t="shared" si="2643"/>
        <v/>
      </c>
      <c r="DG223" s="10" t="str">
        <f t="shared" si="2644"/>
        <v/>
      </c>
      <c r="DH223" s="8" t="str">
        <f t="shared" si="2645"/>
        <v/>
      </c>
      <c r="DI223" s="9" t="str">
        <f t="shared" si="2646"/>
        <v/>
      </c>
      <c r="DJ223" s="10" t="str">
        <f t="shared" si="2647"/>
        <v/>
      </c>
      <c r="DK223" s="8" t="str">
        <f t="shared" si="2648"/>
        <v/>
      </c>
      <c r="DL223" s="9" t="str">
        <f t="shared" si="2649"/>
        <v/>
      </c>
      <c r="DM223" s="10" t="str">
        <f t="shared" si="2650"/>
        <v/>
      </c>
      <c r="DN223" s="40"/>
      <c r="DO223" s="40"/>
      <c r="DP223" s="8">
        <f t="shared" si="2758"/>
        <v>7</v>
      </c>
      <c r="DQ223" s="9">
        <f t="shared" si="2651"/>
        <v>8</v>
      </c>
      <c r="DR223" s="10">
        <f t="shared" si="2652"/>
        <v>9</v>
      </c>
      <c r="DS223" s="8">
        <f t="shared" si="2653"/>
        <v>1</v>
      </c>
      <c r="DT223" s="9">
        <f t="shared" si="2654"/>
        <v>2</v>
      </c>
      <c r="DU223" s="10">
        <f t="shared" si="2655"/>
        <v>3</v>
      </c>
      <c r="DV223" s="8">
        <f t="shared" si="2656"/>
        <v>4</v>
      </c>
      <c r="DW223" s="9">
        <f t="shared" si="2657"/>
        <v>5</v>
      </c>
      <c r="DX223" s="10">
        <f t="shared" si="2658"/>
        <v>6</v>
      </c>
      <c r="DY223" s="40"/>
      <c r="DZ223" s="40"/>
      <c r="EA223" s="40"/>
      <c r="EB223" s="40"/>
      <c r="EC223" s="40"/>
      <c r="ED223" s="40"/>
      <c r="EE223" s="40"/>
      <c r="EF223" s="40"/>
      <c r="EG223" s="40"/>
      <c r="EH223" s="40"/>
      <c r="EI223" s="40"/>
      <c r="EJ223" s="41"/>
      <c r="EM223" s="8"/>
      <c r="EN223" s="9"/>
      <c r="EO223" s="10"/>
      <c r="EP223" s="8"/>
      <c r="EQ223" s="9"/>
      <c r="ER223" s="10"/>
      <c r="ES223" s="33">
        <f t="shared" si="2604"/>
        <v>9</v>
      </c>
      <c r="ET223" s="34">
        <f t="shared" si="2605"/>
        <v>7</v>
      </c>
      <c r="EU223" s="35">
        <f t="shared" si="2606"/>
        <v>8</v>
      </c>
      <c r="EV223" s="8">
        <f t="shared" si="2659"/>
        <v>5</v>
      </c>
      <c r="EW223" s="9">
        <f t="shared" si="2659"/>
        <v>3</v>
      </c>
      <c r="EX223" s="10">
        <f t="shared" si="2659"/>
        <v>1</v>
      </c>
      <c r="EY223" s="8">
        <f t="shared" si="2659"/>
        <v>6</v>
      </c>
      <c r="EZ223" s="9">
        <f t="shared" si="2659"/>
        <v>4</v>
      </c>
      <c r="FA223" s="10">
        <f t="shared" si="2659"/>
        <v>2</v>
      </c>
      <c r="FB223" s="40">
        <f t="shared" si="2759"/>
        <v>45</v>
      </c>
      <c r="FC223" s="73"/>
      <c r="FD223" s="34">
        <f>ET223</f>
        <v>7</v>
      </c>
      <c r="FF223" t="str">
        <f>IF(FD223&lt;&gt;0,"",IF(COUNTIF(ES221:EU223,FF215)=1,"",IF(COUNTIF(ET215:ET229,FF215)=1,"",IF(COUNTIF(EM223:FA223,FF215)=1,"",FF215))))</f>
        <v/>
      </c>
      <c r="FG223" t="str">
        <f>IF(FD223&lt;&gt;0,"",IF(COUNTIF(ES221:EU223,FG215)=1,"",IF(COUNTIF(ET215:ET229,FG215)=1,"",IF(COUNTIF(EM223:FA223,FG215)=1,"",FG215))))</f>
        <v/>
      </c>
      <c r="FH223" t="str">
        <f>IF(FD223&lt;&gt;0,"",IF(COUNTIF(ES221:EU223,FH215)=1,"",IF(COUNTIF(ET215:ET229,FH215)=1,"",IF(COUNTIF(EM223:FA223,FH215)=1,"",FH215))))</f>
        <v/>
      </c>
      <c r="FI223" t="str">
        <f>IF(FD223&lt;&gt;0,"",IF(COUNTIF(ES221:EU223,FI215)=1,"",IF(COUNTIF(ET215:ET229,FI215)=1,"",IF(COUNTIF(EM223:FA223,FI215)=1,"",FI215))))</f>
        <v/>
      </c>
      <c r="FJ223" t="str">
        <f>IF(FD223&lt;&gt;0,"",IF(COUNTIF(ES221:EU223,FJ215)=1,"",IF(COUNTIF(ET215:ET229,FJ215)=1,"",IF(COUNTIF(EM223:FA223,FJ215)=1,"",FJ215))))</f>
        <v/>
      </c>
      <c r="FK223" t="str">
        <f>IF(FD223&lt;&gt;0,"",IF(COUNTIF(ES221:EU223,FK215)=1,"",IF(COUNTIF(ET215:ET229,FK215)=1,"",IF(COUNTIF(EM223:FA223,FK215)=1,"",FK215))))</f>
        <v/>
      </c>
      <c r="FL223" t="str">
        <f>IF(FD223&lt;&gt;0,"",IF(COUNTIF(ES221:EU223,FL215)=1,"",IF(COUNTIF(ET215:ET229,FL215)=1,"",IF(COUNTIF(EM223:FA223,FL215)=1,"",FL215))))</f>
        <v/>
      </c>
      <c r="FM223" t="str">
        <f>IF(FD223&lt;&gt;0,"",IF(COUNTIF(ES221:EU223,FM215)=1,"",IF(COUNTIF(ET215:ET229,FM215)=1,"",IF(COUNTIF(EM223:FA223,FM215)=1,"",FM215))))</f>
        <v/>
      </c>
      <c r="FN223" t="str">
        <f>IF(FD223&lt;&gt;0,"",IF(COUNTIF(ES221:EU223,FN215)=1,"",IF(COUNTIF(ET215:ET229,FN215)=1,"",IF(COUNTIF(EM223:FA223,FN215)=1,"",FN215))))</f>
        <v/>
      </c>
      <c r="FO223" s="72" t="s">
        <v>6</v>
      </c>
      <c r="FP223" s="34">
        <f>IFERROR(IF(FD223=0,HLOOKUP(FO223,FF228:FN229,2,0),FD223),0)</f>
        <v>7</v>
      </c>
      <c r="FR223" t="str">
        <f>IF(FP223&lt;&gt;0,"",IF(COUNTIF(FP217:FP227,FR215)=1,"",IF(COUNTIF(ET215:ET229,FR215)=1,"",IF(COUNTIF(EM223:FA223,FR215)=1,"",FR215))))</f>
        <v/>
      </c>
      <c r="FS223" t="str">
        <f>IF(FP223&lt;&gt;0,"",IF(COUNTIF(FP217:FP227,FS215)=1,"",IF(COUNTIF(ET215:ET229,FS215)=1,"",IF(COUNTIF(EM223:FA223,FS215)=1,"",FS215))))</f>
        <v/>
      </c>
      <c r="FT223" t="str">
        <f>IF(FP223&lt;&gt;0,"",IF(COUNTIF(FP217:FP227,FT215)=1,"",IF(COUNTIF(ET215:ET229,FT215)=1,"",IF(COUNTIF(EM223:FA223,FT215)=1,"",FT215))))</f>
        <v/>
      </c>
      <c r="FU223" t="str">
        <f>IF(FP223&lt;&gt;0,"",IF(COUNTIF(FP217:FP227,FU215)=1,"",IF(COUNTIF(ET215:ET229,FU215)=1,"",IF(COUNTIF(EM223:FA223,FU215)=1,"",FU215))))</f>
        <v/>
      </c>
      <c r="FV223" t="str">
        <f>IF(FP223&lt;&gt;0,"",IF(COUNTIF(FP217:FP227,FV215)=1,"",IF(COUNTIF(ET215:ET229,FV215)=1,"",IF(COUNTIF(EM223:FA223,FV215)=1,"",FV215))))</f>
        <v/>
      </c>
      <c r="FW223" t="str">
        <f>IF(FP223&lt;&gt;0,"",IF(COUNTIF(FP217:FP227,FW215)=1,"",IF(COUNTIF(ET215:ET229,FW215)=1,"",IF(COUNTIF(EM223:FA223,FW215)=1,"",FW215))))</f>
        <v/>
      </c>
      <c r="FX223" t="str">
        <f>IF(FP223&lt;&gt;0,"",IF(COUNTIF(FP217:FP227,FX215)=1,"",IF(COUNTIF(ET215:ET229,FX215)=1,"",IF(COUNTIF(EM223:FA223,FX215)=1,"",FX215))))</f>
        <v/>
      </c>
      <c r="FY223" t="str">
        <f>IF(FP223&lt;&gt;0,"",IF(COUNTIF(FP217:FP227,FY215)=1,"",IF(COUNTIF(ET215:ET229,FY215)=1,"",IF(COUNTIF(EM223:FA223,FY215)=1,"",FY215))))</f>
        <v/>
      </c>
      <c r="FZ223" t="str">
        <f>IF(FP223&lt;&gt;0,"",IF(COUNTIF(FP217:FP227,FZ215)=1,"",IF(COUNTIF(ET215:ET229,FZ215)=1,"",IF(COUNTIF(EM223:FA223,FZ215)=1,"",FZ215))))</f>
        <v/>
      </c>
      <c r="GA223" s="72" t="s">
        <v>6</v>
      </c>
      <c r="GB223" s="34">
        <f>IFERROR(IF(FP223=0,HLOOKUP(GA223,FR228:FZ229,2,0),FP223),0)</f>
        <v>7</v>
      </c>
      <c r="GC223" s="40"/>
      <c r="GD223" s="40"/>
      <c r="GE223" s="40"/>
      <c r="GF223" s="40"/>
      <c r="GG223" s="40"/>
      <c r="GH223" s="40"/>
      <c r="GI223" s="33">
        <f t="shared" si="2760"/>
        <v>9</v>
      </c>
      <c r="GJ223" s="40"/>
      <c r="GK223" s="34">
        <f t="shared" si="2761"/>
        <v>7</v>
      </c>
      <c r="GL223" s="40"/>
      <c r="GM223" s="35">
        <f t="shared" si="2762"/>
        <v>8</v>
      </c>
      <c r="GN223" s="40"/>
      <c r="GO223" s="19">
        <f>GI223</f>
        <v>9</v>
      </c>
      <c r="GP223" s="20">
        <f>GK223</f>
        <v>7</v>
      </c>
      <c r="GQ223" s="21">
        <f>GM223</f>
        <v>8</v>
      </c>
      <c r="GR223" s="40"/>
      <c r="GS223" s="19">
        <f t="shared" si="2763"/>
        <v>9</v>
      </c>
      <c r="GT223" s="20">
        <f t="shared" si="2668"/>
        <v>7</v>
      </c>
      <c r="GU223" s="21">
        <f t="shared" si="2669"/>
        <v>8</v>
      </c>
      <c r="GY223" s="8"/>
      <c r="GZ223" s="9"/>
      <c r="HA223" s="10"/>
      <c r="HB223" s="8">
        <f t="shared" si="2670"/>
        <v>9</v>
      </c>
      <c r="HC223" s="9">
        <f t="shared" si="2670"/>
        <v>7</v>
      </c>
      <c r="HD223" s="10">
        <f t="shared" si="2670"/>
        <v>8</v>
      </c>
      <c r="HE223" s="33">
        <f t="shared" si="2607"/>
        <v>5</v>
      </c>
      <c r="HF223" s="34">
        <f t="shared" si="2608"/>
        <v>3</v>
      </c>
      <c r="HG223" s="35">
        <f t="shared" si="2609"/>
        <v>1</v>
      </c>
      <c r="HH223" s="8">
        <f t="shared" si="2671"/>
        <v>6</v>
      </c>
      <c r="HI223" s="9">
        <f t="shared" si="2671"/>
        <v>4</v>
      </c>
      <c r="HJ223" s="10">
        <f t="shared" si="2671"/>
        <v>2</v>
      </c>
      <c r="HK223" s="8"/>
      <c r="HL223" s="9"/>
      <c r="HM223" s="10"/>
      <c r="HN223" s="40">
        <f t="shared" si="2764"/>
        <v>45</v>
      </c>
      <c r="HO223" s="73"/>
      <c r="HP223" s="34">
        <f>HF223</f>
        <v>3</v>
      </c>
      <c r="HR223" t="str">
        <f>IF(HP223&lt;&gt;0,"",IF(COUNTIF(HE221:HG223,HR215)=1,"",IF(COUNTIF(HF215:HF229,HR215)=1,"",IF(COUNTIF(GY223:HM223,HR215)=1,"",HR215))))</f>
        <v/>
      </c>
      <c r="HS223" t="str">
        <f>IF(HP223&lt;&gt;0,"",IF(COUNTIF(HE221:HG223,HS215)=1,"",IF(COUNTIF(HF215:HF229,HS215)=1,"",IF(COUNTIF(GY223:HM223,HS215)=1,"",HS215))))</f>
        <v/>
      </c>
      <c r="HT223" t="str">
        <f>IF(HP223&lt;&gt;0,"",IF(COUNTIF(HE221:HG223,HT215)=1,"",IF(COUNTIF(HF215:HF229,HT215)=1,"",IF(COUNTIF(GY223:HM223,HT215)=1,"",HT215))))</f>
        <v/>
      </c>
      <c r="HU223" t="str">
        <f>IF(HP223&lt;&gt;0,"",IF(COUNTIF(HE221:HG223,HU215)=1,"",IF(COUNTIF(HF215:HF229,HU215)=1,"",IF(COUNTIF(GY223:HM223,HU215)=1,"",HU215))))</f>
        <v/>
      </c>
      <c r="HV223" t="str">
        <f>IF(HP223&lt;&gt;0,"",IF(COUNTIF(HE221:HG223,HV215)=1,"",IF(COUNTIF(HF215:HF229,HV215)=1,"",IF(COUNTIF(GY223:HM223,HV215)=1,"",HV215))))</f>
        <v/>
      </c>
      <c r="HW223" t="str">
        <f>IF(HP223&lt;&gt;0,"",IF(COUNTIF(HE221:HG223,HW215)=1,"",IF(COUNTIF(HF215:HF229,HW215)=1,"",IF(COUNTIF(GY223:HM223,HW215)=1,"",HW215))))</f>
        <v/>
      </c>
      <c r="HX223" t="str">
        <f>IF(HP223&lt;&gt;0,"",IF(COUNTIF(HE221:HG223,HX215)=1,"",IF(COUNTIF(HF215:HF229,HX215)=1,"",IF(COUNTIF(GY223:HM223,HX215)=1,"",HX215))))</f>
        <v/>
      </c>
      <c r="HY223" t="str">
        <f>IF(HP223&lt;&gt;0,"",IF(COUNTIF(HE221:HG223,HY215)=1,"",IF(COUNTIF(HF215:HF229,HY215)=1,"",IF(COUNTIF(GY223:HM223,HY215)=1,"",HY215))))</f>
        <v/>
      </c>
      <c r="HZ223" t="str">
        <f>IF(HP223&lt;&gt;0,"",IF(COUNTIF(HE221:HG223,HZ215)=1,"",IF(COUNTIF(HF215:HF229,HZ215)=1,"",IF(COUNTIF(GY223:HM223,HZ215)=1,"",HZ215))))</f>
        <v/>
      </c>
      <c r="IA223" s="72" t="s">
        <v>6</v>
      </c>
      <c r="IB223" s="34">
        <f>IFERROR(IF(HP223=0,HLOOKUP(IA223,HR228:HZ229,2,0),HP223),0)</f>
        <v>3</v>
      </c>
      <c r="ID223" t="str">
        <f>IF(IB223&lt;&gt;0,"",IF(COUNTIF(IB217:IB227,ID215)=1,"",IF(COUNTIF(HF215:HF229,ID215)=1,"",IF(COUNTIF(GY223:HM223,ID215)=1,"",ID215))))</f>
        <v/>
      </c>
      <c r="IE223" t="str">
        <f>IF(IB223&lt;&gt;0,"",IF(COUNTIF(IB217:IB227,IE215)=1,"",IF(COUNTIF(HF215:HF229,IE215)=1,"",IF(COUNTIF(GY223:HM223,IE215)=1,"",IE215))))</f>
        <v/>
      </c>
      <c r="IF223" t="str">
        <f>IF(IB223&lt;&gt;0,"",IF(COUNTIF(IB217:IB227,IF215)=1,"",IF(COUNTIF(HF215:HF229,IF215)=1,"",IF(COUNTIF(GY223:HM223,IF215)=1,"",IF215))))</f>
        <v/>
      </c>
      <c r="IG223" t="str">
        <f>IF(IB223&lt;&gt;0,"",IF(COUNTIF(IB217:IB227,IG215)=1,"",IF(COUNTIF(HF215:HF229,IG215)=1,"",IF(COUNTIF(GY223:HM223,IG215)=1,"",IG215))))</f>
        <v/>
      </c>
      <c r="IH223" t="str">
        <f>IF(IB223&lt;&gt;0,"",IF(COUNTIF(IB217:IB227,IH215)=1,"",IF(COUNTIF(HF215:HF229,IH215)=1,"",IF(COUNTIF(GY223:HM223,IH215)=1,"",IH215))))</f>
        <v/>
      </c>
      <c r="II223" t="str">
        <f>IF(IB223&lt;&gt;0,"",IF(COUNTIF(IB217:IB227,II215)=1,"",IF(COUNTIF(HF215:HF229,II215)=1,"",IF(COUNTIF(GY223:HM223,II215)=1,"",II215))))</f>
        <v/>
      </c>
      <c r="IJ223" t="str">
        <f>IF(IB223&lt;&gt;0,"",IF(COUNTIF(IB217:IB227,IJ215)=1,"",IF(COUNTIF(HF215:HF229,IJ215)=1,"",IF(COUNTIF(GY223:HM223,IJ215)=1,"",IJ215))))</f>
        <v/>
      </c>
      <c r="IK223" t="str">
        <f>IF(IB223&lt;&gt;0,"",IF(COUNTIF(IB217:IB227,IK215)=1,"",IF(COUNTIF(HF215:HF229,IK215)=1,"",IF(COUNTIF(GY223:HM223,IK215)=1,"",IK215))))</f>
        <v/>
      </c>
      <c r="IL223" t="str">
        <f>IF(IB223&lt;&gt;0,"",IF(COUNTIF(IB217:IB227,IL215)=1,"",IF(COUNTIF(HF215:HF229,IL215)=1,"",IF(COUNTIF(GY223:HM223,IL215)=1,"",IL215))))</f>
        <v/>
      </c>
      <c r="IM223" s="72" t="s">
        <v>6</v>
      </c>
      <c r="IN223" s="34">
        <f>IFERROR(IF(IB223=0,HLOOKUP(IM223,ID228:IL229,2,0),IB223),0)</f>
        <v>3</v>
      </c>
      <c r="IO223" s="40"/>
      <c r="IP223" s="40"/>
      <c r="IQ223" s="40"/>
      <c r="IR223" s="40"/>
      <c r="IS223" s="40"/>
      <c r="IT223" s="40"/>
      <c r="IU223" s="33">
        <f t="shared" si="2765"/>
        <v>5</v>
      </c>
      <c r="IV223" s="40"/>
      <c r="IW223" s="34">
        <f t="shared" si="2766"/>
        <v>3</v>
      </c>
      <c r="IX223" s="40"/>
      <c r="IY223" s="35">
        <f t="shared" si="2767"/>
        <v>1</v>
      </c>
      <c r="IZ223" s="40"/>
      <c r="JA223" s="19">
        <f>IU223</f>
        <v>5</v>
      </c>
      <c r="JB223" s="20">
        <f>IW223</f>
        <v>3</v>
      </c>
      <c r="JC223" s="21">
        <f>IY223</f>
        <v>1</v>
      </c>
      <c r="JD223" s="40"/>
      <c r="JE223" s="19">
        <f t="shared" si="2768"/>
        <v>5</v>
      </c>
      <c r="JF223" s="20">
        <f t="shared" si="2680"/>
        <v>3</v>
      </c>
      <c r="JG223" s="21">
        <f t="shared" si="2681"/>
        <v>1</v>
      </c>
      <c r="JK223" s="8">
        <f t="shared" si="2682"/>
        <v>9</v>
      </c>
      <c r="JL223" s="9">
        <f t="shared" si="2682"/>
        <v>7</v>
      </c>
      <c r="JM223" s="10">
        <f t="shared" si="2682"/>
        <v>8</v>
      </c>
      <c r="JN223" s="8">
        <f t="shared" si="2682"/>
        <v>5</v>
      </c>
      <c r="JO223" s="9">
        <f t="shared" si="2682"/>
        <v>3</v>
      </c>
      <c r="JP223" s="10">
        <f t="shared" si="2682"/>
        <v>1</v>
      </c>
      <c r="JQ223" s="33">
        <f t="shared" si="2610"/>
        <v>6</v>
      </c>
      <c r="JR223" s="34">
        <f t="shared" si="2611"/>
        <v>4</v>
      </c>
      <c r="JS223" s="35">
        <f t="shared" si="2612"/>
        <v>2</v>
      </c>
      <c r="JT223" s="8"/>
      <c r="JU223" s="9"/>
      <c r="JV223" s="10"/>
      <c r="JW223" s="8"/>
      <c r="JX223" s="9"/>
      <c r="JY223" s="10"/>
      <c r="JZ223" s="40">
        <f t="shared" si="2769"/>
        <v>45</v>
      </c>
      <c r="KA223" s="73"/>
      <c r="KB223" s="34">
        <f>JR223</f>
        <v>4</v>
      </c>
      <c r="KD223" t="str">
        <f>IF(KB223&lt;&gt;0,"",IF(COUNTIF(JQ221:JS223,KD215)=1,"",IF(COUNTIF(JR215:JR229,KD215)=1,"",IF(COUNTIF(JK223:JY223,KD215)=1,"",KD215))))</f>
        <v/>
      </c>
      <c r="KE223" t="str">
        <f>IF(KB223&lt;&gt;0,"",IF(COUNTIF(JQ221:JS223,KE215)=1,"",IF(COUNTIF(JR215:JR229,KE215)=1,"",IF(COUNTIF(JK223:JY223,KE215)=1,"",KE215))))</f>
        <v/>
      </c>
      <c r="KF223" t="str">
        <f>IF(KB223&lt;&gt;0,"",IF(COUNTIF(JQ221:JS223,KF215)=1,"",IF(COUNTIF(JR215:JR229,KF215)=1,"",IF(COUNTIF(JK223:JY223,KF215)=1,"",KF215))))</f>
        <v/>
      </c>
      <c r="KG223" t="str">
        <f>IF(KB223&lt;&gt;0,"",IF(COUNTIF(JQ221:JS223,KG215)=1,"",IF(COUNTIF(JR215:JR229,KG215)=1,"",IF(COUNTIF(JK223:JY223,KG215)=1,"",KG215))))</f>
        <v/>
      </c>
      <c r="KH223" t="str">
        <f>IF(KB223&lt;&gt;0,"",IF(COUNTIF(JQ221:JS223,KH215)=1,"",IF(COUNTIF(JR215:JR229,KH215)=1,"",IF(COUNTIF(JK223:JY223,KH215)=1,"",KH215))))</f>
        <v/>
      </c>
      <c r="KI223" t="str">
        <f>IF(KB223&lt;&gt;0,"",IF(COUNTIF(JQ221:JS223,KI215)=1,"",IF(COUNTIF(JR215:JR229,KI215)=1,"",IF(COUNTIF(JK223:JY223,KI215)=1,"",KI215))))</f>
        <v/>
      </c>
      <c r="KJ223" t="str">
        <f>IF(KB223&lt;&gt;0,"",IF(COUNTIF(JQ221:JS223,KJ215)=1,"",IF(COUNTIF(JR215:JR229,KJ215)=1,"",IF(COUNTIF(JK223:JY223,KJ215)=1,"",KJ215))))</f>
        <v/>
      </c>
      <c r="KK223" t="str">
        <f>IF(KB223&lt;&gt;0,"",IF(COUNTIF(JQ221:JS223,KK215)=1,"",IF(COUNTIF(JR215:JR229,KK215)=1,"",IF(COUNTIF(JK223:JY223,KK215)=1,"",KK215))))</f>
        <v/>
      </c>
      <c r="KL223" t="str">
        <f>IF(KB223&lt;&gt;0,"",IF(COUNTIF(JQ221:JS223,KL215)=1,"",IF(COUNTIF(JR215:JR229,KL215)=1,"",IF(COUNTIF(JK223:JY223,KL215)=1,"",KL215))))</f>
        <v/>
      </c>
      <c r="KM223" s="72" t="s">
        <v>6</v>
      </c>
      <c r="KN223" s="34">
        <f>IFERROR(IF(KB223=0,HLOOKUP(KM223,KD228:KL229,2,0),KB223),0)</f>
        <v>4</v>
      </c>
      <c r="KP223" t="str">
        <f>IF(KN223&lt;&gt;0,"",IF(COUNTIF(KN217:KN227,KP215)=1,"",IF(COUNTIF(JR215:JR229,KP215)=1,"",IF(COUNTIF(JK223:JY223,KP215)=1,"",KP215))))</f>
        <v/>
      </c>
      <c r="KQ223" t="str">
        <f>IF(KN223&lt;&gt;0,"",IF(COUNTIF(KN217:KN227,KQ215)=1,"",IF(COUNTIF(JR215:JR229,KQ215)=1,"",IF(COUNTIF(JK223:JY223,KQ215)=1,"",KQ215))))</f>
        <v/>
      </c>
      <c r="KR223" t="str">
        <f>IF(KN223&lt;&gt;0,"",IF(COUNTIF(KN217:KN227,KR215)=1,"",IF(COUNTIF(JR215:JR229,KR215)=1,"",IF(COUNTIF(JK223:JY223,KR215)=1,"",KR215))))</f>
        <v/>
      </c>
      <c r="KS223" t="str">
        <f>IF(KN223&lt;&gt;0,"",IF(COUNTIF(KN217:KN227,KS215)=1,"",IF(COUNTIF(JR215:JR229,KS215)=1,"",IF(COUNTIF(JK223:JY223,KS215)=1,"",KS215))))</f>
        <v/>
      </c>
      <c r="KT223" t="str">
        <f>IF(KN223&lt;&gt;0,"",IF(COUNTIF(KN217:KN227,KT215)=1,"",IF(COUNTIF(JR215:JR229,KT215)=1,"",IF(COUNTIF(JK223:JY223,KT215)=1,"",KT215))))</f>
        <v/>
      </c>
      <c r="KU223" t="str">
        <f>IF(KN223&lt;&gt;0,"",IF(COUNTIF(KN217:KN227,KU215)=1,"",IF(COUNTIF(JR215:JR229,KU215)=1,"",IF(COUNTIF(JK223:JY223,KU215)=1,"",KU215))))</f>
        <v/>
      </c>
      <c r="KV223" t="str">
        <f>IF(KN223&lt;&gt;0,"",IF(COUNTIF(KN217:KN227,KV215)=1,"",IF(COUNTIF(JR215:JR229,KV215)=1,"",IF(COUNTIF(JK223:JY223,KV215)=1,"",KV215))))</f>
        <v/>
      </c>
      <c r="KW223" t="str">
        <f>IF(KN223&lt;&gt;0,"",IF(COUNTIF(KN217:KN227,KW215)=1,"",IF(COUNTIF(JR215:JR229,KW215)=1,"",IF(COUNTIF(JK223:JY223,KW215)=1,"",KW215))))</f>
        <v/>
      </c>
      <c r="KX223" t="str">
        <f>IF(KN223&lt;&gt;0,"",IF(COUNTIF(KN217:KN227,KX215)=1,"",IF(COUNTIF(JR215:JR229,KX215)=1,"",IF(COUNTIF(JK223:JY223,KX215)=1,"",KX215))))</f>
        <v/>
      </c>
      <c r="KY223" s="72" t="s">
        <v>6</v>
      </c>
      <c r="KZ223" s="34">
        <f>IFERROR(IF(KN223=0,HLOOKUP(KY223,KP228:KX229,2,0),KN223),0)</f>
        <v>4</v>
      </c>
      <c r="LA223" s="40"/>
      <c r="LB223" s="40"/>
      <c r="LC223" s="40"/>
      <c r="LD223" s="40"/>
      <c r="LE223" s="40"/>
      <c r="LF223" s="40"/>
      <c r="LG223" s="33">
        <f t="shared" si="2770"/>
        <v>6</v>
      </c>
      <c r="LH223" s="40"/>
      <c r="LI223" s="34">
        <f t="shared" si="2771"/>
        <v>4</v>
      </c>
      <c r="LJ223" s="40"/>
      <c r="LK223" s="35">
        <f t="shared" si="2772"/>
        <v>2</v>
      </c>
      <c r="LL223" s="40"/>
      <c r="LM223" s="19">
        <f>LG223</f>
        <v>6</v>
      </c>
      <c r="LN223" s="20">
        <f>LI223</f>
        <v>4</v>
      </c>
      <c r="LO223" s="21">
        <f>LK223</f>
        <v>2</v>
      </c>
      <c r="LP223" s="40"/>
      <c r="LQ223" s="19">
        <f t="shared" si="2773"/>
        <v>6</v>
      </c>
      <c r="LR223" s="20">
        <f t="shared" si="2691"/>
        <v>4</v>
      </c>
      <c r="LS223" s="21">
        <f t="shared" si="2692"/>
        <v>2</v>
      </c>
      <c r="LU223" s="39"/>
      <c r="LV223" s="40"/>
      <c r="LW223" s="40"/>
      <c r="LX223" s="40"/>
      <c r="LY223" s="40"/>
      <c r="LZ223" s="40"/>
      <c r="MA223" s="40"/>
      <c r="MB223" s="40"/>
      <c r="MC223" s="40"/>
      <c r="MD223" s="40"/>
      <c r="ME223" s="40"/>
      <c r="MF223" s="40"/>
      <c r="MG223" s="41"/>
      <c r="MO223" s="39"/>
      <c r="MP223" s="8" t="str">
        <f t="shared" si="2774"/>
        <v/>
      </c>
      <c r="MQ223" s="9" t="str">
        <f t="shared" si="2693"/>
        <v/>
      </c>
      <c r="MR223" s="10" t="str">
        <f t="shared" si="2694"/>
        <v/>
      </c>
      <c r="MS223" s="8" t="str">
        <f t="shared" si="2695"/>
        <v/>
      </c>
      <c r="MT223" s="9" t="str">
        <f t="shared" si="2696"/>
        <v/>
      </c>
      <c r="MU223" s="10" t="str">
        <f t="shared" si="2697"/>
        <v/>
      </c>
      <c r="MV223" s="8" t="str">
        <f t="shared" si="2698"/>
        <v/>
      </c>
      <c r="MW223" s="9" t="str">
        <f t="shared" si="2699"/>
        <v/>
      </c>
      <c r="MX223" s="10" t="str">
        <f t="shared" si="2700"/>
        <v/>
      </c>
      <c r="MY223" s="40"/>
      <c r="MZ223" s="40"/>
      <c r="NA223" s="8">
        <f t="shared" si="2775"/>
        <v>7</v>
      </c>
      <c r="NB223" s="9">
        <f t="shared" si="2701"/>
        <v>8</v>
      </c>
      <c r="NC223" s="10">
        <f t="shared" si="2702"/>
        <v>9</v>
      </c>
      <c r="ND223" s="8">
        <f t="shared" si="2703"/>
        <v>1</v>
      </c>
      <c r="NE223" s="9">
        <f t="shared" si="2704"/>
        <v>2</v>
      </c>
      <c r="NF223" s="10">
        <f t="shared" si="2705"/>
        <v>3</v>
      </c>
      <c r="NG223" s="8">
        <f t="shared" si="2706"/>
        <v>4</v>
      </c>
      <c r="NH223" s="9">
        <f t="shared" si="2707"/>
        <v>5</v>
      </c>
      <c r="NI223" s="10">
        <f t="shared" si="2708"/>
        <v>6</v>
      </c>
      <c r="NJ223" s="40"/>
      <c r="NK223" s="40"/>
      <c r="NL223" s="40"/>
      <c r="NM223" s="40"/>
      <c r="NN223" s="40"/>
      <c r="NO223" s="40"/>
      <c r="NP223" s="40"/>
      <c r="NQ223" s="40"/>
      <c r="NR223" s="40"/>
      <c r="NS223" s="40"/>
      <c r="NT223" s="40"/>
      <c r="NU223" s="41"/>
      <c r="NX223" s="8"/>
      <c r="NY223" s="9"/>
      <c r="NZ223" s="10"/>
      <c r="OA223" s="8"/>
      <c r="OB223" s="9"/>
      <c r="OC223" s="10"/>
      <c r="OD223" s="33">
        <f t="shared" si="2614"/>
        <v>9</v>
      </c>
      <c r="OE223" s="34">
        <f t="shared" si="2615"/>
        <v>7</v>
      </c>
      <c r="OF223" s="35">
        <f t="shared" si="2616"/>
        <v>8</v>
      </c>
      <c r="OG223" s="8">
        <f t="shared" si="2709"/>
        <v>5</v>
      </c>
      <c r="OH223" s="9">
        <f t="shared" si="2710"/>
        <v>3</v>
      </c>
      <c r="OI223" s="10">
        <f t="shared" si="2711"/>
        <v>1</v>
      </c>
      <c r="OJ223" s="8">
        <f t="shared" si="2712"/>
        <v>6</v>
      </c>
      <c r="OK223" s="9">
        <f t="shared" si="2713"/>
        <v>4</v>
      </c>
      <c r="OL223" s="10">
        <f t="shared" si="2714"/>
        <v>2</v>
      </c>
      <c r="OM223" s="40">
        <f t="shared" si="2776"/>
        <v>45</v>
      </c>
      <c r="ON223" s="73"/>
      <c r="OO223" s="34">
        <f>OE223</f>
        <v>7</v>
      </c>
      <c r="OQ223" t="str">
        <f>IF(OO223&lt;&gt;0,"",IF(COUNTIF(OD221:OF223,OQ215)=1,"",IF(COUNTIF(OE215:OE229,OQ215)=1,"",IF(COUNTIF(NX223:OL223,OQ215)=1,"",OQ215))))</f>
        <v/>
      </c>
      <c r="OR223" t="str">
        <f>IF(OO223&lt;&gt;0,"",IF(COUNTIF(OD221:OF223,OR215)=1,"",IF(COUNTIF(OE215:OE229,OR215)=1,"",IF(COUNTIF(NX223:OL223,OR215)=1,"",OR215))))</f>
        <v/>
      </c>
      <c r="OS223" t="str">
        <f>IF(OO223&lt;&gt;0,"",IF(COUNTIF(OD221:OF223,OS215)=1,"",IF(COUNTIF(OE215:OE229,OS215)=1,"",IF(COUNTIF(NX223:OL223,OS215)=1,"",OS215))))</f>
        <v/>
      </c>
      <c r="OT223" t="str">
        <f>IF(OO223&lt;&gt;0,"",IF(COUNTIF(OD221:OF223,OT215)=1,"",IF(COUNTIF(OE215:OE229,OT215)=1,"",IF(COUNTIF(NX223:OL223,OT215)=1,"",OT215))))</f>
        <v/>
      </c>
      <c r="OU223" t="str">
        <f>IF(OO223&lt;&gt;0,"",IF(COUNTIF(OD221:OF223,OU215)=1,"",IF(COUNTIF(OE215:OE229,OU215)=1,"",IF(COUNTIF(NX223:OL223,OU215)=1,"",OU215))))</f>
        <v/>
      </c>
      <c r="OV223" t="str">
        <f>IF(OO223&lt;&gt;0,"",IF(COUNTIF(OD221:OF223,OV215)=1,"",IF(COUNTIF(OE215:OE229,OV215)=1,"",IF(COUNTIF(NX223:OL223,OV215)=1,"",OV215))))</f>
        <v/>
      </c>
      <c r="OW223" t="str">
        <f>IF(OO223&lt;&gt;0,"",IF(COUNTIF(OD221:OF223,OW215)=1,"",IF(COUNTIF(OE215:OE229,OW215)=1,"",IF(COUNTIF(NX223:OL223,OW215)=1,"",OW215))))</f>
        <v/>
      </c>
      <c r="OX223" t="str">
        <f>IF(OO223&lt;&gt;0,"",IF(COUNTIF(OD221:OF223,OX215)=1,"",IF(COUNTIF(OE215:OE229,OX215)=1,"",IF(COUNTIF(NX223:OL223,OX215)=1,"",OX215))))</f>
        <v/>
      </c>
      <c r="OY223" t="str">
        <f>IF(OO223&lt;&gt;0,"",IF(COUNTIF(OD221:OF223,OY215)=1,"",IF(COUNTIF(OE215:OE229,OY215)=1,"",IF(COUNTIF(NX223:OL223,OY215)=1,"",OY215))))</f>
        <v/>
      </c>
      <c r="OZ223" s="72" t="s">
        <v>6</v>
      </c>
      <c r="PA223" s="34">
        <f>IFERROR(IF(OO223=0,HLOOKUP(OZ223,OQ228:OY229,2,0),OO223),0)</f>
        <v>7</v>
      </c>
      <c r="PC223" t="str">
        <f>IF(PA223&lt;&gt;0,"",IF(COUNTIF(PA217:PA227,PC215)=1,"",IF(COUNTIF(OE215:OE229,PC215)=1,"",IF(COUNTIF(NX223:OL223,PC215)=1,"",PC215))))</f>
        <v/>
      </c>
      <c r="PD223" t="str">
        <f>IF(PA223&lt;&gt;0,"",IF(COUNTIF(PA217:PA227,PD215)=1,"",IF(COUNTIF(OE215:OE229,PD215)=1,"",IF(COUNTIF(NX223:OL223,PD215)=1,"",PD215))))</f>
        <v/>
      </c>
      <c r="PE223" t="str">
        <f>IF(PA223&lt;&gt;0,"",IF(COUNTIF(PA217:PA227,PE215)=1,"",IF(COUNTIF(OE215:OE229,PE215)=1,"",IF(COUNTIF(NX223:OL223,PE215)=1,"",PE215))))</f>
        <v/>
      </c>
      <c r="PF223" t="str">
        <f>IF(PA223&lt;&gt;0,"",IF(COUNTIF(PA217:PA227,PF215)=1,"",IF(COUNTIF(OE215:OE229,PF215)=1,"",IF(COUNTIF(NX223:OL223,PF215)=1,"",PF215))))</f>
        <v/>
      </c>
      <c r="PG223" t="str">
        <f>IF(PA223&lt;&gt;0,"",IF(COUNTIF(PA217:PA227,PG215)=1,"",IF(COUNTIF(OE215:OE229,PG215)=1,"",IF(COUNTIF(NX223:OL223,PG215)=1,"",PG215))))</f>
        <v/>
      </c>
      <c r="PH223" t="str">
        <f>IF(PA223&lt;&gt;0,"",IF(COUNTIF(PA217:PA227,PH215)=1,"",IF(COUNTIF(OE215:OE229,PH215)=1,"",IF(COUNTIF(NX223:OL223,PH215)=1,"",PH215))))</f>
        <v/>
      </c>
      <c r="PI223" t="str">
        <f>IF(PA223&lt;&gt;0,"",IF(COUNTIF(PA217:PA227,PI215)=1,"",IF(COUNTIF(OE215:OE229,PI215)=1,"",IF(COUNTIF(NX223:OL223,PI215)=1,"",PI215))))</f>
        <v/>
      </c>
      <c r="PJ223" t="str">
        <f>IF(PA223&lt;&gt;0,"",IF(COUNTIF(PA217:PA227,PJ215)=1,"",IF(COUNTIF(OE215:OE229,PJ215)=1,"",IF(COUNTIF(NX223:OL223,PJ215)=1,"",PJ215))))</f>
        <v/>
      </c>
      <c r="PK223" t="str">
        <f>IF(PA223&lt;&gt;0,"",IF(COUNTIF(PA217:PA227,PK215)=1,"",IF(COUNTIF(OE215:OE229,PK215)=1,"",IF(COUNTIF(NX223:OL223,PK215)=1,"",PK215))))</f>
        <v/>
      </c>
      <c r="PL223" s="72" t="s">
        <v>6</v>
      </c>
      <c r="PM223" s="34">
        <f>IFERROR(IF(PA223=0,HLOOKUP(PL223,PC228:PK229,2,0),PA223),0)</f>
        <v>7</v>
      </c>
      <c r="PN223" s="40"/>
      <c r="PO223" s="40"/>
      <c r="PP223" s="40"/>
      <c r="PQ223" s="40"/>
      <c r="PR223" s="40"/>
      <c r="PS223" s="40"/>
      <c r="PT223" s="33">
        <f t="shared" si="2777"/>
        <v>9</v>
      </c>
      <c r="PU223" s="40"/>
      <c r="PV223" s="34">
        <f t="shared" si="2778"/>
        <v>7</v>
      </c>
      <c r="PW223" s="40"/>
      <c r="PX223" s="35">
        <f t="shared" si="2779"/>
        <v>8</v>
      </c>
      <c r="PY223" s="40"/>
      <c r="PZ223" s="19">
        <f>PT223</f>
        <v>9</v>
      </c>
      <c r="QA223" s="20">
        <f>PV223</f>
        <v>7</v>
      </c>
      <c r="QB223" s="21">
        <f>PX223</f>
        <v>8</v>
      </c>
      <c r="QC223" s="40"/>
      <c r="QD223" s="19">
        <f t="shared" si="2780"/>
        <v>9</v>
      </c>
      <c r="QE223" s="20">
        <f t="shared" si="2723"/>
        <v>7</v>
      </c>
      <c r="QF223" s="21">
        <f t="shared" si="2724"/>
        <v>8</v>
      </c>
      <c r="QJ223" s="8"/>
      <c r="QK223" s="9"/>
      <c r="QL223" s="10"/>
      <c r="QM223" s="8">
        <f t="shared" si="2725"/>
        <v>9</v>
      </c>
      <c r="QN223" s="9">
        <f t="shared" si="2726"/>
        <v>7</v>
      </c>
      <c r="QO223" s="10">
        <f t="shared" si="2727"/>
        <v>8</v>
      </c>
      <c r="QP223" s="33">
        <f t="shared" si="2617"/>
        <v>5</v>
      </c>
      <c r="QQ223" s="34">
        <f t="shared" si="2618"/>
        <v>3</v>
      </c>
      <c r="QR223" s="35">
        <f t="shared" si="2619"/>
        <v>1</v>
      </c>
      <c r="QS223" s="8">
        <f t="shared" si="2728"/>
        <v>6</v>
      </c>
      <c r="QT223" s="9">
        <f t="shared" si="2729"/>
        <v>4</v>
      </c>
      <c r="QU223" s="10">
        <f t="shared" si="2730"/>
        <v>2</v>
      </c>
      <c r="QV223" s="8"/>
      <c r="QW223" s="9"/>
      <c r="QX223" s="10"/>
      <c r="QY223" s="40">
        <f t="shared" si="2781"/>
        <v>45</v>
      </c>
      <c r="QZ223" s="73"/>
      <c r="RA223" s="34">
        <f>QQ223</f>
        <v>3</v>
      </c>
      <c r="RC223" t="str">
        <f>IF(RA223&lt;&gt;0,"",IF(COUNTIF(QP221:QR223,RC215)=1,"",IF(COUNTIF(QQ215:QQ229,RC215)=1,"",IF(COUNTIF(QJ223:QX223,RC215)=1,"",RC215))))</f>
        <v/>
      </c>
      <c r="RD223" t="str">
        <f>IF(RA223&lt;&gt;0,"",IF(COUNTIF(QP221:QR223,RD215)=1,"",IF(COUNTIF(QQ215:QQ229,RD215)=1,"",IF(COUNTIF(QJ223:QX223,RD215)=1,"",RD215))))</f>
        <v/>
      </c>
      <c r="RE223" t="str">
        <f>IF(RA223&lt;&gt;0,"",IF(COUNTIF(QP221:QR223,RE215)=1,"",IF(COUNTIF(QQ215:QQ229,RE215)=1,"",IF(COUNTIF(QJ223:QX223,RE215)=1,"",RE215))))</f>
        <v/>
      </c>
      <c r="RF223" t="str">
        <f>IF(RA223&lt;&gt;0,"",IF(COUNTIF(QP221:QR223,RF215)=1,"",IF(COUNTIF(QQ215:QQ229,RF215)=1,"",IF(COUNTIF(QJ223:QX223,RF215)=1,"",RF215))))</f>
        <v/>
      </c>
      <c r="RG223" t="str">
        <f>IF(RA223&lt;&gt;0,"",IF(COUNTIF(QP221:QR223,RG215)=1,"",IF(COUNTIF(QQ215:QQ229,RG215)=1,"",IF(COUNTIF(QJ223:QX223,RG215)=1,"",RG215))))</f>
        <v/>
      </c>
      <c r="RH223" t="str">
        <f>IF(RA223&lt;&gt;0,"",IF(COUNTIF(QP221:QR223,RH215)=1,"",IF(COUNTIF(QQ215:QQ229,RH215)=1,"",IF(COUNTIF(QJ223:QX223,RH215)=1,"",RH215))))</f>
        <v/>
      </c>
      <c r="RI223" t="str">
        <f>IF(RA223&lt;&gt;0,"",IF(COUNTIF(QP221:QR223,RI215)=1,"",IF(COUNTIF(QQ215:QQ229,RI215)=1,"",IF(COUNTIF(QJ223:QX223,RI215)=1,"",RI215))))</f>
        <v/>
      </c>
      <c r="RJ223" t="str">
        <f>IF(RA223&lt;&gt;0,"",IF(COUNTIF(QP221:QR223,RJ215)=1,"",IF(COUNTIF(QQ215:QQ229,RJ215)=1,"",IF(COUNTIF(QJ223:QX223,RJ215)=1,"",RJ215))))</f>
        <v/>
      </c>
      <c r="RK223" t="str">
        <f>IF(RA223&lt;&gt;0,"",IF(COUNTIF(QP221:QR223,RK215)=1,"",IF(COUNTIF(QQ215:QQ229,RK215)=1,"",IF(COUNTIF(QJ223:QX223,RK215)=1,"",RK215))))</f>
        <v/>
      </c>
      <c r="RL223" s="72" t="s">
        <v>6</v>
      </c>
      <c r="RM223" s="34">
        <f>IFERROR(IF(RA223=0,HLOOKUP(RL223,RC228:RK229,2,0),RA223),0)</f>
        <v>3</v>
      </c>
      <c r="RO223" t="str">
        <f>IF(RM223&lt;&gt;0,"",IF(COUNTIF(RM217:RM227,RO215)=1,"",IF(COUNTIF(QQ215:QQ229,RO215)=1,"",IF(COUNTIF(QJ223:QX223,RO215)=1,"",RO215))))</f>
        <v/>
      </c>
      <c r="RP223" t="str">
        <f>IF(RM223&lt;&gt;0,"",IF(COUNTIF(RM217:RM227,RP215)=1,"",IF(COUNTIF(QQ215:QQ229,RP215)=1,"",IF(COUNTIF(QJ223:QX223,RP215)=1,"",RP215))))</f>
        <v/>
      </c>
      <c r="RQ223" t="str">
        <f>IF(RM223&lt;&gt;0,"",IF(COUNTIF(RM217:RM227,RQ215)=1,"",IF(COUNTIF(QQ215:QQ229,RQ215)=1,"",IF(COUNTIF(QJ223:QX223,RQ215)=1,"",RQ215))))</f>
        <v/>
      </c>
      <c r="RR223" t="str">
        <f>IF(RM223&lt;&gt;0,"",IF(COUNTIF(RM217:RM227,RR215)=1,"",IF(COUNTIF(QQ215:QQ229,RR215)=1,"",IF(COUNTIF(QJ223:QX223,RR215)=1,"",RR215))))</f>
        <v/>
      </c>
      <c r="RS223" t="str">
        <f>IF(RM223&lt;&gt;0,"",IF(COUNTIF(RM217:RM227,RS215)=1,"",IF(COUNTIF(QQ215:QQ229,RS215)=1,"",IF(COUNTIF(QJ223:QX223,RS215)=1,"",RS215))))</f>
        <v/>
      </c>
      <c r="RT223" t="str">
        <f>IF(RM223&lt;&gt;0,"",IF(COUNTIF(RM217:RM227,RT215)=1,"",IF(COUNTIF(QQ215:QQ229,RT215)=1,"",IF(COUNTIF(QJ223:QX223,RT215)=1,"",RT215))))</f>
        <v/>
      </c>
      <c r="RU223" t="str">
        <f>IF(RM223&lt;&gt;0,"",IF(COUNTIF(RM217:RM227,RU215)=1,"",IF(COUNTIF(QQ215:QQ229,RU215)=1,"",IF(COUNTIF(QJ223:QX223,RU215)=1,"",RU215))))</f>
        <v/>
      </c>
      <c r="RV223" t="str">
        <f>IF(RM223&lt;&gt;0,"",IF(COUNTIF(RM217:RM227,RV215)=1,"",IF(COUNTIF(QQ215:QQ229,RV215)=1,"",IF(COUNTIF(QJ223:QX223,RV215)=1,"",RV215))))</f>
        <v/>
      </c>
      <c r="RW223" t="str">
        <f>IF(RM223&lt;&gt;0,"",IF(COUNTIF(RM217:RM227,RW215)=1,"",IF(COUNTIF(QQ215:QQ229,RW215)=1,"",IF(COUNTIF(QJ223:QX223,RW215)=1,"",RW215))))</f>
        <v/>
      </c>
      <c r="RX223" s="72" t="s">
        <v>6</v>
      </c>
      <c r="RY223" s="34">
        <f>IFERROR(IF(RM223=0,HLOOKUP(RX223,RO228:RW229,2,0),RM223),0)</f>
        <v>3</v>
      </c>
      <c r="RZ223" s="40"/>
      <c r="SA223" s="40"/>
      <c r="SB223" s="40"/>
      <c r="SC223" s="40"/>
      <c r="SD223" s="40"/>
      <c r="SE223" s="40"/>
      <c r="SF223" s="33">
        <f t="shared" si="2782"/>
        <v>5</v>
      </c>
      <c r="SG223" s="40"/>
      <c r="SH223" s="34">
        <f t="shared" si="2783"/>
        <v>3</v>
      </c>
      <c r="SI223" s="40"/>
      <c r="SJ223" s="35">
        <f t="shared" si="2784"/>
        <v>1</v>
      </c>
      <c r="SK223" s="40"/>
      <c r="SL223" s="19">
        <f>SF223</f>
        <v>5</v>
      </c>
      <c r="SM223" s="20">
        <f>SH223</f>
        <v>3</v>
      </c>
      <c r="SN223" s="21">
        <f>SJ223</f>
        <v>1</v>
      </c>
      <c r="SO223" s="40"/>
      <c r="SP223" s="19">
        <f t="shared" si="2785"/>
        <v>5</v>
      </c>
      <c r="SQ223" s="20">
        <f t="shared" si="2739"/>
        <v>3</v>
      </c>
      <c r="SR223" s="21">
        <f t="shared" si="2740"/>
        <v>1</v>
      </c>
      <c r="SV223" s="8">
        <f t="shared" si="2741"/>
        <v>9</v>
      </c>
      <c r="SW223" s="9">
        <f t="shared" si="2742"/>
        <v>7</v>
      </c>
      <c r="SX223" s="10">
        <f t="shared" si="2743"/>
        <v>8</v>
      </c>
      <c r="SY223" s="8">
        <f t="shared" si="2744"/>
        <v>5</v>
      </c>
      <c r="SZ223" s="9">
        <f t="shared" si="2745"/>
        <v>3</v>
      </c>
      <c r="TA223" s="10">
        <f t="shared" si="2746"/>
        <v>1</v>
      </c>
      <c r="TB223" s="33">
        <f t="shared" si="2620"/>
        <v>6</v>
      </c>
      <c r="TC223" s="34">
        <f t="shared" si="2621"/>
        <v>4</v>
      </c>
      <c r="TD223" s="35">
        <f t="shared" si="2622"/>
        <v>2</v>
      </c>
      <c r="TE223" s="8"/>
      <c r="TF223" s="9"/>
      <c r="TG223" s="10"/>
      <c r="TH223" s="8"/>
      <c r="TI223" s="9"/>
      <c r="TJ223" s="10"/>
      <c r="TK223" s="40">
        <f t="shared" si="2786"/>
        <v>45</v>
      </c>
      <c r="TL223" s="73"/>
      <c r="TM223" s="34">
        <f>TC223</f>
        <v>4</v>
      </c>
      <c r="TO223" t="str">
        <f>IF(TM223&lt;&gt;0,"",IF(COUNTIF(TB221:TD223,TO215)=1,"",IF(COUNTIF(TC215:TC229,TO215)=1,"",IF(COUNTIF(SV223:TJ223,TO215)=1,"",TO215))))</f>
        <v/>
      </c>
      <c r="TP223" t="str">
        <f>IF(TM223&lt;&gt;0,"",IF(COUNTIF(TB221:TD223,TP215)=1,"",IF(COUNTIF(TC215:TC229,TP215)=1,"",IF(COUNTIF(SV223:TJ223,TP215)=1,"",TP215))))</f>
        <v/>
      </c>
      <c r="TQ223" t="str">
        <f>IF(TM223&lt;&gt;0,"",IF(COUNTIF(TB221:TD223,TQ215)=1,"",IF(COUNTIF(TC215:TC229,TQ215)=1,"",IF(COUNTIF(SV223:TJ223,TQ215)=1,"",TQ215))))</f>
        <v/>
      </c>
      <c r="TR223" t="str">
        <f>IF(TM223&lt;&gt;0,"",IF(COUNTIF(TB221:TD223,TR215)=1,"",IF(COUNTIF(TC215:TC229,TR215)=1,"",IF(COUNTIF(SV223:TJ223,TR215)=1,"",TR215))))</f>
        <v/>
      </c>
      <c r="TS223" t="str">
        <f>IF(TM223&lt;&gt;0,"",IF(COUNTIF(TB221:TD223,TS215)=1,"",IF(COUNTIF(TC215:TC229,TS215)=1,"",IF(COUNTIF(SV223:TJ223,TS215)=1,"",TS215))))</f>
        <v/>
      </c>
      <c r="TT223" t="str">
        <f>IF(TM223&lt;&gt;0,"",IF(COUNTIF(TB221:TD223,TT215)=1,"",IF(COUNTIF(TC215:TC229,TT215)=1,"",IF(COUNTIF(SV223:TJ223,TT215)=1,"",TT215))))</f>
        <v/>
      </c>
      <c r="TU223" t="str">
        <f>IF(TM223&lt;&gt;0,"",IF(COUNTIF(TB221:TD223,TU215)=1,"",IF(COUNTIF(TC215:TC229,TU215)=1,"",IF(COUNTIF(SV223:TJ223,TU215)=1,"",TU215))))</f>
        <v/>
      </c>
      <c r="TV223" t="str">
        <f>IF(TM223&lt;&gt;0,"",IF(COUNTIF(TB221:TD223,TV215)=1,"",IF(COUNTIF(TC215:TC229,TV215)=1,"",IF(COUNTIF(SV223:TJ223,TV215)=1,"",TV215))))</f>
        <v/>
      </c>
      <c r="TW223" t="str">
        <f>IF(TM223&lt;&gt;0,"",IF(COUNTIF(TB221:TD223,TW215)=1,"",IF(COUNTIF(TC215:TC229,TW215)=1,"",IF(COUNTIF(SV223:TJ223,TW215)=1,"",TW215))))</f>
        <v/>
      </c>
      <c r="TX223" s="72" t="s">
        <v>6</v>
      </c>
      <c r="TY223" s="34">
        <f>IFERROR(IF(TM223=0,HLOOKUP(TX223,TO228:TW229,2,0),TM223),0)</f>
        <v>4</v>
      </c>
      <c r="UA223" t="str">
        <f>IF(TY223&lt;&gt;0,"",IF(COUNTIF(TY217:TY227,UA215)=1,"",IF(COUNTIF(TC215:TC229,UA215)=1,"",IF(COUNTIF(SV223:TJ223,UA215)=1,"",UA215))))</f>
        <v/>
      </c>
      <c r="UB223" t="str">
        <f>IF(TY223&lt;&gt;0,"",IF(COUNTIF(TY217:TY227,UB215)=1,"",IF(COUNTIF(TC215:TC229,UB215)=1,"",IF(COUNTIF(SV223:TJ223,UB215)=1,"",UB215))))</f>
        <v/>
      </c>
      <c r="UC223" t="str">
        <f>IF(TY223&lt;&gt;0,"",IF(COUNTIF(TY217:TY227,UC215)=1,"",IF(COUNTIF(TC215:TC229,UC215)=1,"",IF(COUNTIF(SV223:TJ223,UC215)=1,"",UC215))))</f>
        <v/>
      </c>
      <c r="UD223" t="str">
        <f>IF(TY223&lt;&gt;0,"",IF(COUNTIF(TY217:TY227,UD215)=1,"",IF(COUNTIF(TC215:TC229,UD215)=1,"",IF(COUNTIF(SV223:TJ223,UD215)=1,"",UD215))))</f>
        <v/>
      </c>
      <c r="UE223" t="str">
        <f>IF(TY223&lt;&gt;0,"",IF(COUNTIF(TY217:TY227,UE215)=1,"",IF(COUNTIF(TC215:TC229,UE215)=1,"",IF(COUNTIF(SV223:TJ223,UE215)=1,"",UE215))))</f>
        <v/>
      </c>
      <c r="UF223" t="str">
        <f>IF(TY223&lt;&gt;0,"",IF(COUNTIF(TY217:TY227,UF215)=1,"",IF(COUNTIF(TC215:TC229,UF215)=1,"",IF(COUNTIF(SV223:TJ223,UF215)=1,"",UF215))))</f>
        <v/>
      </c>
      <c r="UG223" t="str">
        <f>IF(TY223&lt;&gt;0,"",IF(COUNTIF(TY217:TY227,UG215)=1,"",IF(COUNTIF(TC215:TC229,UG215)=1,"",IF(COUNTIF(SV223:TJ223,UG215)=1,"",UG215))))</f>
        <v/>
      </c>
      <c r="UH223" t="str">
        <f>IF(TY223&lt;&gt;0,"",IF(COUNTIF(TY217:TY227,UH215)=1,"",IF(COUNTIF(TC215:TC229,UH215)=1,"",IF(COUNTIF(SV223:TJ223,UH215)=1,"",UH215))))</f>
        <v/>
      </c>
      <c r="UI223" t="str">
        <f>IF(TY223&lt;&gt;0,"",IF(COUNTIF(TY217:TY227,UI215)=1,"",IF(COUNTIF(TC215:TC229,UI215)=1,"",IF(COUNTIF(SV223:TJ223,UI215)=1,"",UI215))))</f>
        <v/>
      </c>
      <c r="UJ223" s="72" t="s">
        <v>6</v>
      </c>
      <c r="UK223" s="34">
        <f>IFERROR(IF(TY223=0,HLOOKUP(UJ223,UA228:UI229,2,0),TY223),0)</f>
        <v>4</v>
      </c>
      <c r="UL223" s="40"/>
      <c r="UM223" s="40"/>
      <c r="UN223" s="40"/>
      <c r="UO223" s="40"/>
      <c r="UP223" s="40"/>
      <c r="UQ223" s="40"/>
      <c r="UR223" s="33">
        <f t="shared" si="2787"/>
        <v>6</v>
      </c>
      <c r="US223" s="40"/>
      <c r="UT223" s="34">
        <f t="shared" si="2788"/>
        <v>4</v>
      </c>
      <c r="UU223" s="40"/>
      <c r="UV223" s="35">
        <f t="shared" si="2789"/>
        <v>2</v>
      </c>
      <c r="UW223" s="40"/>
      <c r="UX223" s="19">
        <f>UR223</f>
        <v>6</v>
      </c>
      <c r="UY223" s="20">
        <f>UT223</f>
        <v>4</v>
      </c>
      <c r="UZ223" s="21">
        <f>UV223</f>
        <v>2</v>
      </c>
      <c r="VA223" s="40"/>
      <c r="VB223" s="19">
        <f t="shared" si="2790"/>
        <v>6</v>
      </c>
      <c r="VC223" s="20">
        <f t="shared" si="2755"/>
        <v>4</v>
      </c>
      <c r="VD223" s="21">
        <f t="shared" si="2756"/>
        <v>2</v>
      </c>
      <c r="VF223" s="39"/>
      <c r="VG223" s="40"/>
      <c r="VH223" s="40"/>
      <c r="VI223" s="40"/>
      <c r="VJ223" s="40"/>
      <c r="VK223" s="40"/>
      <c r="VL223" s="40"/>
      <c r="VM223" s="40"/>
      <c r="VN223" s="40"/>
      <c r="VO223" s="40"/>
      <c r="VP223" s="40"/>
      <c r="VQ223" s="40"/>
      <c r="VR223" s="41"/>
    </row>
    <row r="224" spans="108:590" ht="18" customHeight="1" thickBot="1" x14ac:dyDescent="0.3">
      <c r="DD224" s="39"/>
      <c r="DE224" s="2" t="str">
        <f t="shared" si="2757"/>
        <v/>
      </c>
      <c r="DF224" s="3" t="str">
        <f t="shared" si="2643"/>
        <v/>
      </c>
      <c r="DG224" s="4" t="str">
        <f t="shared" si="2644"/>
        <v/>
      </c>
      <c r="DH224" s="2" t="str">
        <f t="shared" si="2645"/>
        <v/>
      </c>
      <c r="DI224" s="3" t="str">
        <f t="shared" si="2646"/>
        <v/>
      </c>
      <c r="DJ224" s="4" t="str">
        <f t="shared" si="2647"/>
        <v/>
      </c>
      <c r="DK224" s="2" t="str">
        <f t="shared" si="2648"/>
        <v/>
      </c>
      <c r="DL224" s="3" t="str">
        <f t="shared" si="2649"/>
        <v/>
      </c>
      <c r="DM224" s="4" t="str">
        <f t="shared" si="2650"/>
        <v/>
      </c>
      <c r="DN224" s="40"/>
      <c r="DO224" s="40"/>
      <c r="DP224" s="2">
        <f t="shared" si="2758"/>
        <v>2</v>
      </c>
      <c r="DQ224" s="3">
        <f t="shared" si="2651"/>
        <v>1</v>
      </c>
      <c r="DR224" s="4">
        <f t="shared" si="2652"/>
        <v>4</v>
      </c>
      <c r="DS224" s="2">
        <f t="shared" si="2653"/>
        <v>3</v>
      </c>
      <c r="DT224" s="3">
        <f t="shared" si="2654"/>
        <v>6</v>
      </c>
      <c r="DU224" s="4">
        <f t="shared" si="2655"/>
        <v>5</v>
      </c>
      <c r="DV224" s="2">
        <f t="shared" si="2656"/>
        <v>8</v>
      </c>
      <c r="DW224" s="3">
        <f t="shared" si="2657"/>
        <v>9</v>
      </c>
      <c r="DX224" s="4">
        <f t="shared" si="2658"/>
        <v>7</v>
      </c>
      <c r="DY224" s="40"/>
      <c r="DZ224" s="40"/>
      <c r="EA224" s="40"/>
      <c r="EB224" s="40"/>
      <c r="EC224" s="40"/>
      <c r="ED224" s="40"/>
      <c r="EE224" s="40"/>
      <c r="EF224" s="40"/>
      <c r="EG224" s="40"/>
      <c r="EH224" s="40"/>
      <c r="EI224" s="40"/>
      <c r="EJ224" s="41"/>
      <c r="EM224" s="39"/>
      <c r="EN224" s="40"/>
      <c r="EO224" s="40"/>
      <c r="EP224" s="40"/>
      <c r="EQ224" s="40"/>
      <c r="ER224" s="40"/>
      <c r="ES224" s="2"/>
      <c r="ET224" s="3"/>
      <c r="EU224" s="4"/>
      <c r="EV224" s="40"/>
      <c r="EW224" s="40"/>
      <c r="EX224" s="40"/>
      <c r="EY224" s="40"/>
      <c r="EZ224" s="40"/>
      <c r="FA224" s="41"/>
      <c r="FB224" s="40"/>
      <c r="FC224" s="73"/>
      <c r="FD224" s="40"/>
      <c r="FE224" s="40"/>
      <c r="FP224" s="40"/>
      <c r="GB224" s="40"/>
      <c r="GC224" s="40"/>
      <c r="GD224" s="40"/>
      <c r="GE224" s="40"/>
      <c r="GF224" s="40"/>
      <c r="GG224" s="40"/>
      <c r="GH224" s="40"/>
      <c r="GI224" s="40"/>
      <c r="GJ224" s="40"/>
      <c r="GN224" s="40"/>
      <c r="GO224" s="40"/>
      <c r="GP224" s="40"/>
      <c r="GQ224" s="40"/>
      <c r="GR224" s="40"/>
      <c r="GS224" s="40"/>
      <c r="GT224" s="40"/>
      <c r="GU224" s="41"/>
      <c r="GY224" s="39"/>
      <c r="GZ224" s="40"/>
      <c r="HA224" s="40"/>
      <c r="HB224" s="40"/>
      <c r="HC224" s="40"/>
      <c r="HD224" s="40"/>
      <c r="HE224" s="2"/>
      <c r="HF224" s="3"/>
      <c r="HG224" s="4"/>
      <c r="HH224" s="40"/>
      <c r="HI224" s="40"/>
      <c r="HJ224" s="40"/>
      <c r="HK224" s="40"/>
      <c r="HL224" s="40"/>
      <c r="HM224" s="41"/>
      <c r="HN224" s="40"/>
      <c r="HO224" s="73"/>
      <c r="HP224" s="40"/>
      <c r="HQ224" s="40"/>
      <c r="IB224" s="40"/>
      <c r="IN224" s="40"/>
      <c r="IO224" s="40"/>
      <c r="IP224" s="40"/>
      <c r="IQ224" s="40"/>
      <c r="IR224" s="40"/>
      <c r="IS224" s="40"/>
      <c r="IT224" s="40"/>
      <c r="IU224" s="40"/>
      <c r="IV224" s="40"/>
      <c r="IZ224" s="40"/>
      <c r="JA224" s="40"/>
      <c r="JB224" s="40"/>
      <c r="JC224" s="40"/>
      <c r="JD224" s="40"/>
      <c r="JE224" s="40"/>
      <c r="JF224" s="40"/>
      <c r="JG224" s="41"/>
      <c r="JK224" s="39"/>
      <c r="JL224" s="40"/>
      <c r="JM224" s="40"/>
      <c r="JN224" s="40"/>
      <c r="JO224" s="40"/>
      <c r="JP224" s="40"/>
      <c r="JQ224" s="2"/>
      <c r="JR224" s="3"/>
      <c r="JS224" s="4"/>
      <c r="JT224" s="40"/>
      <c r="JU224" s="40"/>
      <c r="JV224" s="40"/>
      <c r="JW224" s="40"/>
      <c r="JX224" s="40"/>
      <c r="JY224" s="41"/>
      <c r="JZ224" s="40"/>
      <c r="KA224" s="73"/>
      <c r="KB224" s="40"/>
      <c r="KC224" s="40"/>
      <c r="KN224" s="40"/>
      <c r="KZ224" s="40"/>
      <c r="LA224" s="40"/>
      <c r="LB224" s="40"/>
      <c r="LC224" s="40"/>
      <c r="LD224" s="40"/>
      <c r="LE224" s="40"/>
      <c r="LF224" s="40"/>
      <c r="LG224" s="40"/>
      <c r="LH224" s="40"/>
      <c r="LL224" s="40"/>
      <c r="LM224" s="40"/>
      <c r="LN224" s="40"/>
      <c r="LO224" s="40"/>
      <c r="LP224" s="40"/>
      <c r="LQ224" s="40"/>
      <c r="LR224" s="40"/>
      <c r="LS224" s="41"/>
      <c r="LU224" s="39"/>
      <c r="LV224" s="40"/>
      <c r="LW224" s="40"/>
      <c r="LX224" s="40"/>
      <c r="LY224" s="40"/>
      <c r="LZ224" s="40"/>
      <c r="MA224" s="40"/>
      <c r="MB224" s="40"/>
      <c r="MC224" s="40"/>
      <c r="MD224" s="40"/>
      <c r="ME224" s="40"/>
      <c r="MF224" s="40"/>
      <c r="MG224" s="41"/>
      <c r="MO224" s="39"/>
      <c r="MP224" s="2" t="str">
        <f t="shared" si="2774"/>
        <v/>
      </c>
      <c r="MQ224" s="3" t="str">
        <f t="shared" si="2693"/>
        <v/>
      </c>
      <c r="MR224" s="4" t="str">
        <f t="shared" si="2694"/>
        <v/>
      </c>
      <c r="MS224" s="2" t="str">
        <f t="shared" si="2695"/>
        <v/>
      </c>
      <c r="MT224" s="3" t="str">
        <f t="shared" si="2696"/>
        <v/>
      </c>
      <c r="MU224" s="4" t="str">
        <f t="shared" si="2697"/>
        <v/>
      </c>
      <c r="MV224" s="2" t="str">
        <f t="shared" si="2698"/>
        <v/>
      </c>
      <c r="MW224" s="3" t="str">
        <f t="shared" si="2699"/>
        <v/>
      </c>
      <c r="MX224" s="4" t="str">
        <f t="shared" si="2700"/>
        <v/>
      </c>
      <c r="MY224" s="40"/>
      <c r="MZ224" s="40"/>
      <c r="NA224" s="2">
        <f t="shared" si="2775"/>
        <v>2</v>
      </c>
      <c r="NB224" s="3">
        <f t="shared" si="2701"/>
        <v>1</v>
      </c>
      <c r="NC224" s="4">
        <f t="shared" si="2702"/>
        <v>4</v>
      </c>
      <c r="ND224" s="2">
        <f t="shared" si="2703"/>
        <v>3</v>
      </c>
      <c r="NE224" s="3">
        <f t="shared" si="2704"/>
        <v>6</v>
      </c>
      <c r="NF224" s="4">
        <f t="shared" si="2705"/>
        <v>5</v>
      </c>
      <c r="NG224" s="2">
        <f t="shared" si="2706"/>
        <v>8</v>
      </c>
      <c r="NH224" s="3">
        <f t="shared" si="2707"/>
        <v>9</v>
      </c>
      <c r="NI224" s="4">
        <f t="shared" si="2708"/>
        <v>7</v>
      </c>
      <c r="NJ224" s="40"/>
      <c r="NK224" s="40"/>
      <c r="NL224" s="40"/>
      <c r="NM224" s="40"/>
      <c r="NN224" s="40"/>
      <c r="NO224" s="40"/>
      <c r="NP224" s="40"/>
      <c r="NQ224" s="40"/>
      <c r="NR224" s="40"/>
      <c r="NS224" s="40"/>
      <c r="NT224" s="40"/>
      <c r="NU224" s="41"/>
      <c r="NX224" s="39"/>
      <c r="NY224" s="40"/>
      <c r="NZ224" s="40"/>
      <c r="OA224" s="40"/>
      <c r="OB224" s="40"/>
      <c r="OC224" s="40"/>
      <c r="OD224" s="2"/>
      <c r="OE224" s="3"/>
      <c r="OF224" s="4"/>
      <c r="OG224" s="40"/>
      <c r="OH224" s="40"/>
      <c r="OI224" s="40"/>
      <c r="OJ224" s="40"/>
      <c r="OK224" s="40"/>
      <c r="OL224" s="41"/>
      <c r="OM224" s="40"/>
      <c r="ON224" s="73"/>
      <c r="OO224" s="40"/>
      <c r="OP224" s="40"/>
      <c r="PA224" s="40"/>
      <c r="PM224" s="40"/>
      <c r="PN224" s="40"/>
      <c r="PO224" s="40"/>
      <c r="PP224" s="40"/>
      <c r="PQ224" s="40"/>
      <c r="PR224" s="40"/>
      <c r="PS224" s="40"/>
      <c r="PT224" s="40"/>
      <c r="PU224" s="40"/>
      <c r="PY224" s="40"/>
      <c r="PZ224" s="40"/>
      <c r="QA224" s="40"/>
      <c r="QB224" s="40"/>
      <c r="QC224" s="40"/>
      <c r="QD224" s="40"/>
      <c r="QE224" s="40"/>
      <c r="QF224" s="41"/>
      <c r="QJ224" s="39"/>
      <c r="QK224" s="40"/>
      <c r="QL224" s="40"/>
      <c r="QM224" s="40"/>
      <c r="QN224" s="40"/>
      <c r="QO224" s="40"/>
      <c r="QP224" s="2"/>
      <c r="QQ224" s="3"/>
      <c r="QR224" s="4"/>
      <c r="QS224" s="40"/>
      <c r="QT224" s="40"/>
      <c r="QU224" s="40"/>
      <c r="QV224" s="40"/>
      <c r="QW224" s="40"/>
      <c r="QX224" s="41"/>
      <c r="QY224" s="40"/>
      <c r="QZ224" s="73"/>
      <c r="RA224" s="40"/>
      <c r="RB224" s="40"/>
      <c r="RM224" s="40"/>
      <c r="RY224" s="40"/>
      <c r="RZ224" s="40"/>
      <c r="SA224" s="40"/>
      <c r="SB224" s="40"/>
      <c r="SC224" s="40"/>
      <c r="SD224" s="40"/>
      <c r="SE224" s="40"/>
      <c r="SF224" s="40"/>
      <c r="SG224" s="40"/>
      <c r="SK224" s="40"/>
      <c r="SL224" s="40"/>
      <c r="SM224" s="40"/>
      <c r="SN224" s="40"/>
      <c r="SO224" s="40"/>
      <c r="SP224" s="40"/>
      <c r="SQ224" s="40"/>
      <c r="SR224" s="41"/>
      <c r="SV224" s="39"/>
      <c r="SW224" s="40"/>
      <c r="SX224" s="40"/>
      <c r="SY224" s="40"/>
      <c r="SZ224" s="40"/>
      <c r="TA224" s="40"/>
      <c r="TB224" s="2"/>
      <c r="TC224" s="3"/>
      <c r="TD224" s="4"/>
      <c r="TE224" s="40"/>
      <c r="TF224" s="40"/>
      <c r="TG224" s="40"/>
      <c r="TH224" s="40"/>
      <c r="TI224" s="40"/>
      <c r="TJ224" s="41"/>
      <c r="TK224" s="40"/>
      <c r="TL224" s="73"/>
      <c r="TM224" s="40"/>
      <c r="TN224" s="40"/>
      <c r="TY224" s="40"/>
      <c r="UK224" s="40"/>
      <c r="UL224" s="40"/>
      <c r="UM224" s="40"/>
      <c r="UN224" s="40"/>
      <c r="UO224" s="40"/>
      <c r="UP224" s="40"/>
      <c r="UQ224" s="40"/>
      <c r="UR224" s="40"/>
      <c r="US224" s="40"/>
      <c r="UW224" s="40"/>
      <c r="UX224" s="40"/>
      <c r="UY224" s="40"/>
      <c r="UZ224" s="40"/>
      <c r="VA224" s="40"/>
      <c r="VB224" s="40"/>
      <c r="VC224" s="40"/>
      <c r="VD224" s="41"/>
      <c r="VF224" s="39"/>
      <c r="VG224" s="40"/>
      <c r="VH224" s="40"/>
      <c r="VI224" s="40"/>
      <c r="VJ224" s="40"/>
      <c r="VK224" s="40"/>
      <c r="VL224" s="40"/>
      <c r="VM224" s="40"/>
      <c r="VN224" s="40"/>
      <c r="VO224" s="40"/>
      <c r="VP224" s="40"/>
      <c r="VQ224" s="40"/>
      <c r="VR224" s="41"/>
    </row>
    <row r="225" spans="108:590" ht="18" customHeight="1" x14ac:dyDescent="0.25">
      <c r="DD225" s="39"/>
      <c r="DE225" s="5" t="str">
        <f t="shared" si="2757"/>
        <v/>
      </c>
      <c r="DF225" s="6" t="str">
        <f t="shared" si="2643"/>
        <v/>
      </c>
      <c r="DG225" s="7" t="str">
        <f t="shared" si="2644"/>
        <v/>
      </c>
      <c r="DH225" s="5" t="str">
        <f t="shared" si="2645"/>
        <v/>
      </c>
      <c r="DI225" s="6" t="str">
        <f t="shared" si="2646"/>
        <v/>
      </c>
      <c r="DJ225" s="7" t="str">
        <f t="shared" si="2647"/>
        <v/>
      </c>
      <c r="DK225" s="5" t="str">
        <f t="shared" si="2648"/>
        <v/>
      </c>
      <c r="DL225" s="6" t="str">
        <f t="shared" si="2649"/>
        <v/>
      </c>
      <c r="DM225" s="7" t="str">
        <f t="shared" si="2650"/>
        <v/>
      </c>
      <c r="DN225" s="40"/>
      <c r="DO225" s="40"/>
      <c r="DP225" s="5">
        <f t="shared" si="2758"/>
        <v>3</v>
      </c>
      <c r="DQ225" s="6">
        <f t="shared" si="2651"/>
        <v>6</v>
      </c>
      <c r="DR225" s="7">
        <f t="shared" si="2652"/>
        <v>5</v>
      </c>
      <c r="DS225" s="5">
        <f t="shared" si="2653"/>
        <v>8</v>
      </c>
      <c r="DT225" s="6">
        <f t="shared" si="2654"/>
        <v>9</v>
      </c>
      <c r="DU225" s="7">
        <f t="shared" si="2655"/>
        <v>7</v>
      </c>
      <c r="DV225" s="5">
        <f t="shared" si="2656"/>
        <v>2</v>
      </c>
      <c r="DW225" s="6">
        <f t="shared" si="2657"/>
        <v>1</v>
      </c>
      <c r="DX225" s="7">
        <f t="shared" si="2658"/>
        <v>4</v>
      </c>
      <c r="DY225" s="40"/>
      <c r="DZ225" s="40"/>
      <c r="EA225" s="40"/>
      <c r="EB225" s="40"/>
      <c r="EC225" s="40"/>
      <c r="ED225" s="40"/>
      <c r="EE225" s="40"/>
      <c r="EF225" s="40"/>
      <c r="EG225" s="40"/>
      <c r="EH225" s="40"/>
      <c r="EI225" s="40"/>
      <c r="EJ225" s="41"/>
      <c r="EM225" s="39"/>
      <c r="EN225" s="40"/>
      <c r="EO225" s="40"/>
      <c r="EP225" s="40"/>
      <c r="EQ225" s="40"/>
      <c r="ER225" s="40"/>
      <c r="ES225" s="5"/>
      <c r="ET225" s="6"/>
      <c r="EU225" s="7"/>
      <c r="EV225" s="40"/>
      <c r="EW225" s="40"/>
      <c r="EX225" s="40"/>
      <c r="EY225" s="40"/>
      <c r="EZ225" s="40"/>
      <c r="FA225" s="41"/>
      <c r="FB225" s="40"/>
      <c r="FC225" s="73"/>
      <c r="FD225" s="29">
        <f>EU221</f>
        <v>1</v>
      </c>
      <c r="FF225" t="str">
        <f>IF(FD225&lt;&gt;0,"",IF(COUNTIF(ES221:EU223,FF215)=1,"",IF(COUNTIF(EU215:EU229,FF215)=1,"",IF(COUNTIF(EM221:FA221,FF215)=1,"",FF215))))</f>
        <v/>
      </c>
      <c r="FG225" t="str">
        <f>IF(FD225&lt;&gt;0,"",IF(COUNTIF(ES221:EU223,FG215)=1,"",IF(COUNTIF(EU215:EU229,FG215)=1,"",IF(COUNTIF(EM221:FA221,FG215)=1,"",FG215))))</f>
        <v/>
      </c>
      <c r="FH225" t="str">
        <f>IF(FD225&lt;&gt;0,"",IF(COUNTIF(ES221:EU223,FH215)=1,"",IF(COUNTIF(EU215:EU229,FH215)=1,"",IF(COUNTIF(EM221:FA221,FH215)=1,"",FH215))))</f>
        <v/>
      </c>
      <c r="FI225" t="str">
        <f>IF(FD225&lt;&gt;0,"",IF(COUNTIF(ES221:EU223,FI215)=1,"",IF(COUNTIF(EU215:EU229,FI215)=1,"",IF(COUNTIF(EM221:FA221,FI215)=1,"",FI215))))</f>
        <v/>
      </c>
      <c r="FJ225" t="str">
        <f>IF(FD225&lt;&gt;0,"",IF(COUNTIF(ES221:EU223,FJ215)=1,"",IF(COUNTIF(EU215:EU229,FJ215)=1,"",IF(COUNTIF(EM221:FA221,FJ215)=1,"",FJ215))))</f>
        <v/>
      </c>
      <c r="FK225" t="str">
        <f>IF(FD225&lt;&gt;0,"",IF(COUNTIF(ES221:EU223,FK215)=1,"",IF(COUNTIF(EU215:EU229,FK215)=1,"",IF(COUNTIF(EM221:FA221,FK215)=1,"",FK215))))</f>
        <v/>
      </c>
      <c r="FL225" t="str">
        <f>IF(FD225&lt;&gt;0,"",IF(COUNTIF(ES221:EU223,FL215)=1,"",IF(COUNTIF(EU215:EU229,FL215)=1,"",IF(COUNTIF(EM221:FA221,FL215)=1,"",FL215))))</f>
        <v/>
      </c>
      <c r="FM225" t="str">
        <f>IF(FD225&lt;&gt;0,"",IF(COUNTIF(ES221:EU223,FM215)=1,"",IF(COUNTIF(EU215:EU229,FM215)=1,"",IF(COUNTIF(EM221:FA221,FM215)=1,"",FM215))))</f>
        <v/>
      </c>
      <c r="FN225" t="str">
        <f>IF(FD225&lt;&gt;0,"",IF(COUNTIF(ES221:EU223,FN215)=1,"",IF(COUNTIF(EU215:EU229,FN215)=1,"",IF(COUNTIF(EM221:FA221,FN215)=1,"",FN215))))</f>
        <v/>
      </c>
      <c r="FO225" s="72" t="s">
        <v>7</v>
      </c>
      <c r="FP225" s="29">
        <f>IFERROR(IF(FD225=0,HLOOKUP(FO225,FF228:FN229,2,0),FD225),0)</f>
        <v>1</v>
      </c>
      <c r="FR225" t="str">
        <f>IF(FP225&lt;&gt;0,"",IF(COUNTIF(FP217:FP227,FR215)=1,"",IF(COUNTIF(EU215:EU229,FR215)=1,"",IF(COUNTIF(EM221:FA221,FR215)=1,"",FR215))))</f>
        <v/>
      </c>
      <c r="FS225" t="str">
        <f>IF(FP225&lt;&gt;0,"",IF(COUNTIF(FP217:FP227,FS215)=1,"",IF(COUNTIF(EU215:EU229,FS215)=1,"",IF(COUNTIF(EM221:FA221,FS215)=1,"",FS215))))</f>
        <v/>
      </c>
      <c r="FT225" t="str">
        <f>IF(FP225&lt;&gt;0,"",IF(COUNTIF(FP217:FP227,FT215)=1,"",IF(COUNTIF(EU215:EU229,FT215)=1,"",IF(COUNTIF(EM221:FA221,FT215)=1,"",FT215))))</f>
        <v/>
      </c>
      <c r="FU225" t="str">
        <f>IF(FP225&lt;&gt;0,"",IF(COUNTIF(FP217:FP227,FU215)=1,"",IF(COUNTIF(EU215:EU229,FU215)=1,"",IF(COUNTIF(EM221:FA221,FU215)=1,"",FU215))))</f>
        <v/>
      </c>
      <c r="FV225" t="str">
        <f>IF(FP225&lt;&gt;0,"",IF(COUNTIF(FP217:FP227,FV215)=1,"",IF(COUNTIF(EU215:EU229,FV215)=1,"",IF(COUNTIF(EM221:FA221,FV215)=1,"",FV215))))</f>
        <v/>
      </c>
      <c r="FW225" t="str">
        <f>IF(FP225&lt;&gt;0,"",IF(COUNTIF(FP217:FP227,FW215)=1,"",IF(COUNTIF(EU215:EU229,FW215)=1,"",IF(COUNTIF(EM221:FA221,FW215)=1,"",FW215))))</f>
        <v/>
      </c>
      <c r="FX225" t="str">
        <f>IF(FP225&lt;&gt;0,"",IF(COUNTIF(FP217:FP227,FX215)=1,"",IF(COUNTIF(EU215:EU229,FX215)=1,"",IF(COUNTIF(EM221:FA221,FX215)=1,"",FX215))))</f>
        <v/>
      </c>
      <c r="FY225" t="str">
        <f>IF(FP225&lt;&gt;0,"",IF(COUNTIF(FP217:FP227,FY215)=1,"",IF(COUNTIF(EU215:EU229,FY215)=1,"",IF(COUNTIF(EM221:FA221,FY215)=1,"",FY215))))</f>
        <v/>
      </c>
      <c r="FZ225" t="str">
        <f>IF(FP225&lt;&gt;0,"",IF(COUNTIF(FP217:FP227,FZ215)=1,"",IF(COUNTIF(EU215:EU229,FZ215)=1,"",IF(COUNTIF(EM221:FA221,FZ215)=1,"",FZ215))))</f>
        <v/>
      </c>
      <c r="GA225" s="72" t="s">
        <v>7</v>
      </c>
      <c r="GB225" s="29">
        <f>IFERROR(IF(FP225=0,HLOOKUP(GA225,FR228:FZ229,2,0),FP225),0)</f>
        <v>1</v>
      </c>
      <c r="GC225" s="40"/>
      <c r="GD225" s="40"/>
      <c r="GE225" s="40"/>
      <c r="GF225" s="40"/>
      <c r="GG225" s="40"/>
      <c r="GH225" s="40"/>
      <c r="GI225" s="40"/>
      <c r="GJ225" s="40"/>
      <c r="GN225" s="40"/>
      <c r="GO225" s="40"/>
      <c r="GP225" s="40"/>
      <c r="GQ225" s="40"/>
      <c r="GR225" s="40"/>
      <c r="GS225" s="40"/>
      <c r="GT225" s="40"/>
      <c r="GU225" s="41"/>
      <c r="GY225" s="39"/>
      <c r="GZ225" s="40"/>
      <c r="HA225" s="40"/>
      <c r="HB225" s="40"/>
      <c r="HC225" s="40"/>
      <c r="HD225" s="40"/>
      <c r="HE225" s="5"/>
      <c r="HF225" s="6"/>
      <c r="HG225" s="7"/>
      <c r="HH225" s="40"/>
      <c r="HI225" s="40"/>
      <c r="HJ225" s="40"/>
      <c r="HK225" s="40"/>
      <c r="HL225" s="40"/>
      <c r="HM225" s="41"/>
      <c r="HN225" s="40"/>
      <c r="HO225" s="73"/>
      <c r="HP225" s="29">
        <f>HG221</f>
        <v>2</v>
      </c>
      <c r="HR225" t="str">
        <f>IF(HP225&lt;&gt;0,"",IF(COUNTIF(HE221:HG223,HR215)=1,"",IF(COUNTIF(HG215:HG229,HR215)=1,"",IF(COUNTIF(GY221:HM221,HR215)=1,"",HR215))))</f>
        <v/>
      </c>
      <c r="HS225" t="str">
        <f>IF(HP225&lt;&gt;0,"",IF(COUNTIF(HE221:HG223,HS215)=1,"",IF(COUNTIF(HG215:HG229,HS215)=1,"",IF(COUNTIF(GY221:HM221,HS215)=1,"",HS215))))</f>
        <v/>
      </c>
      <c r="HT225" t="str">
        <f>IF(HP225&lt;&gt;0,"",IF(COUNTIF(HE221:HG223,HT215)=1,"",IF(COUNTIF(HG215:HG229,HT215)=1,"",IF(COUNTIF(GY221:HM221,HT215)=1,"",HT215))))</f>
        <v/>
      </c>
      <c r="HU225" t="str">
        <f>IF(HP225&lt;&gt;0,"",IF(COUNTIF(HE221:HG223,HU215)=1,"",IF(COUNTIF(HG215:HG229,HU215)=1,"",IF(COUNTIF(GY221:HM221,HU215)=1,"",HU215))))</f>
        <v/>
      </c>
      <c r="HV225" t="str">
        <f>IF(HP225&lt;&gt;0,"",IF(COUNTIF(HE221:HG223,HV215)=1,"",IF(COUNTIF(HG215:HG229,HV215)=1,"",IF(COUNTIF(GY221:HM221,HV215)=1,"",HV215))))</f>
        <v/>
      </c>
      <c r="HW225" t="str">
        <f>IF(HP225&lt;&gt;0,"",IF(COUNTIF(HE221:HG223,HW215)=1,"",IF(COUNTIF(HG215:HG229,HW215)=1,"",IF(COUNTIF(GY221:HM221,HW215)=1,"",HW215))))</f>
        <v/>
      </c>
      <c r="HX225" t="str">
        <f>IF(HP225&lt;&gt;0,"",IF(COUNTIF(HE221:HG223,HX215)=1,"",IF(COUNTIF(HG215:HG229,HX215)=1,"",IF(COUNTIF(GY221:HM221,HX215)=1,"",HX215))))</f>
        <v/>
      </c>
      <c r="HY225" t="str">
        <f>IF(HP225&lt;&gt;0,"",IF(COUNTIF(HE221:HG223,HY215)=1,"",IF(COUNTIF(HG215:HG229,HY215)=1,"",IF(COUNTIF(GY221:HM221,HY215)=1,"",HY215))))</f>
        <v/>
      </c>
      <c r="HZ225" t="str">
        <f>IF(HP225&lt;&gt;0,"",IF(COUNTIF(HE221:HG223,HZ215)=1,"",IF(COUNTIF(HG215:HG229,HZ215)=1,"",IF(COUNTIF(GY221:HM221,HZ215)=1,"",HZ215))))</f>
        <v/>
      </c>
      <c r="IA225" s="72" t="s">
        <v>7</v>
      </c>
      <c r="IB225" s="29">
        <f>IFERROR(IF(HP225=0,HLOOKUP(IA225,HR228:HZ229,2,0),HP225),0)</f>
        <v>2</v>
      </c>
      <c r="ID225" t="str">
        <f>IF(IB225&lt;&gt;0,"",IF(COUNTIF(IB217:IB227,ID215)=1,"",IF(COUNTIF(HG215:HG229,ID215)=1,"",IF(COUNTIF(GY221:HM221,ID215)=1,"",ID215))))</f>
        <v/>
      </c>
      <c r="IE225" t="str">
        <f>IF(IB225&lt;&gt;0,"",IF(COUNTIF(IB217:IB227,IE215)=1,"",IF(COUNTIF(HG215:HG229,IE215)=1,"",IF(COUNTIF(GY221:HM221,IE215)=1,"",IE215))))</f>
        <v/>
      </c>
      <c r="IF225" t="str">
        <f>IF(IB225&lt;&gt;0,"",IF(COUNTIF(IB217:IB227,IF215)=1,"",IF(COUNTIF(HG215:HG229,IF215)=1,"",IF(COUNTIF(GY221:HM221,IF215)=1,"",IF215))))</f>
        <v/>
      </c>
      <c r="IG225" t="str">
        <f>IF(IB225&lt;&gt;0,"",IF(COUNTIF(IB217:IB227,IG215)=1,"",IF(COUNTIF(HG215:HG229,IG215)=1,"",IF(COUNTIF(GY221:HM221,IG215)=1,"",IG215))))</f>
        <v/>
      </c>
      <c r="IH225" t="str">
        <f>IF(IB225&lt;&gt;0,"",IF(COUNTIF(IB217:IB227,IH215)=1,"",IF(COUNTIF(HG215:HG229,IH215)=1,"",IF(COUNTIF(GY221:HM221,IH215)=1,"",IH215))))</f>
        <v/>
      </c>
      <c r="II225" t="str">
        <f>IF(IB225&lt;&gt;0,"",IF(COUNTIF(IB217:IB227,II215)=1,"",IF(COUNTIF(HG215:HG229,II215)=1,"",IF(COUNTIF(GY221:HM221,II215)=1,"",II215))))</f>
        <v/>
      </c>
      <c r="IJ225" t="str">
        <f>IF(IB225&lt;&gt;0,"",IF(COUNTIF(IB217:IB227,IJ215)=1,"",IF(COUNTIF(HG215:HG229,IJ215)=1,"",IF(COUNTIF(GY221:HM221,IJ215)=1,"",IJ215))))</f>
        <v/>
      </c>
      <c r="IK225" t="str">
        <f>IF(IB225&lt;&gt;0,"",IF(COUNTIF(IB217:IB227,IK215)=1,"",IF(COUNTIF(HG215:HG229,IK215)=1,"",IF(COUNTIF(GY221:HM221,IK215)=1,"",IK215))))</f>
        <v/>
      </c>
      <c r="IL225" t="str">
        <f>IF(IB225&lt;&gt;0,"",IF(COUNTIF(IB217:IB227,IL215)=1,"",IF(COUNTIF(HG215:HG229,IL215)=1,"",IF(COUNTIF(GY221:HM221,IL215)=1,"",IL215))))</f>
        <v/>
      </c>
      <c r="IM225" s="72" t="s">
        <v>7</v>
      </c>
      <c r="IN225" s="29">
        <f>IFERROR(IF(IB225=0,HLOOKUP(IM225,ID228:IL229,2,0),IB225),0)</f>
        <v>2</v>
      </c>
      <c r="IO225" s="40"/>
      <c r="IP225" s="40"/>
      <c r="IQ225" s="40"/>
      <c r="IR225" s="40"/>
      <c r="IS225" s="40"/>
      <c r="IT225" s="40"/>
      <c r="IU225" s="40"/>
      <c r="IV225" s="40"/>
      <c r="IZ225" s="40"/>
      <c r="JA225" s="40"/>
      <c r="JB225" s="40"/>
      <c r="JC225" s="40"/>
      <c r="JD225" s="40"/>
      <c r="JE225" s="40"/>
      <c r="JF225" s="40"/>
      <c r="JG225" s="41"/>
      <c r="JK225" s="39"/>
      <c r="JL225" s="40"/>
      <c r="JM225" s="40"/>
      <c r="JN225" s="40"/>
      <c r="JO225" s="40"/>
      <c r="JP225" s="40"/>
      <c r="JQ225" s="5"/>
      <c r="JR225" s="6"/>
      <c r="JS225" s="7"/>
      <c r="JT225" s="40"/>
      <c r="JU225" s="40"/>
      <c r="JV225" s="40"/>
      <c r="JW225" s="40"/>
      <c r="JX225" s="40"/>
      <c r="JY225" s="41"/>
      <c r="JZ225" s="40"/>
      <c r="KA225" s="73"/>
      <c r="KB225" s="29">
        <f>JS221</f>
        <v>8</v>
      </c>
      <c r="KD225" t="str">
        <f>IF(KB225&lt;&gt;0,"",IF(COUNTIF(JQ221:JS223,KD215)=1,"",IF(COUNTIF(JS215:JS229,KD215)=1,"",IF(COUNTIF(JK221:JY221,KD215)=1,"",KD215))))</f>
        <v/>
      </c>
      <c r="KE225" t="str">
        <f>IF(KB225&lt;&gt;0,"",IF(COUNTIF(JQ221:JS223,KE215)=1,"",IF(COUNTIF(JS215:JS229,KE215)=1,"",IF(COUNTIF(JK221:JY221,KE215)=1,"",KE215))))</f>
        <v/>
      </c>
      <c r="KF225" t="str">
        <f>IF(KB225&lt;&gt;0,"",IF(COUNTIF(JQ221:JS223,KF215)=1,"",IF(COUNTIF(JS215:JS229,KF215)=1,"",IF(COUNTIF(JK221:JY221,KF215)=1,"",KF215))))</f>
        <v/>
      </c>
      <c r="KG225" t="str">
        <f>IF(KB225&lt;&gt;0,"",IF(COUNTIF(JQ221:JS223,KG215)=1,"",IF(COUNTIF(JS215:JS229,KG215)=1,"",IF(COUNTIF(JK221:JY221,KG215)=1,"",KG215))))</f>
        <v/>
      </c>
      <c r="KH225" t="str">
        <f>IF(KB225&lt;&gt;0,"",IF(COUNTIF(JQ221:JS223,KH215)=1,"",IF(COUNTIF(JS215:JS229,KH215)=1,"",IF(COUNTIF(JK221:JY221,KH215)=1,"",KH215))))</f>
        <v/>
      </c>
      <c r="KI225" t="str">
        <f>IF(KB225&lt;&gt;0,"",IF(COUNTIF(JQ221:JS223,KI215)=1,"",IF(COUNTIF(JS215:JS229,KI215)=1,"",IF(COUNTIF(JK221:JY221,KI215)=1,"",KI215))))</f>
        <v/>
      </c>
      <c r="KJ225" t="str">
        <f>IF(KB225&lt;&gt;0,"",IF(COUNTIF(JQ221:JS223,KJ215)=1,"",IF(COUNTIF(JS215:JS229,KJ215)=1,"",IF(COUNTIF(JK221:JY221,KJ215)=1,"",KJ215))))</f>
        <v/>
      </c>
      <c r="KK225" t="str">
        <f>IF(KB225&lt;&gt;0,"",IF(COUNTIF(JQ221:JS223,KK215)=1,"",IF(COUNTIF(JS215:JS229,KK215)=1,"",IF(COUNTIF(JK221:JY221,KK215)=1,"",KK215))))</f>
        <v/>
      </c>
      <c r="KL225" t="str">
        <f>IF(KB225&lt;&gt;0,"",IF(COUNTIF(JQ221:JS223,KL215)=1,"",IF(COUNTIF(JS215:JS229,KL215)=1,"",IF(COUNTIF(JK221:JY221,KL215)=1,"",KL215))))</f>
        <v/>
      </c>
      <c r="KM225" s="72" t="s">
        <v>7</v>
      </c>
      <c r="KN225" s="29">
        <f>IFERROR(IF(KB225=0,HLOOKUP(KM225,KD228:KL229,2,0),KB225),0)</f>
        <v>8</v>
      </c>
      <c r="KP225" t="str">
        <f>IF(KN225&lt;&gt;0,"",IF(COUNTIF(KN217:KN227,KP215)=1,"",IF(COUNTIF(JS215:JS229,KP215)=1,"",IF(COUNTIF(JK221:JY221,KP215)=1,"",KP215))))</f>
        <v/>
      </c>
      <c r="KQ225" t="str">
        <f>IF(KN225&lt;&gt;0,"",IF(COUNTIF(KN217:KN227,KQ215)=1,"",IF(COUNTIF(JS215:JS229,KQ215)=1,"",IF(COUNTIF(JK221:JY221,KQ215)=1,"",KQ215))))</f>
        <v/>
      </c>
      <c r="KR225" t="str">
        <f>IF(KN225&lt;&gt;0,"",IF(COUNTIF(KN217:KN227,KR215)=1,"",IF(COUNTIF(JS215:JS229,KR215)=1,"",IF(COUNTIF(JK221:JY221,KR215)=1,"",KR215))))</f>
        <v/>
      </c>
      <c r="KS225" t="str">
        <f>IF(KN225&lt;&gt;0,"",IF(COUNTIF(KN217:KN227,KS215)=1,"",IF(COUNTIF(JS215:JS229,KS215)=1,"",IF(COUNTIF(JK221:JY221,KS215)=1,"",KS215))))</f>
        <v/>
      </c>
      <c r="KT225" t="str">
        <f>IF(KN225&lt;&gt;0,"",IF(COUNTIF(KN217:KN227,KT215)=1,"",IF(COUNTIF(JS215:JS229,KT215)=1,"",IF(COUNTIF(JK221:JY221,KT215)=1,"",KT215))))</f>
        <v/>
      </c>
      <c r="KU225" t="str">
        <f>IF(KN225&lt;&gt;0,"",IF(COUNTIF(KN217:KN227,KU215)=1,"",IF(COUNTIF(JS215:JS229,KU215)=1,"",IF(COUNTIF(JK221:JY221,KU215)=1,"",KU215))))</f>
        <v/>
      </c>
      <c r="KV225" t="str">
        <f>IF(KN225&lt;&gt;0,"",IF(COUNTIF(KN217:KN227,KV215)=1,"",IF(COUNTIF(JS215:JS229,KV215)=1,"",IF(COUNTIF(JK221:JY221,KV215)=1,"",KV215))))</f>
        <v/>
      </c>
      <c r="KW225" t="str">
        <f>IF(KN225&lt;&gt;0,"",IF(COUNTIF(KN217:KN227,KW215)=1,"",IF(COUNTIF(JS215:JS229,KW215)=1,"",IF(COUNTIF(JK221:JY221,KW215)=1,"",KW215))))</f>
        <v/>
      </c>
      <c r="KX225" t="str">
        <f>IF(KN225&lt;&gt;0,"",IF(COUNTIF(KN217:KN227,KX215)=1,"",IF(COUNTIF(JS215:JS229,KX215)=1,"",IF(COUNTIF(JK221:JY221,KX215)=1,"",KX215))))</f>
        <v/>
      </c>
      <c r="KY225" s="72" t="s">
        <v>7</v>
      </c>
      <c r="KZ225" s="29">
        <f>IFERROR(IF(KN225=0,HLOOKUP(KY225,KP228:KX229,2,0),KN225),0)</f>
        <v>8</v>
      </c>
      <c r="LA225" s="40"/>
      <c r="LB225" s="40"/>
      <c r="LC225" s="40"/>
      <c r="LD225" s="40"/>
      <c r="LE225" s="40"/>
      <c r="LF225" s="40"/>
      <c r="LG225" s="40"/>
      <c r="LH225" s="40"/>
      <c r="LL225" s="40"/>
      <c r="LM225" s="40"/>
      <c r="LN225" s="40"/>
      <c r="LO225" s="40"/>
      <c r="LP225" s="40"/>
      <c r="LQ225" s="40"/>
      <c r="LR225" s="40"/>
      <c r="LS225" s="41"/>
      <c r="LU225" s="39"/>
      <c r="LV225" s="40"/>
      <c r="LW225" s="40"/>
      <c r="LX225" s="40"/>
      <c r="LY225" s="40"/>
      <c r="LZ225" s="40"/>
      <c r="MA225" s="40"/>
      <c r="MB225" s="40"/>
      <c r="MC225" s="40"/>
      <c r="MD225" s="40"/>
      <c r="ME225" s="40"/>
      <c r="MF225" s="40"/>
      <c r="MG225" s="41"/>
      <c r="MO225" s="39"/>
      <c r="MP225" s="5" t="str">
        <f t="shared" si="2774"/>
        <v/>
      </c>
      <c r="MQ225" s="6" t="str">
        <f t="shared" si="2693"/>
        <v/>
      </c>
      <c r="MR225" s="7" t="str">
        <f t="shared" si="2694"/>
        <v/>
      </c>
      <c r="MS225" s="5" t="str">
        <f t="shared" si="2695"/>
        <v/>
      </c>
      <c r="MT225" s="6" t="str">
        <f t="shared" si="2696"/>
        <v/>
      </c>
      <c r="MU225" s="7" t="str">
        <f t="shared" si="2697"/>
        <v/>
      </c>
      <c r="MV225" s="5" t="str">
        <f t="shared" si="2698"/>
        <v/>
      </c>
      <c r="MW225" s="6" t="str">
        <f t="shared" si="2699"/>
        <v/>
      </c>
      <c r="MX225" s="7" t="str">
        <f t="shared" si="2700"/>
        <v/>
      </c>
      <c r="MY225" s="40"/>
      <c r="MZ225" s="40"/>
      <c r="NA225" s="5">
        <f t="shared" si="2775"/>
        <v>3</v>
      </c>
      <c r="NB225" s="6">
        <f t="shared" si="2701"/>
        <v>6</v>
      </c>
      <c r="NC225" s="7">
        <f t="shared" si="2702"/>
        <v>5</v>
      </c>
      <c r="ND225" s="5">
        <f t="shared" si="2703"/>
        <v>8</v>
      </c>
      <c r="NE225" s="6">
        <f t="shared" si="2704"/>
        <v>9</v>
      </c>
      <c r="NF225" s="7">
        <f t="shared" si="2705"/>
        <v>7</v>
      </c>
      <c r="NG225" s="5">
        <f t="shared" si="2706"/>
        <v>2</v>
      </c>
      <c r="NH225" s="6">
        <f t="shared" si="2707"/>
        <v>1</v>
      </c>
      <c r="NI225" s="7">
        <f t="shared" si="2708"/>
        <v>4</v>
      </c>
      <c r="NJ225" s="40"/>
      <c r="NK225" s="40"/>
      <c r="NL225" s="40"/>
      <c r="NM225" s="40"/>
      <c r="NN225" s="40"/>
      <c r="NO225" s="40"/>
      <c r="NP225" s="40"/>
      <c r="NQ225" s="40"/>
      <c r="NR225" s="40"/>
      <c r="NS225" s="40"/>
      <c r="NT225" s="40"/>
      <c r="NU225" s="41"/>
      <c r="NX225" s="39"/>
      <c r="NY225" s="40"/>
      <c r="NZ225" s="40"/>
      <c r="OA225" s="40"/>
      <c r="OB225" s="40"/>
      <c r="OC225" s="40"/>
      <c r="OD225" s="5"/>
      <c r="OE225" s="6"/>
      <c r="OF225" s="7"/>
      <c r="OG225" s="40"/>
      <c r="OH225" s="40"/>
      <c r="OI225" s="40"/>
      <c r="OJ225" s="40"/>
      <c r="OK225" s="40"/>
      <c r="OL225" s="41"/>
      <c r="OM225" s="40"/>
      <c r="ON225" s="73"/>
      <c r="OO225" s="29">
        <f>OF221</f>
        <v>1</v>
      </c>
      <c r="OQ225" t="str">
        <f>IF(OO225&lt;&gt;0,"",IF(COUNTIF(OD221:OF223,OQ215)=1,"",IF(COUNTIF(OF215:OF229,OQ215)=1,"",IF(COUNTIF(NX221:OL221,OQ215)=1,"",OQ215))))</f>
        <v/>
      </c>
      <c r="OR225" t="str">
        <f>IF(OO225&lt;&gt;0,"",IF(COUNTIF(OD221:OF223,OR215)=1,"",IF(COUNTIF(OF215:OF229,OR215)=1,"",IF(COUNTIF(NX221:OL221,OR215)=1,"",OR215))))</f>
        <v/>
      </c>
      <c r="OS225" t="str">
        <f>IF(OO225&lt;&gt;0,"",IF(COUNTIF(OD221:OF223,OS215)=1,"",IF(COUNTIF(OF215:OF229,OS215)=1,"",IF(COUNTIF(NX221:OL221,OS215)=1,"",OS215))))</f>
        <v/>
      </c>
      <c r="OT225" t="str">
        <f>IF(OO225&lt;&gt;0,"",IF(COUNTIF(OD221:OF223,OT215)=1,"",IF(COUNTIF(OF215:OF229,OT215)=1,"",IF(COUNTIF(NX221:OL221,OT215)=1,"",OT215))))</f>
        <v/>
      </c>
      <c r="OU225" t="str">
        <f>IF(OO225&lt;&gt;0,"",IF(COUNTIF(OD221:OF223,OU215)=1,"",IF(COUNTIF(OF215:OF229,OU215)=1,"",IF(COUNTIF(NX221:OL221,OU215)=1,"",OU215))))</f>
        <v/>
      </c>
      <c r="OV225" t="str">
        <f>IF(OO225&lt;&gt;0,"",IF(COUNTIF(OD221:OF223,OV215)=1,"",IF(COUNTIF(OF215:OF229,OV215)=1,"",IF(COUNTIF(NX221:OL221,OV215)=1,"",OV215))))</f>
        <v/>
      </c>
      <c r="OW225" t="str">
        <f>IF(OO225&lt;&gt;0,"",IF(COUNTIF(OD221:OF223,OW215)=1,"",IF(COUNTIF(OF215:OF229,OW215)=1,"",IF(COUNTIF(NX221:OL221,OW215)=1,"",OW215))))</f>
        <v/>
      </c>
      <c r="OX225" t="str">
        <f>IF(OO225&lt;&gt;0,"",IF(COUNTIF(OD221:OF223,OX215)=1,"",IF(COUNTIF(OF215:OF229,OX215)=1,"",IF(COUNTIF(NX221:OL221,OX215)=1,"",OX215))))</f>
        <v/>
      </c>
      <c r="OY225" t="str">
        <f>IF(OO225&lt;&gt;0,"",IF(COUNTIF(OD221:OF223,OY215)=1,"",IF(COUNTIF(OF215:OF229,OY215)=1,"",IF(COUNTIF(NX221:OL221,OY215)=1,"",OY215))))</f>
        <v/>
      </c>
      <c r="OZ225" s="72" t="s">
        <v>7</v>
      </c>
      <c r="PA225" s="29">
        <f>IFERROR(IF(OO225=0,HLOOKUP(OZ225,OQ228:OY229,2,0),OO225),0)</f>
        <v>1</v>
      </c>
      <c r="PC225" t="str">
        <f>IF(PA225&lt;&gt;0,"",IF(COUNTIF(PA217:PA227,PC215)=1,"",IF(COUNTIF(OF215:OF229,PC215)=1,"",IF(COUNTIF(NX221:OL221,PC215)=1,"",PC215))))</f>
        <v/>
      </c>
      <c r="PD225" t="str">
        <f>IF(PA225&lt;&gt;0,"",IF(COUNTIF(PA217:PA227,PD215)=1,"",IF(COUNTIF(OF215:OF229,PD215)=1,"",IF(COUNTIF(NX221:OL221,PD215)=1,"",PD215))))</f>
        <v/>
      </c>
      <c r="PE225" t="str">
        <f>IF(PA225&lt;&gt;0,"",IF(COUNTIF(PA217:PA227,PE215)=1,"",IF(COUNTIF(OF215:OF229,PE215)=1,"",IF(COUNTIF(NX221:OL221,PE215)=1,"",PE215))))</f>
        <v/>
      </c>
      <c r="PF225" t="str">
        <f>IF(PA225&lt;&gt;0,"",IF(COUNTIF(PA217:PA227,PF215)=1,"",IF(COUNTIF(OF215:OF229,PF215)=1,"",IF(COUNTIF(NX221:OL221,PF215)=1,"",PF215))))</f>
        <v/>
      </c>
      <c r="PG225" t="str">
        <f>IF(PA225&lt;&gt;0,"",IF(COUNTIF(PA217:PA227,PG215)=1,"",IF(COUNTIF(OF215:OF229,PG215)=1,"",IF(COUNTIF(NX221:OL221,PG215)=1,"",PG215))))</f>
        <v/>
      </c>
      <c r="PH225" t="str">
        <f>IF(PA225&lt;&gt;0,"",IF(COUNTIF(PA217:PA227,PH215)=1,"",IF(COUNTIF(OF215:OF229,PH215)=1,"",IF(COUNTIF(NX221:OL221,PH215)=1,"",PH215))))</f>
        <v/>
      </c>
      <c r="PI225" t="str">
        <f>IF(PA225&lt;&gt;0,"",IF(COUNTIF(PA217:PA227,PI215)=1,"",IF(COUNTIF(OF215:OF229,PI215)=1,"",IF(COUNTIF(NX221:OL221,PI215)=1,"",PI215))))</f>
        <v/>
      </c>
      <c r="PJ225" t="str">
        <f>IF(PA225&lt;&gt;0,"",IF(COUNTIF(PA217:PA227,PJ215)=1,"",IF(COUNTIF(OF215:OF229,PJ215)=1,"",IF(COUNTIF(NX221:OL221,PJ215)=1,"",PJ215))))</f>
        <v/>
      </c>
      <c r="PK225" t="str">
        <f>IF(PA225&lt;&gt;0,"",IF(COUNTIF(PA217:PA227,PK215)=1,"",IF(COUNTIF(OF215:OF229,PK215)=1,"",IF(COUNTIF(NX221:OL221,PK215)=1,"",PK215))))</f>
        <v/>
      </c>
      <c r="PL225" s="72" t="s">
        <v>7</v>
      </c>
      <c r="PM225" s="29">
        <f>IFERROR(IF(PA225=0,HLOOKUP(PL225,PC228:PK229,2,0),PA225),0)</f>
        <v>1</v>
      </c>
      <c r="PN225" s="40"/>
      <c r="PO225" s="40"/>
      <c r="PP225" s="40"/>
      <c r="PQ225" s="40"/>
      <c r="PR225" s="40"/>
      <c r="PS225" s="40"/>
      <c r="PT225" s="40"/>
      <c r="PU225" s="40"/>
      <c r="PY225" s="40"/>
      <c r="PZ225" s="40"/>
      <c r="QA225" s="40"/>
      <c r="QB225" s="40"/>
      <c r="QC225" s="40"/>
      <c r="QD225" s="40"/>
      <c r="QE225" s="40"/>
      <c r="QF225" s="41"/>
      <c r="QJ225" s="39"/>
      <c r="QK225" s="40"/>
      <c r="QL225" s="40"/>
      <c r="QM225" s="40"/>
      <c r="QN225" s="40"/>
      <c r="QO225" s="40"/>
      <c r="QP225" s="5"/>
      <c r="QQ225" s="6"/>
      <c r="QR225" s="7"/>
      <c r="QS225" s="40"/>
      <c r="QT225" s="40"/>
      <c r="QU225" s="40"/>
      <c r="QV225" s="40"/>
      <c r="QW225" s="40"/>
      <c r="QX225" s="41"/>
      <c r="QY225" s="40"/>
      <c r="QZ225" s="73"/>
      <c r="RA225" s="29">
        <f>QR221</f>
        <v>2</v>
      </c>
      <c r="RC225" t="str">
        <f>IF(RA225&lt;&gt;0,"",IF(COUNTIF(QP221:QR223,RC215)=1,"",IF(COUNTIF(QR215:QR229,RC215)=1,"",IF(COUNTIF(QJ221:QX221,RC215)=1,"",RC215))))</f>
        <v/>
      </c>
      <c r="RD225" t="str">
        <f>IF(RA225&lt;&gt;0,"",IF(COUNTIF(QP221:QR223,RD215)=1,"",IF(COUNTIF(QR215:QR229,RD215)=1,"",IF(COUNTIF(QJ221:QX221,RD215)=1,"",RD215))))</f>
        <v/>
      </c>
      <c r="RE225" t="str">
        <f>IF(RA225&lt;&gt;0,"",IF(COUNTIF(QP221:QR223,RE215)=1,"",IF(COUNTIF(QR215:QR229,RE215)=1,"",IF(COUNTIF(QJ221:QX221,RE215)=1,"",RE215))))</f>
        <v/>
      </c>
      <c r="RF225" t="str">
        <f>IF(RA225&lt;&gt;0,"",IF(COUNTIF(QP221:QR223,RF215)=1,"",IF(COUNTIF(QR215:QR229,RF215)=1,"",IF(COUNTIF(QJ221:QX221,RF215)=1,"",RF215))))</f>
        <v/>
      </c>
      <c r="RG225" t="str">
        <f>IF(RA225&lt;&gt;0,"",IF(COUNTIF(QP221:QR223,RG215)=1,"",IF(COUNTIF(QR215:QR229,RG215)=1,"",IF(COUNTIF(QJ221:QX221,RG215)=1,"",RG215))))</f>
        <v/>
      </c>
      <c r="RH225" t="str">
        <f>IF(RA225&lt;&gt;0,"",IF(COUNTIF(QP221:QR223,RH215)=1,"",IF(COUNTIF(QR215:QR229,RH215)=1,"",IF(COUNTIF(QJ221:QX221,RH215)=1,"",RH215))))</f>
        <v/>
      </c>
      <c r="RI225" t="str">
        <f>IF(RA225&lt;&gt;0,"",IF(COUNTIF(QP221:QR223,RI215)=1,"",IF(COUNTIF(QR215:QR229,RI215)=1,"",IF(COUNTIF(QJ221:QX221,RI215)=1,"",RI215))))</f>
        <v/>
      </c>
      <c r="RJ225" t="str">
        <f>IF(RA225&lt;&gt;0,"",IF(COUNTIF(QP221:QR223,RJ215)=1,"",IF(COUNTIF(QR215:QR229,RJ215)=1,"",IF(COUNTIF(QJ221:QX221,RJ215)=1,"",RJ215))))</f>
        <v/>
      </c>
      <c r="RK225" t="str">
        <f>IF(RA225&lt;&gt;0,"",IF(COUNTIF(QP221:QR223,RK215)=1,"",IF(COUNTIF(QR215:QR229,RK215)=1,"",IF(COUNTIF(QJ221:QX221,RK215)=1,"",RK215))))</f>
        <v/>
      </c>
      <c r="RL225" s="72" t="s">
        <v>7</v>
      </c>
      <c r="RM225" s="29">
        <f>IFERROR(IF(RA225=0,HLOOKUP(RL225,RC228:RK229,2,0),RA225),0)</f>
        <v>2</v>
      </c>
      <c r="RO225" t="str">
        <f>IF(RM225&lt;&gt;0,"",IF(COUNTIF(RM217:RM227,RO215)=1,"",IF(COUNTIF(QR215:QR229,RO215)=1,"",IF(COUNTIF(QJ221:QX221,RO215)=1,"",RO215))))</f>
        <v/>
      </c>
      <c r="RP225" t="str">
        <f>IF(RM225&lt;&gt;0,"",IF(COUNTIF(RM217:RM227,RP215)=1,"",IF(COUNTIF(QR215:QR229,RP215)=1,"",IF(COUNTIF(QJ221:QX221,RP215)=1,"",RP215))))</f>
        <v/>
      </c>
      <c r="RQ225" t="str">
        <f>IF(RM225&lt;&gt;0,"",IF(COUNTIF(RM217:RM227,RQ215)=1,"",IF(COUNTIF(QR215:QR229,RQ215)=1,"",IF(COUNTIF(QJ221:QX221,RQ215)=1,"",RQ215))))</f>
        <v/>
      </c>
      <c r="RR225" t="str">
        <f>IF(RM225&lt;&gt;0,"",IF(COUNTIF(RM217:RM227,RR215)=1,"",IF(COUNTIF(QR215:QR229,RR215)=1,"",IF(COUNTIF(QJ221:QX221,RR215)=1,"",RR215))))</f>
        <v/>
      </c>
      <c r="RS225" t="str">
        <f>IF(RM225&lt;&gt;0,"",IF(COUNTIF(RM217:RM227,RS215)=1,"",IF(COUNTIF(QR215:QR229,RS215)=1,"",IF(COUNTIF(QJ221:QX221,RS215)=1,"",RS215))))</f>
        <v/>
      </c>
      <c r="RT225" t="str">
        <f>IF(RM225&lt;&gt;0,"",IF(COUNTIF(RM217:RM227,RT215)=1,"",IF(COUNTIF(QR215:QR229,RT215)=1,"",IF(COUNTIF(QJ221:QX221,RT215)=1,"",RT215))))</f>
        <v/>
      </c>
      <c r="RU225" t="str">
        <f>IF(RM225&lt;&gt;0,"",IF(COUNTIF(RM217:RM227,RU215)=1,"",IF(COUNTIF(QR215:QR229,RU215)=1,"",IF(COUNTIF(QJ221:QX221,RU215)=1,"",RU215))))</f>
        <v/>
      </c>
      <c r="RV225" t="str">
        <f>IF(RM225&lt;&gt;0,"",IF(COUNTIF(RM217:RM227,RV215)=1,"",IF(COUNTIF(QR215:QR229,RV215)=1,"",IF(COUNTIF(QJ221:QX221,RV215)=1,"",RV215))))</f>
        <v/>
      </c>
      <c r="RW225" t="str">
        <f>IF(RM225&lt;&gt;0,"",IF(COUNTIF(RM217:RM227,RW215)=1,"",IF(COUNTIF(QR215:QR229,RW215)=1,"",IF(COUNTIF(QJ221:QX221,RW215)=1,"",RW215))))</f>
        <v/>
      </c>
      <c r="RX225" s="72" t="s">
        <v>7</v>
      </c>
      <c r="RY225" s="29">
        <f>IFERROR(IF(RM225=0,HLOOKUP(RX225,RO228:RW229,2,0),RM225),0)</f>
        <v>2</v>
      </c>
      <c r="RZ225" s="40"/>
      <c r="SA225" s="40"/>
      <c r="SB225" s="40"/>
      <c r="SC225" s="40"/>
      <c r="SD225" s="40"/>
      <c r="SE225" s="40"/>
      <c r="SF225" s="40"/>
      <c r="SG225" s="40"/>
      <c r="SK225" s="40"/>
      <c r="SL225" s="40"/>
      <c r="SM225" s="40"/>
      <c r="SN225" s="40"/>
      <c r="SO225" s="40"/>
      <c r="SP225" s="40"/>
      <c r="SQ225" s="40"/>
      <c r="SR225" s="41"/>
      <c r="SV225" s="39"/>
      <c r="SW225" s="40"/>
      <c r="SX225" s="40"/>
      <c r="SY225" s="40"/>
      <c r="SZ225" s="40"/>
      <c r="TA225" s="40"/>
      <c r="TB225" s="5"/>
      <c r="TC225" s="6"/>
      <c r="TD225" s="7"/>
      <c r="TE225" s="40"/>
      <c r="TF225" s="40"/>
      <c r="TG225" s="40"/>
      <c r="TH225" s="40"/>
      <c r="TI225" s="40"/>
      <c r="TJ225" s="41"/>
      <c r="TK225" s="40"/>
      <c r="TL225" s="73"/>
      <c r="TM225" s="29">
        <f>TD221</f>
        <v>8</v>
      </c>
      <c r="TO225" t="str">
        <f>IF(TM225&lt;&gt;0,"",IF(COUNTIF(TB221:TD223,TO215)=1,"",IF(COUNTIF(TD215:TD229,TO215)=1,"",IF(COUNTIF(SV221:TJ221,TO215)=1,"",TO215))))</f>
        <v/>
      </c>
      <c r="TP225" t="str">
        <f>IF(TM225&lt;&gt;0,"",IF(COUNTIF(TB221:TD223,TP215)=1,"",IF(COUNTIF(TD215:TD229,TP215)=1,"",IF(COUNTIF(SV221:TJ221,TP215)=1,"",TP215))))</f>
        <v/>
      </c>
      <c r="TQ225" t="str">
        <f>IF(TM225&lt;&gt;0,"",IF(COUNTIF(TB221:TD223,TQ215)=1,"",IF(COUNTIF(TD215:TD229,TQ215)=1,"",IF(COUNTIF(SV221:TJ221,TQ215)=1,"",TQ215))))</f>
        <v/>
      </c>
      <c r="TR225" t="str">
        <f>IF(TM225&lt;&gt;0,"",IF(COUNTIF(TB221:TD223,TR215)=1,"",IF(COUNTIF(TD215:TD229,TR215)=1,"",IF(COUNTIF(SV221:TJ221,TR215)=1,"",TR215))))</f>
        <v/>
      </c>
      <c r="TS225" t="str">
        <f>IF(TM225&lt;&gt;0,"",IF(COUNTIF(TB221:TD223,TS215)=1,"",IF(COUNTIF(TD215:TD229,TS215)=1,"",IF(COUNTIF(SV221:TJ221,TS215)=1,"",TS215))))</f>
        <v/>
      </c>
      <c r="TT225" t="str">
        <f>IF(TM225&lt;&gt;0,"",IF(COUNTIF(TB221:TD223,TT215)=1,"",IF(COUNTIF(TD215:TD229,TT215)=1,"",IF(COUNTIF(SV221:TJ221,TT215)=1,"",TT215))))</f>
        <v/>
      </c>
      <c r="TU225" t="str">
        <f>IF(TM225&lt;&gt;0,"",IF(COUNTIF(TB221:TD223,TU215)=1,"",IF(COUNTIF(TD215:TD229,TU215)=1,"",IF(COUNTIF(SV221:TJ221,TU215)=1,"",TU215))))</f>
        <v/>
      </c>
      <c r="TV225" t="str">
        <f>IF(TM225&lt;&gt;0,"",IF(COUNTIF(TB221:TD223,TV215)=1,"",IF(COUNTIF(TD215:TD229,TV215)=1,"",IF(COUNTIF(SV221:TJ221,TV215)=1,"",TV215))))</f>
        <v/>
      </c>
      <c r="TW225" t="str">
        <f>IF(TM225&lt;&gt;0,"",IF(COUNTIF(TB221:TD223,TW215)=1,"",IF(COUNTIF(TD215:TD229,TW215)=1,"",IF(COUNTIF(SV221:TJ221,TW215)=1,"",TW215))))</f>
        <v/>
      </c>
      <c r="TX225" s="72" t="s">
        <v>7</v>
      </c>
      <c r="TY225" s="29">
        <f>IFERROR(IF(TM225=0,HLOOKUP(TX225,TO228:TW229,2,0),TM225),0)</f>
        <v>8</v>
      </c>
      <c r="UA225" t="str">
        <f>IF(TY225&lt;&gt;0,"",IF(COUNTIF(TY217:TY227,UA215)=1,"",IF(COUNTIF(TD215:TD229,UA215)=1,"",IF(COUNTIF(SV221:TJ221,UA215)=1,"",UA215))))</f>
        <v/>
      </c>
      <c r="UB225" t="str">
        <f>IF(TY225&lt;&gt;0,"",IF(COUNTIF(TY217:TY227,UB215)=1,"",IF(COUNTIF(TD215:TD229,UB215)=1,"",IF(COUNTIF(SV221:TJ221,UB215)=1,"",UB215))))</f>
        <v/>
      </c>
      <c r="UC225" t="str">
        <f>IF(TY225&lt;&gt;0,"",IF(COUNTIF(TY217:TY227,UC215)=1,"",IF(COUNTIF(TD215:TD229,UC215)=1,"",IF(COUNTIF(SV221:TJ221,UC215)=1,"",UC215))))</f>
        <v/>
      </c>
      <c r="UD225" t="str">
        <f>IF(TY225&lt;&gt;0,"",IF(COUNTIF(TY217:TY227,UD215)=1,"",IF(COUNTIF(TD215:TD229,UD215)=1,"",IF(COUNTIF(SV221:TJ221,UD215)=1,"",UD215))))</f>
        <v/>
      </c>
      <c r="UE225" t="str">
        <f>IF(TY225&lt;&gt;0,"",IF(COUNTIF(TY217:TY227,UE215)=1,"",IF(COUNTIF(TD215:TD229,UE215)=1,"",IF(COUNTIF(SV221:TJ221,UE215)=1,"",UE215))))</f>
        <v/>
      </c>
      <c r="UF225" t="str">
        <f>IF(TY225&lt;&gt;0,"",IF(COUNTIF(TY217:TY227,UF215)=1,"",IF(COUNTIF(TD215:TD229,UF215)=1,"",IF(COUNTIF(SV221:TJ221,UF215)=1,"",UF215))))</f>
        <v/>
      </c>
      <c r="UG225" t="str">
        <f>IF(TY225&lt;&gt;0,"",IF(COUNTIF(TY217:TY227,UG215)=1,"",IF(COUNTIF(TD215:TD229,UG215)=1,"",IF(COUNTIF(SV221:TJ221,UG215)=1,"",UG215))))</f>
        <v/>
      </c>
      <c r="UH225" t="str">
        <f>IF(TY225&lt;&gt;0,"",IF(COUNTIF(TY217:TY227,UH215)=1,"",IF(COUNTIF(TD215:TD229,UH215)=1,"",IF(COUNTIF(SV221:TJ221,UH215)=1,"",UH215))))</f>
        <v/>
      </c>
      <c r="UI225" t="str">
        <f>IF(TY225&lt;&gt;0,"",IF(COUNTIF(TY217:TY227,UI215)=1,"",IF(COUNTIF(TD215:TD229,UI215)=1,"",IF(COUNTIF(SV221:TJ221,UI215)=1,"",UI215))))</f>
        <v/>
      </c>
      <c r="UJ225" s="72" t="s">
        <v>7</v>
      </c>
      <c r="UK225" s="29">
        <f>IFERROR(IF(TY225=0,HLOOKUP(UJ225,UA228:UI229,2,0),TY225),0)</f>
        <v>8</v>
      </c>
      <c r="UL225" s="40"/>
      <c r="UM225" s="40"/>
      <c r="UN225" s="40"/>
      <c r="UO225" s="40"/>
      <c r="UP225" s="40"/>
      <c r="UQ225" s="40"/>
      <c r="UR225" s="40"/>
      <c r="US225" s="40"/>
      <c r="UW225" s="40"/>
      <c r="UX225" s="40"/>
      <c r="UY225" s="40"/>
      <c r="UZ225" s="40"/>
      <c r="VA225" s="40"/>
      <c r="VB225" s="40"/>
      <c r="VC225" s="40"/>
      <c r="VD225" s="41"/>
      <c r="VF225" s="39"/>
      <c r="VG225" s="40"/>
      <c r="VH225" s="40"/>
      <c r="VI225" s="40"/>
      <c r="VJ225" s="40"/>
      <c r="VK225" s="40"/>
      <c r="VL225" s="40"/>
      <c r="VM225" s="40"/>
      <c r="VN225" s="40"/>
      <c r="VO225" s="40"/>
      <c r="VP225" s="40"/>
      <c r="VQ225" s="40"/>
      <c r="VR225" s="41"/>
    </row>
    <row r="226" spans="108:590" ht="18" customHeight="1" thickBot="1" x14ac:dyDescent="0.3">
      <c r="DD226" s="39"/>
      <c r="DE226" s="8" t="str">
        <f t="shared" si="2757"/>
        <v/>
      </c>
      <c r="DF226" s="9" t="str">
        <f t="shared" si="2643"/>
        <v/>
      </c>
      <c r="DG226" s="10" t="str">
        <f t="shared" si="2644"/>
        <v/>
      </c>
      <c r="DH226" s="11" t="str">
        <f t="shared" si="2645"/>
        <v/>
      </c>
      <c r="DI226" s="9" t="str">
        <f t="shared" si="2646"/>
        <v/>
      </c>
      <c r="DJ226" s="12" t="str">
        <f t="shared" si="2647"/>
        <v/>
      </c>
      <c r="DK226" s="8" t="str">
        <f t="shared" si="2648"/>
        <v/>
      </c>
      <c r="DL226" s="9" t="str">
        <f t="shared" si="2649"/>
        <v/>
      </c>
      <c r="DM226" s="10" t="str">
        <f t="shared" si="2650"/>
        <v/>
      </c>
      <c r="DN226" s="40"/>
      <c r="DO226" s="40"/>
      <c r="DP226" s="8">
        <f t="shared" si="2758"/>
        <v>8</v>
      </c>
      <c r="DQ226" s="9">
        <f t="shared" si="2651"/>
        <v>9</v>
      </c>
      <c r="DR226" s="10">
        <f t="shared" si="2652"/>
        <v>7</v>
      </c>
      <c r="DS226" s="11">
        <f t="shared" si="2653"/>
        <v>2</v>
      </c>
      <c r="DT226" s="9">
        <f t="shared" si="2654"/>
        <v>1</v>
      </c>
      <c r="DU226" s="12">
        <f t="shared" si="2655"/>
        <v>4</v>
      </c>
      <c r="DV226" s="8">
        <f t="shared" si="2656"/>
        <v>3</v>
      </c>
      <c r="DW226" s="9">
        <f t="shared" si="2657"/>
        <v>6</v>
      </c>
      <c r="DX226" s="10">
        <f t="shared" si="2658"/>
        <v>5</v>
      </c>
      <c r="DY226" s="40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1"/>
      <c r="EM226" s="39"/>
      <c r="EN226" s="40"/>
      <c r="EO226" s="40"/>
      <c r="EP226" s="40"/>
      <c r="EQ226" s="40"/>
      <c r="ER226" s="40"/>
      <c r="ES226" s="8"/>
      <c r="ET226" s="9"/>
      <c r="EU226" s="10"/>
      <c r="EV226" s="40"/>
      <c r="EW226" s="40"/>
      <c r="EX226" s="40"/>
      <c r="EY226" s="40"/>
      <c r="EZ226" s="40"/>
      <c r="FA226" s="41"/>
      <c r="FB226" s="40"/>
      <c r="FC226" s="73"/>
      <c r="FD226" s="32">
        <f>EU222</f>
        <v>2</v>
      </c>
      <c r="FF226" t="str">
        <f>IF(FD226&lt;&gt;0,"",IF(COUNTIF(ES221:EU223,FF215)=1,"",IF(COUNTIF(EU215:EU229,FF215)=1,"",IF(COUNTIF(EM222:FA222,FF215)=1,"",FF215))))</f>
        <v/>
      </c>
      <c r="FG226" t="str">
        <f>IF(FD226&lt;&gt;0,"",IF(COUNTIF(ES221:EU223,FG215)=1,"",IF(COUNTIF(EU215:EU229,FG215)=1,"",IF(COUNTIF(EM222:FA222,FG215)=1,"",FG215))))</f>
        <v/>
      </c>
      <c r="FH226" t="str">
        <f>IF(FD226&lt;&gt;0,"",IF(COUNTIF(ES221:EU223,FH215)=1,"",IF(COUNTIF(EU215:EU229,FH215)=1,"",IF(COUNTIF(EM222:FA222,FH215)=1,"",FH215))))</f>
        <v/>
      </c>
      <c r="FI226" t="str">
        <f>IF(FD226&lt;&gt;0,"",IF(COUNTIF(ES221:EU223,FI215)=1,"",IF(COUNTIF(EU215:EU229,FI215)=1,"",IF(COUNTIF(EM222:FA222,FI215)=1,"",FI215))))</f>
        <v/>
      </c>
      <c r="FJ226" t="str">
        <f>IF(FD226&lt;&gt;0,"",IF(COUNTIF(ES221:EU223,FJ215)=1,"",IF(COUNTIF(EU215:EU229,FJ215)=1,"",IF(COUNTIF(EM222:FA222,FJ215)=1,"",FJ215))))</f>
        <v/>
      </c>
      <c r="FK226" t="str">
        <f>IF(FD226&lt;&gt;0,"",IF(COUNTIF(ES221:EU223,FK215)=1,"",IF(COUNTIF(EU215:EU229,FK215)=1,"",IF(COUNTIF(EM222:FA222,FK215)=1,"",FK215))))</f>
        <v/>
      </c>
      <c r="FL226" t="str">
        <f>IF(FD226&lt;&gt;0,"",IF(COUNTIF(ES221:EU223,FL215)=1,"",IF(COUNTIF(EU215:EU229,FL215)=1,"",IF(COUNTIF(EM222:FA222,FL215)=1,"",FL215))))</f>
        <v/>
      </c>
      <c r="FM226" t="str">
        <f>IF(FD226&lt;&gt;0,"",IF(COUNTIF(ES221:EU223,FM215)=1,"",IF(COUNTIF(EU215:EU229,FM215)=1,"",IF(COUNTIF(EM222:FA222,FM215)=1,"",FM215))))</f>
        <v/>
      </c>
      <c r="FN226" t="str">
        <f>IF(FD226&lt;&gt;0,"",IF(COUNTIF(ES221:EU223,FN215)=1,"",IF(COUNTIF(EU215:EU229,FN215)=1,"",IF(COUNTIF(EM222:FA222,FN215)=1,"",FN215))))</f>
        <v/>
      </c>
      <c r="FO226" s="72" t="s">
        <v>8</v>
      </c>
      <c r="FP226" s="32">
        <f>IFERROR(IF(FD226=0,HLOOKUP(FO226,FF228:FN229,2,0),FD226),0)</f>
        <v>2</v>
      </c>
      <c r="FR226" t="str">
        <f>IF(FP226&lt;&gt;0,"",IF(COUNTIF(FP217:FP227,FR215)=1,"",IF(COUNTIF(EU215:EU229,FR215)=1,"",IF(COUNTIF(EM222:FA222,FR215)=1,"",FR215))))</f>
        <v/>
      </c>
      <c r="FS226" t="str">
        <f>IF(FP226&lt;&gt;0,"",IF(COUNTIF(FP217:FP227,FS215)=1,"",IF(COUNTIF(EU215:EU229,FS215)=1,"",IF(COUNTIF(EM222:FA222,FS215)=1,"",FS215))))</f>
        <v/>
      </c>
      <c r="FT226" t="str">
        <f>IF(FP226&lt;&gt;0,"",IF(COUNTIF(FP217:FP227,FT215)=1,"",IF(COUNTIF(EU215:EU229,FT215)=1,"",IF(COUNTIF(EM222:FA222,FT215)=1,"",FT215))))</f>
        <v/>
      </c>
      <c r="FU226" t="str">
        <f>IF(FP226&lt;&gt;0,"",IF(COUNTIF(FP217:FP227,FU215)=1,"",IF(COUNTIF(EU215:EU229,FU215)=1,"",IF(COUNTIF(EM222:FA222,FU215)=1,"",FU215))))</f>
        <v/>
      </c>
      <c r="FV226" t="str">
        <f>IF(FP226&lt;&gt;0,"",IF(COUNTIF(FP217:FP227,FV215)=1,"",IF(COUNTIF(EU215:EU229,FV215)=1,"",IF(COUNTIF(EM222:FA222,FV215)=1,"",FV215))))</f>
        <v/>
      </c>
      <c r="FW226" t="str">
        <f>IF(FP226&lt;&gt;0,"",IF(COUNTIF(FP217:FP227,FW215)=1,"",IF(COUNTIF(EU215:EU229,FW215)=1,"",IF(COUNTIF(EM222:FA222,FW215)=1,"",FW215))))</f>
        <v/>
      </c>
      <c r="FX226" t="str">
        <f>IF(FP226&lt;&gt;0,"",IF(COUNTIF(FP217:FP227,FX215)=1,"",IF(COUNTIF(EU215:EU229,FX215)=1,"",IF(COUNTIF(EM222:FA222,FX215)=1,"",FX215))))</f>
        <v/>
      </c>
      <c r="FY226" t="str">
        <f>IF(FP226&lt;&gt;0,"",IF(COUNTIF(FP217:FP227,FY215)=1,"",IF(COUNTIF(EU215:EU229,FY215)=1,"",IF(COUNTIF(EM222:FA222,FY215)=1,"",FY215))))</f>
        <v/>
      </c>
      <c r="FZ226" t="str">
        <f>IF(FP226&lt;&gt;0,"",IF(COUNTIF(FP217:FP227,FZ215)=1,"",IF(COUNTIF(EU215:EU229,FZ215)=1,"",IF(COUNTIF(EM222:FA222,FZ215)=1,"",FZ215))))</f>
        <v/>
      </c>
      <c r="GA226" s="72" t="s">
        <v>8</v>
      </c>
      <c r="GB226" s="32">
        <f>IFERROR(IF(FP226=0,HLOOKUP(GA226,FR228:FZ229,2,0),FP226),0)</f>
        <v>2</v>
      </c>
      <c r="GC226" s="40"/>
      <c r="GD226" s="40"/>
      <c r="GE226" s="40"/>
      <c r="GF226" s="40"/>
      <c r="GG226" s="40"/>
      <c r="GH226" s="40"/>
      <c r="GI226" s="40"/>
      <c r="GJ226" s="40"/>
      <c r="GN226" s="40"/>
      <c r="GO226" s="40"/>
      <c r="GP226" s="40"/>
      <c r="GQ226" s="40"/>
      <c r="GR226" s="40"/>
      <c r="GS226" s="40"/>
      <c r="GT226" s="40"/>
      <c r="GU226" s="41"/>
      <c r="GY226" s="39"/>
      <c r="GZ226" s="40"/>
      <c r="HA226" s="40"/>
      <c r="HB226" s="40"/>
      <c r="HC226" s="40"/>
      <c r="HD226" s="40"/>
      <c r="HE226" s="8"/>
      <c r="HF226" s="9"/>
      <c r="HG226" s="10"/>
      <c r="HH226" s="40"/>
      <c r="HI226" s="40"/>
      <c r="HJ226" s="40"/>
      <c r="HK226" s="40"/>
      <c r="HL226" s="40"/>
      <c r="HM226" s="41"/>
      <c r="HN226" s="40"/>
      <c r="HO226" s="73"/>
      <c r="HP226" s="32">
        <f>HG222</f>
        <v>8</v>
      </c>
      <c r="HR226" t="str">
        <f>IF(HP226&lt;&gt;0,"",IF(COUNTIF(HE221:HG223,HR215)=1,"",IF(COUNTIF(HG215:HG229,HR215)=1,"",IF(COUNTIF(GY222:HM222,HR215)=1,"",HR215))))</f>
        <v/>
      </c>
      <c r="HS226" t="str">
        <f>IF(HP226&lt;&gt;0,"",IF(COUNTIF(HE221:HG223,HS215)=1,"",IF(COUNTIF(HG215:HG229,HS215)=1,"",IF(COUNTIF(GY222:HM222,HS215)=1,"",HS215))))</f>
        <v/>
      </c>
      <c r="HT226" t="str">
        <f>IF(HP226&lt;&gt;0,"",IF(COUNTIF(HE221:HG223,HT215)=1,"",IF(COUNTIF(HG215:HG229,HT215)=1,"",IF(COUNTIF(GY222:HM222,HT215)=1,"",HT215))))</f>
        <v/>
      </c>
      <c r="HU226" t="str">
        <f>IF(HP226&lt;&gt;0,"",IF(COUNTIF(HE221:HG223,HU215)=1,"",IF(COUNTIF(HG215:HG229,HU215)=1,"",IF(COUNTIF(GY222:HM222,HU215)=1,"",HU215))))</f>
        <v/>
      </c>
      <c r="HV226" t="str">
        <f>IF(HP226&lt;&gt;0,"",IF(COUNTIF(HE221:HG223,HV215)=1,"",IF(COUNTIF(HG215:HG229,HV215)=1,"",IF(COUNTIF(GY222:HM222,HV215)=1,"",HV215))))</f>
        <v/>
      </c>
      <c r="HW226" t="str">
        <f>IF(HP226&lt;&gt;0,"",IF(COUNTIF(HE221:HG223,HW215)=1,"",IF(COUNTIF(HG215:HG229,HW215)=1,"",IF(COUNTIF(GY222:HM222,HW215)=1,"",HW215))))</f>
        <v/>
      </c>
      <c r="HX226" t="str">
        <f>IF(HP226&lt;&gt;0,"",IF(COUNTIF(HE221:HG223,HX215)=1,"",IF(COUNTIF(HG215:HG229,HX215)=1,"",IF(COUNTIF(GY222:HM222,HX215)=1,"",HX215))))</f>
        <v/>
      </c>
      <c r="HY226" t="str">
        <f>IF(HP226&lt;&gt;0,"",IF(COUNTIF(HE221:HG223,HY215)=1,"",IF(COUNTIF(HG215:HG229,HY215)=1,"",IF(COUNTIF(GY222:HM222,HY215)=1,"",HY215))))</f>
        <v/>
      </c>
      <c r="HZ226" t="str">
        <f>IF(HP226&lt;&gt;0,"",IF(COUNTIF(HE221:HG223,HZ215)=1,"",IF(COUNTIF(HG215:HG229,HZ215)=1,"",IF(COUNTIF(GY222:HM222,HZ215)=1,"",HZ215))))</f>
        <v/>
      </c>
      <c r="IA226" s="72" t="s">
        <v>8</v>
      </c>
      <c r="IB226" s="32">
        <f>IFERROR(IF(HP226=0,HLOOKUP(IA226,HR228:HZ229,2,0),HP226),0)</f>
        <v>8</v>
      </c>
      <c r="ID226" t="str">
        <f>IF(IB226&lt;&gt;0,"",IF(COUNTIF(IB217:IB227,ID215)=1,"",IF(COUNTIF(HG215:HG229,ID215)=1,"",IF(COUNTIF(GY222:HM222,ID215)=1,"",ID215))))</f>
        <v/>
      </c>
      <c r="IE226" t="str">
        <f>IF(IB226&lt;&gt;0,"",IF(COUNTIF(IB217:IB227,IE215)=1,"",IF(COUNTIF(HG215:HG229,IE215)=1,"",IF(COUNTIF(GY222:HM222,IE215)=1,"",IE215))))</f>
        <v/>
      </c>
      <c r="IF226" t="str">
        <f>IF(IB226&lt;&gt;0,"",IF(COUNTIF(IB217:IB227,IF215)=1,"",IF(COUNTIF(HG215:HG229,IF215)=1,"",IF(COUNTIF(GY222:HM222,IF215)=1,"",IF215))))</f>
        <v/>
      </c>
      <c r="IG226" t="str">
        <f>IF(IB226&lt;&gt;0,"",IF(COUNTIF(IB217:IB227,IG215)=1,"",IF(COUNTIF(HG215:HG229,IG215)=1,"",IF(COUNTIF(GY222:HM222,IG215)=1,"",IG215))))</f>
        <v/>
      </c>
      <c r="IH226" t="str">
        <f>IF(IB226&lt;&gt;0,"",IF(COUNTIF(IB217:IB227,IH215)=1,"",IF(COUNTIF(HG215:HG229,IH215)=1,"",IF(COUNTIF(GY222:HM222,IH215)=1,"",IH215))))</f>
        <v/>
      </c>
      <c r="II226" t="str">
        <f>IF(IB226&lt;&gt;0,"",IF(COUNTIF(IB217:IB227,II215)=1,"",IF(COUNTIF(HG215:HG229,II215)=1,"",IF(COUNTIF(GY222:HM222,II215)=1,"",II215))))</f>
        <v/>
      </c>
      <c r="IJ226" t="str">
        <f>IF(IB226&lt;&gt;0,"",IF(COUNTIF(IB217:IB227,IJ215)=1,"",IF(COUNTIF(HG215:HG229,IJ215)=1,"",IF(COUNTIF(GY222:HM222,IJ215)=1,"",IJ215))))</f>
        <v/>
      </c>
      <c r="IK226" t="str">
        <f>IF(IB226&lt;&gt;0,"",IF(COUNTIF(IB217:IB227,IK215)=1,"",IF(COUNTIF(HG215:HG229,IK215)=1,"",IF(COUNTIF(GY222:HM222,IK215)=1,"",IK215))))</f>
        <v/>
      </c>
      <c r="IL226" t="str">
        <f>IF(IB226&lt;&gt;0,"",IF(COUNTIF(IB217:IB227,IL215)=1,"",IF(COUNTIF(HG215:HG229,IL215)=1,"",IF(COUNTIF(GY222:HM222,IL215)=1,"",IL215))))</f>
        <v/>
      </c>
      <c r="IM226" s="72" t="s">
        <v>8</v>
      </c>
      <c r="IN226" s="32">
        <f>IFERROR(IF(IB226=0,HLOOKUP(IM226,ID228:IL229,2,0),IB226),0)</f>
        <v>8</v>
      </c>
      <c r="IO226" s="40"/>
      <c r="IP226" s="40"/>
      <c r="IQ226" s="40"/>
      <c r="IR226" s="40"/>
      <c r="IS226" s="40"/>
      <c r="IT226" s="40"/>
      <c r="IU226" s="40"/>
      <c r="IV226" s="40"/>
      <c r="IZ226" s="40"/>
      <c r="JA226" s="40"/>
      <c r="JB226" s="40"/>
      <c r="JC226" s="40"/>
      <c r="JD226" s="40"/>
      <c r="JE226" s="40"/>
      <c r="JF226" s="40"/>
      <c r="JG226" s="41"/>
      <c r="JK226" s="39"/>
      <c r="JL226" s="40"/>
      <c r="JM226" s="40"/>
      <c r="JN226" s="40"/>
      <c r="JO226" s="40"/>
      <c r="JP226" s="40"/>
      <c r="JQ226" s="8"/>
      <c r="JR226" s="9"/>
      <c r="JS226" s="10"/>
      <c r="JT226" s="40"/>
      <c r="JU226" s="40"/>
      <c r="JV226" s="40"/>
      <c r="JW226" s="40"/>
      <c r="JX226" s="40"/>
      <c r="JY226" s="41"/>
      <c r="JZ226" s="40"/>
      <c r="KA226" s="73"/>
      <c r="KB226" s="32">
        <f>JS222</f>
        <v>1</v>
      </c>
      <c r="KD226" t="str">
        <f>IF(KB226&lt;&gt;0,"",IF(COUNTIF(JQ221:JS223,KD215)=1,"",IF(COUNTIF(JS215:JS229,KD215)=1,"",IF(COUNTIF(JK222:JY222,KD215)=1,"",KD215))))</f>
        <v/>
      </c>
      <c r="KE226" t="str">
        <f>IF(KB226&lt;&gt;0,"",IF(COUNTIF(JQ221:JS223,KE215)=1,"",IF(COUNTIF(JS215:JS229,KE215)=1,"",IF(COUNTIF(JK222:JY222,KE215)=1,"",KE215))))</f>
        <v/>
      </c>
      <c r="KF226" t="str">
        <f>IF(KB226&lt;&gt;0,"",IF(COUNTIF(JQ221:JS223,KF215)=1,"",IF(COUNTIF(JS215:JS229,KF215)=1,"",IF(COUNTIF(JK222:JY222,KF215)=1,"",KF215))))</f>
        <v/>
      </c>
      <c r="KG226" t="str">
        <f>IF(KB226&lt;&gt;0,"",IF(COUNTIF(JQ221:JS223,KG215)=1,"",IF(COUNTIF(JS215:JS229,KG215)=1,"",IF(COUNTIF(JK222:JY222,KG215)=1,"",KG215))))</f>
        <v/>
      </c>
      <c r="KH226" t="str">
        <f>IF(KB226&lt;&gt;0,"",IF(COUNTIF(JQ221:JS223,KH215)=1,"",IF(COUNTIF(JS215:JS229,KH215)=1,"",IF(COUNTIF(JK222:JY222,KH215)=1,"",KH215))))</f>
        <v/>
      </c>
      <c r="KI226" t="str">
        <f>IF(KB226&lt;&gt;0,"",IF(COUNTIF(JQ221:JS223,KI215)=1,"",IF(COUNTIF(JS215:JS229,KI215)=1,"",IF(COUNTIF(JK222:JY222,KI215)=1,"",KI215))))</f>
        <v/>
      </c>
      <c r="KJ226" t="str">
        <f>IF(KB226&lt;&gt;0,"",IF(COUNTIF(JQ221:JS223,KJ215)=1,"",IF(COUNTIF(JS215:JS229,KJ215)=1,"",IF(COUNTIF(JK222:JY222,KJ215)=1,"",KJ215))))</f>
        <v/>
      </c>
      <c r="KK226" t="str">
        <f>IF(KB226&lt;&gt;0,"",IF(COUNTIF(JQ221:JS223,KK215)=1,"",IF(COUNTIF(JS215:JS229,KK215)=1,"",IF(COUNTIF(JK222:JY222,KK215)=1,"",KK215))))</f>
        <v/>
      </c>
      <c r="KL226" t="str">
        <f>IF(KB226&lt;&gt;0,"",IF(COUNTIF(JQ221:JS223,KL215)=1,"",IF(COUNTIF(JS215:JS229,KL215)=1,"",IF(COUNTIF(JK222:JY222,KL215)=1,"",KL215))))</f>
        <v/>
      </c>
      <c r="KM226" s="72" t="s">
        <v>8</v>
      </c>
      <c r="KN226" s="32">
        <f>IFERROR(IF(KB226=0,HLOOKUP(KM226,KD228:KL229,2,0),KB226),0)</f>
        <v>1</v>
      </c>
      <c r="KP226" t="str">
        <f>IF(KN226&lt;&gt;0,"",IF(COUNTIF(KN217:KN227,KP215)=1,"",IF(COUNTIF(JS215:JS229,KP215)=1,"",IF(COUNTIF(JK222:JY222,KP215)=1,"",KP215))))</f>
        <v/>
      </c>
      <c r="KQ226" t="str">
        <f>IF(KN226&lt;&gt;0,"",IF(COUNTIF(KN217:KN227,KQ215)=1,"",IF(COUNTIF(JS215:JS229,KQ215)=1,"",IF(COUNTIF(JK222:JY222,KQ215)=1,"",KQ215))))</f>
        <v/>
      </c>
      <c r="KR226" t="str">
        <f>IF(KN226&lt;&gt;0,"",IF(COUNTIF(KN217:KN227,KR215)=1,"",IF(COUNTIF(JS215:JS229,KR215)=1,"",IF(COUNTIF(JK222:JY222,KR215)=1,"",KR215))))</f>
        <v/>
      </c>
      <c r="KS226" t="str">
        <f>IF(KN226&lt;&gt;0,"",IF(COUNTIF(KN217:KN227,KS215)=1,"",IF(COUNTIF(JS215:JS229,KS215)=1,"",IF(COUNTIF(JK222:JY222,KS215)=1,"",KS215))))</f>
        <v/>
      </c>
      <c r="KT226" t="str">
        <f>IF(KN226&lt;&gt;0,"",IF(COUNTIF(KN217:KN227,KT215)=1,"",IF(COUNTIF(JS215:JS229,KT215)=1,"",IF(COUNTIF(JK222:JY222,KT215)=1,"",KT215))))</f>
        <v/>
      </c>
      <c r="KU226" t="str">
        <f>IF(KN226&lt;&gt;0,"",IF(COUNTIF(KN217:KN227,KU215)=1,"",IF(COUNTIF(JS215:JS229,KU215)=1,"",IF(COUNTIF(JK222:JY222,KU215)=1,"",KU215))))</f>
        <v/>
      </c>
      <c r="KV226" t="str">
        <f>IF(KN226&lt;&gt;0,"",IF(COUNTIF(KN217:KN227,KV215)=1,"",IF(COUNTIF(JS215:JS229,KV215)=1,"",IF(COUNTIF(JK222:JY222,KV215)=1,"",KV215))))</f>
        <v/>
      </c>
      <c r="KW226" t="str">
        <f>IF(KN226&lt;&gt;0,"",IF(COUNTIF(KN217:KN227,KW215)=1,"",IF(COUNTIF(JS215:JS229,KW215)=1,"",IF(COUNTIF(JK222:JY222,KW215)=1,"",KW215))))</f>
        <v/>
      </c>
      <c r="KX226" t="str">
        <f>IF(KN226&lt;&gt;0,"",IF(COUNTIF(KN217:KN227,KX215)=1,"",IF(COUNTIF(JS215:JS229,KX215)=1,"",IF(COUNTIF(JK222:JY222,KX215)=1,"",KX215))))</f>
        <v/>
      </c>
      <c r="KY226" s="72" t="s">
        <v>8</v>
      </c>
      <c r="KZ226" s="32">
        <f>IFERROR(IF(KN226=0,HLOOKUP(KY226,KP228:KX229,2,0),KN226),0)</f>
        <v>1</v>
      </c>
      <c r="LA226" s="40"/>
      <c r="LB226" s="40"/>
      <c r="LC226" s="40"/>
      <c r="LD226" s="40"/>
      <c r="LE226" s="40"/>
      <c r="LF226" s="40"/>
      <c r="LG226" s="40"/>
      <c r="LH226" s="40"/>
      <c r="LL226" s="40"/>
      <c r="LM226" s="40"/>
      <c r="LN226" s="40"/>
      <c r="LO226" s="40"/>
      <c r="LP226" s="40"/>
      <c r="LQ226" s="40"/>
      <c r="LR226" s="40"/>
      <c r="LS226" s="41"/>
      <c r="LU226" s="39"/>
      <c r="LV226" s="40"/>
      <c r="LW226" s="40"/>
      <c r="LX226" s="40"/>
      <c r="LY226" s="40"/>
      <c r="LZ226" s="40"/>
      <c r="MA226" s="40"/>
      <c r="MB226" s="40"/>
      <c r="MC226" s="40"/>
      <c r="MD226" s="40"/>
      <c r="ME226" s="40"/>
      <c r="MF226" s="40"/>
      <c r="MG226" s="41"/>
      <c r="MO226" s="39"/>
      <c r="MP226" s="8" t="str">
        <f t="shared" si="2774"/>
        <v/>
      </c>
      <c r="MQ226" s="9" t="str">
        <f t="shared" si="2693"/>
        <v/>
      </c>
      <c r="MR226" s="10" t="str">
        <f t="shared" si="2694"/>
        <v/>
      </c>
      <c r="MS226" s="11" t="str">
        <f t="shared" si="2695"/>
        <v/>
      </c>
      <c r="MT226" s="9" t="str">
        <f t="shared" si="2696"/>
        <v/>
      </c>
      <c r="MU226" s="12" t="str">
        <f t="shared" si="2697"/>
        <v/>
      </c>
      <c r="MV226" s="8" t="str">
        <f t="shared" si="2698"/>
        <v/>
      </c>
      <c r="MW226" s="9" t="str">
        <f t="shared" si="2699"/>
        <v/>
      </c>
      <c r="MX226" s="10" t="str">
        <f t="shared" si="2700"/>
        <v/>
      </c>
      <c r="MY226" s="40"/>
      <c r="MZ226" s="40"/>
      <c r="NA226" s="8">
        <f t="shared" si="2775"/>
        <v>8</v>
      </c>
      <c r="NB226" s="9">
        <f t="shared" si="2701"/>
        <v>9</v>
      </c>
      <c r="NC226" s="10">
        <f t="shared" si="2702"/>
        <v>7</v>
      </c>
      <c r="ND226" s="11">
        <f t="shared" si="2703"/>
        <v>2</v>
      </c>
      <c r="NE226" s="9">
        <f t="shared" si="2704"/>
        <v>1</v>
      </c>
      <c r="NF226" s="12">
        <f t="shared" si="2705"/>
        <v>4</v>
      </c>
      <c r="NG226" s="8">
        <f t="shared" si="2706"/>
        <v>3</v>
      </c>
      <c r="NH226" s="9">
        <f t="shared" si="2707"/>
        <v>6</v>
      </c>
      <c r="NI226" s="10">
        <f t="shared" si="2708"/>
        <v>5</v>
      </c>
      <c r="NJ226" s="40"/>
      <c r="NK226" s="40"/>
      <c r="NL226" s="40"/>
      <c r="NM226" s="40"/>
      <c r="NN226" s="40"/>
      <c r="NO226" s="40"/>
      <c r="NP226" s="40"/>
      <c r="NQ226" s="40"/>
      <c r="NR226" s="40"/>
      <c r="NS226" s="40"/>
      <c r="NT226" s="40"/>
      <c r="NU226" s="41"/>
      <c r="NX226" s="39"/>
      <c r="NY226" s="40"/>
      <c r="NZ226" s="40"/>
      <c r="OA226" s="40"/>
      <c r="OB226" s="40"/>
      <c r="OC226" s="40"/>
      <c r="OD226" s="8"/>
      <c r="OE226" s="9"/>
      <c r="OF226" s="10"/>
      <c r="OG226" s="40"/>
      <c r="OH226" s="40"/>
      <c r="OI226" s="40"/>
      <c r="OJ226" s="40"/>
      <c r="OK226" s="40"/>
      <c r="OL226" s="41"/>
      <c r="OM226" s="40"/>
      <c r="ON226" s="73"/>
      <c r="OO226" s="32">
        <f>OF222</f>
        <v>2</v>
      </c>
      <c r="OQ226" t="str">
        <f>IF(OO226&lt;&gt;0,"",IF(COUNTIF(OD221:OF223,OQ215)=1,"",IF(COUNTIF(OF215:OF229,OQ215)=1,"",IF(COUNTIF(NX222:OL222,OQ215)=1,"",OQ215))))</f>
        <v/>
      </c>
      <c r="OR226" t="str">
        <f>IF(OO226&lt;&gt;0,"",IF(COUNTIF(OD221:OF223,OR215)=1,"",IF(COUNTIF(OF215:OF229,OR215)=1,"",IF(COUNTIF(NX222:OL222,OR215)=1,"",OR215))))</f>
        <v/>
      </c>
      <c r="OS226" t="str">
        <f>IF(OO226&lt;&gt;0,"",IF(COUNTIF(OD221:OF223,OS215)=1,"",IF(COUNTIF(OF215:OF229,OS215)=1,"",IF(COUNTIF(NX222:OL222,OS215)=1,"",OS215))))</f>
        <v/>
      </c>
      <c r="OT226" t="str">
        <f>IF(OO226&lt;&gt;0,"",IF(COUNTIF(OD221:OF223,OT215)=1,"",IF(COUNTIF(OF215:OF229,OT215)=1,"",IF(COUNTIF(NX222:OL222,OT215)=1,"",OT215))))</f>
        <v/>
      </c>
      <c r="OU226" t="str">
        <f>IF(OO226&lt;&gt;0,"",IF(COUNTIF(OD221:OF223,OU215)=1,"",IF(COUNTIF(OF215:OF229,OU215)=1,"",IF(COUNTIF(NX222:OL222,OU215)=1,"",OU215))))</f>
        <v/>
      </c>
      <c r="OV226" t="str">
        <f>IF(OO226&lt;&gt;0,"",IF(COUNTIF(OD221:OF223,OV215)=1,"",IF(COUNTIF(OF215:OF229,OV215)=1,"",IF(COUNTIF(NX222:OL222,OV215)=1,"",OV215))))</f>
        <v/>
      </c>
      <c r="OW226" t="str">
        <f>IF(OO226&lt;&gt;0,"",IF(COUNTIF(OD221:OF223,OW215)=1,"",IF(COUNTIF(OF215:OF229,OW215)=1,"",IF(COUNTIF(NX222:OL222,OW215)=1,"",OW215))))</f>
        <v/>
      </c>
      <c r="OX226" t="str">
        <f>IF(OO226&lt;&gt;0,"",IF(COUNTIF(OD221:OF223,OX215)=1,"",IF(COUNTIF(OF215:OF229,OX215)=1,"",IF(COUNTIF(NX222:OL222,OX215)=1,"",OX215))))</f>
        <v/>
      </c>
      <c r="OY226" t="str">
        <f>IF(OO226&lt;&gt;0,"",IF(COUNTIF(OD221:OF223,OY215)=1,"",IF(COUNTIF(OF215:OF229,OY215)=1,"",IF(COUNTIF(NX222:OL222,OY215)=1,"",OY215))))</f>
        <v/>
      </c>
      <c r="OZ226" s="72" t="s">
        <v>8</v>
      </c>
      <c r="PA226" s="32">
        <f>IFERROR(IF(OO226=0,HLOOKUP(OZ226,OQ228:OY229,2,0),OO226),0)</f>
        <v>2</v>
      </c>
      <c r="PC226" t="str">
        <f>IF(PA226&lt;&gt;0,"",IF(COUNTIF(PA217:PA227,PC215)=1,"",IF(COUNTIF(OF215:OF229,PC215)=1,"",IF(COUNTIF(NX222:OL222,PC215)=1,"",PC215))))</f>
        <v/>
      </c>
      <c r="PD226" t="str">
        <f>IF(PA226&lt;&gt;0,"",IF(COUNTIF(PA217:PA227,PD215)=1,"",IF(COUNTIF(OF215:OF229,PD215)=1,"",IF(COUNTIF(NX222:OL222,PD215)=1,"",PD215))))</f>
        <v/>
      </c>
      <c r="PE226" t="str">
        <f>IF(PA226&lt;&gt;0,"",IF(COUNTIF(PA217:PA227,PE215)=1,"",IF(COUNTIF(OF215:OF229,PE215)=1,"",IF(COUNTIF(NX222:OL222,PE215)=1,"",PE215))))</f>
        <v/>
      </c>
      <c r="PF226" t="str">
        <f>IF(PA226&lt;&gt;0,"",IF(COUNTIF(PA217:PA227,PF215)=1,"",IF(COUNTIF(OF215:OF229,PF215)=1,"",IF(COUNTIF(NX222:OL222,PF215)=1,"",PF215))))</f>
        <v/>
      </c>
      <c r="PG226" t="str">
        <f>IF(PA226&lt;&gt;0,"",IF(COUNTIF(PA217:PA227,PG215)=1,"",IF(COUNTIF(OF215:OF229,PG215)=1,"",IF(COUNTIF(NX222:OL222,PG215)=1,"",PG215))))</f>
        <v/>
      </c>
      <c r="PH226" t="str">
        <f>IF(PA226&lt;&gt;0,"",IF(COUNTIF(PA217:PA227,PH215)=1,"",IF(COUNTIF(OF215:OF229,PH215)=1,"",IF(COUNTIF(NX222:OL222,PH215)=1,"",PH215))))</f>
        <v/>
      </c>
      <c r="PI226" t="str">
        <f>IF(PA226&lt;&gt;0,"",IF(COUNTIF(PA217:PA227,PI215)=1,"",IF(COUNTIF(OF215:OF229,PI215)=1,"",IF(COUNTIF(NX222:OL222,PI215)=1,"",PI215))))</f>
        <v/>
      </c>
      <c r="PJ226" t="str">
        <f>IF(PA226&lt;&gt;0,"",IF(COUNTIF(PA217:PA227,PJ215)=1,"",IF(COUNTIF(OF215:OF229,PJ215)=1,"",IF(COUNTIF(NX222:OL222,PJ215)=1,"",PJ215))))</f>
        <v/>
      </c>
      <c r="PK226" t="str">
        <f>IF(PA226&lt;&gt;0,"",IF(COUNTIF(PA217:PA227,PK215)=1,"",IF(COUNTIF(OF215:OF229,PK215)=1,"",IF(COUNTIF(NX222:OL222,PK215)=1,"",PK215))))</f>
        <v/>
      </c>
      <c r="PL226" s="72" t="s">
        <v>8</v>
      </c>
      <c r="PM226" s="32">
        <f>IFERROR(IF(PA226=0,HLOOKUP(PL226,PC228:PK229,2,0),PA226),0)</f>
        <v>2</v>
      </c>
      <c r="PN226" s="40"/>
      <c r="PO226" s="40"/>
      <c r="PP226" s="40"/>
      <c r="PQ226" s="40"/>
      <c r="PR226" s="40"/>
      <c r="PS226" s="40"/>
      <c r="PT226" s="40"/>
      <c r="PU226" s="40"/>
      <c r="PY226" s="40"/>
      <c r="PZ226" s="40"/>
      <c r="QA226" s="40"/>
      <c r="QB226" s="40"/>
      <c r="QC226" s="40"/>
      <c r="QD226" s="40"/>
      <c r="QE226" s="40"/>
      <c r="QF226" s="41"/>
      <c r="QJ226" s="39"/>
      <c r="QK226" s="40"/>
      <c r="QL226" s="40"/>
      <c r="QM226" s="40"/>
      <c r="QN226" s="40"/>
      <c r="QO226" s="40"/>
      <c r="QP226" s="8"/>
      <c r="QQ226" s="9"/>
      <c r="QR226" s="10"/>
      <c r="QS226" s="40"/>
      <c r="QT226" s="40"/>
      <c r="QU226" s="40"/>
      <c r="QV226" s="40"/>
      <c r="QW226" s="40"/>
      <c r="QX226" s="41"/>
      <c r="QY226" s="40"/>
      <c r="QZ226" s="73"/>
      <c r="RA226" s="32">
        <f>QR222</f>
        <v>8</v>
      </c>
      <c r="RC226" t="str">
        <f>IF(RA226&lt;&gt;0,"",IF(COUNTIF(QP221:QR223,RC215)=1,"",IF(COUNTIF(QR215:QR229,RC215)=1,"",IF(COUNTIF(QJ222:QX222,RC215)=1,"",RC215))))</f>
        <v/>
      </c>
      <c r="RD226" t="str">
        <f>IF(RA226&lt;&gt;0,"",IF(COUNTIF(QP221:QR223,RD215)=1,"",IF(COUNTIF(QR215:QR229,RD215)=1,"",IF(COUNTIF(QJ222:QX222,RD215)=1,"",RD215))))</f>
        <v/>
      </c>
      <c r="RE226" t="str">
        <f>IF(RA226&lt;&gt;0,"",IF(COUNTIF(QP221:QR223,RE215)=1,"",IF(COUNTIF(QR215:QR229,RE215)=1,"",IF(COUNTIF(QJ222:QX222,RE215)=1,"",RE215))))</f>
        <v/>
      </c>
      <c r="RF226" t="str">
        <f>IF(RA226&lt;&gt;0,"",IF(COUNTIF(QP221:QR223,RF215)=1,"",IF(COUNTIF(QR215:QR229,RF215)=1,"",IF(COUNTIF(QJ222:QX222,RF215)=1,"",RF215))))</f>
        <v/>
      </c>
      <c r="RG226" t="str">
        <f>IF(RA226&lt;&gt;0,"",IF(COUNTIF(QP221:QR223,RG215)=1,"",IF(COUNTIF(QR215:QR229,RG215)=1,"",IF(COUNTIF(QJ222:QX222,RG215)=1,"",RG215))))</f>
        <v/>
      </c>
      <c r="RH226" t="str">
        <f>IF(RA226&lt;&gt;0,"",IF(COUNTIF(QP221:QR223,RH215)=1,"",IF(COUNTIF(QR215:QR229,RH215)=1,"",IF(COUNTIF(QJ222:QX222,RH215)=1,"",RH215))))</f>
        <v/>
      </c>
      <c r="RI226" t="str">
        <f>IF(RA226&lt;&gt;0,"",IF(COUNTIF(QP221:QR223,RI215)=1,"",IF(COUNTIF(QR215:QR229,RI215)=1,"",IF(COUNTIF(QJ222:QX222,RI215)=1,"",RI215))))</f>
        <v/>
      </c>
      <c r="RJ226" t="str">
        <f>IF(RA226&lt;&gt;0,"",IF(COUNTIF(QP221:QR223,RJ215)=1,"",IF(COUNTIF(QR215:QR229,RJ215)=1,"",IF(COUNTIF(QJ222:QX222,RJ215)=1,"",RJ215))))</f>
        <v/>
      </c>
      <c r="RK226" t="str">
        <f>IF(RA226&lt;&gt;0,"",IF(COUNTIF(QP221:QR223,RK215)=1,"",IF(COUNTIF(QR215:QR229,RK215)=1,"",IF(COUNTIF(QJ222:QX222,RK215)=1,"",RK215))))</f>
        <v/>
      </c>
      <c r="RL226" s="72" t="s">
        <v>8</v>
      </c>
      <c r="RM226" s="32">
        <f>IFERROR(IF(RA226=0,HLOOKUP(RL226,RC228:RK229,2,0),RA226),0)</f>
        <v>8</v>
      </c>
      <c r="RO226" t="str">
        <f>IF(RM226&lt;&gt;0,"",IF(COUNTIF(RM217:RM227,RO215)=1,"",IF(COUNTIF(QR215:QR229,RO215)=1,"",IF(COUNTIF(QJ222:QX222,RO215)=1,"",RO215))))</f>
        <v/>
      </c>
      <c r="RP226" t="str">
        <f>IF(RM226&lt;&gt;0,"",IF(COUNTIF(RM217:RM227,RP215)=1,"",IF(COUNTIF(QR215:QR229,RP215)=1,"",IF(COUNTIF(QJ222:QX222,RP215)=1,"",RP215))))</f>
        <v/>
      </c>
      <c r="RQ226" t="str">
        <f>IF(RM226&lt;&gt;0,"",IF(COUNTIF(RM217:RM227,RQ215)=1,"",IF(COUNTIF(QR215:QR229,RQ215)=1,"",IF(COUNTIF(QJ222:QX222,RQ215)=1,"",RQ215))))</f>
        <v/>
      </c>
      <c r="RR226" t="str">
        <f>IF(RM226&lt;&gt;0,"",IF(COUNTIF(RM217:RM227,RR215)=1,"",IF(COUNTIF(QR215:QR229,RR215)=1,"",IF(COUNTIF(QJ222:QX222,RR215)=1,"",RR215))))</f>
        <v/>
      </c>
      <c r="RS226" t="str">
        <f>IF(RM226&lt;&gt;0,"",IF(COUNTIF(RM217:RM227,RS215)=1,"",IF(COUNTIF(QR215:QR229,RS215)=1,"",IF(COUNTIF(QJ222:QX222,RS215)=1,"",RS215))))</f>
        <v/>
      </c>
      <c r="RT226" t="str">
        <f>IF(RM226&lt;&gt;0,"",IF(COUNTIF(RM217:RM227,RT215)=1,"",IF(COUNTIF(QR215:QR229,RT215)=1,"",IF(COUNTIF(QJ222:QX222,RT215)=1,"",RT215))))</f>
        <v/>
      </c>
      <c r="RU226" t="str">
        <f>IF(RM226&lt;&gt;0,"",IF(COUNTIF(RM217:RM227,RU215)=1,"",IF(COUNTIF(QR215:QR229,RU215)=1,"",IF(COUNTIF(QJ222:QX222,RU215)=1,"",RU215))))</f>
        <v/>
      </c>
      <c r="RV226" t="str">
        <f>IF(RM226&lt;&gt;0,"",IF(COUNTIF(RM217:RM227,RV215)=1,"",IF(COUNTIF(QR215:QR229,RV215)=1,"",IF(COUNTIF(QJ222:QX222,RV215)=1,"",RV215))))</f>
        <v/>
      </c>
      <c r="RW226" t="str">
        <f>IF(RM226&lt;&gt;0,"",IF(COUNTIF(RM217:RM227,RW215)=1,"",IF(COUNTIF(QR215:QR229,RW215)=1,"",IF(COUNTIF(QJ222:QX222,RW215)=1,"",RW215))))</f>
        <v/>
      </c>
      <c r="RX226" s="72" t="s">
        <v>8</v>
      </c>
      <c r="RY226" s="32">
        <f>IFERROR(IF(RM226=0,HLOOKUP(RX226,RO228:RW229,2,0),RM226),0)</f>
        <v>8</v>
      </c>
      <c r="RZ226" s="40"/>
      <c r="SA226" s="40"/>
      <c r="SB226" s="40"/>
      <c r="SC226" s="40"/>
      <c r="SD226" s="40"/>
      <c r="SE226" s="40"/>
      <c r="SF226" s="40"/>
      <c r="SG226" s="40"/>
      <c r="SK226" s="40"/>
      <c r="SL226" s="40"/>
      <c r="SM226" s="40"/>
      <c r="SN226" s="40"/>
      <c r="SO226" s="40"/>
      <c r="SP226" s="40"/>
      <c r="SQ226" s="40"/>
      <c r="SR226" s="41"/>
      <c r="SV226" s="39"/>
      <c r="SW226" s="40"/>
      <c r="SX226" s="40"/>
      <c r="SY226" s="40"/>
      <c r="SZ226" s="40"/>
      <c r="TA226" s="40"/>
      <c r="TB226" s="8"/>
      <c r="TC226" s="9"/>
      <c r="TD226" s="10"/>
      <c r="TE226" s="40"/>
      <c r="TF226" s="40"/>
      <c r="TG226" s="40"/>
      <c r="TH226" s="40"/>
      <c r="TI226" s="40"/>
      <c r="TJ226" s="41"/>
      <c r="TK226" s="40"/>
      <c r="TL226" s="73"/>
      <c r="TM226" s="32">
        <f>TD222</f>
        <v>1</v>
      </c>
      <c r="TO226" t="str">
        <f>IF(TM226&lt;&gt;0,"",IF(COUNTIF(TB221:TD223,TO215)=1,"",IF(COUNTIF(TD215:TD229,TO215)=1,"",IF(COUNTIF(SV222:TJ222,TO215)=1,"",TO215))))</f>
        <v/>
      </c>
      <c r="TP226" t="str">
        <f>IF(TM226&lt;&gt;0,"",IF(COUNTIF(TB221:TD223,TP215)=1,"",IF(COUNTIF(TD215:TD229,TP215)=1,"",IF(COUNTIF(SV222:TJ222,TP215)=1,"",TP215))))</f>
        <v/>
      </c>
      <c r="TQ226" t="str">
        <f>IF(TM226&lt;&gt;0,"",IF(COUNTIF(TB221:TD223,TQ215)=1,"",IF(COUNTIF(TD215:TD229,TQ215)=1,"",IF(COUNTIF(SV222:TJ222,TQ215)=1,"",TQ215))))</f>
        <v/>
      </c>
      <c r="TR226" t="str">
        <f>IF(TM226&lt;&gt;0,"",IF(COUNTIF(TB221:TD223,TR215)=1,"",IF(COUNTIF(TD215:TD229,TR215)=1,"",IF(COUNTIF(SV222:TJ222,TR215)=1,"",TR215))))</f>
        <v/>
      </c>
      <c r="TS226" t="str">
        <f>IF(TM226&lt;&gt;0,"",IF(COUNTIF(TB221:TD223,TS215)=1,"",IF(COUNTIF(TD215:TD229,TS215)=1,"",IF(COUNTIF(SV222:TJ222,TS215)=1,"",TS215))))</f>
        <v/>
      </c>
      <c r="TT226" t="str">
        <f>IF(TM226&lt;&gt;0,"",IF(COUNTIF(TB221:TD223,TT215)=1,"",IF(COUNTIF(TD215:TD229,TT215)=1,"",IF(COUNTIF(SV222:TJ222,TT215)=1,"",TT215))))</f>
        <v/>
      </c>
      <c r="TU226" t="str">
        <f>IF(TM226&lt;&gt;0,"",IF(COUNTIF(TB221:TD223,TU215)=1,"",IF(COUNTIF(TD215:TD229,TU215)=1,"",IF(COUNTIF(SV222:TJ222,TU215)=1,"",TU215))))</f>
        <v/>
      </c>
      <c r="TV226" t="str">
        <f>IF(TM226&lt;&gt;0,"",IF(COUNTIF(TB221:TD223,TV215)=1,"",IF(COUNTIF(TD215:TD229,TV215)=1,"",IF(COUNTIF(SV222:TJ222,TV215)=1,"",TV215))))</f>
        <v/>
      </c>
      <c r="TW226" t="str">
        <f>IF(TM226&lt;&gt;0,"",IF(COUNTIF(TB221:TD223,TW215)=1,"",IF(COUNTIF(TD215:TD229,TW215)=1,"",IF(COUNTIF(SV222:TJ222,TW215)=1,"",TW215))))</f>
        <v/>
      </c>
      <c r="TX226" s="72" t="s">
        <v>8</v>
      </c>
      <c r="TY226" s="32">
        <f>IFERROR(IF(TM226=0,HLOOKUP(TX226,TO228:TW229,2,0),TM226),0)</f>
        <v>1</v>
      </c>
      <c r="UA226" t="str">
        <f>IF(TY226&lt;&gt;0,"",IF(COUNTIF(TY217:TY227,UA215)=1,"",IF(COUNTIF(TD215:TD229,UA215)=1,"",IF(COUNTIF(SV222:TJ222,UA215)=1,"",UA215))))</f>
        <v/>
      </c>
      <c r="UB226" t="str">
        <f>IF(TY226&lt;&gt;0,"",IF(COUNTIF(TY217:TY227,UB215)=1,"",IF(COUNTIF(TD215:TD229,UB215)=1,"",IF(COUNTIF(SV222:TJ222,UB215)=1,"",UB215))))</f>
        <v/>
      </c>
      <c r="UC226" t="str">
        <f>IF(TY226&lt;&gt;0,"",IF(COUNTIF(TY217:TY227,UC215)=1,"",IF(COUNTIF(TD215:TD229,UC215)=1,"",IF(COUNTIF(SV222:TJ222,UC215)=1,"",UC215))))</f>
        <v/>
      </c>
      <c r="UD226" t="str">
        <f>IF(TY226&lt;&gt;0,"",IF(COUNTIF(TY217:TY227,UD215)=1,"",IF(COUNTIF(TD215:TD229,UD215)=1,"",IF(COUNTIF(SV222:TJ222,UD215)=1,"",UD215))))</f>
        <v/>
      </c>
      <c r="UE226" t="str">
        <f>IF(TY226&lt;&gt;0,"",IF(COUNTIF(TY217:TY227,UE215)=1,"",IF(COUNTIF(TD215:TD229,UE215)=1,"",IF(COUNTIF(SV222:TJ222,UE215)=1,"",UE215))))</f>
        <v/>
      </c>
      <c r="UF226" t="str">
        <f>IF(TY226&lt;&gt;0,"",IF(COUNTIF(TY217:TY227,UF215)=1,"",IF(COUNTIF(TD215:TD229,UF215)=1,"",IF(COUNTIF(SV222:TJ222,UF215)=1,"",UF215))))</f>
        <v/>
      </c>
      <c r="UG226" t="str">
        <f>IF(TY226&lt;&gt;0,"",IF(COUNTIF(TY217:TY227,UG215)=1,"",IF(COUNTIF(TD215:TD229,UG215)=1,"",IF(COUNTIF(SV222:TJ222,UG215)=1,"",UG215))))</f>
        <v/>
      </c>
      <c r="UH226" t="str">
        <f>IF(TY226&lt;&gt;0,"",IF(COUNTIF(TY217:TY227,UH215)=1,"",IF(COUNTIF(TD215:TD229,UH215)=1,"",IF(COUNTIF(SV222:TJ222,UH215)=1,"",UH215))))</f>
        <v/>
      </c>
      <c r="UI226" t="str">
        <f>IF(TY226&lt;&gt;0,"",IF(COUNTIF(TY217:TY227,UI215)=1,"",IF(COUNTIF(TD215:TD229,UI215)=1,"",IF(COUNTIF(SV222:TJ222,UI215)=1,"",UI215))))</f>
        <v/>
      </c>
      <c r="UJ226" s="72" t="s">
        <v>8</v>
      </c>
      <c r="UK226" s="32">
        <f>IFERROR(IF(TY226=0,HLOOKUP(UJ226,UA228:UI229,2,0),TY226),0)</f>
        <v>1</v>
      </c>
      <c r="UL226" s="40"/>
      <c r="UM226" s="40"/>
      <c r="UN226" s="40"/>
      <c r="UO226" s="40"/>
      <c r="UP226" s="40"/>
      <c r="UQ226" s="40"/>
      <c r="UR226" s="40"/>
      <c r="US226" s="40"/>
      <c r="UW226" s="40"/>
      <c r="UX226" s="40"/>
      <c r="UY226" s="40"/>
      <c r="UZ226" s="40"/>
      <c r="VA226" s="40"/>
      <c r="VB226" s="40"/>
      <c r="VC226" s="40"/>
      <c r="VD226" s="41"/>
      <c r="VF226" s="39"/>
      <c r="VG226" s="40"/>
      <c r="VH226" s="40"/>
      <c r="VI226" s="40"/>
      <c r="VJ226" s="40"/>
      <c r="VK226" s="40"/>
      <c r="VL226" s="40"/>
      <c r="VM226" s="40"/>
      <c r="VN226" s="40"/>
      <c r="VO226" s="40"/>
      <c r="VP226" s="40"/>
      <c r="VQ226" s="40"/>
      <c r="VR226" s="41"/>
    </row>
    <row r="227" spans="108:590" ht="18" customHeight="1" thickBot="1" x14ac:dyDescent="0.3">
      <c r="DD227" s="39"/>
      <c r="DE227" s="2" t="str">
        <f t="shared" si="2757"/>
        <v/>
      </c>
      <c r="DF227" s="3" t="str">
        <f t="shared" si="2643"/>
        <v/>
      </c>
      <c r="DG227" s="4" t="str">
        <f t="shared" si="2644"/>
        <v/>
      </c>
      <c r="DH227" s="2" t="str">
        <f t="shared" si="2645"/>
        <v/>
      </c>
      <c r="DI227" s="3" t="str">
        <f t="shared" si="2646"/>
        <v/>
      </c>
      <c r="DJ227" s="4" t="str">
        <f t="shared" si="2647"/>
        <v/>
      </c>
      <c r="DK227" s="2" t="str">
        <f t="shared" si="2648"/>
        <v/>
      </c>
      <c r="DL227" s="3" t="str">
        <f t="shared" si="2649"/>
        <v/>
      </c>
      <c r="DM227" s="4" t="str">
        <f t="shared" si="2650"/>
        <v/>
      </c>
      <c r="DN227" s="40"/>
      <c r="DO227" s="40"/>
      <c r="DP227" s="2">
        <f t="shared" si="2758"/>
        <v>5</v>
      </c>
      <c r="DQ227" s="3">
        <f t="shared" si="2651"/>
        <v>3</v>
      </c>
      <c r="DR227" s="4">
        <f t="shared" si="2652"/>
        <v>1</v>
      </c>
      <c r="DS227" s="2">
        <f t="shared" si="2653"/>
        <v>4</v>
      </c>
      <c r="DT227" s="3">
        <f t="shared" si="2654"/>
        <v>6</v>
      </c>
      <c r="DU227" s="4">
        <f t="shared" si="2655"/>
        <v>2</v>
      </c>
      <c r="DV227" s="2">
        <f t="shared" si="2656"/>
        <v>9</v>
      </c>
      <c r="DW227" s="3">
        <f t="shared" si="2657"/>
        <v>7</v>
      </c>
      <c r="DX227" s="4">
        <f t="shared" si="2658"/>
        <v>8</v>
      </c>
      <c r="DY227" s="40"/>
      <c r="DZ227" s="40"/>
      <c r="EA227" s="40"/>
      <c r="EB227" s="40"/>
      <c r="EC227" s="40"/>
      <c r="ED227" s="40"/>
      <c r="EE227" s="40"/>
      <c r="EF227" s="40"/>
      <c r="EG227" s="40"/>
      <c r="EH227" s="40"/>
      <c r="EI227" s="40"/>
      <c r="EJ227" s="41"/>
      <c r="EM227" s="39"/>
      <c r="EN227" s="40"/>
      <c r="EO227" s="40"/>
      <c r="EP227" s="40"/>
      <c r="EQ227" s="40"/>
      <c r="ER227" s="40"/>
      <c r="ES227" s="2"/>
      <c r="ET227" s="3"/>
      <c r="EU227" s="4"/>
      <c r="EV227" s="40"/>
      <c r="EW227" s="40"/>
      <c r="EX227" s="40"/>
      <c r="EY227" s="40"/>
      <c r="EZ227" s="40"/>
      <c r="FA227" s="41"/>
      <c r="FB227" s="40"/>
      <c r="FD227" s="35">
        <f>EU223</f>
        <v>8</v>
      </c>
      <c r="FF227" t="str">
        <f>IF(FD227&lt;&gt;0,"",IF(COUNTIF(ES221:EU223,FF215)=1,"",IF(COUNTIF(EU215:EU229,FF215)=1,"",IF(COUNTIF(EM223:FA223,FF215)=1,"",FF215))))</f>
        <v/>
      </c>
      <c r="FG227" t="str">
        <f>IF(FD227&lt;&gt;0,"",IF(COUNTIF(ES221:EU223,FG215)=1,"",IF(COUNTIF(EU215:EU229,FG215)=1,"",IF(COUNTIF(EM223:FA223,FG215)=1,"",FG215))))</f>
        <v/>
      </c>
      <c r="FH227" t="str">
        <f>IF(FD227&lt;&gt;0,"",IF(COUNTIF(ES221:EU223,FH215)=1,"",IF(COUNTIF(EU215:EU229,FH215)=1,"",IF(COUNTIF(EM223:FA223,FH215)=1,"",FH215))))</f>
        <v/>
      </c>
      <c r="FI227" t="str">
        <f>IF(FD227&lt;&gt;0,"",IF(COUNTIF(ES221:EU223,FI215)=1,"",IF(COUNTIF(EU215:EU229,FI215)=1,"",IF(COUNTIF(EM223:FA223,FI215)=1,"",FI215))))</f>
        <v/>
      </c>
      <c r="FJ227" t="str">
        <f>IF(FD227&lt;&gt;0,"",IF(COUNTIF(ES221:EU223,FJ215)=1,"",IF(COUNTIF(EU215:EU229,FJ215)=1,"",IF(COUNTIF(EM223:FA223,FJ215)=1,"",FJ215))))</f>
        <v/>
      </c>
      <c r="FK227" t="str">
        <f>IF(FD227&lt;&gt;0,"",IF(COUNTIF(ES221:EU223,FK215)=1,"",IF(COUNTIF(EU215:EU229,FK215)=1,"",IF(COUNTIF(EM223:FA223,FK215)=1,"",FK215))))</f>
        <v/>
      </c>
      <c r="FL227" t="str">
        <f>IF(FD227&lt;&gt;0,"",IF(COUNTIF(ES221:EU223,FL215)=1,"",IF(COUNTIF(EU215:EU229,FL215)=1,"",IF(COUNTIF(EM223:FA223,FL215)=1,"",FL215))))</f>
        <v/>
      </c>
      <c r="FM227" t="str">
        <f>IF(FD227&lt;&gt;0,"",IF(COUNTIF(ES221:EU223,FM215)=1,"",IF(COUNTIF(EU215:EU229,FM215)=1,"",IF(COUNTIF(EM223:FA223,FM215)=1,"",FM215))))</f>
        <v/>
      </c>
      <c r="FN227" t="str">
        <f>IF(FD227&lt;&gt;0,"",IF(COUNTIF(ES221:EU223,FN215)=1,"",IF(COUNTIF(EU215:EU229,FN215)=1,"",IF(COUNTIF(EM223:FA223,FN215)=1,"",FN215))))</f>
        <v/>
      </c>
      <c r="FO227" s="72" t="s">
        <v>9</v>
      </c>
      <c r="FP227" s="35">
        <f>IFERROR(IF(FD227=0,HLOOKUP(FO227,FF228:FN229,2,0),FD227),0)</f>
        <v>8</v>
      </c>
      <c r="FR227" t="str">
        <f>IF(FP227&lt;&gt;0,"",IF(COUNTIF(FP217:FP227,FR215)=1,"",IF(COUNTIF(EU215:EU229,FR215)=1,"",IF(COUNTIF(EM223:FA223,FR215)=1,"",FR215))))</f>
        <v/>
      </c>
      <c r="FS227" t="str">
        <f>IF(FP227&lt;&gt;0,"",IF(COUNTIF(FP217:FP227,FS215)=1,"",IF(COUNTIF(EU215:EU229,FS215)=1,"",IF(COUNTIF(EM223:FA223,FS215)=1,"",FS215))))</f>
        <v/>
      </c>
      <c r="FT227" t="str">
        <f>IF(FP227&lt;&gt;0,"",IF(COUNTIF(FP217:FP227,FT215)=1,"",IF(COUNTIF(EU215:EU229,FT215)=1,"",IF(COUNTIF(EM223:FA223,FT215)=1,"",FT215))))</f>
        <v/>
      </c>
      <c r="FU227" t="str">
        <f>IF(FP227&lt;&gt;0,"",IF(COUNTIF(FP217:FP227,FU215)=1,"",IF(COUNTIF(EU215:EU229,FU215)=1,"",IF(COUNTIF(EM223:FA223,FU215)=1,"",FU215))))</f>
        <v/>
      </c>
      <c r="FV227" t="str">
        <f>IF(FP227&lt;&gt;0,"",IF(COUNTIF(FP217:FP227,FV215)=1,"",IF(COUNTIF(EU215:EU229,FV215)=1,"",IF(COUNTIF(EM223:FA223,FV215)=1,"",FV215))))</f>
        <v/>
      </c>
      <c r="FW227" t="str">
        <f>IF(FP227&lt;&gt;0,"",IF(COUNTIF(FP217:FP227,FW215)=1,"",IF(COUNTIF(EU215:EU229,FW215)=1,"",IF(COUNTIF(EM223:FA223,FW215)=1,"",FW215))))</f>
        <v/>
      </c>
      <c r="FX227" t="str">
        <f>IF(FP227&lt;&gt;0,"",IF(COUNTIF(FP217:FP227,FX215)=1,"",IF(COUNTIF(EU215:EU229,FX215)=1,"",IF(COUNTIF(EM223:FA223,FX215)=1,"",FX215))))</f>
        <v/>
      </c>
      <c r="FY227" t="str">
        <f>IF(FP227&lt;&gt;0,"",IF(COUNTIF(FP217:FP227,FY215)=1,"",IF(COUNTIF(EU215:EU229,FY215)=1,"",IF(COUNTIF(EM223:FA223,FY215)=1,"",FY215))))</f>
        <v/>
      </c>
      <c r="FZ227" t="str">
        <f>IF(FP227&lt;&gt;0,"",IF(COUNTIF(FP217:FP227,FZ215)=1,"",IF(COUNTIF(EU215:EU229,FZ215)=1,"",IF(COUNTIF(EM223:FA223,FZ215)=1,"",FZ215))))</f>
        <v/>
      </c>
      <c r="GA227" s="72" t="s">
        <v>9</v>
      </c>
      <c r="GB227" s="35">
        <f>IFERROR(IF(FP227=0,HLOOKUP(GA227,FR228:FZ229,2,0),FP227),0)</f>
        <v>8</v>
      </c>
      <c r="GC227" s="40"/>
      <c r="GD227" s="40"/>
      <c r="GE227" s="40"/>
      <c r="GF227" s="40"/>
      <c r="GG227" s="40"/>
      <c r="GH227" s="40"/>
      <c r="GI227" s="27"/>
      <c r="GJ227" s="40"/>
      <c r="GK227" s="28"/>
      <c r="GL227" s="40"/>
      <c r="GM227" s="29"/>
      <c r="GN227" s="40"/>
      <c r="GO227" s="24">
        <f>GI227</f>
        <v>0</v>
      </c>
      <c r="GP227" s="25">
        <f>GK227</f>
        <v>0</v>
      </c>
      <c r="GQ227" s="26">
        <f>GM227</f>
        <v>0</v>
      </c>
      <c r="GR227" s="40"/>
      <c r="GS227" s="40"/>
      <c r="GT227" s="40"/>
      <c r="GU227" s="41"/>
      <c r="GY227" s="39"/>
      <c r="GZ227" s="40"/>
      <c r="HA227" s="40"/>
      <c r="HB227" s="40"/>
      <c r="HC227" s="40"/>
      <c r="HD227" s="40"/>
      <c r="HE227" s="2"/>
      <c r="HF227" s="3"/>
      <c r="HG227" s="4"/>
      <c r="HH227" s="40"/>
      <c r="HI227" s="40"/>
      <c r="HJ227" s="40"/>
      <c r="HK227" s="40"/>
      <c r="HL227" s="40"/>
      <c r="HM227" s="41"/>
      <c r="HN227" s="40"/>
      <c r="HP227" s="35">
        <f>HG223</f>
        <v>1</v>
      </c>
      <c r="HR227" t="str">
        <f>IF(HP227&lt;&gt;0,"",IF(COUNTIF(HE221:HG223,HR215)=1,"",IF(COUNTIF(HG215:HG229,HR215)=1,"",IF(COUNTIF(GY223:HM223,HR215)=1,"",HR215))))</f>
        <v/>
      </c>
      <c r="HS227" t="str">
        <f>IF(HP227&lt;&gt;0,"",IF(COUNTIF(HE221:HG223,HS215)=1,"",IF(COUNTIF(HG215:HG229,HS215)=1,"",IF(COUNTIF(GY223:HM223,HS215)=1,"",HS215))))</f>
        <v/>
      </c>
      <c r="HT227" t="str">
        <f>IF(HP227&lt;&gt;0,"",IF(COUNTIF(HE221:HG223,HT215)=1,"",IF(COUNTIF(HG215:HG229,HT215)=1,"",IF(COUNTIF(GY223:HM223,HT215)=1,"",HT215))))</f>
        <v/>
      </c>
      <c r="HU227" t="str">
        <f>IF(HP227&lt;&gt;0,"",IF(COUNTIF(HE221:HG223,HU215)=1,"",IF(COUNTIF(HG215:HG229,HU215)=1,"",IF(COUNTIF(GY223:HM223,HU215)=1,"",HU215))))</f>
        <v/>
      </c>
      <c r="HV227" t="str">
        <f>IF(HP227&lt;&gt;0,"",IF(COUNTIF(HE221:HG223,HV215)=1,"",IF(COUNTIF(HG215:HG229,HV215)=1,"",IF(COUNTIF(GY223:HM223,HV215)=1,"",HV215))))</f>
        <v/>
      </c>
      <c r="HW227" t="str">
        <f>IF(HP227&lt;&gt;0,"",IF(COUNTIF(HE221:HG223,HW215)=1,"",IF(COUNTIF(HG215:HG229,HW215)=1,"",IF(COUNTIF(GY223:HM223,HW215)=1,"",HW215))))</f>
        <v/>
      </c>
      <c r="HX227" t="str">
        <f>IF(HP227&lt;&gt;0,"",IF(COUNTIF(HE221:HG223,HX215)=1,"",IF(COUNTIF(HG215:HG229,HX215)=1,"",IF(COUNTIF(GY223:HM223,HX215)=1,"",HX215))))</f>
        <v/>
      </c>
      <c r="HY227" t="str">
        <f>IF(HP227&lt;&gt;0,"",IF(COUNTIF(HE221:HG223,HY215)=1,"",IF(COUNTIF(HG215:HG229,HY215)=1,"",IF(COUNTIF(GY223:HM223,HY215)=1,"",HY215))))</f>
        <v/>
      </c>
      <c r="HZ227" t="str">
        <f>IF(HP227&lt;&gt;0,"",IF(COUNTIF(HE221:HG223,HZ215)=1,"",IF(COUNTIF(HG215:HG229,HZ215)=1,"",IF(COUNTIF(GY223:HM223,HZ215)=1,"",HZ215))))</f>
        <v/>
      </c>
      <c r="IA227" s="72" t="s">
        <v>9</v>
      </c>
      <c r="IB227" s="35">
        <f>IFERROR(IF(HP227=0,HLOOKUP(IA227,HR228:HZ229,2,0),HP227),0)</f>
        <v>1</v>
      </c>
      <c r="ID227" t="str">
        <f>IF(IB227&lt;&gt;0,"",IF(COUNTIF(IB217:IB227,ID215)=1,"",IF(COUNTIF(HG215:HG229,ID215)=1,"",IF(COUNTIF(GY223:HM223,ID215)=1,"",ID215))))</f>
        <v/>
      </c>
      <c r="IE227" t="str">
        <f>IF(IB227&lt;&gt;0,"",IF(COUNTIF(IB217:IB227,IE215)=1,"",IF(COUNTIF(HG215:HG229,IE215)=1,"",IF(COUNTIF(GY223:HM223,IE215)=1,"",IE215))))</f>
        <v/>
      </c>
      <c r="IF227" t="str">
        <f>IF(IB227&lt;&gt;0,"",IF(COUNTIF(IB217:IB227,IF215)=1,"",IF(COUNTIF(HG215:HG229,IF215)=1,"",IF(COUNTIF(GY223:HM223,IF215)=1,"",IF215))))</f>
        <v/>
      </c>
      <c r="IG227" t="str">
        <f>IF(IB227&lt;&gt;0,"",IF(COUNTIF(IB217:IB227,IG215)=1,"",IF(COUNTIF(HG215:HG229,IG215)=1,"",IF(COUNTIF(GY223:HM223,IG215)=1,"",IG215))))</f>
        <v/>
      </c>
      <c r="IH227" t="str">
        <f>IF(IB227&lt;&gt;0,"",IF(COUNTIF(IB217:IB227,IH215)=1,"",IF(COUNTIF(HG215:HG229,IH215)=1,"",IF(COUNTIF(GY223:HM223,IH215)=1,"",IH215))))</f>
        <v/>
      </c>
      <c r="II227" t="str">
        <f>IF(IB227&lt;&gt;0,"",IF(COUNTIF(IB217:IB227,II215)=1,"",IF(COUNTIF(HG215:HG229,II215)=1,"",IF(COUNTIF(GY223:HM223,II215)=1,"",II215))))</f>
        <v/>
      </c>
      <c r="IJ227" t="str">
        <f>IF(IB227&lt;&gt;0,"",IF(COUNTIF(IB217:IB227,IJ215)=1,"",IF(COUNTIF(HG215:HG229,IJ215)=1,"",IF(COUNTIF(GY223:HM223,IJ215)=1,"",IJ215))))</f>
        <v/>
      </c>
      <c r="IK227" t="str">
        <f>IF(IB227&lt;&gt;0,"",IF(COUNTIF(IB217:IB227,IK215)=1,"",IF(COUNTIF(HG215:HG229,IK215)=1,"",IF(COUNTIF(GY223:HM223,IK215)=1,"",IK215))))</f>
        <v/>
      </c>
      <c r="IL227" t="str">
        <f>IF(IB227&lt;&gt;0,"",IF(COUNTIF(IB217:IB227,IL215)=1,"",IF(COUNTIF(HG215:HG229,IL215)=1,"",IF(COUNTIF(GY223:HM223,IL215)=1,"",IL215))))</f>
        <v/>
      </c>
      <c r="IM227" s="72" t="s">
        <v>9</v>
      </c>
      <c r="IN227" s="35">
        <f>IFERROR(IF(IB227=0,HLOOKUP(IM227,ID228:IL229,2,0),IB227),0)</f>
        <v>1</v>
      </c>
      <c r="IO227" s="40"/>
      <c r="IP227" s="40"/>
      <c r="IQ227" s="40"/>
      <c r="IR227" s="40"/>
      <c r="IS227" s="40"/>
      <c r="IT227" s="40"/>
      <c r="IU227" s="27"/>
      <c r="IV227" s="40"/>
      <c r="IW227" s="28"/>
      <c r="IX227" s="40"/>
      <c r="IY227" s="29"/>
      <c r="IZ227" s="40"/>
      <c r="JA227" s="24">
        <f>IU227</f>
        <v>0</v>
      </c>
      <c r="JB227" s="25">
        <f>IW227</f>
        <v>0</v>
      </c>
      <c r="JC227" s="26">
        <f>IY227</f>
        <v>0</v>
      </c>
      <c r="JD227" s="40"/>
      <c r="JE227" s="40"/>
      <c r="JF227" s="40"/>
      <c r="JG227" s="41"/>
      <c r="JK227" s="39"/>
      <c r="JL227" s="40"/>
      <c r="JM227" s="40"/>
      <c r="JN227" s="40"/>
      <c r="JO227" s="40"/>
      <c r="JP227" s="40"/>
      <c r="JQ227" s="2"/>
      <c r="JR227" s="3"/>
      <c r="JS227" s="4"/>
      <c r="JT227" s="40"/>
      <c r="JU227" s="40"/>
      <c r="JV227" s="40"/>
      <c r="JW227" s="40"/>
      <c r="JX227" s="40"/>
      <c r="JY227" s="41"/>
      <c r="JZ227" s="40"/>
      <c r="KB227" s="35">
        <f>JS223</f>
        <v>2</v>
      </c>
      <c r="KD227" t="str">
        <f>IF(KB227&lt;&gt;0,"",IF(COUNTIF(JQ221:JS223,KD215)=1,"",IF(COUNTIF(JS215:JS229,KD215)=1,"",IF(COUNTIF(JK223:JY223,KD215)=1,"",KD215))))</f>
        <v/>
      </c>
      <c r="KE227" t="str">
        <f>IF(KB227&lt;&gt;0,"",IF(COUNTIF(JQ221:JS223,KE215)=1,"",IF(COUNTIF(JS215:JS229,KE215)=1,"",IF(COUNTIF(JK223:JY223,KE215)=1,"",KE215))))</f>
        <v/>
      </c>
      <c r="KF227" t="str">
        <f>IF(KB227&lt;&gt;0,"",IF(COUNTIF(JQ221:JS223,KF215)=1,"",IF(COUNTIF(JS215:JS229,KF215)=1,"",IF(COUNTIF(JK223:JY223,KF215)=1,"",KF215))))</f>
        <v/>
      </c>
      <c r="KG227" t="str">
        <f>IF(KB227&lt;&gt;0,"",IF(COUNTIF(JQ221:JS223,KG215)=1,"",IF(COUNTIF(JS215:JS229,KG215)=1,"",IF(COUNTIF(JK223:JY223,KG215)=1,"",KG215))))</f>
        <v/>
      </c>
      <c r="KH227" t="str">
        <f>IF(KB227&lt;&gt;0,"",IF(COUNTIF(JQ221:JS223,KH215)=1,"",IF(COUNTIF(JS215:JS229,KH215)=1,"",IF(COUNTIF(JK223:JY223,KH215)=1,"",KH215))))</f>
        <v/>
      </c>
      <c r="KI227" t="str">
        <f>IF(KB227&lt;&gt;0,"",IF(COUNTIF(JQ221:JS223,KI215)=1,"",IF(COUNTIF(JS215:JS229,KI215)=1,"",IF(COUNTIF(JK223:JY223,KI215)=1,"",KI215))))</f>
        <v/>
      </c>
      <c r="KJ227" t="str">
        <f>IF(KB227&lt;&gt;0,"",IF(COUNTIF(JQ221:JS223,KJ215)=1,"",IF(COUNTIF(JS215:JS229,KJ215)=1,"",IF(COUNTIF(JK223:JY223,KJ215)=1,"",KJ215))))</f>
        <v/>
      </c>
      <c r="KK227" t="str">
        <f>IF(KB227&lt;&gt;0,"",IF(COUNTIF(JQ221:JS223,KK215)=1,"",IF(COUNTIF(JS215:JS229,KK215)=1,"",IF(COUNTIF(JK223:JY223,KK215)=1,"",KK215))))</f>
        <v/>
      </c>
      <c r="KL227" t="str">
        <f>IF(KB227&lt;&gt;0,"",IF(COUNTIF(JQ221:JS223,KL215)=1,"",IF(COUNTIF(JS215:JS229,KL215)=1,"",IF(COUNTIF(JK223:JY223,KL215)=1,"",KL215))))</f>
        <v/>
      </c>
      <c r="KM227" s="72" t="s">
        <v>9</v>
      </c>
      <c r="KN227" s="35">
        <f>IFERROR(IF(KB227=0,HLOOKUP(KM227,KD228:KL229,2,0),KB227),0)</f>
        <v>2</v>
      </c>
      <c r="KP227" t="str">
        <f>IF(KN227&lt;&gt;0,"",IF(COUNTIF(KN217:KN227,KP215)=1,"",IF(COUNTIF(JS215:JS229,KP215)=1,"",IF(COUNTIF(JK223:JY223,KP215)=1,"",KP215))))</f>
        <v/>
      </c>
      <c r="KQ227" t="str">
        <f>IF(KN227&lt;&gt;0,"",IF(COUNTIF(KN217:KN227,KQ215)=1,"",IF(COUNTIF(JS215:JS229,KQ215)=1,"",IF(COUNTIF(JK223:JY223,KQ215)=1,"",KQ215))))</f>
        <v/>
      </c>
      <c r="KR227" t="str">
        <f>IF(KN227&lt;&gt;0,"",IF(COUNTIF(KN217:KN227,KR215)=1,"",IF(COUNTIF(JS215:JS229,KR215)=1,"",IF(COUNTIF(JK223:JY223,KR215)=1,"",KR215))))</f>
        <v/>
      </c>
      <c r="KS227" t="str">
        <f>IF(KN227&lt;&gt;0,"",IF(COUNTIF(KN217:KN227,KS215)=1,"",IF(COUNTIF(JS215:JS229,KS215)=1,"",IF(COUNTIF(JK223:JY223,KS215)=1,"",KS215))))</f>
        <v/>
      </c>
      <c r="KT227" t="str">
        <f>IF(KN227&lt;&gt;0,"",IF(COUNTIF(KN217:KN227,KT215)=1,"",IF(COUNTIF(JS215:JS229,KT215)=1,"",IF(COUNTIF(JK223:JY223,KT215)=1,"",KT215))))</f>
        <v/>
      </c>
      <c r="KU227" t="str">
        <f>IF(KN227&lt;&gt;0,"",IF(COUNTIF(KN217:KN227,KU215)=1,"",IF(COUNTIF(JS215:JS229,KU215)=1,"",IF(COUNTIF(JK223:JY223,KU215)=1,"",KU215))))</f>
        <v/>
      </c>
      <c r="KV227" t="str">
        <f>IF(KN227&lt;&gt;0,"",IF(COUNTIF(KN217:KN227,KV215)=1,"",IF(COUNTIF(JS215:JS229,KV215)=1,"",IF(COUNTIF(JK223:JY223,KV215)=1,"",KV215))))</f>
        <v/>
      </c>
      <c r="KW227" t="str">
        <f>IF(KN227&lt;&gt;0,"",IF(COUNTIF(KN217:KN227,KW215)=1,"",IF(COUNTIF(JS215:JS229,KW215)=1,"",IF(COUNTIF(JK223:JY223,KW215)=1,"",KW215))))</f>
        <v/>
      </c>
      <c r="KX227" t="str">
        <f>IF(KN227&lt;&gt;0,"",IF(COUNTIF(KN217:KN227,KX215)=1,"",IF(COUNTIF(JS215:JS229,KX215)=1,"",IF(COUNTIF(JK223:JY223,KX215)=1,"",KX215))))</f>
        <v/>
      </c>
      <c r="KY227" s="72" t="s">
        <v>9</v>
      </c>
      <c r="KZ227" s="35">
        <f>IFERROR(IF(KN227=0,HLOOKUP(KY227,KP228:KX229,2,0),KN227),0)</f>
        <v>2</v>
      </c>
      <c r="LA227" s="40"/>
      <c r="LB227" s="40"/>
      <c r="LC227" s="40"/>
      <c r="LD227" s="40"/>
      <c r="LE227" s="40"/>
      <c r="LF227" s="40"/>
      <c r="LG227" s="27"/>
      <c r="LH227" s="40"/>
      <c r="LI227" s="28"/>
      <c r="LJ227" s="40"/>
      <c r="LK227" s="29"/>
      <c r="LL227" s="40"/>
      <c r="LM227" s="24">
        <f>LG227</f>
        <v>0</v>
      </c>
      <c r="LN227" s="25">
        <f>LI227</f>
        <v>0</v>
      </c>
      <c r="LO227" s="26">
        <f>LK227</f>
        <v>0</v>
      </c>
      <c r="LP227" s="40"/>
      <c r="LQ227" s="40"/>
      <c r="LR227" s="40"/>
      <c r="LS227" s="41"/>
      <c r="LU227" s="39"/>
      <c r="LV227" s="40"/>
      <c r="LW227" s="40"/>
      <c r="LX227" s="40"/>
      <c r="LY227" s="40"/>
      <c r="LZ227" s="40"/>
      <c r="MA227" s="40"/>
      <c r="MB227" s="40"/>
      <c r="MC227" s="40"/>
      <c r="MD227" s="40"/>
      <c r="ME227" s="40"/>
      <c r="MF227" s="40"/>
      <c r="MG227" s="41"/>
      <c r="MO227" s="39"/>
      <c r="MP227" s="2" t="str">
        <f t="shared" si="2774"/>
        <v/>
      </c>
      <c r="MQ227" s="3" t="str">
        <f t="shared" si="2693"/>
        <v/>
      </c>
      <c r="MR227" s="4" t="str">
        <f t="shared" si="2694"/>
        <v/>
      </c>
      <c r="MS227" s="2" t="str">
        <f t="shared" si="2695"/>
        <v/>
      </c>
      <c r="MT227" s="3" t="str">
        <f t="shared" si="2696"/>
        <v/>
      </c>
      <c r="MU227" s="4" t="str">
        <f t="shared" si="2697"/>
        <v/>
      </c>
      <c r="MV227" s="2" t="str">
        <f t="shared" si="2698"/>
        <v/>
      </c>
      <c r="MW227" s="3" t="str">
        <f t="shared" si="2699"/>
        <v/>
      </c>
      <c r="MX227" s="4" t="str">
        <f t="shared" si="2700"/>
        <v/>
      </c>
      <c r="MY227" s="40"/>
      <c r="MZ227" s="40"/>
      <c r="NA227" s="2">
        <f t="shared" si="2775"/>
        <v>5</v>
      </c>
      <c r="NB227" s="3">
        <f t="shared" si="2701"/>
        <v>3</v>
      </c>
      <c r="NC227" s="4">
        <f t="shared" si="2702"/>
        <v>1</v>
      </c>
      <c r="ND227" s="2">
        <f t="shared" si="2703"/>
        <v>4</v>
      </c>
      <c r="NE227" s="3">
        <f t="shared" si="2704"/>
        <v>6</v>
      </c>
      <c r="NF227" s="4">
        <f t="shared" si="2705"/>
        <v>2</v>
      </c>
      <c r="NG227" s="2">
        <f t="shared" si="2706"/>
        <v>9</v>
      </c>
      <c r="NH227" s="3">
        <f t="shared" si="2707"/>
        <v>7</v>
      </c>
      <c r="NI227" s="4">
        <f t="shared" si="2708"/>
        <v>8</v>
      </c>
      <c r="NJ227" s="40"/>
      <c r="NK227" s="40"/>
      <c r="NL227" s="40"/>
      <c r="NM227" s="40"/>
      <c r="NN227" s="40"/>
      <c r="NO227" s="40"/>
      <c r="NP227" s="40"/>
      <c r="NQ227" s="40"/>
      <c r="NR227" s="40"/>
      <c r="NS227" s="40"/>
      <c r="NT227" s="40"/>
      <c r="NU227" s="41"/>
      <c r="NX227" s="39"/>
      <c r="NY227" s="40"/>
      <c r="NZ227" s="40"/>
      <c r="OA227" s="40"/>
      <c r="OB227" s="40"/>
      <c r="OC227" s="40"/>
      <c r="OD227" s="2"/>
      <c r="OE227" s="3"/>
      <c r="OF227" s="4"/>
      <c r="OG227" s="40"/>
      <c r="OH227" s="40"/>
      <c r="OI227" s="40"/>
      <c r="OJ227" s="40"/>
      <c r="OK227" s="40"/>
      <c r="OL227" s="41"/>
      <c r="OM227" s="40"/>
      <c r="OO227" s="35">
        <f>OF223</f>
        <v>8</v>
      </c>
      <c r="OQ227" t="str">
        <f>IF(OO227&lt;&gt;0,"",IF(COUNTIF(OD221:OF223,OQ215)=1,"",IF(COUNTIF(OF215:OF229,OQ215)=1,"",IF(COUNTIF(NX223:OL223,OQ215)=1,"",OQ215))))</f>
        <v/>
      </c>
      <c r="OR227" t="str">
        <f>IF(OO227&lt;&gt;0,"",IF(COUNTIF(OD221:OF223,OR215)=1,"",IF(COUNTIF(OF215:OF229,OR215)=1,"",IF(COUNTIF(NX223:OL223,OR215)=1,"",OR215))))</f>
        <v/>
      </c>
      <c r="OS227" t="str">
        <f>IF(OO227&lt;&gt;0,"",IF(COUNTIF(OD221:OF223,OS215)=1,"",IF(COUNTIF(OF215:OF229,OS215)=1,"",IF(COUNTIF(NX223:OL223,OS215)=1,"",OS215))))</f>
        <v/>
      </c>
      <c r="OT227" t="str">
        <f>IF(OO227&lt;&gt;0,"",IF(COUNTIF(OD221:OF223,OT215)=1,"",IF(COUNTIF(OF215:OF229,OT215)=1,"",IF(COUNTIF(NX223:OL223,OT215)=1,"",OT215))))</f>
        <v/>
      </c>
      <c r="OU227" t="str">
        <f>IF(OO227&lt;&gt;0,"",IF(COUNTIF(OD221:OF223,OU215)=1,"",IF(COUNTIF(OF215:OF229,OU215)=1,"",IF(COUNTIF(NX223:OL223,OU215)=1,"",OU215))))</f>
        <v/>
      </c>
      <c r="OV227" t="str">
        <f>IF(OO227&lt;&gt;0,"",IF(COUNTIF(OD221:OF223,OV215)=1,"",IF(COUNTIF(OF215:OF229,OV215)=1,"",IF(COUNTIF(NX223:OL223,OV215)=1,"",OV215))))</f>
        <v/>
      </c>
      <c r="OW227" t="str">
        <f>IF(OO227&lt;&gt;0,"",IF(COUNTIF(OD221:OF223,OW215)=1,"",IF(COUNTIF(OF215:OF229,OW215)=1,"",IF(COUNTIF(NX223:OL223,OW215)=1,"",OW215))))</f>
        <v/>
      </c>
      <c r="OX227" t="str">
        <f>IF(OO227&lt;&gt;0,"",IF(COUNTIF(OD221:OF223,OX215)=1,"",IF(COUNTIF(OF215:OF229,OX215)=1,"",IF(COUNTIF(NX223:OL223,OX215)=1,"",OX215))))</f>
        <v/>
      </c>
      <c r="OY227" t="str">
        <f>IF(OO227&lt;&gt;0,"",IF(COUNTIF(OD221:OF223,OY215)=1,"",IF(COUNTIF(OF215:OF229,OY215)=1,"",IF(COUNTIF(NX223:OL223,OY215)=1,"",OY215))))</f>
        <v/>
      </c>
      <c r="OZ227" s="72" t="s">
        <v>9</v>
      </c>
      <c r="PA227" s="35">
        <f>IFERROR(IF(OO227=0,HLOOKUP(OZ227,OQ228:OY229,2,0),OO227),0)</f>
        <v>8</v>
      </c>
      <c r="PC227" t="str">
        <f>IF(PA227&lt;&gt;0,"",IF(COUNTIF(PA217:PA227,PC215)=1,"",IF(COUNTIF(OF215:OF229,PC215)=1,"",IF(COUNTIF(NX223:OL223,PC215)=1,"",PC215))))</f>
        <v/>
      </c>
      <c r="PD227" t="str">
        <f>IF(PA227&lt;&gt;0,"",IF(COUNTIF(PA217:PA227,PD215)=1,"",IF(COUNTIF(OF215:OF229,PD215)=1,"",IF(COUNTIF(NX223:OL223,PD215)=1,"",PD215))))</f>
        <v/>
      </c>
      <c r="PE227" t="str">
        <f>IF(PA227&lt;&gt;0,"",IF(COUNTIF(PA217:PA227,PE215)=1,"",IF(COUNTIF(OF215:OF229,PE215)=1,"",IF(COUNTIF(NX223:OL223,PE215)=1,"",PE215))))</f>
        <v/>
      </c>
      <c r="PF227" t="str">
        <f>IF(PA227&lt;&gt;0,"",IF(COUNTIF(PA217:PA227,PF215)=1,"",IF(COUNTIF(OF215:OF229,PF215)=1,"",IF(COUNTIF(NX223:OL223,PF215)=1,"",PF215))))</f>
        <v/>
      </c>
      <c r="PG227" t="str">
        <f>IF(PA227&lt;&gt;0,"",IF(COUNTIF(PA217:PA227,PG215)=1,"",IF(COUNTIF(OF215:OF229,PG215)=1,"",IF(COUNTIF(NX223:OL223,PG215)=1,"",PG215))))</f>
        <v/>
      </c>
      <c r="PH227" t="str">
        <f>IF(PA227&lt;&gt;0,"",IF(COUNTIF(PA217:PA227,PH215)=1,"",IF(COUNTIF(OF215:OF229,PH215)=1,"",IF(COUNTIF(NX223:OL223,PH215)=1,"",PH215))))</f>
        <v/>
      </c>
      <c r="PI227" t="str">
        <f>IF(PA227&lt;&gt;0,"",IF(COUNTIF(PA217:PA227,PI215)=1,"",IF(COUNTIF(OF215:OF229,PI215)=1,"",IF(COUNTIF(NX223:OL223,PI215)=1,"",PI215))))</f>
        <v/>
      </c>
      <c r="PJ227" t="str">
        <f>IF(PA227&lt;&gt;0,"",IF(COUNTIF(PA217:PA227,PJ215)=1,"",IF(COUNTIF(OF215:OF229,PJ215)=1,"",IF(COUNTIF(NX223:OL223,PJ215)=1,"",PJ215))))</f>
        <v/>
      </c>
      <c r="PK227" t="str">
        <f>IF(PA227&lt;&gt;0,"",IF(COUNTIF(PA217:PA227,PK215)=1,"",IF(COUNTIF(OF215:OF229,PK215)=1,"",IF(COUNTIF(NX223:OL223,PK215)=1,"",PK215))))</f>
        <v/>
      </c>
      <c r="PL227" s="72" t="s">
        <v>9</v>
      </c>
      <c r="PM227" s="35">
        <f>IFERROR(IF(PA227=0,HLOOKUP(PL227,PC228:PK229,2,0),PA227),0)</f>
        <v>8</v>
      </c>
      <c r="PN227" s="40"/>
      <c r="PO227" s="40"/>
      <c r="PP227" s="40"/>
      <c r="PQ227" s="40"/>
      <c r="PR227" s="40"/>
      <c r="PS227" s="40"/>
      <c r="PT227" s="27"/>
      <c r="PU227" s="40"/>
      <c r="PV227" s="28"/>
      <c r="PW227" s="40"/>
      <c r="PX227" s="29"/>
      <c r="PY227" s="40"/>
      <c r="PZ227" s="24">
        <f>PT227</f>
        <v>0</v>
      </c>
      <c r="QA227" s="25">
        <f>PV227</f>
        <v>0</v>
      </c>
      <c r="QB227" s="26">
        <f>PX227</f>
        <v>0</v>
      </c>
      <c r="QC227" s="40"/>
      <c r="QD227" s="40"/>
      <c r="QE227" s="40"/>
      <c r="QF227" s="41"/>
      <c r="QJ227" s="39"/>
      <c r="QK227" s="40"/>
      <c r="QL227" s="40"/>
      <c r="QM227" s="40"/>
      <c r="QN227" s="40"/>
      <c r="QO227" s="40"/>
      <c r="QP227" s="2"/>
      <c r="QQ227" s="3"/>
      <c r="QR227" s="4"/>
      <c r="QS227" s="40"/>
      <c r="QT227" s="40"/>
      <c r="QU227" s="40"/>
      <c r="QV227" s="40"/>
      <c r="QW227" s="40"/>
      <c r="QX227" s="41"/>
      <c r="QY227" s="40"/>
      <c r="RA227" s="35">
        <f>QR223</f>
        <v>1</v>
      </c>
      <c r="RC227" t="str">
        <f>IF(RA227&lt;&gt;0,"",IF(COUNTIF(QP221:QR223,RC215)=1,"",IF(COUNTIF(QR215:QR229,RC215)=1,"",IF(COUNTIF(QJ223:QX223,RC215)=1,"",RC215))))</f>
        <v/>
      </c>
      <c r="RD227" t="str">
        <f>IF(RA227&lt;&gt;0,"",IF(COUNTIF(QP221:QR223,RD215)=1,"",IF(COUNTIF(QR215:QR229,RD215)=1,"",IF(COUNTIF(QJ223:QX223,RD215)=1,"",RD215))))</f>
        <v/>
      </c>
      <c r="RE227" t="str">
        <f>IF(RA227&lt;&gt;0,"",IF(COUNTIF(QP221:QR223,RE215)=1,"",IF(COUNTIF(QR215:QR229,RE215)=1,"",IF(COUNTIF(QJ223:QX223,RE215)=1,"",RE215))))</f>
        <v/>
      </c>
      <c r="RF227" t="str">
        <f>IF(RA227&lt;&gt;0,"",IF(COUNTIF(QP221:QR223,RF215)=1,"",IF(COUNTIF(QR215:QR229,RF215)=1,"",IF(COUNTIF(QJ223:QX223,RF215)=1,"",RF215))))</f>
        <v/>
      </c>
      <c r="RG227" t="str">
        <f>IF(RA227&lt;&gt;0,"",IF(COUNTIF(QP221:QR223,RG215)=1,"",IF(COUNTIF(QR215:QR229,RG215)=1,"",IF(COUNTIF(QJ223:QX223,RG215)=1,"",RG215))))</f>
        <v/>
      </c>
      <c r="RH227" t="str">
        <f>IF(RA227&lt;&gt;0,"",IF(COUNTIF(QP221:QR223,RH215)=1,"",IF(COUNTIF(QR215:QR229,RH215)=1,"",IF(COUNTIF(QJ223:QX223,RH215)=1,"",RH215))))</f>
        <v/>
      </c>
      <c r="RI227" t="str">
        <f>IF(RA227&lt;&gt;0,"",IF(COUNTIF(QP221:QR223,RI215)=1,"",IF(COUNTIF(QR215:QR229,RI215)=1,"",IF(COUNTIF(QJ223:QX223,RI215)=1,"",RI215))))</f>
        <v/>
      </c>
      <c r="RJ227" t="str">
        <f>IF(RA227&lt;&gt;0,"",IF(COUNTIF(QP221:QR223,RJ215)=1,"",IF(COUNTIF(QR215:QR229,RJ215)=1,"",IF(COUNTIF(QJ223:QX223,RJ215)=1,"",RJ215))))</f>
        <v/>
      </c>
      <c r="RK227" t="str">
        <f>IF(RA227&lt;&gt;0,"",IF(COUNTIF(QP221:QR223,RK215)=1,"",IF(COUNTIF(QR215:QR229,RK215)=1,"",IF(COUNTIF(QJ223:QX223,RK215)=1,"",RK215))))</f>
        <v/>
      </c>
      <c r="RL227" s="72" t="s">
        <v>9</v>
      </c>
      <c r="RM227" s="35">
        <f>IFERROR(IF(RA227=0,HLOOKUP(RL227,RC228:RK229,2,0),RA227),0)</f>
        <v>1</v>
      </c>
      <c r="RO227" t="str">
        <f>IF(RM227&lt;&gt;0,"",IF(COUNTIF(RM217:RM227,RO215)=1,"",IF(COUNTIF(QR215:QR229,RO215)=1,"",IF(COUNTIF(QJ223:QX223,RO215)=1,"",RO215))))</f>
        <v/>
      </c>
      <c r="RP227" t="str">
        <f>IF(RM227&lt;&gt;0,"",IF(COUNTIF(RM217:RM227,RP215)=1,"",IF(COUNTIF(QR215:QR229,RP215)=1,"",IF(COUNTIF(QJ223:QX223,RP215)=1,"",RP215))))</f>
        <v/>
      </c>
      <c r="RQ227" t="str">
        <f>IF(RM227&lt;&gt;0,"",IF(COUNTIF(RM217:RM227,RQ215)=1,"",IF(COUNTIF(QR215:QR229,RQ215)=1,"",IF(COUNTIF(QJ223:QX223,RQ215)=1,"",RQ215))))</f>
        <v/>
      </c>
      <c r="RR227" t="str">
        <f>IF(RM227&lt;&gt;0,"",IF(COUNTIF(RM217:RM227,RR215)=1,"",IF(COUNTIF(QR215:QR229,RR215)=1,"",IF(COUNTIF(QJ223:QX223,RR215)=1,"",RR215))))</f>
        <v/>
      </c>
      <c r="RS227" t="str">
        <f>IF(RM227&lt;&gt;0,"",IF(COUNTIF(RM217:RM227,RS215)=1,"",IF(COUNTIF(QR215:QR229,RS215)=1,"",IF(COUNTIF(QJ223:QX223,RS215)=1,"",RS215))))</f>
        <v/>
      </c>
      <c r="RT227" t="str">
        <f>IF(RM227&lt;&gt;0,"",IF(COUNTIF(RM217:RM227,RT215)=1,"",IF(COUNTIF(QR215:QR229,RT215)=1,"",IF(COUNTIF(QJ223:QX223,RT215)=1,"",RT215))))</f>
        <v/>
      </c>
      <c r="RU227" t="str">
        <f>IF(RM227&lt;&gt;0,"",IF(COUNTIF(RM217:RM227,RU215)=1,"",IF(COUNTIF(QR215:QR229,RU215)=1,"",IF(COUNTIF(QJ223:QX223,RU215)=1,"",RU215))))</f>
        <v/>
      </c>
      <c r="RV227" t="str">
        <f>IF(RM227&lt;&gt;0,"",IF(COUNTIF(RM217:RM227,RV215)=1,"",IF(COUNTIF(QR215:QR229,RV215)=1,"",IF(COUNTIF(QJ223:QX223,RV215)=1,"",RV215))))</f>
        <v/>
      </c>
      <c r="RW227" t="str">
        <f>IF(RM227&lt;&gt;0,"",IF(COUNTIF(RM217:RM227,RW215)=1,"",IF(COUNTIF(QR215:QR229,RW215)=1,"",IF(COUNTIF(QJ223:QX223,RW215)=1,"",RW215))))</f>
        <v/>
      </c>
      <c r="RX227" s="72" t="s">
        <v>9</v>
      </c>
      <c r="RY227" s="35">
        <f>IFERROR(IF(RM227=0,HLOOKUP(RX227,RO228:RW229,2,0),RM227),0)</f>
        <v>1</v>
      </c>
      <c r="RZ227" s="40"/>
      <c r="SA227" s="40"/>
      <c r="SB227" s="40"/>
      <c r="SC227" s="40"/>
      <c r="SD227" s="40"/>
      <c r="SE227" s="40"/>
      <c r="SF227" s="27"/>
      <c r="SG227" s="40"/>
      <c r="SH227" s="28"/>
      <c r="SI227" s="40"/>
      <c r="SJ227" s="29"/>
      <c r="SK227" s="40"/>
      <c r="SL227" s="24">
        <f>SF227</f>
        <v>0</v>
      </c>
      <c r="SM227" s="25">
        <f>SH227</f>
        <v>0</v>
      </c>
      <c r="SN227" s="26">
        <f>SJ227</f>
        <v>0</v>
      </c>
      <c r="SO227" s="40"/>
      <c r="SP227" s="40"/>
      <c r="SQ227" s="40"/>
      <c r="SR227" s="41"/>
      <c r="SV227" s="39"/>
      <c r="SW227" s="40"/>
      <c r="SX227" s="40"/>
      <c r="SY227" s="40"/>
      <c r="SZ227" s="40"/>
      <c r="TA227" s="40"/>
      <c r="TB227" s="2"/>
      <c r="TC227" s="3"/>
      <c r="TD227" s="4"/>
      <c r="TE227" s="40"/>
      <c r="TF227" s="40"/>
      <c r="TG227" s="40"/>
      <c r="TH227" s="40"/>
      <c r="TI227" s="40"/>
      <c r="TJ227" s="41"/>
      <c r="TK227" s="40"/>
      <c r="TM227" s="35">
        <f>TD223</f>
        <v>2</v>
      </c>
      <c r="TO227" t="str">
        <f>IF(TM227&lt;&gt;0,"",IF(COUNTIF(TB221:TD223,TO215)=1,"",IF(COUNTIF(TD215:TD229,TO215)=1,"",IF(COUNTIF(SV223:TJ223,TO215)=1,"",TO215))))</f>
        <v/>
      </c>
      <c r="TP227" t="str">
        <f>IF(TM227&lt;&gt;0,"",IF(COUNTIF(TB221:TD223,TP215)=1,"",IF(COUNTIF(TD215:TD229,TP215)=1,"",IF(COUNTIF(SV223:TJ223,TP215)=1,"",TP215))))</f>
        <v/>
      </c>
      <c r="TQ227" t="str">
        <f>IF(TM227&lt;&gt;0,"",IF(COUNTIF(TB221:TD223,TQ215)=1,"",IF(COUNTIF(TD215:TD229,TQ215)=1,"",IF(COUNTIF(SV223:TJ223,TQ215)=1,"",TQ215))))</f>
        <v/>
      </c>
      <c r="TR227" t="str">
        <f>IF(TM227&lt;&gt;0,"",IF(COUNTIF(TB221:TD223,TR215)=1,"",IF(COUNTIF(TD215:TD229,TR215)=1,"",IF(COUNTIF(SV223:TJ223,TR215)=1,"",TR215))))</f>
        <v/>
      </c>
      <c r="TS227" t="str">
        <f>IF(TM227&lt;&gt;0,"",IF(COUNTIF(TB221:TD223,TS215)=1,"",IF(COUNTIF(TD215:TD229,TS215)=1,"",IF(COUNTIF(SV223:TJ223,TS215)=1,"",TS215))))</f>
        <v/>
      </c>
      <c r="TT227" t="str">
        <f>IF(TM227&lt;&gt;0,"",IF(COUNTIF(TB221:TD223,TT215)=1,"",IF(COUNTIF(TD215:TD229,TT215)=1,"",IF(COUNTIF(SV223:TJ223,TT215)=1,"",TT215))))</f>
        <v/>
      </c>
      <c r="TU227" t="str">
        <f>IF(TM227&lt;&gt;0,"",IF(COUNTIF(TB221:TD223,TU215)=1,"",IF(COUNTIF(TD215:TD229,TU215)=1,"",IF(COUNTIF(SV223:TJ223,TU215)=1,"",TU215))))</f>
        <v/>
      </c>
      <c r="TV227" t="str">
        <f>IF(TM227&lt;&gt;0,"",IF(COUNTIF(TB221:TD223,TV215)=1,"",IF(COUNTIF(TD215:TD229,TV215)=1,"",IF(COUNTIF(SV223:TJ223,TV215)=1,"",TV215))))</f>
        <v/>
      </c>
      <c r="TW227" t="str">
        <f>IF(TM227&lt;&gt;0,"",IF(COUNTIF(TB221:TD223,TW215)=1,"",IF(COUNTIF(TD215:TD229,TW215)=1,"",IF(COUNTIF(SV223:TJ223,TW215)=1,"",TW215))))</f>
        <v/>
      </c>
      <c r="TX227" s="72" t="s">
        <v>9</v>
      </c>
      <c r="TY227" s="35">
        <f>IFERROR(IF(TM227=0,HLOOKUP(TX227,TO228:TW229,2,0),TM227),0)</f>
        <v>2</v>
      </c>
      <c r="UA227" t="str">
        <f>IF(TY227&lt;&gt;0,"",IF(COUNTIF(TY217:TY227,UA215)=1,"",IF(COUNTIF(TD215:TD229,UA215)=1,"",IF(COUNTIF(SV223:TJ223,UA215)=1,"",UA215))))</f>
        <v/>
      </c>
      <c r="UB227" t="str">
        <f>IF(TY227&lt;&gt;0,"",IF(COUNTIF(TY217:TY227,UB215)=1,"",IF(COUNTIF(TD215:TD229,UB215)=1,"",IF(COUNTIF(SV223:TJ223,UB215)=1,"",UB215))))</f>
        <v/>
      </c>
      <c r="UC227" t="str">
        <f>IF(TY227&lt;&gt;0,"",IF(COUNTIF(TY217:TY227,UC215)=1,"",IF(COUNTIF(TD215:TD229,UC215)=1,"",IF(COUNTIF(SV223:TJ223,UC215)=1,"",UC215))))</f>
        <v/>
      </c>
      <c r="UD227" t="str">
        <f>IF(TY227&lt;&gt;0,"",IF(COUNTIF(TY217:TY227,UD215)=1,"",IF(COUNTIF(TD215:TD229,UD215)=1,"",IF(COUNTIF(SV223:TJ223,UD215)=1,"",UD215))))</f>
        <v/>
      </c>
      <c r="UE227" t="str">
        <f>IF(TY227&lt;&gt;0,"",IF(COUNTIF(TY217:TY227,UE215)=1,"",IF(COUNTIF(TD215:TD229,UE215)=1,"",IF(COUNTIF(SV223:TJ223,UE215)=1,"",UE215))))</f>
        <v/>
      </c>
      <c r="UF227" t="str">
        <f>IF(TY227&lt;&gt;0,"",IF(COUNTIF(TY217:TY227,UF215)=1,"",IF(COUNTIF(TD215:TD229,UF215)=1,"",IF(COUNTIF(SV223:TJ223,UF215)=1,"",UF215))))</f>
        <v/>
      </c>
      <c r="UG227" t="str">
        <f>IF(TY227&lt;&gt;0,"",IF(COUNTIF(TY217:TY227,UG215)=1,"",IF(COUNTIF(TD215:TD229,UG215)=1,"",IF(COUNTIF(SV223:TJ223,UG215)=1,"",UG215))))</f>
        <v/>
      </c>
      <c r="UH227" t="str">
        <f>IF(TY227&lt;&gt;0,"",IF(COUNTIF(TY217:TY227,UH215)=1,"",IF(COUNTIF(TD215:TD229,UH215)=1,"",IF(COUNTIF(SV223:TJ223,UH215)=1,"",UH215))))</f>
        <v/>
      </c>
      <c r="UI227" t="str">
        <f>IF(TY227&lt;&gt;0,"",IF(COUNTIF(TY217:TY227,UI215)=1,"",IF(COUNTIF(TD215:TD229,UI215)=1,"",IF(COUNTIF(SV223:TJ223,UI215)=1,"",UI215))))</f>
        <v/>
      </c>
      <c r="UJ227" s="72" t="s">
        <v>9</v>
      </c>
      <c r="UK227" s="35">
        <f>IFERROR(IF(TY227=0,HLOOKUP(UJ227,UA228:UI229,2,0),TY227),0)</f>
        <v>2</v>
      </c>
      <c r="UL227" s="40"/>
      <c r="UM227" s="40"/>
      <c r="UN227" s="40"/>
      <c r="UO227" s="40"/>
      <c r="UP227" s="40"/>
      <c r="UQ227" s="40"/>
      <c r="UR227" s="27"/>
      <c r="US227" s="40"/>
      <c r="UT227" s="28"/>
      <c r="UU227" s="40"/>
      <c r="UV227" s="29"/>
      <c r="UW227" s="40"/>
      <c r="UX227" s="24">
        <f>UR227</f>
        <v>0</v>
      </c>
      <c r="UY227" s="25">
        <f>UT227</f>
        <v>0</v>
      </c>
      <c r="UZ227" s="26">
        <f>UV227</f>
        <v>0</v>
      </c>
      <c r="VA227" s="40"/>
      <c r="VB227" s="40"/>
      <c r="VC227" s="40"/>
      <c r="VD227" s="41"/>
      <c r="VF227" s="39"/>
      <c r="VG227" s="40"/>
      <c r="VH227" s="40"/>
      <c r="VI227" s="40"/>
      <c r="VJ227" s="40"/>
      <c r="VK227" s="40"/>
      <c r="VL227" s="40"/>
      <c r="VM227" s="40"/>
      <c r="VN227" s="40"/>
      <c r="VO227" s="40"/>
      <c r="VP227" s="40"/>
      <c r="VQ227" s="40"/>
      <c r="VR227" s="41"/>
    </row>
    <row r="228" spans="108:590" ht="18" customHeight="1" x14ac:dyDescent="0.25">
      <c r="DD228" s="39"/>
      <c r="DE228" s="5" t="str">
        <f t="shared" si="2757"/>
        <v/>
      </c>
      <c r="DF228" s="6" t="str">
        <f t="shared" si="2643"/>
        <v/>
      </c>
      <c r="DG228" s="7" t="str">
        <f t="shared" si="2644"/>
        <v/>
      </c>
      <c r="DH228" s="5" t="str">
        <f t="shared" si="2645"/>
        <v/>
      </c>
      <c r="DI228" s="6" t="str">
        <f t="shared" si="2646"/>
        <v/>
      </c>
      <c r="DJ228" s="7" t="str">
        <f t="shared" si="2647"/>
        <v/>
      </c>
      <c r="DK228" s="5" t="str">
        <f t="shared" si="2648"/>
        <v/>
      </c>
      <c r="DL228" s="6" t="str">
        <f t="shared" si="2649"/>
        <v/>
      </c>
      <c r="DM228" s="7" t="str">
        <f t="shared" si="2650"/>
        <v/>
      </c>
      <c r="DN228" s="40"/>
      <c r="DO228" s="40"/>
      <c r="DP228" s="5">
        <f t="shared" si="2758"/>
        <v>6</v>
      </c>
      <c r="DQ228" s="6">
        <f t="shared" si="2651"/>
        <v>4</v>
      </c>
      <c r="DR228" s="7">
        <f t="shared" si="2652"/>
        <v>2</v>
      </c>
      <c r="DS228" s="5">
        <f t="shared" si="2653"/>
        <v>9</v>
      </c>
      <c r="DT228" s="6">
        <f t="shared" si="2654"/>
        <v>7</v>
      </c>
      <c r="DU228" s="7">
        <f t="shared" si="2655"/>
        <v>8</v>
      </c>
      <c r="DV228" s="5">
        <f t="shared" si="2656"/>
        <v>5</v>
      </c>
      <c r="DW228" s="6">
        <f t="shared" si="2657"/>
        <v>3</v>
      </c>
      <c r="DX228" s="7">
        <f t="shared" si="2658"/>
        <v>1</v>
      </c>
      <c r="DY228" s="40"/>
      <c r="DZ228" s="40"/>
      <c r="EA228" s="40"/>
      <c r="EB228" s="40"/>
      <c r="EC228" s="40"/>
      <c r="ED228" s="40"/>
      <c r="EE228" s="40"/>
      <c r="EF228" s="40"/>
      <c r="EG228" s="40"/>
      <c r="EH228" s="40"/>
      <c r="EI228" s="40"/>
      <c r="EJ228" s="41"/>
      <c r="EM228" s="39"/>
      <c r="EN228" s="40"/>
      <c r="EO228" s="40"/>
      <c r="EP228" s="40"/>
      <c r="EQ228" s="40"/>
      <c r="ER228" s="40"/>
      <c r="ES228" s="5"/>
      <c r="ET228" s="6"/>
      <c r="EU228" s="7"/>
      <c r="EV228" s="40"/>
      <c r="EW228" s="40"/>
      <c r="EX228" s="40"/>
      <c r="EY228" s="40"/>
      <c r="EZ228" s="40"/>
      <c r="FA228" s="41"/>
      <c r="FB228" s="40"/>
      <c r="FD228" s="40"/>
      <c r="FE228" s="40"/>
      <c r="FF228" s="1" t="str">
        <f>IF(FF229="","",VLOOKUP(FF229,FF217:FO227,10,0))</f>
        <v/>
      </c>
      <c r="FG228" s="1" t="str">
        <f>IF(FG229="","",VLOOKUP(FG229,FG217:FO227,9,0))</f>
        <v/>
      </c>
      <c r="FH228" s="1" t="str">
        <f>IF(FH229="","",VLOOKUP(FH229,FH217:FO227,8,0))</f>
        <v/>
      </c>
      <c r="FI228" s="1" t="str">
        <f>IF(FI229="","",VLOOKUP(FI229,FI217:FO227,7,0))</f>
        <v/>
      </c>
      <c r="FJ228" s="1" t="str">
        <f>IF(FJ229="","",VLOOKUP(FJ229,FJ217:FO227,6,0))</f>
        <v/>
      </c>
      <c r="FK228" s="1" t="str">
        <f>IF(FK229="","",VLOOKUP(FK229,FK217:FO227,5,0))</f>
        <v/>
      </c>
      <c r="FL228" s="1" t="str">
        <f>IF(FL229="","",VLOOKUP(FL229,FL217:FO227,4,0))</f>
        <v/>
      </c>
      <c r="FM228" s="1" t="str">
        <f>IF(FM229="","",VLOOKUP(FM229,FM217:FO227,3,0))</f>
        <v/>
      </c>
      <c r="FN228" s="1" t="str">
        <f>IF(FN229="","",VLOOKUP(FN229,FN217:FO227,2,0))</f>
        <v/>
      </c>
      <c r="FO228" s="40"/>
      <c r="FP228" s="40"/>
      <c r="FQ228" s="40"/>
      <c r="FR228" s="1" t="str">
        <f>IF(FR229="","",VLOOKUP(FR229,FR217:GA227,10,0))</f>
        <v/>
      </c>
      <c r="FS228" s="1" t="str">
        <f>IF(FS229="","",VLOOKUP(FS229,FS217:GA227,9,0))</f>
        <v/>
      </c>
      <c r="FT228" s="1" t="str">
        <f>IF(FT229="","",VLOOKUP(FT229,FT217:GA227,8,0))</f>
        <v/>
      </c>
      <c r="FU228" s="1" t="str">
        <f>IF(FU229="","",VLOOKUP(FU229,FU217:GA227,7,0))</f>
        <v/>
      </c>
      <c r="FV228" s="1" t="str">
        <f>IF(FV229="","",VLOOKUP(FV229,FV217:GA227,6,0))</f>
        <v/>
      </c>
      <c r="FW228" s="1" t="str">
        <f>IF(FW229="","",VLOOKUP(FW229,FW217:GA227,5,0))</f>
        <v/>
      </c>
      <c r="FX228" s="1" t="str">
        <f>IF(FX229="","",VLOOKUP(FX229,FX217:GA227,4,0))</f>
        <v/>
      </c>
      <c r="FY228" s="1" t="str">
        <f>IF(FY229="","",VLOOKUP(FY229,FY217:GA227,3,0))</f>
        <v/>
      </c>
      <c r="FZ228" s="1" t="str">
        <f>IF(FZ229="","",VLOOKUP(FZ229,FZ217:GA227,2,0))</f>
        <v/>
      </c>
      <c r="GA228" s="40"/>
      <c r="GB228" s="40"/>
      <c r="GC228" s="40"/>
      <c r="GD228" s="40"/>
      <c r="GE228" s="40"/>
      <c r="GF228" s="40"/>
      <c r="GG228" s="40"/>
      <c r="GH228" s="40"/>
      <c r="GI228" s="30"/>
      <c r="GJ228" s="40"/>
      <c r="GK228" s="31"/>
      <c r="GL228" s="40"/>
      <c r="GM228" s="32"/>
      <c r="GN228" s="40"/>
      <c r="GO228" s="30">
        <f t="shared" ref="GO228:GO229" si="2791">GI228</f>
        <v>0</v>
      </c>
      <c r="GP228" s="31">
        <f t="shared" ref="GP228:GP229" si="2792">GK228</f>
        <v>0</v>
      </c>
      <c r="GQ228" s="32">
        <f t="shared" ref="GQ228:GQ229" si="2793">GM228</f>
        <v>0</v>
      </c>
      <c r="GR228" s="40"/>
      <c r="GS228" s="40"/>
      <c r="GT228" s="40"/>
      <c r="GU228" s="41"/>
      <c r="GY228" s="39"/>
      <c r="GZ228" s="40"/>
      <c r="HA228" s="40"/>
      <c r="HB228" s="40"/>
      <c r="HC228" s="40"/>
      <c r="HD228" s="40"/>
      <c r="HE228" s="5"/>
      <c r="HF228" s="6"/>
      <c r="HG228" s="7"/>
      <c r="HH228" s="40"/>
      <c r="HI228" s="40"/>
      <c r="HJ228" s="40"/>
      <c r="HK228" s="40"/>
      <c r="HL228" s="40"/>
      <c r="HM228" s="41"/>
      <c r="HN228" s="40"/>
      <c r="HP228" s="40"/>
      <c r="HQ228" s="40"/>
      <c r="HR228" s="1" t="str">
        <f>IF(HR229="","",VLOOKUP(HR229,HR217:IA227,10,0))</f>
        <v/>
      </c>
      <c r="HS228" s="1" t="str">
        <f>IF(HS229="","",VLOOKUP(HS229,HS217:IA227,9,0))</f>
        <v/>
      </c>
      <c r="HT228" s="1" t="str">
        <f>IF(HT229="","",VLOOKUP(HT229,HT217:IA227,8,0))</f>
        <v/>
      </c>
      <c r="HU228" s="1" t="str">
        <f>IF(HU229="","",VLOOKUP(HU229,HU217:IA227,7,0))</f>
        <v/>
      </c>
      <c r="HV228" s="1" t="str">
        <f>IF(HV229="","",VLOOKUP(HV229,HV217:IA227,6,0))</f>
        <v/>
      </c>
      <c r="HW228" s="1" t="str">
        <f>IF(HW229="","",VLOOKUP(HW229,HW217:IA227,5,0))</f>
        <v/>
      </c>
      <c r="HX228" s="1" t="str">
        <f>IF(HX229="","",VLOOKUP(HX229,HX217:IA227,4,0))</f>
        <v/>
      </c>
      <c r="HY228" s="1" t="str">
        <f>IF(HY229="","",VLOOKUP(HY229,HY217:IA227,3,0))</f>
        <v/>
      </c>
      <c r="HZ228" s="1" t="str">
        <f>IF(HZ229="","",VLOOKUP(HZ229,HZ217:IA227,2,0))</f>
        <v/>
      </c>
      <c r="IA228" s="40"/>
      <c r="IB228" s="40"/>
      <c r="IC228" s="40"/>
      <c r="ID228" s="1" t="str">
        <f>IF(ID229="","",VLOOKUP(ID229,ID217:IM227,10,0))</f>
        <v/>
      </c>
      <c r="IE228" s="1" t="str">
        <f>IF(IE229="","",VLOOKUP(IE229,IE217:IM227,9,0))</f>
        <v/>
      </c>
      <c r="IF228" s="1" t="str">
        <f>IF(IF229="","",VLOOKUP(IF229,IF217:IM227,8,0))</f>
        <v/>
      </c>
      <c r="IG228" s="1" t="str">
        <f>IF(IG229="","",VLOOKUP(IG229,IG217:IM227,7,0))</f>
        <v/>
      </c>
      <c r="IH228" s="1" t="str">
        <f>IF(IH229="","",VLOOKUP(IH229,IH217:IM227,6,0))</f>
        <v/>
      </c>
      <c r="II228" s="1" t="str">
        <f>IF(II229="","",VLOOKUP(II229,II217:IM227,5,0))</f>
        <v/>
      </c>
      <c r="IJ228" s="1" t="str">
        <f>IF(IJ229="","",VLOOKUP(IJ229,IJ217:IM227,4,0))</f>
        <v/>
      </c>
      <c r="IK228" s="1" t="str">
        <f>IF(IK229="","",VLOOKUP(IK229,IK217:IM227,3,0))</f>
        <v/>
      </c>
      <c r="IL228" s="1" t="str">
        <f>IF(IL229="","",VLOOKUP(IL229,IL217:IM227,2,0))</f>
        <v/>
      </c>
      <c r="IM228" s="40"/>
      <c r="IN228" s="40"/>
      <c r="IO228" s="40"/>
      <c r="IP228" s="40"/>
      <c r="IQ228" s="40"/>
      <c r="IR228" s="40"/>
      <c r="IS228" s="40"/>
      <c r="IT228" s="40"/>
      <c r="IU228" s="30"/>
      <c r="IV228" s="40"/>
      <c r="IW228" s="31"/>
      <c r="IX228" s="40"/>
      <c r="IY228" s="32"/>
      <c r="IZ228" s="40"/>
      <c r="JA228" s="30">
        <f t="shared" ref="JA228:JA229" si="2794">IU228</f>
        <v>0</v>
      </c>
      <c r="JB228" s="31">
        <f t="shared" ref="JB228:JB229" si="2795">IW228</f>
        <v>0</v>
      </c>
      <c r="JC228" s="32">
        <f t="shared" ref="JC228:JC229" si="2796">IY228</f>
        <v>0</v>
      </c>
      <c r="JD228" s="40"/>
      <c r="JE228" s="40"/>
      <c r="JF228" s="40"/>
      <c r="JG228" s="41"/>
      <c r="JK228" s="39"/>
      <c r="JL228" s="40"/>
      <c r="JM228" s="40"/>
      <c r="JN228" s="40"/>
      <c r="JO228" s="40"/>
      <c r="JP228" s="40"/>
      <c r="JQ228" s="5"/>
      <c r="JR228" s="6"/>
      <c r="JS228" s="7"/>
      <c r="JT228" s="40"/>
      <c r="JU228" s="40"/>
      <c r="JV228" s="40"/>
      <c r="JW228" s="40"/>
      <c r="JX228" s="40"/>
      <c r="JY228" s="41"/>
      <c r="JZ228" s="40"/>
      <c r="KB228" s="40"/>
      <c r="KC228" s="40"/>
      <c r="KD228" s="1" t="str">
        <f>IF(KD229="","",VLOOKUP(KD229,KD217:KM227,10,0))</f>
        <v/>
      </c>
      <c r="KE228" s="1" t="str">
        <f>IF(KE229="","",VLOOKUP(KE229,KE217:KM227,9,0))</f>
        <v/>
      </c>
      <c r="KF228" s="1" t="str">
        <f>IF(KF229="","",VLOOKUP(KF229,KF217:KM227,8,0))</f>
        <v/>
      </c>
      <c r="KG228" s="1" t="str">
        <f>IF(KG229="","",VLOOKUP(KG229,KG217:KM227,7,0))</f>
        <v/>
      </c>
      <c r="KH228" s="1" t="str">
        <f>IF(KH229="","",VLOOKUP(KH229,KH217:KM227,6,0))</f>
        <v/>
      </c>
      <c r="KI228" s="1" t="str">
        <f>IF(KI229="","",VLOOKUP(KI229,KI217:KM227,5,0))</f>
        <v/>
      </c>
      <c r="KJ228" s="1" t="str">
        <f>IF(KJ229="","",VLOOKUP(KJ229,KJ217:KM227,4,0))</f>
        <v/>
      </c>
      <c r="KK228" s="1" t="str">
        <f>IF(KK229="","",VLOOKUP(KK229,KK217:KM227,3,0))</f>
        <v/>
      </c>
      <c r="KL228" s="1" t="str">
        <f>IF(KL229="","",VLOOKUP(KL229,KL217:KM227,2,0))</f>
        <v/>
      </c>
      <c r="KM228" s="40"/>
      <c r="KN228" s="40"/>
      <c r="KO228" s="40"/>
      <c r="KP228" s="1" t="str">
        <f>IF(KP229="","",VLOOKUP(KP229,KP217:KY227,10,0))</f>
        <v/>
      </c>
      <c r="KQ228" s="1" t="str">
        <f>IF(KQ229="","",VLOOKUP(KQ229,KQ217:KY227,9,0))</f>
        <v/>
      </c>
      <c r="KR228" s="1" t="str">
        <f>IF(KR229="","",VLOOKUP(KR229,KR217:KY227,8,0))</f>
        <v/>
      </c>
      <c r="KS228" s="1" t="str">
        <f>IF(KS229="","",VLOOKUP(KS229,KS217:KY227,7,0))</f>
        <v/>
      </c>
      <c r="KT228" s="1" t="str">
        <f>IF(KT229="","",VLOOKUP(KT229,KT217:KY227,6,0))</f>
        <v/>
      </c>
      <c r="KU228" s="1" t="str">
        <f>IF(KU229="","",VLOOKUP(KU229,KU217:KY227,5,0))</f>
        <v/>
      </c>
      <c r="KV228" s="1" t="str">
        <f>IF(KV229="","",VLOOKUP(KV229,KV217:KY227,4,0))</f>
        <v/>
      </c>
      <c r="KW228" s="1" t="str">
        <f>IF(KW229="","",VLOOKUP(KW229,KW217:KY227,3,0))</f>
        <v/>
      </c>
      <c r="KX228" s="1" t="str">
        <f>IF(KX229="","",VLOOKUP(KX229,KX217:KY227,2,0))</f>
        <v/>
      </c>
      <c r="KY228" s="40"/>
      <c r="KZ228" s="40"/>
      <c r="LA228" s="40"/>
      <c r="LB228" s="40"/>
      <c r="LC228" s="40"/>
      <c r="LD228" s="40"/>
      <c r="LE228" s="40"/>
      <c r="LF228" s="40"/>
      <c r="LG228" s="30"/>
      <c r="LH228" s="40"/>
      <c r="LI228" s="31"/>
      <c r="LJ228" s="40"/>
      <c r="LK228" s="32"/>
      <c r="LL228" s="40"/>
      <c r="LM228" s="30">
        <f t="shared" ref="LM228:LM229" si="2797">LG228</f>
        <v>0</v>
      </c>
      <c r="LN228" s="31">
        <f t="shared" ref="LN228:LN229" si="2798">LI228</f>
        <v>0</v>
      </c>
      <c r="LO228" s="32">
        <f t="shared" ref="LO228:LO229" si="2799">LK228</f>
        <v>0</v>
      </c>
      <c r="LP228" s="40"/>
      <c r="LQ228" s="40"/>
      <c r="LR228" s="40"/>
      <c r="LS228" s="41"/>
      <c r="LU228" s="39"/>
      <c r="LV228" s="40"/>
      <c r="LW228" s="40"/>
      <c r="LX228" s="40"/>
      <c r="LY228" s="40"/>
      <c r="LZ228" s="40"/>
      <c r="MA228" s="40"/>
      <c r="MB228" s="40"/>
      <c r="MC228" s="40"/>
      <c r="MD228" s="40"/>
      <c r="ME228" s="40"/>
      <c r="MF228" s="40"/>
      <c r="MG228" s="41"/>
      <c r="MO228" s="39"/>
      <c r="MP228" s="5" t="str">
        <f t="shared" si="2774"/>
        <v/>
      </c>
      <c r="MQ228" s="6" t="str">
        <f t="shared" si="2693"/>
        <v/>
      </c>
      <c r="MR228" s="7" t="str">
        <f t="shared" si="2694"/>
        <v/>
      </c>
      <c r="MS228" s="5" t="str">
        <f t="shared" si="2695"/>
        <v/>
      </c>
      <c r="MT228" s="6" t="str">
        <f t="shared" si="2696"/>
        <v/>
      </c>
      <c r="MU228" s="7" t="str">
        <f t="shared" si="2697"/>
        <v/>
      </c>
      <c r="MV228" s="5" t="str">
        <f t="shared" si="2698"/>
        <v/>
      </c>
      <c r="MW228" s="6" t="str">
        <f t="shared" si="2699"/>
        <v/>
      </c>
      <c r="MX228" s="7" t="str">
        <f t="shared" si="2700"/>
        <v/>
      </c>
      <c r="MY228" s="40"/>
      <c r="MZ228" s="40"/>
      <c r="NA228" s="5">
        <f t="shared" si="2775"/>
        <v>6</v>
      </c>
      <c r="NB228" s="6">
        <f t="shared" si="2701"/>
        <v>4</v>
      </c>
      <c r="NC228" s="7">
        <f t="shared" si="2702"/>
        <v>2</v>
      </c>
      <c r="ND228" s="5">
        <f t="shared" si="2703"/>
        <v>9</v>
      </c>
      <c r="NE228" s="6">
        <f t="shared" si="2704"/>
        <v>7</v>
      </c>
      <c r="NF228" s="7">
        <f t="shared" si="2705"/>
        <v>8</v>
      </c>
      <c r="NG228" s="5">
        <f t="shared" si="2706"/>
        <v>5</v>
      </c>
      <c r="NH228" s="6">
        <f t="shared" si="2707"/>
        <v>3</v>
      </c>
      <c r="NI228" s="7">
        <f t="shared" si="2708"/>
        <v>1</v>
      </c>
      <c r="NJ228" s="40"/>
      <c r="NK228" s="40"/>
      <c r="NL228" s="40"/>
      <c r="NM228" s="40"/>
      <c r="NN228" s="40"/>
      <c r="NO228" s="40"/>
      <c r="NP228" s="40"/>
      <c r="NQ228" s="40"/>
      <c r="NR228" s="40"/>
      <c r="NS228" s="40"/>
      <c r="NT228" s="40"/>
      <c r="NU228" s="41"/>
      <c r="NX228" s="39"/>
      <c r="NY228" s="40"/>
      <c r="NZ228" s="40"/>
      <c r="OA228" s="40"/>
      <c r="OB228" s="40"/>
      <c r="OC228" s="40"/>
      <c r="OD228" s="5"/>
      <c r="OE228" s="6"/>
      <c r="OF228" s="7"/>
      <c r="OG228" s="40"/>
      <c r="OH228" s="40"/>
      <c r="OI228" s="40"/>
      <c r="OJ228" s="40"/>
      <c r="OK228" s="40"/>
      <c r="OL228" s="41"/>
      <c r="OM228" s="40"/>
      <c r="OO228" s="40"/>
      <c r="OP228" s="40"/>
      <c r="OQ228" s="1" t="str">
        <f>IF(OQ229="","",VLOOKUP(OQ229,OQ217:OZ227,10,0))</f>
        <v/>
      </c>
      <c r="OR228" s="1" t="str">
        <f>IF(OR229="","",VLOOKUP(OR229,OR217:OZ227,9,0))</f>
        <v/>
      </c>
      <c r="OS228" s="1" t="str">
        <f>IF(OS229="","",VLOOKUP(OS229,OS217:OZ227,8,0))</f>
        <v/>
      </c>
      <c r="OT228" s="1" t="str">
        <f>IF(OT229="","",VLOOKUP(OT229,OT217:OZ227,7,0))</f>
        <v/>
      </c>
      <c r="OU228" s="1" t="str">
        <f>IF(OU229="","",VLOOKUP(OU229,OU217:OZ227,6,0))</f>
        <v/>
      </c>
      <c r="OV228" s="1" t="str">
        <f>IF(OV229="","",VLOOKUP(OV229,OV217:OZ227,5,0))</f>
        <v/>
      </c>
      <c r="OW228" s="1" t="str">
        <f>IF(OW229="","",VLOOKUP(OW229,OW217:OZ227,4,0))</f>
        <v/>
      </c>
      <c r="OX228" s="1" t="str">
        <f>IF(OX229="","",VLOOKUP(OX229,OX217:OZ227,3,0))</f>
        <v/>
      </c>
      <c r="OY228" s="1" t="str">
        <f>IF(OY229="","",VLOOKUP(OY229,OY217:OZ227,2,0))</f>
        <v/>
      </c>
      <c r="OZ228" s="40"/>
      <c r="PA228" s="40"/>
      <c r="PB228" s="40"/>
      <c r="PC228" s="1" t="str">
        <f>IF(PC229="","",VLOOKUP(PC229,PC217:PL227,10,0))</f>
        <v/>
      </c>
      <c r="PD228" s="1" t="str">
        <f>IF(PD229="","",VLOOKUP(PD229,PD217:PL227,9,0))</f>
        <v/>
      </c>
      <c r="PE228" s="1" t="str">
        <f>IF(PE229="","",VLOOKUP(PE229,PE217:PL227,8,0))</f>
        <v/>
      </c>
      <c r="PF228" s="1" t="str">
        <f>IF(PF229="","",VLOOKUP(PF229,PF217:PL227,7,0))</f>
        <v/>
      </c>
      <c r="PG228" s="1" t="str">
        <f>IF(PG229="","",VLOOKUP(PG229,PG217:PL227,6,0))</f>
        <v/>
      </c>
      <c r="PH228" s="1" t="str">
        <f>IF(PH229="","",VLOOKUP(PH229,PH217:PL227,5,0))</f>
        <v/>
      </c>
      <c r="PI228" s="1" t="str">
        <f>IF(PI229="","",VLOOKUP(PI229,PI217:PL227,4,0))</f>
        <v/>
      </c>
      <c r="PJ228" s="1" t="str">
        <f>IF(PJ229="","",VLOOKUP(PJ229,PJ217:PL227,3,0))</f>
        <v/>
      </c>
      <c r="PK228" s="1" t="str">
        <f>IF(PK229="","",VLOOKUP(PK229,PK217:PL227,2,0))</f>
        <v/>
      </c>
      <c r="PL228" s="40"/>
      <c r="PM228" s="40"/>
      <c r="PN228" s="40"/>
      <c r="PO228" s="40"/>
      <c r="PP228" s="40"/>
      <c r="PQ228" s="40"/>
      <c r="PR228" s="40"/>
      <c r="PS228" s="40"/>
      <c r="PT228" s="30"/>
      <c r="PU228" s="40"/>
      <c r="PV228" s="31"/>
      <c r="PW228" s="40"/>
      <c r="PX228" s="32"/>
      <c r="PY228" s="40"/>
      <c r="PZ228" s="30">
        <f t="shared" ref="PZ228:PZ229" si="2800">PT228</f>
        <v>0</v>
      </c>
      <c r="QA228" s="31">
        <f t="shared" ref="QA228:QA229" si="2801">PV228</f>
        <v>0</v>
      </c>
      <c r="QB228" s="32">
        <f t="shared" ref="QB228:QB229" si="2802">PX228</f>
        <v>0</v>
      </c>
      <c r="QC228" s="40"/>
      <c r="QD228" s="40"/>
      <c r="QE228" s="40"/>
      <c r="QF228" s="41"/>
      <c r="QJ228" s="39"/>
      <c r="QK228" s="40"/>
      <c r="QL228" s="40"/>
      <c r="QM228" s="40"/>
      <c r="QN228" s="40"/>
      <c r="QO228" s="40"/>
      <c r="QP228" s="5"/>
      <c r="QQ228" s="6"/>
      <c r="QR228" s="7"/>
      <c r="QS228" s="40"/>
      <c r="QT228" s="40"/>
      <c r="QU228" s="40"/>
      <c r="QV228" s="40"/>
      <c r="QW228" s="40"/>
      <c r="QX228" s="41"/>
      <c r="QY228" s="40"/>
      <c r="RA228" s="40"/>
      <c r="RB228" s="40"/>
      <c r="RC228" s="1" t="str">
        <f>IF(RC229="","",VLOOKUP(RC229,RC217:RL227,10,0))</f>
        <v/>
      </c>
      <c r="RD228" s="1" t="str">
        <f>IF(RD229="","",VLOOKUP(RD229,RD217:RL227,9,0))</f>
        <v/>
      </c>
      <c r="RE228" s="1" t="str">
        <f>IF(RE229="","",VLOOKUP(RE229,RE217:RL227,8,0))</f>
        <v/>
      </c>
      <c r="RF228" s="1" t="str">
        <f>IF(RF229="","",VLOOKUP(RF229,RF217:RL227,7,0))</f>
        <v/>
      </c>
      <c r="RG228" s="1" t="str">
        <f>IF(RG229="","",VLOOKUP(RG229,RG217:RL227,6,0))</f>
        <v/>
      </c>
      <c r="RH228" s="1" t="str">
        <f>IF(RH229="","",VLOOKUP(RH229,RH217:RL227,5,0))</f>
        <v/>
      </c>
      <c r="RI228" s="1" t="str">
        <f>IF(RI229="","",VLOOKUP(RI229,RI217:RL227,4,0))</f>
        <v/>
      </c>
      <c r="RJ228" s="1" t="str">
        <f>IF(RJ229="","",VLOOKUP(RJ229,RJ217:RL227,3,0))</f>
        <v/>
      </c>
      <c r="RK228" s="1" t="str">
        <f>IF(RK229="","",VLOOKUP(RK229,RK217:RL227,2,0))</f>
        <v/>
      </c>
      <c r="RL228" s="40"/>
      <c r="RM228" s="40"/>
      <c r="RN228" s="40"/>
      <c r="RO228" s="1" t="str">
        <f>IF(RO229="","",VLOOKUP(RO229,RO217:RX227,10,0))</f>
        <v/>
      </c>
      <c r="RP228" s="1" t="str">
        <f>IF(RP229="","",VLOOKUP(RP229,RP217:RX227,9,0))</f>
        <v/>
      </c>
      <c r="RQ228" s="1" t="str">
        <f>IF(RQ229="","",VLOOKUP(RQ229,RQ217:RX227,8,0))</f>
        <v/>
      </c>
      <c r="RR228" s="1" t="str">
        <f>IF(RR229="","",VLOOKUP(RR229,RR217:RX227,7,0))</f>
        <v/>
      </c>
      <c r="RS228" s="1" t="str">
        <f>IF(RS229="","",VLOOKUP(RS229,RS217:RX227,6,0))</f>
        <v/>
      </c>
      <c r="RT228" s="1" t="str">
        <f>IF(RT229="","",VLOOKUP(RT229,RT217:RX227,5,0))</f>
        <v/>
      </c>
      <c r="RU228" s="1" t="str">
        <f>IF(RU229="","",VLOOKUP(RU229,RU217:RX227,4,0))</f>
        <v/>
      </c>
      <c r="RV228" s="1" t="str">
        <f>IF(RV229="","",VLOOKUP(RV229,RV217:RX227,3,0))</f>
        <v/>
      </c>
      <c r="RW228" s="1" t="str">
        <f>IF(RW229="","",VLOOKUP(RW229,RW217:RX227,2,0))</f>
        <v/>
      </c>
      <c r="RX228" s="40"/>
      <c r="RY228" s="40"/>
      <c r="RZ228" s="40"/>
      <c r="SA228" s="40"/>
      <c r="SB228" s="40"/>
      <c r="SC228" s="40"/>
      <c r="SD228" s="40"/>
      <c r="SE228" s="40"/>
      <c r="SF228" s="30"/>
      <c r="SG228" s="40"/>
      <c r="SH228" s="31"/>
      <c r="SI228" s="40"/>
      <c r="SJ228" s="32"/>
      <c r="SK228" s="40"/>
      <c r="SL228" s="30">
        <f t="shared" ref="SL228:SL229" si="2803">SF228</f>
        <v>0</v>
      </c>
      <c r="SM228" s="31">
        <f t="shared" ref="SM228:SM229" si="2804">SH228</f>
        <v>0</v>
      </c>
      <c r="SN228" s="32">
        <f t="shared" ref="SN228:SN229" si="2805">SJ228</f>
        <v>0</v>
      </c>
      <c r="SO228" s="40"/>
      <c r="SP228" s="40"/>
      <c r="SQ228" s="40"/>
      <c r="SR228" s="41"/>
      <c r="SV228" s="39"/>
      <c r="SW228" s="40"/>
      <c r="SX228" s="40"/>
      <c r="SY228" s="40"/>
      <c r="SZ228" s="40"/>
      <c r="TA228" s="40"/>
      <c r="TB228" s="5"/>
      <c r="TC228" s="6"/>
      <c r="TD228" s="7"/>
      <c r="TE228" s="40"/>
      <c r="TF228" s="40"/>
      <c r="TG228" s="40"/>
      <c r="TH228" s="40"/>
      <c r="TI228" s="40"/>
      <c r="TJ228" s="41"/>
      <c r="TK228" s="40"/>
      <c r="TM228" s="40"/>
      <c r="TN228" s="40"/>
      <c r="TO228" s="1" t="str">
        <f>IF(TO229="","",VLOOKUP(TO229,TO217:TX227,10,0))</f>
        <v/>
      </c>
      <c r="TP228" s="1" t="str">
        <f>IF(TP229="","",VLOOKUP(TP229,TP217:TX227,9,0))</f>
        <v/>
      </c>
      <c r="TQ228" s="1" t="str">
        <f>IF(TQ229="","",VLOOKUP(TQ229,TQ217:TX227,8,0))</f>
        <v/>
      </c>
      <c r="TR228" s="1" t="str">
        <f>IF(TR229="","",VLOOKUP(TR229,TR217:TX227,7,0))</f>
        <v/>
      </c>
      <c r="TS228" s="1" t="str">
        <f>IF(TS229="","",VLOOKUP(TS229,TS217:TX227,6,0))</f>
        <v/>
      </c>
      <c r="TT228" s="1" t="str">
        <f>IF(TT229="","",VLOOKUP(TT229,TT217:TX227,5,0))</f>
        <v/>
      </c>
      <c r="TU228" s="1" t="str">
        <f>IF(TU229="","",VLOOKUP(TU229,TU217:TX227,4,0))</f>
        <v/>
      </c>
      <c r="TV228" s="1" t="str">
        <f>IF(TV229="","",VLOOKUP(TV229,TV217:TX227,3,0))</f>
        <v/>
      </c>
      <c r="TW228" s="1" t="str">
        <f>IF(TW229="","",VLOOKUP(TW229,TW217:TX227,2,0))</f>
        <v/>
      </c>
      <c r="TX228" s="40"/>
      <c r="TY228" s="40"/>
      <c r="TZ228" s="40"/>
      <c r="UA228" s="1" t="str">
        <f>IF(UA229="","",VLOOKUP(UA229,UA217:UJ227,10,0))</f>
        <v/>
      </c>
      <c r="UB228" s="1" t="str">
        <f>IF(UB229="","",VLOOKUP(UB229,UB217:UJ227,9,0))</f>
        <v/>
      </c>
      <c r="UC228" s="1" t="str">
        <f>IF(UC229="","",VLOOKUP(UC229,UC217:UJ227,8,0))</f>
        <v/>
      </c>
      <c r="UD228" s="1" t="str">
        <f>IF(UD229="","",VLOOKUP(UD229,UD217:UJ227,7,0))</f>
        <v/>
      </c>
      <c r="UE228" s="1" t="str">
        <f>IF(UE229="","",VLOOKUP(UE229,UE217:UJ227,6,0))</f>
        <v/>
      </c>
      <c r="UF228" s="1" t="str">
        <f>IF(UF229="","",VLOOKUP(UF229,UF217:UJ227,5,0))</f>
        <v/>
      </c>
      <c r="UG228" s="1" t="str">
        <f>IF(UG229="","",VLOOKUP(UG229,UG217:UJ227,4,0))</f>
        <v/>
      </c>
      <c r="UH228" s="1" t="str">
        <f>IF(UH229="","",VLOOKUP(UH229,UH217:UJ227,3,0))</f>
        <v/>
      </c>
      <c r="UI228" s="1" t="str">
        <f>IF(UI229="","",VLOOKUP(UI229,UI217:UJ227,2,0))</f>
        <v/>
      </c>
      <c r="UJ228" s="40"/>
      <c r="UK228" s="40"/>
      <c r="UL228" s="40"/>
      <c r="UM228" s="40"/>
      <c r="UN228" s="40"/>
      <c r="UO228" s="40"/>
      <c r="UP228" s="40"/>
      <c r="UQ228" s="40"/>
      <c r="UR228" s="30"/>
      <c r="US228" s="40"/>
      <c r="UT228" s="31"/>
      <c r="UU228" s="40"/>
      <c r="UV228" s="32"/>
      <c r="UW228" s="40"/>
      <c r="UX228" s="30">
        <f t="shared" ref="UX228:UX229" si="2806">UR228</f>
        <v>0</v>
      </c>
      <c r="UY228" s="31">
        <f t="shared" ref="UY228:UY229" si="2807">UT228</f>
        <v>0</v>
      </c>
      <c r="UZ228" s="32">
        <f t="shared" ref="UZ228:UZ229" si="2808">UV228</f>
        <v>0</v>
      </c>
      <c r="VA228" s="40"/>
      <c r="VB228" s="40"/>
      <c r="VC228" s="40"/>
      <c r="VD228" s="41"/>
      <c r="VF228" s="39"/>
      <c r="VG228" s="40"/>
      <c r="VH228" s="40"/>
      <c r="VI228" s="40"/>
      <c r="VJ228" s="40"/>
      <c r="VK228" s="40"/>
      <c r="VL228" s="40"/>
      <c r="VM228" s="40"/>
      <c r="VN228" s="40"/>
      <c r="VO228" s="40"/>
      <c r="VP228" s="40"/>
      <c r="VQ228" s="40"/>
      <c r="VR228" s="41"/>
    </row>
    <row r="229" spans="108:590" ht="18" customHeight="1" thickBot="1" x14ac:dyDescent="0.3">
      <c r="DD229" s="39"/>
      <c r="DE229" s="8" t="str">
        <f t="shared" si="2757"/>
        <v/>
      </c>
      <c r="DF229" s="9" t="str">
        <f t="shared" si="2643"/>
        <v/>
      </c>
      <c r="DG229" s="10" t="str">
        <f t="shared" si="2644"/>
        <v/>
      </c>
      <c r="DH229" s="8" t="str">
        <f t="shared" si="2645"/>
        <v/>
      </c>
      <c r="DI229" s="9" t="str">
        <f t="shared" si="2646"/>
        <v/>
      </c>
      <c r="DJ229" s="10" t="str">
        <f t="shared" si="2647"/>
        <v/>
      </c>
      <c r="DK229" s="8" t="str">
        <f t="shared" si="2648"/>
        <v/>
      </c>
      <c r="DL229" s="9" t="str">
        <f t="shared" si="2649"/>
        <v/>
      </c>
      <c r="DM229" s="10" t="str">
        <f t="shared" si="2650"/>
        <v/>
      </c>
      <c r="DN229" s="40"/>
      <c r="DO229" s="40"/>
      <c r="DP229" s="8">
        <f t="shared" si="2758"/>
        <v>9</v>
      </c>
      <c r="DQ229" s="9">
        <f t="shared" si="2651"/>
        <v>7</v>
      </c>
      <c r="DR229" s="10">
        <f t="shared" si="2652"/>
        <v>8</v>
      </c>
      <c r="DS229" s="8">
        <f t="shared" si="2653"/>
        <v>5</v>
      </c>
      <c r="DT229" s="9">
        <f t="shared" si="2654"/>
        <v>3</v>
      </c>
      <c r="DU229" s="10">
        <f t="shared" si="2655"/>
        <v>1</v>
      </c>
      <c r="DV229" s="8">
        <f t="shared" si="2656"/>
        <v>6</v>
      </c>
      <c r="DW229" s="9">
        <f t="shared" si="2657"/>
        <v>4</v>
      </c>
      <c r="DX229" s="10">
        <f t="shared" si="2658"/>
        <v>2</v>
      </c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1"/>
      <c r="EM229" s="42"/>
      <c r="EN229" s="43"/>
      <c r="EO229" s="43"/>
      <c r="EP229" s="43"/>
      <c r="EQ229" s="43"/>
      <c r="ER229" s="43"/>
      <c r="ES229" s="8"/>
      <c r="ET229" s="9"/>
      <c r="EU229" s="10"/>
      <c r="EV229" s="43"/>
      <c r="EW229" s="43"/>
      <c r="EX229" s="43"/>
      <c r="EY229" s="43"/>
      <c r="EZ229" s="43"/>
      <c r="FA229" s="44"/>
      <c r="FB229" s="40"/>
      <c r="FC229" s="40"/>
      <c r="FD229" s="40"/>
      <c r="FE229" s="40"/>
      <c r="FF229" s="1" t="str">
        <f t="shared" ref="FF229:FN229" si="2809">IF(COUNT(FF217:FF227)&lt;&gt;1,"",FF215)</f>
        <v/>
      </c>
      <c r="FG229" s="1" t="str">
        <f t="shared" si="2809"/>
        <v/>
      </c>
      <c r="FH229" s="1" t="str">
        <f t="shared" si="2809"/>
        <v/>
      </c>
      <c r="FI229" s="1" t="str">
        <f t="shared" si="2809"/>
        <v/>
      </c>
      <c r="FJ229" s="1" t="str">
        <f t="shared" si="2809"/>
        <v/>
      </c>
      <c r="FK229" s="1" t="str">
        <f t="shared" si="2809"/>
        <v/>
      </c>
      <c r="FL229" s="1" t="str">
        <f t="shared" si="2809"/>
        <v/>
      </c>
      <c r="FM229" s="1" t="str">
        <f t="shared" si="2809"/>
        <v/>
      </c>
      <c r="FN229" s="1" t="str">
        <f t="shared" si="2809"/>
        <v/>
      </c>
      <c r="FO229" s="40"/>
      <c r="FP229" s="40"/>
      <c r="FQ229" s="40"/>
      <c r="FR229" s="1" t="str">
        <f t="shared" ref="FR229:FZ229" si="2810">IF(COUNT(FR217:FR227)&lt;&gt;1,"",FR215)</f>
        <v/>
      </c>
      <c r="FS229" s="1" t="str">
        <f t="shared" si="2810"/>
        <v/>
      </c>
      <c r="FT229" s="1" t="str">
        <f t="shared" si="2810"/>
        <v/>
      </c>
      <c r="FU229" s="1" t="str">
        <f t="shared" si="2810"/>
        <v/>
      </c>
      <c r="FV229" s="1" t="str">
        <f t="shared" si="2810"/>
        <v/>
      </c>
      <c r="FW229" s="1" t="str">
        <f t="shared" si="2810"/>
        <v/>
      </c>
      <c r="FX229" s="1" t="str">
        <f t="shared" si="2810"/>
        <v/>
      </c>
      <c r="FY229" s="1" t="str">
        <f t="shared" si="2810"/>
        <v/>
      </c>
      <c r="FZ229" s="1" t="str">
        <f t="shared" si="2810"/>
        <v/>
      </c>
      <c r="GA229" s="40"/>
      <c r="GB229" s="40"/>
      <c r="GC229" s="40"/>
      <c r="GD229" s="40"/>
      <c r="GE229" s="40"/>
      <c r="GF229" s="40"/>
      <c r="GG229" s="40"/>
      <c r="GH229" s="40"/>
      <c r="GI229" s="33"/>
      <c r="GJ229" s="40"/>
      <c r="GK229" s="34"/>
      <c r="GL229" s="40"/>
      <c r="GM229" s="35"/>
      <c r="GN229" s="40"/>
      <c r="GO229" s="19">
        <f t="shared" si="2791"/>
        <v>0</v>
      </c>
      <c r="GP229" s="20">
        <f t="shared" si="2792"/>
        <v>0</v>
      </c>
      <c r="GQ229" s="21">
        <f t="shared" si="2793"/>
        <v>0</v>
      </c>
      <c r="GR229" s="40"/>
      <c r="GS229" s="40"/>
      <c r="GT229" s="40"/>
      <c r="GU229" s="41"/>
      <c r="GY229" s="42"/>
      <c r="GZ229" s="43"/>
      <c r="HA229" s="43"/>
      <c r="HB229" s="43"/>
      <c r="HC229" s="43"/>
      <c r="HD229" s="43"/>
      <c r="HE229" s="8"/>
      <c r="HF229" s="9"/>
      <c r="HG229" s="10"/>
      <c r="HH229" s="43"/>
      <c r="HI229" s="43"/>
      <c r="HJ229" s="43"/>
      <c r="HK229" s="43"/>
      <c r="HL229" s="43"/>
      <c r="HM229" s="44"/>
      <c r="HN229" s="40"/>
      <c r="HO229" s="40"/>
      <c r="HP229" s="40"/>
      <c r="HQ229" s="40"/>
      <c r="HR229" s="1" t="str">
        <f t="shared" ref="HR229:HZ229" si="2811">IF(COUNT(HR217:HR227)&lt;&gt;1,"",HR215)</f>
        <v/>
      </c>
      <c r="HS229" s="1" t="str">
        <f t="shared" si="2811"/>
        <v/>
      </c>
      <c r="HT229" s="1" t="str">
        <f t="shared" si="2811"/>
        <v/>
      </c>
      <c r="HU229" s="1" t="str">
        <f t="shared" si="2811"/>
        <v/>
      </c>
      <c r="HV229" s="1" t="str">
        <f t="shared" si="2811"/>
        <v/>
      </c>
      <c r="HW229" s="1" t="str">
        <f t="shared" si="2811"/>
        <v/>
      </c>
      <c r="HX229" s="1" t="str">
        <f t="shared" si="2811"/>
        <v/>
      </c>
      <c r="HY229" s="1" t="str">
        <f t="shared" si="2811"/>
        <v/>
      </c>
      <c r="HZ229" s="1" t="str">
        <f t="shared" si="2811"/>
        <v/>
      </c>
      <c r="IA229" s="40"/>
      <c r="IB229" s="40"/>
      <c r="IC229" s="40"/>
      <c r="ID229" s="1" t="str">
        <f t="shared" ref="ID229:IL229" si="2812">IF(COUNT(ID217:ID227)&lt;&gt;1,"",ID215)</f>
        <v/>
      </c>
      <c r="IE229" s="1" t="str">
        <f t="shared" si="2812"/>
        <v/>
      </c>
      <c r="IF229" s="1" t="str">
        <f t="shared" si="2812"/>
        <v/>
      </c>
      <c r="IG229" s="1" t="str">
        <f t="shared" si="2812"/>
        <v/>
      </c>
      <c r="IH229" s="1" t="str">
        <f t="shared" si="2812"/>
        <v/>
      </c>
      <c r="II229" s="1" t="str">
        <f t="shared" si="2812"/>
        <v/>
      </c>
      <c r="IJ229" s="1" t="str">
        <f t="shared" si="2812"/>
        <v/>
      </c>
      <c r="IK229" s="1" t="str">
        <f t="shared" si="2812"/>
        <v/>
      </c>
      <c r="IL229" s="1" t="str">
        <f t="shared" si="2812"/>
        <v/>
      </c>
      <c r="IM229" s="40"/>
      <c r="IN229" s="40"/>
      <c r="IO229" s="40"/>
      <c r="IP229" s="40"/>
      <c r="IQ229" s="40"/>
      <c r="IR229" s="40"/>
      <c r="IS229" s="40"/>
      <c r="IT229" s="40"/>
      <c r="IU229" s="33"/>
      <c r="IV229" s="40"/>
      <c r="IW229" s="34"/>
      <c r="IX229" s="40"/>
      <c r="IY229" s="35"/>
      <c r="IZ229" s="40"/>
      <c r="JA229" s="19">
        <f t="shared" si="2794"/>
        <v>0</v>
      </c>
      <c r="JB229" s="20">
        <f t="shared" si="2795"/>
        <v>0</v>
      </c>
      <c r="JC229" s="21">
        <f t="shared" si="2796"/>
        <v>0</v>
      </c>
      <c r="JD229" s="40"/>
      <c r="JE229" s="40"/>
      <c r="JF229" s="40"/>
      <c r="JG229" s="41"/>
      <c r="JK229" s="42"/>
      <c r="JL229" s="43"/>
      <c r="JM229" s="43"/>
      <c r="JN229" s="43"/>
      <c r="JO229" s="43"/>
      <c r="JP229" s="43"/>
      <c r="JQ229" s="8"/>
      <c r="JR229" s="9"/>
      <c r="JS229" s="10"/>
      <c r="JT229" s="43"/>
      <c r="JU229" s="43"/>
      <c r="JV229" s="43"/>
      <c r="JW229" s="43"/>
      <c r="JX229" s="43"/>
      <c r="JY229" s="44"/>
      <c r="JZ229" s="40"/>
      <c r="KA229" s="40"/>
      <c r="KB229" s="40"/>
      <c r="KC229" s="40"/>
      <c r="KD229" s="1" t="str">
        <f t="shared" ref="KD229:KL229" si="2813">IF(COUNT(KD217:KD227)&lt;&gt;1,"",KD215)</f>
        <v/>
      </c>
      <c r="KE229" s="1" t="str">
        <f t="shared" si="2813"/>
        <v/>
      </c>
      <c r="KF229" s="1" t="str">
        <f t="shared" si="2813"/>
        <v/>
      </c>
      <c r="KG229" s="1" t="str">
        <f t="shared" si="2813"/>
        <v/>
      </c>
      <c r="KH229" s="1" t="str">
        <f t="shared" si="2813"/>
        <v/>
      </c>
      <c r="KI229" s="1" t="str">
        <f t="shared" si="2813"/>
        <v/>
      </c>
      <c r="KJ229" s="1" t="str">
        <f t="shared" si="2813"/>
        <v/>
      </c>
      <c r="KK229" s="1" t="str">
        <f t="shared" si="2813"/>
        <v/>
      </c>
      <c r="KL229" s="1" t="str">
        <f t="shared" si="2813"/>
        <v/>
      </c>
      <c r="KM229" s="40"/>
      <c r="KN229" s="40"/>
      <c r="KO229" s="40"/>
      <c r="KP229" s="1" t="str">
        <f t="shared" ref="KP229:KX229" si="2814">IF(COUNT(KP217:KP227)&lt;&gt;1,"",KP215)</f>
        <v/>
      </c>
      <c r="KQ229" s="1" t="str">
        <f t="shared" si="2814"/>
        <v/>
      </c>
      <c r="KR229" s="1" t="str">
        <f t="shared" si="2814"/>
        <v/>
      </c>
      <c r="KS229" s="1" t="str">
        <f t="shared" si="2814"/>
        <v/>
      </c>
      <c r="KT229" s="1" t="str">
        <f t="shared" si="2814"/>
        <v/>
      </c>
      <c r="KU229" s="1" t="str">
        <f t="shared" si="2814"/>
        <v/>
      </c>
      <c r="KV229" s="1" t="str">
        <f t="shared" si="2814"/>
        <v/>
      </c>
      <c r="KW229" s="1" t="str">
        <f t="shared" si="2814"/>
        <v/>
      </c>
      <c r="KX229" s="1" t="str">
        <f t="shared" si="2814"/>
        <v/>
      </c>
      <c r="KY229" s="40"/>
      <c r="KZ229" s="40"/>
      <c r="LA229" s="40"/>
      <c r="LB229" s="40"/>
      <c r="LC229" s="40"/>
      <c r="LD229" s="40"/>
      <c r="LE229" s="40"/>
      <c r="LF229" s="40"/>
      <c r="LG229" s="33"/>
      <c r="LH229" s="40"/>
      <c r="LI229" s="34"/>
      <c r="LJ229" s="40"/>
      <c r="LK229" s="35"/>
      <c r="LL229" s="40"/>
      <c r="LM229" s="19">
        <f t="shared" si="2797"/>
        <v>0</v>
      </c>
      <c r="LN229" s="20">
        <f t="shared" si="2798"/>
        <v>0</v>
      </c>
      <c r="LO229" s="21">
        <f t="shared" si="2799"/>
        <v>0</v>
      </c>
      <c r="LP229" s="40"/>
      <c r="LQ229" s="40"/>
      <c r="LR229" s="40"/>
      <c r="LS229" s="41"/>
      <c r="LU229" s="39"/>
      <c r="LV229" s="40"/>
      <c r="LW229" s="40"/>
      <c r="LX229" s="40"/>
      <c r="LY229" s="40"/>
      <c r="LZ229" s="40"/>
      <c r="MA229" s="40"/>
      <c r="MB229" s="40"/>
      <c r="MC229" s="40"/>
      <c r="MD229" s="40"/>
      <c r="ME229" s="40"/>
      <c r="MF229" s="40"/>
      <c r="MG229" s="41"/>
      <c r="MO229" s="39"/>
      <c r="MP229" s="8" t="str">
        <f t="shared" si="2774"/>
        <v/>
      </c>
      <c r="MQ229" s="9" t="str">
        <f t="shared" si="2693"/>
        <v/>
      </c>
      <c r="MR229" s="10" t="str">
        <f t="shared" si="2694"/>
        <v/>
      </c>
      <c r="MS229" s="8" t="str">
        <f t="shared" si="2695"/>
        <v/>
      </c>
      <c r="MT229" s="9" t="str">
        <f t="shared" si="2696"/>
        <v/>
      </c>
      <c r="MU229" s="10" t="str">
        <f t="shared" si="2697"/>
        <v/>
      </c>
      <c r="MV229" s="8" t="str">
        <f t="shared" si="2698"/>
        <v/>
      </c>
      <c r="MW229" s="9" t="str">
        <f t="shared" si="2699"/>
        <v/>
      </c>
      <c r="MX229" s="10" t="str">
        <f t="shared" si="2700"/>
        <v/>
      </c>
      <c r="MY229" s="40"/>
      <c r="MZ229" s="40"/>
      <c r="NA229" s="8">
        <f t="shared" si="2775"/>
        <v>9</v>
      </c>
      <c r="NB229" s="9">
        <f t="shared" si="2701"/>
        <v>7</v>
      </c>
      <c r="NC229" s="10">
        <f t="shared" si="2702"/>
        <v>8</v>
      </c>
      <c r="ND229" s="8">
        <f t="shared" si="2703"/>
        <v>5</v>
      </c>
      <c r="NE229" s="9">
        <f t="shared" si="2704"/>
        <v>3</v>
      </c>
      <c r="NF229" s="10">
        <f t="shared" si="2705"/>
        <v>1</v>
      </c>
      <c r="NG229" s="8">
        <f t="shared" si="2706"/>
        <v>6</v>
      </c>
      <c r="NH229" s="9">
        <f t="shared" si="2707"/>
        <v>4</v>
      </c>
      <c r="NI229" s="10">
        <f t="shared" si="2708"/>
        <v>2</v>
      </c>
      <c r="NJ229" s="40"/>
      <c r="NK229" s="40"/>
      <c r="NL229" s="40"/>
      <c r="NM229" s="40"/>
      <c r="NN229" s="40"/>
      <c r="NO229" s="40"/>
      <c r="NP229" s="40"/>
      <c r="NQ229" s="40"/>
      <c r="NR229" s="40"/>
      <c r="NS229" s="40"/>
      <c r="NT229" s="40"/>
      <c r="NU229" s="41"/>
      <c r="NX229" s="42"/>
      <c r="NY229" s="43"/>
      <c r="NZ229" s="43"/>
      <c r="OA229" s="43"/>
      <c r="OB229" s="43"/>
      <c r="OC229" s="43"/>
      <c r="OD229" s="8"/>
      <c r="OE229" s="9"/>
      <c r="OF229" s="10"/>
      <c r="OG229" s="43"/>
      <c r="OH229" s="43"/>
      <c r="OI229" s="43"/>
      <c r="OJ229" s="43"/>
      <c r="OK229" s="43"/>
      <c r="OL229" s="44"/>
      <c r="OM229" s="40"/>
      <c r="ON229" s="40"/>
      <c r="OO229" s="40"/>
      <c r="OP229" s="40"/>
      <c r="OQ229" s="1" t="str">
        <f t="shared" ref="OQ229:OY229" si="2815">IF(COUNT(OQ217:OQ227)&lt;&gt;1,"",OQ215)</f>
        <v/>
      </c>
      <c r="OR229" s="1" t="str">
        <f t="shared" si="2815"/>
        <v/>
      </c>
      <c r="OS229" s="1" t="str">
        <f t="shared" si="2815"/>
        <v/>
      </c>
      <c r="OT229" s="1" t="str">
        <f t="shared" si="2815"/>
        <v/>
      </c>
      <c r="OU229" s="1" t="str">
        <f t="shared" si="2815"/>
        <v/>
      </c>
      <c r="OV229" s="1" t="str">
        <f t="shared" si="2815"/>
        <v/>
      </c>
      <c r="OW229" s="1" t="str">
        <f t="shared" si="2815"/>
        <v/>
      </c>
      <c r="OX229" s="1" t="str">
        <f t="shared" si="2815"/>
        <v/>
      </c>
      <c r="OY229" s="1" t="str">
        <f t="shared" si="2815"/>
        <v/>
      </c>
      <c r="OZ229" s="40"/>
      <c r="PA229" s="40"/>
      <c r="PB229" s="40"/>
      <c r="PC229" s="1" t="str">
        <f t="shared" ref="PC229:PK229" si="2816">IF(COUNT(PC217:PC227)&lt;&gt;1,"",PC215)</f>
        <v/>
      </c>
      <c r="PD229" s="1" t="str">
        <f t="shared" si="2816"/>
        <v/>
      </c>
      <c r="PE229" s="1" t="str">
        <f t="shared" si="2816"/>
        <v/>
      </c>
      <c r="PF229" s="1" t="str">
        <f t="shared" si="2816"/>
        <v/>
      </c>
      <c r="PG229" s="1" t="str">
        <f t="shared" si="2816"/>
        <v/>
      </c>
      <c r="PH229" s="1" t="str">
        <f t="shared" si="2816"/>
        <v/>
      </c>
      <c r="PI229" s="1" t="str">
        <f t="shared" si="2816"/>
        <v/>
      </c>
      <c r="PJ229" s="1" t="str">
        <f t="shared" si="2816"/>
        <v/>
      </c>
      <c r="PK229" s="1" t="str">
        <f t="shared" si="2816"/>
        <v/>
      </c>
      <c r="PL229" s="40"/>
      <c r="PM229" s="40"/>
      <c r="PN229" s="40"/>
      <c r="PO229" s="40"/>
      <c r="PP229" s="40"/>
      <c r="PQ229" s="40"/>
      <c r="PR229" s="40"/>
      <c r="PS229" s="40"/>
      <c r="PT229" s="33"/>
      <c r="PU229" s="40"/>
      <c r="PV229" s="34"/>
      <c r="PW229" s="40"/>
      <c r="PX229" s="35"/>
      <c r="PY229" s="40"/>
      <c r="PZ229" s="19">
        <f t="shared" si="2800"/>
        <v>0</v>
      </c>
      <c r="QA229" s="20">
        <f t="shared" si="2801"/>
        <v>0</v>
      </c>
      <c r="QB229" s="21">
        <f t="shared" si="2802"/>
        <v>0</v>
      </c>
      <c r="QC229" s="40"/>
      <c r="QD229" s="40"/>
      <c r="QE229" s="40"/>
      <c r="QF229" s="41"/>
      <c r="QJ229" s="42"/>
      <c r="QK229" s="43"/>
      <c r="QL229" s="43"/>
      <c r="QM229" s="43"/>
      <c r="QN229" s="43"/>
      <c r="QO229" s="43"/>
      <c r="QP229" s="8"/>
      <c r="QQ229" s="9"/>
      <c r="QR229" s="10"/>
      <c r="QS229" s="43"/>
      <c r="QT229" s="43"/>
      <c r="QU229" s="43"/>
      <c r="QV229" s="43"/>
      <c r="QW229" s="43"/>
      <c r="QX229" s="44"/>
      <c r="QY229" s="40"/>
      <c r="QZ229" s="40"/>
      <c r="RA229" s="40"/>
      <c r="RB229" s="40"/>
      <c r="RC229" s="1" t="str">
        <f t="shared" ref="RC229:RK229" si="2817">IF(COUNT(RC217:RC227)&lt;&gt;1,"",RC215)</f>
        <v/>
      </c>
      <c r="RD229" s="1" t="str">
        <f t="shared" si="2817"/>
        <v/>
      </c>
      <c r="RE229" s="1" t="str">
        <f t="shared" si="2817"/>
        <v/>
      </c>
      <c r="RF229" s="1" t="str">
        <f t="shared" si="2817"/>
        <v/>
      </c>
      <c r="RG229" s="1" t="str">
        <f t="shared" si="2817"/>
        <v/>
      </c>
      <c r="RH229" s="1" t="str">
        <f t="shared" si="2817"/>
        <v/>
      </c>
      <c r="RI229" s="1" t="str">
        <f t="shared" si="2817"/>
        <v/>
      </c>
      <c r="RJ229" s="1" t="str">
        <f t="shared" si="2817"/>
        <v/>
      </c>
      <c r="RK229" s="1" t="str">
        <f t="shared" si="2817"/>
        <v/>
      </c>
      <c r="RL229" s="40"/>
      <c r="RM229" s="40"/>
      <c r="RN229" s="40"/>
      <c r="RO229" s="1" t="str">
        <f t="shared" ref="RO229:RW229" si="2818">IF(COUNT(RO217:RO227)&lt;&gt;1,"",RO215)</f>
        <v/>
      </c>
      <c r="RP229" s="1" t="str">
        <f t="shared" si="2818"/>
        <v/>
      </c>
      <c r="RQ229" s="1" t="str">
        <f t="shared" si="2818"/>
        <v/>
      </c>
      <c r="RR229" s="1" t="str">
        <f t="shared" si="2818"/>
        <v/>
      </c>
      <c r="RS229" s="1" t="str">
        <f t="shared" si="2818"/>
        <v/>
      </c>
      <c r="RT229" s="1" t="str">
        <f t="shared" si="2818"/>
        <v/>
      </c>
      <c r="RU229" s="1" t="str">
        <f t="shared" si="2818"/>
        <v/>
      </c>
      <c r="RV229" s="1" t="str">
        <f t="shared" si="2818"/>
        <v/>
      </c>
      <c r="RW229" s="1" t="str">
        <f t="shared" si="2818"/>
        <v/>
      </c>
      <c r="RX229" s="40"/>
      <c r="RY229" s="40"/>
      <c r="RZ229" s="40"/>
      <c r="SA229" s="40"/>
      <c r="SB229" s="40"/>
      <c r="SC229" s="40"/>
      <c r="SD229" s="40"/>
      <c r="SE229" s="40"/>
      <c r="SF229" s="33"/>
      <c r="SG229" s="40"/>
      <c r="SH229" s="34"/>
      <c r="SI229" s="40"/>
      <c r="SJ229" s="35"/>
      <c r="SK229" s="40"/>
      <c r="SL229" s="19">
        <f t="shared" si="2803"/>
        <v>0</v>
      </c>
      <c r="SM229" s="20">
        <f t="shared" si="2804"/>
        <v>0</v>
      </c>
      <c r="SN229" s="21">
        <f t="shared" si="2805"/>
        <v>0</v>
      </c>
      <c r="SO229" s="40"/>
      <c r="SP229" s="40"/>
      <c r="SQ229" s="40"/>
      <c r="SR229" s="41"/>
      <c r="SV229" s="42"/>
      <c r="SW229" s="43"/>
      <c r="SX229" s="43"/>
      <c r="SY229" s="43"/>
      <c r="SZ229" s="43"/>
      <c r="TA229" s="43"/>
      <c r="TB229" s="8"/>
      <c r="TC229" s="9"/>
      <c r="TD229" s="10"/>
      <c r="TE229" s="43"/>
      <c r="TF229" s="43"/>
      <c r="TG229" s="43"/>
      <c r="TH229" s="43"/>
      <c r="TI229" s="43"/>
      <c r="TJ229" s="44"/>
      <c r="TK229" s="40"/>
      <c r="TL229" s="40"/>
      <c r="TM229" s="40"/>
      <c r="TN229" s="40"/>
      <c r="TO229" s="1" t="str">
        <f t="shared" ref="TO229:TW229" si="2819">IF(COUNT(TO217:TO227)&lt;&gt;1,"",TO215)</f>
        <v/>
      </c>
      <c r="TP229" s="1" t="str">
        <f t="shared" si="2819"/>
        <v/>
      </c>
      <c r="TQ229" s="1" t="str">
        <f t="shared" si="2819"/>
        <v/>
      </c>
      <c r="TR229" s="1" t="str">
        <f t="shared" si="2819"/>
        <v/>
      </c>
      <c r="TS229" s="1" t="str">
        <f t="shared" si="2819"/>
        <v/>
      </c>
      <c r="TT229" s="1" t="str">
        <f t="shared" si="2819"/>
        <v/>
      </c>
      <c r="TU229" s="1" t="str">
        <f t="shared" si="2819"/>
        <v/>
      </c>
      <c r="TV229" s="1" t="str">
        <f t="shared" si="2819"/>
        <v/>
      </c>
      <c r="TW229" s="1" t="str">
        <f t="shared" si="2819"/>
        <v/>
      </c>
      <c r="TX229" s="40"/>
      <c r="TY229" s="40"/>
      <c r="TZ229" s="40"/>
      <c r="UA229" s="1" t="str">
        <f t="shared" ref="UA229:UI229" si="2820">IF(COUNT(UA217:UA227)&lt;&gt;1,"",UA215)</f>
        <v/>
      </c>
      <c r="UB229" s="1" t="str">
        <f t="shared" si="2820"/>
        <v/>
      </c>
      <c r="UC229" s="1" t="str">
        <f t="shared" si="2820"/>
        <v/>
      </c>
      <c r="UD229" s="1" t="str">
        <f t="shared" si="2820"/>
        <v/>
      </c>
      <c r="UE229" s="1" t="str">
        <f t="shared" si="2820"/>
        <v/>
      </c>
      <c r="UF229" s="1" t="str">
        <f t="shared" si="2820"/>
        <v/>
      </c>
      <c r="UG229" s="1" t="str">
        <f t="shared" si="2820"/>
        <v/>
      </c>
      <c r="UH229" s="1" t="str">
        <f t="shared" si="2820"/>
        <v/>
      </c>
      <c r="UI229" s="1" t="str">
        <f t="shared" si="2820"/>
        <v/>
      </c>
      <c r="UJ229" s="40"/>
      <c r="UK229" s="40"/>
      <c r="UL229" s="40"/>
      <c r="UM229" s="40"/>
      <c r="UN229" s="40"/>
      <c r="UO229" s="40"/>
      <c r="UP229" s="40"/>
      <c r="UQ229" s="40"/>
      <c r="UR229" s="33"/>
      <c r="US229" s="40"/>
      <c r="UT229" s="34"/>
      <c r="UU229" s="40"/>
      <c r="UV229" s="35"/>
      <c r="UW229" s="40"/>
      <c r="UX229" s="19">
        <f t="shared" si="2806"/>
        <v>0</v>
      </c>
      <c r="UY229" s="20">
        <f t="shared" si="2807"/>
        <v>0</v>
      </c>
      <c r="UZ229" s="21">
        <f t="shared" si="2808"/>
        <v>0</v>
      </c>
      <c r="VA229" s="40"/>
      <c r="VB229" s="40"/>
      <c r="VC229" s="40"/>
      <c r="VD229" s="41"/>
      <c r="VF229" s="39"/>
      <c r="VG229" s="40"/>
      <c r="VH229" s="40"/>
      <c r="VI229" s="40"/>
      <c r="VJ229" s="40"/>
      <c r="VK229" s="40"/>
      <c r="VL229" s="40"/>
      <c r="VM229" s="40"/>
      <c r="VN229" s="40"/>
      <c r="VO229" s="40"/>
      <c r="VP229" s="40"/>
      <c r="VQ229" s="40"/>
      <c r="VR229" s="41"/>
    </row>
    <row r="230" spans="108:590" ht="18" customHeight="1" thickBot="1" x14ac:dyDescent="0.3">
      <c r="DD230" s="42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4"/>
      <c r="EM230" s="42"/>
      <c r="EN230" s="43"/>
      <c r="EO230" s="43"/>
      <c r="EP230" s="43"/>
      <c r="EQ230" s="43"/>
      <c r="ER230" s="43"/>
      <c r="ES230" s="43">
        <f>SUM(ES215:ES229)</f>
        <v>45</v>
      </c>
      <c r="ET230" s="43">
        <f t="shared" ref="ET230" si="2821">SUM(ET215:ET229)</f>
        <v>45</v>
      </c>
      <c r="EU230" s="43">
        <f t="shared" ref="EU230" si="2822">SUM(EU215:EU229)</f>
        <v>45</v>
      </c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4"/>
      <c r="GY230" s="42"/>
      <c r="GZ230" s="43"/>
      <c r="HA230" s="43"/>
      <c r="HB230" s="43"/>
      <c r="HC230" s="43"/>
      <c r="HD230" s="43"/>
      <c r="HE230" s="43">
        <f>SUM(HE215:HE229)</f>
        <v>43</v>
      </c>
      <c r="HF230" s="43">
        <f t="shared" ref="HF230" si="2823">SUM(HF215:HF229)</f>
        <v>47</v>
      </c>
      <c r="HG230" s="43">
        <f t="shared" ref="HG230" si="2824">SUM(HG215:HG229)</f>
        <v>45</v>
      </c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4"/>
      <c r="JK230" s="42"/>
      <c r="JL230" s="43"/>
      <c r="JM230" s="43"/>
      <c r="JN230" s="43"/>
      <c r="JO230" s="43"/>
      <c r="JP230" s="43"/>
      <c r="JQ230" s="43">
        <f>SUM(JQ215:JQ229)</f>
        <v>45</v>
      </c>
      <c r="JR230" s="43">
        <f t="shared" ref="JR230" si="2825">SUM(JR215:JR229)</f>
        <v>45</v>
      </c>
      <c r="JS230" s="43">
        <f t="shared" ref="JS230" si="2826">SUM(JS215:JS229)</f>
        <v>45</v>
      </c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4"/>
      <c r="LU230" s="42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4"/>
      <c r="MO230" s="42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4"/>
      <c r="NX230" s="42"/>
      <c r="NY230" s="43"/>
      <c r="NZ230" s="43"/>
      <c r="OA230" s="43"/>
      <c r="OB230" s="43"/>
      <c r="OC230" s="43"/>
      <c r="OD230" s="43">
        <f>SUM(OD215:OD229)</f>
        <v>45</v>
      </c>
      <c r="OE230" s="43">
        <f t="shared" ref="OE230:OF230" si="2827">SUM(OE215:OE229)</f>
        <v>45</v>
      </c>
      <c r="OF230" s="43">
        <f t="shared" si="2827"/>
        <v>45</v>
      </c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4"/>
      <c r="QJ230" s="42"/>
      <c r="QK230" s="43"/>
      <c r="QL230" s="43"/>
      <c r="QM230" s="43"/>
      <c r="QN230" s="43"/>
      <c r="QO230" s="43"/>
      <c r="QP230" s="43">
        <f>SUM(QP215:QP229)</f>
        <v>43</v>
      </c>
      <c r="QQ230" s="43">
        <f t="shared" ref="QQ230:QR230" si="2828">SUM(QQ215:QQ229)</f>
        <v>47</v>
      </c>
      <c r="QR230" s="43">
        <f t="shared" si="2828"/>
        <v>45</v>
      </c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4"/>
      <c r="SV230" s="42"/>
      <c r="SW230" s="43"/>
      <c r="SX230" s="43"/>
      <c r="SY230" s="43"/>
      <c r="SZ230" s="43"/>
      <c r="TA230" s="43"/>
      <c r="TB230" s="43">
        <f>SUM(TB215:TB229)</f>
        <v>45</v>
      </c>
      <c r="TC230" s="43">
        <f t="shared" ref="TC230:TD230" si="2829">SUM(TC215:TC229)</f>
        <v>45</v>
      </c>
      <c r="TD230" s="43">
        <f t="shared" si="2829"/>
        <v>45</v>
      </c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4"/>
      <c r="VF230" s="42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4"/>
    </row>
    <row r="233" spans="108:590" ht="18" customHeight="1" thickBot="1" x14ac:dyDescent="0.3"/>
    <row r="234" spans="108:590" ht="18" customHeight="1" thickBot="1" x14ac:dyDescent="0.3">
      <c r="DD234" s="36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7"/>
      <c r="DQ234" s="37"/>
      <c r="DR234" s="37"/>
      <c r="DS234" s="37"/>
      <c r="DT234" s="37"/>
      <c r="DU234" s="37"/>
      <c r="DV234" s="37"/>
      <c r="DW234" s="37"/>
      <c r="DX234" s="37"/>
      <c r="DY234" s="37"/>
      <c r="DZ234" s="37"/>
      <c r="EA234" s="37"/>
      <c r="EB234" s="37"/>
      <c r="EC234" s="37"/>
      <c r="ED234" s="37"/>
      <c r="EE234" s="37"/>
      <c r="EF234" s="37"/>
      <c r="EG234" s="37"/>
      <c r="EH234" s="37"/>
      <c r="EI234" s="37"/>
      <c r="EJ234" s="38"/>
      <c r="EM234" s="36"/>
      <c r="EN234" s="37"/>
      <c r="EO234" s="37"/>
      <c r="EP234" s="37"/>
      <c r="EQ234" s="37"/>
      <c r="ER234" s="37"/>
      <c r="ES234" s="37"/>
      <c r="ET234" s="37"/>
      <c r="EU234" s="37"/>
      <c r="EV234" s="37"/>
      <c r="EW234" s="37"/>
      <c r="EX234" s="37"/>
      <c r="EY234" s="37"/>
      <c r="EZ234" s="37"/>
      <c r="FA234" s="37"/>
      <c r="FB234" s="37"/>
      <c r="FC234" s="37"/>
      <c r="FD234" s="37"/>
      <c r="FE234" s="37"/>
      <c r="FF234" s="37"/>
      <c r="FG234" s="37"/>
      <c r="FH234" s="37"/>
      <c r="FI234" s="37"/>
      <c r="FJ234" s="37"/>
      <c r="FK234" s="37"/>
      <c r="FL234" s="37"/>
      <c r="FM234" s="37"/>
      <c r="FN234" s="37"/>
      <c r="FO234" s="37"/>
      <c r="FP234" s="37"/>
      <c r="FQ234" s="37"/>
      <c r="FR234" s="37"/>
      <c r="FS234" s="37"/>
      <c r="FT234" s="37"/>
      <c r="FU234" s="37"/>
      <c r="FV234" s="37"/>
      <c r="FW234" s="37"/>
      <c r="FX234" s="37"/>
      <c r="FY234" s="37"/>
      <c r="FZ234" s="37"/>
      <c r="GA234" s="37"/>
      <c r="GB234" s="37"/>
      <c r="GC234" s="37"/>
      <c r="GD234" s="37"/>
      <c r="GE234" s="37"/>
      <c r="GF234" s="37"/>
      <c r="GG234" s="37"/>
      <c r="GH234" s="37"/>
      <c r="GI234" s="37"/>
      <c r="GJ234" s="37"/>
      <c r="GK234" s="37"/>
      <c r="GL234" s="37"/>
      <c r="GM234" s="37"/>
      <c r="GN234" s="37"/>
      <c r="GO234" s="37"/>
      <c r="GP234" s="37"/>
      <c r="GQ234" s="37"/>
      <c r="GR234" s="37"/>
      <c r="GS234" s="37"/>
      <c r="GT234" s="37"/>
      <c r="GU234" s="38"/>
      <c r="GY234" s="36"/>
      <c r="GZ234" s="37"/>
      <c r="HA234" s="37"/>
      <c r="HB234" s="37"/>
      <c r="HC234" s="37"/>
      <c r="HD234" s="37"/>
      <c r="HE234" s="37"/>
      <c r="HF234" s="37"/>
      <c r="HG234" s="37"/>
      <c r="HH234" s="37"/>
      <c r="HI234" s="37"/>
      <c r="HJ234" s="37"/>
      <c r="HK234" s="37"/>
      <c r="HL234" s="37"/>
      <c r="HM234" s="37"/>
      <c r="HN234" s="37"/>
      <c r="HO234" s="37"/>
      <c r="HP234" s="37"/>
      <c r="HQ234" s="37"/>
      <c r="HR234" s="37"/>
      <c r="HS234" s="37"/>
      <c r="HT234" s="37"/>
      <c r="HU234" s="37"/>
      <c r="HV234" s="37"/>
      <c r="HW234" s="37"/>
      <c r="HX234" s="37"/>
      <c r="HY234" s="37"/>
      <c r="HZ234" s="37"/>
      <c r="IA234" s="37"/>
      <c r="IB234" s="37"/>
      <c r="IC234" s="37"/>
      <c r="ID234" s="37"/>
      <c r="IE234" s="37"/>
      <c r="IF234" s="37"/>
      <c r="IG234" s="37"/>
      <c r="IH234" s="37"/>
      <c r="II234" s="37"/>
      <c r="IJ234" s="37"/>
      <c r="IK234" s="37"/>
      <c r="IL234" s="37"/>
      <c r="IM234" s="37"/>
      <c r="IN234" s="37"/>
      <c r="IO234" s="37"/>
      <c r="IP234" s="37"/>
      <c r="IQ234" s="37"/>
      <c r="IR234" s="37"/>
      <c r="IS234" s="37"/>
      <c r="IT234" s="37"/>
      <c r="IU234" s="37"/>
      <c r="IV234" s="37"/>
      <c r="IW234" s="37"/>
      <c r="IX234" s="37"/>
      <c r="IY234" s="37"/>
      <c r="IZ234" s="37"/>
      <c r="JA234" s="37"/>
      <c r="JB234" s="37"/>
      <c r="JC234" s="37"/>
      <c r="JD234" s="37"/>
      <c r="JE234" s="37"/>
      <c r="JF234" s="37"/>
      <c r="JG234" s="38"/>
      <c r="JK234" s="36"/>
      <c r="JL234" s="37"/>
      <c r="JM234" s="37"/>
      <c r="JN234" s="37"/>
      <c r="JO234" s="37"/>
      <c r="JP234" s="37"/>
      <c r="JQ234" s="37"/>
      <c r="JR234" s="37"/>
      <c r="JS234" s="37"/>
      <c r="JT234" s="37"/>
      <c r="JU234" s="37"/>
      <c r="JV234" s="37"/>
      <c r="JW234" s="37"/>
      <c r="JX234" s="37"/>
      <c r="JY234" s="37"/>
      <c r="JZ234" s="37"/>
      <c r="KA234" s="37"/>
      <c r="KB234" s="37"/>
      <c r="KC234" s="37"/>
      <c r="KD234" s="37"/>
      <c r="KE234" s="37"/>
      <c r="KF234" s="37"/>
      <c r="KG234" s="37"/>
      <c r="KH234" s="37"/>
      <c r="KI234" s="37"/>
      <c r="KJ234" s="37"/>
      <c r="KK234" s="37"/>
      <c r="KL234" s="37"/>
      <c r="KM234" s="37"/>
      <c r="KN234" s="37"/>
      <c r="KO234" s="37"/>
      <c r="KP234" s="37"/>
      <c r="KQ234" s="37"/>
      <c r="KR234" s="37"/>
      <c r="KS234" s="37"/>
      <c r="KT234" s="37"/>
      <c r="KU234" s="37"/>
      <c r="KV234" s="37"/>
      <c r="KW234" s="37"/>
      <c r="KX234" s="37"/>
      <c r="KY234" s="37"/>
      <c r="KZ234" s="37"/>
      <c r="LA234" s="37"/>
      <c r="LB234" s="37"/>
      <c r="LC234" s="37"/>
      <c r="LD234" s="37"/>
      <c r="LE234" s="37"/>
      <c r="LF234" s="37"/>
      <c r="LG234" s="37"/>
      <c r="LH234" s="37"/>
      <c r="LI234" s="37"/>
      <c r="LJ234" s="37"/>
      <c r="LK234" s="37"/>
      <c r="LL234" s="37"/>
      <c r="LM234" s="37"/>
      <c r="LN234" s="37"/>
      <c r="LO234" s="37"/>
      <c r="LP234" s="37"/>
      <c r="LQ234" s="37"/>
      <c r="LR234" s="37"/>
      <c r="LS234" s="38"/>
      <c r="LU234" s="36"/>
      <c r="LV234" s="37"/>
      <c r="LW234" s="37"/>
      <c r="LX234" s="37"/>
      <c r="LY234" s="37"/>
      <c r="LZ234" s="37"/>
      <c r="MA234" s="37"/>
      <c r="MB234" s="37"/>
      <c r="MC234" s="37"/>
      <c r="MD234" s="37"/>
      <c r="ME234" s="37"/>
      <c r="MF234" s="37"/>
      <c r="MG234" s="38"/>
      <c r="MO234" s="36"/>
      <c r="MP234" s="37"/>
      <c r="MQ234" s="37"/>
      <c r="MR234" s="37"/>
      <c r="MS234" s="37"/>
      <c r="MT234" s="37"/>
      <c r="MU234" s="37"/>
      <c r="MV234" s="37"/>
      <c r="MW234" s="37"/>
      <c r="MX234" s="37"/>
      <c r="MY234" s="37"/>
      <c r="MZ234" s="37"/>
      <c r="NA234" s="37"/>
      <c r="NB234" s="37"/>
      <c r="NC234" s="37"/>
      <c r="ND234" s="37"/>
      <c r="NE234" s="37"/>
      <c r="NF234" s="37"/>
      <c r="NG234" s="37"/>
      <c r="NH234" s="37"/>
      <c r="NI234" s="37"/>
      <c r="NJ234" s="37"/>
      <c r="NK234" s="37"/>
      <c r="NL234" s="37"/>
      <c r="NM234" s="37"/>
      <c r="NN234" s="37"/>
      <c r="NO234" s="37"/>
      <c r="NP234" s="37"/>
      <c r="NQ234" s="37"/>
      <c r="NR234" s="37"/>
      <c r="NS234" s="37"/>
      <c r="NT234" s="37"/>
      <c r="NU234" s="38"/>
      <c r="NX234" s="36"/>
      <c r="NY234" s="37"/>
      <c r="NZ234" s="37"/>
      <c r="OA234" s="37"/>
      <c r="OB234" s="37"/>
      <c r="OC234" s="37"/>
      <c r="OD234" s="37"/>
      <c r="OE234" s="37"/>
      <c r="OF234" s="37"/>
      <c r="OG234" s="37"/>
      <c r="OH234" s="37"/>
      <c r="OI234" s="37"/>
      <c r="OJ234" s="37"/>
      <c r="OK234" s="37"/>
      <c r="OL234" s="37"/>
      <c r="OM234" s="37"/>
      <c r="ON234" s="37"/>
      <c r="OO234" s="37"/>
      <c r="OP234" s="37"/>
      <c r="OQ234" s="37"/>
      <c r="OR234" s="37"/>
      <c r="OS234" s="37"/>
      <c r="OT234" s="37"/>
      <c r="OU234" s="37"/>
      <c r="OV234" s="37"/>
      <c r="OW234" s="37"/>
      <c r="OX234" s="37"/>
      <c r="OY234" s="37"/>
      <c r="OZ234" s="37"/>
      <c r="PA234" s="37"/>
      <c r="PB234" s="37"/>
      <c r="PC234" s="37"/>
      <c r="PD234" s="37"/>
      <c r="PE234" s="37"/>
      <c r="PF234" s="37"/>
      <c r="PG234" s="37"/>
      <c r="PH234" s="37"/>
      <c r="PI234" s="37"/>
      <c r="PJ234" s="37"/>
      <c r="PK234" s="37"/>
      <c r="PL234" s="37"/>
      <c r="PM234" s="37"/>
      <c r="PN234" s="37"/>
      <c r="PO234" s="37"/>
      <c r="PP234" s="37"/>
      <c r="PQ234" s="37"/>
      <c r="PR234" s="37"/>
      <c r="PS234" s="37"/>
      <c r="PT234" s="37"/>
      <c r="PU234" s="37"/>
      <c r="PV234" s="37"/>
      <c r="PW234" s="37"/>
      <c r="PX234" s="37"/>
      <c r="PY234" s="37"/>
      <c r="PZ234" s="37"/>
      <c r="QA234" s="37"/>
      <c r="QB234" s="37"/>
      <c r="QC234" s="37"/>
      <c r="QD234" s="37"/>
      <c r="QE234" s="37"/>
      <c r="QF234" s="38"/>
      <c r="QJ234" s="36"/>
      <c r="QK234" s="37"/>
      <c r="QL234" s="37"/>
      <c r="QM234" s="37"/>
      <c r="QN234" s="37"/>
      <c r="QO234" s="37"/>
      <c r="QP234" s="37"/>
      <c r="QQ234" s="37"/>
      <c r="QR234" s="37"/>
      <c r="QS234" s="37"/>
      <c r="QT234" s="37"/>
      <c r="QU234" s="37"/>
      <c r="QV234" s="37"/>
      <c r="QW234" s="37"/>
      <c r="QX234" s="37"/>
      <c r="QY234" s="37"/>
      <c r="QZ234" s="37"/>
      <c r="RA234" s="37"/>
      <c r="RB234" s="37"/>
      <c r="RC234" s="37"/>
      <c r="RD234" s="37"/>
      <c r="RE234" s="37"/>
      <c r="RF234" s="37"/>
      <c r="RG234" s="37"/>
      <c r="RH234" s="37"/>
      <c r="RI234" s="37"/>
      <c r="RJ234" s="37"/>
      <c r="RK234" s="37"/>
      <c r="RL234" s="37"/>
      <c r="RM234" s="37"/>
      <c r="RN234" s="37"/>
      <c r="RO234" s="37"/>
      <c r="RP234" s="37"/>
      <c r="RQ234" s="37"/>
      <c r="RR234" s="37"/>
      <c r="RS234" s="37"/>
      <c r="RT234" s="37"/>
      <c r="RU234" s="37"/>
      <c r="RV234" s="37"/>
      <c r="RW234" s="37"/>
      <c r="RX234" s="37"/>
      <c r="RY234" s="37"/>
      <c r="RZ234" s="37"/>
      <c r="SA234" s="37"/>
      <c r="SB234" s="37"/>
      <c r="SC234" s="37"/>
      <c r="SD234" s="37"/>
      <c r="SE234" s="37"/>
      <c r="SF234" s="37"/>
      <c r="SG234" s="37"/>
      <c r="SH234" s="37"/>
      <c r="SI234" s="37"/>
      <c r="SJ234" s="37"/>
      <c r="SK234" s="37"/>
      <c r="SL234" s="37"/>
      <c r="SM234" s="37"/>
      <c r="SN234" s="37"/>
      <c r="SO234" s="37"/>
      <c r="SP234" s="37"/>
      <c r="SQ234" s="37"/>
      <c r="SR234" s="38"/>
      <c r="SV234" s="36"/>
      <c r="SW234" s="37"/>
      <c r="SX234" s="37"/>
      <c r="SY234" s="37"/>
      <c r="SZ234" s="37"/>
      <c r="TA234" s="37"/>
      <c r="TB234" s="37"/>
      <c r="TC234" s="37"/>
      <c r="TD234" s="37"/>
      <c r="TE234" s="37"/>
      <c r="TF234" s="37"/>
      <c r="TG234" s="37"/>
      <c r="TH234" s="37"/>
      <c r="TI234" s="37"/>
      <c r="TJ234" s="37"/>
      <c r="TK234" s="37"/>
      <c r="TL234" s="37"/>
      <c r="TM234" s="37"/>
      <c r="TN234" s="37"/>
      <c r="TO234" s="37"/>
      <c r="TP234" s="37"/>
      <c r="TQ234" s="37"/>
      <c r="TR234" s="37"/>
      <c r="TS234" s="37"/>
      <c r="TT234" s="37"/>
      <c r="TU234" s="37"/>
      <c r="TV234" s="37"/>
      <c r="TW234" s="37"/>
      <c r="TX234" s="37"/>
      <c r="TY234" s="37"/>
      <c r="TZ234" s="37"/>
      <c r="UA234" s="37"/>
      <c r="UB234" s="37"/>
      <c r="UC234" s="37"/>
      <c r="UD234" s="37"/>
      <c r="UE234" s="37"/>
      <c r="UF234" s="37"/>
      <c r="UG234" s="37"/>
      <c r="UH234" s="37"/>
      <c r="UI234" s="37"/>
      <c r="UJ234" s="37"/>
      <c r="UK234" s="37"/>
      <c r="UL234" s="37"/>
      <c r="UM234" s="37"/>
      <c r="UN234" s="37"/>
      <c r="UO234" s="37"/>
      <c r="UP234" s="37"/>
      <c r="UQ234" s="37"/>
      <c r="UR234" s="37"/>
      <c r="US234" s="37"/>
      <c r="UT234" s="37"/>
      <c r="UU234" s="37"/>
      <c r="UV234" s="37"/>
      <c r="UW234" s="37"/>
      <c r="UX234" s="37"/>
      <c r="UY234" s="37"/>
      <c r="UZ234" s="37"/>
      <c r="VA234" s="37"/>
      <c r="VB234" s="37"/>
      <c r="VC234" s="37"/>
      <c r="VD234" s="38"/>
      <c r="VF234" s="36"/>
      <c r="VG234" s="37"/>
      <c r="VH234" s="37"/>
      <c r="VI234" s="37"/>
      <c r="VJ234" s="37"/>
      <c r="VK234" s="37"/>
      <c r="VL234" s="37"/>
      <c r="VM234" s="37"/>
      <c r="VN234" s="37"/>
      <c r="VO234" s="37"/>
      <c r="VP234" s="37"/>
      <c r="VQ234" s="37"/>
      <c r="VR234" s="38"/>
    </row>
    <row r="235" spans="108:590" ht="18" customHeight="1" x14ac:dyDescent="0.25">
      <c r="DD235" s="39"/>
      <c r="DE235" s="40"/>
      <c r="DF235" s="40"/>
      <c r="DG235" s="40"/>
      <c r="DH235" s="40"/>
      <c r="DI235" s="40"/>
      <c r="DJ235" s="40"/>
      <c r="DK235" s="40"/>
      <c r="DL235" s="40"/>
      <c r="DM235" s="40"/>
      <c r="DN235" s="40"/>
      <c r="DO235" s="40"/>
      <c r="DP235" s="2">
        <f>LW199</f>
        <v>1</v>
      </c>
      <c r="DQ235" s="3">
        <f t="shared" ref="DQ235:DQ243" si="2830">LX199</f>
        <v>2</v>
      </c>
      <c r="DR235" s="4">
        <f t="shared" ref="DR235:DR243" si="2831">LY199</f>
        <v>3</v>
      </c>
      <c r="DS235" s="2">
        <f t="shared" ref="DS235:DS243" si="2832">LZ199</f>
        <v>4</v>
      </c>
      <c r="DT235" s="3">
        <f t="shared" ref="DT235:DT243" si="2833">MA199</f>
        <v>5</v>
      </c>
      <c r="DU235" s="4">
        <f t="shared" ref="DU235:DU243" si="2834">MB199</f>
        <v>6</v>
      </c>
      <c r="DV235" s="2">
        <f t="shared" ref="DV235:DV243" si="2835">MC199</f>
        <v>7</v>
      </c>
      <c r="DW235" s="3">
        <f t="shared" ref="DW235:DW243" si="2836">MD199</f>
        <v>8</v>
      </c>
      <c r="DX235" s="4">
        <f t="shared" ref="DX235:DX243" si="2837">ME199</f>
        <v>9</v>
      </c>
      <c r="DY235" s="40"/>
      <c r="DZ235" s="40"/>
      <c r="EA235" s="40"/>
      <c r="EB235" s="40"/>
      <c r="EC235" s="40"/>
      <c r="ED235" s="40"/>
      <c r="EE235" s="40"/>
      <c r="EF235" s="40"/>
      <c r="EG235" s="40"/>
      <c r="EH235" s="40"/>
      <c r="EI235" s="40"/>
      <c r="EJ235" s="41"/>
      <c r="EM235" s="45"/>
      <c r="EN235" s="46"/>
      <c r="EO235" s="46"/>
      <c r="EP235" s="46"/>
      <c r="EQ235" s="46"/>
      <c r="ER235" s="46"/>
      <c r="ES235" s="47"/>
      <c r="ET235" s="48"/>
      <c r="EU235" s="49"/>
      <c r="EV235" s="46"/>
      <c r="EW235" s="46"/>
      <c r="EX235" s="46"/>
      <c r="EY235" s="46"/>
      <c r="EZ235" s="46"/>
      <c r="FA235" s="50"/>
      <c r="FB235" s="40"/>
      <c r="FC235" s="40"/>
      <c r="FF235" s="74">
        <v>1</v>
      </c>
      <c r="FG235" s="74">
        <v>2</v>
      </c>
      <c r="FH235" s="74">
        <v>3</v>
      </c>
      <c r="FI235" s="74">
        <v>4</v>
      </c>
      <c r="FJ235" s="74">
        <v>5</v>
      </c>
      <c r="FK235" s="74">
        <v>6</v>
      </c>
      <c r="FL235" s="74">
        <v>7</v>
      </c>
      <c r="FM235" s="74">
        <v>8</v>
      </c>
      <c r="FN235" s="74">
        <v>9</v>
      </c>
      <c r="FO235" s="40"/>
      <c r="FR235" s="74">
        <v>1</v>
      </c>
      <c r="FS235" s="74">
        <v>2</v>
      </c>
      <c r="FT235" s="74">
        <v>3</v>
      </c>
      <c r="FU235" s="74">
        <v>4</v>
      </c>
      <c r="FV235" s="74">
        <v>5</v>
      </c>
      <c r="FW235" s="74">
        <v>6</v>
      </c>
      <c r="FX235" s="74">
        <v>7</v>
      </c>
      <c r="FY235" s="74">
        <v>8</v>
      </c>
      <c r="FZ235" s="74">
        <v>9</v>
      </c>
      <c r="GA235" s="40"/>
      <c r="GC235" s="40"/>
      <c r="GD235" s="40"/>
      <c r="GE235" s="40"/>
      <c r="GF235" s="40"/>
      <c r="GG235" s="40"/>
      <c r="GH235" s="40"/>
      <c r="GI235" s="27"/>
      <c r="GJ235" s="40"/>
      <c r="GK235" s="28"/>
      <c r="GL235" s="40"/>
      <c r="GM235" s="29"/>
      <c r="GN235" s="40"/>
      <c r="GO235" s="24">
        <f>GI235</f>
        <v>0</v>
      </c>
      <c r="GP235" s="25">
        <f>GK235</f>
        <v>0</v>
      </c>
      <c r="GQ235" s="26">
        <f>GM235</f>
        <v>0</v>
      </c>
      <c r="GR235" s="40"/>
      <c r="GS235" s="40"/>
      <c r="GT235" s="40"/>
      <c r="GU235" s="41"/>
      <c r="GY235" s="36"/>
      <c r="GZ235" s="37"/>
      <c r="HA235" s="37"/>
      <c r="HB235" s="37"/>
      <c r="HC235" s="37"/>
      <c r="HD235" s="37"/>
      <c r="HE235" s="2"/>
      <c r="HF235" s="3"/>
      <c r="HG235" s="4"/>
      <c r="HH235" s="37"/>
      <c r="HI235" s="37"/>
      <c r="HJ235" s="37"/>
      <c r="HK235" s="37"/>
      <c r="HL235" s="37"/>
      <c r="HM235" s="38"/>
      <c r="HN235" s="40"/>
      <c r="HO235" s="40"/>
      <c r="HR235" s="74">
        <v>1</v>
      </c>
      <c r="HS235" s="74">
        <v>2</v>
      </c>
      <c r="HT235" s="74">
        <v>3</v>
      </c>
      <c r="HU235" s="74">
        <v>4</v>
      </c>
      <c r="HV235" s="74">
        <v>5</v>
      </c>
      <c r="HW235" s="74">
        <v>6</v>
      </c>
      <c r="HX235" s="74">
        <v>7</v>
      </c>
      <c r="HY235" s="74">
        <v>8</v>
      </c>
      <c r="HZ235" s="74">
        <v>9</v>
      </c>
      <c r="IA235" s="40"/>
      <c r="ID235" s="74">
        <v>1</v>
      </c>
      <c r="IE235" s="74">
        <v>2</v>
      </c>
      <c r="IF235" s="74">
        <v>3</v>
      </c>
      <c r="IG235" s="74">
        <v>4</v>
      </c>
      <c r="IH235" s="74">
        <v>5</v>
      </c>
      <c r="II235" s="74">
        <v>6</v>
      </c>
      <c r="IJ235" s="74">
        <v>7</v>
      </c>
      <c r="IK235" s="74">
        <v>8</v>
      </c>
      <c r="IL235" s="74">
        <v>9</v>
      </c>
      <c r="IM235" s="40"/>
      <c r="IO235" s="40"/>
      <c r="IP235" s="40"/>
      <c r="IQ235" s="40"/>
      <c r="IR235" s="40"/>
      <c r="IS235" s="40"/>
      <c r="IT235" s="40"/>
      <c r="IU235" s="27"/>
      <c r="IV235" s="40"/>
      <c r="IW235" s="28"/>
      <c r="IX235" s="40"/>
      <c r="IY235" s="29"/>
      <c r="IZ235" s="40"/>
      <c r="JA235" s="24">
        <f>IU235</f>
        <v>0</v>
      </c>
      <c r="JB235" s="25">
        <f>IW235</f>
        <v>0</v>
      </c>
      <c r="JC235" s="26">
        <f>IY235</f>
        <v>0</v>
      </c>
      <c r="JD235" s="40"/>
      <c r="JE235" s="40"/>
      <c r="JF235" s="40"/>
      <c r="JG235" s="41"/>
      <c r="JK235" s="36"/>
      <c r="JL235" s="37"/>
      <c r="JM235" s="37"/>
      <c r="JN235" s="37"/>
      <c r="JO235" s="37"/>
      <c r="JP235" s="37"/>
      <c r="JQ235" s="2"/>
      <c r="JR235" s="3"/>
      <c r="JS235" s="4"/>
      <c r="JT235" s="37"/>
      <c r="JU235" s="37"/>
      <c r="JV235" s="37"/>
      <c r="JW235" s="37"/>
      <c r="JX235" s="37"/>
      <c r="JY235" s="38"/>
      <c r="JZ235" s="40"/>
      <c r="KA235" s="40"/>
      <c r="KD235" s="74">
        <v>1</v>
      </c>
      <c r="KE235" s="74">
        <v>2</v>
      </c>
      <c r="KF235" s="74">
        <v>3</v>
      </c>
      <c r="KG235" s="74">
        <v>4</v>
      </c>
      <c r="KH235" s="74">
        <v>5</v>
      </c>
      <c r="KI235" s="74">
        <v>6</v>
      </c>
      <c r="KJ235" s="74">
        <v>7</v>
      </c>
      <c r="KK235" s="74">
        <v>8</v>
      </c>
      <c r="KL235" s="74">
        <v>9</v>
      </c>
      <c r="KM235" s="40"/>
      <c r="KP235" s="74">
        <v>1</v>
      </c>
      <c r="KQ235" s="74">
        <v>2</v>
      </c>
      <c r="KR235" s="74">
        <v>3</v>
      </c>
      <c r="KS235" s="74">
        <v>4</v>
      </c>
      <c r="KT235" s="74">
        <v>5</v>
      </c>
      <c r="KU235" s="74">
        <v>6</v>
      </c>
      <c r="KV235" s="74">
        <v>7</v>
      </c>
      <c r="KW235" s="74">
        <v>8</v>
      </c>
      <c r="KX235" s="74">
        <v>9</v>
      </c>
      <c r="KY235" s="40"/>
      <c r="LA235" s="40"/>
      <c r="LB235" s="40"/>
      <c r="LC235" s="40"/>
      <c r="LD235" s="40"/>
      <c r="LE235" s="40"/>
      <c r="LF235" s="40"/>
      <c r="LG235" s="27"/>
      <c r="LH235" s="40"/>
      <c r="LI235" s="28"/>
      <c r="LJ235" s="40"/>
      <c r="LK235" s="29"/>
      <c r="LL235" s="40"/>
      <c r="LM235" s="24">
        <f>LG235</f>
        <v>0</v>
      </c>
      <c r="LN235" s="25">
        <f>LI235</f>
        <v>0</v>
      </c>
      <c r="LO235" s="26">
        <f>LK235</f>
        <v>0</v>
      </c>
      <c r="LP235" s="40"/>
      <c r="LQ235" s="40"/>
      <c r="LR235" s="40"/>
      <c r="LS235" s="41"/>
      <c r="LU235" s="39"/>
      <c r="LV235" s="40"/>
      <c r="LW235" s="40"/>
      <c r="LX235" s="40"/>
      <c r="LY235" s="40"/>
      <c r="LZ235" s="40"/>
      <c r="MA235" s="40"/>
      <c r="MB235" s="40"/>
      <c r="MC235" s="40"/>
      <c r="MD235" s="40"/>
      <c r="ME235" s="40"/>
      <c r="MF235" s="40"/>
      <c r="MG235" s="41"/>
      <c r="MO235" s="39"/>
      <c r="MP235" s="40"/>
      <c r="MQ235" s="40"/>
      <c r="MR235" s="40"/>
      <c r="MS235" s="40"/>
      <c r="MT235" s="40"/>
      <c r="MU235" s="40"/>
      <c r="MV235" s="40"/>
      <c r="MW235" s="40"/>
      <c r="MX235" s="40"/>
      <c r="MY235" s="40"/>
      <c r="MZ235" s="40"/>
      <c r="NA235" s="2">
        <f>VH199</f>
        <v>1</v>
      </c>
      <c r="NB235" s="3">
        <f t="shared" ref="NB235:NB243" si="2838">VI199</f>
        <v>2</v>
      </c>
      <c r="NC235" s="4">
        <f t="shared" ref="NC235:NC243" si="2839">VJ199</f>
        <v>3</v>
      </c>
      <c r="ND235" s="2">
        <f t="shared" ref="ND235:ND243" si="2840">VK199</f>
        <v>4</v>
      </c>
      <c r="NE235" s="3">
        <f t="shared" ref="NE235:NE243" si="2841">VL199</f>
        <v>5</v>
      </c>
      <c r="NF235" s="4">
        <f t="shared" ref="NF235:NF243" si="2842">VM199</f>
        <v>6</v>
      </c>
      <c r="NG235" s="2">
        <f t="shared" ref="NG235:NG243" si="2843">VN199</f>
        <v>7</v>
      </c>
      <c r="NH235" s="3">
        <f t="shared" ref="NH235:NH243" si="2844">VO199</f>
        <v>8</v>
      </c>
      <c r="NI235" s="4">
        <f t="shared" ref="NI235:NI243" si="2845">VP199</f>
        <v>9</v>
      </c>
      <c r="NJ235" s="40"/>
      <c r="NK235" s="40"/>
      <c r="NL235" s="40"/>
      <c r="NM235" s="40"/>
      <c r="NN235" s="40"/>
      <c r="NO235" s="40"/>
      <c r="NP235" s="40"/>
      <c r="NQ235" s="40"/>
      <c r="NR235" s="40"/>
      <c r="NS235" s="40"/>
      <c r="NT235" s="40"/>
      <c r="NU235" s="41"/>
      <c r="NX235" s="45"/>
      <c r="NY235" s="46"/>
      <c r="NZ235" s="46"/>
      <c r="OA235" s="46"/>
      <c r="OB235" s="46"/>
      <c r="OC235" s="46"/>
      <c r="OD235" s="47"/>
      <c r="OE235" s="48"/>
      <c r="OF235" s="49"/>
      <c r="OG235" s="46"/>
      <c r="OH235" s="46"/>
      <c r="OI235" s="46"/>
      <c r="OJ235" s="46"/>
      <c r="OK235" s="46"/>
      <c r="OL235" s="50"/>
      <c r="OM235" s="40"/>
      <c r="ON235" s="40"/>
      <c r="OQ235" s="74">
        <v>1</v>
      </c>
      <c r="OR235" s="74">
        <v>2</v>
      </c>
      <c r="OS235" s="74">
        <v>3</v>
      </c>
      <c r="OT235" s="74">
        <v>4</v>
      </c>
      <c r="OU235" s="74">
        <v>5</v>
      </c>
      <c r="OV235" s="74">
        <v>6</v>
      </c>
      <c r="OW235" s="74">
        <v>7</v>
      </c>
      <c r="OX235" s="74">
        <v>8</v>
      </c>
      <c r="OY235" s="74">
        <v>9</v>
      </c>
      <c r="OZ235" s="40"/>
      <c r="PC235" s="74">
        <v>1</v>
      </c>
      <c r="PD235" s="74">
        <v>2</v>
      </c>
      <c r="PE235" s="74">
        <v>3</v>
      </c>
      <c r="PF235" s="74">
        <v>4</v>
      </c>
      <c r="PG235" s="74">
        <v>5</v>
      </c>
      <c r="PH235" s="74">
        <v>6</v>
      </c>
      <c r="PI235" s="74">
        <v>7</v>
      </c>
      <c r="PJ235" s="74">
        <v>8</v>
      </c>
      <c r="PK235" s="74">
        <v>9</v>
      </c>
      <c r="PL235" s="40"/>
      <c r="PN235" s="40"/>
      <c r="PO235" s="40"/>
      <c r="PP235" s="40"/>
      <c r="PQ235" s="40"/>
      <c r="PR235" s="40"/>
      <c r="PS235" s="40"/>
      <c r="PT235" s="27"/>
      <c r="PU235" s="40"/>
      <c r="PV235" s="28"/>
      <c r="PW235" s="40"/>
      <c r="PX235" s="29"/>
      <c r="PY235" s="40"/>
      <c r="PZ235" s="24">
        <f>PT235</f>
        <v>0</v>
      </c>
      <c r="QA235" s="25">
        <f>PV235</f>
        <v>0</v>
      </c>
      <c r="QB235" s="26">
        <f>PX235</f>
        <v>0</v>
      </c>
      <c r="QC235" s="40"/>
      <c r="QD235" s="40"/>
      <c r="QE235" s="40"/>
      <c r="QF235" s="41"/>
      <c r="QJ235" s="36"/>
      <c r="QK235" s="37"/>
      <c r="QL235" s="37"/>
      <c r="QM235" s="37"/>
      <c r="QN235" s="37"/>
      <c r="QO235" s="37"/>
      <c r="QP235" s="2"/>
      <c r="QQ235" s="3"/>
      <c r="QR235" s="4"/>
      <c r="QS235" s="37"/>
      <c r="QT235" s="37"/>
      <c r="QU235" s="37"/>
      <c r="QV235" s="37"/>
      <c r="QW235" s="37"/>
      <c r="QX235" s="38"/>
      <c r="QY235" s="40"/>
      <c r="QZ235" s="40"/>
      <c r="RC235" s="74">
        <v>1</v>
      </c>
      <c r="RD235" s="74">
        <v>2</v>
      </c>
      <c r="RE235" s="74">
        <v>3</v>
      </c>
      <c r="RF235" s="74">
        <v>4</v>
      </c>
      <c r="RG235" s="74">
        <v>5</v>
      </c>
      <c r="RH235" s="74">
        <v>6</v>
      </c>
      <c r="RI235" s="74">
        <v>7</v>
      </c>
      <c r="RJ235" s="74">
        <v>8</v>
      </c>
      <c r="RK235" s="74">
        <v>9</v>
      </c>
      <c r="RL235" s="40"/>
      <c r="RO235" s="74">
        <v>1</v>
      </c>
      <c r="RP235" s="74">
        <v>2</v>
      </c>
      <c r="RQ235" s="74">
        <v>3</v>
      </c>
      <c r="RR235" s="74">
        <v>4</v>
      </c>
      <c r="RS235" s="74">
        <v>5</v>
      </c>
      <c r="RT235" s="74">
        <v>6</v>
      </c>
      <c r="RU235" s="74">
        <v>7</v>
      </c>
      <c r="RV235" s="74">
        <v>8</v>
      </c>
      <c r="RW235" s="74">
        <v>9</v>
      </c>
      <c r="RX235" s="40"/>
      <c r="RZ235" s="40"/>
      <c r="SA235" s="40"/>
      <c r="SB235" s="40"/>
      <c r="SC235" s="40"/>
      <c r="SD235" s="40"/>
      <c r="SE235" s="40"/>
      <c r="SF235" s="27"/>
      <c r="SG235" s="40"/>
      <c r="SH235" s="28"/>
      <c r="SI235" s="40"/>
      <c r="SJ235" s="29"/>
      <c r="SK235" s="40"/>
      <c r="SL235" s="24">
        <f>SF235</f>
        <v>0</v>
      </c>
      <c r="SM235" s="25">
        <f>SH235</f>
        <v>0</v>
      </c>
      <c r="SN235" s="26">
        <f>SJ235</f>
        <v>0</v>
      </c>
      <c r="SO235" s="40"/>
      <c r="SP235" s="40"/>
      <c r="SQ235" s="40"/>
      <c r="SR235" s="41"/>
      <c r="SV235" s="36"/>
      <c r="SW235" s="37"/>
      <c r="SX235" s="37"/>
      <c r="SY235" s="37"/>
      <c r="SZ235" s="37"/>
      <c r="TA235" s="37"/>
      <c r="TB235" s="2"/>
      <c r="TC235" s="3"/>
      <c r="TD235" s="4"/>
      <c r="TE235" s="37"/>
      <c r="TF235" s="37"/>
      <c r="TG235" s="37"/>
      <c r="TH235" s="37"/>
      <c r="TI235" s="37"/>
      <c r="TJ235" s="38"/>
      <c r="TK235" s="40"/>
      <c r="TL235" s="40"/>
      <c r="TO235" s="74">
        <v>1</v>
      </c>
      <c r="TP235" s="74">
        <v>2</v>
      </c>
      <c r="TQ235" s="74">
        <v>3</v>
      </c>
      <c r="TR235" s="74">
        <v>4</v>
      </c>
      <c r="TS235" s="74">
        <v>5</v>
      </c>
      <c r="TT235" s="74">
        <v>6</v>
      </c>
      <c r="TU235" s="74">
        <v>7</v>
      </c>
      <c r="TV235" s="74">
        <v>8</v>
      </c>
      <c r="TW235" s="74">
        <v>9</v>
      </c>
      <c r="TX235" s="40"/>
      <c r="UA235" s="74">
        <v>1</v>
      </c>
      <c r="UB235" s="74">
        <v>2</v>
      </c>
      <c r="UC235" s="74">
        <v>3</v>
      </c>
      <c r="UD235" s="74">
        <v>4</v>
      </c>
      <c r="UE235" s="74">
        <v>5</v>
      </c>
      <c r="UF235" s="74">
        <v>6</v>
      </c>
      <c r="UG235" s="74">
        <v>7</v>
      </c>
      <c r="UH235" s="74">
        <v>8</v>
      </c>
      <c r="UI235" s="74">
        <v>9</v>
      </c>
      <c r="UJ235" s="40"/>
      <c r="UL235" s="40"/>
      <c r="UM235" s="40"/>
      <c r="UN235" s="40"/>
      <c r="UO235" s="40"/>
      <c r="UP235" s="40"/>
      <c r="UQ235" s="40"/>
      <c r="UR235" s="27"/>
      <c r="US235" s="40"/>
      <c r="UT235" s="28"/>
      <c r="UU235" s="40"/>
      <c r="UV235" s="29"/>
      <c r="UW235" s="40"/>
      <c r="UX235" s="24">
        <f>UR235</f>
        <v>0</v>
      </c>
      <c r="UY235" s="25">
        <f>UT235</f>
        <v>0</v>
      </c>
      <c r="UZ235" s="26">
        <f>UV235</f>
        <v>0</v>
      </c>
      <c r="VA235" s="40"/>
      <c r="VB235" s="40"/>
      <c r="VC235" s="40"/>
      <c r="VD235" s="41"/>
      <c r="VF235" s="39"/>
      <c r="VG235" s="40"/>
      <c r="VH235" s="40"/>
      <c r="VI235" s="40"/>
      <c r="VJ235" s="40"/>
      <c r="VK235" s="40"/>
      <c r="VL235" s="40"/>
      <c r="VM235" s="40"/>
      <c r="VN235" s="40"/>
      <c r="VO235" s="40"/>
      <c r="VP235" s="40"/>
      <c r="VQ235" s="40"/>
      <c r="VR235" s="41"/>
    </row>
    <row r="236" spans="108:590" ht="18" customHeight="1" thickBot="1" x14ac:dyDescent="0.3">
      <c r="DD236" s="39"/>
      <c r="DE236" s="40"/>
      <c r="DF236" s="40"/>
      <c r="DG236" s="40"/>
      <c r="DH236" s="40"/>
      <c r="DI236" s="40"/>
      <c r="DJ236" s="40"/>
      <c r="DK236" s="40"/>
      <c r="DL236" s="40"/>
      <c r="DM236" s="40"/>
      <c r="DN236" s="40"/>
      <c r="DO236" s="40"/>
      <c r="DP236" s="5">
        <f t="shared" ref="DP236:DP243" si="2846">LW200</f>
        <v>4</v>
      </c>
      <c r="DQ236" s="6">
        <f t="shared" si="2830"/>
        <v>5</v>
      </c>
      <c r="DR236" s="7">
        <f t="shared" si="2831"/>
        <v>6</v>
      </c>
      <c r="DS236" s="5">
        <f t="shared" si="2832"/>
        <v>7</v>
      </c>
      <c r="DT236" s="6">
        <f t="shared" si="2833"/>
        <v>8</v>
      </c>
      <c r="DU236" s="7">
        <f t="shared" si="2834"/>
        <v>9</v>
      </c>
      <c r="DV236" s="5">
        <f t="shared" si="2835"/>
        <v>1</v>
      </c>
      <c r="DW236" s="6">
        <f t="shared" si="2836"/>
        <v>2</v>
      </c>
      <c r="DX236" s="7">
        <f t="shared" si="2837"/>
        <v>3</v>
      </c>
      <c r="DY236" s="40"/>
      <c r="DZ236" s="40"/>
      <c r="EA236" s="40"/>
      <c r="EB236" s="40"/>
      <c r="EC236" s="40"/>
      <c r="ED236" s="40"/>
      <c r="EE236" s="40"/>
      <c r="EF236" s="40"/>
      <c r="EG236" s="40"/>
      <c r="EH236" s="40"/>
      <c r="EI236" s="40"/>
      <c r="EJ236" s="41"/>
      <c r="EM236" s="51"/>
      <c r="EN236" s="52"/>
      <c r="EO236" s="52"/>
      <c r="EP236" s="52"/>
      <c r="EQ236" s="52"/>
      <c r="ER236" s="52"/>
      <c r="ES236" s="53"/>
      <c r="ET236" s="54"/>
      <c r="EU236" s="55"/>
      <c r="EV236" s="52"/>
      <c r="EW236" s="52"/>
      <c r="EX236" s="52"/>
      <c r="EY236" s="52"/>
      <c r="EZ236" s="52"/>
      <c r="FA236" s="56"/>
      <c r="FB236" s="40"/>
      <c r="FI236" s="40"/>
      <c r="FJ236" s="40"/>
      <c r="FK236" s="40"/>
      <c r="FL236" s="40"/>
      <c r="FM236" s="40"/>
      <c r="FN236" s="40"/>
      <c r="FO236" s="40"/>
      <c r="FU236" s="40"/>
      <c r="FV236" s="40"/>
      <c r="FW236" s="40"/>
      <c r="FX236" s="40"/>
      <c r="FY236" s="40"/>
      <c r="FZ236" s="40"/>
      <c r="GA236" s="40"/>
      <c r="GG236" s="40"/>
      <c r="GH236" s="40"/>
      <c r="GI236" s="30"/>
      <c r="GJ236" s="40"/>
      <c r="GK236" s="31"/>
      <c r="GL236" s="40"/>
      <c r="GM236" s="32"/>
      <c r="GN236" s="40"/>
      <c r="GO236" s="30">
        <f>GI236</f>
        <v>0</v>
      </c>
      <c r="GP236" s="31">
        <f>GK236</f>
        <v>0</v>
      </c>
      <c r="GQ236" s="32">
        <f>GM236</f>
        <v>0</v>
      </c>
      <c r="GR236" s="40"/>
      <c r="GS236" s="40"/>
      <c r="GT236" s="40"/>
      <c r="GU236" s="41"/>
      <c r="GY236" s="39"/>
      <c r="GZ236" s="40"/>
      <c r="HA236" s="40"/>
      <c r="HB236" s="40"/>
      <c r="HC236" s="40"/>
      <c r="HD236" s="40"/>
      <c r="HE236" s="5"/>
      <c r="HF236" s="6"/>
      <c r="HG236" s="7"/>
      <c r="HH236" s="40"/>
      <c r="HI236" s="40"/>
      <c r="HJ236" s="40"/>
      <c r="HK236" s="40"/>
      <c r="HL236" s="40"/>
      <c r="HM236" s="41"/>
      <c r="HN236" s="40"/>
      <c r="HU236" s="40"/>
      <c r="HV236" s="40"/>
      <c r="HW236" s="40"/>
      <c r="HX236" s="40"/>
      <c r="HY236" s="40"/>
      <c r="HZ236" s="40"/>
      <c r="IA236" s="40"/>
      <c r="IG236" s="40"/>
      <c r="IH236" s="40"/>
      <c r="II236" s="40"/>
      <c r="IJ236" s="40"/>
      <c r="IK236" s="40"/>
      <c r="IL236" s="40"/>
      <c r="IM236" s="40"/>
      <c r="IS236" s="40"/>
      <c r="IT236" s="40"/>
      <c r="IU236" s="30"/>
      <c r="IV236" s="40"/>
      <c r="IW236" s="31"/>
      <c r="IX236" s="40"/>
      <c r="IY236" s="32"/>
      <c r="IZ236" s="40"/>
      <c r="JA236" s="30">
        <f>IU236</f>
        <v>0</v>
      </c>
      <c r="JB236" s="31">
        <f>IW236</f>
        <v>0</v>
      </c>
      <c r="JC236" s="32">
        <f>IY236</f>
        <v>0</v>
      </c>
      <c r="JD236" s="40"/>
      <c r="JE236" s="40"/>
      <c r="JF236" s="40"/>
      <c r="JG236" s="41"/>
      <c r="JK236" s="39"/>
      <c r="JL236" s="40"/>
      <c r="JM236" s="40"/>
      <c r="JN236" s="40"/>
      <c r="JO236" s="40"/>
      <c r="JP236" s="40"/>
      <c r="JQ236" s="5"/>
      <c r="JR236" s="6"/>
      <c r="JS236" s="7"/>
      <c r="JT236" s="40"/>
      <c r="JU236" s="40"/>
      <c r="JV236" s="40"/>
      <c r="JW236" s="40"/>
      <c r="JX236" s="40"/>
      <c r="JY236" s="41"/>
      <c r="JZ236" s="40"/>
      <c r="KG236" s="40"/>
      <c r="KH236" s="40"/>
      <c r="KI236" s="40"/>
      <c r="KJ236" s="40"/>
      <c r="KK236" s="40"/>
      <c r="KL236" s="40"/>
      <c r="KM236" s="40"/>
      <c r="KS236" s="40"/>
      <c r="KT236" s="40"/>
      <c r="KU236" s="40"/>
      <c r="KV236" s="40"/>
      <c r="KW236" s="40"/>
      <c r="KX236" s="40"/>
      <c r="KY236" s="40"/>
      <c r="LE236" s="40"/>
      <c r="LF236" s="40"/>
      <c r="LG236" s="30"/>
      <c r="LH236" s="40"/>
      <c r="LI236" s="31"/>
      <c r="LJ236" s="40"/>
      <c r="LK236" s="32"/>
      <c r="LL236" s="40"/>
      <c r="LM236" s="30">
        <f>LG236</f>
        <v>0</v>
      </c>
      <c r="LN236" s="31">
        <f>LI236</f>
        <v>0</v>
      </c>
      <c r="LO236" s="32">
        <f>LK236</f>
        <v>0</v>
      </c>
      <c r="LP236" s="40"/>
      <c r="LQ236" s="40"/>
      <c r="LR236" s="40"/>
      <c r="LS236" s="41"/>
      <c r="LU236" s="39"/>
      <c r="LV236" s="40"/>
      <c r="LW236" s="40"/>
      <c r="LX236" s="40"/>
      <c r="LY236" s="40"/>
      <c r="LZ236" s="40"/>
      <c r="MA236" s="40"/>
      <c r="MB236" s="40"/>
      <c r="MC236" s="40"/>
      <c r="MD236" s="40"/>
      <c r="ME236" s="40"/>
      <c r="MF236" s="40"/>
      <c r="MG236" s="41"/>
      <c r="MO236" s="39"/>
      <c r="MP236" s="40"/>
      <c r="MQ236" s="40"/>
      <c r="MR236" s="40"/>
      <c r="MS236" s="40"/>
      <c r="MT236" s="40"/>
      <c r="MU236" s="40"/>
      <c r="MV236" s="40"/>
      <c r="MW236" s="40"/>
      <c r="MX236" s="40"/>
      <c r="MY236" s="40"/>
      <c r="MZ236" s="40"/>
      <c r="NA236" s="5">
        <f t="shared" ref="NA236:NA243" si="2847">VH200</f>
        <v>4</v>
      </c>
      <c r="NB236" s="6">
        <f t="shared" si="2838"/>
        <v>5</v>
      </c>
      <c r="NC236" s="7">
        <f t="shared" si="2839"/>
        <v>6</v>
      </c>
      <c r="ND236" s="5">
        <f t="shared" si="2840"/>
        <v>7</v>
      </c>
      <c r="NE236" s="6">
        <f t="shared" si="2841"/>
        <v>8</v>
      </c>
      <c r="NF236" s="7">
        <f t="shared" si="2842"/>
        <v>9</v>
      </c>
      <c r="NG236" s="5">
        <f t="shared" si="2843"/>
        <v>1</v>
      </c>
      <c r="NH236" s="6">
        <f t="shared" si="2844"/>
        <v>2</v>
      </c>
      <c r="NI236" s="7">
        <f t="shared" si="2845"/>
        <v>3</v>
      </c>
      <c r="NJ236" s="40"/>
      <c r="NK236" s="40"/>
      <c r="NL236" s="40"/>
      <c r="NM236" s="40"/>
      <c r="NN236" s="40"/>
      <c r="NO236" s="40"/>
      <c r="NP236" s="40"/>
      <c r="NQ236" s="40"/>
      <c r="NR236" s="40"/>
      <c r="NS236" s="40"/>
      <c r="NT236" s="40"/>
      <c r="NU236" s="41"/>
      <c r="NX236" s="51"/>
      <c r="NY236" s="52"/>
      <c r="NZ236" s="52"/>
      <c r="OA236" s="52"/>
      <c r="OB236" s="52"/>
      <c r="OC236" s="52"/>
      <c r="OD236" s="53"/>
      <c r="OE236" s="54"/>
      <c r="OF236" s="55"/>
      <c r="OG236" s="52"/>
      <c r="OH236" s="52"/>
      <c r="OI236" s="52"/>
      <c r="OJ236" s="52"/>
      <c r="OK236" s="52"/>
      <c r="OL236" s="56"/>
      <c r="OM236" s="40"/>
      <c r="OT236" s="40"/>
      <c r="OU236" s="40"/>
      <c r="OV236" s="40"/>
      <c r="OW236" s="40"/>
      <c r="OX236" s="40"/>
      <c r="OY236" s="40"/>
      <c r="OZ236" s="40"/>
      <c r="PF236" s="40"/>
      <c r="PG236" s="40"/>
      <c r="PH236" s="40"/>
      <c r="PI236" s="40"/>
      <c r="PJ236" s="40"/>
      <c r="PK236" s="40"/>
      <c r="PL236" s="40"/>
      <c r="PR236" s="40"/>
      <c r="PS236" s="40"/>
      <c r="PT236" s="30"/>
      <c r="PU236" s="40"/>
      <c r="PV236" s="31"/>
      <c r="PW236" s="40"/>
      <c r="PX236" s="32"/>
      <c r="PY236" s="40"/>
      <c r="PZ236" s="30">
        <f>PT236</f>
        <v>0</v>
      </c>
      <c r="QA236" s="31">
        <f>PV236</f>
        <v>0</v>
      </c>
      <c r="QB236" s="32">
        <f>PX236</f>
        <v>0</v>
      </c>
      <c r="QC236" s="40"/>
      <c r="QD236" s="40"/>
      <c r="QE236" s="40"/>
      <c r="QF236" s="41"/>
      <c r="QJ236" s="39"/>
      <c r="QK236" s="40"/>
      <c r="QL236" s="40"/>
      <c r="QM236" s="40"/>
      <c r="QN236" s="40"/>
      <c r="QO236" s="40"/>
      <c r="QP236" s="5"/>
      <c r="QQ236" s="6"/>
      <c r="QR236" s="7"/>
      <c r="QS236" s="40"/>
      <c r="QT236" s="40"/>
      <c r="QU236" s="40"/>
      <c r="QV236" s="40"/>
      <c r="QW236" s="40"/>
      <c r="QX236" s="41"/>
      <c r="QY236" s="40"/>
      <c r="RF236" s="40"/>
      <c r="RG236" s="40"/>
      <c r="RH236" s="40"/>
      <c r="RI236" s="40"/>
      <c r="RJ236" s="40"/>
      <c r="RK236" s="40"/>
      <c r="RL236" s="40"/>
      <c r="RR236" s="40"/>
      <c r="RS236" s="40"/>
      <c r="RT236" s="40"/>
      <c r="RU236" s="40"/>
      <c r="RV236" s="40"/>
      <c r="RW236" s="40"/>
      <c r="RX236" s="40"/>
      <c r="SD236" s="40"/>
      <c r="SE236" s="40"/>
      <c r="SF236" s="30"/>
      <c r="SG236" s="40"/>
      <c r="SH236" s="31"/>
      <c r="SI236" s="40"/>
      <c r="SJ236" s="32"/>
      <c r="SK236" s="40"/>
      <c r="SL236" s="30">
        <f>SF236</f>
        <v>0</v>
      </c>
      <c r="SM236" s="31">
        <f>SH236</f>
        <v>0</v>
      </c>
      <c r="SN236" s="32">
        <f>SJ236</f>
        <v>0</v>
      </c>
      <c r="SO236" s="40"/>
      <c r="SP236" s="40"/>
      <c r="SQ236" s="40"/>
      <c r="SR236" s="41"/>
      <c r="SV236" s="39"/>
      <c r="SW236" s="40"/>
      <c r="SX236" s="40"/>
      <c r="SY236" s="40"/>
      <c r="SZ236" s="40"/>
      <c r="TA236" s="40"/>
      <c r="TB236" s="5"/>
      <c r="TC236" s="6"/>
      <c r="TD236" s="7"/>
      <c r="TE236" s="40"/>
      <c r="TF236" s="40"/>
      <c r="TG236" s="40"/>
      <c r="TH236" s="40"/>
      <c r="TI236" s="40"/>
      <c r="TJ236" s="41"/>
      <c r="TK236" s="40"/>
      <c r="TR236" s="40"/>
      <c r="TS236" s="40"/>
      <c r="TT236" s="40"/>
      <c r="TU236" s="40"/>
      <c r="TV236" s="40"/>
      <c r="TW236" s="40"/>
      <c r="TX236" s="40"/>
      <c r="UD236" s="40"/>
      <c r="UE236" s="40"/>
      <c r="UF236" s="40"/>
      <c r="UG236" s="40"/>
      <c r="UH236" s="40"/>
      <c r="UI236" s="40"/>
      <c r="UJ236" s="40"/>
      <c r="UP236" s="40"/>
      <c r="UQ236" s="40"/>
      <c r="UR236" s="30"/>
      <c r="US236" s="40"/>
      <c r="UT236" s="31"/>
      <c r="UU236" s="40"/>
      <c r="UV236" s="32"/>
      <c r="UW236" s="40"/>
      <c r="UX236" s="30">
        <f>UR236</f>
        <v>0</v>
      </c>
      <c r="UY236" s="31">
        <f>UT236</f>
        <v>0</v>
      </c>
      <c r="UZ236" s="32">
        <f>UV236</f>
        <v>0</v>
      </c>
      <c r="VA236" s="40"/>
      <c r="VB236" s="40"/>
      <c r="VC236" s="40"/>
      <c r="VD236" s="41"/>
      <c r="VF236" s="39"/>
      <c r="VG236" s="40"/>
      <c r="VH236" s="40"/>
      <c r="VI236" s="40"/>
      <c r="VJ236" s="40"/>
      <c r="VK236" s="40"/>
      <c r="VL236" s="40"/>
      <c r="VM236" s="40"/>
      <c r="VN236" s="40"/>
      <c r="VO236" s="40"/>
      <c r="VP236" s="40"/>
      <c r="VQ236" s="40"/>
      <c r="VR236" s="41"/>
    </row>
    <row r="237" spans="108:590" ht="18" customHeight="1" thickBot="1" x14ac:dyDescent="0.3">
      <c r="DD237" s="39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8">
        <f t="shared" si="2846"/>
        <v>7</v>
      </c>
      <c r="DQ237" s="9">
        <f t="shared" si="2830"/>
        <v>8</v>
      </c>
      <c r="DR237" s="10">
        <f t="shared" si="2831"/>
        <v>9</v>
      </c>
      <c r="DS237" s="8">
        <f t="shared" si="2832"/>
        <v>1</v>
      </c>
      <c r="DT237" s="9">
        <f t="shared" si="2833"/>
        <v>2</v>
      </c>
      <c r="DU237" s="10">
        <f t="shared" si="2834"/>
        <v>3</v>
      </c>
      <c r="DV237" s="8">
        <f t="shared" si="2835"/>
        <v>4</v>
      </c>
      <c r="DW237" s="9">
        <f t="shared" si="2836"/>
        <v>5</v>
      </c>
      <c r="DX237" s="10">
        <f t="shared" si="2837"/>
        <v>6</v>
      </c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1"/>
      <c r="EM237" s="51"/>
      <c r="EN237" s="52"/>
      <c r="EO237" s="52"/>
      <c r="EP237" s="52"/>
      <c r="EQ237" s="52"/>
      <c r="ER237" s="52"/>
      <c r="ES237" s="57"/>
      <c r="ET237" s="58"/>
      <c r="EU237" s="59"/>
      <c r="EV237" s="52"/>
      <c r="EW237" s="52"/>
      <c r="EX237" s="52"/>
      <c r="EY237" s="52"/>
      <c r="EZ237" s="52"/>
      <c r="FA237" s="56"/>
      <c r="FB237" s="40"/>
      <c r="FD237" s="27">
        <f>ES241</f>
        <v>1</v>
      </c>
      <c r="FF237" t="str">
        <f>IF(FD237&lt;&gt;0,"",IF(COUNTIF(ES241:EU243,FF235)=1,"",IF(COUNTIF(ES235:ES249,FF235)=1,"",IF(COUNTIF(EM241:FA241,FF235)=1,"",FF235))))</f>
        <v/>
      </c>
      <c r="FG237" t="str">
        <f>IF(FD237&lt;&gt;0,"",IF(COUNTIF(ES241:EU243,FG235)=1,"",IF(COUNTIF(ES235:ES249,FG235)=1,"",IF(COUNTIF(EM241:FA241,FG235)=1,"",FG235))))</f>
        <v/>
      </c>
      <c r="FH237" t="str">
        <f>IF(FD237&lt;&gt;0,"",IF(COUNTIF(ES241:EU243,FH235)=1,"",IF(COUNTIF(ES235:ES249,FH235)=1,"",IF(COUNTIF(EM241:FA241,FH235)=1,"",FH235))))</f>
        <v/>
      </c>
      <c r="FI237" t="str">
        <f>IF(FD237&lt;&gt;0,"",IF(COUNTIF(ES241:EU243,FI235)=1,"",IF(COUNTIF(ES235:ES249,FI235)=1,"",IF(COUNTIF(EM241:FA241,FI235)=1,"",FI235))))</f>
        <v/>
      </c>
      <c r="FJ237" t="str">
        <f>IF(FD237&lt;&gt;0,"",IF(COUNTIF(ES241:EU243,FJ235)=1,"",IF(COUNTIF(ES235:ES249,FJ235)=1,"",IF(COUNTIF(EM241:FA241,FJ235)=1,"",FJ235))))</f>
        <v/>
      </c>
      <c r="FK237" t="str">
        <f>IF(FD237&lt;&gt;0,"",IF(COUNTIF(ES241:EU243,FK235)=1,"",IF(COUNTIF(ES235:ES249,FK235)=1,"",IF(COUNTIF(EM241:FA241,FK235)=1,"",FK235))))</f>
        <v/>
      </c>
      <c r="FL237" t="str">
        <f>IF(FD237&lt;&gt;0,"",IF(COUNTIF(ES241:EU243,FL235)=1,"",IF(COUNTIF(ES235:ES249,FL235)=1,"",IF(COUNTIF(EM241:FA241,FL235)=1,"",FL235))))</f>
        <v/>
      </c>
      <c r="FM237" t="str">
        <f>IF(FD237&lt;&gt;0,"",IF(COUNTIF(ES241:EU243,FM235)=1,"",IF(COUNTIF(ES235:ES249,FM235)=1,"",IF(COUNTIF(EM241:FA241,FM235)=1,"",FM235))))</f>
        <v/>
      </c>
      <c r="FN237" t="str">
        <f>IF(FD237&lt;&gt;0,"",IF(COUNTIF(ES241:EU243,FN235)=1,"",IF(COUNTIF(ES235:ES249,FN235)=1,"",IF(COUNTIF(EM241:FA241,FN235)=1,"",FN235))))</f>
        <v/>
      </c>
      <c r="FO237" s="40" t="s">
        <v>2</v>
      </c>
      <c r="FP237" s="27">
        <f>IFERROR(IF(FD237=0,HLOOKUP(FO237,FF248:FN249,2,0),FD237),0)</f>
        <v>1</v>
      </c>
      <c r="FR237" t="str">
        <f>IF(FP237&lt;&gt;0,"",IF(COUNTIF(FP237:FP247,FR235)=1,"",IF(COUNTIF(ES235:ES249,FR235)=1,"",IF(COUNTIF(EM241:FA241,FR235)=1,"",FR235))))</f>
        <v/>
      </c>
      <c r="FS237" t="str">
        <f>IF(FP237&lt;&gt;0,"",IF(COUNTIF(FP237:FP247,FS235)=1,"",IF(COUNTIF(ES235:ES249,FS235)=1,"",IF(COUNTIF(EM241:FA241,FS235)=1,"",FS235))))</f>
        <v/>
      </c>
      <c r="FT237" t="str">
        <f>IF(FP237&lt;&gt;0,"",IF(COUNTIF(FP237:FP247,FT235)=1,"",IF(COUNTIF(ES235:ES249,FT235)=1,"",IF(COUNTIF(EM241:FA241,FT235)=1,"",FT235))))</f>
        <v/>
      </c>
      <c r="FU237" t="str">
        <f>IF(FP237&lt;&gt;0,"",IF(COUNTIF(FP237:FP247,FU235)=1,"",IF(COUNTIF(ES235:ES249,FU235)=1,"",IF(COUNTIF(EM241:FA241,FU235)=1,"",FU235))))</f>
        <v/>
      </c>
      <c r="FV237" t="str">
        <f>IF(FP237&lt;&gt;0,"",IF(COUNTIF(FP237:FP247,FV235)=1,"",IF(COUNTIF(ES235:ES249,FV235)=1,"",IF(COUNTIF(EM241:FA241,FV235)=1,"",FV235))))</f>
        <v/>
      </c>
      <c r="FW237" t="str">
        <f>IF(FP237&lt;&gt;0,"",IF(COUNTIF(FP237:FP247,FW235)=1,"",IF(COUNTIF(ES235:ES249,FW235)=1,"",IF(COUNTIF(EM241:FA241,FW235)=1,"",FW235))))</f>
        <v/>
      </c>
      <c r="FX237" t="str">
        <f>IF(FP237&lt;&gt;0,"",IF(COUNTIF(FP237:FP247,FX235)=1,"",IF(COUNTIF(ES235:ES249,FX235)=1,"",IF(COUNTIF(EM241:FA241,FX235)=1,"",FX235))))</f>
        <v/>
      </c>
      <c r="FY237" t="str">
        <f>IF(FP237&lt;&gt;0,"",IF(COUNTIF(FP237:FP247,FY235)=1,"",IF(COUNTIF(ES235:ES249,FY235)=1,"",IF(COUNTIF(EM241:FA241,FY235)=1,"",FY235))))</f>
        <v/>
      </c>
      <c r="FZ237" t="str">
        <f>IF(FP237&lt;&gt;0,"",IF(COUNTIF(FP237:FP247,FZ235)=1,"",IF(COUNTIF(ES235:ES249,FZ235)=1,"",IF(COUNTIF(EM241:FA241,FZ235)=1,"",FZ235))))</f>
        <v/>
      </c>
      <c r="GA237" s="40" t="s">
        <v>2</v>
      </c>
      <c r="GB237" s="27">
        <f>IFERROR(IF(FP237=0,HLOOKUP(GA237,FR248:FZ249,2,0),FP237),0)</f>
        <v>1</v>
      </c>
      <c r="GC237" s="40"/>
      <c r="GD237" s="40"/>
      <c r="GE237" s="40"/>
      <c r="GF237" s="40"/>
      <c r="GG237" s="40"/>
      <c r="GH237" s="40"/>
      <c r="GI237" s="33"/>
      <c r="GJ237" s="40"/>
      <c r="GK237" s="34"/>
      <c r="GL237" s="40"/>
      <c r="GM237" s="35"/>
      <c r="GN237" s="40"/>
      <c r="GO237" s="19">
        <f>GI237</f>
        <v>0</v>
      </c>
      <c r="GP237" s="20">
        <f>GK237</f>
        <v>0</v>
      </c>
      <c r="GQ237" s="21">
        <f>GM237</f>
        <v>0</v>
      </c>
      <c r="GR237" s="40"/>
      <c r="GS237" s="40"/>
      <c r="GT237" s="40"/>
      <c r="GU237" s="41"/>
      <c r="GY237" s="39"/>
      <c r="GZ237" s="40"/>
      <c r="HA237" s="40"/>
      <c r="HB237" s="40"/>
      <c r="HC237" s="40"/>
      <c r="HD237" s="40"/>
      <c r="HE237" s="8"/>
      <c r="HF237" s="9"/>
      <c r="HG237" s="10"/>
      <c r="HH237" s="40"/>
      <c r="HI237" s="40"/>
      <c r="HJ237" s="40"/>
      <c r="HK237" s="40"/>
      <c r="HL237" s="40"/>
      <c r="HM237" s="41"/>
      <c r="HN237" s="40"/>
      <c r="HP237" s="27">
        <f>HE241</f>
        <v>4</v>
      </c>
      <c r="HR237" t="str">
        <f>IF(HP237&lt;&gt;0,"",IF(COUNTIF(HE241:HG243,HR235)=1,"",IF(COUNTIF(HE235:HE249,HR235)=1,"",IF(COUNTIF(GY241:HM241,HR235)=1,"",HR235))))</f>
        <v/>
      </c>
      <c r="HS237" t="str">
        <f>IF(HP237&lt;&gt;0,"",IF(COUNTIF(HE241:HG243,HS235)=1,"",IF(COUNTIF(HE235:HE249,HS235)=1,"",IF(COUNTIF(GY241:HM241,HS235)=1,"",HS235))))</f>
        <v/>
      </c>
      <c r="HT237" t="str">
        <f>IF(HP237&lt;&gt;0,"",IF(COUNTIF(HE241:HG243,HT235)=1,"",IF(COUNTIF(HE235:HE249,HT235)=1,"",IF(COUNTIF(GY241:HM241,HT235)=1,"",HT235))))</f>
        <v/>
      </c>
      <c r="HU237" t="str">
        <f>IF(HP237&lt;&gt;0,"",IF(COUNTIF(HE241:HG243,HU235)=1,"",IF(COUNTIF(HE235:HE249,HU235)=1,"",IF(COUNTIF(GY241:HM241,HU235)=1,"",HU235))))</f>
        <v/>
      </c>
      <c r="HV237" t="str">
        <f>IF(HP237&lt;&gt;0,"",IF(COUNTIF(HE241:HG243,HV235)=1,"",IF(COUNTIF(HE235:HE249,HV235)=1,"",IF(COUNTIF(GY241:HM241,HV235)=1,"",HV235))))</f>
        <v/>
      </c>
      <c r="HW237" t="str">
        <f>IF(HP237&lt;&gt;0,"",IF(COUNTIF(HE241:HG243,HW235)=1,"",IF(COUNTIF(HE235:HE249,HW235)=1,"",IF(COUNTIF(GY241:HM241,HW235)=1,"",HW235))))</f>
        <v/>
      </c>
      <c r="HX237" t="str">
        <f>IF(HP237&lt;&gt;0,"",IF(COUNTIF(HE241:HG243,HX235)=1,"",IF(COUNTIF(HE235:HE249,HX235)=1,"",IF(COUNTIF(GY241:HM241,HX235)=1,"",HX235))))</f>
        <v/>
      </c>
      <c r="HY237" t="str">
        <f>IF(HP237&lt;&gt;0,"",IF(COUNTIF(HE241:HG243,HY235)=1,"",IF(COUNTIF(HE235:HE249,HY235)=1,"",IF(COUNTIF(GY241:HM241,HY235)=1,"",HY235))))</f>
        <v/>
      </c>
      <c r="HZ237" t="str">
        <f>IF(HP237&lt;&gt;0,"",IF(COUNTIF(HE241:HG243,HZ235)=1,"",IF(COUNTIF(HE235:HE249,HZ235)=1,"",IF(COUNTIF(GY241:HM241,HZ235)=1,"",HZ235))))</f>
        <v/>
      </c>
      <c r="IA237" s="40" t="s">
        <v>2</v>
      </c>
      <c r="IB237" s="27">
        <f>IFERROR(IF(HP237=0,HLOOKUP(IA237,HR248:HZ249,2,0),HP237),0)</f>
        <v>4</v>
      </c>
      <c r="ID237" t="str">
        <f>IF(IB237&lt;&gt;0,"",IF(COUNTIF(IB237:IB247,ID235)=1,"",IF(COUNTIF(HE235:HE249,ID235)=1,"",IF(COUNTIF(GY241:HM241,ID235)=1,"",ID235))))</f>
        <v/>
      </c>
      <c r="IE237" t="str">
        <f>IF(IB237&lt;&gt;0,"",IF(COUNTIF(IB237:IB247,IE235)=1,"",IF(COUNTIF(HE235:HE249,IE235)=1,"",IF(COUNTIF(GY241:HM241,IE235)=1,"",IE235))))</f>
        <v/>
      </c>
      <c r="IF237" t="str">
        <f>IF(IB237&lt;&gt;0,"",IF(COUNTIF(IB237:IB247,IF235)=1,"",IF(COUNTIF(HE235:HE249,IF235)=1,"",IF(COUNTIF(GY241:HM241,IF235)=1,"",IF235))))</f>
        <v/>
      </c>
      <c r="IG237" t="str">
        <f>IF(IB237&lt;&gt;0,"",IF(COUNTIF(IB237:IB247,IG235)=1,"",IF(COUNTIF(HE235:HE249,IG235)=1,"",IF(COUNTIF(GY241:HM241,IG235)=1,"",IG235))))</f>
        <v/>
      </c>
      <c r="IH237" t="str">
        <f>IF(IB237&lt;&gt;0,"",IF(COUNTIF(IB237:IB247,IH235)=1,"",IF(COUNTIF(HE235:HE249,IH235)=1,"",IF(COUNTIF(GY241:HM241,IH235)=1,"",IH235))))</f>
        <v/>
      </c>
      <c r="II237" t="str">
        <f>IF(IB237&lt;&gt;0,"",IF(COUNTIF(IB237:IB247,II235)=1,"",IF(COUNTIF(HE235:HE249,II235)=1,"",IF(COUNTIF(GY241:HM241,II235)=1,"",II235))))</f>
        <v/>
      </c>
      <c r="IJ237" t="str">
        <f>IF(IB237&lt;&gt;0,"",IF(COUNTIF(IB237:IB247,IJ235)=1,"",IF(COUNTIF(HE235:HE249,IJ235)=1,"",IF(COUNTIF(GY241:HM241,IJ235)=1,"",IJ235))))</f>
        <v/>
      </c>
      <c r="IK237" t="str">
        <f>IF(IB237&lt;&gt;0,"",IF(COUNTIF(IB237:IB247,IK235)=1,"",IF(COUNTIF(HE235:HE249,IK235)=1,"",IF(COUNTIF(GY241:HM241,IK235)=1,"",IK235))))</f>
        <v/>
      </c>
      <c r="IL237" t="str">
        <f>IF(IB237&lt;&gt;0,"",IF(COUNTIF(IB237:IB247,IL235)=1,"",IF(COUNTIF(HE235:HE249,IL235)=1,"",IF(COUNTIF(GY241:HM241,IL235)=1,"",IL235))))</f>
        <v/>
      </c>
      <c r="IM237" s="40" t="s">
        <v>2</v>
      </c>
      <c r="IN237" s="27">
        <f>IFERROR(IF(IB237=0,HLOOKUP(IM237,ID248:IL249,2,0),IB237),0)</f>
        <v>4</v>
      </c>
      <c r="IO237" s="40"/>
      <c r="IP237" s="40"/>
      <c r="IQ237" s="40"/>
      <c r="IR237" s="40"/>
      <c r="IS237" s="40"/>
      <c r="IT237" s="40"/>
      <c r="IU237" s="33"/>
      <c r="IV237" s="40"/>
      <c r="IW237" s="34"/>
      <c r="IX237" s="40"/>
      <c r="IY237" s="35"/>
      <c r="IZ237" s="40"/>
      <c r="JA237" s="19">
        <f>IU237</f>
        <v>0</v>
      </c>
      <c r="JB237" s="20">
        <f>IW237</f>
        <v>0</v>
      </c>
      <c r="JC237" s="21">
        <f>IY237</f>
        <v>0</v>
      </c>
      <c r="JD237" s="40"/>
      <c r="JE237" s="40"/>
      <c r="JF237" s="40"/>
      <c r="JG237" s="41"/>
      <c r="JK237" s="39"/>
      <c r="JL237" s="40"/>
      <c r="JM237" s="40"/>
      <c r="JN237" s="40"/>
      <c r="JO237" s="40"/>
      <c r="JP237" s="40"/>
      <c r="JQ237" s="8"/>
      <c r="JR237" s="9"/>
      <c r="JS237" s="10"/>
      <c r="JT237" s="40"/>
      <c r="JU237" s="40"/>
      <c r="JV237" s="40"/>
      <c r="JW237" s="40"/>
      <c r="JX237" s="40"/>
      <c r="JY237" s="41"/>
      <c r="JZ237" s="40"/>
      <c r="KB237" s="27">
        <f>JQ241</f>
        <v>7</v>
      </c>
      <c r="KD237" t="str">
        <f>IF(KB237&lt;&gt;0,"",IF(COUNTIF(JQ241:JS243,KD235)=1,"",IF(COUNTIF(JQ235:JQ249,KD235)=1,"",IF(COUNTIF(JK241:JY241,KD235)=1,"",KD235))))</f>
        <v/>
      </c>
      <c r="KE237" t="str">
        <f>IF(KB237&lt;&gt;0,"",IF(COUNTIF(JQ241:JS243,KE235)=1,"",IF(COUNTIF(JQ235:JQ249,KE235)=1,"",IF(COUNTIF(JK241:JY241,KE235)=1,"",KE235))))</f>
        <v/>
      </c>
      <c r="KF237" t="str">
        <f>IF(KB237&lt;&gt;0,"",IF(COUNTIF(JQ241:JS243,KF235)=1,"",IF(COUNTIF(JQ235:JQ249,KF235)=1,"",IF(COUNTIF(JK241:JY241,KF235)=1,"",KF235))))</f>
        <v/>
      </c>
      <c r="KG237" t="str">
        <f>IF(KB237&lt;&gt;0,"",IF(COUNTIF(JQ241:JS243,KG235)=1,"",IF(COUNTIF(JQ235:JQ249,KG235)=1,"",IF(COUNTIF(JK241:JY241,KG235)=1,"",KG235))))</f>
        <v/>
      </c>
      <c r="KH237" t="str">
        <f>IF(KB237&lt;&gt;0,"",IF(COUNTIF(JQ241:JS243,KH235)=1,"",IF(COUNTIF(JQ235:JQ249,KH235)=1,"",IF(COUNTIF(JK241:JY241,KH235)=1,"",KH235))))</f>
        <v/>
      </c>
      <c r="KI237" t="str">
        <f>IF(KB237&lt;&gt;0,"",IF(COUNTIF(JQ241:JS243,KI235)=1,"",IF(COUNTIF(JQ235:JQ249,KI235)=1,"",IF(COUNTIF(JK241:JY241,KI235)=1,"",KI235))))</f>
        <v/>
      </c>
      <c r="KJ237" t="str">
        <f>IF(KB237&lt;&gt;0,"",IF(COUNTIF(JQ241:JS243,KJ235)=1,"",IF(COUNTIF(JQ235:JQ249,KJ235)=1,"",IF(COUNTIF(JK241:JY241,KJ235)=1,"",KJ235))))</f>
        <v/>
      </c>
      <c r="KK237" t="str">
        <f>IF(KB237&lt;&gt;0,"",IF(COUNTIF(JQ241:JS243,KK235)=1,"",IF(COUNTIF(JQ235:JQ249,KK235)=1,"",IF(COUNTIF(JK241:JY241,KK235)=1,"",KK235))))</f>
        <v/>
      </c>
      <c r="KL237" t="str">
        <f>IF(KB237&lt;&gt;0,"",IF(COUNTIF(JQ241:JS243,KL235)=1,"",IF(COUNTIF(JQ235:JQ249,KL235)=1,"",IF(COUNTIF(JK241:JY241,KL235)=1,"",KL235))))</f>
        <v/>
      </c>
      <c r="KM237" s="40" t="s">
        <v>2</v>
      </c>
      <c r="KN237" s="27">
        <f>IFERROR(IF(KB237=0,HLOOKUP(KM237,KD248:KL249,2,0),KB237),0)</f>
        <v>7</v>
      </c>
      <c r="KP237" t="str">
        <f>IF(KN237&lt;&gt;0,"",IF(COUNTIF(KN237:KN247,KP235)=1,"",IF(COUNTIF(JQ235:JQ249,KP235)=1,"",IF(COUNTIF(JK241:JY241,KP235)=1,"",KP235))))</f>
        <v/>
      </c>
      <c r="KQ237" t="str">
        <f>IF(KN237&lt;&gt;0,"",IF(COUNTIF(KN237:KN247,KQ235)=1,"",IF(COUNTIF(JQ235:JQ249,KQ235)=1,"",IF(COUNTIF(JK241:JY241,KQ235)=1,"",KQ235))))</f>
        <v/>
      </c>
      <c r="KR237" t="str">
        <f>IF(KN237&lt;&gt;0,"",IF(COUNTIF(KN237:KN247,KR235)=1,"",IF(COUNTIF(JQ235:JQ249,KR235)=1,"",IF(COUNTIF(JK241:JY241,KR235)=1,"",KR235))))</f>
        <v/>
      </c>
      <c r="KS237" t="str">
        <f>IF(KN237&lt;&gt;0,"",IF(COUNTIF(KN237:KN247,KS235)=1,"",IF(COUNTIF(JQ235:JQ249,KS235)=1,"",IF(COUNTIF(JK241:JY241,KS235)=1,"",KS235))))</f>
        <v/>
      </c>
      <c r="KT237" t="str">
        <f>IF(KN237&lt;&gt;0,"",IF(COUNTIF(KN237:KN247,KT235)=1,"",IF(COUNTIF(JQ235:JQ249,KT235)=1,"",IF(COUNTIF(JK241:JY241,KT235)=1,"",KT235))))</f>
        <v/>
      </c>
      <c r="KU237" t="str">
        <f>IF(KN237&lt;&gt;0,"",IF(COUNTIF(KN237:KN247,KU235)=1,"",IF(COUNTIF(JQ235:JQ249,KU235)=1,"",IF(COUNTIF(JK241:JY241,KU235)=1,"",KU235))))</f>
        <v/>
      </c>
      <c r="KV237" t="str">
        <f>IF(KN237&lt;&gt;0,"",IF(COUNTIF(KN237:KN247,KV235)=1,"",IF(COUNTIF(JQ235:JQ249,KV235)=1,"",IF(COUNTIF(JK241:JY241,KV235)=1,"",KV235))))</f>
        <v/>
      </c>
      <c r="KW237" t="str">
        <f>IF(KN237&lt;&gt;0,"",IF(COUNTIF(KN237:KN247,KW235)=1,"",IF(COUNTIF(JQ235:JQ249,KW235)=1,"",IF(COUNTIF(JK241:JY241,KW235)=1,"",KW235))))</f>
        <v/>
      </c>
      <c r="KX237" t="str">
        <f>IF(KN237&lt;&gt;0,"",IF(COUNTIF(KN237:KN247,KX235)=1,"",IF(COUNTIF(JQ235:JQ249,KX235)=1,"",IF(COUNTIF(JK241:JY241,KX235)=1,"",KX235))))</f>
        <v/>
      </c>
      <c r="KY237" s="40" t="s">
        <v>2</v>
      </c>
      <c r="KZ237" s="27">
        <f>IFERROR(IF(KN237=0,HLOOKUP(KY237,KP248:KX249,2,0),KN237),0)</f>
        <v>7</v>
      </c>
      <c r="LA237" s="40"/>
      <c r="LB237" s="40"/>
      <c r="LC237" s="40"/>
      <c r="LD237" s="40"/>
      <c r="LE237" s="40"/>
      <c r="LF237" s="40"/>
      <c r="LG237" s="33"/>
      <c r="LH237" s="40"/>
      <c r="LI237" s="34"/>
      <c r="LJ237" s="40"/>
      <c r="LK237" s="35"/>
      <c r="LL237" s="40"/>
      <c r="LM237" s="19">
        <f>LG237</f>
        <v>0</v>
      </c>
      <c r="LN237" s="20">
        <f>LI237</f>
        <v>0</v>
      </c>
      <c r="LO237" s="21">
        <f>LK237</f>
        <v>0</v>
      </c>
      <c r="LP237" s="40"/>
      <c r="LQ237" s="40"/>
      <c r="LR237" s="40"/>
      <c r="LS237" s="41"/>
      <c r="LU237" s="39"/>
      <c r="LV237" s="40"/>
      <c r="LW237" s="40"/>
      <c r="LX237" s="40"/>
      <c r="LY237" s="40"/>
      <c r="LZ237" s="40"/>
      <c r="MA237" s="40"/>
      <c r="MB237" s="40"/>
      <c r="MC237" s="40"/>
      <c r="MD237" s="40"/>
      <c r="ME237" s="40"/>
      <c r="MF237" s="40"/>
      <c r="MG237" s="41"/>
      <c r="MO237" s="39"/>
      <c r="MP237" s="40"/>
      <c r="MQ237" s="40"/>
      <c r="MR237" s="40"/>
      <c r="MS237" s="40"/>
      <c r="MT237" s="40"/>
      <c r="MU237" s="40"/>
      <c r="MV237" s="40"/>
      <c r="MW237" s="40"/>
      <c r="MX237" s="40"/>
      <c r="MY237" s="40"/>
      <c r="MZ237" s="40"/>
      <c r="NA237" s="8">
        <f t="shared" si="2847"/>
        <v>7</v>
      </c>
      <c r="NB237" s="9">
        <f t="shared" si="2838"/>
        <v>8</v>
      </c>
      <c r="NC237" s="10">
        <f t="shared" si="2839"/>
        <v>9</v>
      </c>
      <c r="ND237" s="8">
        <f t="shared" si="2840"/>
        <v>1</v>
      </c>
      <c r="NE237" s="9">
        <f t="shared" si="2841"/>
        <v>2</v>
      </c>
      <c r="NF237" s="10">
        <f t="shared" si="2842"/>
        <v>3</v>
      </c>
      <c r="NG237" s="8">
        <f t="shared" si="2843"/>
        <v>4</v>
      </c>
      <c r="NH237" s="9">
        <f t="shared" si="2844"/>
        <v>5</v>
      </c>
      <c r="NI237" s="10">
        <f t="shared" si="2845"/>
        <v>6</v>
      </c>
      <c r="NJ237" s="40"/>
      <c r="NK237" s="40"/>
      <c r="NL237" s="40"/>
      <c r="NM237" s="40"/>
      <c r="NN237" s="40"/>
      <c r="NO237" s="40"/>
      <c r="NP237" s="40"/>
      <c r="NQ237" s="40"/>
      <c r="NR237" s="40"/>
      <c r="NS237" s="40"/>
      <c r="NT237" s="40"/>
      <c r="NU237" s="41"/>
      <c r="NX237" s="51"/>
      <c r="NY237" s="52"/>
      <c r="NZ237" s="52"/>
      <c r="OA237" s="52"/>
      <c r="OB237" s="52"/>
      <c r="OC237" s="52"/>
      <c r="OD237" s="57"/>
      <c r="OE237" s="58"/>
      <c r="OF237" s="59"/>
      <c r="OG237" s="52"/>
      <c r="OH237" s="52"/>
      <c r="OI237" s="52"/>
      <c r="OJ237" s="52"/>
      <c r="OK237" s="52"/>
      <c r="OL237" s="56"/>
      <c r="OM237" s="40"/>
      <c r="OO237" s="27">
        <f>OD241</f>
        <v>1</v>
      </c>
      <c r="OQ237" t="str">
        <f>IF(OO237&lt;&gt;0,"",IF(COUNTIF(OD241:OF243,OQ235)=1,"",IF(COUNTIF(OD235:OD249,OQ235)=1,"",IF(COUNTIF(NX241:OL241,OQ235)=1,"",OQ235))))</f>
        <v/>
      </c>
      <c r="OR237" t="str">
        <f>IF(OO237&lt;&gt;0,"",IF(COUNTIF(OD241:OF243,OR235)=1,"",IF(COUNTIF(OD235:OD249,OR235)=1,"",IF(COUNTIF(NX241:OL241,OR235)=1,"",OR235))))</f>
        <v/>
      </c>
      <c r="OS237" t="str">
        <f>IF(OO237&lt;&gt;0,"",IF(COUNTIF(OD241:OF243,OS235)=1,"",IF(COUNTIF(OD235:OD249,OS235)=1,"",IF(COUNTIF(NX241:OL241,OS235)=1,"",OS235))))</f>
        <v/>
      </c>
      <c r="OT237" t="str">
        <f>IF(OO237&lt;&gt;0,"",IF(COUNTIF(OD241:OF243,OT235)=1,"",IF(COUNTIF(OD235:OD249,OT235)=1,"",IF(COUNTIF(NX241:OL241,OT235)=1,"",OT235))))</f>
        <v/>
      </c>
      <c r="OU237" t="str">
        <f>IF(OO237&lt;&gt;0,"",IF(COUNTIF(OD241:OF243,OU235)=1,"",IF(COUNTIF(OD235:OD249,OU235)=1,"",IF(COUNTIF(NX241:OL241,OU235)=1,"",OU235))))</f>
        <v/>
      </c>
      <c r="OV237" t="str">
        <f>IF(OO237&lt;&gt;0,"",IF(COUNTIF(OD241:OF243,OV235)=1,"",IF(COUNTIF(OD235:OD249,OV235)=1,"",IF(COUNTIF(NX241:OL241,OV235)=1,"",OV235))))</f>
        <v/>
      </c>
      <c r="OW237" t="str">
        <f>IF(OO237&lt;&gt;0,"",IF(COUNTIF(OD241:OF243,OW235)=1,"",IF(COUNTIF(OD235:OD249,OW235)=1,"",IF(COUNTIF(NX241:OL241,OW235)=1,"",OW235))))</f>
        <v/>
      </c>
      <c r="OX237" t="str">
        <f>IF(OO237&lt;&gt;0,"",IF(COUNTIF(OD241:OF243,OX235)=1,"",IF(COUNTIF(OD235:OD249,OX235)=1,"",IF(COUNTIF(NX241:OL241,OX235)=1,"",OX235))))</f>
        <v/>
      </c>
      <c r="OY237" t="str">
        <f>IF(OO237&lt;&gt;0,"",IF(COUNTIF(OD241:OF243,OY235)=1,"",IF(COUNTIF(OD235:OD249,OY235)=1,"",IF(COUNTIF(NX241:OL241,OY235)=1,"",OY235))))</f>
        <v/>
      </c>
      <c r="OZ237" s="40" t="s">
        <v>2</v>
      </c>
      <c r="PA237" s="27">
        <f>IFERROR(IF(OO237=0,HLOOKUP(OZ237,OQ248:OY249,2,0),OO237),0)</f>
        <v>1</v>
      </c>
      <c r="PC237" t="str">
        <f>IF(PA237&lt;&gt;0,"",IF(COUNTIF(PA237:PA247,PC235)=1,"",IF(COUNTIF(OD235:OD249,PC235)=1,"",IF(COUNTIF(NX241:OL241,PC235)=1,"",PC235))))</f>
        <v/>
      </c>
      <c r="PD237" t="str">
        <f>IF(PA237&lt;&gt;0,"",IF(COUNTIF(PA237:PA247,PD235)=1,"",IF(COUNTIF(OD235:OD249,PD235)=1,"",IF(COUNTIF(NX241:OL241,PD235)=1,"",PD235))))</f>
        <v/>
      </c>
      <c r="PE237" t="str">
        <f>IF(PA237&lt;&gt;0,"",IF(COUNTIF(PA237:PA247,PE235)=1,"",IF(COUNTIF(OD235:OD249,PE235)=1,"",IF(COUNTIF(NX241:OL241,PE235)=1,"",PE235))))</f>
        <v/>
      </c>
      <c r="PF237" t="str">
        <f>IF(PA237&lt;&gt;0,"",IF(COUNTIF(PA237:PA247,PF235)=1,"",IF(COUNTIF(OD235:OD249,PF235)=1,"",IF(COUNTIF(NX241:OL241,PF235)=1,"",PF235))))</f>
        <v/>
      </c>
      <c r="PG237" t="str">
        <f>IF(PA237&lt;&gt;0,"",IF(COUNTIF(PA237:PA247,PG235)=1,"",IF(COUNTIF(OD235:OD249,PG235)=1,"",IF(COUNTIF(NX241:OL241,PG235)=1,"",PG235))))</f>
        <v/>
      </c>
      <c r="PH237" t="str">
        <f>IF(PA237&lt;&gt;0,"",IF(COUNTIF(PA237:PA247,PH235)=1,"",IF(COUNTIF(OD235:OD249,PH235)=1,"",IF(COUNTIF(NX241:OL241,PH235)=1,"",PH235))))</f>
        <v/>
      </c>
      <c r="PI237" t="str">
        <f>IF(PA237&lt;&gt;0,"",IF(COUNTIF(PA237:PA247,PI235)=1,"",IF(COUNTIF(OD235:OD249,PI235)=1,"",IF(COUNTIF(NX241:OL241,PI235)=1,"",PI235))))</f>
        <v/>
      </c>
      <c r="PJ237" t="str">
        <f>IF(PA237&lt;&gt;0,"",IF(COUNTIF(PA237:PA247,PJ235)=1,"",IF(COUNTIF(OD235:OD249,PJ235)=1,"",IF(COUNTIF(NX241:OL241,PJ235)=1,"",PJ235))))</f>
        <v/>
      </c>
      <c r="PK237" t="str">
        <f>IF(PA237&lt;&gt;0,"",IF(COUNTIF(PA237:PA247,PK235)=1,"",IF(COUNTIF(OD235:OD249,PK235)=1,"",IF(COUNTIF(NX241:OL241,PK235)=1,"",PK235))))</f>
        <v/>
      </c>
      <c r="PL237" s="40" t="s">
        <v>2</v>
      </c>
      <c r="PM237" s="27">
        <f>IFERROR(IF(PA237=0,HLOOKUP(PL237,PC248:PK249,2,0),PA237),0)</f>
        <v>1</v>
      </c>
      <c r="PN237" s="40"/>
      <c r="PO237" s="40"/>
      <c r="PP237" s="40"/>
      <c r="PQ237" s="40"/>
      <c r="PR237" s="40"/>
      <c r="PS237" s="40"/>
      <c r="PT237" s="33"/>
      <c r="PU237" s="40"/>
      <c r="PV237" s="34"/>
      <c r="PW237" s="40"/>
      <c r="PX237" s="35"/>
      <c r="PY237" s="40"/>
      <c r="PZ237" s="19">
        <f>PT237</f>
        <v>0</v>
      </c>
      <c r="QA237" s="20">
        <f>PV237</f>
        <v>0</v>
      </c>
      <c r="QB237" s="21">
        <f>PX237</f>
        <v>0</v>
      </c>
      <c r="QC237" s="40"/>
      <c r="QD237" s="40"/>
      <c r="QE237" s="40"/>
      <c r="QF237" s="41"/>
      <c r="QJ237" s="39"/>
      <c r="QK237" s="40"/>
      <c r="QL237" s="40"/>
      <c r="QM237" s="40"/>
      <c r="QN237" s="40"/>
      <c r="QO237" s="40"/>
      <c r="QP237" s="8"/>
      <c r="QQ237" s="9"/>
      <c r="QR237" s="10"/>
      <c r="QS237" s="40"/>
      <c r="QT237" s="40"/>
      <c r="QU237" s="40"/>
      <c r="QV237" s="40"/>
      <c r="QW237" s="40"/>
      <c r="QX237" s="41"/>
      <c r="QY237" s="40"/>
      <c r="RA237" s="27">
        <f>QP241</f>
        <v>4</v>
      </c>
      <c r="RC237" t="str">
        <f>IF(RA237&lt;&gt;0,"",IF(COUNTIF(QP241:QR243,RC235)=1,"",IF(COUNTIF(QP235:QP249,RC235)=1,"",IF(COUNTIF(QJ241:QX241,RC235)=1,"",RC235))))</f>
        <v/>
      </c>
      <c r="RD237" t="str">
        <f>IF(RA237&lt;&gt;0,"",IF(COUNTIF(QP241:QR243,RD235)=1,"",IF(COUNTIF(QP235:QP249,RD235)=1,"",IF(COUNTIF(QJ241:QX241,RD235)=1,"",RD235))))</f>
        <v/>
      </c>
      <c r="RE237" t="str">
        <f>IF(RA237&lt;&gt;0,"",IF(COUNTIF(QP241:QR243,RE235)=1,"",IF(COUNTIF(QP235:QP249,RE235)=1,"",IF(COUNTIF(QJ241:QX241,RE235)=1,"",RE235))))</f>
        <v/>
      </c>
      <c r="RF237" t="str">
        <f>IF(RA237&lt;&gt;0,"",IF(COUNTIF(QP241:QR243,RF235)=1,"",IF(COUNTIF(QP235:QP249,RF235)=1,"",IF(COUNTIF(QJ241:QX241,RF235)=1,"",RF235))))</f>
        <v/>
      </c>
      <c r="RG237" t="str">
        <f>IF(RA237&lt;&gt;0,"",IF(COUNTIF(QP241:QR243,RG235)=1,"",IF(COUNTIF(QP235:QP249,RG235)=1,"",IF(COUNTIF(QJ241:QX241,RG235)=1,"",RG235))))</f>
        <v/>
      </c>
      <c r="RH237" t="str">
        <f>IF(RA237&lt;&gt;0,"",IF(COUNTIF(QP241:QR243,RH235)=1,"",IF(COUNTIF(QP235:QP249,RH235)=1,"",IF(COUNTIF(QJ241:QX241,RH235)=1,"",RH235))))</f>
        <v/>
      </c>
      <c r="RI237" t="str">
        <f>IF(RA237&lt;&gt;0,"",IF(COUNTIF(QP241:QR243,RI235)=1,"",IF(COUNTIF(QP235:QP249,RI235)=1,"",IF(COUNTIF(QJ241:QX241,RI235)=1,"",RI235))))</f>
        <v/>
      </c>
      <c r="RJ237" t="str">
        <f>IF(RA237&lt;&gt;0,"",IF(COUNTIF(QP241:QR243,RJ235)=1,"",IF(COUNTIF(QP235:QP249,RJ235)=1,"",IF(COUNTIF(QJ241:QX241,RJ235)=1,"",RJ235))))</f>
        <v/>
      </c>
      <c r="RK237" t="str">
        <f>IF(RA237&lt;&gt;0,"",IF(COUNTIF(QP241:QR243,RK235)=1,"",IF(COUNTIF(QP235:QP249,RK235)=1,"",IF(COUNTIF(QJ241:QX241,RK235)=1,"",RK235))))</f>
        <v/>
      </c>
      <c r="RL237" s="40" t="s">
        <v>2</v>
      </c>
      <c r="RM237" s="27">
        <f>IFERROR(IF(RA237=0,HLOOKUP(RL237,RC248:RK249,2,0),RA237),0)</f>
        <v>4</v>
      </c>
      <c r="RO237" t="str">
        <f>IF(RM237&lt;&gt;0,"",IF(COUNTIF(RM237:RM247,RO235)=1,"",IF(COUNTIF(QP235:QP249,RO235)=1,"",IF(COUNTIF(QJ241:QX241,RO235)=1,"",RO235))))</f>
        <v/>
      </c>
      <c r="RP237" t="str">
        <f>IF(RM237&lt;&gt;0,"",IF(COUNTIF(RM237:RM247,RP235)=1,"",IF(COUNTIF(QP235:QP249,RP235)=1,"",IF(COUNTIF(QJ241:QX241,RP235)=1,"",RP235))))</f>
        <v/>
      </c>
      <c r="RQ237" t="str">
        <f>IF(RM237&lt;&gt;0,"",IF(COUNTIF(RM237:RM247,RQ235)=1,"",IF(COUNTIF(QP235:QP249,RQ235)=1,"",IF(COUNTIF(QJ241:QX241,RQ235)=1,"",RQ235))))</f>
        <v/>
      </c>
      <c r="RR237" t="str">
        <f>IF(RM237&lt;&gt;0,"",IF(COUNTIF(RM237:RM247,RR235)=1,"",IF(COUNTIF(QP235:QP249,RR235)=1,"",IF(COUNTIF(QJ241:QX241,RR235)=1,"",RR235))))</f>
        <v/>
      </c>
      <c r="RS237" t="str">
        <f>IF(RM237&lt;&gt;0,"",IF(COUNTIF(RM237:RM247,RS235)=1,"",IF(COUNTIF(QP235:QP249,RS235)=1,"",IF(COUNTIF(QJ241:QX241,RS235)=1,"",RS235))))</f>
        <v/>
      </c>
      <c r="RT237" t="str">
        <f>IF(RM237&lt;&gt;0,"",IF(COUNTIF(RM237:RM247,RT235)=1,"",IF(COUNTIF(QP235:QP249,RT235)=1,"",IF(COUNTIF(QJ241:QX241,RT235)=1,"",RT235))))</f>
        <v/>
      </c>
      <c r="RU237" t="str">
        <f>IF(RM237&lt;&gt;0,"",IF(COUNTIF(RM237:RM247,RU235)=1,"",IF(COUNTIF(QP235:QP249,RU235)=1,"",IF(COUNTIF(QJ241:QX241,RU235)=1,"",RU235))))</f>
        <v/>
      </c>
      <c r="RV237" t="str">
        <f>IF(RM237&lt;&gt;0,"",IF(COUNTIF(RM237:RM247,RV235)=1,"",IF(COUNTIF(QP235:QP249,RV235)=1,"",IF(COUNTIF(QJ241:QX241,RV235)=1,"",RV235))))</f>
        <v/>
      </c>
      <c r="RW237" t="str">
        <f>IF(RM237&lt;&gt;0,"",IF(COUNTIF(RM237:RM247,RW235)=1,"",IF(COUNTIF(QP235:QP249,RW235)=1,"",IF(COUNTIF(QJ241:QX241,RW235)=1,"",RW235))))</f>
        <v/>
      </c>
      <c r="RX237" s="40" t="s">
        <v>2</v>
      </c>
      <c r="RY237" s="27">
        <f>IFERROR(IF(RM237=0,HLOOKUP(RX237,RO248:RW249,2,0),RM237),0)</f>
        <v>4</v>
      </c>
      <c r="RZ237" s="40"/>
      <c r="SA237" s="40"/>
      <c r="SB237" s="40"/>
      <c r="SC237" s="40"/>
      <c r="SD237" s="40"/>
      <c r="SE237" s="40"/>
      <c r="SF237" s="33"/>
      <c r="SG237" s="40"/>
      <c r="SH237" s="34"/>
      <c r="SI237" s="40"/>
      <c r="SJ237" s="35"/>
      <c r="SK237" s="40"/>
      <c r="SL237" s="19">
        <f>SF237</f>
        <v>0</v>
      </c>
      <c r="SM237" s="20">
        <f>SH237</f>
        <v>0</v>
      </c>
      <c r="SN237" s="21">
        <f>SJ237</f>
        <v>0</v>
      </c>
      <c r="SO237" s="40"/>
      <c r="SP237" s="40"/>
      <c r="SQ237" s="40"/>
      <c r="SR237" s="41"/>
      <c r="SV237" s="39"/>
      <c r="SW237" s="40"/>
      <c r="SX237" s="40"/>
      <c r="SY237" s="40"/>
      <c r="SZ237" s="40"/>
      <c r="TA237" s="40"/>
      <c r="TB237" s="8"/>
      <c r="TC237" s="9"/>
      <c r="TD237" s="10"/>
      <c r="TE237" s="40"/>
      <c r="TF237" s="40"/>
      <c r="TG237" s="40"/>
      <c r="TH237" s="40"/>
      <c r="TI237" s="40"/>
      <c r="TJ237" s="41"/>
      <c r="TK237" s="40"/>
      <c r="TM237" s="27">
        <f>TB241</f>
        <v>7</v>
      </c>
      <c r="TO237" t="str">
        <f>IF(TM237&lt;&gt;0,"",IF(COUNTIF(TB241:TD243,TO235)=1,"",IF(COUNTIF(TB235:TB249,TO235)=1,"",IF(COUNTIF(SV241:TJ241,TO235)=1,"",TO235))))</f>
        <v/>
      </c>
      <c r="TP237" t="str">
        <f>IF(TM237&lt;&gt;0,"",IF(COUNTIF(TB241:TD243,TP235)=1,"",IF(COUNTIF(TB235:TB249,TP235)=1,"",IF(COUNTIF(SV241:TJ241,TP235)=1,"",TP235))))</f>
        <v/>
      </c>
      <c r="TQ237" t="str">
        <f>IF(TM237&lt;&gt;0,"",IF(COUNTIF(TB241:TD243,TQ235)=1,"",IF(COUNTIF(TB235:TB249,TQ235)=1,"",IF(COUNTIF(SV241:TJ241,TQ235)=1,"",TQ235))))</f>
        <v/>
      </c>
      <c r="TR237" t="str">
        <f>IF(TM237&lt;&gt;0,"",IF(COUNTIF(TB241:TD243,TR235)=1,"",IF(COUNTIF(TB235:TB249,TR235)=1,"",IF(COUNTIF(SV241:TJ241,TR235)=1,"",TR235))))</f>
        <v/>
      </c>
      <c r="TS237" t="str">
        <f>IF(TM237&lt;&gt;0,"",IF(COUNTIF(TB241:TD243,TS235)=1,"",IF(COUNTIF(TB235:TB249,TS235)=1,"",IF(COUNTIF(SV241:TJ241,TS235)=1,"",TS235))))</f>
        <v/>
      </c>
      <c r="TT237" t="str">
        <f>IF(TM237&lt;&gt;0,"",IF(COUNTIF(TB241:TD243,TT235)=1,"",IF(COUNTIF(TB235:TB249,TT235)=1,"",IF(COUNTIF(SV241:TJ241,TT235)=1,"",TT235))))</f>
        <v/>
      </c>
      <c r="TU237" t="str">
        <f>IF(TM237&lt;&gt;0,"",IF(COUNTIF(TB241:TD243,TU235)=1,"",IF(COUNTIF(TB235:TB249,TU235)=1,"",IF(COUNTIF(SV241:TJ241,TU235)=1,"",TU235))))</f>
        <v/>
      </c>
      <c r="TV237" t="str">
        <f>IF(TM237&lt;&gt;0,"",IF(COUNTIF(TB241:TD243,TV235)=1,"",IF(COUNTIF(TB235:TB249,TV235)=1,"",IF(COUNTIF(SV241:TJ241,TV235)=1,"",TV235))))</f>
        <v/>
      </c>
      <c r="TW237" t="str">
        <f>IF(TM237&lt;&gt;0,"",IF(COUNTIF(TB241:TD243,TW235)=1,"",IF(COUNTIF(TB235:TB249,TW235)=1,"",IF(COUNTIF(SV241:TJ241,TW235)=1,"",TW235))))</f>
        <v/>
      </c>
      <c r="TX237" s="40" t="s">
        <v>2</v>
      </c>
      <c r="TY237" s="27">
        <f>IFERROR(IF(TM237=0,HLOOKUP(TX237,TO248:TW249,2,0),TM237),0)</f>
        <v>7</v>
      </c>
      <c r="UA237" t="str">
        <f>IF(TY237&lt;&gt;0,"",IF(COUNTIF(TY237:TY247,UA235)=1,"",IF(COUNTIF(TB235:TB249,UA235)=1,"",IF(COUNTIF(SV241:TJ241,UA235)=1,"",UA235))))</f>
        <v/>
      </c>
      <c r="UB237" t="str">
        <f>IF(TY237&lt;&gt;0,"",IF(COUNTIF(TY237:TY247,UB235)=1,"",IF(COUNTIF(TB235:TB249,UB235)=1,"",IF(COUNTIF(SV241:TJ241,UB235)=1,"",UB235))))</f>
        <v/>
      </c>
      <c r="UC237" t="str">
        <f>IF(TY237&lt;&gt;0,"",IF(COUNTIF(TY237:TY247,UC235)=1,"",IF(COUNTIF(TB235:TB249,UC235)=1,"",IF(COUNTIF(SV241:TJ241,UC235)=1,"",UC235))))</f>
        <v/>
      </c>
      <c r="UD237" t="str">
        <f>IF(TY237&lt;&gt;0,"",IF(COUNTIF(TY237:TY247,UD235)=1,"",IF(COUNTIF(TB235:TB249,UD235)=1,"",IF(COUNTIF(SV241:TJ241,UD235)=1,"",UD235))))</f>
        <v/>
      </c>
      <c r="UE237" t="str">
        <f>IF(TY237&lt;&gt;0,"",IF(COUNTIF(TY237:TY247,UE235)=1,"",IF(COUNTIF(TB235:TB249,UE235)=1,"",IF(COUNTIF(SV241:TJ241,UE235)=1,"",UE235))))</f>
        <v/>
      </c>
      <c r="UF237" t="str">
        <f>IF(TY237&lt;&gt;0,"",IF(COUNTIF(TY237:TY247,UF235)=1,"",IF(COUNTIF(TB235:TB249,UF235)=1,"",IF(COUNTIF(SV241:TJ241,UF235)=1,"",UF235))))</f>
        <v/>
      </c>
      <c r="UG237" t="str">
        <f>IF(TY237&lt;&gt;0,"",IF(COUNTIF(TY237:TY247,UG235)=1,"",IF(COUNTIF(TB235:TB249,UG235)=1,"",IF(COUNTIF(SV241:TJ241,UG235)=1,"",UG235))))</f>
        <v/>
      </c>
      <c r="UH237" t="str">
        <f>IF(TY237&lt;&gt;0,"",IF(COUNTIF(TY237:TY247,UH235)=1,"",IF(COUNTIF(TB235:TB249,UH235)=1,"",IF(COUNTIF(SV241:TJ241,UH235)=1,"",UH235))))</f>
        <v/>
      </c>
      <c r="UI237" t="str">
        <f>IF(TY237&lt;&gt;0,"",IF(COUNTIF(TY237:TY247,UI235)=1,"",IF(COUNTIF(TB235:TB249,UI235)=1,"",IF(COUNTIF(SV241:TJ241,UI235)=1,"",UI235))))</f>
        <v/>
      </c>
      <c r="UJ237" s="40" t="s">
        <v>2</v>
      </c>
      <c r="UK237" s="27">
        <f>IFERROR(IF(TY237=0,HLOOKUP(UJ237,UA248:UI249,2,0),TY237),0)</f>
        <v>7</v>
      </c>
      <c r="UL237" s="40"/>
      <c r="UM237" s="40"/>
      <c r="UN237" s="40"/>
      <c r="UO237" s="40"/>
      <c r="UP237" s="40"/>
      <c r="UQ237" s="40"/>
      <c r="UR237" s="33"/>
      <c r="US237" s="40"/>
      <c r="UT237" s="34"/>
      <c r="UU237" s="40"/>
      <c r="UV237" s="35"/>
      <c r="UW237" s="40"/>
      <c r="UX237" s="19">
        <f>UR237</f>
        <v>0</v>
      </c>
      <c r="UY237" s="20">
        <f>UT237</f>
        <v>0</v>
      </c>
      <c r="UZ237" s="21">
        <f>UV237</f>
        <v>0</v>
      </c>
      <c r="VA237" s="40"/>
      <c r="VB237" s="40"/>
      <c r="VC237" s="40"/>
      <c r="VD237" s="41"/>
      <c r="VF237" s="39"/>
      <c r="VG237" s="40"/>
      <c r="VH237" s="40"/>
      <c r="VI237" s="40"/>
      <c r="VJ237" s="40"/>
      <c r="VK237" s="40"/>
      <c r="VL237" s="40"/>
      <c r="VM237" s="40"/>
      <c r="VN237" s="40"/>
      <c r="VO237" s="40"/>
      <c r="VP237" s="40"/>
      <c r="VQ237" s="40"/>
      <c r="VR237" s="41"/>
    </row>
    <row r="238" spans="108:590" ht="18" customHeight="1" x14ac:dyDescent="0.25">
      <c r="DD238" s="39"/>
      <c r="DE238" s="40"/>
      <c r="DF238" s="40"/>
      <c r="DG238" s="40"/>
      <c r="DH238" s="40"/>
      <c r="DI238" s="40"/>
      <c r="DJ238" s="40"/>
      <c r="DK238" s="40"/>
      <c r="DL238" s="40"/>
      <c r="DM238" s="40"/>
      <c r="DN238" s="40"/>
      <c r="DO238" s="40"/>
      <c r="DP238" s="2">
        <f t="shared" si="2846"/>
        <v>2</v>
      </c>
      <c r="DQ238" s="3">
        <f t="shared" si="2830"/>
        <v>1</v>
      </c>
      <c r="DR238" s="4">
        <f t="shared" si="2831"/>
        <v>4</v>
      </c>
      <c r="DS238" s="2">
        <f t="shared" si="2832"/>
        <v>3</v>
      </c>
      <c r="DT238" s="3">
        <f t="shared" si="2833"/>
        <v>6</v>
      </c>
      <c r="DU238" s="4">
        <f t="shared" si="2834"/>
        <v>5</v>
      </c>
      <c r="DV238" s="2">
        <f t="shared" si="2835"/>
        <v>8</v>
      </c>
      <c r="DW238" s="3">
        <f t="shared" si="2836"/>
        <v>9</v>
      </c>
      <c r="DX238" s="4">
        <f t="shared" si="2837"/>
        <v>7</v>
      </c>
      <c r="DY238" s="40"/>
      <c r="DZ238" s="40"/>
      <c r="EA238" s="40"/>
      <c r="EB238" s="40"/>
      <c r="EC238" s="40"/>
      <c r="ED238" s="40"/>
      <c r="EE238" s="40"/>
      <c r="EF238" s="40"/>
      <c r="EG238" s="40"/>
      <c r="EH238" s="40"/>
      <c r="EI238" s="40"/>
      <c r="EJ238" s="41"/>
      <c r="EM238" s="51"/>
      <c r="EN238" s="52"/>
      <c r="EO238" s="52"/>
      <c r="EP238" s="52"/>
      <c r="EQ238" s="52"/>
      <c r="ER238" s="52"/>
      <c r="ES238" s="47"/>
      <c r="ET238" s="48"/>
      <c r="EU238" s="49"/>
      <c r="EV238" s="52"/>
      <c r="EW238" s="52"/>
      <c r="EX238" s="52"/>
      <c r="EY238" s="52"/>
      <c r="EZ238" s="52"/>
      <c r="FA238" s="56"/>
      <c r="FB238" s="40"/>
      <c r="FC238" s="73"/>
      <c r="FD238" s="30">
        <f>ES242</f>
        <v>4</v>
      </c>
      <c r="FF238" t="str">
        <f>IF(FD238&lt;&gt;0,"",IF(COUNTIF(ES241:EU243,FF235)=1,"",IF(COUNTIF(ES235:ES249,FF235)=1,"",IF(COUNTIF(EM242:FA242,FF235)=1,"",FF235))))</f>
        <v/>
      </c>
      <c r="FG238" t="str">
        <f>IF(FD238&lt;&gt;0,"",IF(COUNTIF(ES241:EU243,FG235)=1,"",IF(COUNTIF(ES235:ES249,FG235)=1,"",IF(COUNTIF(EM242:FA242,FG235)=1,"",FG235))))</f>
        <v/>
      </c>
      <c r="FH238" t="str">
        <f>IF(FD238&lt;&gt;0,"",IF(COUNTIF(ES241:EU243,FH235)=1,"",IF(COUNTIF(ES235:ES249,FH235)=1,"",IF(COUNTIF(EM242:FA242,FH235)=1,"",FH235))))</f>
        <v/>
      </c>
      <c r="FI238" t="str">
        <f>IF(FD238&lt;&gt;0,"",IF(COUNTIF(ES241:EU243,FI235)=1,"",IF(COUNTIF(ES235:ES249,FI235)=1,"",IF(COUNTIF(EM242:FA242,FI235)=1,"",FI235))))</f>
        <v/>
      </c>
      <c r="FJ238" t="str">
        <f>IF(FD238&lt;&gt;0,"",IF(COUNTIF(ES241:EU243,FJ235)=1,"",IF(COUNTIF(ES235:ES249,FJ235)=1,"",IF(COUNTIF(EM242:FA242,FJ235)=1,"",FJ235))))</f>
        <v/>
      </c>
      <c r="FK238" t="str">
        <f>IF(FD238&lt;&gt;0,"",IF(COUNTIF(ES241:EU243,FK235)=1,"",IF(COUNTIF(ES235:ES249,FK235)=1,"",IF(COUNTIF(EM242:FA242,FK235)=1,"",FK235))))</f>
        <v/>
      </c>
      <c r="FL238" t="str">
        <f>IF(FD238&lt;&gt;0,"",IF(COUNTIF(ES241:EU243,FL235)=1,"",IF(COUNTIF(ES235:ES249,FL235)=1,"",IF(COUNTIF(EM242:FA242,FL235)=1,"",FL235))))</f>
        <v/>
      </c>
      <c r="FM238" t="str">
        <f>IF(FD238&lt;&gt;0,"",IF(COUNTIF(ES241:EU243,FM235)=1,"",IF(COUNTIF(ES235:ES249,FM235)=1,"",IF(COUNTIF(EM242:FA242,FM235)=1,"",FM235))))</f>
        <v/>
      </c>
      <c r="FN238" t="str">
        <f>IF(FD238&lt;&gt;0,"",IF(COUNTIF(ES241:EU243,FN235)=1,"",IF(COUNTIF(ES235:ES249,FN235)=1,"",IF(COUNTIF(EM242:FA242,FN235)=1,"",FN235))))</f>
        <v/>
      </c>
      <c r="FO238" s="40" t="s">
        <v>3</v>
      </c>
      <c r="FP238" s="30">
        <f>IFERROR(IF(FD238=0,HLOOKUP(FO238,FF248:FN249,2,0),FD238),0)</f>
        <v>4</v>
      </c>
      <c r="FR238" t="str">
        <f>IF(FP238&lt;&gt;0,"",IF(COUNTIF(FP237:FP247,FR235)=1,"",IF(COUNTIF(ES235:ES249,FR235)=1,"",IF(COUNTIF(EM242:FA242,FR235)=1,"",FR235))))</f>
        <v/>
      </c>
      <c r="FS238" t="str">
        <f>IF(FP238&lt;&gt;0,"",IF(COUNTIF(FP237:FP247,FS235)=1,"",IF(COUNTIF(ES235:ES249,FS235)=1,"",IF(COUNTIF(EM242:FA242,FS235)=1,"",FS235))))</f>
        <v/>
      </c>
      <c r="FT238" t="str">
        <f>IF(FP238&lt;&gt;0,"",IF(COUNTIF(FP237:FP247,FT235)=1,"",IF(COUNTIF(ES235:ES249,FT235)=1,"",IF(COUNTIF(EM242:FA242,FT235)=1,"",FT235))))</f>
        <v/>
      </c>
      <c r="FU238" t="str">
        <f>IF(FP238&lt;&gt;0,"",IF(COUNTIF(FP237:FP247,FU235)=1,"",IF(COUNTIF(ES235:ES249,FU235)=1,"",IF(COUNTIF(EM242:FA242,FU235)=1,"",FU235))))</f>
        <v/>
      </c>
      <c r="FV238" t="str">
        <f>IF(FP238&lt;&gt;0,"",IF(COUNTIF(FP237:FP247,FV235)=1,"",IF(COUNTIF(ES235:ES249,FV235)=1,"",IF(COUNTIF(EM242:FA242,FV235)=1,"",FV235))))</f>
        <v/>
      </c>
      <c r="FW238" t="str">
        <f>IF(FP238&lt;&gt;0,"",IF(COUNTIF(FP237:FP247,FW235)=1,"",IF(COUNTIF(ES235:ES249,FW235)=1,"",IF(COUNTIF(EM242:FA242,FW235)=1,"",FW235))))</f>
        <v/>
      </c>
      <c r="FX238" t="str">
        <f>IF(FP238&lt;&gt;0,"",IF(COUNTIF(FP237:FP247,FX235)=1,"",IF(COUNTIF(ES235:ES249,FX235)=1,"",IF(COUNTIF(EM242:FA242,FX235)=1,"",FX235))))</f>
        <v/>
      </c>
      <c r="FY238" t="str">
        <f>IF(FP238&lt;&gt;0,"",IF(COUNTIF(FP237:FP247,FY235)=1,"",IF(COUNTIF(ES235:ES249,FY235)=1,"",IF(COUNTIF(EM242:FA242,FY235)=1,"",FY235))))</f>
        <v/>
      </c>
      <c r="FZ238" t="str">
        <f>IF(FP238&lt;&gt;0,"",IF(COUNTIF(FP237:FP247,FZ235)=1,"",IF(COUNTIF(ES235:ES249,FZ235)=1,"",IF(COUNTIF(EM242:FA242,FZ235)=1,"",FZ235))))</f>
        <v/>
      </c>
      <c r="GA238" s="40" t="s">
        <v>3</v>
      </c>
      <c r="GB238" s="30">
        <f>IFERROR(IF(FP238=0,HLOOKUP(GA238,FR248:FZ249,2,0),FP238),0)</f>
        <v>4</v>
      </c>
      <c r="GC238" s="40"/>
      <c r="GD238" s="40"/>
      <c r="GE238" s="40"/>
      <c r="GF238" s="40"/>
      <c r="GG238" s="40"/>
      <c r="GN238" s="40"/>
      <c r="GO238" s="40"/>
      <c r="GP238" s="40"/>
      <c r="GQ238" s="40"/>
      <c r="GR238" s="40"/>
      <c r="GS238" s="40"/>
      <c r="GT238" s="40"/>
      <c r="GU238" s="41"/>
      <c r="GY238" s="39"/>
      <c r="GZ238" s="40"/>
      <c r="HA238" s="40"/>
      <c r="HB238" s="40"/>
      <c r="HC238" s="40"/>
      <c r="HD238" s="40"/>
      <c r="HE238" s="2"/>
      <c r="HF238" s="3"/>
      <c r="HG238" s="4"/>
      <c r="HH238" s="40"/>
      <c r="HI238" s="40"/>
      <c r="HJ238" s="40"/>
      <c r="HK238" s="40"/>
      <c r="HL238" s="40"/>
      <c r="HM238" s="41"/>
      <c r="HN238" s="40"/>
      <c r="HO238" s="73"/>
      <c r="HP238" s="30">
        <f>HE242</f>
        <v>7</v>
      </c>
      <c r="HR238" t="str">
        <f>IF(HP238&lt;&gt;0,"",IF(COUNTIF(HE241:HG243,HR235)=1,"",IF(COUNTIF(HE235:HE249,HR235)=1,"",IF(COUNTIF(GY242:HM242,HR235)=1,"",HR235))))</f>
        <v/>
      </c>
      <c r="HS238" t="str">
        <f>IF(HP238&lt;&gt;0,"",IF(COUNTIF(HE241:HG243,HS235)=1,"",IF(COUNTIF(HE235:HE249,HS235)=1,"",IF(COUNTIF(GY242:HM242,HS235)=1,"",HS235))))</f>
        <v/>
      </c>
      <c r="HT238" t="str">
        <f>IF(HP238&lt;&gt;0,"",IF(COUNTIF(HE241:HG243,HT235)=1,"",IF(COUNTIF(HE235:HE249,HT235)=1,"",IF(COUNTIF(GY242:HM242,HT235)=1,"",HT235))))</f>
        <v/>
      </c>
      <c r="HU238" t="str">
        <f>IF(HP238&lt;&gt;0,"",IF(COUNTIF(HE241:HG243,HU235)=1,"",IF(COUNTIF(HE235:HE249,HU235)=1,"",IF(COUNTIF(GY242:HM242,HU235)=1,"",HU235))))</f>
        <v/>
      </c>
      <c r="HV238" t="str">
        <f>IF(HP238&lt;&gt;0,"",IF(COUNTIF(HE241:HG243,HV235)=1,"",IF(COUNTIF(HE235:HE249,HV235)=1,"",IF(COUNTIF(GY242:HM242,HV235)=1,"",HV235))))</f>
        <v/>
      </c>
      <c r="HW238" t="str">
        <f>IF(HP238&lt;&gt;0,"",IF(COUNTIF(HE241:HG243,HW235)=1,"",IF(COUNTIF(HE235:HE249,HW235)=1,"",IF(COUNTIF(GY242:HM242,HW235)=1,"",HW235))))</f>
        <v/>
      </c>
      <c r="HX238" t="str">
        <f>IF(HP238&lt;&gt;0,"",IF(COUNTIF(HE241:HG243,HX235)=1,"",IF(COUNTIF(HE235:HE249,HX235)=1,"",IF(COUNTIF(GY242:HM242,HX235)=1,"",HX235))))</f>
        <v/>
      </c>
      <c r="HY238" t="str">
        <f>IF(HP238&lt;&gt;0,"",IF(COUNTIF(HE241:HG243,HY235)=1,"",IF(COUNTIF(HE235:HE249,HY235)=1,"",IF(COUNTIF(GY242:HM242,HY235)=1,"",HY235))))</f>
        <v/>
      </c>
      <c r="HZ238" t="str">
        <f>IF(HP238&lt;&gt;0,"",IF(COUNTIF(HE241:HG243,HZ235)=1,"",IF(COUNTIF(HE235:HE249,HZ235)=1,"",IF(COUNTIF(GY242:HM242,HZ235)=1,"",HZ235))))</f>
        <v/>
      </c>
      <c r="IA238" s="40" t="s">
        <v>3</v>
      </c>
      <c r="IB238" s="30">
        <f>IFERROR(IF(HP238=0,HLOOKUP(IA238,HR248:HZ249,2,0),HP238),0)</f>
        <v>7</v>
      </c>
      <c r="ID238" t="str">
        <f>IF(IB238&lt;&gt;0,"",IF(COUNTIF(IB237:IB247,ID235)=1,"",IF(COUNTIF(HE235:HE249,ID235)=1,"",IF(COUNTIF(GY242:HM242,ID235)=1,"",ID235))))</f>
        <v/>
      </c>
      <c r="IE238" t="str">
        <f>IF(IB238&lt;&gt;0,"",IF(COUNTIF(IB237:IB247,IE235)=1,"",IF(COUNTIF(HE235:HE249,IE235)=1,"",IF(COUNTIF(GY242:HM242,IE235)=1,"",IE235))))</f>
        <v/>
      </c>
      <c r="IF238" t="str">
        <f>IF(IB238&lt;&gt;0,"",IF(COUNTIF(IB237:IB247,IF235)=1,"",IF(COUNTIF(HE235:HE249,IF235)=1,"",IF(COUNTIF(GY242:HM242,IF235)=1,"",IF235))))</f>
        <v/>
      </c>
      <c r="IG238" t="str">
        <f>IF(IB238&lt;&gt;0,"",IF(COUNTIF(IB237:IB247,IG235)=1,"",IF(COUNTIF(HE235:HE249,IG235)=1,"",IF(COUNTIF(GY242:HM242,IG235)=1,"",IG235))))</f>
        <v/>
      </c>
      <c r="IH238" t="str">
        <f>IF(IB238&lt;&gt;0,"",IF(COUNTIF(IB237:IB247,IH235)=1,"",IF(COUNTIF(HE235:HE249,IH235)=1,"",IF(COUNTIF(GY242:HM242,IH235)=1,"",IH235))))</f>
        <v/>
      </c>
      <c r="II238" t="str">
        <f>IF(IB238&lt;&gt;0,"",IF(COUNTIF(IB237:IB247,II235)=1,"",IF(COUNTIF(HE235:HE249,II235)=1,"",IF(COUNTIF(GY242:HM242,II235)=1,"",II235))))</f>
        <v/>
      </c>
      <c r="IJ238" t="str">
        <f>IF(IB238&lt;&gt;0,"",IF(COUNTIF(IB237:IB247,IJ235)=1,"",IF(COUNTIF(HE235:HE249,IJ235)=1,"",IF(COUNTIF(GY242:HM242,IJ235)=1,"",IJ235))))</f>
        <v/>
      </c>
      <c r="IK238" t="str">
        <f>IF(IB238&lt;&gt;0,"",IF(COUNTIF(IB237:IB247,IK235)=1,"",IF(COUNTIF(HE235:HE249,IK235)=1,"",IF(COUNTIF(GY242:HM242,IK235)=1,"",IK235))))</f>
        <v/>
      </c>
      <c r="IL238" t="str">
        <f>IF(IB238&lt;&gt;0,"",IF(COUNTIF(IB237:IB247,IL235)=1,"",IF(COUNTIF(HE235:HE249,IL235)=1,"",IF(COUNTIF(GY242:HM242,IL235)=1,"",IL235))))</f>
        <v/>
      </c>
      <c r="IM238" s="40" t="s">
        <v>3</v>
      </c>
      <c r="IN238" s="30">
        <f>IFERROR(IF(IB238=0,HLOOKUP(IM238,ID248:IL249,2,0),IB238),0)</f>
        <v>7</v>
      </c>
      <c r="IO238" s="40"/>
      <c r="IP238" s="40"/>
      <c r="IQ238" s="40"/>
      <c r="IR238" s="40"/>
      <c r="IS238" s="40"/>
      <c r="IZ238" s="40"/>
      <c r="JA238" s="40"/>
      <c r="JB238" s="40"/>
      <c r="JC238" s="40"/>
      <c r="JD238" s="40"/>
      <c r="JE238" s="40"/>
      <c r="JF238" s="40"/>
      <c r="JG238" s="41"/>
      <c r="JK238" s="39"/>
      <c r="JL238" s="40"/>
      <c r="JM238" s="40"/>
      <c r="JN238" s="40"/>
      <c r="JO238" s="40"/>
      <c r="JP238" s="40"/>
      <c r="JQ238" s="2"/>
      <c r="JR238" s="3"/>
      <c r="JS238" s="4"/>
      <c r="JT238" s="40"/>
      <c r="JU238" s="40"/>
      <c r="JV238" s="40"/>
      <c r="JW238" s="40"/>
      <c r="JX238" s="40"/>
      <c r="JY238" s="41"/>
      <c r="JZ238" s="40"/>
      <c r="KA238" s="73"/>
      <c r="KB238" s="30">
        <f>JQ242</f>
        <v>1</v>
      </c>
      <c r="KD238" t="str">
        <f>IF(KB238&lt;&gt;0,"",IF(COUNTIF(JQ241:JS243,KD235)=1,"",IF(COUNTIF(JQ235:JQ249,KD235)=1,"",IF(COUNTIF(JK242:JY242,KD235)=1,"",KD235))))</f>
        <v/>
      </c>
      <c r="KE238" t="str">
        <f>IF(KB238&lt;&gt;0,"",IF(COUNTIF(JQ241:JS243,KE235)=1,"",IF(COUNTIF(JQ235:JQ249,KE235)=1,"",IF(COUNTIF(JK242:JY242,KE235)=1,"",KE235))))</f>
        <v/>
      </c>
      <c r="KF238" t="str">
        <f>IF(KB238&lt;&gt;0,"",IF(COUNTIF(JQ241:JS243,KF235)=1,"",IF(COUNTIF(JQ235:JQ249,KF235)=1,"",IF(COUNTIF(JK242:JY242,KF235)=1,"",KF235))))</f>
        <v/>
      </c>
      <c r="KG238" t="str">
        <f>IF(KB238&lt;&gt;0,"",IF(COUNTIF(JQ241:JS243,KG235)=1,"",IF(COUNTIF(JQ235:JQ249,KG235)=1,"",IF(COUNTIF(JK242:JY242,KG235)=1,"",KG235))))</f>
        <v/>
      </c>
      <c r="KH238" t="str">
        <f>IF(KB238&lt;&gt;0,"",IF(COUNTIF(JQ241:JS243,KH235)=1,"",IF(COUNTIF(JQ235:JQ249,KH235)=1,"",IF(COUNTIF(JK242:JY242,KH235)=1,"",KH235))))</f>
        <v/>
      </c>
      <c r="KI238" t="str">
        <f>IF(KB238&lt;&gt;0,"",IF(COUNTIF(JQ241:JS243,KI235)=1,"",IF(COUNTIF(JQ235:JQ249,KI235)=1,"",IF(COUNTIF(JK242:JY242,KI235)=1,"",KI235))))</f>
        <v/>
      </c>
      <c r="KJ238" t="str">
        <f>IF(KB238&lt;&gt;0,"",IF(COUNTIF(JQ241:JS243,KJ235)=1,"",IF(COUNTIF(JQ235:JQ249,KJ235)=1,"",IF(COUNTIF(JK242:JY242,KJ235)=1,"",KJ235))))</f>
        <v/>
      </c>
      <c r="KK238" t="str">
        <f>IF(KB238&lt;&gt;0,"",IF(COUNTIF(JQ241:JS243,KK235)=1,"",IF(COUNTIF(JQ235:JQ249,KK235)=1,"",IF(COUNTIF(JK242:JY242,KK235)=1,"",KK235))))</f>
        <v/>
      </c>
      <c r="KL238" t="str">
        <f>IF(KB238&lt;&gt;0,"",IF(COUNTIF(JQ241:JS243,KL235)=1,"",IF(COUNTIF(JQ235:JQ249,KL235)=1,"",IF(COUNTIF(JK242:JY242,KL235)=1,"",KL235))))</f>
        <v/>
      </c>
      <c r="KM238" s="40" t="s">
        <v>3</v>
      </c>
      <c r="KN238" s="30">
        <f>IFERROR(IF(KB238=0,HLOOKUP(KM238,KD248:KL249,2,0),KB238),0)</f>
        <v>1</v>
      </c>
      <c r="KP238" t="str">
        <f>IF(KN238&lt;&gt;0,"",IF(COUNTIF(KN237:KN247,KP235)=1,"",IF(COUNTIF(JQ235:JQ249,KP235)=1,"",IF(COUNTIF(JK242:JY242,KP235)=1,"",KP235))))</f>
        <v/>
      </c>
      <c r="KQ238" t="str">
        <f>IF(KN238&lt;&gt;0,"",IF(COUNTIF(KN237:KN247,KQ235)=1,"",IF(COUNTIF(JQ235:JQ249,KQ235)=1,"",IF(COUNTIF(JK242:JY242,KQ235)=1,"",KQ235))))</f>
        <v/>
      </c>
      <c r="KR238" t="str">
        <f>IF(KN238&lt;&gt;0,"",IF(COUNTIF(KN237:KN247,KR235)=1,"",IF(COUNTIF(JQ235:JQ249,KR235)=1,"",IF(COUNTIF(JK242:JY242,KR235)=1,"",KR235))))</f>
        <v/>
      </c>
      <c r="KS238" t="str">
        <f>IF(KN238&lt;&gt;0,"",IF(COUNTIF(KN237:KN247,KS235)=1,"",IF(COUNTIF(JQ235:JQ249,KS235)=1,"",IF(COUNTIF(JK242:JY242,KS235)=1,"",KS235))))</f>
        <v/>
      </c>
      <c r="KT238" t="str">
        <f>IF(KN238&lt;&gt;0,"",IF(COUNTIF(KN237:KN247,KT235)=1,"",IF(COUNTIF(JQ235:JQ249,KT235)=1,"",IF(COUNTIF(JK242:JY242,KT235)=1,"",KT235))))</f>
        <v/>
      </c>
      <c r="KU238" t="str">
        <f>IF(KN238&lt;&gt;0,"",IF(COUNTIF(KN237:KN247,KU235)=1,"",IF(COUNTIF(JQ235:JQ249,KU235)=1,"",IF(COUNTIF(JK242:JY242,KU235)=1,"",KU235))))</f>
        <v/>
      </c>
      <c r="KV238" t="str">
        <f>IF(KN238&lt;&gt;0,"",IF(COUNTIF(KN237:KN247,KV235)=1,"",IF(COUNTIF(JQ235:JQ249,KV235)=1,"",IF(COUNTIF(JK242:JY242,KV235)=1,"",KV235))))</f>
        <v/>
      </c>
      <c r="KW238" t="str">
        <f>IF(KN238&lt;&gt;0,"",IF(COUNTIF(KN237:KN247,KW235)=1,"",IF(COUNTIF(JQ235:JQ249,KW235)=1,"",IF(COUNTIF(JK242:JY242,KW235)=1,"",KW235))))</f>
        <v/>
      </c>
      <c r="KX238" t="str">
        <f>IF(KN238&lt;&gt;0,"",IF(COUNTIF(KN237:KN247,KX235)=1,"",IF(COUNTIF(JQ235:JQ249,KX235)=1,"",IF(COUNTIF(JK242:JY242,KX235)=1,"",KX235))))</f>
        <v/>
      </c>
      <c r="KY238" s="40" t="s">
        <v>3</v>
      </c>
      <c r="KZ238" s="30">
        <f>IFERROR(IF(KN238=0,HLOOKUP(KY238,KP248:KX249,2,0),KN238),0)</f>
        <v>1</v>
      </c>
      <c r="LA238" s="40"/>
      <c r="LB238" s="40"/>
      <c r="LC238" s="40"/>
      <c r="LD238" s="40"/>
      <c r="LE238" s="40"/>
      <c r="LL238" s="40"/>
      <c r="LM238" s="40"/>
      <c r="LN238" s="40"/>
      <c r="LO238" s="40"/>
      <c r="LP238" s="40"/>
      <c r="LQ238" s="40"/>
      <c r="LR238" s="40"/>
      <c r="LS238" s="41"/>
      <c r="LU238" s="39"/>
      <c r="LV238" s="40"/>
      <c r="LW238" s="40"/>
      <c r="LX238" s="40"/>
      <c r="LY238" s="40"/>
      <c r="LZ238" s="40"/>
      <c r="MA238" s="40"/>
      <c r="MB238" s="40"/>
      <c r="MC238" s="40"/>
      <c r="MD238" s="40"/>
      <c r="ME238" s="40"/>
      <c r="MF238" s="40"/>
      <c r="MG238" s="41"/>
      <c r="MO238" s="39"/>
      <c r="MP238" s="40"/>
      <c r="MQ238" s="40"/>
      <c r="MR238" s="40"/>
      <c r="MS238" s="40"/>
      <c r="MT238" s="40"/>
      <c r="MU238" s="40"/>
      <c r="MV238" s="40"/>
      <c r="MW238" s="40"/>
      <c r="MX238" s="40"/>
      <c r="MY238" s="40"/>
      <c r="MZ238" s="40"/>
      <c r="NA238" s="2">
        <f t="shared" si="2847"/>
        <v>2</v>
      </c>
      <c r="NB238" s="3">
        <f t="shared" si="2838"/>
        <v>1</v>
      </c>
      <c r="NC238" s="4">
        <f t="shared" si="2839"/>
        <v>4</v>
      </c>
      <c r="ND238" s="2">
        <f t="shared" si="2840"/>
        <v>3</v>
      </c>
      <c r="NE238" s="3">
        <f t="shared" si="2841"/>
        <v>6</v>
      </c>
      <c r="NF238" s="4">
        <f t="shared" si="2842"/>
        <v>5</v>
      </c>
      <c r="NG238" s="2">
        <f t="shared" si="2843"/>
        <v>8</v>
      </c>
      <c r="NH238" s="3">
        <f t="shared" si="2844"/>
        <v>9</v>
      </c>
      <c r="NI238" s="4">
        <f t="shared" si="2845"/>
        <v>7</v>
      </c>
      <c r="NJ238" s="40"/>
      <c r="NK238" s="40"/>
      <c r="NL238" s="40"/>
      <c r="NM238" s="40"/>
      <c r="NN238" s="40"/>
      <c r="NO238" s="40"/>
      <c r="NP238" s="40"/>
      <c r="NQ238" s="40"/>
      <c r="NR238" s="40"/>
      <c r="NS238" s="40"/>
      <c r="NT238" s="40"/>
      <c r="NU238" s="41"/>
      <c r="NX238" s="51"/>
      <c r="NY238" s="52"/>
      <c r="NZ238" s="52"/>
      <c r="OA238" s="52"/>
      <c r="OB238" s="52"/>
      <c r="OC238" s="52"/>
      <c r="OD238" s="47"/>
      <c r="OE238" s="48"/>
      <c r="OF238" s="49"/>
      <c r="OG238" s="52"/>
      <c r="OH238" s="52"/>
      <c r="OI238" s="52"/>
      <c r="OJ238" s="52"/>
      <c r="OK238" s="52"/>
      <c r="OL238" s="56"/>
      <c r="OM238" s="40"/>
      <c r="ON238" s="73"/>
      <c r="OO238" s="30">
        <f>OD242</f>
        <v>4</v>
      </c>
      <c r="OQ238" t="str">
        <f>IF(OO238&lt;&gt;0,"",IF(COUNTIF(OD241:OF243,OQ235)=1,"",IF(COUNTIF(OD235:OD249,OQ235)=1,"",IF(COUNTIF(NX242:OL242,OQ235)=1,"",OQ235))))</f>
        <v/>
      </c>
      <c r="OR238" t="str">
        <f>IF(OO238&lt;&gt;0,"",IF(COUNTIF(OD241:OF243,OR235)=1,"",IF(COUNTIF(OD235:OD249,OR235)=1,"",IF(COUNTIF(NX242:OL242,OR235)=1,"",OR235))))</f>
        <v/>
      </c>
      <c r="OS238" t="str">
        <f>IF(OO238&lt;&gt;0,"",IF(COUNTIF(OD241:OF243,OS235)=1,"",IF(COUNTIF(OD235:OD249,OS235)=1,"",IF(COUNTIF(NX242:OL242,OS235)=1,"",OS235))))</f>
        <v/>
      </c>
      <c r="OT238" t="str">
        <f>IF(OO238&lt;&gt;0,"",IF(COUNTIF(OD241:OF243,OT235)=1,"",IF(COUNTIF(OD235:OD249,OT235)=1,"",IF(COUNTIF(NX242:OL242,OT235)=1,"",OT235))))</f>
        <v/>
      </c>
      <c r="OU238" t="str">
        <f>IF(OO238&lt;&gt;0,"",IF(COUNTIF(OD241:OF243,OU235)=1,"",IF(COUNTIF(OD235:OD249,OU235)=1,"",IF(COUNTIF(NX242:OL242,OU235)=1,"",OU235))))</f>
        <v/>
      </c>
      <c r="OV238" t="str">
        <f>IF(OO238&lt;&gt;0,"",IF(COUNTIF(OD241:OF243,OV235)=1,"",IF(COUNTIF(OD235:OD249,OV235)=1,"",IF(COUNTIF(NX242:OL242,OV235)=1,"",OV235))))</f>
        <v/>
      </c>
      <c r="OW238" t="str">
        <f>IF(OO238&lt;&gt;0,"",IF(COUNTIF(OD241:OF243,OW235)=1,"",IF(COUNTIF(OD235:OD249,OW235)=1,"",IF(COUNTIF(NX242:OL242,OW235)=1,"",OW235))))</f>
        <v/>
      </c>
      <c r="OX238" t="str">
        <f>IF(OO238&lt;&gt;0,"",IF(COUNTIF(OD241:OF243,OX235)=1,"",IF(COUNTIF(OD235:OD249,OX235)=1,"",IF(COUNTIF(NX242:OL242,OX235)=1,"",OX235))))</f>
        <v/>
      </c>
      <c r="OY238" t="str">
        <f>IF(OO238&lt;&gt;0,"",IF(COUNTIF(OD241:OF243,OY235)=1,"",IF(COUNTIF(OD235:OD249,OY235)=1,"",IF(COUNTIF(NX242:OL242,OY235)=1,"",OY235))))</f>
        <v/>
      </c>
      <c r="OZ238" s="40" t="s">
        <v>3</v>
      </c>
      <c r="PA238" s="30">
        <f>IFERROR(IF(OO238=0,HLOOKUP(OZ238,OQ248:OY249,2,0),OO238),0)</f>
        <v>4</v>
      </c>
      <c r="PC238" t="str">
        <f>IF(PA238&lt;&gt;0,"",IF(COUNTIF(PA237:PA247,PC235)=1,"",IF(COUNTIF(OD235:OD249,PC235)=1,"",IF(COUNTIF(NX242:OL242,PC235)=1,"",PC235))))</f>
        <v/>
      </c>
      <c r="PD238" t="str">
        <f>IF(PA238&lt;&gt;0,"",IF(COUNTIF(PA237:PA247,PD235)=1,"",IF(COUNTIF(OD235:OD249,PD235)=1,"",IF(COUNTIF(NX242:OL242,PD235)=1,"",PD235))))</f>
        <v/>
      </c>
      <c r="PE238" t="str">
        <f>IF(PA238&lt;&gt;0,"",IF(COUNTIF(PA237:PA247,PE235)=1,"",IF(COUNTIF(OD235:OD249,PE235)=1,"",IF(COUNTIF(NX242:OL242,PE235)=1,"",PE235))))</f>
        <v/>
      </c>
      <c r="PF238" t="str">
        <f>IF(PA238&lt;&gt;0,"",IF(COUNTIF(PA237:PA247,PF235)=1,"",IF(COUNTIF(OD235:OD249,PF235)=1,"",IF(COUNTIF(NX242:OL242,PF235)=1,"",PF235))))</f>
        <v/>
      </c>
      <c r="PG238" t="str">
        <f>IF(PA238&lt;&gt;0,"",IF(COUNTIF(PA237:PA247,PG235)=1,"",IF(COUNTIF(OD235:OD249,PG235)=1,"",IF(COUNTIF(NX242:OL242,PG235)=1,"",PG235))))</f>
        <v/>
      </c>
      <c r="PH238" t="str">
        <f>IF(PA238&lt;&gt;0,"",IF(COUNTIF(PA237:PA247,PH235)=1,"",IF(COUNTIF(OD235:OD249,PH235)=1,"",IF(COUNTIF(NX242:OL242,PH235)=1,"",PH235))))</f>
        <v/>
      </c>
      <c r="PI238" t="str">
        <f>IF(PA238&lt;&gt;0,"",IF(COUNTIF(PA237:PA247,PI235)=1,"",IF(COUNTIF(OD235:OD249,PI235)=1,"",IF(COUNTIF(NX242:OL242,PI235)=1,"",PI235))))</f>
        <v/>
      </c>
      <c r="PJ238" t="str">
        <f>IF(PA238&lt;&gt;0,"",IF(COUNTIF(PA237:PA247,PJ235)=1,"",IF(COUNTIF(OD235:OD249,PJ235)=1,"",IF(COUNTIF(NX242:OL242,PJ235)=1,"",PJ235))))</f>
        <v/>
      </c>
      <c r="PK238" t="str">
        <f>IF(PA238&lt;&gt;0,"",IF(COUNTIF(PA237:PA247,PK235)=1,"",IF(COUNTIF(OD235:OD249,PK235)=1,"",IF(COUNTIF(NX242:OL242,PK235)=1,"",PK235))))</f>
        <v/>
      </c>
      <c r="PL238" s="40" t="s">
        <v>3</v>
      </c>
      <c r="PM238" s="30">
        <f>IFERROR(IF(PA238=0,HLOOKUP(PL238,PC248:PK249,2,0),PA238),0)</f>
        <v>4</v>
      </c>
      <c r="PN238" s="40"/>
      <c r="PO238" s="40"/>
      <c r="PP238" s="40"/>
      <c r="PQ238" s="40"/>
      <c r="PR238" s="40"/>
      <c r="PY238" s="40"/>
      <c r="PZ238" s="40"/>
      <c r="QA238" s="40"/>
      <c r="QB238" s="40"/>
      <c r="QC238" s="40"/>
      <c r="QD238" s="40"/>
      <c r="QE238" s="40"/>
      <c r="QF238" s="41"/>
      <c r="QJ238" s="39"/>
      <c r="QK238" s="40"/>
      <c r="QL238" s="40"/>
      <c r="QM238" s="40"/>
      <c r="QN238" s="40"/>
      <c r="QO238" s="40"/>
      <c r="QP238" s="2"/>
      <c r="QQ238" s="3"/>
      <c r="QR238" s="4"/>
      <c r="QS238" s="40"/>
      <c r="QT238" s="40"/>
      <c r="QU238" s="40"/>
      <c r="QV238" s="40"/>
      <c r="QW238" s="40"/>
      <c r="QX238" s="41"/>
      <c r="QY238" s="40"/>
      <c r="QZ238" s="73"/>
      <c r="RA238" s="30">
        <f>QP242</f>
        <v>7</v>
      </c>
      <c r="RC238" t="str">
        <f>IF(RA238&lt;&gt;0,"",IF(COUNTIF(QP241:QR243,RC235)=1,"",IF(COUNTIF(QP235:QP249,RC235)=1,"",IF(COUNTIF(QJ242:QX242,RC235)=1,"",RC235))))</f>
        <v/>
      </c>
      <c r="RD238" t="str">
        <f>IF(RA238&lt;&gt;0,"",IF(COUNTIF(QP241:QR243,RD235)=1,"",IF(COUNTIF(QP235:QP249,RD235)=1,"",IF(COUNTIF(QJ242:QX242,RD235)=1,"",RD235))))</f>
        <v/>
      </c>
      <c r="RE238" t="str">
        <f>IF(RA238&lt;&gt;0,"",IF(COUNTIF(QP241:QR243,RE235)=1,"",IF(COUNTIF(QP235:QP249,RE235)=1,"",IF(COUNTIF(QJ242:QX242,RE235)=1,"",RE235))))</f>
        <v/>
      </c>
      <c r="RF238" t="str">
        <f>IF(RA238&lt;&gt;0,"",IF(COUNTIF(QP241:QR243,RF235)=1,"",IF(COUNTIF(QP235:QP249,RF235)=1,"",IF(COUNTIF(QJ242:QX242,RF235)=1,"",RF235))))</f>
        <v/>
      </c>
      <c r="RG238" t="str">
        <f>IF(RA238&lt;&gt;0,"",IF(COUNTIF(QP241:QR243,RG235)=1,"",IF(COUNTIF(QP235:QP249,RG235)=1,"",IF(COUNTIF(QJ242:QX242,RG235)=1,"",RG235))))</f>
        <v/>
      </c>
      <c r="RH238" t="str">
        <f>IF(RA238&lt;&gt;0,"",IF(COUNTIF(QP241:QR243,RH235)=1,"",IF(COUNTIF(QP235:QP249,RH235)=1,"",IF(COUNTIF(QJ242:QX242,RH235)=1,"",RH235))))</f>
        <v/>
      </c>
      <c r="RI238" t="str">
        <f>IF(RA238&lt;&gt;0,"",IF(COUNTIF(QP241:QR243,RI235)=1,"",IF(COUNTIF(QP235:QP249,RI235)=1,"",IF(COUNTIF(QJ242:QX242,RI235)=1,"",RI235))))</f>
        <v/>
      </c>
      <c r="RJ238" t="str">
        <f>IF(RA238&lt;&gt;0,"",IF(COUNTIF(QP241:QR243,RJ235)=1,"",IF(COUNTIF(QP235:QP249,RJ235)=1,"",IF(COUNTIF(QJ242:QX242,RJ235)=1,"",RJ235))))</f>
        <v/>
      </c>
      <c r="RK238" t="str">
        <f>IF(RA238&lt;&gt;0,"",IF(COUNTIF(QP241:QR243,RK235)=1,"",IF(COUNTIF(QP235:QP249,RK235)=1,"",IF(COUNTIF(QJ242:QX242,RK235)=1,"",RK235))))</f>
        <v/>
      </c>
      <c r="RL238" s="40" t="s">
        <v>3</v>
      </c>
      <c r="RM238" s="30">
        <f>IFERROR(IF(RA238=0,HLOOKUP(RL238,RC248:RK249,2,0),RA238),0)</f>
        <v>7</v>
      </c>
      <c r="RO238" t="str">
        <f>IF(RM238&lt;&gt;0,"",IF(COUNTIF(RM237:RM247,RO235)=1,"",IF(COUNTIF(QP235:QP249,RO235)=1,"",IF(COUNTIF(QJ242:QX242,RO235)=1,"",RO235))))</f>
        <v/>
      </c>
      <c r="RP238" t="str">
        <f>IF(RM238&lt;&gt;0,"",IF(COUNTIF(RM237:RM247,RP235)=1,"",IF(COUNTIF(QP235:QP249,RP235)=1,"",IF(COUNTIF(QJ242:QX242,RP235)=1,"",RP235))))</f>
        <v/>
      </c>
      <c r="RQ238" t="str">
        <f>IF(RM238&lt;&gt;0,"",IF(COUNTIF(RM237:RM247,RQ235)=1,"",IF(COUNTIF(QP235:QP249,RQ235)=1,"",IF(COUNTIF(QJ242:QX242,RQ235)=1,"",RQ235))))</f>
        <v/>
      </c>
      <c r="RR238" t="str">
        <f>IF(RM238&lt;&gt;0,"",IF(COUNTIF(RM237:RM247,RR235)=1,"",IF(COUNTIF(QP235:QP249,RR235)=1,"",IF(COUNTIF(QJ242:QX242,RR235)=1,"",RR235))))</f>
        <v/>
      </c>
      <c r="RS238" t="str">
        <f>IF(RM238&lt;&gt;0,"",IF(COUNTIF(RM237:RM247,RS235)=1,"",IF(COUNTIF(QP235:QP249,RS235)=1,"",IF(COUNTIF(QJ242:QX242,RS235)=1,"",RS235))))</f>
        <v/>
      </c>
      <c r="RT238" t="str">
        <f>IF(RM238&lt;&gt;0,"",IF(COUNTIF(RM237:RM247,RT235)=1,"",IF(COUNTIF(QP235:QP249,RT235)=1,"",IF(COUNTIF(QJ242:QX242,RT235)=1,"",RT235))))</f>
        <v/>
      </c>
      <c r="RU238" t="str">
        <f>IF(RM238&lt;&gt;0,"",IF(COUNTIF(RM237:RM247,RU235)=1,"",IF(COUNTIF(QP235:QP249,RU235)=1,"",IF(COUNTIF(QJ242:QX242,RU235)=1,"",RU235))))</f>
        <v/>
      </c>
      <c r="RV238" t="str">
        <f>IF(RM238&lt;&gt;0,"",IF(COUNTIF(RM237:RM247,RV235)=1,"",IF(COUNTIF(QP235:QP249,RV235)=1,"",IF(COUNTIF(QJ242:QX242,RV235)=1,"",RV235))))</f>
        <v/>
      </c>
      <c r="RW238" t="str">
        <f>IF(RM238&lt;&gt;0,"",IF(COUNTIF(RM237:RM247,RW235)=1,"",IF(COUNTIF(QP235:QP249,RW235)=1,"",IF(COUNTIF(QJ242:QX242,RW235)=1,"",RW235))))</f>
        <v/>
      </c>
      <c r="RX238" s="40" t="s">
        <v>3</v>
      </c>
      <c r="RY238" s="30">
        <f>IFERROR(IF(RM238=0,HLOOKUP(RX238,RO248:RW249,2,0),RM238),0)</f>
        <v>7</v>
      </c>
      <c r="RZ238" s="40"/>
      <c r="SA238" s="40"/>
      <c r="SB238" s="40"/>
      <c r="SC238" s="40"/>
      <c r="SD238" s="40"/>
      <c r="SK238" s="40"/>
      <c r="SL238" s="40"/>
      <c r="SM238" s="40"/>
      <c r="SN238" s="40"/>
      <c r="SO238" s="40"/>
      <c r="SP238" s="40"/>
      <c r="SQ238" s="40"/>
      <c r="SR238" s="41"/>
      <c r="SV238" s="39"/>
      <c r="SW238" s="40"/>
      <c r="SX238" s="40"/>
      <c r="SY238" s="40"/>
      <c r="SZ238" s="40"/>
      <c r="TA238" s="40"/>
      <c r="TB238" s="2"/>
      <c r="TC238" s="3"/>
      <c r="TD238" s="4"/>
      <c r="TE238" s="40"/>
      <c r="TF238" s="40"/>
      <c r="TG238" s="40"/>
      <c r="TH238" s="40"/>
      <c r="TI238" s="40"/>
      <c r="TJ238" s="41"/>
      <c r="TK238" s="40"/>
      <c r="TL238" s="73"/>
      <c r="TM238" s="30">
        <f>TB242</f>
        <v>1</v>
      </c>
      <c r="TO238" t="str">
        <f>IF(TM238&lt;&gt;0,"",IF(COUNTIF(TB241:TD243,TO235)=1,"",IF(COUNTIF(TB235:TB249,TO235)=1,"",IF(COUNTIF(SV242:TJ242,TO235)=1,"",TO235))))</f>
        <v/>
      </c>
      <c r="TP238" t="str">
        <f>IF(TM238&lt;&gt;0,"",IF(COUNTIF(TB241:TD243,TP235)=1,"",IF(COUNTIF(TB235:TB249,TP235)=1,"",IF(COUNTIF(SV242:TJ242,TP235)=1,"",TP235))))</f>
        <v/>
      </c>
      <c r="TQ238" t="str">
        <f>IF(TM238&lt;&gt;0,"",IF(COUNTIF(TB241:TD243,TQ235)=1,"",IF(COUNTIF(TB235:TB249,TQ235)=1,"",IF(COUNTIF(SV242:TJ242,TQ235)=1,"",TQ235))))</f>
        <v/>
      </c>
      <c r="TR238" t="str">
        <f>IF(TM238&lt;&gt;0,"",IF(COUNTIF(TB241:TD243,TR235)=1,"",IF(COUNTIF(TB235:TB249,TR235)=1,"",IF(COUNTIF(SV242:TJ242,TR235)=1,"",TR235))))</f>
        <v/>
      </c>
      <c r="TS238" t="str">
        <f>IF(TM238&lt;&gt;0,"",IF(COUNTIF(TB241:TD243,TS235)=1,"",IF(COUNTIF(TB235:TB249,TS235)=1,"",IF(COUNTIF(SV242:TJ242,TS235)=1,"",TS235))))</f>
        <v/>
      </c>
      <c r="TT238" t="str">
        <f>IF(TM238&lt;&gt;0,"",IF(COUNTIF(TB241:TD243,TT235)=1,"",IF(COUNTIF(TB235:TB249,TT235)=1,"",IF(COUNTIF(SV242:TJ242,TT235)=1,"",TT235))))</f>
        <v/>
      </c>
      <c r="TU238" t="str">
        <f>IF(TM238&lt;&gt;0,"",IF(COUNTIF(TB241:TD243,TU235)=1,"",IF(COUNTIF(TB235:TB249,TU235)=1,"",IF(COUNTIF(SV242:TJ242,TU235)=1,"",TU235))))</f>
        <v/>
      </c>
      <c r="TV238" t="str">
        <f>IF(TM238&lt;&gt;0,"",IF(COUNTIF(TB241:TD243,TV235)=1,"",IF(COUNTIF(TB235:TB249,TV235)=1,"",IF(COUNTIF(SV242:TJ242,TV235)=1,"",TV235))))</f>
        <v/>
      </c>
      <c r="TW238" t="str">
        <f>IF(TM238&lt;&gt;0,"",IF(COUNTIF(TB241:TD243,TW235)=1,"",IF(COUNTIF(TB235:TB249,TW235)=1,"",IF(COUNTIF(SV242:TJ242,TW235)=1,"",TW235))))</f>
        <v/>
      </c>
      <c r="TX238" s="40" t="s">
        <v>3</v>
      </c>
      <c r="TY238" s="30">
        <f>IFERROR(IF(TM238=0,HLOOKUP(TX238,TO248:TW249,2,0),TM238),0)</f>
        <v>1</v>
      </c>
      <c r="UA238" t="str">
        <f>IF(TY238&lt;&gt;0,"",IF(COUNTIF(TY237:TY247,UA235)=1,"",IF(COUNTIF(TB235:TB249,UA235)=1,"",IF(COUNTIF(SV242:TJ242,UA235)=1,"",UA235))))</f>
        <v/>
      </c>
      <c r="UB238" t="str">
        <f>IF(TY238&lt;&gt;0,"",IF(COUNTIF(TY237:TY247,UB235)=1,"",IF(COUNTIF(TB235:TB249,UB235)=1,"",IF(COUNTIF(SV242:TJ242,UB235)=1,"",UB235))))</f>
        <v/>
      </c>
      <c r="UC238" t="str">
        <f>IF(TY238&lt;&gt;0,"",IF(COUNTIF(TY237:TY247,UC235)=1,"",IF(COUNTIF(TB235:TB249,UC235)=1,"",IF(COUNTIF(SV242:TJ242,UC235)=1,"",UC235))))</f>
        <v/>
      </c>
      <c r="UD238" t="str">
        <f>IF(TY238&lt;&gt;0,"",IF(COUNTIF(TY237:TY247,UD235)=1,"",IF(COUNTIF(TB235:TB249,UD235)=1,"",IF(COUNTIF(SV242:TJ242,UD235)=1,"",UD235))))</f>
        <v/>
      </c>
      <c r="UE238" t="str">
        <f>IF(TY238&lt;&gt;0,"",IF(COUNTIF(TY237:TY247,UE235)=1,"",IF(COUNTIF(TB235:TB249,UE235)=1,"",IF(COUNTIF(SV242:TJ242,UE235)=1,"",UE235))))</f>
        <v/>
      </c>
      <c r="UF238" t="str">
        <f>IF(TY238&lt;&gt;0,"",IF(COUNTIF(TY237:TY247,UF235)=1,"",IF(COUNTIF(TB235:TB249,UF235)=1,"",IF(COUNTIF(SV242:TJ242,UF235)=1,"",UF235))))</f>
        <v/>
      </c>
      <c r="UG238" t="str">
        <f>IF(TY238&lt;&gt;0,"",IF(COUNTIF(TY237:TY247,UG235)=1,"",IF(COUNTIF(TB235:TB249,UG235)=1,"",IF(COUNTIF(SV242:TJ242,UG235)=1,"",UG235))))</f>
        <v/>
      </c>
      <c r="UH238" t="str">
        <f>IF(TY238&lt;&gt;0,"",IF(COUNTIF(TY237:TY247,UH235)=1,"",IF(COUNTIF(TB235:TB249,UH235)=1,"",IF(COUNTIF(SV242:TJ242,UH235)=1,"",UH235))))</f>
        <v/>
      </c>
      <c r="UI238" t="str">
        <f>IF(TY238&lt;&gt;0,"",IF(COUNTIF(TY237:TY247,UI235)=1,"",IF(COUNTIF(TB235:TB249,UI235)=1,"",IF(COUNTIF(SV242:TJ242,UI235)=1,"",UI235))))</f>
        <v/>
      </c>
      <c r="UJ238" s="40" t="s">
        <v>3</v>
      </c>
      <c r="UK238" s="30">
        <f>IFERROR(IF(TY238=0,HLOOKUP(UJ238,UA248:UI249,2,0),TY238),0)</f>
        <v>1</v>
      </c>
      <c r="UL238" s="40"/>
      <c r="UM238" s="40"/>
      <c r="UN238" s="40"/>
      <c r="UO238" s="40"/>
      <c r="UP238" s="40"/>
      <c r="UW238" s="40"/>
      <c r="UX238" s="40"/>
      <c r="UY238" s="40"/>
      <c r="UZ238" s="40"/>
      <c r="VA238" s="40"/>
      <c r="VB238" s="40"/>
      <c r="VC238" s="40"/>
      <c r="VD238" s="41"/>
      <c r="VF238" s="39"/>
      <c r="VG238" s="40"/>
      <c r="VH238" s="40"/>
      <c r="VI238" s="40"/>
      <c r="VJ238" s="40"/>
      <c r="VK238" s="40"/>
      <c r="VL238" s="40"/>
      <c r="VM238" s="40"/>
      <c r="VN238" s="40"/>
      <c r="VO238" s="40"/>
      <c r="VP238" s="40"/>
      <c r="VQ238" s="40"/>
      <c r="VR238" s="41"/>
    </row>
    <row r="239" spans="108:590" ht="18" customHeight="1" thickBot="1" x14ac:dyDescent="0.3">
      <c r="DD239" s="39"/>
      <c r="DE239" s="40"/>
      <c r="DF239" s="40"/>
      <c r="DG239" s="40"/>
      <c r="DH239" s="40"/>
      <c r="DI239" s="40"/>
      <c r="DJ239" s="40"/>
      <c r="DK239" s="40"/>
      <c r="DL239" s="40"/>
      <c r="DM239" s="40"/>
      <c r="DN239" s="40"/>
      <c r="DO239" s="40"/>
      <c r="DP239" s="5">
        <f t="shared" si="2846"/>
        <v>3</v>
      </c>
      <c r="DQ239" s="6">
        <f t="shared" si="2830"/>
        <v>6</v>
      </c>
      <c r="DR239" s="7">
        <f t="shared" si="2831"/>
        <v>5</v>
      </c>
      <c r="DS239" s="5">
        <f t="shared" si="2832"/>
        <v>8</v>
      </c>
      <c r="DT239" s="6">
        <f t="shared" si="2833"/>
        <v>9</v>
      </c>
      <c r="DU239" s="7">
        <f t="shared" si="2834"/>
        <v>7</v>
      </c>
      <c r="DV239" s="5">
        <f t="shared" si="2835"/>
        <v>2</v>
      </c>
      <c r="DW239" s="6">
        <f t="shared" si="2836"/>
        <v>1</v>
      </c>
      <c r="DX239" s="7">
        <f t="shared" si="2837"/>
        <v>4</v>
      </c>
      <c r="DY239" s="40"/>
      <c r="DZ239" s="40"/>
      <c r="EA239" s="40"/>
      <c r="EB239" s="40"/>
      <c r="EC239" s="40"/>
      <c r="ED239" s="40"/>
      <c r="EE239" s="40"/>
      <c r="EF239" s="40"/>
      <c r="EG239" s="40"/>
      <c r="EH239" s="40"/>
      <c r="EI239" s="40"/>
      <c r="EJ239" s="41"/>
      <c r="EM239" s="51"/>
      <c r="EN239" s="52"/>
      <c r="EO239" s="52"/>
      <c r="EP239" s="52"/>
      <c r="EQ239" s="52"/>
      <c r="ER239" s="52"/>
      <c r="ES239" s="53"/>
      <c r="ET239" s="54"/>
      <c r="EU239" s="55"/>
      <c r="EV239" s="52"/>
      <c r="EW239" s="52"/>
      <c r="EX239" s="52"/>
      <c r="EY239" s="52"/>
      <c r="EZ239" s="52"/>
      <c r="FA239" s="56"/>
      <c r="FB239" s="40"/>
      <c r="FC239" s="73"/>
      <c r="FD239" s="33">
        <f>ES243</f>
        <v>7</v>
      </c>
      <c r="FF239" t="str">
        <f>IF(FD239&lt;&gt;0,"",IF(COUNTIF(ES241:EU243,FF235)=1,"",IF(COUNTIF(ES235:ES249,FF235)=1,"",IF(COUNTIF(EM243:FA243,FF235)=1,"",FF235))))</f>
        <v/>
      </c>
      <c r="FG239" t="str">
        <f>IF(FD239&lt;&gt;0,"",IF(COUNTIF(ES241:EU243,FG235)=1,"",IF(COUNTIF(ES235:ES249,FG235)=1,"",IF(COUNTIF(EM243:FA243,FG235)=1,"",FG235))))</f>
        <v/>
      </c>
      <c r="FH239" t="str">
        <f>IF(FD239&lt;&gt;0,"",IF(COUNTIF(ES241:EU243,FH235)=1,"",IF(COUNTIF(ES235:ES249,FH235)=1,"",IF(COUNTIF(EM243:FA243,FH235)=1,"",FH235))))</f>
        <v/>
      </c>
      <c r="FI239" t="str">
        <f>IF(FD239&lt;&gt;0,"",IF(COUNTIF(ES241:EU243,FI235)=1,"",IF(COUNTIF(ES235:ES249,FI235)=1,"",IF(COUNTIF(EM243:FA243,FI235)=1,"",FI235))))</f>
        <v/>
      </c>
      <c r="FJ239" t="str">
        <f>IF(FD239&lt;&gt;0,"",IF(COUNTIF(ES241:EU243,FJ235)=1,"",IF(COUNTIF(ES235:ES249,FJ235)=1,"",IF(COUNTIF(EM243:FA243,FJ235)=1,"",FJ235))))</f>
        <v/>
      </c>
      <c r="FK239" t="str">
        <f>IF(FD239&lt;&gt;0,"",IF(COUNTIF(ES241:EU243,FK235)=1,"",IF(COUNTIF(ES235:ES249,FK235)=1,"",IF(COUNTIF(EM243:FA243,FK235)=1,"",FK235))))</f>
        <v/>
      </c>
      <c r="FL239" t="str">
        <f>IF(FD239&lt;&gt;0,"",IF(COUNTIF(ES241:EU243,FL235)=1,"",IF(COUNTIF(ES235:ES249,FL235)=1,"",IF(COUNTIF(EM243:FA243,FL235)=1,"",FL235))))</f>
        <v/>
      </c>
      <c r="FM239" t="str">
        <f>IF(FD239&lt;&gt;0,"",IF(COUNTIF(ES241:EU243,FM235)=1,"",IF(COUNTIF(ES235:ES249,FM235)=1,"",IF(COUNTIF(EM243:FA243,FM235)=1,"",FM235))))</f>
        <v/>
      </c>
      <c r="FN239" t="str">
        <f>IF(FD239&lt;&gt;0,"",IF(COUNTIF(ES241:EU243,FN235)=1,"",IF(COUNTIF(ES235:ES249,FN235)=1,"",IF(COUNTIF(EM243:FA243,FN235)=1,"",FN235))))</f>
        <v/>
      </c>
      <c r="FO239" s="40" t="s">
        <v>1</v>
      </c>
      <c r="FP239" s="33">
        <f>IFERROR(IF(FD239=0,HLOOKUP(FO239,FF248:FN249,2,0),FD239),0)</f>
        <v>7</v>
      </c>
      <c r="FR239" t="str">
        <f>IF(FP239&lt;&gt;0,"",IF(COUNTIF(FP237:FP247,FR235)=1,"",IF(COUNTIF(ES235:ES249,FR235)=1,"",IF(COUNTIF(EM243:FA243,FR235)=1,"",FR235))))</f>
        <v/>
      </c>
      <c r="FS239" t="str">
        <f>IF(FP239&lt;&gt;0,"",IF(COUNTIF(FP237:FP247,FS235)=1,"",IF(COUNTIF(ES235:ES249,FS235)=1,"",IF(COUNTIF(EM243:FA243,FS235)=1,"",FS235))))</f>
        <v/>
      </c>
      <c r="FT239" t="str">
        <f>IF(FP239&lt;&gt;0,"",IF(COUNTIF(FP237:FP247,FT235)=1,"",IF(COUNTIF(ES235:ES249,FT235)=1,"",IF(COUNTIF(EM243:FA243,FT235)=1,"",FT235))))</f>
        <v/>
      </c>
      <c r="FU239" t="str">
        <f>IF(FP239&lt;&gt;0,"",IF(COUNTIF(FP237:FP247,FU235)=1,"",IF(COUNTIF(ES235:ES249,FU235)=1,"",IF(COUNTIF(EM243:FA243,FU235)=1,"",FU235))))</f>
        <v/>
      </c>
      <c r="FV239" t="str">
        <f>IF(FP239&lt;&gt;0,"",IF(COUNTIF(FP237:FP247,FV235)=1,"",IF(COUNTIF(ES235:ES249,FV235)=1,"",IF(COUNTIF(EM243:FA243,FV235)=1,"",FV235))))</f>
        <v/>
      </c>
      <c r="FW239" t="str">
        <f>IF(FP239&lt;&gt;0,"",IF(COUNTIF(FP237:FP247,FW235)=1,"",IF(COUNTIF(ES235:ES249,FW235)=1,"",IF(COUNTIF(EM243:FA243,FW235)=1,"",FW235))))</f>
        <v/>
      </c>
      <c r="FX239" t="str">
        <f>IF(FP239&lt;&gt;0,"",IF(COUNTIF(FP237:FP247,FX235)=1,"",IF(COUNTIF(ES235:ES249,FX235)=1,"",IF(COUNTIF(EM243:FA243,FX235)=1,"",FX235))))</f>
        <v/>
      </c>
      <c r="FY239" t="str">
        <f>IF(FP239&lt;&gt;0,"",IF(COUNTIF(FP237:FP247,FY235)=1,"",IF(COUNTIF(ES235:ES249,FY235)=1,"",IF(COUNTIF(EM243:FA243,FY235)=1,"",FY235))))</f>
        <v/>
      </c>
      <c r="FZ239" t="str">
        <f>IF(FP239&lt;&gt;0,"",IF(COUNTIF(FP237:FP247,FZ235)=1,"",IF(COUNTIF(ES235:ES249,FZ235)=1,"",IF(COUNTIF(EM243:FA243,FZ235)=1,"",FZ235))))</f>
        <v/>
      </c>
      <c r="GA239" s="40" t="s">
        <v>1</v>
      </c>
      <c r="GB239" s="33">
        <f>IFERROR(IF(FP239=0,HLOOKUP(GA239,FR248:FZ249,2,0),FP239),0)</f>
        <v>7</v>
      </c>
      <c r="GC239" s="40"/>
      <c r="GD239" s="40"/>
      <c r="GE239" s="40"/>
      <c r="GF239" s="40"/>
      <c r="GG239" s="40"/>
      <c r="GN239" s="40"/>
      <c r="GO239" s="40"/>
      <c r="GP239" s="40"/>
      <c r="GQ239" s="40"/>
      <c r="GR239" s="40"/>
      <c r="GS239" s="40"/>
      <c r="GT239" s="40"/>
      <c r="GU239" s="41"/>
      <c r="GY239" s="39"/>
      <c r="GZ239" s="40"/>
      <c r="HA239" s="40"/>
      <c r="HB239" s="40"/>
      <c r="HC239" s="40"/>
      <c r="HD239" s="40"/>
      <c r="HE239" s="5"/>
      <c r="HF239" s="6"/>
      <c r="HG239" s="7"/>
      <c r="HH239" s="40"/>
      <c r="HI239" s="40"/>
      <c r="HJ239" s="40"/>
      <c r="HK239" s="40"/>
      <c r="HL239" s="40"/>
      <c r="HM239" s="41"/>
      <c r="HN239" s="40"/>
      <c r="HO239" s="73"/>
      <c r="HP239" s="33">
        <f>HE243</f>
        <v>1</v>
      </c>
      <c r="HR239" t="str">
        <f>IF(HP239&lt;&gt;0,"",IF(COUNTIF(HE241:HG243,HR235)=1,"",IF(COUNTIF(HE235:HE249,HR235)=1,"",IF(COUNTIF(GY243:HM243,HR235)=1,"",HR235))))</f>
        <v/>
      </c>
      <c r="HS239" t="str">
        <f>IF(HP239&lt;&gt;0,"",IF(COUNTIF(HE241:HG243,HS235)=1,"",IF(COUNTIF(HE235:HE249,HS235)=1,"",IF(COUNTIF(GY243:HM243,HS235)=1,"",HS235))))</f>
        <v/>
      </c>
      <c r="HT239" t="str">
        <f>IF(HP239&lt;&gt;0,"",IF(COUNTIF(HE241:HG243,HT235)=1,"",IF(COUNTIF(HE235:HE249,HT235)=1,"",IF(COUNTIF(GY243:HM243,HT235)=1,"",HT235))))</f>
        <v/>
      </c>
      <c r="HU239" t="str">
        <f>IF(HP239&lt;&gt;0,"",IF(COUNTIF(HE241:HG243,HU235)=1,"",IF(COUNTIF(HE235:HE249,HU235)=1,"",IF(COUNTIF(GY243:HM243,HU235)=1,"",HU235))))</f>
        <v/>
      </c>
      <c r="HV239" t="str">
        <f>IF(HP239&lt;&gt;0,"",IF(COUNTIF(HE241:HG243,HV235)=1,"",IF(COUNTIF(HE235:HE249,HV235)=1,"",IF(COUNTIF(GY243:HM243,HV235)=1,"",HV235))))</f>
        <v/>
      </c>
      <c r="HW239" t="str">
        <f>IF(HP239&lt;&gt;0,"",IF(COUNTIF(HE241:HG243,HW235)=1,"",IF(COUNTIF(HE235:HE249,HW235)=1,"",IF(COUNTIF(GY243:HM243,HW235)=1,"",HW235))))</f>
        <v/>
      </c>
      <c r="HX239" t="str">
        <f>IF(HP239&lt;&gt;0,"",IF(COUNTIF(HE241:HG243,HX235)=1,"",IF(COUNTIF(HE235:HE249,HX235)=1,"",IF(COUNTIF(GY243:HM243,HX235)=1,"",HX235))))</f>
        <v/>
      </c>
      <c r="HY239" t="str">
        <f>IF(HP239&lt;&gt;0,"",IF(COUNTIF(HE241:HG243,HY235)=1,"",IF(COUNTIF(HE235:HE249,HY235)=1,"",IF(COUNTIF(GY243:HM243,HY235)=1,"",HY235))))</f>
        <v/>
      </c>
      <c r="HZ239" t="str">
        <f>IF(HP239&lt;&gt;0,"",IF(COUNTIF(HE241:HG243,HZ235)=1,"",IF(COUNTIF(HE235:HE249,HZ235)=1,"",IF(COUNTIF(GY243:HM243,HZ235)=1,"",HZ235))))</f>
        <v/>
      </c>
      <c r="IA239" s="40" t="s">
        <v>1</v>
      </c>
      <c r="IB239" s="33">
        <f>IFERROR(IF(HP239=0,HLOOKUP(IA239,HR248:HZ249,2,0),HP239),0)</f>
        <v>1</v>
      </c>
      <c r="ID239" t="str">
        <f>IF(IB239&lt;&gt;0,"",IF(COUNTIF(IB237:IB247,ID235)=1,"",IF(COUNTIF(HE235:HE249,ID235)=1,"",IF(COUNTIF(GY243:HM243,ID235)=1,"",ID235))))</f>
        <v/>
      </c>
      <c r="IE239" t="str">
        <f>IF(IB239&lt;&gt;0,"",IF(COUNTIF(IB237:IB247,IE235)=1,"",IF(COUNTIF(HE235:HE249,IE235)=1,"",IF(COUNTIF(GY243:HM243,IE235)=1,"",IE235))))</f>
        <v/>
      </c>
      <c r="IF239" t="str">
        <f>IF(IB239&lt;&gt;0,"",IF(COUNTIF(IB237:IB247,IF235)=1,"",IF(COUNTIF(HE235:HE249,IF235)=1,"",IF(COUNTIF(GY243:HM243,IF235)=1,"",IF235))))</f>
        <v/>
      </c>
      <c r="IG239" t="str">
        <f>IF(IB239&lt;&gt;0,"",IF(COUNTIF(IB237:IB247,IG235)=1,"",IF(COUNTIF(HE235:HE249,IG235)=1,"",IF(COUNTIF(GY243:HM243,IG235)=1,"",IG235))))</f>
        <v/>
      </c>
      <c r="IH239" t="str">
        <f>IF(IB239&lt;&gt;0,"",IF(COUNTIF(IB237:IB247,IH235)=1,"",IF(COUNTIF(HE235:HE249,IH235)=1,"",IF(COUNTIF(GY243:HM243,IH235)=1,"",IH235))))</f>
        <v/>
      </c>
      <c r="II239" t="str">
        <f>IF(IB239&lt;&gt;0,"",IF(COUNTIF(IB237:IB247,II235)=1,"",IF(COUNTIF(HE235:HE249,II235)=1,"",IF(COUNTIF(GY243:HM243,II235)=1,"",II235))))</f>
        <v/>
      </c>
      <c r="IJ239" t="str">
        <f>IF(IB239&lt;&gt;0,"",IF(COUNTIF(IB237:IB247,IJ235)=1,"",IF(COUNTIF(HE235:HE249,IJ235)=1,"",IF(COUNTIF(GY243:HM243,IJ235)=1,"",IJ235))))</f>
        <v/>
      </c>
      <c r="IK239" t="str">
        <f>IF(IB239&lt;&gt;0,"",IF(COUNTIF(IB237:IB247,IK235)=1,"",IF(COUNTIF(HE235:HE249,IK235)=1,"",IF(COUNTIF(GY243:HM243,IK235)=1,"",IK235))))</f>
        <v/>
      </c>
      <c r="IL239" t="str">
        <f>IF(IB239&lt;&gt;0,"",IF(COUNTIF(IB237:IB247,IL235)=1,"",IF(COUNTIF(HE235:HE249,IL235)=1,"",IF(COUNTIF(GY243:HM243,IL235)=1,"",IL235))))</f>
        <v/>
      </c>
      <c r="IM239" s="40" t="s">
        <v>1</v>
      </c>
      <c r="IN239" s="33">
        <f>IFERROR(IF(IB239=0,HLOOKUP(IM239,ID248:IL249,2,0),IB239),0)</f>
        <v>1</v>
      </c>
      <c r="IO239" s="40"/>
      <c r="IP239" s="40"/>
      <c r="IQ239" s="40"/>
      <c r="IR239" s="40"/>
      <c r="IS239" s="40"/>
      <c r="IZ239" s="40"/>
      <c r="JA239" s="40"/>
      <c r="JB239" s="40"/>
      <c r="JC239" s="40"/>
      <c r="JD239" s="40"/>
      <c r="JE239" s="40"/>
      <c r="JF239" s="40"/>
      <c r="JG239" s="41"/>
      <c r="JK239" s="39"/>
      <c r="JL239" s="40"/>
      <c r="JM239" s="40"/>
      <c r="JN239" s="40"/>
      <c r="JO239" s="40"/>
      <c r="JP239" s="40"/>
      <c r="JQ239" s="5"/>
      <c r="JR239" s="6"/>
      <c r="JS239" s="7"/>
      <c r="JT239" s="40"/>
      <c r="JU239" s="40"/>
      <c r="JV239" s="40"/>
      <c r="JW239" s="40"/>
      <c r="JX239" s="40"/>
      <c r="JY239" s="41"/>
      <c r="JZ239" s="40"/>
      <c r="KA239" s="73"/>
      <c r="KB239" s="33">
        <f>JQ243</f>
        <v>4</v>
      </c>
      <c r="KD239" t="str">
        <f>IF(KB239&lt;&gt;0,"",IF(COUNTIF(JQ241:JS243,KD235)=1,"",IF(COUNTIF(JQ235:JQ249,KD235)=1,"",IF(COUNTIF(JK243:JY243,KD235)=1,"",KD235))))</f>
        <v/>
      </c>
      <c r="KE239" t="str">
        <f>IF(KB239&lt;&gt;0,"",IF(COUNTIF(JQ241:JS243,KE235)=1,"",IF(COUNTIF(JQ235:JQ249,KE235)=1,"",IF(COUNTIF(JK243:JY243,KE235)=1,"",KE235))))</f>
        <v/>
      </c>
      <c r="KF239" t="str">
        <f>IF(KB239&lt;&gt;0,"",IF(COUNTIF(JQ241:JS243,KF235)=1,"",IF(COUNTIF(JQ235:JQ249,KF235)=1,"",IF(COUNTIF(JK243:JY243,KF235)=1,"",KF235))))</f>
        <v/>
      </c>
      <c r="KG239" t="str">
        <f>IF(KB239&lt;&gt;0,"",IF(COUNTIF(JQ241:JS243,KG235)=1,"",IF(COUNTIF(JQ235:JQ249,KG235)=1,"",IF(COUNTIF(JK243:JY243,KG235)=1,"",KG235))))</f>
        <v/>
      </c>
      <c r="KH239" t="str">
        <f>IF(KB239&lt;&gt;0,"",IF(COUNTIF(JQ241:JS243,KH235)=1,"",IF(COUNTIF(JQ235:JQ249,KH235)=1,"",IF(COUNTIF(JK243:JY243,KH235)=1,"",KH235))))</f>
        <v/>
      </c>
      <c r="KI239" t="str">
        <f>IF(KB239&lt;&gt;0,"",IF(COUNTIF(JQ241:JS243,KI235)=1,"",IF(COUNTIF(JQ235:JQ249,KI235)=1,"",IF(COUNTIF(JK243:JY243,KI235)=1,"",KI235))))</f>
        <v/>
      </c>
      <c r="KJ239" t="str">
        <f>IF(KB239&lt;&gt;0,"",IF(COUNTIF(JQ241:JS243,KJ235)=1,"",IF(COUNTIF(JQ235:JQ249,KJ235)=1,"",IF(COUNTIF(JK243:JY243,KJ235)=1,"",KJ235))))</f>
        <v/>
      </c>
      <c r="KK239" t="str">
        <f>IF(KB239&lt;&gt;0,"",IF(COUNTIF(JQ241:JS243,KK235)=1,"",IF(COUNTIF(JQ235:JQ249,KK235)=1,"",IF(COUNTIF(JK243:JY243,KK235)=1,"",KK235))))</f>
        <v/>
      </c>
      <c r="KL239" t="str">
        <f>IF(KB239&lt;&gt;0,"",IF(COUNTIF(JQ241:JS243,KL235)=1,"",IF(COUNTIF(JQ235:JQ249,KL235)=1,"",IF(COUNTIF(JK243:JY243,KL235)=1,"",KL235))))</f>
        <v/>
      </c>
      <c r="KM239" s="40" t="s">
        <v>1</v>
      </c>
      <c r="KN239" s="33">
        <f>IFERROR(IF(KB239=0,HLOOKUP(KM239,KD248:KL249,2,0),KB239),0)</f>
        <v>4</v>
      </c>
      <c r="KP239" t="str">
        <f>IF(KN239&lt;&gt;0,"",IF(COUNTIF(KN237:KN247,KP235)=1,"",IF(COUNTIF(JQ235:JQ249,KP235)=1,"",IF(COUNTIF(JK243:JY243,KP235)=1,"",KP235))))</f>
        <v/>
      </c>
      <c r="KQ239" t="str">
        <f>IF(KN239&lt;&gt;0,"",IF(COUNTIF(KN237:KN247,KQ235)=1,"",IF(COUNTIF(JQ235:JQ249,KQ235)=1,"",IF(COUNTIF(JK243:JY243,KQ235)=1,"",KQ235))))</f>
        <v/>
      </c>
      <c r="KR239" t="str">
        <f>IF(KN239&lt;&gt;0,"",IF(COUNTIF(KN237:KN247,KR235)=1,"",IF(COUNTIF(JQ235:JQ249,KR235)=1,"",IF(COUNTIF(JK243:JY243,KR235)=1,"",KR235))))</f>
        <v/>
      </c>
      <c r="KS239" t="str">
        <f>IF(KN239&lt;&gt;0,"",IF(COUNTIF(KN237:KN247,KS235)=1,"",IF(COUNTIF(JQ235:JQ249,KS235)=1,"",IF(COUNTIF(JK243:JY243,KS235)=1,"",KS235))))</f>
        <v/>
      </c>
      <c r="KT239" t="str">
        <f>IF(KN239&lt;&gt;0,"",IF(COUNTIF(KN237:KN247,KT235)=1,"",IF(COUNTIF(JQ235:JQ249,KT235)=1,"",IF(COUNTIF(JK243:JY243,KT235)=1,"",KT235))))</f>
        <v/>
      </c>
      <c r="KU239" t="str">
        <f>IF(KN239&lt;&gt;0,"",IF(COUNTIF(KN237:KN247,KU235)=1,"",IF(COUNTIF(JQ235:JQ249,KU235)=1,"",IF(COUNTIF(JK243:JY243,KU235)=1,"",KU235))))</f>
        <v/>
      </c>
      <c r="KV239" t="str">
        <f>IF(KN239&lt;&gt;0,"",IF(COUNTIF(KN237:KN247,KV235)=1,"",IF(COUNTIF(JQ235:JQ249,KV235)=1,"",IF(COUNTIF(JK243:JY243,KV235)=1,"",KV235))))</f>
        <v/>
      </c>
      <c r="KW239" t="str">
        <f>IF(KN239&lt;&gt;0,"",IF(COUNTIF(KN237:KN247,KW235)=1,"",IF(COUNTIF(JQ235:JQ249,KW235)=1,"",IF(COUNTIF(JK243:JY243,KW235)=1,"",KW235))))</f>
        <v/>
      </c>
      <c r="KX239" t="str">
        <f>IF(KN239&lt;&gt;0,"",IF(COUNTIF(KN237:KN247,KX235)=1,"",IF(COUNTIF(JQ235:JQ249,KX235)=1,"",IF(COUNTIF(JK243:JY243,KX235)=1,"",KX235))))</f>
        <v/>
      </c>
      <c r="KY239" s="40" t="s">
        <v>1</v>
      </c>
      <c r="KZ239" s="33">
        <f>IFERROR(IF(KN239=0,HLOOKUP(KY239,KP248:KX249,2,0),KN239),0)</f>
        <v>4</v>
      </c>
      <c r="LA239" s="40"/>
      <c r="LB239" s="40"/>
      <c r="LC239" s="40"/>
      <c r="LD239" s="40"/>
      <c r="LE239" s="40"/>
      <c r="LL239" s="40"/>
      <c r="LM239" s="40"/>
      <c r="LN239" s="40"/>
      <c r="LO239" s="40"/>
      <c r="LP239" s="40"/>
      <c r="LQ239" s="40"/>
      <c r="LR239" s="40"/>
      <c r="LS239" s="41"/>
      <c r="LU239" s="39"/>
      <c r="LV239" s="40"/>
      <c r="LW239" s="40"/>
      <c r="LX239" s="40"/>
      <c r="LY239" s="40"/>
      <c r="LZ239" s="40"/>
      <c r="MA239" s="40"/>
      <c r="MB239" s="40"/>
      <c r="MC239" s="40"/>
      <c r="MD239" s="40"/>
      <c r="ME239" s="40"/>
      <c r="MF239" s="40"/>
      <c r="MG239" s="41"/>
      <c r="MO239" s="39"/>
      <c r="MP239" s="40"/>
      <c r="MQ239" s="40"/>
      <c r="MR239" s="40"/>
      <c r="MS239" s="40"/>
      <c r="MT239" s="40"/>
      <c r="MU239" s="40"/>
      <c r="MV239" s="40"/>
      <c r="MW239" s="40"/>
      <c r="MX239" s="40"/>
      <c r="MY239" s="40"/>
      <c r="MZ239" s="40"/>
      <c r="NA239" s="5">
        <f t="shared" si="2847"/>
        <v>3</v>
      </c>
      <c r="NB239" s="6">
        <f t="shared" si="2838"/>
        <v>6</v>
      </c>
      <c r="NC239" s="7">
        <f t="shared" si="2839"/>
        <v>5</v>
      </c>
      <c r="ND239" s="5">
        <f t="shared" si="2840"/>
        <v>8</v>
      </c>
      <c r="NE239" s="6">
        <f t="shared" si="2841"/>
        <v>9</v>
      </c>
      <c r="NF239" s="7">
        <f t="shared" si="2842"/>
        <v>7</v>
      </c>
      <c r="NG239" s="5">
        <f t="shared" si="2843"/>
        <v>2</v>
      </c>
      <c r="NH239" s="6">
        <f t="shared" si="2844"/>
        <v>1</v>
      </c>
      <c r="NI239" s="7">
        <f t="shared" si="2845"/>
        <v>4</v>
      </c>
      <c r="NJ239" s="40"/>
      <c r="NK239" s="40"/>
      <c r="NL239" s="40"/>
      <c r="NM239" s="40"/>
      <c r="NN239" s="40"/>
      <c r="NO239" s="40"/>
      <c r="NP239" s="40"/>
      <c r="NQ239" s="40"/>
      <c r="NR239" s="40"/>
      <c r="NS239" s="40"/>
      <c r="NT239" s="40"/>
      <c r="NU239" s="41"/>
      <c r="NX239" s="51"/>
      <c r="NY239" s="52"/>
      <c r="NZ239" s="52"/>
      <c r="OA239" s="52"/>
      <c r="OB239" s="52"/>
      <c r="OC239" s="52"/>
      <c r="OD239" s="53"/>
      <c r="OE239" s="54"/>
      <c r="OF239" s="55"/>
      <c r="OG239" s="52"/>
      <c r="OH239" s="52"/>
      <c r="OI239" s="52"/>
      <c r="OJ239" s="52"/>
      <c r="OK239" s="52"/>
      <c r="OL239" s="56"/>
      <c r="OM239" s="40"/>
      <c r="ON239" s="73"/>
      <c r="OO239" s="33">
        <f>OD243</f>
        <v>7</v>
      </c>
      <c r="OQ239" t="str">
        <f>IF(OO239&lt;&gt;0,"",IF(COUNTIF(OD241:OF243,OQ235)=1,"",IF(COUNTIF(OD235:OD249,OQ235)=1,"",IF(COUNTIF(NX243:OL243,OQ235)=1,"",OQ235))))</f>
        <v/>
      </c>
      <c r="OR239" t="str">
        <f>IF(OO239&lt;&gt;0,"",IF(COUNTIF(OD241:OF243,OR235)=1,"",IF(COUNTIF(OD235:OD249,OR235)=1,"",IF(COUNTIF(NX243:OL243,OR235)=1,"",OR235))))</f>
        <v/>
      </c>
      <c r="OS239" t="str">
        <f>IF(OO239&lt;&gt;0,"",IF(COUNTIF(OD241:OF243,OS235)=1,"",IF(COUNTIF(OD235:OD249,OS235)=1,"",IF(COUNTIF(NX243:OL243,OS235)=1,"",OS235))))</f>
        <v/>
      </c>
      <c r="OT239" t="str">
        <f>IF(OO239&lt;&gt;0,"",IF(COUNTIF(OD241:OF243,OT235)=1,"",IF(COUNTIF(OD235:OD249,OT235)=1,"",IF(COUNTIF(NX243:OL243,OT235)=1,"",OT235))))</f>
        <v/>
      </c>
      <c r="OU239" t="str">
        <f>IF(OO239&lt;&gt;0,"",IF(COUNTIF(OD241:OF243,OU235)=1,"",IF(COUNTIF(OD235:OD249,OU235)=1,"",IF(COUNTIF(NX243:OL243,OU235)=1,"",OU235))))</f>
        <v/>
      </c>
      <c r="OV239" t="str">
        <f>IF(OO239&lt;&gt;0,"",IF(COUNTIF(OD241:OF243,OV235)=1,"",IF(COUNTIF(OD235:OD249,OV235)=1,"",IF(COUNTIF(NX243:OL243,OV235)=1,"",OV235))))</f>
        <v/>
      </c>
      <c r="OW239" t="str">
        <f>IF(OO239&lt;&gt;0,"",IF(COUNTIF(OD241:OF243,OW235)=1,"",IF(COUNTIF(OD235:OD249,OW235)=1,"",IF(COUNTIF(NX243:OL243,OW235)=1,"",OW235))))</f>
        <v/>
      </c>
      <c r="OX239" t="str">
        <f>IF(OO239&lt;&gt;0,"",IF(COUNTIF(OD241:OF243,OX235)=1,"",IF(COUNTIF(OD235:OD249,OX235)=1,"",IF(COUNTIF(NX243:OL243,OX235)=1,"",OX235))))</f>
        <v/>
      </c>
      <c r="OY239" t="str">
        <f>IF(OO239&lt;&gt;0,"",IF(COUNTIF(OD241:OF243,OY235)=1,"",IF(COUNTIF(OD235:OD249,OY235)=1,"",IF(COUNTIF(NX243:OL243,OY235)=1,"",OY235))))</f>
        <v/>
      </c>
      <c r="OZ239" s="40" t="s">
        <v>1</v>
      </c>
      <c r="PA239" s="33">
        <f>IFERROR(IF(OO239=0,HLOOKUP(OZ239,OQ248:OY249,2,0),OO239),0)</f>
        <v>7</v>
      </c>
      <c r="PC239" t="str">
        <f>IF(PA239&lt;&gt;0,"",IF(COUNTIF(PA237:PA247,PC235)=1,"",IF(COUNTIF(OD235:OD249,PC235)=1,"",IF(COUNTIF(NX243:OL243,PC235)=1,"",PC235))))</f>
        <v/>
      </c>
      <c r="PD239" t="str">
        <f>IF(PA239&lt;&gt;0,"",IF(COUNTIF(PA237:PA247,PD235)=1,"",IF(COUNTIF(OD235:OD249,PD235)=1,"",IF(COUNTIF(NX243:OL243,PD235)=1,"",PD235))))</f>
        <v/>
      </c>
      <c r="PE239" t="str">
        <f>IF(PA239&lt;&gt;0,"",IF(COUNTIF(PA237:PA247,PE235)=1,"",IF(COUNTIF(OD235:OD249,PE235)=1,"",IF(COUNTIF(NX243:OL243,PE235)=1,"",PE235))))</f>
        <v/>
      </c>
      <c r="PF239" t="str">
        <f>IF(PA239&lt;&gt;0,"",IF(COUNTIF(PA237:PA247,PF235)=1,"",IF(COUNTIF(OD235:OD249,PF235)=1,"",IF(COUNTIF(NX243:OL243,PF235)=1,"",PF235))))</f>
        <v/>
      </c>
      <c r="PG239" t="str">
        <f>IF(PA239&lt;&gt;0,"",IF(COUNTIF(PA237:PA247,PG235)=1,"",IF(COUNTIF(OD235:OD249,PG235)=1,"",IF(COUNTIF(NX243:OL243,PG235)=1,"",PG235))))</f>
        <v/>
      </c>
      <c r="PH239" t="str">
        <f>IF(PA239&lt;&gt;0,"",IF(COUNTIF(PA237:PA247,PH235)=1,"",IF(COUNTIF(OD235:OD249,PH235)=1,"",IF(COUNTIF(NX243:OL243,PH235)=1,"",PH235))))</f>
        <v/>
      </c>
      <c r="PI239" t="str">
        <f>IF(PA239&lt;&gt;0,"",IF(COUNTIF(PA237:PA247,PI235)=1,"",IF(COUNTIF(OD235:OD249,PI235)=1,"",IF(COUNTIF(NX243:OL243,PI235)=1,"",PI235))))</f>
        <v/>
      </c>
      <c r="PJ239" t="str">
        <f>IF(PA239&lt;&gt;0,"",IF(COUNTIF(PA237:PA247,PJ235)=1,"",IF(COUNTIF(OD235:OD249,PJ235)=1,"",IF(COUNTIF(NX243:OL243,PJ235)=1,"",PJ235))))</f>
        <v/>
      </c>
      <c r="PK239" t="str">
        <f>IF(PA239&lt;&gt;0,"",IF(COUNTIF(PA237:PA247,PK235)=1,"",IF(COUNTIF(OD235:OD249,PK235)=1,"",IF(COUNTIF(NX243:OL243,PK235)=1,"",PK235))))</f>
        <v/>
      </c>
      <c r="PL239" s="40" t="s">
        <v>1</v>
      </c>
      <c r="PM239" s="33">
        <f>IFERROR(IF(PA239=0,HLOOKUP(PL239,PC248:PK249,2,0),PA239),0)</f>
        <v>7</v>
      </c>
      <c r="PN239" s="40"/>
      <c r="PO239" s="40"/>
      <c r="PP239" s="40"/>
      <c r="PQ239" s="40"/>
      <c r="PR239" s="40"/>
      <c r="PY239" s="40"/>
      <c r="PZ239" s="40"/>
      <c r="QA239" s="40"/>
      <c r="QB239" s="40"/>
      <c r="QC239" s="40"/>
      <c r="QD239" s="40"/>
      <c r="QE239" s="40"/>
      <c r="QF239" s="41"/>
      <c r="QJ239" s="39"/>
      <c r="QK239" s="40"/>
      <c r="QL239" s="40"/>
      <c r="QM239" s="40"/>
      <c r="QN239" s="40"/>
      <c r="QO239" s="40"/>
      <c r="QP239" s="5"/>
      <c r="QQ239" s="6"/>
      <c r="QR239" s="7"/>
      <c r="QS239" s="40"/>
      <c r="QT239" s="40"/>
      <c r="QU239" s="40"/>
      <c r="QV239" s="40"/>
      <c r="QW239" s="40"/>
      <c r="QX239" s="41"/>
      <c r="QY239" s="40"/>
      <c r="QZ239" s="73"/>
      <c r="RA239" s="33">
        <f>QP243</f>
        <v>1</v>
      </c>
      <c r="RC239" t="str">
        <f>IF(RA239&lt;&gt;0,"",IF(COUNTIF(QP241:QR243,RC235)=1,"",IF(COUNTIF(QP235:QP249,RC235)=1,"",IF(COUNTIF(QJ243:QX243,RC235)=1,"",RC235))))</f>
        <v/>
      </c>
      <c r="RD239" t="str">
        <f>IF(RA239&lt;&gt;0,"",IF(COUNTIF(QP241:QR243,RD235)=1,"",IF(COUNTIF(QP235:QP249,RD235)=1,"",IF(COUNTIF(QJ243:QX243,RD235)=1,"",RD235))))</f>
        <v/>
      </c>
      <c r="RE239" t="str">
        <f>IF(RA239&lt;&gt;0,"",IF(COUNTIF(QP241:QR243,RE235)=1,"",IF(COUNTIF(QP235:QP249,RE235)=1,"",IF(COUNTIF(QJ243:QX243,RE235)=1,"",RE235))))</f>
        <v/>
      </c>
      <c r="RF239" t="str">
        <f>IF(RA239&lt;&gt;0,"",IF(COUNTIF(QP241:QR243,RF235)=1,"",IF(COUNTIF(QP235:QP249,RF235)=1,"",IF(COUNTIF(QJ243:QX243,RF235)=1,"",RF235))))</f>
        <v/>
      </c>
      <c r="RG239" t="str">
        <f>IF(RA239&lt;&gt;0,"",IF(COUNTIF(QP241:QR243,RG235)=1,"",IF(COUNTIF(QP235:QP249,RG235)=1,"",IF(COUNTIF(QJ243:QX243,RG235)=1,"",RG235))))</f>
        <v/>
      </c>
      <c r="RH239" t="str">
        <f>IF(RA239&lt;&gt;0,"",IF(COUNTIF(QP241:QR243,RH235)=1,"",IF(COUNTIF(QP235:QP249,RH235)=1,"",IF(COUNTIF(QJ243:QX243,RH235)=1,"",RH235))))</f>
        <v/>
      </c>
      <c r="RI239" t="str">
        <f>IF(RA239&lt;&gt;0,"",IF(COUNTIF(QP241:QR243,RI235)=1,"",IF(COUNTIF(QP235:QP249,RI235)=1,"",IF(COUNTIF(QJ243:QX243,RI235)=1,"",RI235))))</f>
        <v/>
      </c>
      <c r="RJ239" t="str">
        <f>IF(RA239&lt;&gt;0,"",IF(COUNTIF(QP241:QR243,RJ235)=1,"",IF(COUNTIF(QP235:QP249,RJ235)=1,"",IF(COUNTIF(QJ243:QX243,RJ235)=1,"",RJ235))))</f>
        <v/>
      </c>
      <c r="RK239" t="str">
        <f>IF(RA239&lt;&gt;0,"",IF(COUNTIF(QP241:QR243,RK235)=1,"",IF(COUNTIF(QP235:QP249,RK235)=1,"",IF(COUNTIF(QJ243:QX243,RK235)=1,"",RK235))))</f>
        <v/>
      </c>
      <c r="RL239" s="40" t="s">
        <v>1</v>
      </c>
      <c r="RM239" s="33">
        <f>IFERROR(IF(RA239=0,HLOOKUP(RL239,RC248:RK249,2,0),RA239),0)</f>
        <v>1</v>
      </c>
      <c r="RO239" t="str">
        <f>IF(RM239&lt;&gt;0,"",IF(COUNTIF(RM237:RM247,RO235)=1,"",IF(COUNTIF(QP235:QP249,RO235)=1,"",IF(COUNTIF(QJ243:QX243,RO235)=1,"",RO235))))</f>
        <v/>
      </c>
      <c r="RP239" t="str">
        <f>IF(RM239&lt;&gt;0,"",IF(COUNTIF(RM237:RM247,RP235)=1,"",IF(COUNTIF(QP235:QP249,RP235)=1,"",IF(COUNTIF(QJ243:QX243,RP235)=1,"",RP235))))</f>
        <v/>
      </c>
      <c r="RQ239" t="str">
        <f>IF(RM239&lt;&gt;0,"",IF(COUNTIF(RM237:RM247,RQ235)=1,"",IF(COUNTIF(QP235:QP249,RQ235)=1,"",IF(COUNTIF(QJ243:QX243,RQ235)=1,"",RQ235))))</f>
        <v/>
      </c>
      <c r="RR239" t="str">
        <f>IF(RM239&lt;&gt;0,"",IF(COUNTIF(RM237:RM247,RR235)=1,"",IF(COUNTIF(QP235:QP249,RR235)=1,"",IF(COUNTIF(QJ243:QX243,RR235)=1,"",RR235))))</f>
        <v/>
      </c>
      <c r="RS239" t="str">
        <f>IF(RM239&lt;&gt;0,"",IF(COUNTIF(RM237:RM247,RS235)=1,"",IF(COUNTIF(QP235:QP249,RS235)=1,"",IF(COUNTIF(QJ243:QX243,RS235)=1,"",RS235))))</f>
        <v/>
      </c>
      <c r="RT239" t="str">
        <f>IF(RM239&lt;&gt;0,"",IF(COUNTIF(RM237:RM247,RT235)=1,"",IF(COUNTIF(QP235:QP249,RT235)=1,"",IF(COUNTIF(QJ243:QX243,RT235)=1,"",RT235))))</f>
        <v/>
      </c>
      <c r="RU239" t="str">
        <f>IF(RM239&lt;&gt;0,"",IF(COUNTIF(RM237:RM247,RU235)=1,"",IF(COUNTIF(QP235:QP249,RU235)=1,"",IF(COUNTIF(QJ243:QX243,RU235)=1,"",RU235))))</f>
        <v/>
      </c>
      <c r="RV239" t="str">
        <f>IF(RM239&lt;&gt;0,"",IF(COUNTIF(RM237:RM247,RV235)=1,"",IF(COUNTIF(QP235:QP249,RV235)=1,"",IF(COUNTIF(QJ243:QX243,RV235)=1,"",RV235))))</f>
        <v/>
      </c>
      <c r="RW239" t="str">
        <f>IF(RM239&lt;&gt;0,"",IF(COUNTIF(RM237:RM247,RW235)=1,"",IF(COUNTIF(QP235:QP249,RW235)=1,"",IF(COUNTIF(QJ243:QX243,RW235)=1,"",RW235))))</f>
        <v/>
      </c>
      <c r="RX239" s="40" t="s">
        <v>1</v>
      </c>
      <c r="RY239" s="33">
        <f>IFERROR(IF(RM239=0,HLOOKUP(RX239,RO248:RW249,2,0),RM239),0)</f>
        <v>1</v>
      </c>
      <c r="RZ239" s="40"/>
      <c r="SA239" s="40"/>
      <c r="SB239" s="40"/>
      <c r="SC239" s="40"/>
      <c r="SD239" s="40"/>
      <c r="SK239" s="40"/>
      <c r="SL239" s="40"/>
      <c r="SM239" s="40"/>
      <c r="SN239" s="40"/>
      <c r="SO239" s="40"/>
      <c r="SP239" s="40"/>
      <c r="SQ239" s="40"/>
      <c r="SR239" s="41"/>
      <c r="SV239" s="39"/>
      <c r="SW239" s="40"/>
      <c r="SX239" s="40"/>
      <c r="SY239" s="40"/>
      <c r="SZ239" s="40"/>
      <c r="TA239" s="40"/>
      <c r="TB239" s="5"/>
      <c r="TC239" s="6"/>
      <c r="TD239" s="7"/>
      <c r="TE239" s="40"/>
      <c r="TF239" s="40"/>
      <c r="TG239" s="40"/>
      <c r="TH239" s="40"/>
      <c r="TI239" s="40"/>
      <c r="TJ239" s="41"/>
      <c r="TK239" s="40"/>
      <c r="TL239" s="73"/>
      <c r="TM239" s="33">
        <f>TB243</f>
        <v>4</v>
      </c>
      <c r="TO239" t="str">
        <f>IF(TM239&lt;&gt;0,"",IF(COUNTIF(TB241:TD243,TO235)=1,"",IF(COUNTIF(TB235:TB249,TO235)=1,"",IF(COUNTIF(SV243:TJ243,TO235)=1,"",TO235))))</f>
        <v/>
      </c>
      <c r="TP239" t="str">
        <f>IF(TM239&lt;&gt;0,"",IF(COUNTIF(TB241:TD243,TP235)=1,"",IF(COUNTIF(TB235:TB249,TP235)=1,"",IF(COUNTIF(SV243:TJ243,TP235)=1,"",TP235))))</f>
        <v/>
      </c>
      <c r="TQ239" t="str">
        <f>IF(TM239&lt;&gt;0,"",IF(COUNTIF(TB241:TD243,TQ235)=1,"",IF(COUNTIF(TB235:TB249,TQ235)=1,"",IF(COUNTIF(SV243:TJ243,TQ235)=1,"",TQ235))))</f>
        <v/>
      </c>
      <c r="TR239" t="str">
        <f>IF(TM239&lt;&gt;0,"",IF(COUNTIF(TB241:TD243,TR235)=1,"",IF(COUNTIF(TB235:TB249,TR235)=1,"",IF(COUNTIF(SV243:TJ243,TR235)=1,"",TR235))))</f>
        <v/>
      </c>
      <c r="TS239" t="str">
        <f>IF(TM239&lt;&gt;0,"",IF(COUNTIF(TB241:TD243,TS235)=1,"",IF(COUNTIF(TB235:TB249,TS235)=1,"",IF(COUNTIF(SV243:TJ243,TS235)=1,"",TS235))))</f>
        <v/>
      </c>
      <c r="TT239" t="str">
        <f>IF(TM239&lt;&gt;0,"",IF(COUNTIF(TB241:TD243,TT235)=1,"",IF(COUNTIF(TB235:TB249,TT235)=1,"",IF(COUNTIF(SV243:TJ243,TT235)=1,"",TT235))))</f>
        <v/>
      </c>
      <c r="TU239" t="str">
        <f>IF(TM239&lt;&gt;0,"",IF(COUNTIF(TB241:TD243,TU235)=1,"",IF(COUNTIF(TB235:TB249,TU235)=1,"",IF(COUNTIF(SV243:TJ243,TU235)=1,"",TU235))))</f>
        <v/>
      </c>
      <c r="TV239" t="str">
        <f>IF(TM239&lt;&gt;0,"",IF(COUNTIF(TB241:TD243,TV235)=1,"",IF(COUNTIF(TB235:TB249,TV235)=1,"",IF(COUNTIF(SV243:TJ243,TV235)=1,"",TV235))))</f>
        <v/>
      </c>
      <c r="TW239" t="str">
        <f>IF(TM239&lt;&gt;0,"",IF(COUNTIF(TB241:TD243,TW235)=1,"",IF(COUNTIF(TB235:TB249,TW235)=1,"",IF(COUNTIF(SV243:TJ243,TW235)=1,"",TW235))))</f>
        <v/>
      </c>
      <c r="TX239" s="40" t="s">
        <v>1</v>
      </c>
      <c r="TY239" s="33">
        <f>IFERROR(IF(TM239=0,HLOOKUP(TX239,TO248:TW249,2,0),TM239),0)</f>
        <v>4</v>
      </c>
      <c r="UA239" t="str">
        <f>IF(TY239&lt;&gt;0,"",IF(COUNTIF(TY237:TY247,UA235)=1,"",IF(COUNTIF(TB235:TB249,UA235)=1,"",IF(COUNTIF(SV243:TJ243,UA235)=1,"",UA235))))</f>
        <v/>
      </c>
      <c r="UB239" t="str">
        <f>IF(TY239&lt;&gt;0,"",IF(COUNTIF(TY237:TY247,UB235)=1,"",IF(COUNTIF(TB235:TB249,UB235)=1,"",IF(COUNTIF(SV243:TJ243,UB235)=1,"",UB235))))</f>
        <v/>
      </c>
      <c r="UC239" t="str">
        <f>IF(TY239&lt;&gt;0,"",IF(COUNTIF(TY237:TY247,UC235)=1,"",IF(COUNTIF(TB235:TB249,UC235)=1,"",IF(COUNTIF(SV243:TJ243,UC235)=1,"",UC235))))</f>
        <v/>
      </c>
      <c r="UD239" t="str">
        <f>IF(TY239&lt;&gt;0,"",IF(COUNTIF(TY237:TY247,UD235)=1,"",IF(COUNTIF(TB235:TB249,UD235)=1,"",IF(COUNTIF(SV243:TJ243,UD235)=1,"",UD235))))</f>
        <v/>
      </c>
      <c r="UE239" t="str">
        <f>IF(TY239&lt;&gt;0,"",IF(COUNTIF(TY237:TY247,UE235)=1,"",IF(COUNTIF(TB235:TB249,UE235)=1,"",IF(COUNTIF(SV243:TJ243,UE235)=1,"",UE235))))</f>
        <v/>
      </c>
      <c r="UF239" t="str">
        <f>IF(TY239&lt;&gt;0,"",IF(COUNTIF(TY237:TY247,UF235)=1,"",IF(COUNTIF(TB235:TB249,UF235)=1,"",IF(COUNTIF(SV243:TJ243,UF235)=1,"",UF235))))</f>
        <v/>
      </c>
      <c r="UG239" t="str">
        <f>IF(TY239&lt;&gt;0,"",IF(COUNTIF(TY237:TY247,UG235)=1,"",IF(COUNTIF(TB235:TB249,UG235)=1,"",IF(COUNTIF(SV243:TJ243,UG235)=1,"",UG235))))</f>
        <v/>
      </c>
      <c r="UH239" t="str">
        <f>IF(TY239&lt;&gt;0,"",IF(COUNTIF(TY237:TY247,UH235)=1,"",IF(COUNTIF(TB235:TB249,UH235)=1,"",IF(COUNTIF(SV243:TJ243,UH235)=1,"",UH235))))</f>
        <v/>
      </c>
      <c r="UI239" t="str">
        <f>IF(TY239&lt;&gt;0,"",IF(COUNTIF(TY237:TY247,UI235)=1,"",IF(COUNTIF(TB235:TB249,UI235)=1,"",IF(COUNTIF(SV243:TJ243,UI235)=1,"",UI235))))</f>
        <v/>
      </c>
      <c r="UJ239" s="40" t="s">
        <v>1</v>
      </c>
      <c r="UK239" s="33">
        <f>IFERROR(IF(TY239=0,HLOOKUP(UJ239,UA248:UI249,2,0),TY239),0)</f>
        <v>4</v>
      </c>
      <c r="UL239" s="40"/>
      <c r="UM239" s="40"/>
      <c r="UN239" s="40"/>
      <c r="UO239" s="40"/>
      <c r="UP239" s="40"/>
      <c r="UW239" s="40"/>
      <c r="UX239" s="40"/>
      <c r="UY239" s="40"/>
      <c r="UZ239" s="40"/>
      <c r="VA239" s="40"/>
      <c r="VB239" s="40"/>
      <c r="VC239" s="40"/>
      <c r="VD239" s="41"/>
      <c r="VF239" s="39"/>
      <c r="VG239" s="40"/>
      <c r="VH239" s="40"/>
      <c r="VI239" s="40"/>
      <c r="VJ239" s="40"/>
      <c r="VK239" s="40"/>
      <c r="VL239" s="40"/>
      <c r="VM239" s="40"/>
      <c r="VN239" s="40"/>
      <c r="VO239" s="40"/>
      <c r="VP239" s="40"/>
      <c r="VQ239" s="40"/>
      <c r="VR239" s="41"/>
    </row>
    <row r="240" spans="108:590" ht="18" customHeight="1" thickBot="1" x14ac:dyDescent="0.3">
      <c r="DD240" s="39"/>
      <c r="DE240" s="40"/>
      <c r="DF240" s="40"/>
      <c r="DG240" s="40"/>
      <c r="DH240" s="40"/>
      <c r="DI240" s="40"/>
      <c r="DJ240" s="40"/>
      <c r="DK240" s="40"/>
      <c r="DL240" s="40"/>
      <c r="DM240" s="40"/>
      <c r="DN240" s="40"/>
      <c r="DO240" s="40"/>
      <c r="DP240" s="8">
        <f t="shared" si="2846"/>
        <v>8</v>
      </c>
      <c r="DQ240" s="9">
        <f t="shared" si="2830"/>
        <v>9</v>
      </c>
      <c r="DR240" s="10">
        <f t="shared" si="2831"/>
        <v>7</v>
      </c>
      <c r="DS240" s="11">
        <f t="shared" si="2832"/>
        <v>2</v>
      </c>
      <c r="DT240" s="9">
        <f t="shared" si="2833"/>
        <v>1</v>
      </c>
      <c r="DU240" s="12">
        <f t="shared" si="2834"/>
        <v>4</v>
      </c>
      <c r="DV240" s="8">
        <f t="shared" si="2835"/>
        <v>3</v>
      </c>
      <c r="DW240" s="9">
        <f t="shared" si="2836"/>
        <v>6</v>
      </c>
      <c r="DX240" s="10">
        <f t="shared" si="2837"/>
        <v>5</v>
      </c>
      <c r="DY240" s="40"/>
      <c r="DZ240" s="40"/>
      <c r="EA240" s="40"/>
      <c r="EB240" s="40"/>
      <c r="EC240" s="40"/>
      <c r="ED240" s="40"/>
      <c r="EE240" s="40"/>
      <c r="EF240" s="40"/>
      <c r="EG240" s="40"/>
      <c r="EH240" s="40"/>
      <c r="EI240" s="40"/>
      <c r="EJ240" s="41"/>
      <c r="EM240" s="51"/>
      <c r="EN240" s="52"/>
      <c r="EO240" s="52"/>
      <c r="EP240" s="52"/>
      <c r="EQ240" s="52"/>
      <c r="ER240" s="52"/>
      <c r="ES240" s="57"/>
      <c r="ET240" s="58"/>
      <c r="EU240" s="59"/>
      <c r="EV240" s="52"/>
      <c r="EW240" s="52"/>
      <c r="EX240" s="52"/>
      <c r="EY240" s="52"/>
      <c r="EZ240" s="52"/>
      <c r="FA240" s="56"/>
      <c r="FB240" s="40"/>
      <c r="FC240" s="73"/>
      <c r="FD240" s="40"/>
      <c r="FE240" s="40"/>
      <c r="FO240" s="40"/>
      <c r="FP240" s="40"/>
      <c r="GA240" s="40"/>
      <c r="GB240" s="40"/>
      <c r="GC240" s="40"/>
      <c r="GD240" s="40"/>
      <c r="GE240" s="40"/>
      <c r="GF240" s="40"/>
      <c r="GG240" s="40"/>
      <c r="GN240" s="40"/>
      <c r="GO240" s="40"/>
      <c r="GP240" s="40"/>
      <c r="GQ240" s="40"/>
      <c r="GR240" s="40">
        <f>SUM(GS241:GU243)</f>
        <v>45</v>
      </c>
      <c r="GS240" s="40"/>
      <c r="GT240" s="40"/>
      <c r="GU240" s="41"/>
      <c r="GY240" s="39"/>
      <c r="GZ240" s="40"/>
      <c r="HA240" s="40"/>
      <c r="HB240" s="40"/>
      <c r="HC240" s="40"/>
      <c r="HD240" s="40"/>
      <c r="HE240" s="8"/>
      <c r="HF240" s="9"/>
      <c r="HG240" s="10"/>
      <c r="HH240" s="40"/>
      <c r="HI240" s="40"/>
      <c r="HJ240" s="40"/>
      <c r="HK240" s="40"/>
      <c r="HL240" s="40"/>
      <c r="HM240" s="41"/>
      <c r="HN240" s="40"/>
      <c r="HO240" s="73"/>
      <c r="HP240" s="40"/>
      <c r="HQ240" s="40"/>
      <c r="IA240" s="40"/>
      <c r="IB240" s="40"/>
      <c r="IM240" s="40"/>
      <c r="IN240" s="40"/>
      <c r="IO240" s="40"/>
      <c r="IP240" s="40"/>
      <c r="IQ240" s="40"/>
      <c r="IR240" s="40"/>
      <c r="IS240" s="40"/>
      <c r="IZ240" s="40"/>
      <c r="JA240" s="40"/>
      <c r="JB240" s="40"/>
      <c r="JC240" s="40"/>
      <c r="JD240" s="40">
        <f>SUM(JE241:JG243)</f>
        <v>45</v>
      </c>
      <c r="JE240" s="40"/>
      <c r="JF240" s="40"/>
      <c r="JG240" s="41"/>
      <c r="JK240" s="39"/>
      <c r="JL240" s="40"/>
      <c r="JM240" s="40"/>
      <c r="JN240" s="40"/>
      <c r="JO240" s="40"/>
      <c r="JP240" s="40"/>
      <c r="JQ240" s="8"/>
      <c r="JR240" s="9"/>
      <c r="JS240" s="10"/>
      <c r="JT240" s="40"/>
      <c r="JU240" s="40"/>
      <c r="JV240" s="40"/>
      <c r="JW240" s="40"/>
      <c r="JX240" s="40"/>
      <c r="JY240" s="41"/>
      <c r="JZ240" s="40"/>
      <c r="KA240" s="73"/>
      <c r="KB240" s="40"/>
      <c r="KC240" s="40"/>
      <c r="KM240" s="40"/>
      <c r="KN240" s="40"/>
      <c r="KY240" s="40"/>
      <c r="KZ240" s="40"/>
      <c r="LA240" s="40"/>
      <c r="LB240" s="40"/>
      <c r="LC240" s="40"/>
      <c r="LD240" s="40"/>
      <c r="LE240" s="40"/>
      <c r="LL240" s="40"/>
      <c r="LM240" s="40"/>
      <c r="LN240" s="40"/>
      <c r="LO240" s="40"/>
      <c r="LP240" s="40">
        <f>SUM(LQ241:LS243)</f>
        <v>45</v>
      </c>
      <c r="LQ240" s="40"/>
      <c r="LR240" s="40"/>
      <c r="LS240" s="41"/>
      <c r="LU240" s="39"/>
      <c r="LV240" s="40"/>
      <c r="LW240" s="40"/>
      <c r="LX240" s="40"/>
      <c r="LY240" s="40"/>
      <c r="LZ240" s="40"/>
      <c r="MA240" s="40"/>
      <c r="MB240" s="40"/>
      <c r="MC240" s="40"/>
      <c r="MD240" s="40"/>
      <c r="ME240" s="40"/>
      <c r="MF240" s="40"/>
      <c r="MG240" s="41"/>
      <c r="MO240" s="39"/>
      <c r="MP240" s="40"/>
      <c r="MQ240" s="40"/>
      <c r="MR240" s="40"/>
      <c r="MS240" s="40"/>
      <c r="MT240" s="40"/>
      <c r="MU240" s="40"/>
      <c r="MV240" s="40"/>
      <c r="MW240" s="40"/>
      <c r="MX240" s="40"/>
      <c r="MY240" s="40"/>
      <c r="MZ240" s="40"/>
      <c r="NA240" s="8">
        <f t="shared" si="2847"/>
        <v>8</v>
      </c>
      <c r="NB240" s="9">
        <f t="shared" si="2838"/>
        <v>9</v>
      </c>
      <c r="NC240" s="10">
        <f t="shared" si="2839"/>
        <v>7</v>
      </c>
      <c r="ND240" s="11">
        <f t="shared" si="2840"/>
        <v>2</v>
      </c>
      <c r="NE240" s="9">
        <f t="shared" si="2841"/>
        <v>1</v>
      </c>
      <c r="NF240" s="12">
        <f t="shared" si="2842"/>
        <v>4</v>
      </c>
      <c r="NG240" s="8">
        <f t="shared" si="2843"/>
        <v>3</v>
      </c>
      <c r="NH240" s="9">
        <f t="shared" si="2844"/>
        <v>6</v>
      </c>
      <c r="NI240" s="10">
        <f t="shared" si="2845"/>
        <v>5</v>
      </c>
      <c r="NJ240" s="40"/>
      <c r="NK240" s="40"/>
      <c r="NL240" s="40"/>
      <c r="NM240" s="40"/>
      <c r="NN240" s="40"/>
      <c r="NO240" s="40"/>
      <c r="NP240" s="40"/>
      <c r="NQ240" s="40"/>
      <c r="NR240" s="40"/>
      <c r="NS240" s="40"/>
      <c r="NT240" s="40"/>
      <c r="NU240" s="41"/>
      <c r="NX240" s="51"/>
      <c r="NY240" s="52"/>
      <c r="NZ240" s="52"/>
      <c r="OA240" s="52"/>
      <c r="OB240" s="52"/>
      <c r="OC240" s="52"/>
      <c r="OD240" s="57"/>
      <c r="OE240" s="58"/>
      <c r="OF240" s="59"/>
      <c r="OG240" s="52"/>
      <c r="OH240" s="52"/>
      <c r="OI240" s="52"/>
      <c r="OJ240" s="52"/>
      <c r="OK240" s="52"/>
      <c r="OL240" s="56"/>
      <c r="OM240" s="40"/>
      <c r="ON240" s="73"/>
      <c r="OO240" s="40"/>
      <c r="OP240" s="40"/>
      <c r="OZ240" s="40"/>
      <c r="PA240" s="40"/>
      <c r="PL240" s="40"/>
      <c r="PM240" s="40"/>
      <c r="PN240" s="40"/>
      <c r="PO240" s="40"/>
      <c r="PP240" s="40"/>
      <c r="PQ240" s="40"/>
      <c r="PR240" s="40"/>
      <c r="PY240" s="40"/>
      <c r="PZ240" s="40"/>
      <c r="QA240" s="40"/>
      <c r="QB240" s="40"/>
      <c r="QC240" s="40">
        <f>SUM(QD241:QF243)</f>
        <v>45</v>
      </c>
      <c r="QD240" s="40"/>
      <c r="QE240" s="40"/>
      <c r="QF240" s="41"/>
      <c r="QJ240" s="39"/>
      <c r="QK240" s="40"/>
      <c r="QL240" s="40"/>
      <c r="QM240" s="40"/>
      <c r="QN240" s="40"/>
      <c r="QO240" s="40"/>
      <c r="QP240" s="8"/>
      <c r="QQ240" s="9"/>
      <c r="QR240" s="10"/>
      <c r="QS240" s="40"/>
      <c r="QT240" s="40"/>
      <c r="QU240" s="40"/>
      <c r="QV240" s="40"/>
      <c r="QW240" s="40"/>
      <c r="QX240" s="41"/>
      <c r="QY240" s="40"/>
      <c r="QZ240" s="73"/>
      <c r="RA240" s="40"/>
      <c r="RB240" s="40"/>
      <c r="RL240" s="40"/>
      <c r="RM240" s="40"/>
      <c r="RX240" s="40"/>
      <c r="RY240" s="40"/>
      <c r="RZ240" s="40"/>
      <c r="SA240" s="40"/>
      <c r="SB240" s="40"/>
      <c r="SC240" s="40"/>
      <c r="SD240" s="40"/>
      <c r="SK240" s="40"/>
      <c r="SL240" s="40"/>
      <c r="SM240" s="40"/>
      <c r="SN240" s="40"/>
      <c r="SO240" s="40">
        <f>SUM(SP241:SR243)</f>
        <v>45</v>
      </c>
      <c r="SP240" s="40"/>
      <c r="SQ240" s="40"/>
      <c r="SR240" s="41"/>
      <c r="SV240" s="39"/>
      <c r="SW240" s="40"/>
      <c r="SX240" s="40"/>
      <c r="SY240" s="40"/>
      <c r="SZ240" s="40"/>
      <c r="TA240" s="40"/>
      <c r="TB240" s="8"/>
      <c r="TC240" s="9"/>
      <c r="TD240" s="10"/>
      <c r="TE240" s="40"/>
      <c r="TF240" s="40"/>
      <c r="TG240" s="40"/>
      <c r="TH240" s="40"/>
      <c r="TI240" s="40"/>
      <c r="TJ240" s="41"/>
      <c r="TK240" s="40"/>
      <c r="TL240" s="73"/>
      <c r="TM240" s="40"/>
      <c r="TN240" s="40"/>
      <c r="TX240" s="40"/>
      <c r="TY240" s="40"/>
      <c r="UJ240" s="40"/>
      <c r="UK240" s="40"/>
      <c r="UL240" s="40"/>
      <c r="UM240" s="40"/>
      <c r="UN240" s="40"/>
      <c r="UO240" s="40"/>
      <c r="UP240" s="40"/>
      <c r="UW240" s="40"/>
      <c r="UX240" s="40"/>
      <c r="UY240" s="40"/>
      <c r="UZ240" s="40"/>
      <c r="VA240" s="40">
        <f>SUM(VB241:VD243)</f>
        <v>45</v>
      </c>
      <c r="VB240" s="40"/>
      <c r="VC240" s="40"/>
      <c r="VD240" s="41"/>
      <c r="VF240" s="39"/>
      <c r="VG240" s="40"/>
      <c r="VH240" s="40"/>
      <c r="VI240" s="40"/>
      <c r="VJ240" s="40"/>
      <c r="VK240" s="40"/>
      <c r="VL240" s="40"/>
      <c r="VM240" s="40"/>
      <c r="VN240" s="40"/>
      <c r="VO240" s="40"/>
      <c r="VP240" s="40"/>
      <c r="VQ240" s="40"/>
      <c r="VR240" s="41"/>
    </row>
    <row r="241" spans="108:590" ht="18" customHeight="1" x14ac:dyDescent="0.25">
      <c r="DD241" s="39"/>
      <c r="DE241" s="40"/>
      <c r="DF241" s="40"/>
      <c r="DG241" s="40"/>
      <c r="DH241" s="40"/>
      <c r="DI241" s="40"/>
      <c r="DJ241" s="40"/>
      <c r="DK241" s="40"/>
      <c r="DL241" s="40"/>
      <c r="DM241" s="40"/>
      <c r="DN241" s="40"/>
      <c r="DO241" s="40"/>
      <c r="DP241" s="2">
        <f t="shared" si="2846"/>
        <v>5</v>
      </c>
      <c r="DQ241" s="3">
        <f t="shared" si="2830"/>
        <v>3</v>
      </c>
      <c r="DR241" s="4">
        <f t="shared" si="2831"/>
        <v>1</v>
      </c>
      <c r="DS241" s="2">
        <f t="shared" si="2832"/>
        <v>4</v>
      </c>
      <c r="DT241" s="3">
        <f t="shared" si="2833"/>
        <v>6</v>
      </c>
      <c r="DU241" s="4">
        <f t="shared" si="2834"/>
        <v>2</v>
      </c>
      <c r="DV241" s="2">
        <f t="shared" si="2835"/>
        <v>9</v>
      </c>
      <c r="DW241" s="3">
        <f t="shared" si="2836"/>
        <v>7</v>
      </c>
      <c r="DX241" s="4">
        <f t="shared" si="2837"/>
        <v>8</v>
      </c>
      <c r="DY241" s="40"/>
      <c r="DZ241" s="40"/>
      <c r="EA241" s="40"/>
      <c r="EB241" s="40"/>
      <c r="EC241" s="40"/>
      <c r="ED241" s="40"/>
      <c r="EE241" s="40"/>
      <c r="EF241" s="40"/>
      <c r="EG241" s="40"/>
      <c r="EH241" s="40"/>
      <c r="EI241" s="40"/>
      <c r="EJ241" s="41"/>
      <c r="EM241" s="47"/>
      <c r="EN241" s="48"/>
      <c r="EO241" s="49"/>
      <c r="EP241" s="47"/>
      <c r="EQ241" s="48"/>
      <c r="ER241" s="49"/>
      <c r="ES241" s="60">
        <f t="shared" ref="ES241:FA243" si="2848">DP235</f>
        <v>1</v>
      </c>
      <c r="ET241" s="61">
        <f t="shared" si="2848"/>
        <v>2</v>
      </c>
      <c r="EU241" s="62">
        <f t="shared" si="2848"/>
        <v>3</v>
      </c>
      <c r="EV241" s="47">
        <f t="shared" si="2848"/>
        <v>4</v>
      </c>
      <c r="EW241" s="48">
        <f t="shared" si="2848"/>
        <v>5</v>
      </c>
      <c r="EX241" s="49">
        <f t="shared" si="2848"/>
        <v>6</v>
      </c>
      <c r="EY241" s="47">
        <f t="shared" si="2848"/>
        <v>7</v>
      </c>
      <c r="EZ241" s="48">
        <f t="shared" si="2848"/>
        <v>8</v>
      </c>
      <c r="FA241" s="49">
        <f t="shared" si="2848"/>
        <v>9</v>
      </c>
      <c r="FB241" s="40">
        <f>SUM(EM241:FA241)</f>
        <v>45</v>
      </c>
      <c r="FC241" s="73"/>
      <c r="FD241" s="28">
        <f>ET241</f>
        <v>2</v>
      </c>
      <c r="FF241" t="str">
        <f>IF(FD241&lt;&gt;0,"",IF(COUNTIF(ES241:EU243,FF235)=1,"",IF(COUNTIF(ET235:ET249,FF235)=1,"",IF(COUNTIF(EM241:FA241,FF235)=1,"",FF235))))</f>
        <v/>
      </c>
      <c r="FG241" t="str">
        <f>IF(FD241&lt;&gt;0,"",IF(COUNTIF(ES241:EU243,FG235)=1,"",IF(COUNTIF(ET235:ET249,FG235)=1,"",IF(COUNTIF(EM241:FA241,FG235)=1,"",FG235))))</f>
        <v/>
      </c>
      <c r="FH241" t="str">
        <f>IF(FD241&lt;&gt;0,"",IF(COUNTIF(ES241:EU243,FH235)=1,"",IF(COUNTIF(ET235:ET249,FH235)=1,"",IF(COUNTIF(EM241:FA241,FH235)=1,"",FH235))))</f>
        <v/>
      </c>
      <c r="FI241" t="str">
        <f>IF(FD241&lt;&gt;0,"",IF(COUNTIF(ES241:EU243,FI235)=1,"",IF(COUNTIF(ET235:ET249,FI235)=1,"",IF(COUNTIF(EM241:FA241,FI235)=1,"",FI235))))</f>
        <v/>
      </c>
      <c r="FJ241" t="str">
        <f>IF(FD241&lt;&gt;0,"",IF(COUNTIF(ES241:EU243,FJ235)=1,"",IF(COUNTIF(ET235:ET249,FJ235)=1,"",IF(COUNTIF(EM241:FA241,FJ235)=1,"",FJ235))))</f>
        <v/>
      </c>
      <c r="FK241" t="str">
        <f>IF(FD241&lt;&gt;0,"",IF(COUNTIF(ES241:EU243,FK235)=1,"",IF(COUNTIF(ET235:ET249,FK235)=1,"",IF(COUNTIF(EM241:FA241,FK235)=1,"",FK235))))</f>
        <v/>
      </c>
      <c r="FL241" t="str">
        <f>IF(FD241&lt;&gt;0,"",IF(COUNTIF(ES241:EU243,FL235)=1,"",IF(COUNTIF(ET235:ET249,FL235)=1,"",IF(COUNTIF(EM241:FA241,FL235)=1,"",FL235))))</f>
        <v/>
      </c>
      <c r="FM241" t="str">
        <f>IF(FD241&lt;&gt;0,"",IF(COUNTIF(ES241:EU243,FM235)=1,"",IF(COUNTIF(ET235:ET249,FM235)=1,"",IF(COUNTIF(EM241:FA241,FM235)=1,"",FM235))))</f>
        <v/>
      </c>
      <c r="FN241" t="str">
        <f>IF(FD241&lt;&gt;0,"",IF(COUNTIF(ES241:EU243,FN235)=1,"",IF(COUNTIF(ET235:ET249,FN235)=1,"",IF(COUNTIF(EM241:FA241,FN235)=1,"",FN235))))</f>
        <v/>
      </c>
      <c r="FO241" s="72" t="s">
        <v>4</v>
      </c>
      <c r="FP241" s="28">
        <f>IFERROR(IF(FD241=0,HLOOKUP(FO241,FF248:FN249,2,0),FD241),0)</f>
        <v>2</v>
      </c>
      <c r="FR241" t="str">
        <f>IF(FP241&lt;&gt;0,"",IF(COUNTIF(FP237:FP247,FR235)=1,"",IF(COUNTIF(ET235:ET249,FR235)=1,"",IF(COUNTIF(EM241:FA241,FR235)=1,"",FR235))))</f>
        <v/>
      </c>
      <c r="FS241" t="str">
        <f t="shared" ref="FS241" si="2849">IF(FQ241&lt;&gt;0,"",IF(COUNTIF(FQ237:FQ247,FS235)=1,"",IF(COUNTIF(EU235:EU249,FS235)=1,"",IF(COUNTIF(EN241:FB241,FS235)=1,"",FS235))))</f>
        <v/>
      </c>
      <c r="FT241" t="str">
        <f t="shared" ref="FT241" si="2850">IF(FR241&lt;&gt;0,"",IF(COUNTIF(FR237:FR247,FT235)=1,"",IF(COUNTIF(EV235:EV249,FT235)=1,"",IF(COUNTIF(EO241:FC241,FT235)=1,"",FT235))))</f>
        <v/>
      </c>
      <c r="FU241" t="str">
        <f t="shared" ref="FU241" si="2851">IF(FS241&lt;&gt;0,"",IF(COUNTIF(FS237:FS247,FU235)=1,"",IF(COUNTIF(EW235:EW249,FU235)=1,"",IF(COUNTIF(EP241:FD241,FU235)=1,"",FU235))))</f>
        <v/>
      </c>
      <c r="FV241" t="str">
        <f t="shared" ref="FV241" si="2852">IF(FT241&lt;&gt;0,"",IF(COUNTIF(FT237:FT247,FV235)=1,"",IF(COUNTIF(EX235:EX249,FV235)=1,"",IF(COUNTIF(EQ241:FE241,FV235)=1,"",FV235))))</f>
        <v/>
      </c>
      <c r="FW241" t="str">
        <f t="shared" ref="FW241" si="2853">IF(FU241&lt;&gt;0,"",IF(COUNTIF(FU237:FU247,FW235)=1,"",IF(COUNTIF(EY235:EY249,FW235)=1,"",IF(COUNTIF(ER241:FF241,FW235)=1,"",FW235))))</f>
        <v/>
      </c>
      <c r="FX241" t="str">
        <f t="shared" ref="FX241" si="2854">IF(FV241&lt;&gt;0,"",IF(COUNTIF(FV237:FV247,FX235)=1,"",IF(COUNTIF(EZ235:EZ249,FX235)=1,"",IF(COUNTIF(ES241:FG241,FX235)=1,"",FX235))))</f>
        <v/>
      </c>
      <c r="FY241" t="str">
        <f t="shared" ref="FY241" si="2855">IF(FW241&lt;&gt;0,"",IF(COUNTIF(FW237:FW247,FY235)=1,"",IF(COUNTIF(FA235:FA249,FY235)=1,"",IF(COUNTIF(ET241:FH241,FY235)=1,"",FY235))))</f>
        <v/>
      </c>
      <c r="FZ241" t="str">
        <f t="shared" ref="FZ241" si="2856">IF(FX241&lt;&gt;0,"",IF(COUNTIF(FX237:FX247,FZ235)=1,"",IF(COUNTIF(FB235:FB249,FZ235)=1,"",IF(COUNTIF(EU241:FI241,FZ235)=1,"",FZ235))))</f>
        <v/>
      </c>
      <c r="GA241" s="72" t="s">
        <v>4</v>
      </c>
      <c r="GB241" s="28">
        <f>IFERROR(IF(FP241=0,HLOOKUP(GA241,FR248:FZ249,2,0),FP241),0)</f>
        <v>2</v>
      </c>
      <c r="GC241" s="40"/>
      <c r="GD241" s="40"/>
      <c r="GE241" s="40"/>
      <c r="GF241" s="40"/>
      <c r="GG241" s="40"/>
      <c r="GH241" s="40"/>
      <c r="GI241" s="27">
        <f>GB237</f>
        <v>1</v>
      </c>
      <c r="GJ241" s="40"/>
      <c r="GK241" s="28">
        <f>GB241</f>
        <v>2</v>
      </c>
      <c r="GL241" s="40"/>
      <c r="GM241" s="29">
        <f>GB245</f>
        <v>3</v>
      </c>
      <c r="GN241" s="40"/>
      <c r="GO241" s="24">
        <f>GI241</f>
        <v>1</v>
      </c>
      <c r="GP241" s="25">
        <f>GK241</f>
        <v>2</v>
      </c>
      <c r="GQ241" s="26">
        <f>GM241</f>
        <v>3</v>
      </c>
      <c r="GR241" s="40"/>
      <c r="GS241" s="24">
        <f>GO241</f>
        <v>1</v>
      </c>
      <c r="GT241" s="25">
        <f t="shared" ref="GT241:GT243" si="2857">GP241</f>
        <v>2</v>
      </c>
      <c r="GU241" s="26">
        <f t="shared" ref="GU241:GU243" si="2858">GQ241</f>
        <v>3</v>
      </c>
      <c r="GY241" s="2"/>
      <c r="GZ241" s="3"/>
      <c r="HA241" s="4"/>
      <c r="HB241" s="2">
        <f t="shared" ref="HB241:HJ243" si="2859">DP245</f>
        <v>1</v>
      </c>
      <c r="HC241" s="3">
        <f t="shared" si="2859"/>
        <v>2</v>
      </c>
      <c r="HD241" s="4">
        <f t="shared" si="2859"/>
        <v>3</v>
      </c>
      <c r="HE241" s="27">
        <f t="shared" si="2859"/>
        <v>4</v>
      </c>
      <c r="HF241" s="28">
        <f t="shared" si="2859"/>
        <v>5</v>
      </c>
      <c r="HG241" s="29">
        <f t="shared" si="2859"/>
        <v>6</v>
      </c>
      <c r="HH241" s="2">
        <f t="shared" si="2859"/>
        <v>7</v>
      </c>
      <c r="HI241" s="3">
        <f t="shared" si="2859"/>
        <v>8</v>
      </c>
      <c r="HJ241" s="4">
        <f t="shared" si="2859"/>
        <v>9</v>
      </c>
      <c r="HK241" s="2"/>
      <c r="HL241" s="3"/>
      <c r="HM241" s="4"/>
      <c r="HN241" s="40">
        <f>SUM(GY241:HM241)</f>
        <v>45</v>
      </c>
      <c r="HO241" s="73"/>
      <c r="HP241" s="28">
        <f>HF241</f>
        <v>5</v>
      </c>
      <c r="HR241" t="str">
        <f>IF(HP241&lt;&gt;0,"",IF(COUNTIF(HE241:HG243,HR235)=1,"",IF(COUNTIF(HF235:HF249,HR235)=1,"",IF(COUNTIF(GY241:HM241,HR235)=1,"",HR235))))</f>
        <v/>
      </c>
      <c r="HS241" t="str">
        <f>IF(HP241&lt;&gt;0,"",IF(COUNTIF(HE241:HG243,HS235)=1,"",IF(COUNTIF(HF235:HF249,HS235)=1,"",IF(COUNTIF(GY241:HM241,HS235)=1,"",HS235))))</f>
        <v/>
      </c>
      <c r="HT241" t="str">
        <f>IF(HP241&lt;&gt;0,"",IF(COUNTIF(HE241:HG243,HT235)=1,"",IF(COUNTIF(HF235:HF249,HT235)=1,"",IF(COUNTIF(GY241:HM241,HT235)=1,"",HT235))))</f>
        <v/>
      </c>
      <c r="HU241" t="str">
        <f>IF(HP241&lt;&gt;0,"",IF(COUNTIF(HE241:HG243,HU235)=1,"",IF(COUNTIF(HF235:HF249,HU235)=1,"",IF(COUNTIF(GY241:HM241,HU235)=1,"",HU235))))</f>
        <v/>
      </c>
      <c r="HV241" t="str">
        <f>IF(HP241&lt;&gt;0,"",IF(COUNTIF(HE241:HG243,HV235)=1,"",IF(COUNTIF(HF235:HF249,HV235)=1,"",IF(COUNTIF(GY241:HM241,HV235)=1,"",HV235))))</f>
        <v/>
      </c>
      <c r="HW241" t="str">
        <f>IF(HP241&lt;&gt;0,"",IF(COUNTIF(HE241:HG243,HW235)=1,"",IF(COUNTIF(HF235:HF249,HW235)=1,"",IF(COUNTIF(GY241:HM241,HW235)=1,"",HW235))))</f>
        <v/>
      </c>
      <c r="HX241" t="str">
        <f>IF(HP241&lt;&gt;0,"",IF(COUNTIF(HE241:HG243,HX235)=1,"",IF(COUNTIF(HF235:HF249,HX235)=1,"",IF(COUNTIF(GY241:HM241,HX235)=1,"",HX235))))</f>
        <v/>
      </c>
      <c r="HY241" t="str">
        <f>IF(HP241&lt;&gt;0,"",IF(COUNTIF(HE241:HG243,HY235)=1,"",IF(COUNTIF(HF235:HF249,HY235)=1,"",IF(COUNTIF(GY241:HM241,HY235)=1,"",HY235))))</f>
        <v/>
      </c>
      <c r="HZ241" t="str">
        <f>IF(HP241&lt;&gt;0,"",IF(COUNTIF(HE241:HG243,HZ235)=1,"",IF(COUNTIF(HF235:HF249,HZ235)=1,"",IF(COUNTIF(GY241:HM241,HZ235)=1,"",HZ235))))</f>
        <v/>
      </c>
      <c r="IA241" s="72" t="s">
        <v>4</v>
      </c>
      <c r="IB241" s="28">
        <f>IFERROR(IF(HP241=0,HLOOKUP(IA241,HR248:HZ249,2,0),HP241),0)</f>
        <v>5</v>
      </c>
      <c r="ID241" t="str">
        <f>IF(IB241&lt;&gt;0,"",IF(COUNTIF(IB237:IB247,ID235)=1,"",IF(COUNTIF(HF235:HF249,ID235)=1,"",IF(COUNTIF(GY241:HM241,ID235)=1,"",ID235))))</f>
        <v/>
      </c>
      <c r="IE241" t="str">
        <f t="shared" ref="IE241" si="2860">IF(IC241&lt;&gt;0,"",IF(COUNTIF(IC237:IC247,IE235)=1,"",IF(COUNTIF(HG235:HG249,IE235)=1,"",IF(COUNTIF(GZ241:HN241,IE235)=1,"",IE235))))</f>
        <v/>
      </c>
      <c r="IF241" t="str">
        <f t="shared" ref="IF241" si="2861">IF(ID241&lt;&gt;0,"",IF(COUNTIF(ID237:ID247,IF235)=1,"",IF(COUNTIF(HH235:HH249,IF235)=1,"",IF(COUNTIF(HA241:HO241,IF235)=1,"",IF235))))</f>
        <v/>
      </c>
      <c r="IG241" t="str">
        <f t="shared" ref="IG241" si="2862">IF(IE241&lt;&gt;0,"",IF(COUNTIF(IE237:IE247,IG235)=1,"",IF(COUNTIF(HI235:HI249,IG235)=1,"",IF(COUNTIF(HB241:HP241,IG235)=1,"",IG235))))</f>
        <v/>
      </c>
      <c r="IH241" t="str">
        <f t="shared" ref="IH241" si="2863">IF(IF241&lt;&gt;0,"",IF(COUNTIF(IF237:IF247,IH235)=1,"",IF(COUNTIF(HJ235:HJ249,IH235)=1,"",IF(COUNTIF(HC241:HQ241,IH235)=1,"",IH235))))</f>
        <v/>
      </c>
      <c r="II241" t="str">
        <f t="shared" ref="II241" si="2864">IF(IG241&lt;&gt;0,"",IF(COUNTIF(IG237:IG247,II235)=1,"",IF(COUNTIF(HK235:HK249,II235)=1,"",IF(COUNTIF(HD241:HR241,II235)=1,"",II235))))</f>
        <v/>
      </c>
      <c r="IJ241" t="str">
        <f t="shared" ref="IJ241" si="2865">IF(IH241&lt;&gt;0,"",IF(COUNTIF(IH237:IH247,IJ235)=1,"",IF(COUNTIF(HL235:HL249,IJ235)=1,"",IF(COUNTIF(HE241:HS241,IJ235)=1,"",IJ235))))</f>
        <v/>
      </c>
      <c r="IK241" t="str">
        <f t="shared" ref="IK241" si="2866">IF(II241&lt;&gt;0,"",IF(COUNTIF(II237:II247,IK235)=1,"",IF(COUNTIF(HM235:HM249,IK235)=1,"",IF(COUNTIF(HF241:HT241,IK235)=1,"",IK235))))</f>
        <v/>
      </c>
      <c r="IL241" t="str">
        <f t="shared" ref="IL241" si="2867">IF(IJ241&lt;&gt;0,"",IF(COUNTIF(IJ237:IJ247,IL235)=1,"",IF(COUNTIF(HN235:HN249,IL235)=1,"",IF(COUNTIF(HG241:HU241,IL235)=1,"",IL235))))</f>
        <v/>
      </c>
      <c r="IM241" s="72" t="s">
        <v>4</v>
      </c>
      <c r="IN241" s="28">
        <f>IFERROR(IF(IB241=0,HLOOKUP(IM241,ID248:IL249,2,0),IB241),0)</f>
        <v>5</v>
      </c>
      <c r="IO241" s="40"/>
      <c r="IP241" s="40"/>
      <c r="IQ241" s="40"/>
      <c r="IR241" s="40"/>
      <c r="IS241" s="40"/>
      <c r="IT241" s="40"/>
      <c r="IU241" s="27">
        <f>IN237</f>
        <v>4</v>
      </c>
      <c r="IV241" s="40"/>
      <c r="IW241" s="28">
        <f>IN241</f>
        <v>5</v>
      </c>
      <c r="IX241" s="40"/>
      <c r="IY241" s="29">
        <f>IN245</f>
        <v>6</v>
      </c>
      <c r="IZ241" s="40"/>
      <c r="JA241" s="24">
        <f>IU241</f>
        <v>4</v>
      </c>
      <c r="JB241" s="25">
        <f>IW241</f>
        <v>5</v>
      </c>
      <c r="JC241" s="26">
        <f>IY241</f>
        <v>6</v>
      </c>
      <c r="JD241" s="40"/>
      <c r="JE241" s="24">
        <f>JA241</f>
        <v>4</v>
      </c>
      <c r="JF241" s="25">
        <f t="shared" ref="JF241:JF243" si="2868">JB241</f>
        <v>5</v>
      </c>
      <c r="JG241" s="26">
        <f t="shared" ref="JG241:JG243" si="2869">JC241</f>
        <v>6</v>
      </c>
      <c r="JK241" s="2">
        <f t="shared" ref="JK241:JS243" si="2870">EB245</f>
        <v>1</v>
      </c>
      <c r="JL241" s="3">
        <f t="shared" si="2870"/>
        <v>2</v>
      </c>
      <c r="JM241" s="4">
        <f t="shared" si="2870"/>
        <v>3</v>
      </c>
      <c r="JN241" s="2">
        <f t="shared" si="2870"/>
        <v>4</v>
      </c>
      <c r="JO241" s="3">
        <f t="shared" si="2870"/>
        <v>5</v>
      </c>
      <c r="JP241" s="4">
        <f t="shared" si="2870"/>
        <v>6</v>
      </c>
      <c r="JQ241" s="27">
        <f t="shared" si="2870"/>
        <v>7</v>
      </c>
      <c r="JR241" s="28">
        <f t="shared" si="2870"/>
        <v>8</v>
      </c>
      <c r="JS241" s="29">
        <f t="shared" si="2870"/>
        <v>9</v>
      </c>
      <c r="JT241" s="2"/>
      <c r="JU241" s="3"/>
      <c r="JV241" s="4"/>
      <c r="JW241" s="2"/>
      <c r="JX241" s="3"/>
      <c r="JY241" s="4"/>
      <c r="JZ241" s="40">
        <f>SUM(JK241:JY241)</f>
        <v>45</v>
      </c>
      <c r="KA241" s="73"/>
      <c r="KB241" s="28">
        <f>JR241</f>
        <v>8</v>
      </c>
      <c r="KD241" t="str">
        <f>IF(KB241&lt;&gt;0,"",IF(COUNTIF(JQ241:JS243,KD235)=1,"",IF(COUNTIF(JR235:JR249,KD235)=1,"",IF(COUNTIF(JK241:JY241,KD235)=1,"",KD235))))</f>
        <v/>
      </c>
      <c r="KE241" t="str">
        <f>IF(KB241&lt;&gt;0,"",IF(COUNTIF(JQ241:JS243,KE235)=1,"",IF(COUNTIF(JR235:JR249,KE235)=1,"",IF(COUNTIF(JK241:JY241,KE235)=1,"",KE235))))</f>
        <v/>
      </c>
      <c r="KF241" t="str">
        <f>IF(KB241&lt;&gt;0,"",IF(COUNTIF(JQ241:JS243,KF235)=1,"",IF(COUNTIF(JR235:JR249,KF235)=1,"",IF(COUNTIF(JK241:JY241,KF235)=1,"",KF235))))</f>
        <v/>
      </c>
      <c r="KG241" t="str">
        <f>IF(KB241&lt;&gt;0,"",IF(COUNTIF(JQ241:JS243,KG235)=1,"",IF(COUNTIF(JR235:JR249,KG235)=1,"",IF(COUNTIF(JK241:JY241,KG235)=1,"",KG235))))</f>
        <v/>
      </c>
      <c r="KH241" t="str">
        <f>IF(KB241&lt;&gt;0,"",IF(COUNTIF(JQ241:JS243,KH235)=1,"",IF(COUNTIF(JR235:JR249,KH235)=1,"",IF(COUNTIF(JK241:JY241,KH235)=1,"",KH235))))</f>
        <v/>
      </c>
      <c r="KI241" t="str">
        <f>IF(KB241&lt;&gt;0,"",IF(COUNTIF(JQ241:JS243,KI235)=1,"",IF(COUNTIF(JR235:JR249,KI235)=1,"",IF(COUNTIF(JK241:JY241,KI235)=1,"",KI235))))</f>
        <v/>
      </c>
      <c r="KJ241" t="str">
        <f>IF(KB241&lt;&gt;0,"",IF(COUNTIF(JQ241:JS243,KJ235)=1,"",IF(COUNTIF(JR235:JR249,KJ235)=1,"",IF(COUNTIF(JK241:JY241,KJ235)=1,"",KJ235))))</f>
        <v/>
      </c>
      <c r="KK241" t="str">
        <f>IF(KB241&lt;&gt;0,"",IF(COUNTIF(JQ241:JS243,KK235)=1,"",IF(COUNTIF(JR235:JR249,KK235)=1,"",IF(COUNTIF(JK241:JY241,KK235)=1,"",KK235))))</f>
        <v/>
      </c>
      <c r="KL241" t="str">
        <f>IF(KB241&lt;&gt;0,"",IF(COUNTIF(JQ241:JS243,KL235)=1,"",IF(COUNTIF(JR235:JR249,KL235)=1,"",IF(COUNTIF(JK241:JY241,KL235)=1,"",KL235))))</f>
        <v/>
      </c>
      <c r="KM241" s="72" t="s">
        <v>4</v>
      </c>
      <c r="KN241" s="28">
        <f>IFERROR(IF(KB241=0,HLOOKUP(KM241,KD248:KL249,2,0),KB241),0)</f>
        <v>8</v>
      </c>
      <c r="KP241" t="str">
        <f>IF(KN241&lt;&gt;0,"",IF(COUNTIF(KN237:KN247,KP235)=1,"",IF(COUNTIF(JR235:JR249,KP235)=1,"",IF(COUNTIF(JK241:JY241,KP235)=1,"",KP235))))</f>
        <v/>
      </c>
      <c r="KQ241" t="str">
        <f t="shared" ref="KQ241" si="2871">IF(KO241&lt;&gt;0,"",IF(COUNTIF(KO237:KO247,KQ235)=1,"",IF(COUNTIF(JS235:JS249,KQ235)=1,"",IF(COUNTIF(JL241:JZ241,KQ235)=1,"",KQ235))))</f>
        <v/>
      </c>
      <c r="KR241" t="str">
        <f t="shared" ref="KR241" si="2872">IF(KP241&lt;&gt;0,"",IF(COUNTIF(KP237:KP247,KR235)=1,"",IF(COUNTIF(JT235:JT249,KR235)=1,"",IF(COUNTIF(JM241:KA241,KR235)=1,"",KR235))))</f>
        <v/>
      </c>
      <c r="KS241" t="str">
        <f t="shared" ref="KS241" si="2873">IF(KQ241&lt;&gt;0,"",IF(COUNTIF(KQ237:KQ247,KS235)=1,"",IF(COUNTIF(JU235:JU249,KS235)=1,"",IF(COUNTIF(JN241:KB241,KS235)=1,"",KS235))))</f>
        <v/>
      </c>
      <c r="KT241" t="str">
        <f t="shared" ref="KT241" si="2874">IF(KR241&lt;&gt;0,"",IF(COUNTIF(KR237:KR247,KT235)=1,"",IF(COUNTIF(JV235:JV249,KT235)=1,"",IF(COUNTIF(JO241:KC241,KT235)=1,"",KT235))))</f>
        <v/>
      </c>
      <c r="KU241" t="str">
        <f t="shared" ref="KU241" si="2875">IF(KS241&lt;&gt;0,"",IF(COUNTIF(KS237:KS247,KU235)=1,"",IF(COUNTIF(JW235:JW249,KU235)=1,"",IF(COUNTIF(JP241:KD241,KU235)=1,"",KU235))))</f>
        <v/>
      </c>
      <c r="KV241" t="str">
        <f t="shared" ref="KV241" si="2876">IF(KT241&lt;&gt;0,"",IF(COUNTIF(KT237:KT247,KV235)=1,"",IF(COUNTIF(JX235:JX249,KV235)=1,"",IF(COUNTIF(JQ241:KE241,KV235)=1,"",KV235))))</f>
        <v/>
      </c>
      <c r="KW241" t="str">
        <f t="shared" ref="KW241" si="2877">IF(KU241&lt;&gt;0,"",IF(COUNTIF(KU237:KU247,KW235)=1,"",IF(COUNTIF(JY235:JY249,KW235)=1,"",IF(COUNTIF(JR241:KF241,KW235)=1,"",KW235))))</f>
        <v/>
      </c>
      <c r="KX241" t="str">
        <f t="shared" ref="KX241" si="2878">IF(KV241&lt;&gt;0,"",IF(COUNTIF(KV237:KV247,KX235)=1,"",IF(COUNTIF(JZ235:JZ249,KX235)=1,"",IF(COUNTIF(JS241:KG241,KX235)=1,"",KX235))))</f>
        <v/>
      </c>
      <c r="KY241" s="72" t="s">
        <v>4</v>
      </c>
      <c r="KZ241" s="28">
        <f>IFERROR(IF(KN241=0,HLOOKUP(KY241,KP248:KX249,2,0),KN241),0)</f>
        <v>8</v>
      </c>
      <c r="LA241" s="40"/>
      <c r="LB241" s="40"/>
      <c r="LC241" s="40"/>
      <c r="LD241" s="40"/>
      <c r="LE241" s="40"/>
      <c r="LF241" s="40"/>
      <c r="LG241" s="27">
        <f>KZ237</f>
        <v>7</v>
      </c>
      <c r="LH241" s="40"/>
      <c r="LI241" s="28">
        <f>KZ241</f>
        <v>8</v>
      </c>
      <c r="LJ241" s="40"/>
      <c r="LK241" s="29">
        <f>KZ245</f>
        <v>9</v>
      </c>
      <c r="LL241" s="40"/>
      <c r="LM241" s="24">
        <f>LG241</f>
        <v>7</v>
      </c>
      <c r="LN241" s="25">
        <f>LI241</f>
        <v>8</v>
      </c>
      <c r="LO241" s="26">
        <f>LK241</f>
        <v>9</v>
      </c>
      <c r="LP241" s="40"/>
      <c r="LQ241" s="24">
        <f>LM241</f>
        <v>7</v>
      </c>
      <c r="LR241" s="25">
        <f t="shared" ref="LR241:LR243" si="2879">LN241</f>
        <v>8</v>
      </c>
      <c r="LS241" s="26">
        <f t="shared" ref="LS241:LS243" si="2880">LO241</f>
        <v>9</v>
      </c>
      <c r="LU241" s="39"/>
      <c r="LV241" s="40"/>
      <c r="LW241" s="40"/>
      <c r="LX241" s="40"/>
      <c r="LY241" s="40"/>
      <c r="LZ241" s="40"/>
      <c r="MA241" s="40"/>
      <c r="MB241" s="40"/>
      <c r="MC241" s="40"/>
      <c r="MD241" s="40"/>
      <c r="ME241" s="40"/>
      <c r="MF241" s="40"/>
      <c r="MG241" s="41"/>
      <c r="MO241" s="39"/>
      <c r="MP241" s="40"/>
      <c r="MQ241" s="40"/>
      <c r="MR241" s="40"/>
      <c r="MS241" s="40"/>
      <c r="MT241" s="40"/>
      <c r="MU241" s="40"/>
      <c r="MV241" s="40"/>
      <c r="MW241" s="40"/>
      <c r="MX241" s="40"/>
      <c r="MY241" s="40"/>
      <c r="MZ241" s="40"/>
      <c r="NA241" s="2">
        <f t="shared" si="2847"/>
        <v>5</v>
      </c>
      <c r="NB241" s="3">
        <f t="shared" si="2838"/>
        <v>3</v>
      </c>
      <c r="NC241" s="4">
        <f t="shared" si="2839"/>
        <v>1</v>
      </c>
      <c r="ND241" s="2">
        <f t="shared" si="2840"/>
        <v>4</v>
      </c>
      <c r="NE241" s="3">
        <f t="shared" si="2841"/>
        <v>6</v>
      </c>
      <c r="NF241" s="4">
        <f t="shared" si="2842"/>
        <v>2</v>
      </c>
      <c r="NG241" s="2">
        <f t="shared" si="2843"/>
        <v>9</v>
      </c>
      <c r="NH241" s="3">
        <f t="shared" si="2844"/>
        <v>7</v>
      </c>
      <c r="NI241" s="4">
        <f t="shared" si="2845"/>
        <v>8</v>
      </c>
      <c r="NJ241" s="40"/>
      <c r="NK241" s="40"/>
      <c r="NL241" s="40"/>
      <c r="NM241" s="40"/>
      <c r="NN241" s="40"/>
      <c r="NO241" s="40"/>
      <c r="NP241" s="40"/>
      <c r="NQ241" s="40"/>
      <c r="NR241" s="40"/>
      <c r="NS241" s="40"/>
      <c r="NT241" s="40"/>
      <c r="NU241" s="41"/>
      <c r="NX241" s="47"/>
      <c r="NY241" s="48"/>
      <c r="NZ241" s="49"/>
      <c r="OA241" s="47"/>
      <c r="OB241" s="48"/>
      <c r="OC241" s="49"/>
      <c r="OD241" s="60">
        <f t="shared" ref="OD241:OD249" si="2881">NA235</f>
        <v>1</v>
      </c>
      <c r="OE241" s="61">
        <f t="shared" ref="OE241:OE249" si="2882">NB235</f>
        <v>2</v>
      </c>
      <c r="OF241" s="62">
        <f t="shared" ref="OF241:OF249" si="2883">NC235</f>
        <v>3</v>
      </c>
      <c r="OG241" s="47">
        <f t="shared" ref="OG241:OG243" si="2884">ND235</f>
        <v>4</v>
      </c>
      <c r="OH241" s="48">
        <f t="shared" ref="OH241:OH243" si="2885">NE235</f>
        <v>5</v>
      </c>
      <c r="OI241" s="49">
        <f t="shared" ref="OI241:OI243" si="2886">NF235</f>
        <v>6</v>
      </c>
      <c r="OJ241" s="47">
        <f t="shared" ref="OJ241:OJ243" si="2887">NG235</f>
        <v>7</v>
      </c>
      <c r="OK241" s="48">
        <f t="shared" ref="OK241:OK243" si="2888">NH235</f>
        <v>8</v>
      </c>
      <c r="OL241" s="49">
        <f t="shared" ref="OL241:OL243" si="2889">NI235</f>
        <v>9</v>
      </c>
      <c r="OM241" s="40">
        <f>SUM(NX241:OL241)</f>
        <v>45</v>
      </c>
      <c r="ON241" s="73"/>
      <c r="OO241" s="28">
        <f>OE241</f>
        <v>2</v>
      </c>
      <c r="OQ241" t="str">
        <f>IF(OO241&lt;&gt;0,"",IF(COUNTIF(OD241:OF243,OQ235)=1,"",IF(COUNTIF(OE235:OE249,OQ235)=1,"",IF(COUNTIF(NX241:OL241,OQ235)=1,"",OQ235))))</f>
        <v/>
      </c>
      <c r="OR241" t="str">
        <f>IF(OO241&lt;&gt;0,"",IF(COUNTIF(OD241:OF243,OR235)=1,"",IF(COUNTIF(OE235:OE249,OR235)=1,"",IF(COUNTIF(NX241:OL241,OR235)=1,"",OR235))))</f>
        <v/>
      </c>
      <c r="OS241" t="str">
        <f>IF(OO241&lt;&gt;0,"",IF(COUNTIF(OD241:OF243,OS235)=1,"",IF(COUNTIF(OE235:OE249,OS235)=1,"",IF(COUNTIF(NX241:OL241,OS235)=1,"",OS235))))</f>
        <v/>
      </c>
      <c r="OT241" t="str">
        <f>IF(OO241&lt;&gt;0,"",IF(COUNTIF(OD241:OF243,OT235)=1,"",IF(COUNTIF(OE235:OE249,OT235)=1,"",IF(COUNTIF(NX241:OL241,OT235)=1,"",OT235))))</f>
        <v/>
      </c>
      <c r="OU241" t="str">
        <f>IF(OO241&lt;&gt;0,"",IF(COUNTIF(OD241:OF243,OU235)=1,"",IF(COUNTIF(OE235:OE249,OU235)=1,"",IF(COUNTIF(NX241:OL241,OU235)=1,"",OU235))))</f>
        <v/>
      </c>
      <c r="OV241" t="str">
        <f>IF(OO241&lt;&gt;0,"",IF(COUNTIF(OD241:OF243,OV235)=1,"",IF(COUNTIF(OE235:OE249,OV235)=1,"",IF(COUNTIF(NX241:OL241,OV235)=1,"",OV235))))</f>
        <v/>
      </c>
      <c r="OW241" t="str">
        <f>IF(OO241&lt;&gt;0,"",IF(COUNTIF(OD241:OF243,OW235)=1,"",IF(COUNTIF(OE235:OE249,OW235)=1,"",IF(COUNTIF(NX241:OL241,OW235)=1,"",OW235))))</f>
        <v/>
      </c>
      <c r="OX241" t="str">
        <f>IF(OO241&lt;&gt;0,"",IF(COUNTIF(OD241:OF243,OX235)=1,"",IF(COUNTIF(OE235:OE249,OX235)=1,"",IF(COUNTIF(NX241:OL241,OX235)=1,"",OX235))))</f>
        <v/>
      </c>
      <c r="OY241" t="str">
        <f>IF(OO241&lt;&gt;0,"",IF(COUNTIF(OD241:OF243,OY235)=1,"",IF(COUNTIF(OE235:OE249,OY235)=1,"",IF(COUNTIF(NX241:OL241,OY235)=1,"",OY235))))</f>
        <v/>
      </c>
      <c r="OZ241" s="72" t="s">
        <v>4</v>
      </c>
      <c r="PA241" s="28">
        <f>IFERROR(IF(OO241=0,HLOOKUP(OZ241,OQ248:OY249,2,0),OO241),0)</f>
        <v>2</v>
      </c>
      <c r="PC241" t="str">
        <f>IF(PA241&lt;&gt;0,"",IF(COUNTIF(PA237:PA247,PC235)=1,"",IF(COUNTIF(OE235:OE249,PC235)=1,"",IF(COUNTIF(NX241:OL241,PC235)=1,"",PC235))))</f>
        <v/>
      </c>
      <c r="PD241" t="str">
        <f t="shared" ref="PD241" si="2890">IF(PB241&lt;&gt;0,"",IF(COUNTIF(PB237:PB247,PD235)=1,"",IF(COUNTIF(OF235:OF249,PD235)=1,"",IF(COUNTIF(NY241:OM241,PD235)=1,"",PD235))))</f>
        <v/>
      </c>
      <c r="PE241" t="str">
        <f t="shared" ref="PE241" si="2891">IF(PC241&lt;&gt;0,"",IF(COUNTIF(PC237:PC247,PE235)=1,"",IF(COUNTIF(OG235:OG249,PE235)=1,"",IF(COUNTIF(NZ241:ON241,PE235)=1,"",PE235))))</f>
        <v/>
      </c>
      <c r="PF241" t="str">
        <f t="shared" ref="PF241" si="2892">IF(PD241&lt;&gt;0,"",IF(COUNTIF(PD237:PD247,PF235)=1,"",IF(COUNTIF(OH235:OH249,PF235)=1,"",IF(COUNTIF(OA241:OO241,PF235)=1,"",PF235))))</f>
        <v/>
      </c>
      <c r="PG241" t="str">
        <f t="shared" ref="PG241" si="2893">IF(PE241&lt;&gt;0,"",IF(COUNTIF(PE237:PE247,PG235)=1,"",IF(COUNTIF(OI235:OI249,PG235)=1,"",IF(COUNTIF(OB241:OP241,PG235)=1,"",PG235))))</f>
        <v/>
      </c>
      <c r="PH241" t="str">
        <f t="shared" ref="PH241" si="2894">IF(PF241&lt;&gt;0,"",IF(COUNTIF(PF237:PF247,PH235)=1,"",IF(COUNTIF(OJ235:OJ249,PH235)=1,"",IF(COUNTIF(OC241:OQ241,PH235)=1,"",PH235))))</f>
        <v/>
      </c>
      <c r="PI241" t="str">
        <f t="shared" ref="PI241" si="2895">IF(PG241&lt;&gt;0,"",IF(COUNTIF(PG237:PG247,PI235)=1,"",IF(COUNTIF(OK235:OK249,PI235)=1,"",IF(COUNTIF(OD241:OR241,PI235)=1,"",PI235))))</f>
        <v/>
      </c>
      <c r="PJ241" t="str">
        <f t="shared" ref="PJ241" si="2896">IF(PH241&lt;&gt;0,"",IF(COUNTIF(PH237:PH247,PJ235)=1,"",IF(COUNTIF(OL235:OL249,PJ235)=1,"",IF(COUNTIF(OE241:OS241,PJ235)=1,"",PJ235))))</f>
        <v/>
      </c>
      <c r="PK241" t="str">
        <f t="shared" ref="PK241" si="2897">IF(PI241&lt;&gt;0,"",IF(COUNTIF(PI237:PI247,PK235)=1,"",IF(COUNTIF(OM235:OM249,PK235)=1,"",IF(COUNTIF(OF241:OT241,PK235)=1,"",PK235))))</f>
        <v/>
      </c>
      <c r="PL241" s="72" t="s">
        <v>4</v>
      </c>
      <c r="PM241" s="28">
        <f>IFERROR(IF(PA241=0,HLOOKUP(PL241,PC248:PK249,2,0),PA241),0)</f>
        <v>2</v>
      </c>
      <c r="PN241" s="40"/>
      <c r="PO241" s="40"/>
      <c r="PP241" s="40"/>
      <c r="PQ241" s="40"/>
      <c r="PR241" s="40"/>
      <c r="PS241" s="40"/>
      <c r="PT241" s="27">
        <f>PM237</f>
        <v>1</v>
      </c>
      <c r="PU241" s="40"/>
      <c r="PV241" s="28">
        <f>PM241</f>
        <v>2</v>
      </c>
      <c r="PW241" s="40"/>
      <c r="PX241" s="29">
        <f>PM245</f>
        <v>3</v>
      </c>
      <c r="PY241" s="40"/>
      <c r="PZ241" s="24">
        <f>PT241</f>
        <v>1</v>
      </c>
      <c r="QA241" s="25">
        <f>PV241</f>
        <v>2</v>
      </c>
      <c r="QB241" s="26">
        <f>PX241</f>
        <v>3</v>
      </c>
      <c r="QC241" s="40"/>
      <c r="QD241" s="24">
        <f>PZ241</f>
        <v>1</v>
      </c>
      <c r="QE241" s="25">
        <f t="shared" ref="QE241:QE243" si="2898">QA241</f>
        <v>2</v>
      </c>
      <c r="QF241" s="26">
        <f t="shared" ref="QF241:QF243" si="2899">QB241</f>
        <v>3</v>
      </c>
      <c r="QJ241" s="2"/>
      <c r="QK241" s="3"/>
      <c r="QL241" s="4"/>
      <c r="QM241" s="2">
        <f t="shared" ref="QM241:QM243" si="2900">NA245</f>
        <v>1</v>
      </c>
      <c r="QN241" s="3">
        <f t="shared" ref="QN241:QN243" si="2901">NB245</f>
        <v>2</v>
      </c>
      <c r="QO241" s="4">
        <f t="shared" ref="QO241:QO243" si="2902">NC245</f>
        <v>3</v>
      </c>
      <c r="QP241" s="27">
        <f t="shared" ref="QP241:QP249" si="2903">ND245</f>
        <v>4</v>
      </c>
      <c r="QQ241" s="28">
        <f t="shared" ref="QQ241:QQ249" si="2904">NE245</f>
        <v>5</v>
      </c>
      <c r="QR241" s="29">
        <f t="shared" ref="QR241:QR249" si="2905">NF245</f>
        <v>6</v>
      </c>
      <c r="QS241" s="2">
        <f t="shared" ref="QS241:QS243" si="2906">NG245</f>
        <v>7</v>
      </c>
      <c r="QT241" s="3">
        <f t="shared" ref="QT241:QT243" si="2907">NH245</f>
        <v>8</v>
      </c>
      <c r="QU241" s="4">
        <f t="shared" ref="QU241:QU243" si="2908">NI245</f>
        <v>9</v>
      </c>
      <c r="QV241" s="2"/>
      <c r="QW241" s="3"/>
      <c r="QX241" s="4"/>
      <c r="QY241" s="40">
        <f>SUM(QJ241:QX241)</f>
        <v>45</v>
      </c>
      <c r="QZ241" s="73"/>
      <c r="RA241" s="28">
        <f>QQ241</f>
        <v>5</v>
      </c>
      <c r="RC241" t="str">
        <f>IF(RA241&lt;&gt;0,"",IF(COUNTIF(QP241:QR243,RC235)=1,"",IF(COUNTIF(QQ235:QQ249,RC235)=1,"",IF(COUNTIF(QJ241:QX241,RC235)=1,"",RC235))))</f>
        <v/>
      </c>
      <c r="RD241" t="str">
        <f>IF(RA241&lt;&gt;0,"",IF(COUNTIF(QP241:QR243,RD235)=1,"",IF(COUNTIF(QQ235:QQ249,RD235)=1,"",IF(COUNTIF(QJ241:QX241,RD235)=1,"",RD235))))</f>
        <v/>
      </c>
      <c r="RE241" t="str">
        <f>IF(RA241&lt;&gt;0,"",IF(COUNTIF(QP241:QR243,RE235)=1,"",IF(COUNTIF(QQ235:QQ249,RE235)=1,"",IF(COUNTIF(QJ241:QX241,RE235)=1,"",RE235))))</f>
        <v/>
      </c>
      <c r="RF241" t="str">
        <f>IF(RA241&lt;&gt;0,"",IF(COUNTIF(QP241:QR243,RF235)=1,"",IF(COUNTIF(QQ235:QQ249,RF235)=1,"",IF(COUNTIF(QJ241:QX241,RF235)=1,"",RF235))))</f>
        <v/>
      </c>
      <c r="RG241" t="str">
        <f>IF(RA241&lt;&gt;0,"",IF(COUNTIF(QP241:QR243,RG235)=1,"",IF(COUNTIF(QQ235:QQ249,RG235)=1,"",IF(COUNTIF(QJ241:QX241,RG235)=1,"",RG235))))</f>
        <v/>
      </c>
      <c r="RH241" t="str">
        <f>IF(RA241&lt;&gt;0,"",IF(COUNTIF(QP241:QR243,RH235)=1,"",IF(COUNTIF(QQ235:QQ249,RH235)=1,"",IF(COUNTIF(QJ241:QX241,RH235)=1,"",RH235))))</f>
        <v/>
      </c>
      <c r="RI241" t="str">
        <f>IF(RA241&lt;&gt;0,"",IF(COUNTIF(QP241:QR243,RI235)=1,"",IF(COUNTIF(QQ235:QQ249,RI235)=1,"",IF(COUNTIF(QJ241:QX241,RI235)=1,"",RI235))))</f>
        <v/>
      </c>
      <c r="RJ241" t="str">
        <f>IF(RA241&lt;&gt;0,"",IF(COUNTIF(QP241:QR243,RJ235)=1,"",IF(COUNTIF(QQ235:QQ249,RJ235)=1,"",IF(COUNTIF(QJ241:QX241,RJ235)=1,"",RJ235))))</f>
        <v/>
      </c>
      <c r="RK241" t="str">
        <f>IF(RA241&lt;&gt;0,"",IF(COUNTIF(QP241:QR243,RK235)=1,"",IF(COUNTIF(QQ235:QQ249,RK235)=1,"",IF(COUNTIF(QJ241:QX241,RK235)=1,"",RK235))))</f>
        <v/>
      </c>
      <c r="RL241" s="72" t="s">
        <v>4</v>
      </c>
      <c r="RM241" s="28">
        <f>IFERROR(IF(RA241=0,HLOOKUP(RL241,RC248:RK249,2,0),RA241),0)</f>
        <v>5</v>
      </c>
      <c r="RO241" t="str">
        <f>IF(RM241&lt;&gt;0,"",IF(COUNTIF(RM237:RM247,RO235)=1,"",IF(COUNTIF(QQ235:QQ249,RO235)=1,"",IF(COUNTIF(QJ241:QX241,RO235)=1,"",RO235))))</f>
        <v/>
      </c>
      <c r="RP241" t="str">
        <f t="shared" ref="RP241" si="2909">IF(RN241&lt;&gt;0,"",IF(COUNTIF(RN237:RN247,RP235)=1,"",IF(COUNTIF(QR235:QR249,RP235)=1,"",IF(COUNTIF(QK241:QY241,RP235)=1,"",RP235))))</f>
        <v/>
      </c>
      <c r="RQ241" t="str">
        <f t="shared" ref="RQ241" si="2910">IF(RO241&lt;&gt;0,"",IF(COUNTIF(RO237:RO247,RQ235)=1,"",IF(COUNTIF(QS235:QS249,RQ235)=1,"",IF(COUNTIF(QL241:QZ241,RQ235)=1,"",RQ235))))</f>
        <v/>
      </c>
      <c r="RR241" t="str">
        <f t="shared" ref="RR241" si="2911">IF(RP241&lt;&gt;0,"",IF(COUNTIF(RP237:RP247,RR235)=1,"",IF(COUNTIF(QT235:QT249,RR235)=1,"",IF(COUNTIF(QM241:RA241,RR235)=1,"",RR235))))</f>
        <v/>
      </c>
      <c r="RS241" t="str">
        <f t="shared" ref="RS241" si="2912">IF(RQ241&lt;&gt;0,"",IF(COUNTIF(RQ237:RQ247,RS235)=1,"",IF(COUNTIF(QU235:QU249,RS235)=1,"",IF(COUNTIF(QN241:RB241,RS235)=1,"",RS235))))</f>
        <v/>
      </c>
      <c r="RT241" t="str">
        <f t="shared" ref="RT241" si="2913">IF(RR241&lt;&gt;0,"",IF(COUNTIF(RR237:RR247,RT235)=1,"",IF(COUNTIF(QV235:QV249,RT235)=1,"",IF(COUNTIF(QO241:RC241,RT235)=1,"",RT235))))</f>
        <v/>
      </c>
      <c r="RU241" t="str">
        <f t="shared" ref="RU241" si="2914">IF(RS241&lt;&gt;0,"",IF(COUNTIF(RS237:RS247,RU235)=1,"",IF(COUNTIF(QW235:QW249,RU235)=1,"",IF(COUNTIF(QP241:RD241,RU235)=1,"",RU235))))</f>
        <v/>
      </c>
      <c r="RV241" t="str">
        <f t="shared" ref="RV241" si="2915">IF(RT241&lt;&gt;0,"",IF(COUNTIF(RT237:RT247,RV235)=1,"",IF(COUNTIF(QX235:QX249,RV235)=1,"",IF(COUNTIF(QQ241:RE241,RV235)=1,"",RV235))))</f>
        <v/>
      </c>
      <c r="RW241" t="str">
        <f t="shared" ref="RW241" si="2916">IF(RU241&lt;&gt;0,"",IF(COUNTIF(RU237:RU247,RW235)=1,"",IF(COUNTIF(QY235:QY249,RW235)=1,"",IF(COUNTIF(QR241:RF241,RW235)=1,"",RW235))))</f>
        <v/>
      </c>
      <c r="RX241" s="72" t="s">
        <v>4</v>
      </c>
      <c r="RY241" s="28">
        <f>IFERROR(IF(RM241=0,HLOOKUP(RX241,RO248:RW249,2,0),RM241),0)</f>
        <v>5</v>
      </c>
      <c r="RZ241" s="40"/>
      <c r="SA241" s="40"/>
      <c r="SB241" s="40"/>
      <c r="SC241" s="40"/>
      <c r="SD241" s="40"/>
      <c r="SE241" s="40"/>
      <c r="SF241" s="27">
        <f>RY237</f>
        <v>4</v>
      </c>
      <c r="SG241" s="40"/>
      <c r="SH241" s="28">
        <f>RY241</f>
        <v>5</v>
      </c>
      <c r="SI241" s="40"/>
      <c r="SJ241" s="29">
        <f>RY245</f>
        <v>6</v>
      </c>
      <c r="SK241" s="40"/>
      <c r="SL241" s="24">
        <f>SF241</f>
        <v>4</v>
      </c>
      <c r="SM241" s="25">
        <f>SH241</f>
        <v>5</v>
      </c>
      <c r="SN241" s="26">
        <f>SJ241</f>
        <v>6</v>
      </c>
      <c r="SO241" s="40"/>
      <c r="SP241" s="24">
        <f>SL241</f>
        <v>4</v>
      </c>
      <c r="SQ241" s="25">
        <f t="shared" ref="SQ241:SQ243" si="2917">SM241</f>
        <v>5</v>
      </c>
      <c r="SR241" s="26">
        <f t="shared" ref="SR241:SR243" si="2918">SN241</f>
        <v>6</v>
      </c>
      <c r="SV241" s="2">
        <f t="shared" ref="SV241:SV243" si="2919">NM245</f>
        <v>1</v>
      </c>
      <c r="SW241" s="3">
        <f t="shared" ref="SW241:SW243" si="2920">NN245</f>
        <v>2</v>
      </c>
      <c r="SX241" s="4">
        <f t="shared" ref="SX241:SX243" si="2921">NO245</f>
        <v>3</v>
      </c>
      <c r="SY241" s="2">
        <f t="shared" ref="SY241:SY243" si="2922">NP245</f>
        <v>4</v>
      </c>
      <c r="SZ241" s="3">
        <f t="shared" ref="SZ241:SZ243" si="2923">NQ245</f>
        <v>5</v>
      </c>
      <c r="TA241" s="4">
        <f t="shared" ref="TA241:TA243" si="2924">NR245</f>
        <v>6</v>
      </c>
      <c r="TB241" s="27">
        <f t="shared" ref="TB241:TB249" si="2925">NS245</f>
        <v>7</v>
      </c>
      <c r="TC241" s="28">
        <f t="shared" ref="TC241:TC249" si="2926">NT245</f>
        <v>8</v>
      </c>
      <c r="TD241" s="29">
        <f t="shared" ref="TD241:TD249" si="2927">NU245</f>
        <v>9</v>
      </c>
      <c r="TE241" s="2"/>
      <c r="TF241" s="3"/>
      <c r="TG241" s="4"/>
      <c r="TH241" s="2"/>
      <c r="TI241" s="3"/>
      <c r="TJ241" s="4"/>
      <c r="TK241" s="40">
        <f>SUM(SV241:TJ241)</f>
        <v>45</v>
      </c>
      <c r="TL241" s="73"/>
      <c r="TM241" s="28">
        <f>TC241</f>
        <v>8</v>
      </c>
      <c r="TO241" t="str">
        <f>IF(TM241&lt;&gt;0,"",IF(COUNTIF(TB241:TD243,TO235)=1,"",IF(COUNTIF(TC235:TC249,TO235)=1,"",IF(COUNTIF(SV241:TJ241,TO235)=1,"",TO235))))</f>
        <v/>
      </c>
      <c r="TP241" t="str">
        <f>IF(TM241&lt;&gt;0,"",IF(COUNTIF(TB241:TD243,TP235)=1,"",IF(COUNTIF(TC235:TC249,TP235)=1,"",IF(COUNTIF(SV241:TJ241,TP235)=1,"",TP235))))</f>
        <v/>
      </c>
      <c r="TQ241" t="str">
        <f>IF(TM241&lt;&gt;0,"",IF(COUNTIF(TB241:TD243,TQ235)=1,"",IF(COUNTIF(TC235:TC249,TQ235)=1,"",IF(COUNTIF(SV241:TJ241,TQ235)=1,"",TQ235))))</f>
        <v/>
      </c>
      <c r="TR241" t="str">
        <f>IF(TM241&lt;&gt;0,"",IF(COUNTIF(TB241:TD243,TR235)=1,"",IF(COUNTIF(TC235:TC249,TR235)=1,"",IF(COUNTIF(SV241:TJ241,TR235)=1,"",TR235))))</f>
        <v/>
      </c>
      <c r="TS241" t="str">
        <f>IF(TM241&lt;&gt;0,"",IF(COUNTIF(TB241:TD243,TS235)=1,"",IF(COUNTIF(TC235:TC249,TS235)=1,"",IF(COUNTIF(SV241:TJ241,TS235)=1,"",TS235))))</f>
        <v/>
      </c>
      <c r="TT241" t="str">
        <f>IF(TM241&lt;&gt;0,"",IF(COUNTIF(TB241:TD243,TT235)=1,"",IF(COUNTIF(TC235:TC249,TT235)=1,"",IF(COUNTIF(SV241:TJ241,TT235)=1,"",TT235))))</f>
        <v/>
      </c>
      <c r="TU241" t="str">
        <f>IF(TM241&lt;&gt;0,"",IF(COUNTIF(TB241:TD243,TU235)=1,"",IF(COUNTIF(TC235:TC249,TU235)=1,"",IF(COUNTIF(SV241:TJ241,TU235)=1,"",TU235))))</f>
        <v/>
      </c>
      <c r="TV241" t="str">
        <f>IF(TM241&lt;&gt;0,"",IF(COUNTIF(TB241:TD243,TV235)=1,"",IF(COUNTIF(TC235:TC249,TV235)=1,"",IF(COUNTIF(SV241:TJ241,TV235)=1,"",TV235))))</f>
        <v/>
      </c>
      <c r="TW241" t="str">
        <f>IF(TM241&lt;&gt;0,"",IF(COUNTIF(TB241:TD243,TW235)=1,"",IF(COUNTIF(TC235:TC249,TW235)=1,"",IF(COUNTIF(SV241:TJ241,TW235)=1,"",TW235))))</f>
        <v/>
      </c>
      <c r="TX241" s="72" t="s">
        <v>4</v>
      </c>
      <c r="TY241" s="28">
        <f>IFERROR(IF(TM241=0,HLOOKUP(TX241,TO248:TW249,2,0),TM241),0)</f>
        <v>8</v>
      </c>
      <c r="UA241" t="str">
        <f>IF(TY241&lt;&gt;0,"",IF(COUNTIF(TY237:TY247,UA235)=1,"",IF(COUNTIF(TC235:TC249,UA235)=1,"",IF(COUNTIF(SV241:TJ241,UA235)=1,"",UA235))))</f>
        <v/>
      </c>
      <c r="UB241" t="str">
        <f t="shared" ref="UB241" si="2928">IF(TZ241&lt;&gt;0,"",IF(COUNTIF(TZ237:TZ247,UB235)=1,"",IF(COUNTIF(TD235:TD249,UB235)=1,"",IF(COUNTIF(SW241:TK241,UB235)=1,"",UB235))))</f>
        <v/>
      </c>
      <c r="UC241" t="str">
        <f t="shared" ref="UC241" si="2929">IF(UA241&lt;&gt;0,"",IF(COUNTIF(UA237:UA247,UC235)=1,"",IF(COUNTIF(TE235:TE249,UC235)=1,"",IF(COUNTIF(SX241:TL241,UC235)=1,"",UC235))))</f>
        <v/>
      </c>
      <c r="UD241" t="str">
        <f t="shared" ref="UD241" si="2930">IF(UB241&lt;&gt;0,"",IF(COUNTIF(UB237:UB247,UD235)=1,"",IF(COUNTIF(TF235:TF249,UD235)=1,"",IF(COUNTIF(SY241:TM241,UD235)=1,"",UD235))))</f>
        <v/>
      </c>
      <c r="UE241" t="str">
        <f t="shared" ref="UE241" si="2931">IF(UC241&lt;&gt;0,"",IF(COUNTIF(UC237:UC247,UE235)=1,"",IF(COUNTIF(TG235:TG249,UE235)=1,"",IF(COUNTIF(SZ241:TN241,UE235)=1,"",UE235))))</f>
        <v/>
      </c>
      <c r="UF241" t="str">
        <f t="shared" ref="UF241" si="2932">IF(UD241&lt;&gt;0,"",IF(COUNTIF(UD237:UD247,UF235)=1,"",IF(COUNTIF(TH235:TH249,UF235)=1,"",IF(COUNTIF(TA241:TO241,UF235)=1,"",UF235))))</f>
        <v/>
      </c>
      <c r="UG241" t="str">
        <f t="shared" ref="UG241" si="2933">IF(UE241&lt;&gt;0,"",IF(COUNTIF(UE237:UE247,UG235)=1,"",IF(COUNTIF(TI235:TI249,UG235)=1,"",IF(COUNTIF(TB241:TP241,UG235)=1,"",UG235))))</f>
        <v/>
      </c>
      <c r="UH241" t="str">
        <f t="shared" ref="UH241" si="2934">IF(UF241&lt;&gt;0,"",IF(COUNTIF(UF237:UF247,UH235)=1,"",IF(COUNTIF(TJ235:TJ249,UH235)=1,"",IF(COUNTIF(TC241:TQ241,UH235)=1,"",UH235))))</f>
        <v/>
      </c>
      <c r="UI241" t="str">
        <f t="shared" ref="UI241" si="2935">IF(UG241&lt;&gt;0,"",IF(COUNTIF(UG237:UG247,UI235)=1,"",IF(COUNTIF(TK235:TK249,UI235)=1,"",IF(COUNTIF(TD241:TR241,UI235)=1,"",UI235))))</f>
        <v/>
      </c>
      <c r="UJ241" s="72" t="s">
        <v>4</v>
      </c>
      <c r="UK241" s="28">
        <f>IFERROR(IF(TY241=0,HLOOKUP(UJ241,UA248:UI249,2,0),TY241),0)</f>
        <v>8</v>
      </c>
      <c r="UL241" s="40"/>
      <c r="UM241" s="40"/>
      <c r="UN241" s="40"/>
      <c r="UO241" s="40"/>
      <c r="UP241" s="40"/>
      <c r="UQ241" s="40"/>
      <c r="UR241" s="27">
        <f>UK237</f>
        <v>7</v>
      </c>
      <c r="US241" s="40"/>
      <c r="UT241" s="28">
        <f>UK241</f>
        <v>8</v>
      </c>
      <c r="UU241" s="40"/>
      <c r="UV241" s="29">
        <f>UK245</f>
        <v>9</v>
      </c>
      <c r="UW241" s="40"/>
      <c r="UX241" s="24">
        <f>UR241</f>
        <v>7</v>
      </c>
      <c r="UY241" s="25">
        <f>UT241</f>
        <v>8</v>
      </c>
      <c r="UZ241" s="26">
        <f>UV241</f>
        <v>9</v>
      </c>
      <c r="VA241" s="40"/>
      <c r="VB241" s="24">
        <f>UX241</f>
        <v>7</v>
      </c>
      <c r="VC241" s="25">
        <f t="shared" ref="VC241:VC243" si="2936">UY241</f>
        <v>8</v>
      </c>
      <c r="VD241" s="26">
        <f t="shared" ref="VD241:VD243" si="2937">UZ241</f>
        <v>9</v>
      </c>
      <c r="VF241" s="39"/>
      <c r="VG241" s="40"/>
      <c r="VH241" s="40"/>
      <c r="VI241" s="40"/>
      <c r="VJ241" s="40"/>
      <c r="VK241" s="40"/>
      <c r="VL241" s="40"/>
      <c r="VM241" s="40"/>
      <c r="VN241" s="40"/>
      <c r="VO241" s="40"/>
      <c r="VP241" s="40"/>
      <c r="VQ241" s="40"/>
      <c r="VR241" s="41"/>
    </row>
    <row r="242" spans="108:590" ht="18" customHeight="1" x14ac:dyDescent="0.25">
      <c r="DD242" s="39"/>
      <c r="DE242" s="40"/>
      <c r="DF242" s="40"/>
      <c r="DG242" s="40"/>
      <c r="DH242" s="40"/>
      <c r="DI242" s="40"/>
      <c r="DJ242" s="40"/>
      <c r="DK242" s="40"/>
      <c r="DL242" s="40"/>
      <c r="DM242" s="40"/>
      <c r="DN242" s="40"/>
      <c r="DO242" s="40"/>
      <c r="DP242" s="5">
        <f t="shared" si="2846"/>
        <v>6</v>
      </c>
      <c r="DQ242" s="6">
        <f t="shared" si="2830"/>
        <v>4</v>
      </c>
      <c r="DR242" s="7">
        <f t="shared" si="2831"/>
        <v>2</v>
      </c>
      <c r="DS242" s="5">
        <f t="shared" si="2832"/>
        <v>9</v>
      </c>
      <c r="DT242" s="6">
        <f t="shared" si="2833"/>
        <v>7</v>
      </c>
      <c r="DU242" s="7">
        <f t="shared" si="2834"/>
        <v>8</v>
      </c>
      <c r="DV242" s="5">
        <f t="shared" si="2835"/>
        <v>5</v>
      </c>
      <c r="DW242" s="6">
        <f t="shared" si="2836"/>
        <v>3</v>
      </c>
      <c r="DX242" s="7">
        <f t="shared" si="2837"/>
        <v>1</v>
      </c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1"/>
      <c r="EM242" s="53"/>
      <c r="EN242" s="54"/>
      <c r="EO242" s="55"/>
      <c r="EP242" s="53"/>
      <c r="EQ242" s="54"/>
      <c r="ER242" s="55"/>
      <c r="ES242" s="63">
        <f t="shared" si="2848"/>
        <v>4</v>
      </c>
      <c r="ET242" s="64">
        <f t="shared" si="2848"/>
        <v>5</v>
      </c>
      <c r="EU242" s="65">
        <f t="shared" si="2848"/>
        <v>6</v>
      </c>
      <c r="EV242" s="53">
        <f t="shared" si="2848"/>
        <v>7</v>
      </c>
      <c r="EW242" s="54">
        <f t="shared" si="2848"/>
        <v>8</v>
      </c>
      <c r="EX242" s="55">
        <f t="shared" si="2848"/>
        <v>9</v>
      </c>
      <c r="EY242" s="53">
        <f t="shared" si="2848"/>
        <v>1</v>
      </c>
      <c r="EZ242" s="54">
        <f t="shared" si="2848"/>
        <v>2</v>
      </c>
      <c r="FA242" s="55">
        <f t="shared" si="2848"/>
        <v>3</v>
      </c>
      <c r="FB242" s="40">
        <f t="shared" ref="FB242:FB243" si="2938">SUM(EM242:FA242)</f>
        <v>45</v>
      </c>
      <c r="FC242" s="73"/>
      <c r="FD242" s="31">
        <f>ET242</f>
        <v>5</v>
      </c>
      <c r="FF242" t="str">
        <f>IF(FD242&lt;&gt;0,"",IF(COUNTIF(ES241:EU243,FF235)=1,"",IF(COUNTIF(ET235:ET249,FF235)=1,"",IF(COUNTIF(EM242:FA242,FF235)=1,"",FF235))))</f>
        <v/>
      </c>
      <c r="FG242" t="str">
        <f>IF(FD242&lt;&gt;0,"",IF(COUNTIF(ES241:EU243,FG235)=1,"",IF(COUNTIF(ET235:ET249,FG235)=1,"",IF(COUNTIF(EM242:FA242,FG235)=1,"",FG235))))</f>
        <v/>
      </c>
      <c r="FH242" t="str">
        <f>IF(FD242&lt;&gt;0,"",IF(COUNTIF(ES241:EU243,FH235)=1,"",IF(COUNTIF(ET235:ET249,FH235)=1,"",IF(COUNTIF(EM242:FA242,FH235)=1,"",FH235))))</f>
        <v/>
      </c>
      <c r="FI242" t="str">
        <f>IF(FD242&lt;&gt;0,"",IF(COUNTIF(ES241:EU243,FI235)=1,"",IF(COUNTIF(ET235:ET249,FI235)=1,"",IF(COUNTIF(EM242:FA242,FI235)=1,"",FI235))))</f>
        <v/>
      </c>
      <c r="FJ242" t="str">
        <f>IF(FD242&lt;&gt;0,"",IF(COUNTIF(ES241:EU243,FJ235)=1,"",IF(COUNTIF(ET235:ET249,FJ235)=1,"",IF(COUNTIF(EM242:FA242,FJ235)=1,"",FJ235))))</f>
        <v/>
      </c>
      <c r="FK242" t="str">
        <f>IF(FD242&lt;&gt;0,"",IF(COUNTIF(ES241:EU243,FK235)=1,"",IF(COUNTIF(ET235:ET249,FK235)=1,"",IF(COUNTIF(EM242:FA242,FK235)=1,"",FK235))))</f>
        <v/>
      </c>
      <c r="FL242" t="str">
        <f>IF(FD242&lt;&gt;0,"",IF(COUNTIF(ES241:EU243,FL235)=1,"",IF(COUNTIF(ET235:ET249,FL235)=1,"",IF(COUNTIF(EM242:FA242,FL235)=1,"",FL235))))</f>
        <v/>
      </c>
      <c r="FM242" t="str">
        <f>IF(FD242&lt;&gt;0,"",IF(COUNTIF(ES241:EU243,FM235)=1,"",IF(COUNTIF(ET235:ET249,FM235)=1,"",IF(COUNTIF(EM242:FA242,FM235)=1,"",FM235))))</f>
        <v/>
      </c>
      <c r="FN242" t="str">
        <f>IF(FD242&lt;&gt;0,"",IF(COUNTIF(ES241:EU243,FN235)=1,"",IF(COUNTIF(ET235:ET249,FN235)=1,"",IF(COUNTIF(EM242:FA242,FN235)=1,"",FN235))))</f>
        <v/>
      </c>
      <c r="FO242" s="72" t="s">
        <v>5</v>
      </c>
      <c r="FP242" s="31">
        <f>IFERROR(IF(FD242=0,HLOOKUP(FO242,FF248:FN249,2,0),FD242),0)</f>
        <v>5</v>
      </c>
      <c r="FR242" t="str">
        <f>IF(FP242&lt;&gt;0,"",IF(COUNTIF(FP237:FP247,FR235)=1,"",IF(COUNTIF(ET235:ET249,FR235)=1,"",IF(COUNTIF(EM242:FA242,FR235)=1,"",FR235))))</f>
        <v/>
      </c>
      <c r="FS242" t="str">
        <f>IF(FP242&lt;&gt;0,"",IF(COUNTIF(FP237:FP247,FS235)=1,"",IF(COUNTIF(ET235:ET249,FS235)=1,"",IF(COUNTIF(EM242:FA242,FS235)=1,"",FS235))))</f>
        <v/>
      </c>
      <c r="FT242" t="str">
        <f>IF(FP242&lt;&gt;0,"",IF(COUNTIF(FP237:FP247,FT235)=1,"",IF(COUNTIF(ET235:ET249,FT235)=1,"",IF(COUNTIF(EM242:FA242,FT235)=1,"",FT235))))</f>
        <v/>
      </c>
      <c r="FU242" t="str">
        <f>IF(FP242&lt;&gt;0,"",IF(COUNTIF(FP237:FP247,FU235)=1,"",IF(COUNTIF(ET235:ET249,FU235)=1,"",IF(COUNTIF(EM242:FA242,FU235)=1,"",FU235))))</f>
        <v/>
      </c>
      <c r="FV242" t="str">
        <f>IF(FP242&lt;&gt;0,"",IF(COUNTIF(FP237:FP247,FV235)=1,"",IF(COUNTIF(ET235:ET249,FV235)=1,"",IF(COUNTIF(EM242:FA242,FV235)=1,"",FV235))))</f>
        <v/>
      </c>
      <c r="FW242" t="str">
        <f>IF(FP242&lt;&gt;0,"",IF(COUNTIF(FP237:FP247,FW235)=1,"",IF(COUNTIF(ET235:ET249,FW235)=1,"",IF(COUNTIF(EM242:FA242,FW235)=1,"",FW235))))</f>
        <v/>
      </c>
      <c r="FX242" t="str">
        <f>IF(FP242&lt;&gt;0,"",IF(COUNTIF(FP237:FP247,FX235)=1,"",IF(COUNTIF(ET235:ET249,FX235)=1,"",IF(COUNTIF(EM242:FA242,FX235)=1,"",FX235))))</f>
        <v/>
      </c>
      <c r="FY242" t="str">
        <f>IF(FP242&lt;&gt;0,"",IF(COUNTIF(FP237:FP247,FY235)=1,"",IF(COUNTIF(ET235:ET249,FY235)=1,"",IF(COUNTIF(EM242:FA242,FY235)=1,"",FY235))))</f>
        <v/>
      </c>
      <c r="FZ242" t="str">
        <f>IF(FP242&lt;&gt;0,"",IF(COUNTIF(FP237:FP247,FZ235)=1,"",IF(COUNTIF(ET235:ET249,FZ235)=1,"",IF(COUNTIF(EM242:FA242,FZ235)=1,"",FZ235))))</f>
        <v/>
      </c>
      <c r="GA242" s="72" t="s">
        <v>5</v>
      </c>
      <c r="GB242" s="31">
        <f>IFERROR(IF(FP242=0,HLOOKUP(GA242,FR248:FZ249,2,0),FP242),0)</f>
        <v>5</v>
      </c>
      <c r="GC242" s="40"/>
      <c r="GD242" s="40"/>
      <c r="GE242" s="40"/>
      <c r="GF242" s="40"/>
      <c r="GG242" s="40"/>
      <c r="GH242" s="40"/>
      <c r="GI242" s="30">
        <f t="shared" ref="GI242:GI243" si="2939">GB238</f>
        <v>4</v>
      </c>
      <c r="GJ242" s="40"/>
      <c r="GK242" s="31">
        <f t="shared" ref="GK242:GK243" si="2940">GB242</f>
        <v>5</v>
      </c>
      <c r="GL242" s="40"/>
      <c r="GM242" s="32">
        <f t="shared" ref="GM242:GM243" si="2941">GB246</f>
        <v>6</v>
      </c>
      <c r="GN242" s="40"/>
      <c r="GO242" s="30">
        <f>GI242</f>
        <v>4</v>
      </c>
      <c r="GP242" s="31">
        <f>GK242</f>
        <v>5</v>
      </c>
      <c r="GQ242" s="32">
        <f>GM242</f>
        <v>6</v>
      </c>
      <c r="GR242" s="40"/>
      <c r="GS242" s="30">
        <f t="shared" ref="GS242:GS243" si="2942">GO242</f>
        <v>4</v>
      </c>
      <c r="GT242" s="31">
        <f t="shared" si="2857"/>
        <v>5</v>
      </c>
      <c r="GU242" s="32">
        <f t="shared" si="2858"/>
        <v>6</v>
      </c>
      <c r="GY242" s="5"/>
      <c r="GZ242" s="6"/>
      <c r="HA242" s="7"/>
      <c r="HB242" s="5">
        <f t="shared" si="2859"/>
        <v>4</v>
      </c>
      <c r="HC242" s="6">
        <f t="shared" si="2859"/>
        <v>5</v>
      </c>
      <c r="HD242" s="7">
        <f t="shared" si="2859"/>
        <v>6</v>
      </c>
      <c r="HE242" s="30">
        <f t="shared" si="2859"/>
        <v>7</v>
      </c>
      <c r="HF242" s="31">
        <f t="shared" si="2859"/>
        <v>8</v>
      </c>
      <c r="HG242" s="32">
        <f t="shared" si="2859"/>
        <v>9</v>
      </c>
      <c r="HH242" s="5">
        <f t="shared" si="2859"/>
        <v>1</v>
      </c>
      <c r="HI242" s="6">
        <f t="shared" si="2859"/>
        <v>2</v>
      </c>
      <c r="HJ242" s="7">
        <f t="shared" si="2859"/>
        <v>3</v>
      </c>
      <c r="HK242" s="5"/>
      <c r="HL242" s="6"/>
      <c r="HM242" s="7"/>
      <c r="HN242" s="40">
        <f t="shared" ref="HN242:HN243" si="2943">SUM(GY242:HM242)</f>
        <v>45</v>
      </c>
      <c r="HO242" s="73"/>
      <c r="HP242" s="31">
        <f>HF242</f>
        <v>8</v>
      </c>
      <c r="HR242" t="str">
        <f>IF(HP242&lt;&gt;0,"",IF(COUNTIF(HE241:HG243,HR235)=1,"",IF(COUNTIF(HF235:HF249,HR235)=1,"",IF(COUNTIF(GY242:HM242,HR235)=1,"",HR235))))</f>
        <v/>
      </c>
      <c r="HS242" t="str">
        <f>IF(HP242&lt;&gt;0,"",IF(COUNTIF(HE241:HG243,HS235)=1,"",IF(COUNTIF(HF235:HF249,HS235)=1,"",IF(COUNTIF(GY242:HM242,HS235)=1,"",HS235))))</f>
        <v/>
      </c>
      <c r="HT242" t="str">
        <f>IF(HP242&lt;&gt;0,"",IF(COUNTIF(HE241:HG243,HT235)=1,"",IF(COUNTIF(HF235:HF249,HT235)=1,"",IF(COUNTIF(GY242:HM242,HT235)=1,"",HT235))))</f>
        <v/>
      </c>
      <c r="HU242" t="str">
        <f>IF(HP242&lt;&gt;0,"",IF(COUNTIF(HE241:HG243,HU235)=1,"",IF(COUNTIF(HF235:HF249,HU235)=1,"",IF(COUNTIF(GY242:HM242,HU235)=1,"",HU235))))</f>
        <v/>
      </c>
      <c r="HV242" t="str">
        <f>IF(HP242&lt;&gt;0,"",IF(COUNTIF(HE241:HG243,HV235)=1,"",IF(COUNTIF(HF235:HF249,HV235)=1,"",IF(COUNTIF(GY242:HM242,HV235)=1,"",HV235))))</f>
        <v/>
      </c>
      <c r="HW242" t="str">
        <f>IF(HP242&lt;&gt;0,"",IF(COUNTIF(HE241:HG243,HW235)=1,"",IF(COUNTIF(HF235:HF249,HW235)=1,"",IF(COUNTIF(GY242:HM242,HW235)=1,"",HW235))))</f>
        <v/>
      </c>
      <c r="HX242" t="str">
        <f>IF(HP242&lt;&gt;0,"",IF(COUNTIF(HE241:HG243,HX235)=1,"",IF(COUNTIF(HF235:HF249,HX235)=1,"",IF(COUNTIF(GY242:HM242,HX235)=1,"",HX235))))</f>
        <v/>
      </c>
      <c r="HY242" t="str">
        <f>IF(HP242&lt;&gt;0,"",IF(COUNTIF(HE241:HG243,HY235)=1,"",IF(COUNTIF(HF235:HF249,HY235)=1,"",IF(COUNTIF(GY242:HM242,HY235)=1,"",HY235))))</f>
        <v/>
      </c>
      <c r="HZ242" t="str">
        <f>IF(HP242&lt;&gt;0,"",IF(COUNTIF(HE241:HG243,HZ235)=1,"",IF(COUNTIF(HF235:HF249,HZ235)=1,"",IF(COUNTIF(GY242:HM242,HZ235)=1,"",HZ235))))</f>
        <v/>
      </c>
      <c r="IA242" s="72" t="s">
        <v>5</v>
      </c>
      <c r="IB242" s="31">
        <f>IFERROR(IF(HP242=0,HLOOKUP(IA242,HR248:HZ249,2,0),HP242),0)</f>
        <v>8</v>
      </c>
      <c r="ID242" t="str">
        <f>IF(IB242&lt;&gt;0,"",IF(COUNTIF(IB237:IB247,ID235)=1,"",IF(COUNTIF(HF235:HF249,ID235)=1,"",IF(COUNTIF(GY242:HM242,ID235)=1,"",ID235))))</f>
        <v/>
      </c>
      <c r="IE242" t="str">
        <f>IF(IB242&lt;&gt;0,"",IF(COUNTIF(IB237:IB247,IE235)=1,"",IF(COUNTIF(HF235:HF249,IE235)=1,"",IF(COUNTIF(GY242:HM242,IE235)=1,"",IE235))))</f>
        <v/>
      </c>
      <c r="IF242" t="str">
        <f>IF(IB242&lt;&gt;0,"",IF(COUNTIF(IB237:IB247,IF235)=1,"",IF(COUNTIF(HF235:HF249,IF235)=1,"",IF(COUNTIF(GY242:HM242,IF235)=1,"",IF235))))</f>
        <v/>
      </c>
      <c r="IG242" t="str">
        <f>IF(IB242&lt;&gt;0,"",IF(COUNTIF(IB237:IB247,IG235)=1,"",IF(COUNTIF(HF235:HF249,IG235)=1,"",IF(COUNTIF(GY242:HM242,IG235)=1,"",IG235))))</f>
        <v/>
      </c>
      <c r="IH242" t="str">
        <f>IF(IB242&lt;&gt;0,"",IF(COUNTIF(IB237:IB247,IH235)=1,"",IF(COUNTIF(HF235:HF249,IH235)=1,"",IF(COUNTIF(GY242:HM242,IH235)=1,"",IH235))))</f>
        <v/>
      </c>
      <c r="II242" t="str">
        <f>IF(IB242&lt;&gt;0,"",IF(COUNTIF(IB237:IB247,II235)=1,"",IF(COUNTIF(HF235:HF249,II235)=1,"",IF(COUNTIF(GY242:HM242,II235)=1,"",II235))))</f>
        <v/>
      </c>
      <c r="IJ242" t="str">
        <f>IF(IB242&lt;&gt;0,"",IF(COUNTIF(IB237:IB247,IJ235)=1,"",IF(COUNTIF(HF235:HF249,IJ235)=1,"",IF(COUNTIF(GY242:HM242,IJ235)=1,"",IJ235))))</f>
        <v/>
      </c>
      <c r="IK242" t="str">
        <f>IF(IB242&lt;&gt;0,"",IF(COUNTIF(IB237:IB247,IK235)=1,"",IF(COUNTIF(HF235:HF249,IK235)=1,"",IF(COUNTIF(GY242:HM242,IK235)=1,"",IK235))))</f>
        <v/>
      </c>
      <c r="IL242" t="str">
        <f>IF(IB242&lt;&gt;0,"",IF(COUNTIF(IB237:IB247,IL235)=1,"",IF(COUNTIF(HF235:HF249,IL235)=1,"",IF(COUNTIF(GY242:HM242,IL235)=1,"",IL235))))</f>
        <v/>
      </c>
      <c r="IM242" s="72" t="s">
        <v>5</v>
      </c>
      <c r="IN242" s="31">
        <f>IFERROR(IF(IB242=0,HLOOKUP(IM242,ID248:IL249,2,0),IB242),0)</f>
        <v>8</v>
      </c>
      <c r="IO242" s="40"/>
      <c r="IP242" s="40"/>
      <c r="IQ242" s="40"/>
      <c r="IR242" s="40"/>
      <c r="IS242" s="40"/>
      <c r="IT242" s="40"/>
      <c r="IU242" s="30">
        <f t="shared" ref="IU242:IU243" si="2944">IN238</f>
        <v>7</v>
      </c>
      <c r="IV242" s="40"/>
      <c r="IW242" s="31">
        <f t="shared" ref="IW242:IW243" si="2945">IN242</f>
        <v>8</v>
      </c>
      <c r="IX242" s="40"/>
      <c r="IY242" s="32">
        <f t="shared" ref="IY242:IY243" si="2946">IN246</f>
        <v>9</v>
      </c>
      <c r="IZ242" s="40"/>
      <c r="JA242" s="30">
        <f>IU242</f>
        <v>7</v>
      </c>
      <c r="JB242" s="31">
        <f>IW242</f>
        <v>8</v>
      </c>
      <c r="JC242" s="32">
        <f>IY242</f>
        <v>9</v>
      </c>
      <c r="JD242" s="40"/>
      <c r="JE242" s="30">
        <f t="shared" ref="JE242:JE243" si="2947">JA242</f>
        <v>7</v>
      </c>
      <c r="JF242" s="31">
        <f t="shared" si="2868"/>
        <v>8</v>
      </c>
      <c r="JG242" s="32">
        <f t="shared" si="2869"/>
        <v>9</v>
      </c>
      <c r="JK242" s="5">
        <f t="shared" si="2870"/>
        <v>4</v>
      </c>
      <c r="JL242" s="6">
        <f t="shared" si="2870"/>
        <v>5</v>
      </c>
      <c r="JM242" s="7">
        <f t="shared" si="2870"/>
        <v>6</v>
      </c>
      <c r="JN242" s="5">
        <f t="shared" si="2870"/>
        <v>7</v>
      </c>
      <c r="JO242" s="6">
        <f t="shared" si="2870"/>
        <v>8</v>
      </c>
      <c r="JP242" s="7">
        <f t="shared" si="2870"/>
        <v>9</v>
      </c>
      <c r="JQ242" s="30">
        <f t="shared" si="2870"/>
        <v>1</v>
      </c>
      <c r="JR242" s="31">
        <f t="shared" si="2870"/>
        <v>2</v>
      </c>
      <c r="JS242" s="32">
        <f t="shared" si="2870"/>
        <v>3</v>
      </c>
      <c r="JT242" s="5"/>
      <c r="JU242" s="6"/>
      <c r="JV242" s="7"/>
      <c r="JW242" s="5"/>
      <c r="JX242" s="6"/>
      <c r="JY242" s="7"/>
      <c r="JZ242" s="40">
        <f t="shared" ref="JZ242:JZ243" si="2948">SUM(JK242:JY242)</f>
        <v>45</v>
      </c>
      <c r="KA242" s="73"/>
      <c r="KB242" s="31">
        <f>JR242</f>
        <v>2</v>
      </c>
      <c r="KD242" t="str">
        <f>IF(KB242&lt;&gt;0,"",IF(COUNTIF(JQ241:JS243,KD235)=1,"",IF(COUNTIF(JR235:JR249,KD235)=1,"",IF(COUNTIF(JK242:JY242,KD235)=1,"",KD235))))</f>
        <v/>
      </c>
      <c r="KE242" t="str">
        <f>IF(KB242&lt;&gt;0,"",IF(COUNTIF(JQ241:JS243,KE235)=1,"",IF(COUNTIF(JR235:JR249,KE235)=1,"",IF(COUNTIF(JK242:JY242,KE235)=1,"",KE235))))</f>
        <v/>
      </c>
      <c r="KF242" t="str">
        <f>IF(KB242&lt;&gt;0,"",IF(COUNTIF(JQ241:JS243,KF235)=1,"",IF(COUNTIF(JR235:JR249,KF235)=1,"",IF(COUNTIF(JK242:JY242,KF235)=1,"",KF235))))</f>
        <v/>
      </c>
      <c r="KG242" t="str">
        <f>IF(KB242&lt;&gt;0,"",IF(COUNTIF(JQ241:JS243,KG235)=1,"",IF(COUNTIF(JR235:JR249,KG235)=1,"",IF(COUNTIF(JK242:JY242,KG235)=1,"",KG235))))</f>
        <v/>
      </c>
      <c r="KH242" t="str">
        <f>IF(KB242&lt;&gt;0,"",IF(COUNTIF(JQ241:JS243,KH235)=1,"",IF(COUNTIF(JR235:JR249,KH235)=1,"",IF(COUNTIF(JK242:JY242,KH235)=1,"",KH235))))</f>
        <v/>
      </c>
      <c r="KI242" t="str">
        <f>IF(KB242&lt;&gt;0,"",IF(COUNTIF(JQ241:JS243,KI235)=1,"",IF(COUNTIF(JR235:JR249,KI235)=1,"",IF(COUNTIF(JK242:JY242,KI235)=1,"",KI235))))</f>
        <v/>
      </c>
      <c r="KJ242" t="str">
        <f>IF(KB242&lt;&gt;0,"",IF(COUNTIF(JQ241:JS243,KJ235)=1,"",IF(COUNTIF(JR235:JR249,KJ235)=1,"",IF(COUNTIF(JK242:JY242,KJ235)=1,"",KJ235))))</f>
        <v/>
      </c>
      <c r="KK242" t="str">
        <f>IF(KB242&lt;&gt;0,"",IF(COUNTIF(JQ241:JS243,KK235)=1,"",IF(COUNTIF(JR235:JR249,KK235)=1,"",IF(COUNTIF(JK242:JY242,KK235)=1,"",KK235))))</f>
        <v/>
      </c>
      <c r="KL242" t="str">
        <f>IF(KB242&lt;&gt;0,"",IF(COUNTIF(JQ241:JS243,KL235)=1,"",IF(COUNTIF(JR235:JR249,KL235)=1,"",IF(COUNTIF(JK242:JY242,KL235)=1,"",KL235))))</f>
        <v/>
      </c>
      <c r="KM242" s="72" t="s">
        <v>5</v>
      </c>
      <c r="KN242" s="31">
        <f>IFERROR(IF(KB242=0,HLOOKUP(KM242,KD248:KL249,2,0),KB242),0)</f>
        <v>2</v>
      </c>
      <c r="KP242" t="str">
        <f>IF(KN242&lt;&gt;0,"",IF(COUNTIF(KN237:KN247,KP235)=1,"",IF(COUNTIF(JR235:JR249,KP235)=1,"",IF(COUNTIF(JK242:JY242,KP235)=1,"",KP235))))</f>
        <v/>
      </c>
      <c r="KQ242" t="str">
        <f>IF(KN242&lt;&gt;0,"",IF(COUNTIF(KN237:KN247,KQ235)=1,"",IF(COUNTIF(JR235:JR249,KQ235)=1,"",IF(COUNTIF(JK242:JY242,KQ235)=1,"",KQ235))))</f>
        <v/>
      </c>
      <c r="KR242" t="str">
        <f>IF(KN242&lt;&gt;0,"",IF(COUNTIF(KN237:KN247,KR235)=1,"",IF(COUNTIF(JR235:JR249,KR235)=1,"",IF(COUNTIF(JK242:JY242,KR235)=1,"",KR235))))</f>
        <v/>
      </c>
      <c r="KS242" t="str">
        <f>IF(KN242&lt;&gt;0,"",IF(COUNTIF(KN237:KN247,KS235)=1,"",IF(COUNTIF(JR235:JR249,KS235)=1,"",IF(COUNTIF(JK242:JY242,KS235)=1,"",KS235))))</f>
        <v/>
      </c>
      <c r="KT242" t="str">
        <f>IF(KN242&lt;&gt;0,"",IF(COUNTIF(KN237:KN247,KT235)=1,"",IF(COUNTIF(JR235:JR249,KT235)=1,"",IF(COUNTIF(JK242:JY242,KT235)=1,"",KT235))))</f>
        <v/>
      </c>
      <c r="KU242" t="str">
        <f>IF(KN242&lt;&gt;0,"",IF(COUNTIF(KN237:KN247,KU235)=1,"",IF(COUNTIF(JR235:JR249,KU235)=1,"",IF(COUNTIF(JK242:JY242,KU235)=1,"",KU235))))</f>
        <v/>
      </c>
      <c r="KV242" t="str">
        <f>IF(KN242&lt;&gt;0,"",IF(COUNTIF(KN237:KN247,KV235)=1,"",IF(COUNTIF(JR235:JR249,KV235)=1,"",IF(COUNTIF(JK242:JY242,KV235)=1,"",KV235))))</f>
        <v/>
      </c>
      <c r="KW242" t="str">
        <f>IF(KN242&lt;&gt;0,"",IF(COUNTIF(KN237:KN247,KW235)=1,"",IF(COUNTIF(JR235:JR249,KW235)=1,"",IF(COUNTIF(JK242:JY242,KW235)=1,"",KW235))))</f>
        <v/>
      </c>
      <c r="KX242" t="str">
        <f>IF(KN242&lt;&gt;0,"",IF(COUNTIF(KN237:KN247,KX235)=1,"",IF(COUNTIF(JR235:JR249,KX235)=1,"",IF(COUNTIF(JK242:JY242,KX235)=1,"",KX235))))</f>
        <v/>
      </c>
      <c r="KY242" s="72" t="s">
        <v>5</v>
      </c>
      <c r="KZ242" s="31">
        <f>IFERROR(IF(KN242=0,HLOOKUP(KY242,KP248:KX249,2,0),KN242),0)</f>
        <v>2</v>
      </c>
      <c r="LA242" s="40"/>
      <c r="LB242" s="40"/>
      <c r="LC242" s="40"/>
      <c r="LD242" s="40"/>
      <c r="LE242" s="40"/>
      <c r="LF242" s="40"/>
      <c r="LG242" s="30">
        <f t="shared" ref="LG242:LG243" si="2949">KZ238</f>
        <v>1</v>
      </c>
      <c r="LH242" s="40"/>
      <c r="LI242" s="31">
        <f t="shared" ref="LI242:LI243" si="2950">KZ242</f>
        <v>2</v>
      </c>
      <c r="LJ242" s="40"/>
      <c r="LK242" s="32">
        <f t="shared" ref="LK242:LK243" si="2951">KZ246</f>
        <v>3</v>
      </c>
      <c r="LL242" s="40"/>
      <c r="LM242" s="30">
        <f>LG242</f>
        <v>1</v>
      </c>
      <c r="LN242" s="31">
        <f>LI242</f>
        <v>2</v>
      </c>
      <c r="LO242" s="32">
        <f>LK242</f>
        <v>3</v>
      </c>
      <c r="LP242" s="40"/>
      <c r="LQ242" s="30">
        <f t="shared" ref="LQ242:LQ243" si="2952">LM242</f>
        <v>1</v>
      </c>
      <c r="LR242" s="31">
        <f t="shared" si="2879"/>
        <v>2</v>
      </c>
      <c r="LS242" s="32">
        <f t="shared" si="2880"/>
        <v>3</v>
      </c>
      <c r="LU242" s="39"/>
      <c r="LV242" s="40"/>
      <c r="LW242" s="40"/>
      <c r="LX242" s="40"/>
      <c r="LY242" s="40"/>
      <c r="LZ242" s="40"/>
      <c r="MA242" s="40"/>
      <c r="MB242" s="40"/>
      <c r="MC242" s="40"/>
      <c r="MD242" s="40"/>
      <c r="ME242" s="40"/>
      <c r="MF242" s="40"/>
      <c r="MG242" s="41"/>
      <c r="MO242" s="39"/>
      <c r="MP242" s="40"/>
      <c r="MQ242" s="40"/>
      <c r="MR242" s="40"/>
      <c r="MS242" s="40"/>
      <c r="MT242" s="40"/>
      <c r="MU242" s="40"/>
      <c r="MV242" s="40"/>
      <c r="MW242" s="40"/>
      <c r="MX242" s="40"/>
      <c r="MY242" s="40"/>
      <c r="MZ242" s="40"/>
      <c r="NA242" s="5">
        <f t="shared" si="2847"/>
        <v>6</v>
      </c>
      <c r="NB242" s="6">
        <f t="shared" si="2838"/>
        <v>4</v>
      </c>
      <c r="NC242" s="7">
        <f t="shared" si="2839"/>
        <v>2</v>
      </c>
      <c r="ND242" s="5">
        <f t="shared" si="2840"/>
        <v>9</v>
      </c>
      <c r="NE242" s="6">
        <f t="shared" si="2841"/>
        <v>7</v>
      </c>
      <c r="NF242" s="7">
        <f t="shared" si="2842"/>
        <v>8</v>
      </c>
      <c r="NG242" s="5">
        <f t="shared" si="2843"/>
        <v>5</v>
      </c>
      <c r="NH242" s="6">
        <f t="shared" si="2844"/>
        <v>3</v>
      </c>
      <c r="NI242" s="7">
        <f t="shared" si="2845"/>
        <v>1</v>
      </c>
      <c r="NJ242" s="40"/>
      <c r="NK242" s="40"/>
      <c r="NL242" s="40"/>
      <c r="NM242" s="40"/>
      <c r="NN242" s="40"/>
      <c r="NO242" s="40"/>
      <c r="NP242" s="40"/>
      <c r="NQ242" s="40"/>
      <c r="NR242" s="40"/>
      <c r="NS242" s="40"/>
      <c r="NT242" s="40"/>
      <c r="NU242" s="41"/>
      <c r="NX242" s="53"/>
      <c r="NY242" s="54"/>
      <c r="NZ242" s="55"/>
      <c r="OA242" s="53"/>
      <c r="OB242" s="54"/>
      <c r="OC242" s="55"/>
      <c r="OD242" s="63">
        <f t="shared" si="2881"/>
        <v>4</v>
      </c>
      <c r="OE242" s="64">
        <f t="shared" si="2882"/>
        <v>5</v>
      </c>
      <c r="OF242" s="65">
        <f t="shared" si="2883"/>
        <v>6</v>
      </c>
      <c r="OG242" s="53">
        <f t="shared" si="2884"/>
        <v>7</v>
      </c>
      <c r="OH242" s="54">
        <f t="shared" si="2885"/>
        <v>8</v>
      </c>
      <c r="OI242" s="55">
        <f t="shared" si="2886"/>
        <v>9</v>
      </c>
      <c r="OJ242" s="53">
        <f t="shared" si="2887"/>
        <v>1</v>
      </c>
      <c r="OK242" s="54">
        <f t="shared" si="2888"/>
        <v>2</v>
      </c>
      <c r="OL242" s="55">
        <f t="shared" si="2889"/>
        <v>3</v>
      </c>
      <c r="OM242" s="40">
        <f t="shared" ref="OM242:OM243" si="2953">SUM(NX242:OL242)</f>
        <v>45</v>
      </c>
      <c r="ON242" s="73"/>
      <c r="OO242" s="31">
        <f>OE242</f>
        <v>5</v>
      </c>
      <c r="OQ242" t="str">
        <f>IF(OO242&lt;&gt;0,"",IF(COUNTIF(OD241:OF243,OQ235)=1,"",IF(COUNTIF(OE235:OE249,OQ235)=1,"",IF(COUNTIF(NX242:OL242,OQ235)=1,"",OQ235))))</f>
        <v/>
      </c>
      <c r="OR242" t="str">
        <f>IF(OO242&lt;&gt;0,"",IF(COUNTIF(OD241:OF243,OR235)=1,"",IF(COUNTIF(OE235:OE249,OR235)=1,"",IF(COUNTIF(NX242:OL242,OR235)=1,"",OR235))))</f>
        <v/>
      </c>
      <c r="OS242" t="str">
        <f>IF(OO242&lt;&gt;0,"",IF(COUNTIF(OD241:OF243,OS235)=1,"",IF(COUNTIF(OE235:OE249,OS235)=1,"",IF(COUNTIF(NX242:OL242,OS235)=1,"",OS235))))</f>
        <v/>
      </c>
      <c r="OT242" t="str">
        <f>IF(OO242&lt;&gt;0,"",IF(COUNTIF(OD241:OF243,OT235)=1,"",IF(COUNTIF(OE235:OE249,OT235)=1,"",IF(COUNTIF(NX242:OL242,OT235)=1,"",OT235))))</f>
        <v/>
      </c>
      <c r="OU242" t="str">
        <f>IF(OO242&lt;&gt;0,"",IF(COUNTIF(OD241:OF243,OU235)=1,"",IF(COUNTIF(OE235:OE249,OU235)=1,"",IF(COUNTIF(NX242:OL242,OU235)=1,"",OU235))))</f>
        <v/>
      </c>
      <c r="OV242" t="str">
        <f>IF(OO242&lt;&gt;0,"",IF(COUNTIF(OD241:OF243,OV235)=1,"",IF(COUNTIF(OE235:OE249,OV235)=1,"",IF(COUNTIF(NX242:OL242,OV235)=1,"",OV235))))</f>
        <v/>
      </c>
      <c r="OW242" t="str">
        <f>IF(OO242&lt;&gt;0,"",IF(COUNTIF(OD241:OF243,OW235)=1,"",IF(COUNTIF(OE235:OE249,OW235)=1,"",IF(COUNTIF(NX242:OL242,OW235)=1,"",OW235))))</f>
        <v/>
      </c>
      <c r="OX242" t="str">
        <f>IF(OO242&lt;&gt;0,"",IF(COUNTIF(OD241:OF243,OX235)=1,"",IF(COUNTIF(OE235:OE249,OX235)=1,"",IF(COUNTIF(NX242:OL242,OX235)=1,"",OX235))))</f>
        <v/>
      </c>
      <c r="OY242" t="str">
        <f>IF(OO242&lt;&gt;0,"",IF(COUNTIF(OD241:OF243,OY235)=1,"",IF(COUNTIF(OE235:OE249,OY235)=1,"",IF(COUNTIF(NX242:OL242,OY235)=1,"",OY235))))</f>
        <v/>
      </c>
      <c r="OZ242" s="72" t="s">
        <v>5</v>
      </c>
      <c r="PA242" s="31">
        <f>IFERROR(IF(OO242=0,HLOOKUP(OZ242,OQ248:OY249,2,0),OO242),0)</f>
        <v>5</v>
      </c>
      <c r="PC242" t="str">
        <f>IF(PA242&lt;&gt;0,"",IF(COUNTIF(PA237:PA247,PC235)=1,"",IF(COUNTIF(OE235:OE249,PC235)=1,"",IF(COUNTIF(NX242:OL242,PC235)=1,"",PC235))))</f>
        <v/>
      </c>
      <c r="PD242" t="str">
        <f>IF(PA242&lt;&gt;0,"",IF(COUNTIF(PA237:PA247,PD235)=1,"",IF(COUNTIF(OE235:OE249,PD235)=1,"",IF(COUNTIF(NX242:OL242,PD235)=1,"",PD235))))</f>
        <v/>
      </c>
      <c r="PE242" t="str">
        <f>IF(PA242&lt;&gt;0,"",IF(COUNTIF(PA237:PA247,PE235)=1,"",IF(COUNTIF(OE235:OE249,PE235)=1,"",IF(COUNTIF(NX242:OL242,PE235)=1,"",PE235))))</f>
        <v/>
      </c>
      <c r="PF242" t="str">
        <f>IF(PA242&lt;&gt;0,"",IF(COUNTIF(PA237:PA247,PF235)=1,"",IF(COUNTIF(OE235:OE249,PF235)=1,"",IF(COUNTIF(NX242:OL242,PF235)=1,"",PF235))))</f>
        <v/>
      </c>
      <c r="PG242" t="str">
        <f>IF(PA242&lt;&gt;0,"",IF(COUNTIF(PA237:PA247,PG235)=1,"",IF(COUNTIF(OE235:OE249,PG235)=1,"",IF(COUNTIF(NX242:OL242,PG235)=1,"",PG235))))</f>
        <v/>
      </c>
      <c r="PH242" t="str">
        <f>IF(PA242&lt;&gt;0,"",IF(COUNTIF(PA237:PA247,PH235)=1,"",IF(COUNTIF(OE235:OE249,PH235)=1,"",IF(COUNTIF(NX242:OL242,PH235)=1,"",PH235))))</f>
        <v/>
      </c>
      <c r="PI242" t="str">
        <f>IF(PA242&lt;&gt;0,"",IF(COUNTIF(PA237:PA247,PI235)=1,"",IF(COUNTIF(OE235:OE249,PI235)=1,"",IF(COUNTIF(NX242:OL242,PI235)=1,"",PI235))))</f>
        <v/>
      </c>
      <c r="PJ242" t="str">
        <f>IF(PA242&lt;&gt;0,"",IF(COUNTIF(PA237:PA247,PJ235)=1,"",IF(COUNTIF(OE235:OE249,PJ235)=1,"",IF(COUNTIF(NX242:OL242,PJ235)=1,"",PJ235))))</f>
        <v/>
      </c>
      <c r="PK242" t="str">
        <f>IF(PA242&lt;&gt;0,"",IF(COUNTIF(PA237:PA247,PK235)=1,"",IF(COUNTIF(OE235:OE249,PK235)=1,"",IF(COUNTIF(NX242:OL242,PK235)=1,"",PK235))))</f>
        <v/>
      </c>
      <c r="PL242" s="72" t="s">
        <v>5</v>
      </c>
      <c r="PM242" s="31">
        <f>IFERROR(IF(PA242=0,HLOOKUP(PL242,PC248:PK249,2,0),PA242),0)</f>
        <v>5</v>
      </c>
      <c r="PN242" s="40"/>
      <c r="PO242" s="40"/>
      <c r="PP242" s="40"/>
      <c r="PQ242" s="40"/>
      <c r="PR242" s="40"/>
      <c r="PS242" s="40"/>
      <c r="PT242" s="30">
        <f t="shared" ref="PT242:PT243" si="2954">PM238</f>
        <v>4</v>
      </c>
      <c r="PU242" s="40"/>
      <c r="PV242" s="31">
        <f t="shared" ref="PV242:PV243" si="2955">PM242</f>
        <v>5</v>
      </c>
      <c r="PW242" s="40"/>
      <c r="PX242" s="32">
        <f t="shared" ref="PX242:PX243" si="2956">PM246</f>
        <v>6</v>
      </c>
      <c r="PY242" s="40"/>
      <c r="PZ242" s="30">
        <f>PT242</f>
        <v>4</v>
      </c>
      <c r="QA242" s="31">
        <f>PV242</f>
        <v>5</v>
      </c>
      <c r="QB242" s="32">
        <f>PX242</f>
        <v>6</v>
      </c>
      <c r="QC242" s="40"/>
      <c r="QD242" s="30">
        <f t="shared" ref="QD242:QD243" si="2957">PZ242</f>
        <v>4</v>
      </c>
      <c r="QE242" s="31">
        <f t="shared" si="2898"/>
        <v>5</v>
      </c>
      <c r="QF242" s="32">
        <f t="shared" si="2899"/>
        <v>6</v>
      </c>
      <c r="QJ242" s="5"/>
      <c r="QK242" s="6"/>
      <c r="QL242" s="7"/>
      <c r="QM242" s="5">
        <f t="shared" si="2900"/>
        <v>4</v>
      </c>
      <c r="QN242" s="6">
        <f t="shared" si="2901"/>
        <v>5</v>
      </c>
      <c r="QO242" s="7">
        <f t="shared" si="2902"/>
        <v>6</v>
      </c>
      <c r="QP242" s="30">
        <f t="shared" si="2903"/>
        <v>7</v>
      </c>
      <c r="QQ242" s="31">
        <f t="shared" si="2904"/>
        <v>8</v>
      </c>
      <c r="QR242" s="32">
        <f t="shared" si="2905"/>
        <v>9</v>
      </c>
      <c r="QS242" s="5">
        <f t="shared" si="2906"/>
        <v>1</v>
      </c>
      <c r="QT242" s="6">
        <f t="shared" si="2907"/>
        <v>2</v>
      </c>
      <c r="QU242" s="7">
        <f t="shared" si="2908"/>
        <v>3</v>
      </c>
      <c r="QV242" s="5"/>
      <c r="QW242" s="6"/>
      <c r="QX242" s="7"/>
      <c r="QY242" s="40">
        <f t="shared" ref="QY242:QY243" si="2958">SUM(QJ242:QX242)</f>
        <v>45</v>
      </c>
      <c r="QZ242" s="73"/>
      <c r="RA242" s="31">
        <f>QQ242</f>
        <v>8</v>
      </c>
      <c r="RC242" t="str">
        <f>IF(RA242&lt;&gt;0,"",IF(COUNTIF(QP241:QR243,RC235)=1,"",IF(COUNTIF(QQ235:QQ249,RC235)=1,"",IF(COUNTIF(QJ242:QX242,RC235)=1,"",RC235))))</f>
        <v/>
      </c>
      <c r="RD242" t="str">
        <f>IF(RA242&lt;&gt;0,"",IF(COUNTIF(QP241:QR243,RD235)=1,"",IF(COUNTIF(QQ235:QQ249,RD235)=1,"",IF(COUNTIF(QJ242:QX242,RD235)=1,"",RD235))))</f>
        <v/>
      </c>
      <c r="RE242" t="str">
        <f>IF(RA242&lt;&gt;0,"",IF(COUNTIF(QP241:QR243,RE235)=1,"",IF(COUNTIF(QQ235:QQ249,RE235)=1,"",IF(COUNTIF(QJ242:QX242,RE235)=1,"",RE235))))</f>
        <v/>
      </c>
      <c r="RF242" t="str">
        <f>IF(RA242&lt;&gt;0,"",IF(COUNTIF(QP241:QR243,RF235)=1,"",IF(COUNTIF(QQ235:QQ249,RF235)=1,"",IF(COUNTIF(QJ242:QX242,RF235)=1,"",RF235))))</f>
        <v/>
      </c>
      <c r="RG242" t="str">
        <f>IF(RA242&lt;&gt;0,"",IF(COUNTIF(QP241:QR243,RG235)=1,"",IF(COUNTIF(QQ235:QQ249,RG235)=1,"",IF(COUNTIF(QJ242:QX242,RG235)=1,"",RG235))))</f>
        <v/>
      </c>
      <c r="RH242" t="str">
        <f>IF(RA242&lt;&gt;0,"",IF(COUNTIF(QP241:QR243,RH235)=1,"",IF(COUNTIF(QQ235:QQ249,RH235)=1,"",IF(COUNTIF(QJ242:QX242,RH235)=1,"",RH235))))</f>
        <v/>
      </c>
      <c r="RI242" t="str">
        <f>IF(RA242&lt;&gt;0,"",IF(COUNTIF(QP241:QR243,RI235)=1,"",IF(COUNTIF(QQ235:QQ249,RI235)=1,"",IF(COUNTIF(QJ242:QX242,RI235)=1,"",RI235))))</f>
        <v/>
      </c>
      <c r="RJ242" t="str">
        <f>IF(RA242&lt;&gt;0,"",IF(COUNTIF(QP241:QR243,RJ235)=1,"",IF(COUNTIF(QQ235:QQ249,RJ235)=1,"",IF(COUNTIF(QJ242:QX242,RJ235)=1,"",RJ235))))</f>
        <v/>
      </c>
      <c r="RK242" t="str">
        <f>IF(RA242&lt;&gt;0,"",IF(COUNTIF(QP241:QR243,RK235)=1,"",IF(COUNTIF(QQ235:QQ249,RK235)=1,"",IF(COUNTIF(QJ242:QX242,RK235)=1,"",RK235))))</f>
        <v/>
      </c>
      <c r="RL242" s="72" t="s">
        <v>5</v>
      </c>
      <c r="RM242" s="31">
        <f>IFERROR(IF(RA242=0,HLOOKUP(RL242,RC248:RK249,2,0),RA242),0)</f>
        <v>8</v>
      </c>
      <c r="RO242" t="str">
        <f>IF(RM242&lt;&gt;0,"",IF(COUNTIF(RM237:RM247,RO235)=1,"",IF(COUNTIF(QQ235:QQ249,RO235)=1,"",IF(COUNTIF(QJ242:QX242,RO235)=1,"",RO235))))</f>
        <v/>
      </c>
      <c r="RP242" t="str">
        <f>IF(RM242&lt;&gt;0,"",IF(COUNTIF(RM237:RM247,RP235)=1,"",IF(COUNTIF(QQ235:QQ249,RP235)=1,"",IF(COUNTIF(QJ242:QX242,RP235)=1,"",RP235))))</f>
        <v/>
      </c>
      <c r="RQ242" t="str">
        <f>IF(RM242&lt;&gt;0,"",IF(COUNTIF(RM237:RM247,RQ235)=1,"",IF(COUNTIF(QQ235:QQ249,RQ235)=1,"",IF(COUNTIF(QJ242:QX242,RQ235)=1,"",RQ235))))</f>
        <v/>
      </c>
      <c r="RR242" t="str">
        <f>IF(RM242&lt;&gt;0,"",IF(COUNTIF(RM237:RM247,RR235)=1,"",IF(COUNTIF(QQ235:QQ249,RR235)=1,"",IF(COUNTIF(QJ242:QX242,RR235)=1,"",RR235))))</f>
        <v/>
      </c>
      <c r="RS242" t="str">
        <f>IF(RM242&lt;&gt;0,"",IF(COUNTIF(RM237:RM247,RS235)=1,"",IF(COUNTIF(QQ235:QQ249,RS235)=1,"",IF(COUNTIF(QJ242:QX242,RS235)=1,"",RS235))))</f>
        <v/>
      </c>
      <c r="RT242" t="str">
        <f>IF(RM242&lt;&gt;0,"",IF(COUNTIF(RM237:RM247,RT235)=1,"",IF(COUNTIF(QQ235:QQ249,RT235)=1,"",IF(COUNTIF(QJ242:QX242,RT235)=1,"",RT235))))</f>
        <v/>
      </c>
      <c r="RU242" t="str">
        <f>IF(RM242&lt;&gt;0,"",IF(COUNTIF(RM237:RM247,RU235)=1,"",IF(COUNTIF(QQ235:QQ249,RU235)=1,"",IF(COUNTIF(QJ242:QX242,RU235)=1,"",RU235))))</f>
        <v/>
      </c>
      <c r="RV242" t="str">
        <f>IF(RM242&lt;&gt;0,"",IF(COUNTIF(RM237:RM247,RV235)=1,"",IF(COUNTIF(QQ235:QQ249,RV235)=1,"",IF(COUNTIF(QJ242:QX242,RV235)=1,"",RV235))))</f>
        <v/>
      </c>
      <c r="RW242" t="str">
        <f>IF(RM242&lt;&gt;0,"",IF(COUNTIF(RM237:RM247,RW235)=1,"",IF(COUNTIF(QQ235:QQ249,RW235)=1,"",IF(COUNTIF(QJ242:QX242,RW235)=1,"",RW235))))</f>
        <v/>
      </c>
      <c r="RX242" s="72" t="s">
        <v>5</v>
      </c>
      <c r="RY242" s="31">
        <f>IFERROR(IF(RM242=0,HLOOKUP(RX242,RO248:RW249,2,0),RM242),0)</f>
        <v>8</v>
      </c>
      <c r="RZ242" s="40"/>
      <c r="SA242" s="40"/>
      <c r="SB242" s="40"/>
      <c r="SC242" s="40"/>
      <c r="SD242" s="40"/>
      <c r="SE242" s="40"/>
      <c r="SF242" s="30">
        <f t="shared" ref="SF242:SF243" si="2959">RY238</f>
        <v>7</v>
      </c>
      <c r="SG242" s="40"/>
      <c r="SH242" s="31">
        <f t="shared" ref="SH242:SH243" si="2960">RY242</f>
        <v>8</v>
      </c>
      <c r="SI242" s="40"/>
      <c r="SJ242" s="32">
        <f t="shared" ref="SJ242:SJ243" si="2961">RY246</f>
        <v>9</v>
      </c>
      <c r="SK242" s="40"/>
      <c r="SL242" s="30">
        <f>SF242</f>
        <v>7</v>
      </c>
      <c r="SM242" s="31">
        <f>SH242</f>
        <v>8</v>
      </c>
      <c r="SN242" s="32">
        <f>SJ242</f>
        <v>9</v>
      </c>
      <c r="SO242" s="40"/>
      <c r="SP242" s="30">
        <f t="shared" ref="SP242:SP243" si="2962">SL242</f>
        <v>7</v>
      </c>
      <c r="SQ242" s="31">
        <f t="shared" si="2917"/>
        <v>8</v>
      </c>
      <c r="SR242" s="32">
        <f t="shared" si="2918"/>
        <v>9</v>
      </c>
      <c r="SV242" s="5">
        <f t="shared" si="2919"/>
        <v>4</v>
      </c>
      <c r="SW242" s="6">
        <f t="shared" si="2920"/>
        <v>5</v>
      </c>
      <c r="SX242" s="7">
        <f t="shared" si="2921"/>
        <v>6</v>
      </c>
      <c r="SY242" s="5">
        <f t="shared" si="2922"/>
        <v>7</v>
      </c>
      <c r="SZ242" s="6">
        <f t="shared" si="2923"/>
        <v>8</v>
      </c>
      <c r="TA242" s="7">
        <f t="shared" si="2924"/>
        <v>9</v>
      </c>
      <c r="TB242" s="30">
        <f t="shared" si="2925"/>
        <v>1</v>
      </c>
      <c r="TC242" s="31">
        <f t="shared" si="2926"/>
        <v>2</v>
      </c>
      <c r="TD242" s="32">
        <f t="shared" si="2927"/>
        <v>3</v>
      </c>
      <c r="TE242" s="5"/>
      <c r="TF242" s="6"/>
      <c r="TG242" s="7"/>
      <c r="TH242" s="5"/>
      <c r="TI242" s="6"/>
      <c r="TJ242" s="7"/>
      <c r="TK242" s="40">
        <f t="shared" ref="TK242:TK243" si="2963">SUM(SV242:TJ242)</f>
        <v>45</v>
      </c>
      <c r="TL242" s="73"/>
      <c r="TM242" s="31">
        <f>TC242</f>
        <v>2</v>
      </c>
      <c r="TO242" t="str">
        <f>IF(TM242&lt;&gt;0,"",IF(COUNTIF(TB241:TD243,TO235)=1,"",IF(COUNTIF(TC235:TC249,TO235)=1,"",IF(COUNTIF(SV242:TJ242,TO235)=1,"",TO235))))</f>
        <v/>
      </c>
      <c r="TP242" t="str">
        <f>IF(TM242&lt;&gt;0,"",IF(COUNTIF(TB241:TD243,TP235)=1,"",IF(COUNTIF(TC235:TC249,TP235)=1,"",IF(COUNTIF(SV242:TJ242,TP235)=1,"",TP235))))</f>
        <v/>
      </c>
      <c r="TQ242" t="str">
        <f>IF(TM242&lt;&gt;0,"",IF(COUNTIF(TB241:TD243,TQ235)=1,"",IF(COUNTIF(TC235:TC249,TQ235)=1,"",IF(COUNTIF(SV242:TJ242,TQ235)=1,"",TQ235))))</f>
        <v/>
      </c>
      <c r="TR242" t="str">
        <f>IF(TM242&lt;&gt;0,"",IF(COUNTIF(TB241:TD243,TR235)=1,"",IF(COUNTIF(TC235:TC249,TR235)=1,"",IF(COUNTIF(SV242:TJ242,TR235)=1,"",TR235))))</f>
        <v/>
      </c>
      <c r="TS242" t="str">
        <f>IF(TM242&lt;&gt;0,"",IF(COUNTIF(TB241:TD243,TS235)=1,"",IF(COUNTIF(TC235:TC249,TS235)=1,"",IF(COUNTIF(SV242:TJ242,TS235)=1,"",TS235))))</f>
        <v/>
      </c>
      <c r="TT242" t="str">
        <f>IF(TM242&lt;&gt;0,"",IF(COUNTIF(TB241:TD243,TT235)=1,"",IF(COUNTIF(TC235:TC249,TT235)=1,"",IF(COUNTIF(SV242:TJ242,TT235)=1,"",TT235))))</f>
        <v/>
      </c>
      <c r="TU242" t="str">
        <f>IF(TM242&lt;&gt;0,"",IF(COUNTIF(TB241:TD243,TU235)=1,"",IF(COUNTIF(TC235:TC249,TU235)=1,"",IF(COUNTIF(SV242:TJ242,TU235)=1,"",TU235))))</f>
        <v/>
      </c>
      <c r="TV242" t="str">
        <f>IF(TM242&lt;&gt;0,"",IF(COUNTIF(TB241:TD243,TV235)=1,"",IF(COUNTIF(TC235:TC249,TV235)=1,"",IF(COUNTIF(SV242:TJ242,TV235)=1,"",TV235))))</f>
        <v/>
      </c>
      <c r="TW242" t="str">
        <f>IF(TM242&lt;&gt;0,"",IF(COUNTIF(TB241:TD243,TW235)=1,"",IF(COUNTIF(TC235:TC249,TW235)=1,"",IF(COUNTIF(SV242:TJ242,TW235)=1,"",TW235))))</f>
        <v/>
      </c>
      <c r="TX242" s="72" t="s">
        <v>5</v>
      </c>
      <c r="TY242" s="31">
        <f>IFERROR(IF(TM242=0,HLOOKUP(TX242,TO248:TW249,2,0),TM242),0)</f>
        <v>2</v>
      </c>
      <c r="UA242" t="str">
        <f>IF(TY242&lt;&gt;0,"",IF(COUNTIF(TY237:TY247,UA235)=1,"",IF(COUNTIF(TC235:TC249,UA235)=1,"",IF(COUNTIF(SV242:TJ242,UA235)=1,"",UA235))))</f>
        <v/>
      </c>
      <c r="UB242" t="str">
        <f>IF(TY242&lt;&gt;0,"",IF(COUNTIF(TY237:TY247,UB235)=1,"",IF(COUNTIF(TC235:TC249,UB235)=1,"",IF(COUNTIF(SV242:TJ242,UB235)=1,"",UB235))))</f>
        <v/>
      </c>
      <c r="UC242" t="str">
        <f>IF(TY242&lt;&gt;0,"",IF(COUNTIF(TY237:TY247,UC235)=1,"",IF(COUNTIF(TC235:TC249,UC235)=1,"",IF(COUNTIF(SV242:TJ242,UC235)=1,"",UC235))))</f>
        <v/>
      </c>
      <c r="UD242" t="str">
        <f>IF(TY242&lt;&gt;0,"",IF(COUNTIF(TY237:TY247,UD235)=1,"",IF(COUNTIF(TC235:TC249,UD235)=1,"",IF(COUNTIF(SV242:TJ242,UD235)=1,"",UD235))))</f>
        <v/>
      </c>
      <c r="UE242" t="str">
        <f>IF(TY242&lt;&gt;0,"",IF(COUNTIF(TY237:TY247,UE235)=1,"",IF(COUNTIF(TC235:TC249,UE235)=1,"",IF(COUNTIF(SV242:TJ242,UE235)=1,"",UE235))))</f>
        <v/>
      </c>
      <c r="UF242" t="str">
        <f>IF(TY242&lt;&gt;0,"",IF(COUNTIF(TY237:TY247,UF235)=1,"",IF(COUNTIF(TC235:TC249,UF235)=1,"",IF(COUNTIF(SV242:TJ242,UF235)=1,"",UF235))))</f>
        <v/>
      </c>
      <c r="UG242" t="str">
        <f>IF(TY242&lt;&gt;0,"",IF(COUNTIF(TY237:TY247,UG235)=1,"",IF(COUNTIF(TC235:TC249,UG235)=1,"",IF(COUNTIF(SV242:TJ242,UG235)=1,"",UG235))))</f>
        <v/>
      </c>
      <c r="UH242" t="str">
        <f>IF(TY242&lt;&gt;0,"",IF(COUNTIF(TY237:TY247,UH235)=1,"",IF(COUNTIF(TC235:TC249,UH235)=1,"",IF(COUNTIF(SV242:TJ242,UH235)=1,"",UH235))))</f>
        <v/>
      </c>
      <c r="UI242" t="str">
        <f>IF(TY242&lt;&gt;0,"",IF(COUNTIF(TY237:TY247,UI235)=1,"",IF(COUNTIF(TC235:TC249,UI235)=1,"",IF(COUNTIF(SV242:TJ242,UI235)=1,"",UI235))))</f>
        <v/>
      </c>
      <c r="UJ242" s="72" t="s">
        <v>5</v>
      </c>
      <c r="UK242" s="31">
        <f>IFERROR(IF(TY242=0,HLOOKUP(UJ242,UA248:UI249,2,0),TY242),0)</f>
        <v>2</v>
      </c>
      <c r="UL242" s="40"/>
      <c r="UM242" s="40"/>
      <c r="UN242" s="40"/>
      <c r="UO242" s="40"/>
      <c r="UP242" s="40"/>
      <c r="UQ242" s="40"/>
      <c r="UR242" s="30">
        <f t="shared" ref="UR242:UR243" si="2964">UK238</f>
        <v>1</v>
      </c>
      <c r="US242" s="40"/>
      <c r="UT242" s="31">
        <f t="shared" ref="UT242:UT243" si="2965">UK242</f>
        <v>2</v>
      </c>
      <c r="UU242" s="40"/>
      <c r="UV242" s="32">
        <f t="shared" ref="UV242:UV243" si="2966">UK246</f>
        <v>3</v>
      </c>
      <c r="UW242" s="40"/>
      <c r="UX242" s="30">
        <f>UR242</f>
        <v>1</v>
      </c>
      <c r="UY242" s="31">
        <f>UT242</f>
        <v>2</v>
      </c>
      <c r="UZ242" s="32">
        <f>UV242</f>
        <v>3</v>
      </c>
      <c r="VA242" s="40"/>
      <c r="VB242" s="30">
        <f t="shared" ref="VB242:VB243" si="2967">UX242</f>
        <v>1</v>
      </c>
      <c r="VC242" s="31">
        <f t="shared" si="2936"/>
        <v>2</v>
      </c>
      <c r="VD242" s="32">
        <f t="shared" si="2937"/>
        <v>3</v>
      </c>
      <c r="VF242" s="39"/>
      <c r="VG242" s="40"/>
      <c r="VH242" s="40"/>
      <c r="VI242" s="40"/>
      <c r="VJ242" s="40"/>
      <c r="VK242" s="40"/>
      <c r="VL242" s="40"/>
      <c r="VM242" s="40"/>
      <c r="VN242" s="40"/>
      <c r="VO242" s="40"/>
      <c r="VP242" s="40"/>
      <c r="VQ242" s="40"/>
      <c r="VR242" s="41"/>
    </row>
    <row r="243" spans="108:590" ht="18" customHeight="1" thickBot="1" x14ac:dyDescent="0.3">
      <c r="DD243" s="39"/>
      <c r="DE243" s="40"/>
      <c r="DF243" s="40"/>
      <c r="DG243" s="40"/>
      <c r="DH243" s="40"/>
      <c r="DI243" s="40"/>
      <c r="DJ243" s="40"/>
      <c r="DK243" s="40"/>
      <c r="DL243" s="40"/>
      <c r="DM243" s="40"/>
      <c r="DN243" s="40"/>
      <c r="DO243" s="40"/>
      <c r="DP243" s="8">
        <f t="shared" si="2846"/>
        <v>9</v>
      </c>
      <c r="DQ243" s="9">
        <f t="shared" si="2830"/>
        <v>7</v>
      </c>
      <c r="DR243" s="10">
        <f t="shared" si="2831"/>
        <v>8</v>
      </c>
      <c r="DS243" s="8">
        <f t="shared" si="2832"/>
        <v>5</v>
      </c>
      <c r="DT243" s="9">
        <f t="shared" si="2833"/>
        <v>3</v>
      </c>
      <c r="DU243" s="10">
        <f t="shared" si="2834"/>
        <v>1</v>
      </c>
      <c r="DV243" s="8">
        <f t="shared" si="2835"/>
        <v>6</v>
      </c>
      <c r="DW243" s="9">
        <f t="shared" si="2836"/>
        <v>4</v>
      </c>
      <c r="DX243" s="10">
        <f t="shared" si="2837"/>
        <v>2</v>
      </c>
      <c r="DY243" s="40"/>
      <c r="DZ243" s="40"/>
      <c r="EA243" s="40"/>
      <c r="EB243" s="40"/>
      <c r="EC243" s="40"/>
      <c r="ED243" s="40"/>
      <c r="EE243" s="40"/>
      <c r="EF243" s="40"/>
      <c r="EG243" s="40"/>
      <c r="EH243" s="40"/>
      <c r="EI243" s="40"/>
      <c r="EJ243" s="41"/>
      <c r="EM243" s="57"/>
      <c r="EN243" s="58"/>
      <c r="EO243" s="59"/>
      <c r="EP243" s="57"/>
      <c r="EQ243" s="58"/>
      <c r="ER243" s="59"/>
      <c r="ES243" s="66">
        <f t="shared" si="2848"/>
        <v>7</v>
      </c>
      <c r="ET243" s="67">
        <f t="shared" si="2848"/>
        <v>8</v>
      </c>
      <c r="EU243" s="68">
        <f t="shared" si="2848"/>
        <v>9</v>
      </c>
      <c r="EV243" s="57">
        <f t="shared" si="2848"/>
        <v>1</v>
      </c>
      <c r="EW243" s="58">
        <f t="shared" si="2848"/>
        <v>2</v>
      </c>
      <c r="EX243" s="59">
        <f t="shared" si="2848"/>
        <v>3</v>
      </c>
      <c r="EY243" s="57">
        <f t="shared" si="2848"/>
        <v>4</v>
      </c>
      <c r="EZ243" s="58">
        <f t="shared" si="2848"/>
        <v>5</v>
      </c>
      <c r="FA243" s="59">
        <f t="shared" si="2848"/>
        <v>6</v>
      </c>
      <c r="FB243" s="40">
        <f t="shared" si="2938"/>
        <v>45</v>
      </c>
      <c r="FC243" s="73"/>
      <c r="FD243" s="34">
        <f>ET243</f>
        <v>8</v>
      </c>
      <c r="FF243" t="str">
        <f>IF(FD243&lt;&gt;0,"",IF(COUNTIF(ES241:EU243,FF235)=1,"",IF(COUNTIF(ET235:ET249,FF235)=1,"",IF(COUNTIF(EM243:FA243,FF235)=1,"",FF235))))</f>
        <v/>
      </c>
      <c r="FG243" t="str">
        <f>IF(FD243&lt;&gt;0,"",IF(COUNTIF(ES241:EU243,FG235)=1,"",IF(COUNTIF(ET235:ET249,FG235)=1,"",IF(COUNTIF(EM243:FA243,FG235)=1,"",FG235))))</f>
        <v/>
      </c>
      <c r="FH243" t="str">
        <f>IF(FD243&lt;&gt;0,"",IF(COUNTIF(ES241:EU243,FH235)=1,"",IF(COUNTIF(ET235:ET249,FH235)=1,"",IF(COUNTIF(EM243:FA243,FH235)=1,"",FH235))))</f>
        <v/>
      </c>
      <c r="FI243" t="str">
        <f>IF(FD243&lt;&gt;0,"",IF(COUNTIF(ES241:EU243,FI235)=1,"",IF(COUNTIF(ET235:ET249,FI235)=1,"",IF(COUNTIF(EM243:FA243,FI235)=1,"",FI235))))</f>
        <v/>
      </c>
      <c r="FJ243" t="str">
        <f>IF(FD243&lt;&gt;0,"",IF(COUNTIF(ES241:EU243,FJ235)=1,"",IF(COUNTIF(ET235:ET249,FJ235)=1,"",IF(COUNTIF(EM243:FA243,FJ235)=1,"",FJ235))))</f>
        <v/>
      </c>
      <c r="FK243" t="str">
        <f>IF(FD243&lt;&gt;0,"",IF(COUNTIF(ES241:EU243,FK235)=1,"",IF(COUNTIF(ET235:ET249,FK235)=1,"",IF(COUNTIF(EM243:FA243,FK235)=1,"",FK235))))</f>
        <v/>
      </c>
      <c r="FL243" t="str">
        <f>IF(FD243&lt;&gt;0,"",IF(COUNTIF(ES241:EU243,FL235)=1,"",IF(COUNTIF(ET235:ET249,FL235)=1,"",IF(COUNTIF(EM243:FA243,FL235)=1,"",FL235))))</f>
        <v/>
      </c>
      <c r="FM243" t="str">
        <f>IF(FD243&lt;&gt;0,"",IF(COUNTIF(ES241:EU243,FM235)=1,"",IF(COUNTIF(ET235:ET249,FM235)=1,"",IF(COUNTIF(EM243:FA243,FM235)=1,"",FM235))))</f>
        <v/>
      </c>
      <c r="FN243" t="str">
        <f>IF(FD243&lt;&gt;0,"",IF(COUNTIF(ES241:EU243,FN235)=1,"",IF(COUNTIF(ET235:ET249,FN235)=1,"",IF(COUNTIF(EM243:FA243,FN235)=1,"",FN235))))</f>
        <v/>
      </c>
      <c r="FO243" s="72" t="s">
        <v>6</v>
      </c>
      <c r="FP243" s="34">
        <f>IFERROR(IF(FD243=0,HLOOKUP(FO243,FF248:FN249,2,0),FD243),0)</f>
        <v>8</v>
      </c>
      <c r="FR243" t="str">
        <f>IF(FP243&lt;&gt;0,"",IF(COUNTIF(FP237:FP247,FR235)=1,"",IF(COUNTIF(ET235:ET249,FR235)=1,"",IF(COUNTIF(EM243:FA243,FR235)=1,"",FR235))))</f>
        <v/>
      </c>
      <c r="FS243" t="str">
        <f>IF(FP243&lt;&gt;0,"",IF(COUNTIF(FP237:FP247,FS235)=1,"",IF(COUNTIF(ET235:ET249,FS235)=1,"",IF(COUNTIF(EM243:FA243,FS235)=1,"",FS235))))</f>
        <v/>
      </c>
      <c r="FT243" t="str">
        <f>IF(FP243&lt;&gt;0,"",IF(COUNTIF(FP237:FP247,FT235)=1,"",IF(COUNTIF(ET235:ET249,FT235)=1,"",IF(COUNTIF(EM243:FA243,FT235)=1,"",FT235))))</f>
        <v/>
      </c>
      <c r="FU243" t="str">
        <f>IF(FP243&lt;&gt;0,"",IF(COUNTIF(FP237:FP247,FU235)=1,"",IF(COUNTIF(ET235:ET249,FU235)=1,"",IF(COUNTIF(EM243:FA243,FU235)=1,"",FU235))))</f>
        <v/>
      </c>
      <c r="FV243" t="str">
        <f>IF(FP243&lt;&gt;0,"",IF(COUNTIF(FP237:FP247,FV235)=1,"",IF(COUNTIF(ET235:ET249,FV235)=1,"",IF(COUNTIF(EM243:FA243,FV235)=1,"",FV235))))</f>
        <v/>
      </c>
      <c r="FW243" t="str">
        <f>IF(FP243&lt;&gt;0,"",IF(COUNTIF(FP237:FP247,FW235)=1,"",IF(COUNTIF(ET235:ET249,FW235)=1,"",IF(COUNTIF(EM243:FA243,FW235)=1,"",FW235))))</f>
        <v/>
      </c>
      <c r="FX243" t="str">
        <f>IF(FP243&lt;&gt;0,"",IF(COUNTIF(FP237:FP247,FX235)=1,"",IF(COUNTIF(ET235:ET249,FX235)=1,"",IF(COUNTIF(EM243:FA243,FX235)=1,"",FX235))))</f>
        <v/>
      </c>
      <c r="FY243" t="str">
        <f>IF(FP243&lt;&gt;0,"",IF(COUNTIF(FP237:FP247,FY235)=1,"",IF(COUNTIF(ET235:ET249,FY235)=1,"",IF(COUNTIF(EM243:FA243,FY235)=1,"",FY235))))</f>
        <v/>
      </c>
      <c r="FZ243" t="str">
        <f>IF(FP243&lt;&gt;0,"",IF(COUNTIF(FP237:FP247,FZ235)=1,"",IF(COUNTIF(ET235:ET249,FZ235)=1,"",IF(COUNTIF(EM243:FA243,FZ235)=1,"",FZ235))))</f>
        <v/>
      </c>
      <c r="GA243" s="72" t="s">
        <v>6</v>
      </c>
      <c r="GB243" s="34">
        <f>IFERROR(IF(FP243=0,HLOOKUP(GA243,FR248:FZ249,2,0),FP243),0)</f>
        <v>8</v>
      </c>
      <c r="GC243" s="40"/>
      <c r="GD243" s="40"/>
      <c r="GE243" s="40"/>
      <c r="GF243" s="40"/>
      <c r="GG243" s="40"/>
      <c r="GH243" s="40"/>
      <c r="GI243" s="33">
        <f t="shared" si="2939"/>
        <v>7</v>
      </c>
      <c r="GJ243" s="40"/>
      <c r="GK243" s="34">
        <f t="shared" si="2940"/>
        <v>8</v>
      </c>
      <c r="GL243" s="40"/>
      <c r="GM243" s="35">
        <f t="shared" si="2941"/>
        <v>9</v>
      </c>
      <c r="GN243" s="40"/>
      <c r="GO243" s="19">
        <f>GI243</f>
        <v>7</v>
      </c>
      <c r="GP243" s="20">
        <f>GK243</f>
        <v>8</v>
      </c>
      <c r="GQ243" s="21">
        <f>GM243</f>
        <v>9</v>
      </c>
      <c r="GR243" s="40"/>
      <c r="GS243" s="19">
        <f t="shared" si="2942"/>
        <v>7</v>
      </c>
      <c r="GT243" s="20">
        <f t="shared" si="2857"/>
        <v>8</v>
      </c>
      <c r="GU243" s="21">
        <f t="shared" si="2858"/>
        <v>9</v>
      </c>
      <c r="GY243" s="8"/>
      <c r="GZ243" s="9"/>
      <c r="HA243" s="10"/>
      <c r="HB243" s="8">
        <f t="shared" si="2859"/>
        <v>7</v>
      </c>
      <c r="HC243" s="9">
        <f t="shared" si="2859"/>
        <v>8</v>
      </c>
      <c r="HD243" s="10">
        <f t="shared" si="2859"/>
        <v>9</v>
      </c>
      <c r="HE243" s="33">
        <f t="shared" si="2859"/>
        <v>1</v>
      </c>
      <c r="HF243" s="34">
        <f t="shared" si="2859"/>
        <v>2</v>
      </c>
      <c r="HG243" s="35">
        <f t="shared" si="2859"/>
        <v>3</v>
      </c>
      <c r="HH243" s="8">
        <f t="shared" si="2859"/>
        <v>4</v>
      </c>
      <c r="HI243" s="9">
        <f t="shared" si="2859"/>
        <v>5</v>
      </c>
      <c r="HJ243" s="10">
        <f t="shared" si="2859"/>
        <v>6</v>
      </c>
      <c r="HK243" s="8"/>
      <c r="HL243" s="9"/>
      <c r="HM243" s="10"/>
      <c r="HN243" s="40">
        <f t="shared" si="2943"/>
        <v>45</v>
      </c>
      <c r="HO243" s="73"/>
      <c r="HP243" s="34">
        <f>HF243</f>
        <v>2</v>
      </c>
      <c r="HR243" t="str">
        <f>IF(HP243&lt;&gt;0,"",IF(COUNTIF(HE241:HG243,HR235)=1,"",IF(COUNTIF(HF235:HF249,HR235)=1,"",IF(COUNTIF(GY243:HM243,HR235)=1,"",HR235))))</f>
        <v/>
      </c>
      <c r="HS243" t="str">
        <f>IF(HP243&lt;&gt;0,"",IF(COUNTIF(HE241:HG243,HS235)=1,"",IF(COUNTIF(HF235:HF249,HS235)=1,"",IF(COUNTIF(GY243:HM243,HS235)=1,"",HS235))))</f>
        <v/>
      </c>
      <c r="HT243" t="str">
        <f>IF(HP243&lt;&gt;0,"",IF(COUNTIF(HE241:HG243,HT235)=1,"",IF(COUNTIF(HF235:HF249,HT235)=1,"",IF(COUNTIF(GY243:HM243,HT235)=1,"",HT235))))</f>
        <v/>
      </c>
      <c r="HU243" t="str">
        <f>IF(HP243&lt;&gt;0,"",IF(COUNTIF(HE241:HG243,HU235)=1,"",IF(COUNTIF(HF235:HF249,HU235)=1,"",IF(COUNTIF(GY243:HM243,HU235)=1,"",HU235))))</f>
        <v/>
      </c>
      <c r="HV243" t="str">
        <f>IF(HP243&lt;&gt;0,"",IF(COUNTIF(HE241:HG243,HV235)=1,"",IF(COUNTIF(HF235:HF249,HV235)=1,"",IF(COUNTIF(GY243:HM243,HV235)=1,"",HV235))))</f>
        <v/>
      </c>
      <c r="HW243" t="str">
        <f>IF(HP243&lt;&gt;0,"",IF(COUNTIF(HE241:HG243,HW235)=1,"",IF(COUNTIF(HF235:HF249,HW235)=1,"",IF(COUNTIF(GY243:HM243,HW235)=1,"",HW235))))</f>
        <v/>
      </c>
      <c r="HX243" t="str">
        <f>IF(HP243&lt;&gt;0,"",IF(COUNTIF(HE241:HG243,HX235)=1,"",IF(COUNTIF(HF235:HF249,HX235)=1,"",IF(COUNTIF(GY243:HM243,HX235)=1,"",HX235))))</f>
        <v/>
      </c>
      <c r="HY243" t="str">
        <f>IF(HP243&lt;&gt;0,"",IF(COUNTIF(HE241:HG243,HY235)=1,"",IF(COUNTIF(HF235:HF249,HY235)=1,"",IF(COUNTIF(GY243:HM243,HY235)=1,"",HY235))))</f>
        <v/>
      </c>
      <c r="HZ243" t="str">
        <f>IF(HP243&lt;&gt;0,"",IF(COUNTIF(HE241:HG243,HZ235)=1,"",IF(COUNTIF(HF235:HF249,HZ235)=1,"",IF(COUNTIF(GY243:HM243,HZ235)=1,"",HZ235))))</f>
        <v/>
      </c>
      <c r="IA243" s="72" t="s">
        <v>6</v>
      </c>
      <c r="IB243" s="34">
        <f>IFERROR(IF(HP243=0,HLOOKUP(IA243,HR248:HZ249,2,0),HP243),0)</f>
        <v>2</v>
      </c>
      <c r="ID243" t="str">
        <f>IF(IB243&lt;&gt;0,"",IF(COUNTIF(IB237:IB247,ID235)=1,"",IF(COUNTIF(HF235:HF249,ID235)=1,"",IF(COUNTIF(GY243:HM243,ID235)=1,"",ID235))))</f>
        <v/>
      </c>
      <c r="IE243" t="str">
        <f>IF(IB243&lt;&gt;0,"",IF(COUNTIF(IB237:IB247,IE235)=1,"",IF(COUNTIF(HF235:HF249,IE235)=1,"",IF(COUNTIF(GY243:HM243,IE235)=1,"",IE235))))</f>
        <v/>
      </c>
      <c r="IF243" t="str">
        <f>IF(IB243&lt;&gt;0,"",IF(COUNTIF(IB237:IB247,IF235)=1,"",IF(COUNTIF(HF235:HF249,IF235)=1,"",IF(COUNTIF(GY243:HM243,IF235)=1,"",IF235))))</f>
        <v/>
      </c>
      <c r="IG243" t="str">
        <f>IF(IB243&lt;&gt;0,"",IF(COUNTIF(IB237:IB247,IG235)=1,"",IF(COUNTIF(HF235:HF249,IG235)=1,"",IF(COUNTIF(GY243:HM243,IG235)=1,"",IG235))))</f>
        <v/>
      </c>
      <c r="IH243" t="str">
        <f>IF(IB243&lt;&gt;0,"",IF(COUNTIF(IB237:IB247,IH235)=1,"",IF(COUNTIF(HF235:HF249,IH235)=1,"",IF(COUNTIF(GY243:HM243,IH235)=1,"",IH235))))</f>
        <v/>
      </c>
      <c r="II243" t="str">
        <f>IF(IB243&lt;&gt;0,"",IF(COUNTIF(IB237:IB247,II235)=1,"",IF(COUNTIF(HF235:HF249,II235)=1,"",IF(COUNTIF(GY243:HM243,II235)=1,"",II235))))</f>
        <v/>
      </c>
      <c r="IJ243" t="str">
        <f>IF(IB243&lt;&gt;0,"",IF(COUNTIF(IB237:IB247,IJ235)=1,"",IF(COUNTIF(HF235:HF249,IJ235)=1,"",IF(COUNTIF(GY243:HM243,IJ235)=1,"",IJ235))))</f>
        <v/>
      </c>
      <c r="IK243" t="str">
        <f>IF(IB243&lt;&gt;0,"",IF(COUNTIF(IB237:IB247,IK235)=1,"",IF(COUNTIF(HF235:HF249,IK235)=1,"",IF(COUNTIF(GY243:HM243,IK235)=1,"",IK235))))</f>
        <v/>
      </c>
      <c r="IL243" t="str">
        <f>IF(IB243&lt;&gt;0,"",IF(COUNTIF(IB237:IB247,IL235)=1,"",IF(COUNTIF(HF235:HF249,IL235)=1,"",IF(COUNTIF(GY243:HM243,IL235)=1,"",IL235))))</f>
        <v/>
      </c>
      <c r="IM243" s="72" t="s">
        <v>6</v>
      </c>
      <c r="IN243" s="34">
        <f>IFERROR(IF(IB243=0,HLOOKUP(IM243,ID248:IL249,2,0),IB243),0)</f>
        <v>2</v>
      </c>
      <c r="IO243" s="40"/>
      <c r="IP243" s="40"/>
      <c r="IQ243" s="40"/>
      <c r="IR243" s="40"/>
      <c r="IS243" s="40"/>
      <c r="IT243" s="40"/>
      <c r="IU243" s="33">
        <f t="shared" si="2944"/>
        <v>1</v>
      </c>
      <c r="IV243" s="40"/>
      <c r="IW243" s="34">
        <f t="shared" si="2945"/>
        <v>2</v>
      </c>
      <c r="IX243" s="40"/>
      <c r="IY243" s="35">
        <f t="shared" si="2946"/>
        <v>3</v>
      </c>
      <c r="IZ243" s="40"/>
      <c r="JA243" s="19">
        <f>IU243</f>
        <v>1</v>
      </c>
      <c r="JB243" s="20">
        <f>IW243</f>
        <v>2</v>
      </c>
      <c r="JC243" s="21">
        <f>IY243</f>
        <v>3</v>
      </c>
      <c r="JD243" s="40"/>
      <c r="JE243" s="19">
        <f t="shared" si="2947"/>
        <v>1</v>
      </c>
      <c r="JF243" s="20">
        <f t="shared" si="2868"/>
        <v>2</v>
      </c>
      <c r="JG243" s="21">
        <f t="shared" si="2869"/>
        <v>3</v>
      </c>
      <c r="JK243" s="8">
        <f t="shared" si="2870"/>
        <v>7</v>
      </c>
      <c r="JL243" s="9">
        <f t="shared" si="2870"/>
        <v>8</v>
      </c>
      <c r="JM243" s="10">
        <f t="shared" si="2870"/>
        <v>9</v>
      </c>
      <c r="JN243" s="8">
        <f t="shared" si="2870"/>
        <v>1</v>
      </c>
      <c r="JO243" s="9">
        <f t="shared" si="2870"/>
        <v>2</v>
      </c>
      <c r="JP243" s="10">
        <f t="shared" si="2870"/>
        <v>3</v>
      </c>
      <c r="JQ243" s="33">
        <f t="shared" si="2870"/>
        <v>4</v>
      </c>
      <c r="JR243" s="34">
        <f t="shared" si="2870"/>
        <v>5</v>
      </c>
      <c r="JS243" s="35">
        <f t="shared" si="2870"/>
        <v>6</v>
      </c>
      <c r="JT243" s="8"/>
      <c r="JU243" s="9"/>
      <c r="JV243" s="10"/>
      <c r="JW243" s="8"/>
      <c r="JX243" s="9"/>
      <c r="JY243" s="10"/>
      <c r="JZ243" s="40">
        <f t="shared" si="2948"/>
        <v>45</v>
      </c>
      <c r="KA243" s="73"/>
      <c r="KB243" s="34">
        <f>JR243</f>
        <v>5</v>
      </c>
      <c r="KD243" t="str">
        <f>IF(KB243&lt;&gt;0,"",IF(COUNTIF(JQ241:JS243,KD235)=1,"",IF(COUNTIF(JR235:JR249,KD235)=1,"",IF(COUNTIF(JK243:JY243,KD235)=1,"",KD235))))</f>
        <v/>
      </c>
      <c r="KE243" t="str">
        <f>IF(KB243&lt;&gt;0,"",IF(COUNTIF(JQ241:JS243,KE235)=1,"",IF(COUNTIF(JR235:JR249,KE235)=1,"",IF(COUNTIF(JK243:JY243,KE235)=1,"",KE235))))</f>
        <v/>
      </c>
      <c r="KF243" t="str">
        <f>IF(KB243&lt;&gt;0,"",IF(COUNTIF(JQ241:JS243,KF235)=1,"",IF(COUNTIF(JR235:JR249,KF235)=1,"",IF(COUNTIF(JK243:JY243,KF235)=1,"",KF235))))</f>
        <v/>
      </c>
      <c r="KG243" t="str">
        <f>IF(KB243&lt;&gt;0,"",IF(COUNTIF(JQ241:JS243,KG235)=1,"",IF(COUNTIF(JR235:JR249,KG235)=1,"",IF(COUNTIF(JK243:JY243,KG235)=1,"",KG235))))</f>
        <v/>
      </c>
      <c r="KH243" t="str">
        <f>IF(KB243&lt;&gt;0,"",IF(COUNTIF(JQ241:JS243,KH235)=1,"",IF(COUNTIF(JR235:JR249,KH235)=1,"",IF(COUNTIF(JK243:JY243,KH235)=1,"",KH235))))</f>
        <v/>
      </c>
      <c r="KI243" t="str">
        <f>IF(KB243&lt;&gt;0,"",IF(COUNTIF(JQ241:JS243,KI235)=1,"",IF(COUNTIF(JR235:JR249,KI235)=1,"",IF(COUNTIF(JK243:JY243,KI235)=1,"",KI235))))</f>
        <v/>
      </c>
      <c r="KJ243" t="str">
        <f>IF(KB243&lt;&gt;0,"",IF(COUNTIF(JQ241:JS243,KJ235)=1,"",IF(COUNTIF(JR235:JR249,KJ235)=1,"",IF(COUNTIF(JK243:JY243,KJ235)=1,"",KJ235))))</f>
        <v/>
      </c>
      <c r="KK243" t="str">
        <f>IF(KB243&lt;&gt;0,"",IF(COUNTIF(JQ241:JS243,KK235)=1,"",IF(COUNTIF(JR235:JR249,KK235)=1,"",IF(COUNTIF(JK243:JY243,KK235)=1,"",KK235))))</f>
        <v/>
      </c>
      <c r="KL243" t="str">
        <f>IF(KB243&lt;&gt;0,"",IF(COUNTIF(JQ241:JS243,KL235)=1,"",IF(COUNTIF(JR235:JR249,KL235)=1,"",IF(COUNTIF(JK243:JY243,KL235)=1,"",KL235))))</f>
        <v/>
      </c>
      <c r="KM243" s="72" t="s">
        <v>6</v>
      </c>
      <c r="KN243" s="34">
        <f>IFERROR(IF(KB243=0,HLOOKUP(KM243,KD248:KL249,2,0),KB243),0)</f>
        <v>5</v>
      </c>
      <c r="KP243" t="str">
        <f>IF(KN243&lt;&gt;0,"",IF(COUNTIF(KN237:KN247,KP235)=1,"",IF(COUNTIF(JR235:JR249,KP235)=1,"",IF(COUNTIF(JK243:JY243,KP235)=1,"",KP235))))</f>
        <v/>
      </c>
      <c r="KQ243" t="str">
        <f>IF(KN243&lt;&gt;0,"",IF(COUNTIF(KN237:KN247,KQ235)=1,"",IF(COUNTIF(JR235:JR249,KQ235)=1,"",IF(COUNTIF(JK243:JY243,KQ235)=1,"",KQ235))))</f>
        <v/>
      </c>
      <c r="KR243" t="str">
        <f>IF(KN243&lt;&gt;0,"",IF(COUNTIF(KN237:KN247,KR235)=1,"",IF(COUNTIF(JR235:JR249,KR235)=1,"",IF(COUNTIF(JK243:JY243,KR235)=1,"",KR235))))</f>
        <v/>
      </c>
      <c r="KS243" t="str">
        <f>IF(KN243&lt;&gt;0,"",IF(COUNTIF(KN237:KN247,KS235)=1,"",IF(COUNTIF(JR235:JR249,KS235)=1,"",IF(COUNTIF(JK243:JY243,KS235)=1,"",KS235))))</f>
        <v/>
      </c>
      <c r="KT243" t="str">
        <f>IF(KN243&lt;&gt;0,"",IF(COUNTIF(KN237:KN247,KT235)=1,"",IF(COUNTIF(JR235:JR249,KT235)=1,"",IF(COUNTIF(JK243:JY243,KT235)=1,"",KT235))))</f>
        <v/>
      </c>
      <c r="KU243" t="str">
        <f>IF(KN243&lt;&gt;0,"",IF(COUNTIF(KN237:KN247,KU235)=1,"",IF(COUNTIF(JR235:JR249,KU235)=1,"",IF(COUNTIF(JK243:JY243,KU235)=1,"",KU235))))</f>
        <v/>
      </c>
      <c r="KV243" t="str">
        <f>IF(KN243&lt;&gt;0,"",IF(COUNTIF(KN237:KN247,KV235)=1,"",IF(COUNTIF(JR235:JR249,KV235)=1,"",IF(COUNTIF(JK243:JY243,KV235)=1,"",KV235))))</f>
        <v/>
      </c>
      <c r="KW243" t="str">
        <f>IF(KN243&lt;&gt;0,"",IF(COUNTIF(KN237:KN247,KW235)=1,"",IF(COUNTIF(JR235:JR249,KW235)=1,"",IF(COUNTIF(JK243:JY243,KW235)=1,"",KW235))))</f>
        <v/>
      </c>
      <c r="KX243" t="str">
        <f>IF(KN243&lt;&gt;0,"",IF(COUNTIF(KN237:KN247,KX235)=1,"",IF(COUNTIF(JR235:JR249,KX235)=1,"",IF(COUNTIF(JK243:JY243,KX235)=1,"",KX235))))</f>
        <v/>
      </c>
      <c r="KY243" s="72" t="s">
        <v>6</v>
      </c>
      <c r="KZ243" s="34">
        <f>IFERROR(IF(KN243=0,HLOOKUP(KY243,KP248:KX249,2,0),KN243),0)</f>
        <v>5</v>
      </c>
      <c r="LA243" s="40"/>
      <c r="LB243" s="40"/>
      <c r="LC243" s="40"/>
      <c r="LD243" s="40"/>
      <c r="LE243" s="40"/>
      <c r="LF243" s="40"/>
      <c r="LG243" s="33">
        <f t="shared" si="2949"/>
        <v>4</v>
      </c>
      <c r="LH243" s="40"/>
      <c r="LI243" s="34">
        <f t="shared" si="2950"/>
        <v>5</v>
      </c>
      <c r="LJ243" s="40"/>
      <c r="LK243" s="35">
        <f t="shared" si="2951"/>
        <v>6</v>
      </c>
      <c r="LL243" s="40"/>
      <c r="LM243" s="19">
        <f>LG243</f>
        <v>4</v>
      </c>
      <c r="LN243" s="20">
        <f>LI243</f>
        <v>5</v>
      </c>
      <c r="LO243" s="21">
        <f>LK243</f>
        <v>6</v>
      </c>
      <c r="LP243" s="40"/>
      <c r="LQ243" s="19">
        <f t="shared" si="2952"/>
        <v>4</v>
      </c>
      <c r="LR243" s="20">
        <f t="shared" si="2879"/>
        <v>5</v>
      </c>
      <c r="LS243" s="21">
        <f t="shared" si="2880"/>
        <v>6</v>
      </c>
      <c r="LU243" s="39"/>
      <c r="LV243" s="40"/>
      <c r="LW243" s="40"/>
      <c r="LX243" s="40"/>
      <c r="LY243" s="40"/>
      <c r="LZ243" s="40"/>
      <c r="MA243" s="40"/>
      <c r="MB243" s="40"/>
      <c r="MC243" s="40"/>
      <c r="MD243" s="40"/>
      <c r="ME243" s="40"/>
      <c r="MF243" s="40"/>
      <c r="MG243" s="41"/>
      <c r="MO243" s="39"/>
      <c r="MP243" s="40"/>
      <c r="MQ243" s="40"/>
      <c r="MR243" s="40"/>
      <c r="MS243" s="40"/>
      <c r="MT243" s="40"/>
      <c r="MU243" s="40"/>
      <c r="MV243" s="40"/>
      <c r="MW243" s="40"/>
      <c r="MX243" s="40"/>
      <c r="MY243" s="40"/>
      <c r="MZ243" s="40"/>
      <c r="NA243" s="8">
        <f t="shared" si="2847"/>
        <v>9</v>
      </c>
      <c r="NB243" s="9">
        <f t="shared" si="2838"/>
        <v>7</v>
      </c>
      <c r="NC243" s="10">
        <f t="shared" si="2839"/>
        <v>8</v>
      </c>
      <c r="ND243" s="8">
        <f t="shared" si="2840"/>
        <v>5</v>
      </c>
      <c r="NE243" s="9">
        <f t="shared" si="2841"/>
        <v>3</v>
      </c>
      <c r="NF243" s="10">
        <f t="shared" si="2842"/>
        <v>1</v>
      </c>
      <c r="NG243" s="8">
        <f t="shared" si="2843"/>
        <v>6</v>
      </c>
      <c r="NH243" s="9">
        <f t="shared" si="2844"/>
        <v>4</v>
      </c>
      <c r="NI243" s="10">
        <f t="shared" si="2845"/>
        <v>2</v>
      </c>
      <c r="NJ243" s="40"/>
      <c r="NK243" s="40"/>
      <c r="NL243" s="40"/>
      <c r="NM243" s="40"/>
      <c r="NN243" s="40"/>
      <c r="NO243" s="40"/>
      <c r="NP243" s="40"/>
      <c r="NQ243" s="40"/>
      <c r="NR243" s="40"/>
      <c r="NS243" s="40"/>
      <c r="NT243" s="40"/>
      <c r="NU243" s="41"/>
      <c r="NX243" s="57"/>
      <c r="NY243" s="58"/>
      <c r="NZ243" s="59"/>
      <c r="OA243" s="57"/>
      <c r="OB243" s="58"/>
      <c r="OC243" s="59"/>
      <c r="OD243" s="66">
        <f t="shared" si="2881"/>
        <v>7</v>
      </c>
      <c r="OE243" s="67">
        <f t="shared" si="2882"/>
        <v>8</v>
      </c>
      <c r="OF243" s="68">
        <f t="shared" si="2883"/>
        <v>9</v>
      </c>
      <c r="OG243" s="57">
        <f t="shared" si="2884"/>
        <v>1</v>
      </c>
      <c r="OH243" s="58">
        <f t="shared" si="2885"/>
        <v>2</v>
      </c>
      <c r="OI243" s="59">
        <f t="shared" si="2886"/>
        <v>3</v>
      </c>
      <c r="OJ243" s="57">
        <f t="shared" si="2887"/>
        <v>4</v>
      </c>
      <c r="OK243" s="58">
        <f t="shared" si="2888"/>
        <v>5</v>
      </c>
      <c r="OL243" s="59">
        <f t="shared" si="2889"/>
        <v>6</v>
      </c>
      <c r="OM243" s="40">
        <f t="shared" si="2953"/>
        <v>45</v>
      </c>
      <c r="ON243" s="73"/>
      <c r="OO243" s="34">
        <f>OE243</f>
        <v>8</v>
      </c>
      <c r="OQ243" t="str">
        <f>IF(OO243&lt;&gt;0,"",IF(COUNTIF(OD241:OF243,OQ235)=1,"",IF(COUNTIF(OE235:OE249,OQ235)=1,"",IF(COUNTIF(NX243:OL243,OQ235)=1,"",OQ235))))</f>
        <v/>
      </c>
      <c r="OR243" t="str">
        <f>IF(OO243&lt;&gt;0,"",IF(COUNTIF(OD241:OF243,OR235)=1,"",IF(COUNTIF(OE235:OE249,OR235)=1,"",IF(COUNTIF(NX243:OL243,OR235)=1,"",OR235))))</f>
        <v/>
      </c>
      <c r="OS243" t="str">
        <f>IF(OO243&lt;&gt;0,"",IF(COUNTIF(OD241:OF243,OS235)=1,"",IF(COUNTIF(OE235:OE249,OS235)=1,"",IF(COUNTIF(NX243:OL243,OS235)=1,"",OS235))))</f>
        <v/>
      </c>
      <c r="OT243" t="str">
        <f>IF(OO243&lt;&gt;0,"",IF(COUNTIF(OD241:OF243,OT235)=1,"",IF(COUNTIF(OE235:OE249,OT235)=1,"",IF(COUNTIF(NX243:OL243,OT235)=1,"",OT235))))</f>
        <v/>
      </c>
      <c r="OU243" t="str">
        <f>IF(OO243&lt;&gt;0,"",IF(COUNTIF(OD241:OF243,OU235)=1,"",IF(COUNTIF(OE235:OE249,OU235)=1,"",IF(COUNTIF(NX243:OL243,OU235)=1,"",OU235))))</f>
        <v/>
      </c>
      <c r="OV243" t="str">
        <f>IF(OO243&lt;&gt;0,"",IF(COUNTIF(OD241:OF243,OV235)=1,"",IF(COUNTIF(OE235:OE249,OV235)=1,"",IF(COUNTIF(NX243:OL243,OV235)=1,"",OV235))))</f>
        <v/>
      </c>
      <c r="OW243" t="str">
        <f>IF(OO243&lt;&gt;0,"",IF(COUNTIF(OD241:OF243,OW235)=1,"",IF(COUNTIF(OE235:OE249,OW235)=1,"",IF(COUNTIF(NX243:OL243,OW235)=1,"",OW235))))</f>
        <v/>
      </c>
      <c r="OX243" t="str">
        <f>IF(OO243&lt;&gt;0,"",IF(COUNTIF(OD241:OF243,OX235)=1,"",IF(COUNTIF(OE235:OE249,OX235)=1,"",IF(COUNTIF(NX243:OL243,OX235)=1,"",OX235))))</f>
        <v/>
      </c>
      <c r="OY243" t="str">
        <f>IF(OO243&lt;&gt;0,"",IF(COUNTIF(OD241:OF243,OY235)=1,"",IF(COUNTIF(OE235:OE249,OY235)=1,"",IF(COUNTIF(NX243:OL243,OY235)=1,"",OY235))))</f>
        <v/>
      </c>
      <c r="OZ243" s="72" t="s">
        <v>6</v>
      </c>
      <c r="PA243" s="34">
        <f>IFERROR(IF(OO243=0,HLOOKUP(OZ243,OQ248:OY249,2,0),OO243),0)</f>
        <v>8</v>
      </c>
      <c r="PC243" t="str">
        <f>IF(PA243&lt;&gt;0,"",IF(COUNTIF(PA237:PA247,PC235)=1,"",IF(COUNTIF(OE235:OE249,PC235)=1,"",IF(COUNTIF(NX243:OL243,PC235)=1,"",PC235))))</f>
        <v/>
      </c>
      <c r="PD243" t="str">
        <f>IF(PA243&lt;&gt;0,"",IF(COUNTIF(PA237:PA247,PD235)=1,"",IF(COUNTIF(OE235:OE249,PD235)=1,"",IF(COUNTIF(NX243:OL243,PD235)=1,"",PD235))))</f>
        <v/>
      </c>
      <c r="PE243" t="str">
        <f>IF(PA243&lt;&gt;0,"",IF(COUNTIF(PA237:PA247,PE235)=1,"",IF(COUNTIF(OE235:OE249,PE235)=1,"",IF(COUNTIF(NX243:OL243,PE235)=1,"",PE235))))</f>
        <v/>
      </c>
      <c r="PF243" t="str">
        <f>IF(PA243&lt;&gt;0,"",IF(COUNTIF(PA237:PA247,PF235)=1,"",IF(COUNTIF(OE235:OE249,PF235)=1,"",IF(COUNTIF(NX243:OL243,PF235)=1,"",PF235))))</f>
        <v/>
      </c>
      <c r="PG243" t="str">
        <f>IF(PA243&lt;&gt;0,"",IF(COUNTIF(PA237:PA247,PG235)=1,"",IF(COUNTIF(OE235:OE249,PG235)=1,"",IF(COUNTIF(NX243:OL243,PG235)=1,"",PG235))))</f>
        <v/>
      </c>
      <c r="PH243" t="str">
        <f>IF(PA243&lt;&gt;0,"",IF(COUNTIF(PA237:PA247,PH235)=1,"",IF(COUNTIF(OE235:OE249,PH235)=1,"",IF(COUNTIF(NX243:OL243,PH235)=1,"",PH235))))</f>
        <v/>
      </c>
      <c r="PI243" t="str">
        <f>IF(PA243&lt;&gt;0,"",IF(COUNTIF(PA237:PA247,PI235)=1,"",IF(COUNTIF(OE235:OE249,PI235)=1,"",IF(COUNTIF(NX243:OL243,PI235)=1,"",PI235))))</f>
        <v/>
      </c>
      <c r="PJ243" t="str">
        <f>IF(PA243&lt;&gt;0,"",IF(COUNTIF(PA237:PA247,PJ235)=1,"",IF(COUNTIF(OE235:OE249,PJ235)=1,"",IF(COUNTIF(NX243:OL243,PJ235)=1,"",PJ235))))</f>
        <v/>
      </c>
      <c r="PK243" t="str">
        <f>IF(PA243&lt;&gt;0,"",IF(COUNTIF(PA237:PA247,PK235)=1,"",IF(COUNTIF(OE235:OE249,PK235)=1,"",IF(COUNTIF(NX243:OL243,PK235)=1,"",PK235))))</f>
        <v/>
      </c>
      <c r="PL243" s="72" t="s">
        <v>6</v>
      </c>
      <c r="PM243" s="34">
        <f>IFERROR(IF(PA243=0,HLOOKUP(PL243,PC248:PK249,2,0),PA243),0)</f>
        <v>8</v>
      </c>
      <c r="PN243" s="40"/>
      <c r="PO243" s="40"/>
      <c r="PP243" s="40"/>
      <c r="PQ243" s="40"/>
      <c r="PR243" s="40"/>
      <c r="PS243" s="40"/>
      <c r="PT243" s="33">
        <f t="shared" si="2954"/>
        <v>7</v>
      </c>
      <c r="PU243" s="40"/>
      <c r="PV243" s="34">
        <f t="shared" si="2955"/>
        <v>8</v>
      </c>
      <c r="PW243" s="40"/>
      <c r="PX243" s="35">
        <f t="shared" si="2956"/>
        <v>9</v>
      </c>
      <c r="PY243" s="40"/>
      <c r="PZ243" s="19">
        <f>PT243</f>
        <v>7</v>
      </c>
      <c r="QA243" s="20">
        <f>PV243</f>
        <v>8</v>
      </c>
      <c r="QB243" s="21">
        <f>PX243</f>
        <v>9</v>
      </c>
      <c r="QC243" s="40"/>
      <c r="QD243" s="19">
        <f t="shared" si="2957"/>
        <v>7</v>
      </c>
      <c r="QE243" s="20">
        <f t="shared" si="2898"/>
        <v>8</v>
      </c>
      <c r="QF243" s="21">
        <f t="shared" si="2899"/>
        <v>9</v>
      </c>
      <c r="QJ243" s="8"/>
      <c r="QK243" s="9"/>
      <c r="QL243" s="10"/>
      <c r="QM243" s="8">
        <f t="shared" si="2900"/>
        <v>7</v>
      </c>
      <c r="QN243" s="9">
        <f t="shared" si="2901"/>
        <v>8</v>
      </c>
      <c r="QO243" s="10">
        <f t="shared" si="2902"/>
        <v>9</v>
      </c>
      <c r="QP243" s="33">
        <f t="shared" si="2903"/>
        <v>1</v>
      </c>
      <c r="QQ243" s="34">
        <f t="shared" si="2904"/>
        <v>2</v>
      </c>
      <c r="QR243" s="35">
        <f t="shared" si="2905"/>
        <v>3</v>
      </c>
      <c r="QS243" s="8">
        <f t="shared" si="2906"/>
        <v>4</v>
      </c>
      <c r="QT243" s="9">
        <f t="shared" si="2907"/>
        <v>5</v>
      </c>
      <c r="QU243" s="10">
        <f t="shared" si="2908"/>
        <v>6</v>
      </c>
      <c r="QV243" s="8"/>
      <c r="QW243" s="9"/>
      <c r="QX243" s="10"/>
      <c r="QY243" s="40">
        <f t="shared" si="2958"/>
        <v>45</v>
      </c>
      <c r="QZ243" s="73"/>
      <c r="RA243" s="34">
        <f>QQ243</f>
        <v>2</v>
      </c>
      <c r="RC243" t="str">
        <f>IF(RA243&lt;&gt;0,"",IF(COUNTIF(QP241:QR243,RC235)=1,"",IF(COUNTIF(QQ235:QQ249,RC235)=1,"",IF(COUNTIF(QJ243:QX243,RC235)=1,"",RC235))))</f>
        <v/>
      </c>
      <c r="RD243" t="str">
        <f>IF(RA243&lt;&gt;0,"",IF(COUNTIF(QP241:QR243,RD235)=1,"",IF(COUNTIF(QQ235:QQ249,RD235)=1,"",IF(COUNTIF(QJ243:QX243,RD235)=1,"",RD235))))</f>
        <v/>
      </c>
      <c r="RE243" t="str">
        <f>IF(RA243&lt;&gt;0,"",IF(COUNTIF(QP241:QR243,RE235)=1,"",IF(COUNTIF(QQ235:QQ249,RE235)=1,"",IF(COUNTIF(QJ243:QX243,RE235)=1,"",RE235))))</f>
        <v/>
      </c>
      <c r="RF243" t="str">
        <f>IF(RA243&lt;&gt;0,"",IF(COUNTIF(QP241:QR243,RF235)=1,"",IF(COUNTIF(QQ235:QQ249,RF235)=1,"",IF(COUNTIF(QJ243:QX243,RF235)=1,"",RF235))))</f>
        <v/>
      </c>
      <c r="RG243" t="str">
        <f>IF(RA243&lt;&gt;0,"",IF(COUNTIF(QP241:QR243,RG235)=1,"",IF(COUNTIF(QQ235:QQ249,RG235)=1,"",IF(COUNTIF(QJ243:QX243,RG235)=1,"",RG235))))</f>
        <v/>
      </c>
      <c r="RH243" t="str">
        <f>IF(RA243&lt;&gt;0,"",IF(COUNTIF(QP241:QR243,RH235)=1,"",IF(COUNTIF(QQ235:QQ249,RH235)=1,"",IF(COUNTIF(QJ243:QX243,RH235)=1,"",RH235))))</f>
        <v/>
      </c>
      <c r="RI243" t="str">
        <f>IF(RA243&lt;&gt;0,"",IF(COUNTIF(QP241:QR243,RI235)=1,"",IF(COUNTIF(QQ235:QQ249,RI235)=1,"",IF(COUNTIF(QJ243:QX243,RI235)=1,"",RI235))))</f>
        <v/>
      </c>
      <c r="RJ243" t="str">
        <f>IF(RA243&lt;&gt;0,"",IF(COUNTIF(QP241:QR243,RJ235)=1,"",IF(COUNTIF(QQ235:QQ249,RJ235)=1,"",IF(COUNTIF(QJ243:QX243,RJ235)=1,"",RJ235))))</f>
        <v/>
      </c>
      <c r="RK243" t="str">
        <f>IF(RA243&lt;&gt;0,"",IF(COUNTIF(QP241:QR243,RK235)=1,"",IF(COUNTIF(QQ235:QQ249,RK235)=1,"",IF(COUNTIF(QJ243:QX243,RK235)=1,"",RK235))))</f>
        <v/>
      </c>
      <c r="RL243" s="72" t="s">
        <v>6</v>
      </c>
      <c r="RM243" s="34">
        <f>IFERROR(IF(RA243=0,HLOOKUP(RL243,RC248:RK249,2,0),RA243),0)</f>
        <v>2</v>
      </c>
      <c r="RO243" t="str">
        <f>IF(RM243&lt;&gt;0,"",IF(COUNTIF(RM237:RM247,RO235)=1,"",IF(COUNTIF(QQ235:QQ249,RO235)=1,"",IF(COUNTIF(QJ243:QX243,RO235)=1,"",RO235))))</f>
        <v/>
      </c>
      <c r="RP243" t="str">
        <f>IF(RM243&lt;&gt;0,"",IF(COUNTIF(RM237:RM247,RP235)=1,"",IF(COUNTIF(QQ235:QQ249,RP235)=1,"",IF(COUNTIF(QJ243:QX243,RP235)=1,"",RP235))))</f>
        <v/>
      </c>
      <c r="RQ243" t="str">
        <f>IF(RM243&lt;&gt;0,"",IF(COUNTIF(RM237:RM247,RQ235)=1,"",IF(COUNTIF(QQ235:QQ249,RQ235)=1,"",IF(COUNTIF(QJ243:QX243,RQ235)=1,"",RQ235))))</f>
        <v/>
      </c>
      <c r="RR243" t="str">
        <f>IF(RM243&lt;&gt;0,"",IF(COUNTIF(RM237:RM247,RR235)=1,"",IF(COUNTIF(QQ235:QQ249,RR235)=1,"",IF(COUNTIF(QJ243:QX243,RR235)=1,"",RR235))))</f>
        <v/>
      </c>
      <c r="RS243" t="str">
        <f>IF(RM243&lt;&gt;0,"",IF(COUNTIF(RM237:RM247,RS235)=1,"",IF(COUNTIF(QQ235:QQ249,RS235)=1,"",IF(COUNTIF(QJ243:QX243,RS235)=1,"",RS235))))</f>
        <v/>
      </c>
      <c r="RT243" t="str">
        <f>IF(RM243&lt;&gt;0,"",IF(COUNTIF(RM237:RM247,RT235)=1,"",IF(COUNTIF(QQ235:QQ249,RT235)=1,"",IF(COUNTIF(QJ243:QX243,RT235)=1,"",RT235))))</f>
        <v/>
      </c>
      <c r="RU243" t="str">
        <f>IF(RM243&lt;&gt;0,"",IF(COUNTIF(RM237:RM247,RU235)=1,"",IF(COUNTIF(QQ235:QQ249,RU235)=1,"",IF(COUNTIF(QJ243:QX243,RU235)=1,"",RU235))))</f>
        <v/>
      </c>
      <c r="RV243" t="str">
        <f>IF(RM243&lt;&gt;0,"",IF(COUNTIF(RM237:RM247,RV235)=1,"",IF(COUNTIF(QQ235:QQ249,RV235)=1,"",IF(COUNTIF(QJ243:QX243,RV235)=1,"",RV235))))</f>
        <v/>
      </c>
      <c r="RW243" t="str">
        <f>IF(RM243&lt;&gt;0,"",IF(COUNTIF(RM237:RM247,RW235)=1,"",IF(COUNTIF(QQ235:QQ249,RW235)=1,"",IF(COUNTIF(QJ243:QX243,RW235)=1,"",RW235))))</f>
        <v/>
      </c>
      <c r="RX243" s="72" t="s">
        <v>6</v>
      </c>
      <c r="RY243" s="34">
        <f>IFERROR(IF(RM243=0,HLOOKUP(RX243,RO248:RW249,2,0),RM243),0)</f>
        <v>2</v>
      </c>
      <c r="RZ243" s="40"/>
      <c r="SA243" s="40"/>
      <c r="SB243" s="40"/>
      <c r="SC243" s="40"/>
      <c r="SD243" s="40"/>
      <c r="SE243" s="40"/>
      <c r="SF243" s="33">
        <f t="shared" si="2959"/>
        <v>1</v>
      </c>
      <c r="SG243" s="40"/>
      <c r="SH243" s="34">
        <f t="shared" si="2960"/>
        <v>2</v>
      </c>
      <c r="SI243" s="40"/>
      <c r="SJ243" s="35">
        <f t="shared" si="2961"/>
        <v>3</v>
      </c>
      <c r="SK243" s="40"/>
      <c r="SL243" s="19">
        <f>SF243</f>
        <v>1</v>
      </c>
      <c r="SM243" s="20">
        <f>SH243</f>
        <v>2</v>
      </c>
      <c r="SN243" s="21">
        <f>SJ243</f>
        <v>3</v>
      </c>
      <c r="SO243" s="40"/>
      <c r="SP243" s="19">
        <f t="shared" si="2962"/>
        <v>1</v>
      </c>
      <c r="SQ243" s="20">
        <f t="shared" si="2917"/>
        <v>2</v>
      </c>
      <c r="SR243" s="21">
        <f t="shared" si="2918"/>
        <v>3</v>
      </c>
      <c r="SV243" s="8">
        <f t="shared" si="2919"/>
        <v>7</v>
      </c>
      <c r="SW243" s="9">
        <f t="shared" si="2920"/>
        <v>8</v>
      </c>
      <c r="SX243" s="10">
        <f t="shared" si="2921"/>
        <v>9</v>
      </c>
      <c r="SY243" s="8">
        <f t="shared" si="2922"/>
        <v>1</v>
      </c>
      <c r="SZ243" s="9">
        <f t="shared" si="2923"/>
        <v>2</v>
      </c>
      <c r="TA243" s="10">
        <f t="shared" si="2924"/>
        <v>3</v>
      </c>
      <c r="TB243" s="33">
        <f t="shared" si="2925"/>
        <v>4</v>
      </c>
      <c r="TC243" s="34">
        <f t="shared" si="2926"/>
        <v>5</v>
      </c>
      <c r="TD243" s="35">
        <f t="shared" si="2927"/>
        <v>6</v>
      </c>
      <c r="TE243" s="8"/>
      <c r="TF243" s="9"/>
      <c r="TG243" s="10"/>
      <c r="TH243" s="8"/>
      <c r="TI243" s="9"/>
      <c r="TJ243" s="10"/>
      <c r="TK243" s="40">
        <f t="shared" si="2963"/>
        <v>45</v>
      </c>
      <c r="TL243" s="73"/>
      <c r="TM243" s="34">
        <f>TC243</f>
        <v>5</v>
      </c>
      <c r="TO243" t="str">
        <f>IF(TM243&lt;&gt;0,"",IF(COUNTIF(TB241:TD243,TO235)=1,"",IF(COUNTIF(TC235:TC249,TO235)=1,"",IF(COUNTIF(SV243:TJ243,TO235)=1,"",TO235))))</f>
        <v/>
      </c>
      <c r="TP243" t="str">
        <f>IF(TM243&lt;&gt;0,"",IF(COUNTIF(TB241:TD243,TP235)=1,"",IF(COUNTIF(TC235:TC249,TP235)=1,"",IF(COUNTIF(SV243:TJ243,TP235)=1,"",TP235))))</f>
        <v/>
      </c>
      <c r="TQ243" t="str">
        <f>IF(TM243&lt;&gt;0,"",IF(COUNTIF(TB241:TD243,TQ235)=1,"",IF(COUNTIF(TC235:TC249,TQ235)=1,"",IF(COUNTIF(SV243:TJ243,TQ235)=1,"",TQ235))))</f>
        <v/>
      </c>
      <c r="TR243" t="str">
        <f>IF(TM243&lt;&gt;0,"",IF(COUNTIF(TB241:TD243,TR235)=1,"",IF(COUNTIF(TC235:TC249,TR235)=1,"",IF(COUNTIF(SV243:TJ243,TR235)=1,"",TR235))))</f>
        <v/>
      </c>
      <c r="TS243" t="str">
        <f>IF(TM243&lt;&gt;0,"",IF(COUNTIF(TB241:TD243,TS235)=1,"",IF(COUNTIF(TC235:TC249,TS235)=1,"",IF(COUNTIF(SV243:TJ243,TS235)=1,"",TS235))))</f>
        <v/>
      </c>
      <c r="TT243" t="str">
        <f>IF(TM243&lt;&gt;0,"",IF(COUNTIF(TB241:TD243,TT235)=1,"",IF(COUNTIF(TC235:TC249,TT235)=1,"",IF(COUNTIF(SV243:TJ243,TT235)=1,"",TT235))))</f>
        <v/>
      </c>
      <c r="TU243" t="str">
        <f>IF(TM243&lt;&gt;0,"",IF(COUNTIF(TB241:TD243,TU235)=1,"",IF(COUNTIF(TC235:TC249,TU235)=1,"",IF(COUNTIF(SV243:TJ243,TU235)=1,"",TU235))))</f>
        <v/>
      </c>
      <c r="TV243" t="str">
        <f>IF(TM243&lt;&gt;0,"",IF(COUNTIF(TB241:TD243,TV235)=1,"",IF(COUNTIF(TC235:TC249,TV235)=1,"",IF(COUNTIF(SV243:TJ243,TV235)=1,"",TV235))))</f>
        <v/>
      </c>
      <c r="TW243" t="str">
        <f>IF(TM243&lt;&gt;0,"",IF(COUNTIF(TB241:TD243,TW235)=1,"",IF(COUNTIF(TC235:TC249,TW235)=1,"",IF(COUNTIF(SV243:TJ243,TW235)=1,"",TW235))))</f>
        <v/>
      </c>
      <c r="TX243" s="72" t="s">
        <v>6</v>
      </c>
      <c r="TY243" s="34">
        <f>IFERROR(IF(TM243=0,HLOOKUP(TX243,TO248:TW249,2,0),TM243),0)</f>
        <v>5</v>
      </c>
      <c r="UA243" t="str">
        <f>IF(TY243&lt;&gt;0,"",IF(COUNTIF(TY237:TY247,UA235)=1,"",IF(COUNTIF(TC235:TC249,UA235)=1,"",IF(COUNTIF(SV243:TJ243,UA235)=1,"",UA235))))</f>
        <v/>
      </c>
      <c r="UB243" t="str">
        <f>IF(TY243&lt;&gt;0,"",IF(COUNTIF(TY237:TY247,UB235)=1,"",IF(COUNTIF(TC235:TC249,UB235)=1,"",IF(COUNTIF(SV243:TJ243,UB235)=1,"",UB235))))</f>
        <v/>
      </c>
      <c r="UC243" t="str">
        <f>IF(TY243&lt;&gt;0,"",IF(COUNTIF(TY237:TY247,UC235)=1,"",IF(COUNTIF(TC235:TC249,UC235)=1,"",IF(COUNTIF(SV243:TJ243,UC235)=1,"",UC235))))</f>
        <v/>
      </c>
      <c r="UD243" t="str">
        <f>IF(TY243&lt;&gt;0,"",IF(COUNTIF(TY237:TY247,UD235)=1,"",IF(COUNTIF(TC235:TC249,UD235)=1,"",IF(COUNTIF(SV243:TJ243,UD235)=1,"",UD235))))</f>
        <v/>
      </c>
      <c r="UE243" t="str">
        <f>IF(TY243&lt;&gt;0,"",IF(COUNTIF(TY237:TY247,UE235)=1,"",IF(COUNTIF(TC235:TC249,UE235)=1,"",IF(COUNTIF(SV243:TJ243,UE235)=1,"",UE235))))</f>
        <v/>
      </c>
      <c r="UF243" t="str">
        <f>IF(TY243&lt;&gt;0,"",IF(COUNTIF(TY237:TY247,UF235)=1,"",IF(COUNTIF(TC235:TC249,UF235)=1,"",IF(COUNTIF(SV243:TJ243,UF235)=1,"",UF235))))</f>
        <v/>
      </c>
      <c r="UG243" t="str">
        <f>IF(TY243&lt;&gt;0,"",IF(COUNTIF(TY237:TY247,UG235)=1,"",IF(COUNTIF(TC235:TC249,UG235)=1,"",IF(COUNTIF(SV243:TJ243,UG235)=1,"",UG235))))</f>
        <v/>
      </c>
      <c r="UH243" t="str">
        <f>IF(TY243&lt;&gt;0,"",IF(COUNTIF(TY237:TY247,UH235)=1,"",IF(COUNTIF(TC235:TC249,UH235)=1,"",IF(COUNTIF(SV243:TJ243,UH235)=1,"",UH235))))</f>
        <v/>
      </c>
      <c r="UI243" t="str">
        <f>IF(TY243&lt;&gt;0,"",IF(COUNTIF(TY237:TY247,UI235)=1,"",IF(COUNTIF(TC235:TC249,UI235)=1,"",IF(COUNTIF(SV243:TJ243,UI235)=1,"",UI235))))</f>
        <v/>
      </c>
      <c r="UJ243" s="72" t="s">
        <v>6</v>
      </c>
      <c r="UK243" s="34">
        <f>IFERROR(IF(TY243=0,HLOOKUP(UJ243,UA248:UI249,2,0),TY243),0)</f>
        <v>5</v>
      </c>
      <c r="UL243" s="40"/>
      <c r="UM243" s="40"/>
      <c r="UN243" s="40"/>
      <c r="UO243" s="40"/>
      <c r="UP243" s="40"/>
      <c r="UQ243" s="40"/>
      <c r="UR243" s="33">
        <f t="shared" si="2964"/>
        <v>4</v>
      </c>
      <c r="US243" s="40"/>
      <c r="UT243" s="34">
        <f t="shared" si="2965"/>
        <v>5</v>
      </c>
      <c r="UU243" s="40"/>
      <c r="UV243" s="35">
        <f t="shared" si="2966"/>
        <v>6</v>
      </c>
      <c r="UW243" s="40"/>
      <c r="UX243" s="19">
        <f>UR243</f>
        <v>4</v>
      </c>
      <c r="UY243" s="20">
        <f>UT243</f>
        <v>5</v>
      </c>
      <c r="UZ243" s="21">
        <f>UV243</f>
        <v>6</v>
      </c>
      <c r="VA243" s="40"/>
      <c r="VB243" s="19">
        <f t="shared" si="2967"/>
        <v>4</v>
      </c>
      <c r="VC243" s="20">
        <f t="shared" si="2936"/>
        <v>5</v>
      </c>
      <c r="VD243" s="21">
        <f t="shared" si="2937"/>
        <v>6</v>
      </c>
      <c r="VF243" s="39"/>
      <c r="VG243" s="40"/>
      <c r="VH243" s="40"/>
      <c r="VI243" s="40"/>
      <c r="VJ243" s="40"/>
      <c r="VK243" s="40"/>
      <c r="VL243" s="40"/>
      <c r="VM243" s="40"/>
      <c r="VN243" s="40"/>
      <c r="VO243" s="40"/>
      <c r="VP243" s="40"/>
      <c r="VQ243" s="40"/>
      <c r="VR243" s="41"/>
    </row>
    <row r="244" spans="108:590" ht="18" customHeight="1" thickBot="1" x14ac:dyDescent="0.3">
      <c r="DD244" s="39"/>
      <c r="DE244" s="40"/>
      <c r="DF244" s="40"/>
      <c r="DG244" s="40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40"/>
      <c r="DY244" s="40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1"/>
      <c r="EM244" s="51"/>
      <c r="EN244" s="52"/>
      <c r="EO244" s="52"/>
      <c r="EP244" s="52"/>
      <c r="EQ244" s="52"/>
      <c r="ER244" s="52"/>
      <c r="ES244" s="47">
        <f t="shared" ref="ES244:EU249" si="2968">DP238</f>
        <v>2</v>
      </c>
      <c r="ET244" s="48">
        <f t="shared" si="2968"/>
        <v>1</v>
      </c>
      <c r="EU244" s="49">
        <f t="shared" si="2968"/>
        <v>4</v>
      </c>
      <c r="EV244" s="52"/>
      <c r="EW244" s="52"/>
      <c r="EX244" s="52"/>
      <c r="EY244" s="52"/>
      <c r="EZ244" s="52"/>
      <c r="FA244" s="56"/>
      <c r="FB244" s="40"/>
      <c r="FC244" s="73"/>
      <c r="FD244" s="40"/>
      <c r="FE244" s="40"/>
      <c r="FP244" s="40"/>
      <c r="GB244" s="40"/>
      <c r="GC244" s="40"/>
      <c r="GD244" s="40"/>
      <c r="GE244" s="40"/>
      <c r="GF244" s="40"/>
      <c r="GG244" s="40"/>
      <c r="GH244" s="40"/>
      <c r="GI244" s="40"/>
      <c r="GJ244" s="40"/>
      <c r="GN244" s="40"/>
      <c r="GO244" s="40"/>
      <c r="GP244" s="40"/>
      <c r="GQ244" s="40"/>
      <c r="GR244" s="40"/>
      <c r="GS244" s="40"/>
      <c r="GT244" s="40"/>
      <c r="GU244" s="41"/>
      <c r="GY244" s="39"/>
      <c r="GZ244" s="40"/>
      <c r="HA244" s="40"/>
      <c r="HB244" s="40"/>
      <c r="HC244" s="40"/>
      <c r="HD244" s="40"/>
      <c r="HE244" s="2">
        <f t="shared" ref="HE244:HG249" si="2969">DS248</f>
        <v>3</v>
      </c>
      <c r="HF244" s="3">
        <f t="shared" si="2969"/>
        <v>6</v>
      </c>
      <c r="HG244" s="4">
        <f t="shared" si="2969"/>
        <v>5</v>
      </c>
      <c r="HH244" s="40"/>
      <c r="HI244" s="40"/>
      <c r="HJ244" s="40"/>
      <c r="HK244" s="40"/>
      <c r="HL244" s="40"/>
      <c r="HM244" s="41"/>
      <c r="HN244" s="40"/>
      <c r="HO244" s="73"/>
      <c r="HP244" s="40"/>
      <c r="HQ244" s="40"/>
      <c r="IB244" s="40"/>
      <c r="IN244" s="40"/>
      <c r="IO244" s="40"/>
      <c r="IP244" s="40"/>
      <c r="IQ244" s="40"/>
      <c r="IR244" s="40"/>
      <c r="IS244" s="40"/>
      <c r="IT244" s="40"/>
      <c r="IU244" s="40"/>
      <c r="IV244" s="40"/>
      <c r="IZ244" s="40"/>
      <c r="JA244" s="40"/>
      <c r="JB244" s="40"/>
      <c r="JC244" s="40"/>
      <c r="JD244" s="40"/>
      <c r="JE244" s="40"/>
      <c r="JF244" s="40"/>
      <c r="JG244" s="41"/>
      <c r="JK244" s="39"/>
      <c r="JL244" s="40"/>
      <c r="JM244" s="40"/>
      <c r="JN244" s="40"/>
      <c r="JO244" s="40"/>
      <c r="JP244" s="40"/>
      <c r="JQ244" s="2">
        <f t="shared" ref="JQ244:JS249" si="2970">EH248</f>
        <v>8</v>
      </c>
      <c r="JR244" s="3">
        <f t="shared" si="2970"/>
        <v>9</v>
      </c>
      <c r="JS244" s="4">
        <f t="shared" si="2970"/>
        <v>7</v>
      </c>
      <c r="JT244" s="40"/>
      <c r="JU244" s="40"/>
      <c r="JV244" s="40"/>
      <c r="JW244" s="40"/>
      <c r="JX244" s="40"/>
      <c r="JY244" s="41"/>
      <c r="JZ244" s="40"/>
      <c r="KA244" s="73"/>
      <c r="KB244" s="40"/>
      <c r="KC244" s="40"/>
      <c r="KN244" s="40"/>
      <c r="KZ244" s="40"/>
      <c r="LA244" s="40"/>
      <c r="LB244" s="40"/>
      <c r="LC244" s="40"/>
      <c r="LD244" s="40"/>
      <c r="LE244" s="40"/>
      <c r="LF244" s="40"/>
      <c r="LG244" s="40"/>
      <c r="LH244" s="40"/>
      <c r="LL244" s="40"/>
      <c r="LM244" s="40"/>
      <c r="LN244" s="40"/>
      <c r="LO244" s="40"/>
      <c r="LP244" s="40"/>
      <c r="LQ244" s="40"/>
      <c r="LR244" s="40"/>
      <c r="LS244" s="41"/>
      <c r="LU244" s="39"/>
      <c r="LV244" s="40"/>
      <c r="LW244" s="40"/>
      <c r="LX244" s="40"/>
      <c r="LY244" s="40"/>
      <c r="LZ244" s="40"/>
      <c r="MA244" s="40"/>
      <c r="MB244" s="40"/>
      <c r="MC244" s="40"/>
      <c r="MD244" s="40"/>
      <c r="ME244" s="40"/>
      <c r="MF244" s="40"/>
      <c r="MG244" s="41"/>
      <c r="MO244" s="39"/>
      <c r="MP244" s="40"/>
      <c r="MQ244" s="40"/>
      <c r="MR244" s="40"/>
      <c r="MS244" s="40"/>
      <c r="MT244" s="40"/>
      <c r="MU244" s="40"/>
      <c r="MV244" s="40"/>
      <c r="MW244" s="40"/>
      <c r="MX244" s="40"/>
      <c r="MY244" s="40"/>
      <c r="MZ244" s="40"/>
      <c r="NA244" s="40"/>
      <c r="NB244" s="40"/>
      <c r="NC244" s="40"/>
      <c r="ND244" s="40"/>
      <c r="NE244" s="40"/>
      <c r="NF244" s="40"/>
      <c r="NG244" s="40"/>
      <c r="NH244" s="40"/>
      <c r="NI244" s="40"/>
      <c r="NJ244" s="40"/>
      <c r="NK244" s="40"/>
      <c r="NL244" s="40"/>
      <c r="NM244" s="40"/>
      <c r="NN244" s="40"/>
      <c r="NO244" s="40"/>
      <c r="NP244" s="40"/>
      <c r="NQ244" s="40"/>
      <c r="NR244" s="40"/>
      <c r="NS244" s="40"/>
      <c r="NT244" s="40"/>
      <c r="NU244" s="41"/>
      <c r="NX244" s="51"/>
      <c r="NY244" s="52"/>
      <c r="NZ244" s="52"/>
      <c r="OA244" s="52"/>
      <c r="OB244" s="52"/>
      <c r="OC244" s="52"/>
      <c r="OD244" s="47">
        <f t="shared" si="2881"/>
        <v>2</v>
      </c>
      <c r="OE244" s="48">
        <f t="shared" si="2882"/>
        <v>1</v>
      </c>
      <c r="OF244" s="49">
        <f t="shared" si="2883"/>
        <v>4</v>
      </c>
      <c r="OG244" s="52"/>
      <c r="OH244" s="52"/>
      <c r="OI244" s="52"/>
      <c r="OJ244" s="52"/>
      <c r="OK244" s="52"/>
      <c r="OL244" s="56"/>
      <c r="OM244" s="40"/>
      <c r="ON244" s="73"/>
      <c r="OO244" s="40"/>
      <c r="OP244" s="40"/>
      <c r="PA244" s="40"/>
      <c r="PM244" s="40"/>
      <c r="PN244" s="40"/>
      <c r="PO244" s="40"/>
      <c r="PP244" s="40"/>
      <c r="PQ244" s="40"/>
      <c r="PR244" s="40"/>
      <c r="PS244" s="40"/>
      <c r="PT244" s="40"/>
      <c r="PU244" s="40"/>
      <c r="PY244" s="40"/>
      <c r="PZ244" s="40"/>
      <c r="QA244" s="40"/>
      <c r="QB244" s="40"/>
      <c r="QC244" s="40"/>
      <c r="QD244" s="40"/>
      <c r="QE244" s="40"/>
      <c r="QF244" s="41"/>
      <c r="QJ244" s="39"/>
      <c r="QK244" s="40"/>
      <c r="QL244" s="40"/>
      <c r="QM244" s="40"/>
      <c r="QN244" s="40"/>
      <c r="QO244" s="40"/>
      <c r="QP244" s="2">
        <f t="shared" si="2903"/>
        <v>3</v>
      </c>
      <c r="QQ244" s="3">
        <f t="shared" si="2904"/>
        <v>6</v>
      </c>
      <c r="QR244" s="4">
        <f t="shared" si="2905"/>
        <v>5</v>
      </c>
      <c r="QS244" s="40"/>
      <c r="QT244" s="40"/>
      <c r="QU244" s="40"/>
      <c r="QV244" s="40"/>
      <c r="QW244" s="40"/>
      <c r="QX244" s="41"/>
      <c r="QY244" s="40"/>
      <c r="QZ244" s="73"/>
      <c r="RA244" s="40"/>
      <c r="RB244" s="40"/>
      <c r="RM244" s="40"/>
      <c r="RY244" s="40"/>
      <c r="RZ244" s="40"/>
      <c r="SA244" s="40"/>
      <c r="SB244" s="40"/>
      <c r="SC244" s="40"/>
      <c r="SD244" s="40"/>
      <c r="SE244" s="40"/>
      <c r="SF244" s="40"/>
      <c r="SG244" s="40"/>
      <c r="SK244" s="40"/>
      <c r="SL244" s="40"/>
      <c r="SM244" s="40"/>
      <c r="SN244" s="40"/>
      <c r="SO244" s="40"/>
      <c r="SP244" s="40"/>
      <c r="SQ244" s="40"/>
      <c r="SR244" s="41"/>
      <c r="SV244" s="39"/>
      <c r="SW244" s="40"/>
      <c r="SX244" s="40"/>
      <c r="SY244" s="40"/>
      <c r="SZ244" s="40"/>
      <c r="TA244" s="40"/>
      <c r="TB244" s="2">
        <f t="shared" si="2925"/>
        <v>8</v>
      </c>
      <c r="TC244" s="3">
        <f t="shared" si="2926"/>
        <v>9</v>
      </c>
      <c r="TD244" s="4">
        <f t="shared" si="2927"/>
        <v>7</v>
      </c>
      <c r="TE244" s="40"/>
      <c r="TF244" s="40"/>
      <c r="TG244" s="40"/>
      <c r="TH244" s="40"/>
      <c r="TI244" s="40"/>
      <c r="TJ244" s="41"/>
      <c r="TK244" s="40"/>
      <c r="TL244" s="73"/>
      <c r="TM244" s="40"/>
      <c r="TN244" s="40"/>
      <c r="TY244" s="40"/>
      <c r="UK244" s="40"/>
      <c r="UL244" s="40"/>
      <c r="UM244" s="40"/>
      <c r="UN244" s="40"/>
      <c r="UO244" s="40"/>
      <c r="UP244" s="40"/>
      <c r="UQ244" s="40"/>
      <c r="UR244" s="40"/>
      <c r="US244" s="40"/>
      <c r="UW244" s="40"/>
      <c r="UX244" s="40"/>
      <c r="UY244" s="40"/>
      <c r="UZ244" s="40"/>
      <c r="VA244" s="40"/>
      <c r="VB244" s="40"/>
      <c r="VC244" s="40"/>
      <c r="VD244" s="41"/>
      <c r="VF244" s="39"/>
      <c r="VG244" s="40"/>
      <c r="VH244" s="40"/>
      <c r="VI244" s="40"/>
      <c r="VJ244" s="40"/>
      <c r="VK244" s="40"/>
      <c r="VL244" s="40"/>
      <c r="VM244" s="40"/>
      <c r="VN244" s="40"/>
      <c r="VO244" s="40"/>
      <c r="VP244" s="40"/>
      <c r="VQ244" s="40"/>
      <c r="VR244" s="41"/>
    </row>
    <row r="245" spans="108:590" ht="18" customHeight="1" x14ac:dyDescent="0.25">
      <c r="DD245" s="13">
        <f t="shared" ref="DD245:DL247" si="2971">DP235</f>
        <v>1</v>
      </c>
      <c r="DE245" s="14">
        <f t="shared" si="2971"/>
        <v>2</v>
      </c>
      <c r="DF245" s="15">
        <f t="shared" si="2971"/>
        <v>3</v>
      </c>
      <c r="DG245" s="2">
        <f t="shared" si="2971"/>
        <v>4</v>
      </c>
      <c r="DH245" s="3">
        <f t="shared" si="2971"/>
        <v>5</v>
      </c>
      <c r="DI245" s="4">
        <f t="shared" si="2971"/>
        <v>6</v>
      </c>
      <c r="DJ245" s="2">
        <f t="shared" si="2971"/>
        <v>7</v>
      </c>
      <c r="DK245" s="3">
        <f t="shared" si="2971"/>
        <v>8</v>
      </c>
      <c r="DL245" s="4">
        <f t="shared" si="2971"/>
        <v>9</v>
      </c>
      <c r="DM245" s="40"/>
      <c r="DN245" s="40"/>
      <c r="DO245" s="40"/>
      <c r="DP245" s="2">
        <f t="shared" ref="DP245:DX245" si="2972">DP235</f>
        <v>1</v>
      </c>
      <c r="DQ245" s="3">
        <f t="shared" si="2972"/>
        <v>2</v>
      </c>
      <c r="DR245" s="4">
        <f t="shared" si="2972"/>
        <v>3</v>
      </c>
      <c r="DS245" s="13">
        <f t="shared" si="2972"/>
        <v>4</v>
      </c>
      <c r="DT245" s="14">
        <f t="shared" si="2972"/>
        <v>5</v>
      </c>
      <c r="DU245" s="15">
        <f t="shared" si="2972"/>
        <v>6</v>
      </c>
      <c r="DV245" s="2">
        <f t="shared" si="2972"/>
        <v>7</v>
      </c>
      <c r="DW245" s="3">
        <f t="shared" si="2972"/>
        <v>8</v>
      </c>
      <c r="DX245" s="4">
        <f t="shared" si="2972"/>
        <v>9</v>
      </c>
      <c r="DY245" s="40"/>
      <c r="DZ245" s="40"/>
      <c r="EA245" s="40"/>
      <c r="EB245" s="2">
        <f t="shared" ref="EB245:EJ247" si="2973">DP235</f>
        <v>1</v>
      </c>
      <c r="EC245" s="3">
        <f t="shared" si="2973"/>
        <v>2</v>
      </c>
      <c r="ED245" s="4">
        <f t="shared" si="2973"/>
        <v>3</v>
      </c>
      <c r="EE245" s="2">
        <f t="shared" si="2973"/>
        <v>4</v>
      </c>
      <c r="EF245" s="3">
        <f t="shared" si="2973"/>
        <v>5</v>
      </c>
      <c r="EG245" s="4">
        <f t="shared" si="2973"/>
        <v>6</v>
      </c>
      <c r="EH245" s="13">
        <f t="shared" si="2973"/>
        <v>7</v>
      </c>
      <c r="EI245" s="14">
        <f t="shared" si="2973"/>
        <v>8</v>
      </c>
      <c r="EJ245" s="15">
        <f t="shared" si="2973"/>
        <v>9</v>
      </c>
      <c r="EM245" s="51"/>
      <c r="EN245" s="52"/>
      <c r="EO245" s="52"/>
      <c r="EP245" s="52"/>
      <c r="EQ245" s="52"/>
      <c r="ER245" s="52"/>
      <c r="ES245" s="53">
        <f t="shared" si="2968"/>
        <v>3</v>
      </c>
      <c r="ET245" s="54">
        <f t="shared" si="2968"/>
        <v>6</v>
      </c>
      <c r="EU245" s="55">
        <f t="shared" si="2968"/>
        <v>5</v>
      </c>
      <c r="EV245" s="52"/>
      <c r="EW245" s="52"/>
      <c r="EX245" s="52"/>
      <c r="EY245" s="52"/>
      <c r="EZ245" s="52"/>
      <c r="FA245" s="56"/>
      <c r="FB245" s="40"/>
      <c r="FC245" s="73"/>
      <c r="FD245" s="29">
        <f>EU241</f>
        <v>3</v>
      </c>
      <c r="FF245" t="str">
        <f>IF(FD245&lt;&gt;0,"",IF(COUNTIF(ES241:EU243,FF235)=1,"",IF(COUNTIF(EU235:EU249,FF235)=1,"",IF(COUNTIF(EM241:FA241,FF235)=1,"",FF235))))</f>
        <v/>
      </c>
      <c r="FG245" t="str">
        <f>IF(FD245&lt;&gt;0,"",IF(COUNTIF(ES241:EU243,FG235)=1,"",IF(COUNTIF(EU235:EU249,FG235)=1,"",IF(COUNTIF(EM241:FA241,FG235)=1,"",FG235))))</f>
        <v/>
      </c>
      <c r="FH245" t="str">
        <f>IF(FD245&lt;&gt;0,"",IF(COUNTIF(ES241:EU243,FH235)=1,"",IF(COUNTIF(EU235:EU249,FH235)=1,"",IF(COUNTIF(EM241:FA241,FH235)=1,"",FH235))))</f>
        <v/>
      </c>
      <c r="FI245" t="str">
        <f>IF(FD245&lt;&gt;0,"",IF(COUNTIF(ES241:EU243,FI235)=1,"",IF(COUNTIF(EU235:EU249,FI235)=1,"",IF(COUNTIF(EM241:FA241,FI235)=1,"",FI235))))</f>
        <v/>
      </c>
      <c r="FJ245" t="str">
        <f>IF(FD245&lt;&gt;0,"",IF(COUNTIF(ES241:EU243,FJ235)=1,"",IF(COUNTIF(EU235:EU249,FJ235)=1,"",IF(COUNTIF(EM241:FA241,FJ235)=1,"",FJ235))))</f>
        <v/>
      </c>
      <c r="FK245" t="str">
        <f>IF(FD245&lt;&gt;0,"",IF(COUNTIF(ES241:EU243,FK235)=1,"",IF(COUNTIF(EU235:EU249,FK235)=1,"",IF(COUNTIF(EM241:FA241,FK235)=1,"",FK235))))</f>
        <v/>
      </c>
      <c r="FL245" t="str">
        <f>IF(FD245&lt;&gt;0,"",IF(COUNTIF(ES241:EU243,FL235)=1,"",IF(COUNTIF(EU235:EU249,FL235)=1,"",IF(COUNTIF(EM241:FA241,FL235)=1,"",FL235))))</f>
        <v/>
      </c>
      <c r="FM245" t="str">
        <f>IF(FD245&lt;&gt;0,"",IF(COUNTIF(ES241:EU243,FM235)=1,"",IF(COUNTIF(EU235:EU249,FM235)=1,"",IF(COUNTIF(EM241:FA241,FM235)=1,"",FM235))))</f>
        <v/>
      </c>
      <c r="FN245" t="str">
        <f>IF(FD245&lt;&gt;0,"",IF(COUNTIF(ES241:EU243,FN235)=1,"",IF(COUNTIF(EU235:EU249,FN235)=1,"",IF(COUNTIF(EM241:FA241,FN235)=1,"",FN235))))</f>
        <v/>
      </c>
      <c r="FO245" s="72" t="s">
        <v>7</v>
      </c>
      <c r="FP245" s="29">
        <f>IFERROR(IF(FD245=0,HLOOKUP(FO245,FF248:FN249,2,0),FD245),0)</f>
        <v>3</v>
      </c>
      <c r="FR245" t="str">
        <f>IF(FP245&lt;&gt;0,"",IF(COUNTIF(FP237:FP247,FR235)=1,"",IF(COUNTIF(EU235:EU249,FR235)=1,"",IF(COUNTIF(EM241:FA241,FR235)=1,"",FR235))))</f>
        <v/>
      </c>
      <c r="FS245" t="str">
        <f>IF(FP245&lt;&gt;0,"",IF(COUNTIF(FP237:FP247,FS235)=1,"",IF(COUNTIF(EU235:EU249,FS235)=1,"",IF(COUNTIF(EM241:FA241,FS235)=1,"",FS235))))</f>
        <v/>
      </c>
      <c r="FT245" t="str">
        <f>IF(FP245&lt;&gt;0,"",IF(COUNTIF(FP237:FP247,FT235)=1,"",IF(COUNTIF(EU235:EU249,FT235)=1,"",IF(COUNTIF(EM241:FA241,FT235)=1,"",FT235))))</f>
        <v/>
      </c>
      <c r="FU245" t="str">
        <f>IF(FP245&lt;&gt;0,"",IF(COUNTIF(FP237:FP247,FU235)=1,"",IF(COUNTIF(EU235:EU249,FU235)=1,"",IF(COUNTIF(EM241:FA241,FU235)=1,"",FU235))))</f>
        <v/>
      </c>
      <c r="FV245" t="str">
        <f>IF(FP245&lt;&gt;0,"",IF(COUNTIF(FP237:FP247,FV235)=1,"",IF(COUNTIF(EU235:EU249,FV235)=1,"",IF(COUNTIF(EM241:FA241,FV235)=1,"",FV235))))</f>
        <v/>
      </c>
      <c r="FW245" t="str">
        <f>IF(FP245&lt;&gt;0,"",IF(COUNTIF(FP237:FP247,FW235)=1,"",IF(COUNTIF(EU235:EU249,FW235)=1,"",IF(COUNTIF(EM241:FA241,FW235)=1,"",FW235))))</f>
        <v/>
      </c>
      <c r="FX245" t="str">
        <f>IF(FP245&lt;&gt;0,"",IF(COUNTIF(FP237:FP247,FX235)=1,"",IF(COUNTIF(EU235:EU249,FX235)=1,"",IF(COUNTIF(EM241:FA241,FX235)=1,"",FX235))))</f>
        <v/>
      </c>
      <c r="FY245" t="str">
        <f>IF(FP245&lt;&gt;0,"",IF(COUNTIF(FP237:FP247,FY235)=1,"",IF(COUNTIF(EU235:EU249,FY235)=1,"",IF(COUNTIF(EM241:FA241,FY235)=1,"",FY235))))</f>
        <v/>
      </c>
      <c r="FZ245" t="str">
        <f>IF(FP245&lt;&gt;0,"",IF(COUNTIF(FP237:FP247,FZ235)=1,"",IF(COUNTIF(EU235:EU249,FZ235)=1,"",IF(COUNTIF(EM241:FA241,FZ235)=1,"",FZ235))))</f>
        <v/>
      </c>
      <c r="GA245" s="72" t="s">
        <v>7</v>
      </c>
      <c r="GB245" s="29">
        <f>IFERROR(IF(FP245=0,HLOOKUP(GA245,FR248:FZ249,2,0),FP245),0)</f>
        <v>3</v>
      </c>
      <c r="GC245" s="40"/>
      <c r="GD245" s="40"/>
      <c r="GE245" s="40"/>
      <c r="GF245" s="40"/>
      <c r="GG245" s="40"/>
      <c r="GH245" s="40"/>
      <c r="GI245" s="40"/>
      <c r="GJ245" s="40"/>
      <c r="GN245" s="40"/>
      <c r="GO245" s="40"/>
      <c r="GP245" s="40"/>
      <c r="GQ245" s="40"/>
      <c r="GR245" s="40"/>
      <c r="GS245" s="40"/>
      <c r="GT245" s="40"/>
      <c r="GU245" s="41"/>
      <c r="GY245" s="39"/>
      <c r="GZ245" s="40"/>
      <c r="HA245" s="40"/>
      <c r="HB245" s="40"/>
      <c r="HC245" s="40"/>
      <c r="HD245" s="40"/>
      <c r="HE245" s="5">
        <f t="shared" si="2969"/>
        <v>8</v>
      </c>
      <c r="HF245" s="6">
        <f t="shared" si="2969"/>
        <v>9</v>
      </c>
      <c r="HG245" s="7">
        <f t="shared" si="2969"/>
        <v>7</v>
      </c>
      <c r="HH245" s="40"/>
      <c r="HI245" s="40"/>
      <c r="HJ245" s="40"/>
      <c r="HK245" s="40"/>
      <c r="HL245" s="40"/>
      <c r="HM245" s="41"/>
      <c r="HN245" s="40"/>
      <c r="HO245" s="73"/>
      <c r="HP245" s="29">
        <f>HG241</f>
        <v>6</v>
      </c>
      <c r="HR245" t="str">
        <f>IF(HP245&lt;&gt;0,"",IF(COUNTIF(HE241:HG243,HR235)=1,"",IF(COUNTIF(HG235:HG249,HR235)=1,"",IF(COUNTIF(GY241:HM241,HR235)=1,"",HR235))))</f>
        <v/>
      </c>
      <c r="HS245" t="str">
        <f>IF(HP245&lt;&gt;0,"",IF(COUNTIF(HE241:HG243,HS235)=1,"",IF(COUNTIF(HG235:HG249,HS235)=1,"",IF(COUNTIF(GY241:HM241,HS235)=1,"",HS235))))</f>
        <v/>
      </c>
      <c r="HT245" t="str">
        <f>IF(HP245&lt;&gt;0,"",IF(COUNTIF(HE241:HG243,HT235)=1,"",IF(COUNTIF(HG235:HG249,HT235)=1,"",IF(COUNTIF(GY241:HM241,HT235)=1,"",HT235))))</f>
        <v/>
      </c>
      <c r="HU245" t="str">
        <f>IF(HP245&lt;&gt;0,"",IF(COUNTIF(HE241:HG243,HU235)=1,"",IF(COUNTIF(HG235:HG249,HU235)=1,"",IF(COUNTIF(GY241:HM241,HU235)=1,"",HU235))))</f>
        <v/>
      </c>
      <c r="HV245" t="str">
        <f>IF(HP245&lt;&gt;0,"",IF(COUNTIF(HE241:HG243,HV235)=1,"",IF(COUNTIF(HG235:HG249,HV235)=1,"",IF(COUNTIF(GY241:HM241,HV235)=1,"",HV235))))</f>
        <v/>
      </c>
      <c r="HW245" t="str">
        <f>IF(HP245&lt;&gt;0,"",IF(COUNTIF(HE241:HG243,HW235)=1,"",IF(COUNTIF(HG235:HG249,HW235)=1,"",IF(COUNTIF(GY241:HM241,HW235)=1,"",HW235))))</f>
        <v/>
      </c>
      <c r="HX245" t="str">
        <f>IF(HP245&lt;&gt;0,"",IF(COUNTIF(HE241:HG243,HX235)=1,"",IF(COUNTIF(HG235:HG249,HX235)=1,"",IF(COUNTIF(GY241:HM241,HX235)=1,"",HX235))))</f>
        <v/>
      </c>
      <c r="HY245" t="str">
        <f>IF(HP245&lt;&gt;0,"",IF(COUNTIF(HE241:HG243,HY235)=1,"",IF(COUNTIF(HG235:HG249,HY235)=1,"",IF(COUNTIF(GY241:HM241,HY235)=1,"",HY235))))</f>
        <v/>
      </c>
      <c r="HZ245" t="str">
        <f>IF(HP245&lt;&gt;0,"",IF(COUNTIF(HE241:HG243,HZ235)=1,"",IF(COUNTIF(HG235:HG249,HZ235)=1,"",IF(COUNTIF(GY241:HM241,HZ235)=1,"",HZ235))))</f>
        <v/>
      </c>
      <c r="IA245" s="72" t="s">
        <v>7</v>
      </c>
      <c r="IB245" s="29">
        <f>IFERROR(IF(HP245=0,HLOOKUP(IA245,HR248:HZ249,2,0),HP245),0)</f>
        <v>6</v>
      </c>
      <c r="ID245" t="str">
        <f>IF(IB245&lt;&gt;0,"",IF(COUNTIF(IB237:IB247,ID235)=1,"",IF(COUNTIF(HG235:HG249,ID235)=1,"",IF(COUNTIF(GY241:HM241,ID235)=1,"",ID235))))</f>
        <v/>
      </c>
      <c r="IE245" t="str">
        <f>IF(IB245&lt;&gt;0,"",IF(COUNTIF(IB237:IB247,IE235)=1,"",IF(COUNTIF(HG235:HG249,IE235)=1,"",IF(COUNTIF(GY241:HM241,IE235)=1,"",IE235))))</f>
        <v/>
      </c>
      <c r="IF245" t="str">
        <f>IF(IB245&lt;&gt;0,"",IF(COUNTIF(IB237:IB247,IF235)=1,"",IF(COUNTIF(HG235:HG249,IF235)=1,"",IF(COUNTIF(GY241:HM241,IF235)=1,"",IF235))))</f>
        <v/>
      </c>
      <c r="IG245" t="str">
        <f>IF(IB245&lt;&gt;0,"",IF(COUNTIF(IB237:IB247,IG235)=1,"",IF(COUNTIF(HG235:HG249,IG235)=1,"",IF(COUNTIF(GY241:HM241,IG235)=1,"",IG235))))</f>
        <v/>
      </c>
      <c r="IH245" t="str">
        <f>IF(IB245&lt;&gt;0,"",IF(COUNTIF(IB237:IB247,IH235)=1,"",IF(COUNTIF(HG235:HG249,IH235)=1,"",IF(COUNTIF(GY241:HM241,IH235)=1,"",IH235))))</f>
        <v/>
      </c>
      <c r="II245" t="str">
        <f>IF(IB245&lt;&gt;0,"",IF(COUNTIF(IB237:IB247,II235)=1,"",IF(COUNTIF(HG235:HG249,II235)=1,"",IF(COUNTIF(GY241:HM241,II235)=1,"",II235))))</f>
        <v/>
      </c>
      <c r="IJ245" t="str">
        <f>IF(IB245&lt;&gt;0,"",IF(COUNTIF(IB237:IB247,IJ235)=1,"",IF(COUNTIF(HG235:HG249,IJ235)=1,"",IF(COUNTIF(GY241:HM241,IJ235)=1,"",IJ235))))</f>
        <v/>
      </c>
      <c r="IK245" t="str">
        <f>IF(IB245&lt;&gt;0,"",IF(COUNTIF(IB237:IB247,IK235)=1,"",IF(COUNTIF(HG235:HG249,IK235)=1,"",IF(COUNTIF(GY241:HM241,IK235)=1,"",IK235))))</f>
        <v/>
      </c>
      <c r="IL245" t="str">
        <f>IF(IB245&lt;&gt;0,"",IF(COUNTIF(IB237:IB247,IL235)=1,"",IF(COUNTIF(HG235:HG249,IL235)=1,"",IF(COUNTIF(GY241:HM241,IL235)=1,"",IL235))))</f>
        <v/>
      </c>
      <c r="IM245" s="72" t="s">
        <v>7</v>
      </c>
      <c r="IN245" s="29">
        <f>IFERROR(IF(IB245=0,HLOOKUP(IM245,ID248:IL249,2,0),IB245),0)</f>
        <v>6</v>
      </c>
      <c r="IO245" s="40"/>
      <c r="IP245" s="40"/>
      <c r="IQ245" s="40"/>
      <c r="IR245" s="40"/>
      <c r="IS245" s="40"/>
      <c r="IT245" s="40"/>
      <c r="IU245" s="40"/>
      <c r="IV245" s="40"/>
      <c r="IZ245" s="40"/>
      <c r="JA245" s="40"/>
      <c r="JB245" s="40"/>
      <c r="JC245" s="40"/>
      <c r="JD245" s="40"/>
      <c r="JE245" s="40"/>
      <c r="JF245" s="40"/>
      <c r="JG245" s="41"/>
      <c r="JK245" s="39"/>
      <c r="JL245" s="40"/>
      <c r="JM245" s="40"/>
      <c r="JN245" s="40"/>
      <c r="JO245" s="40"/>
      <c r="JP245" s="40"/>
      <c r="JQ245" s="5">
        <f t="shared" si="2970"/>
        <v>2</v>
      </c>
      <c r="JR245" s="6">
        <f t="shared" si="2970"/>
        <v>1</v>
      </c>
      <c r="JS245" s="7">
        <f t="shared" si="2970"/>
        <v>4</v>
      </c>
      <c r="JT245" s="40"/>
      <c r="JU245" s="40"/>
      <c r="JV245" s="40"/>
      <c r="JW245" s="40"/>
      <c r="JX245" s="40"/>
      <c r="JY245" s="41"/>
      <c r="JZ245" s="40"/>
      <c r="KA245" s="73"/>
      <c r="KB245" s="29">
        <f>JS241</f>
        <v>9</v>
      </c>
      <c r="KD245" t="str">
        <f>IF(KB245&lt;&gt;0,"",IF(COUNTIF(JQ241:JS243,KD235)=1,"",IF(COUNTIF(JS235:JS249,KD235)=1,"",IF(COUNTIF(JK241:JY241,KD235)=1,"",KD235))))</f>
        <v/>
      </c>
      <c r="KE245" t="str">
        <f>IF(KB245&lt;&gt;0,"",IF(COUNTIF(JQ241:JS243,KE235)=1,"",IF(COUNTIF(JS235:JS249,KE235)=1,"",IF(COUNTIF(JK241:JY241,KE235)=1,"",KE235))))</f>
        <v/>
      </c>
      <c r="KF245" t="str">
        <f>IF(KB245&lt;&gt;0,"",IF(COUNTIF(JQ241:JS243,KF235)=1,"",IF(COUNTIF(JS235:JS249,KF235)=1,"",IF(COUNTIF(JK241:JY241,KF235)=1,"",KF235))))</f>
        <v/>
      </c>
      <c r="KG245" t="str">
        <f>IF(KB245&lt;&gt;0,"",IF(COUNTIF(JQ241:JS243,KG235)=1,"",IF(COUNTIF(JS235:JS249,KG235)=1,"",IF(COUNTIF(JK241:JY241,KG235)=1,"",KG235))))</f>
        <v/>
      </c>
      <c r="KH245" t="str">
        <f>IF(KB245&lt;&gt;0,"",IF(COUNTIF(JQ241:JS243,KH235)=1,"",IF(COUNTIF(JS235:JS249,KH235)=1,"",IF(COUNTIF(JK241:JY241,KH235)=1,"",KH235))))</f>
        <v/>
      </c>
      <c r="KI245" t="str">
        <f>IF(KB245&lt;&gt;0,"",IF(COUNTIF(JQ241:JS243,KI235)=1,"",IF(COUNTIF(JS235:JS249,KI235)=1,"",IF(COUNTIF(JK241:JY241,KI235)=1,"",KI235))))</f>
        <v/>
      </c>
      <c r="KJ245" t="str">
        <f>IF(KB245&lt;&gt;0,"",IF(COUNTIF(JQ241:JS243,KJ235)=1,"",IF(COUNTIF(JS235:JS249,KJ235)=1,"",IF(COUNTIF(JK241:JY241,KJ235)=1,"",KJ235))))</f>
        <v/>
      </c>
      <c r="KK245" t="str">
        <f>IF(KB245&lt;&gt;0,"",IF(COUNTIF(JQ241:JS243,KK235)=1,"",IF(COUNTIF(JS235:JS249,KK235)=1,"",IF(COUNTIF(JK241:JY241,KK235)=1,"",KK235))))</f>
        <v/>
      </c>
      <c r="KL245" t="str">
        <f>IF(KB245&lt;&gt;0,"",IF(COUNTIF(JQ241:JS243,KL235)=1,"",IF(COUNTIF(JS235:JS249,KL235)=1,"",IF(COUNTIF(JK241:JY241,KL235)=1,"",KL235))))</f>
        <v/>
      </c>
      <c r="KM245" s="72" t="s">
        <v>7</v>
      </c>
      <c r="KN245" s="29">
        <f>IFERROR(IF(KB245=0,HLOOKUP(KM245,KD248:KL249,2,0),KB245),0)</f>
        <v>9</v>
      </c>
      <c r="KP245" t="str">
        <f>IF(KN245&lt;&gt;0,"",IF(COUNTIF(KN237:KN247,KP235)=1,"",IF(COUNTIF(JS235:JS249,KP235)=1,"",IF(COUNTIF(JK241:JY241,KP235)=1,"",KP235))))</f>
        <v/>
      </c>
      <c r="KQ245" t="str">
        <f>IF(KN245&lt;&gt;0,"",IF(COUNTIF(KN237:KN247,KQ235)=1,"",IF(COUNTIF(JS235:JS249,KQ235)=1,"",IF(COUNTIF(JK241:JY241,KQ235)=1,"",KQ235))))</f>
        <v/>
      </c>
      <c r="KR245" t="str">
        <f>IF(KN245&lt;&gt;0,"",IF(COUNTIF(KN237:KN247,KR235)=1,"",IF(COUNTIF(JS235:JS249,KR235)=1,"",IF(COUNTIF(JK241:JY241,KR235)=1,"",KR235))))</f>
        <v/>
      </c>
      <c r="KS245" t="str">
        <f>IF(KN245&lt;&gt;0,"",IF(COUNTIF(KN237:KN247,KS235)=1,"",IF(COUNTIF(JS235:JS249,KS235)=1,"",IF(COUNTIF(JK241:JY241,KS235)=1,"",KS235))))</f>
        <v/>
      </c>
      <c r="KT245" t="str">
        <f>IF(KN245&lt;&gt;0,"",IF(COUNTIF(KN237:KN247,KT235)=1,"",IF(COUNTIF(JS235:JS249,KT235)=1,"",IF(COUNTIF(JK241:JY241,KT235)=1,"",KT235))))</f>
        <v/>
      </c>
      <c r="KU245" t="str">
        <f>IF(KN245&lt;&gt;0,"",IF(COUNTIF(KN237:KN247,KU235)=1,"",IF(COUNTIF(JS235:JS249,KU235)=1,"",IF(COUNTIF(JK241:JY241,KU235)=1,"",KU235))))</f>
        <v/>
      </c>
      <c r="KV245" t="str">
        <f>IF(KN245&lt;&gt;0,"",IF(COUNTIF(KN237:KN247,KV235)=1,"",IF(COUNTIF(JS235:JS249,KV235)=1,"",IF(COUNTIF(JK241:JY241,KV235)=1,"",KV235))))</f>
        <v/>
      </c>
      <c r="KW245" t="str">
        <f>IF(KN245&lt;&gt;0,"",IF(COUNTIF(KN237:KN247,KW235)=1,"",IF(COUNTIF(JS235:JS249,KW235)=1,"",IF(COUNTIF(JK241:JY241,KW235)=1,"",KW235))))</f>
        <v/>
      </c>
      <c r="KX245" t="str">
        <f>IF(KN245&lt;&gt;0,"",IF(COUNTIF(KN237:KN247,KX235)=1,"",IF(COUNTIF(JS235:JS249,KX235)=1,"",IF(COUNTIF(JK241:JY241,KX235)=1,"",KX235))))</f>
        <v/>
      </c>
      <c r="KY245" s="72" t="s">
        <v>7</v>
      </c>
      <c r="KZ245" s="29">
        <f>IFERROR(IF(KN245=0,HLOOKUP(KY245,KP248:KX249,2,0),KN245),0)</f>
        <v>9</v>
      </c>
      <c r="LA245" s="40"/>
      <c r="LB245" s="40"/>
      <c r="LC245" s="40"/>
      <c r="LD245" s="40"/>
      <c r="LE245" s="40"/>
      <c r="LF245" s="40"/>
      <c r="LG245" s="40"/>
      <c r="LH245" s="40"/>
      <c r="LL245" s="40"/>
      <c r="LM245" s="40"/>
      <c r="LN245" s="40"/>
      <c r="LO245" s="40"/>
      <c r="LP245" s="40"/>
      <c r="LQ245" s="40"/>
      <c r="LR245" s="40"/>
      <c r="LS245" s="41"/>
      <c r="LU245" s="39"/>
      <c r="LV245" s="40"/>
      <c r="LW245" s="40"/>
      <c r="LX245" s="40"/>
      <c r="LY245" s="40"/>
      <c r="LZ245" s="40"/>
      <c r="MA245" s="40"/>
      <c r="MB245" s="40"/>
      <c r="MC245" s="40"/>
      <c r="MD245" s="40"/>
      <c r="ME245" s="40"/>
      <c r="MF245" s="40"/>
      <c r="MG245" s="41"/>
      <c r="MO245" s="13">
        <f t="shared" ref="MO245:MO253" si="2974">NA235</f>
        <v>1</v>
      </c>
      <c r="MP245" s="14">
        <f t="shared" ref="MP245:MP253" si="2975">NB235</f>
        <v>2</v>
      </c>
      <c r="MQ245" s="15">
        <f t="shared" ref="MQ245:MQ253" si="2976">NC235</f>
        <v>3</v>
      </c>
      <c r="MR245" s="2">
        <f t="shared" ref="MR245:MR247" si="2977">ND235</f>
        <v>4</v>
      </c>
      <c r="MS245" s="3">
        <f t="shared" ref="MS245:MS247" si="2978">NE235</f>
        <v>5</v>
      </c>
      <c r="MT245" s="4">
        <f t="shared" ref="MT245:MT247" si="2979">NF235</f>
        <v>6</v>
      </c>
      <c r="MU245" s="2">
        <f t="shared" ref="MU245:MU247" si="2980">NG235</f>
        <v>7</v>
      </c>
      <c r="MV245" s="3">
        <f t="shared" ref="MV245:MV247" si="2981">NH235</f>
        <v>8</v>
      </c>
      <c r="MW245" s="4">
        <f t="shared" ref="MW245:MW247" si="2982">NI235</f>
        <v>9</v>
      </c>
      <c r="MX245" s="40"/>
      <c r="MY245" s="40"/>
      <c r="MZ245" s="40"/>
      <c r="NA245" s="2">
        <f t="shared" ref="NA245:NI245" si="2983">NA235</f>
        <v>1</v>
      </c>
      <c r="NB245" s="3">
        <f t="shared" si="2983"/>
        <v>2</v>
      </c>
      <c r="NC245" s="4">
        <f t="shared" si="2983"/>
        <v>3</v>
      </c>
      <c r="ND245" s="13">
        <f t="shared" si="2983"/>
        <v>4</v>
      </c>
      <c r="NE245" s="14">
        <f t="shared" si="2983"/>
        <v>5</v>
      </c>
      <c r="NF245" s="15">
        <f t="shared" si="2983"/>
        <v>6</v>
      </c>
      <c r="NG245" s="2">
        <f t="shared" si="2983"/>
        <v>7</v>
      </c>
      <c r="NH245" s="3">
        <f t="shared" si="2983"/>
        <v>8</v>
      </c>
      <c r="NI245" s="4">
        <f t="shared" si="2983"/>
        <v>9</v>
      </c>
      <c r="NJ245" s="40"/>
      <c r="NK245" s="40"/>
      <c r="NL245" s="40"/>
      <c r="NM245" s="2">
        <f t="shared" ref="NM245:NM247" si="2984">NA235</f>
        <v>1</v>
      </c>
      <c r="NN245" s="3">
        <f t="shared" ref="NN245:NN247" si="2985">NB235</f>
        <v>2</v>
      </c>
      <c r="NO245" s="4">
        <f t="shared" ref="NO245:NO247" si="2986">NC235</f>
        <v>3</v>
      </c>
      <c r="NP245" s="2">
        <f t="shared" ref="NP245:NP247" si="2987">ND235</f>
        <v>4</v>
      </c>
      <c r="NQ245" s="3">
        <f t="shared" ref="NQ245:NQ247" si="2988">NE235</f>
        <v>5</v>
      </c>
      <c r="NR245" s="4">
        <f t="shared" ref="NR245:NR247" si="2989">NF235</f>
        <v>6</v>
      </c>
      <c r="NS245" s="13">
        <f t="shared" ref="NS245:NS253" si="2990">NG235</f>
        <v>7</v>
      </c>
      <c r="NT245" s="14">
        <f t="shared" ref="NT245:NT253" si="2991">NH235</f>
        <v>8</v>
      </c>
      <c r="NU245" s="15">
        <f t="shared" ref="NU245:NU253" si="2992">NI235</f>
        <v>9</v>
      </c>
      <c r="NX245" s="51"/>
      <c r="NY245" s="52"/>
      <c r="NZ245" s="52"/>
      <c r="OA245" s="52"/>
      <c r="OB245" s="52"/>
      <c r="OC245" s="52"/>
      <c r="OD245" s="53">
        <f t="shared" si="2881"/>
        <v>3</v>
      </c>
      <c r="OE245" s="54">
        <f t="shared" si="2882"/>
        <v>6</v>
      </c>
      <c r="OF245" s="55">
        <f t="shared" si="2883"/>
        <v>5</v>
      </c>
      <c r="OG245" s="52"/>
      <c r="OH245" s="52"/>
      <c r="OI245" s="52"/>
      <c r="OJ245" s="52"/>
      <c r="OK245" s="52"/>
      <c r="OL245" s="56"/>
      <c r="OM245" s="40"/>
      <c r="ON245" s="73"/>
      <c r="OO245" s="29">
        <f>OF241</f>
        <v>3</v>
      </c>
      <c r="OQ245" t="str">
        <f>IF(OO245&lt;&gt;0,"",IF(COUNTIF(OD241:OF243,OQ235)=1,"",IF(COUNTIF(OF235:OF249,OQ235)=1,"",IF(COUNTIF(NX241:OL241,OQ235)=1,"",OQ235))))</f>
        <v/>
      </c>
      <c r="OR245" t="str">
        <f>IF(OO245&lt;&gt;0,"",IF(COUNTIF(OD241:OF243,OR235)=1,"",IF(COUNTIF(OF235:OF249,OR235)=1,"",IF(COUNTIF(NX241:OL241,OR235)=1,"",OR235))))</f>
        <v/>
      </c>
      <c r="OS245" t="str">
        <f>IF(OO245&lt;&gt;0,"",IF(COUNTIF(OD241:OF243,OS235)=1,"",IF(COUNTIF(OF235:OF249,OS235)=1,"",IF(COUNTIF(NX241:OL241,OS235)=1,"",OS235))))</f>
        <v/>
      </c>
      <c r="OT245" t="str">
        <f>IF(OO245&lt;&gt;0,"",IF(COUNTIF(OD241:OF243,OT235)=1,"",IF(COUNTIF(OF235:OF249,OT235)=1,"",IF(COUNTIF(NX241:OL241,OT235)=1,"",OT235))))</f>
        <v/>
      </c>
      <c r="OU245" t="str">
        <f>IF(OO245&lt;&gt;0,"",IF(COUNTIF(OD241:OF243,OU235)=1,"",IF(COUNTIF(OF235:OF249,OU235)=1,"",IF(COUNTIF(NX241:OL241,OU235)=1,"",OU235))))</f>
        <v/>
      </c>
      <c r="OV245" t="str">
        <f>IF(OO245&lt;&gt;0,"",IF(COUNTIF(OD241:OF243,OV235)=1,"",IF(COUNTIF(OF235:OF249,OV235)=1,"",IF(COUNTIF(NX241:OL241,OV235)=1,"",OV235))))</f>
        <v/>
      </c>
      <c r="OW245" t="str">
        <f>IF(OO245&lt;&gt;0,"",IF(COUNTIF(OD241:OF243,OW235)=1,"",IF(COUNTIF(OF235:OF249,OW235)=1,"",IF(COUNTIF(NX241:OL241,OW235)=1,"",OW235))))</f>
        <v/>
      </c>
      <c r="OX245" t="str">
        <f>IF(OO245&lt;&gt;0,"",IF(COUNTIF(OD241:OF243,OX235)=1,"",IF(COUNTIF(OF235:OF249,OX235)=1,"",IF(COUNTIF(NX241:OL241,OX235)=1,"",OX235))))</f>
        <v/>
      </c>
      <c r="OY245" t="str">
        <f>IF(OO245&lt;&gt;0,"",IF(COUNTIF(OD241:OF243,OY235)=1,"",IF(COUNTIF(OF235:OF249,OY235)=1,"",IF(COUNTIF(NX241:OL241,OY235)=1,"",OY235))))</f>
        <v/>
      </c>
      <c r="OZ245" s="72" t="s">
        <v>7</v>
      </c>
      <c r="PA245" s="29">
        <f>IFERROR(IF(OO245=0,HLOOKUP(OZ245,OQ248:OY249,2,0),OO245),0)</f>
        <v>3</v>
      </c>
      <c r="PC245" t="str">
        <f>IF(PA245&lt;&gt;0,"",IF(COUNTIF(PA237:PA247,PC235)=1,"",IF(COUNTIF(OF235:OF249,PC235)=1,"",IF(COUNTIF(NX241:OL241,PC235)=1,"",PC235))))</f>
        <v/>
      </c>
      <c r="PD245" t="str">
        <f>IF(PA245&lt;&gt;0,"",IF(COUNTIF(PA237:PA247,PD235)=1,"",IF(COUNTIF(OF235:OF249,PD235)=1,"",IF(COUNTIF(NX241:OL241,PD235)=1,"",PD235))))</f>
        <v/>
      </c>
      <c r="PE245" t="str">
        <f>IF(PA245&lt;&gt;0,"",IF(COUNTIF(PA237:PA247,PE235)=1,"",IF(COUNTIF(OF235:OF249,PE235)=1,"",IF(COUNTIF(NX241:OL241,PE235)=1,"",PE235))))</f>
        <v/>
      </c>
      <c r="PF245" t="str">
        <f>IF(PA245&lt;&gt;0,"",IF(COUNTIF(PA237:PA247,PF235)=1,"",IF(COUNTIF(OF235:OF249,PF235)=1,"",IF(COUNTIF(NX241:OL241,PF235)=1,"",PF235))))</f>
        <v/>
      </c>
      <c r="PG245" t="str">
        <f>IF(PA245&lt;&gt;0,"",IF(COUNTIF(PA237:PA247,PG235)=1,"",IF(COUNTIF(OF235:OF249,PG235)=1,"",IF(COUNTIF(NX241:OL241,PG235)=1,"",PG235))))</f>
        <v/>
      </c>
      <c r="PH245" t="str">
        <f>IF(PA245&lt;&gt;0,"",IF(COUNTIF(PA237:PA247,PH235)=1,"",IF(COUNTIF(OF235:OF249,PH235)=1,"",IF(COUNTIF(NX241:OL241,PH235)=1,"",PH235))))</f>
        <v/>
      </c>
      <c r="PI245" t="str">
        <f>IF(PA245&lt;&gt;0,"",IF(COUNTIF(PA237:PA247,PI235)=1,"",IF(COUNTIF(OF235:OF249,PI235)=1,"",IF(COUNTIF(NX241:OL241,PI235)=1,"",PI235))))</f>
        <v/>
      </c>
      <c r="PJ245" t="str">
        <f>IF(PA245&lt;&gt;0,"",IF(COUNTIF(PA237:PA247,PJ235)=1,"",IF(COUNTIF(OF235:OF249,PJ235)=1,"",IF(COUNTIF(NX241:OL241,PJ235)=1,"",PJ235))))</f>
        <v/>
      </c>
      <c r="PK245" t="str">
        <f>IF(PA245&lt;&gt;0,"",IF(COUNTIF(PA237:PA247,PK235)=1,"",IF(COUNTIF(OF235:OF249,PK235)=1,"",IF(COUNTIF(NX241:OL241,PK235)=1,"",PK235))))</f>
        <v/>
      </c>
      <c r="PL245" s="72" t="s">
        <v>7</v>
      </c>
      <c r="PM245" s="29">
        <f>IFERROR(IF(PA245=0,HLOOKUP(PL245,PC248:PK249,2,0),PA245),0)</f>
        <v>3</v>
      </c>
      <c r="PN245" s="40"/>
      <c r="PO245" s="40"/>
      <c r="PP245" s="40"/>
      <c r="PQ245" s="40"/>
      <c r="PR245" s="40"/>
      <c r="PS245" s="40"/>
      <c r="PT245" s="40"/>
      <c r="PU245" s="40"/>
      <c r="PY245" s="40"/>
      <c r="PZ245" s="40"/>
      <c r="QA245" s="40"/>
      <c r="QB245" s="40"/>
      <c r="QC245" s="40"/>
      <c r="QD245" s="40"/>
      <c r="QE245" s="40"/>
      <c r="QF245" s="41"/>
      <c r="QJ245" s="39"/>
      <c r="QK245" s="40"/>
      <c r="QL245" s="40"/>
      <c r="QM245" s="40"/>
      <c r="QN245" s="40"/>
      <c r="QO245" s="40"/>
      <c r="QP245" s="5">
        <f t="shared" si="2903"/>
        <v>8</v>
      </c>
      <c r="QQ245" s="6">
        <f t="shared" si="2904"/>
        <v>9</v>
      </c>
      <c r="QR245" s="7">
        <f t="shared" si="2905"/>
        <v>7</v>
      </c>
      <c r="QS245" s="40"/>
      <c r="QT245" s="40"/>
      <c r="QU245" s="40"/>
      <c r="QV245" s="40"/>
      <c r="QW245" s="40"/>
      <c r="QX245" s="41"/>
      <c r="QY245" s="40"/>
      <c r="QZ245" s="73"/>
      <c r="RA245" s="29">
        <f>QR241</f>
        <v>6</v>
      </c>
      <c r="RC245" t="str">
        <f>IF(RA245&lt;&gt;0,"",IF(COUNTIF(QP241:QR243,RC235)=1,"",IF(COUNTIF(QR235:QR249,RC235)=1,"",IF(COUNTIF(QJ241:QX241,RC235)=1,"",RC235))))</f>
        <v/>
      </c>
      <c r="RD245" t="str">
        <f>IF(RA245&lt;&gt;0,"",IF(COUNTIF(QP241:QR243,RD235)=1,"",IF(COUNTIF(QR235:QR249,RD235)=1,"",IF(COUNTIF(QJ241:QX241,RD235)=1,"",RD235))))</f>
        <v/>
      </c>
      <c r="RE245" t="str">
        <f>IF(RA245&lt;&gt;0,"",IF(COUNTIF(QP241:QR243,RE235)=1,"",IF(COUNTIF(QR235:QR249,RE235)=1,"",IF(COUNTIF(QJ241:QX241,RE235)=1,"",RE235))))</f>
        <v/>
      </c>
      <c r="RF245" t="str">
        <f>IF(RA245&lt;&gt;0,"",IF(COUNTIF(QP241:QR243,RF235)=1,"",IF(COUNTIF(QR235:QR249,RF235)=1,"",IF(COUNTIF(QJ241:QX241,RF235)=1,"",RF235))))</f>
        <v/>
      </c>
      <c r="RG245" t="str">
        <f>IF(RA245&lt;&gt;0,"",IF(COUNTIF(QP241:QR243,RG235)=1,"",IF(COUNTIF(QR235:QR249,RG235)=1,"",IF(COUNTIF(QJ241:QX241,RG235)=1,"",RG235))))</f>
        <v/>
      </c>
      <c r="RH245" t="str">
        <f>IF(RA245&lt;&gt;0,"",IF(COUNTIF(QP241:QR243,RH235)=1,"",IF(COUNTIF(QR235:QR249,RH235)=1,"",IF(COUNTIF(QJ241:QX241,RH235)=1,"",RH235))))</f>
        <v/>
      </c>
      <c r="RI245" t="str">
        <f>IF(RA245&lt;&gt;0,"",IF(COUNTIF(QP241:QR243,RI235)=1,"",IF(COUNTIF(QR235:QR249,RI235)=1,"",IF(COUNTIF(QJ241:QX241,RI235)=1,"",RI235))))</f>
        <v/>
      </c>
      <c r="RJ245" t="str">
        <f>IF(RA245&lt;&gt;0,"",IF(COUNTIF(QP241:QR243,RJ235)=1,"",IF(COUNTIF(QR235:QR249,RJ235)=1,"",IF(COUNTIF(QJ241:QX241,RJ235)=1,"",RJ235))))</f>
        <v/>
      </c>
      <c r="RK245" t="str">
        <f>IF(RA245&lt;&gt;0,"",IF(COUNTIF(QP241:QR243,RK235)=1,"",IF(COUNTIF(QR235:QR249,RK235)=1,"",IF(COUNTIF(QJ241:QX241,RK235)=1,"",RK235))))</f>
        <v/>
      </c>
      <c r="RL245" s="72" t="s">
        <v>7</v>
      </c>
      <c r="RM245" s="29">
        <f>IFERROR(IF(RA245=0,HLOOKUP(RL245,RC248:RK249,2,0),RA245),0)</f>
        <v>6</v>
      </c>
      <c r="RO245" t="str">
        <f>IF(RM245&lt;&gt;0,"",IF(COUNTIF(RM237:RM247,RO235)=1,"",IF(COUNTIF(QR235:QR249,RO235)=1,"",IF(COUNTIF(QJ241:QX241,RO235)=1,"",RO235))))</f>
        <v/>
      </c>
      <c r="RP245" t="str">
        <f>IF(RM245&lt;&gt;0,"",IF(COUNTIF(RM237:RM247,RP235)=1,"",IF(COUNTIF(QR235:QR249,RP235)=1,"",IF(COUNTIF(QJ241:QX241,RP235)=1,"",RP235))))</f>
        <v/>
      </c>
      <c r="RQ245" t="str">
        <f>IF(RM245&lt;&gt;0,"",IF(COUNTIF(RM237:RM247,RQ235)=1,"",IF(COUNTIF(QR235:QR249,RQ235)=1,"",IF(COUNTIF(QJ241:QX241,RQ235)=1,"",RQ235))))</f>
        <v/>
      </c>
      <c r="RR245" t="str">
        <f>IF(RM245&lt;&gt;0,"",IF(COUNTIF(RM237:RM247,RR235)=1,"",IF(COUNTIF(QR235:QR249,RR235)=1,"",IF(COUNTIF(QJ241:QX241,RR235)=1,"",RR235))))</f>
        <v/>
      </c>
      <c r="RS245" t="str">
        <f>IF(RM245&lt;&gt;0,"",IF(COUNTIF(RM237:RM247,RS235)=1,"",IF(COUNTIF(QR235:QR249,RS235)=1,"",IF(COUNTIF(QJ241:QX241,RS235)=1,"",RS235))))</f>
        <v/>
      </c>
      <c r="RT245" t="str">
        <f>IF(RM245&lt;&gt;0,"",IF(COUNTIF(RM237:RM247,RT235)=1,"",IF(COUNTIF(QR235:QR249,RT235)=1,"",IF(COUNTIF(QJ241:QX241,RT235)=1,"",RT235))))</f>
        <v/>
      </c>
      <c r="RU245" t="str">
        <f>IF(RM245&lt;&gt;0,"",IF(COUNTIF(RM237:RM247,RU235)=1,"",IF(COUNTIF(QR235:QR249,RU235)=1,"",IF(COUNTIF(QJ241:QX241,RU235)=1,"",RU235))))</f>
        <v/>
      </c>
      <c r="RV245" t="str">
        <f>IF(RM245&lt;&gt;0,"",IF(COUNTIF(RM237:RM247,RV235)=1,"",IF(COUNTIF(QR235:QR249,RV235)=1,"",IF(COUNTIF(QJ241:QX241,RV235)=1,"",RV235))))</f>
        <v/>
      </c>
      <c r="RW245" t="str">
        <f>IF(RM245&lt;&gt;0,"",IF(COUNTIF(RM237:RM247,RW235)=1,"",IF(COUNTIF(QR235:QR249,RW235)=1,"",IF(COUNTIF(QJ241:QX241,RW235)=1,"",RW235))))</f>
        <v/>
      </c>
      <c r="RX245" s="72" t="s">
        <v>7</v>
      </c>
      <c r="RY245" s="29">
        <f>IFERROR(IF(RM245=0,HLOOKUP(RX245,RO248:RW249,2,0),RM245),0)</f>
        <v>6</v>
      </c>
      <c r="RZ245" s="40"/>
      <c r="SA245" s="40"/>
      <c r="SB245" s="40"/>
      <c r="SC245" s="40"/>
      <c r="SD245" s="40"/>
      <c r="SE245" s="40"/>
      <c r="SF245" s="40"/>
      <c r="SG245" s="40"/>
      <c r="SK245" s="40"/>
      <c r="SL245" s="40"/>
      <c r="SM245" s="40"/>
      <c r="SN245" s="40"/>
      <c r="SO245" s="40"/>
      <c r="SP245" s="40"/>
      <c r="SQ245" s="40"/>
      <c r="SR245" s="41"/>
      <c r="SV245" s="39"/>
      <c r="SW245" s="40"/>
      <c r="SX245" s="40"/>
      <c r="SY245" s="40"/>
      <c r="SZ245" s="40"/>
      <c r="TA245" s="40"/>
      <c r="TB245" s="5">
        <f t="shared" si="2925"/>
        <v>2</v>
      </c>
      <c r="TC245" s="6">
        <f t="shared" si="2926"/>
        <v>1</v>
      </c>
      <c r="TD245" s="7">
        <f t="shared" si="2927"/>
        <v>4</v>
      </c>
      <c r="TE245" s="40"/>
      <c r="TF245" s="40"/>
      <c r="TG245" s="40"/>
      <c r="TH245" s="40"/>
      <c r="TI245" s="40"/>
      <c r="TJ245" s="41"/>
      <c r="TK245" s="40"/>
      <c r="TL245" s="73"/>
      <c r="TM245" s="29">
        <f>TD241</f>
        <v>9</v>
      </c>
      <c r="TO245" t="str">
        <f>IF(TM245&lt;&gt;0,"",IF(COUNTIF(TB241:TD243,TO235)=1,"",IF(COUNTIF(TD235:TD249,TO235)=1,"",IF(COUNTIF(SV241:TJ241,TO235)=1,"",TO235))))</f>
        <v/>
      </c>
      <c r="TP245" t="str">
        <f>IF(TM245&lt;&gt;0,"",IF(COUNTIF(TB241:TD243,TP235)=1,"",IF(COUNTIF(TD235:TD249,TP235)=1,"",IF(COUNTIF(SV241:TJ241,TP235)=1,"",TP235))))</f>
        <v/>
      </c>
      <c r="TQ245" t="str">
        <f>IF(TM245&lt;&gt;0,"",IF(COUNTIF(TB241:TD243,TQ235)=1,"",IF(COUNTIF(TD235:TD249,TQ235)=1,"",IF(COUNTIF(SV241:TJ241,TQ235)=1,"",TQ235))))</f>
        <v/>
      </c>
      <c r="TR245" t="str">
        <f>IF(TM245&lt;&gt;0,"",IF(COUNTIF(TB241:TD243,TR235)=1,"",IF(COUNTIF(TD235:TD249,TR235)=1,"",IF(COUNTIF(SV241:TJ241,TR235)=1,"",TR235))))</f>
        <v/>
      </c>
      <c r="TS245" t="str">
        <f>IF(TM245&lt;&gt;0,"",IF(COUNTIF(TB241:TD243,TS235)=1,"",IF(COUNTIF(TD235:TD249,TS235)=1,"",IF(COUNTIF(SV241:TJ241,TS235)=1,"",TS235))))</f>
        <v/>
      </c>
      <c r="TT245" t="str">
        <f>IF(TM245&lt;&gt;0,"",IF(COUNTIF(TB241:TD243,TT235)=1,"",IF(COUNTIF(TD235:TD249,TT235)=1,"",IF(COUNTIF(SV241:TJ241,TT235)=1,"",TT235))))</f>
        <v/>
      </c>
      <c r="TU245" t="str">
        <f>IF(TM245&lt;&gt;0,"",IF(COUNTIF(TB241:TD243,TU235)=1,"",IF(COUNTIF(TD235:TD249,TU235)=1,"",IF(COUNTIF(SV241:TJ241,TU235)=1,"",TU235))))</f>
        <v/>
      </c>
      <c r="TV245" t="str">
        <f>IF(TM245&lt;&gt;0,"",IF(COUNTIF(TB241:TD243,TV235)=1,"",IF(COUNTIF(TD235:TD249,TV235)=1,"",IF(COUNTIF(SV241:TJ241,TV235)=1,"",TV235))))</f>
        <v/>
      </c>
      <c r="TW245" t="str">
        <f>IF(TM245&lt;&gt;0,"",IF(COUNTIF(TB241:TD243,TW235)=1,"",IF(COUNTIF(TD235:TD249,TW235)=1,"",IF(COUNTIF(SV241:TJ241,TW235)=1,"",TW235))))</f>
        <v/>
      </c>
      <c r="TX245" s="72" t="s">
        <v>7</v>
      </c>
      <c r="TY245" s="29">
        <f>IFERROR(IF(TM245=0,HLOOKUP(TX245,TO248:TW249,2,0),TM245),0)</f>
        <v>9</v>
      </c>
      <c r="UA245" t="str">
        <f>IF(TY245&lt;&gt;0,"",IF(COUNTIF(TY237:TY247,UA235)=1,"",IF(COUNTIF(TD235:TD249,UA235)=1,"",IF(COUNTIF(SV241:TJ241,UA235)=1,"",UA235))))</f>
        <v/>
      </c>
      <c r="UB245" t="str">
        <f>IF(TY245&lt;&gt;0,"",IF(COUNTIF(TY237:TY247,UB235)=1,"",IF(COUNTIF(TD235:TD249,UB235)=1,"",IF(COUNTIF(SV241:TJ241,UB235)=1,"",UB235))))</f>
        <v/>
      </c>
      <c r="UC245" t="str">
        <f>IF(TY245&lt;&gt;0,"",IF(COUNTIF(TY237:TY247,UC235)=1,"",IF(COUNTIF(TD235:TD249,UC235)=1,"",IF(COUNTIF(SV241:TJ241,UC235)=1,"",UC235))))</f>
        <v/>
      </c>
      <c r="UD245" t="str">
        <f>IF(TY245&lt;&gt;0,"",IF(COUNTIF(TY237:TY247,UD235)=1,"",IF(COUNTIF(TD235:TD249,UD235)=1,"",IF(COUNTIF(SV241:TJ241,UD235)=1,"",UD235))))</f>
        <v/>
      </c>
      <c r="UE245" t="str">
        <f>IF(TY245&lt;&gt;0,"",IF(COUNTIF(TY237:TY247,UE235)=1,"",IF(COUNTIF(TD235:TD249,UE235)=1,"",IF(COUNTIF(SV241:TJ241,UE235)=1,"",UE235))))</f>
        <v/>
      </c>
      <c r="UF245" t="str">
        <f>IF(TY245&lt;&gt;0,"",IF(COUNTIF(TY237:TY247,UF235)=1,"",IF(COUNTIF(TD235:TD249,UF235)=1,"",IF(COUNTIF(SV241:TJ241,UF235)=1,"",UF235))))</f>
        <v/>
      </c>
      <c r="UG245" t="str">
        <f>IF(TY245&lt;&gt;0,"",IF(COUNTIF(TY237:TY247,UG235)=1,"",IF(COUNTIF(TD235:TD249,UG235)=1,"",IF(COUNTIF(SV241:TJ241,UG235)=1,"",UG235))))</f>
        <v/>
      </c>
      <c r="UH245" t="str">
        <f>IF(TY245&lt;&gt;0,"",IF(COUNTIF(TY237:TY247,UH235)=1,"",IF(COUNTIF(TD235:TD249,UH235)=1,"",IF(COUNTIF(SV241:TJ241,UH235)=1,"",UH235))))</f>
        <v/>
      </c>
      <c r="UI245" t="str">
        <f>IF(TY245&lt;&gt;0,"",IF(COUNTIF(TY237:TY247,UI235)=1,"",IF(COUNTIF(TD235:TD249,UI235)=1,"",IF(COUNTIF(SV241:TJ241,UI235)=1,"",UI235))))</f>
        <v/>
      </c>
      <c r="UJ245" s="72" t="s">
        <v>7</v>
      </c>
      <c r="UK245" s="29">
        <f>IFERROR(IF(TY245=0,HLOOKUP(UJ245,UA248:UI249,2,0),TY245),0)</f>
        <v>9</v>
      </c>
      <c r="UL245" s="40"/>
      <c r="UM245" s="40"/>
      <c r="UN245" s="40"/>
      <c r="UO245" s="40"/>
      <c r="UP245" s="40"/>
      <c r="UQ245" s="40"/>
      <c r="UR245" s="40"/>
      <c r="US245" s="40"/>
      <c r="UW245" s="40"/>
      <c r="UX245" s="40"/>
      <c r="UY245" s="40"/>
      <c r="UZ245" s="40"/>
      <c r="VA245" s="40"/>
      <c r="VB245" s="40"/>
      <c r="VC245" s="40"/>
      <c r="VD245" s="41"/>
      <c r="VF245" s="39"/>
      <c r="VG245" s="40"/>
      <c r="VH245" s="40"/>
      <c r="VI245" s="40"/>
      <c r="VJ245" s="40"/>
      <c r="VK245" s="40"/>
      <c r="VL245" s="40"/>
      <c r="VM245" s="40"/>
      <c r="VN245" s="40"/>
      <c r="VO245" s="40"/>
      <c r="VP245" s="40"/>
      <c r="VQ245" s="40"/>
      <c r="VR245" s="41"/>
    </row>
    <row r="246" spans="108:590" ht="18" customHeight="1" thickBot="1" x14ac:dyDescent="0.3">
      <c r="DD246" s="16">
        <f t="shared" si="2971"/>
        <v>4</v>
      </c>
      <c r="DE246" s="17">
        <f t="shared" si="2971"/>
        <v>5</v>
      </c>
      <c r="DF246" s="18">
        <f t="shared" si="2971"/>
        <v>6</v>
      </c>
      <c r="DG246" s="5">
        <f t="shared" si="2971"/>
        <v>7</v>
      </c>
      <c r="DH246" s="6">
        <f t="shared" si="2971"/>
        <v>8</v>
      </c>
      <c r="DI246" s="7">
        <f t="shared" si="2971"/>
        <v>9</v>
      </c>
      <c r="DJ246" s="5">
        <f t="shared" si="2971"/>
        <v>1</v>
      </c>
      <c r="DK246" s="6">
        <f t="shared" si="2971"/>
        <v>2</v>
      </c>
      <c r="DL246" s="7">
        <f t="shared" si="2971"/>
        <v>3</v>
      </c>
      <c r="DM246" s="40"/>
      <c r="DN246" s="40"/>
      <c r="DO246" s="40"/>
      <c r="DP246" s="5">
        <f t="shared" ref="DP246:DX246" si="2993">DP236</f>
        <v>4</v>
      </c>
      <c r="DQ246" s="6">
        <f t="shared" si="2993"/>
        <v>5</v>
      </c>
      <c r="DR246" s="7">
        <f t="shared" si="2993"/>
        <v>6</v>
      </c>
      <c r="DS246" s="16">
        <f t="shared" si="2993"/>
        <v>7</v>
      </c>
      <c r="DT246" s="17">
        <f t="shared" si="2993"/>
        <v>8</v>
      </c>
      <c r="DU246" s="18">
        <f t="shared" si="2993"/>
        <v>9</v>
      </c>
      <c r="DV246" s="5">
        <f t="shared" si="2993"/>
        <v>1</v>
      </c>
      <c r="DW246" s="6">
        <f t="shared" si="2993"/>
        <v>2</v>
      </c>
      <c r="DX246" s="7">
        <f t="shared" si="2993"/>
        <v>3</v>
      </c>
      <c r="DY246" s="40"/>
      <c r="DZ246" s="40"/>
      <c r="EA246" s="40"/>
      <c r="EB246" s="5">
        <f t="shared" si="2973"/>
        <v>4</v>
      </c>
      <c r="EC246" s="6">
        <f t="shared" si="2973"/>
        <v>5</v>
      </c>
      <c r="ED246" s="7">
        <f t="shared" si="2973"/>
        <v>6</v>
      </c>
      <c r="EE246" s="5">
        <f t="shared" si="2973"/>
        <v>7</v>
      </c>
      <c r="EF246" s="6">
        <f t="shared" si="2973"/>
        <v>8</v>
      </c>
      <c r="EG246" s="7">
        <f t="shared" si="2973"/>
        <v>9</v>
      </c>
      <c r="EH246" s="16">
        <f t="shared" si="2973"/>
        <v>1</v>
      </c>
      <c r="EI246" s="17">
        <f t="shared" si="2973"/>
        <v>2</v>
      </c>
      <c r="EJ246" s="18">
        <f t="shared" si="2973"/>
        <v>3</v>
      </c>
      <c r="EM246" s="51"/>
      <c r="EN246" s="52"/>
      <c r="EO246" s="52"/>
      <c r="EP246" s="52"/>
      <c r="EQ246" s="52"/>
      <c r="ER246" s="52"/>
      <c r="ES246" s="57">
        <f t="shared" si="2968"/>
        <v>8</v>
      </c>
      <c r="ET246" s="58">
        <f t="shared" si="2968"/>
        <v>9</v>
      </c>
      <c r="EU246" s="59">
        <f t="shared" si="2968"/>
        <v>7</v>
      </c>
      <c r="EV246" s="52"/>
      <c r="EW246" s="52"/>
      <c r="EX246" s="52"/>
      <c r="EY246" s="52"/>
      <c r="EZ246" s="52"/>
      <c r="FA246" s="56"/>
      <c r="FB246" s="40"/>
      <c r="FC246" s="73"/>
      <c r="FD246" s="32">
        <f>EU242</f>
        <v>6</v>
      </c>
      <c r="FF246" t="str">
        <f>IF(FD246&lt;&gt;0,"",IF(COUNTIF(ES241:EU243,FF235)=1,"",IF(COUNTIF(EU235:EU249,FF235)=1,"",IF(COUNTIF(EM242:FA242,FF235)=1,"",FF235))))</f>
        <v/>
      </c>
      <c r="FG246" t="str">
        <f>IF(FD246&lt;&gt;0,"",IF(COUNTIF(ES241:EU243,FG235)=1,"",IF(COUNTIF(EU235:EU249,FG235)=1,"",IF(COUNTIF(EM242:FA242,FG235)=1,"",FG235))))</f>
        <v/>
      </c>
      <c r="FH246" t="str">
        <f>IF(FD246&lt;&gt;0,"",IF(COUNTIF(ES241:EU243,FH235)=1,"",IF(COUNTIF(EU235:EU249,FH235)=1,"",IF(COUNTIF(EM242:FA242,FH235)=1,"",FH235))))</f>
        <v/>
      </c>
      <c r="FI246" t="str">
        <f>IF(FD246&lt;&gt;0,"",IF(COUNTIF(ES241:EU243,FI235)=1,"",IF(COUNTIF(EU235:EU249,FI235)=1,"",IF(COUNTIF(EM242:FA242,FI235)=1,"",FI235))))</f>
        <v/>
      </c>
      <c r="FJ246" t="str">
        <f>IF(FD246&lt;&gt;0,"",IF(COUNTIF(ES241:EU243,FJ235)=1,"",IF(COUNTIF(EU235:EU249,FJ235)=1,"",IF(COUNTIF(EM242:FA242,FJ235)=1,"",FJ235))))</f>
        <v/>
      </c>
      <c r="FK246" t="str">
        <f>IF(FD246&lt;&gt;0,"",IF(COUNTIF(ES241:EU243,FK235)=1,"",IF(COUNTIF(EU235:EU249,FK235)=1,"",IF(COUNTIF(EM242:FA242,FK235)=1,"",FK235))))</f>
        <v/>
      </c>
      <c r="FL246" t="str">
        <f>IF(FD246&lt;&gt;0,"",IF(COUNTIF(ES241:EU243,FL235)=1,"",IF(COUNTIF(EU235:EU249,FL235)=1,"",IF(COUNTIF(EM242:FA242,FL235)=1,"",FL235))))</f>
        <v/>
      </c>
      <c r="FM246" t="str">
        <f>IF(FD246&lt;&gt;0,"",IF(COUNTIF(ES241:EU243,FM235)=1,"",IF(COUNTIF(EU235:EU249,FM235)=1,"",IF(COUNTIF(EM242:FA242,FM235)=1,"",FM235))))</f>
        <v/>
      </c>
      <c r="FN246" t="str">
        <f>IF(FD246&lt;&gt;0,"",IF(COUNTIF(ES241:EU243,FN235)=1,"",IF(COUNTIF(EU235:EU249,FN235)=1,"",IF(COUNTIF(EM242:FA242,FN235)=1,"",FN235))))</f>
        <v/>
      </c>
      <c r="FO246" s="72" t="s">
        <v>8</v>
      </c>
      <c r="FP246" s="32">
        <f>IFERROR(IF(FD246=0,HLOOKUP(FO246,FF248:FN249,2,0),FD246),0)</f>
        <v>6</v>
      </c>
      <c r="FR246" t="str">
        <f>IF(FP246&lt;&gt;0,"",IF(COUNTIF(FP237:FP247,FR235)=1,"",IF(COUNTIF(EU235:EU249,FR235)=1,"",IF(COUNTIF(EM242:FA242,FR235)=1,"",FR235))))</f>
        <v/>
      </c>
      <c r="FS246" t="str">
        <f>IF(FP246&lt;&gt;0,"",IF(COUNTIF(FP237:FP247,FS235)=1,"",IF(COUNTIF(EU235:EU249,FS235)=1,"",IF(COUNTIF(EM242:FA242,FS235)=1,"",FS235))))</f>
        <v/>
      </c>
      <c r="FT246" t="str">
        <f>IF(FP246&lt;&gt;0,"",IF(COUNTIF(FP237:FP247,FT235)=1,"",IF(COUNTIF(EU235:EU249,FT235)=1,"",IF(COUNTIF(EM242:FA242,FT235)=1,"",FT235))))</f>
        <v/>
      </c>
      <c r="FU246" t="str">
        <f>IF(FP246&lt;&gt;0,"",IF(COUNTIF(FP237:FP247,FU235)=1,"",IF(COUNTIF(EU235:EU249,FU235)=1,"",IF(COUNTIF(EM242:FA242,FU235)=1,"",FU235))))</f>
        <v/>
      </c>
      <c r="FV246" t="str">
        <f>IF(FP246&lt;&gt;0,"",IF(COUNTIF(FP237:FP247,FV235)=1,"",IF(COUNTIF(EU235:EU249,FV235)=1,"",IF(COUNTIF(EM242:FA242,FV235)=1,"",FV235))))</f>
        <v/>
      </c>
      <c r="FW246" t="str">
        <f>IF(FP246&lt;&gt;0,"",IF(COUNTIF(FP237:FP247,FW235)=1,"",IF(COUNTIF(EU235:EU249,FW235)=1,"",IF(COUNTIF(EM242:FA242,FW235)=1,"",FW235))))</f>
        <v/>
      </c>
      <c r="FX246" t="str">
        <f>IF(FP246&lt;&gt;0,"",IF(COUNTIF(FP237:FP247,FX235)=1,"",IF(COUNTIF(EU235:EU249,FX235)=1,"",IF(COUNTIF(EM242:FA242,FX235)=1,"",FX235))))</f>
        <v/>
      </c>
      <c r="FY246" t="str">
        <f>IF(FP246&lt;&gt;0,"",IF(COUNTIF(FP237:FP247,FY235)=1,"",IF(COUNTIF(EU235:EU249,FY235)=1,"",IF(COUNTIF(EM242:FA242,FY235)=1,"",FY235))))</f>
        <v/>
      </c>
      <c r="FZ246" t="str">
        <f>IF(FP246&lt;&gt;0,"",IF(COUNTIF(FP237:FP247,FZ235)=1,"",IF(COUNTIF(EU235:EU249,FZ235)=1,"",IF(COUNTIF(EM242:FA242,FZ235)=1,"",FZ235))))</f>
        <v/>
      </c>
      <c r="GA246" s="72" t="s">
        <v>8</v>
      </c>
      <c r="GB246" s="32">
        <f>IFERROR(IF(FP246=0,HLOOKUP(GA246,FR248:FZ249,2,0),FP246),0)</f>
        <v>6</v>
      </c>
      <c r="GC246" s="40"/>
      <c r="GD246" s="40"/>
      <c r="GE246" s="40"/>
      <c r="GF246" s="40"/>
      <c r="GG246" s="40"/>
      <c r="GH246" s="40"/>
      <c r="GI246" s="40"/>
      <c r="GJ246" s="40"/>
      <c r="GN246" s="40"/>
      <c r="GO246" s="40"/>
      <c r="GP246" s="40"/>
      <c r="GQ246" s="40"/>
      <c r="GR246" s="40"/>
      <c r="GS246" s="40"/>
      <c r="GT246" s="40"/>
      <c r="GU246" s="41"/>
      <c r="GY246" s="39"/>
      <c r="GZ246" s="40"/>
      <c r="HA246" s="40"/>
      <c r="HB246" s="40"/>
      <c r="HC246" s="40"/>
      <c r="HD246" s="40"/>
      <c r="HE246" s="8">
        <f t="shared" si="2969"/>
        <v>2</v>
      </c>
      <c r="HF246" s="9">
        <f t="shared" si="2969"/>
        <v>1</v>
      </c>
      <c r="HG246" s="10">
        <f t="shared" si="2969"/>
        <v>4</v>
      </c>
      <c r="HH246" s="40"/>
      <c r="HI246" s="40"/>
      <c r="HJ246" s="40"/>
      <c r="HK246" s="40"/>
      <c r="HL246" s="40"/>
      <c r="HM246" s="41"/>
      <c r="HN246" s="40"/>
      <c r="HO246" s="73"/>
      <c r="HP246" s="32">
        <f>HG242</f>
        <v>9</v>
      </c>
      <c r="HR246" t="str">
        <f>IF(HP246&lt;&gt;0,"",IF(COUNTIF(HE241:HG243,HR235)=1,"",IF(COUNTIF(HG235:HG249,HR235)=1,"",IF(COUNTIF(GY242:HM242,HR235)=1,"",HR235))))</f>
        <v/>
      </c>
      <c r="HS246" t="str">
        <f>IF(HP246&lt;&gt;0,"",IF(COUNTIF(HE241:HG243,HS235)=1,"",IF(COUNTIF(HG235:HG249,HS235)=1,"",IF(COUNTIF(GY242:HM242,HS235)=1,"",HS235))))</f>
        <v/>
      </c>
      <c r="HT246" t="str">
        <f>IF(HP246&lt;&gt;0,"",IF(COUNTIF(HE241:HG243,HT235)=1,"",IF(COUNTIF(HG235:HG249,HT235)=1,"",IF(COUNTIF(GY242:HM242,HT235)=1,"",HT235))))</f>
        <v/>
      </c>
      <c r="HU246" t="str">
        <f>IF(HP246&lt;&gt;0,"",IF(COUNTIF(HE241:HG243,HU235)=1,"",IF(COUNTIF(HG235:HG249,HU235)=1,"",IF(COUNTIF(GY242:HM242,HU235)=1,"",HU235))))</f>
        <v/>
      </c>
      <c r="HV246" t="str">
        <f>IF(HP246&lt;&gt;0,"",IF(COUNTIF(HE241:HG243,HV235)=1,"",IF(COUNTIF(HG235:HG249,HV235)=1,"",IF(COUNTIF(GY242:HM242,HV235)=1,"",HV235))))</f>
        <v/>
      </c>
      <c r="HW246" t="str">
        <f>IF(HP246&lt;&gt;0,"",IF(COUNTIF(HE241:HG243,HW235)=1,"",IF(COUNTIF(HG235:HG249,HW235)=1,"",IF(COUNTIF(GY242:HM242,HW235)=1,"",HW235))))</f>
        <v/>
      </c>
      <c r="HX246" t="str">
        <f>IF(HP246&lt;&gt;0,"",IF(COUNTIF(HE241:HG243,HX235)=1,"",IF(COUNTIF(HG235:HG249,HX235)=1,"",IF(COUNTIF(GY242:HM242,HX235)=1,"",HX235))))</f>
        <v/>
      </c>
      <c r="HY246" t="str">
        <f>IF(HP246&lt;&gt;0,"",IF(COUNTIF(HE241:HG243,HY235)=1,"",IF(COUNTIF(HG235:HG249,HY235)=1,"",IF(COUNTIF(GY242:HM242,HY235)=1,"",HY235))))</f>
        <v/>
      </c>
      <c r="HZ246" t="str">
        <f>IF(HP246&lt;&gt;0,"",IF(COUNTIF(HE241:HG243,HZ235)=1,"",IF(COUNTIF(HG235:HG249,HZ235)=1,"",IF(COUNTIF(GY242:HM242,HZ235)=1,"",HZ235))))</f>
        <v/>
      </c>
      <c r="IA246" s="72" t="s">
        <v>8</v>
      </c>
      <c r="IB246" s="32">
        <f>IFERROR(IF(HP246=0,HLOOKUP(IA246,HR248:HZ249,2,0),HP246),0)</f>
        <v>9</v>
      </c>
      <c r="ID246" t="str">
        <f>IF(IB246&lt;&gt;0,"",IF(COUNTIF(IB237:IB247,ID235)=1,"",IF(COUNTIF(HG235:HG249,ID235)=1,"",IF(COUNTIF(GY242:HM242,ID235)=1,"",ID235))))</f>
        <v/>
      </c>
      <c r="IE246" t="str">
        <f>IF(IB246&lt;&gt;0,"",IF(COUNTIF(IB237:IB247,IE235)=1,"",IF(COUNTIF(HG235:HG249,IE235)=1,"",IF(COUNTIF(GY242:HM242,IE235)=1,"",IE235))))</f>
        <v/>
      </c>
      <c r="IF246" t="str">
        <f>IF(IB246&lt;&gt;0,"",IF(COUNTIF(IB237:IB247,IF235)=1,"",IF(COUNTIF(HG235:HG249,IF235)=1,"",IF(COUNTIF(GY242:HM242,IF235)=1,"",IF235))))</f>
        <v/>
      </c>
      <c r="IG246" t="str">
        <f>IF(IB246&lt;&gt;0,"",IF(COUNTIF(IB237:IB247,IG235)=1,"",IF(COUNTIF(HG235:HG249,IG235)=1,"",IF(COUNTIF(GY242:HM242,IG235)=1,"",IG235))))</f>
        <v/>
      </c>
      <c r="IH246" t="str">
        <f>IF(IB246&lt;&gt;0,"",IF(COUNTIF(IB237:IB247,IH235)=1,"",IF(COUNTIF(HG235:HG249,IH235)=1,"",IF(COUNTIF(GY242:HM242,IH235)=1,"",IH235))))</f>
        <v/>
      </c>
      <c r="II246" t="str">
        <f>IF(IB246&lt;&gt;0,"",IF(COUNTIF(IB237:IB247,II235)=1,"",IF(COUNTIF(HG235:HG249,II235)=1,"",IF(COUNTIF(GY242:HM242,II235)=1,"",II235))))</f>
        <v/>
      </c>
      <c r="IJ246" t="str">
        <f>IF(IB246&lt;&gt;0,"",IF(COUNTIF(IB237:IB247,IJ235)=1,"",IF(COUNTIF(HG235:HG249,IJ235)=1,"",IF(COUNTIF(GY242:HM242,IJ235)=1,"",IJ235))))</f>
        <v/>
      </c>
      <c r="IK246" t="str">
        <f>IF(IB246&lt;&gt;0,"",IF(COUNTIF(IB237:IB247,IK235)=1,"",IF(COUNTIF(HG235:HG249,IK235)=1,"",IF(COUNTIF(GY242:HM242,IK235)=1,"",IK235))))</f>
        <v/>
      </c>
      <c r="IL246" t="str">
        <f>IF(IB246&lt;&gt;0,"",IF(COUNTIF(IB237:IB247,IL235)=1,"",IF(COUNTIF(HG235:HG249,IL235)=1,"",IF(COUNTIF(GY242:HM242,IL235)=1,"",IL235))))</f>
        <v/>
      </c>
      <c r="IM246" s="72" t="s">
        <v>8</v>
      </c>
      <c r="IN246" s="32">
        <f>IFERROR(IF(IB246=0,HLOOKUP(IM246,ID248:IL249,2,0),IB246),0)</f>
        <v>9</v>
      </c>
      <c r="IO246" s="40"/>
      <c r="IP246" s="40"/>
      <c r="IQ246" s="40"/>
      <c r="IR246" s="40"/>
      <c r="IS246" s="40"/>
      <c r="IT246" s="40"/>
      <c r="IU246" s="40"/>
      <c r="IV246" s="40"/>
      <c r="IZ246" s="40"/>
      <c r="JA246" s="40"/>
      <c r="JB246" s="40"/>
      <c r="JC246" s="40"/>
      <c r="JD246" s="40"/>
      <c r="JE246" s="40"/>
      <c r="JF246" s="40"/>
      <c r="JG246" s="41"/>
      <c r="JK246" s="39"/>
      <c r="JL246" s="40"/>
      <c r="JM246" s="40"/>
      <c r="JN246" s="40"/>
      <c r="JO246" s="40"/>
      <c r="JP246" s="40"/>
      <c r="JQ246" s="8">
        <f t="shared" si="2970"/>
        <v>3</v>
      </c>
      <c r="JR246" s="9">
        <f t="shared" si="2970"/>
        <v>6</v>
      </c>
      <c r="JS246" s="10">
        <f t="shared" si="2970"/>
        <v>5</v>
      </c>
      <c r="JT246" s="40"/>
      <c r="JU246" s="40"/>
      <c r="JV246" s="40"/>
      <c r="JW246" s="40"/>
      <c r="JX246" s="40"/>
      <c r="JY246" s="41"/>
      <c r="JZ246" s="40"/>
      <c r="KA246" s="73"/>
      <c r="KB246" s="32">
        <f>JS242</f>
        <v>3</v>
      </c>
      <c r="KD246" t="str">
        <f>IF(KB246&lt;&gt;0,"",IF(COUNTIF(JQ241:JS243,KD235)=1,"",IF(COUNTIF(JS235:JS249,KD235)=1,"",IF(COUNTIF(JK242:JY242,KD235)=1,"",KD235))))</f>
        <v/>
      </c>
      <c r="KE246" t="str">
        <f>IF(KB246&lt;&gt;0,"",IF(COUNTIF(JQ241:JS243,KE235)=1,"",IF(COUNTIF(JS235:JS249,KE235)=1,"",IF(COUNTIF(JK242:JY242,KE235)=1,"",KE235))))</f>
        <v/>
      </c>
      <c r="KF246" t="str">
        <f>IF(KB246&lt;&gt;0,"",IF(COUNTIF(JQ241:JS243,KF235)=1,"",IF(COUNTIF(JS235:JS249,KF235)=1,"",IF(COUNTIF(JK242:JY242,KF235)=1,"",KF235))))</f>
        <v/>
      </c>
      <c r="KG246" t="str">
        <f>IF(KB246&lt;&gt;0,"",IF(COUNTIF(JQ241:JS243,KG235)=1,"",IF(COUNTIF(JS235:JS249,KG235)=1,"",IF(COUNTIF(JK242:JY242,KG235)=1,"",KG235))))</f>
        <v/>
      </c>
      <c r="KH246" t="str">
        <f>IF(KB246&lt;&gt;0,"",IF(COUNTIF(JQ241:JS243,KH235)=1,"",IF(COUNTIF(JS235:JS249,KH235)=1,"",IF(COUNTIF(JK242:JY242,KH235)=1,"",KH235))))</f>
        <v/>
      </c>
      <c r="KI246" t="str">
        <f>IF(KB246&lt;&gt;0,"",IF(COUNTIF(JQ241:JS243,KI235)=1,"",IF(COUNTIF(JS235:JS249,KI235)=1,"",IF(COUNTIF(JK242:JY242,KI235)=1,"",KI235))))</f>
        <v/>
      </c>
      <c r="KJ246" t="str">
        <f>IF(KB246&lt;&gt;0,"",IF(COUNTIF(JQ241:JS243,KJ235)=1,"",IF(COUNTIF(JS235:JS249,KJ235)=1,"",IF(COUNTIF(JK242:JY242,KJ235)=1,"",KJ235))))</f>
        <v/>
      </c>
      <c r="KK246" t="str">
        <f>IF(KB246&lt;&gt;0,"",IF(COUNTIF(JQ241:JS243,KK235)=1,"",IF(COUNTIF(JS235:JS249,KK235)=1,"",IF(COUNTIF(JK242:JY242,KK235)=1,"",KK235))))</f>
        <v/>
      </c>
      <c r="KL246" t="str">
        <f>IF(KB246&lt;&gt;0,"",IF(COUNTIF(JQ241:JS243,KL235)=1,"",IF(COUNTIF(JS235:JS249,KL235)=1,"",IF(COUNTIF(JK242:JY242,KL235)=1,"",KL235))))</f>
        <v/>
      </c>
      <c r="KM246" s="72" t="s">
        <v>8</v>
      </c>
      <c r="KN246" s="32">
        <f>IFERROR(IF(KB246=0,HLOOKUP(KM246,KD248:KL249,2,0),KB246),0)</f>
        <v>3</v>
      </c>
      <c r="KP246" t="str">
        <f>IF(KN246&lt;&gt;0,"",IF(COUNTIF(KN237:KN247,KP235)=1,"",IF(COUNTIF(JS235:JS249,KP235)=1,"",IF(COUNTIF(JK242:JY242,KP235)=1,"",KP235))))</f>
        <v/>
      </c>
      <c r="KQ246" t="str">
        <f>IF(KN246&lt;&gt;0,"",IF(COUNTIF(KN237:KN247,KQ235)=1,"",IF(COUNTIF(JS235:JS249,KQ235)=1,"",IF(COUNTIF(JK242:JY242,KQ235)=1,"",KQ235))))</f>
        <v/>
      </c>
      <c r="KR246" t="str">
        <f>IF(KN246&lt;&gt;0,"",IF(COUNTIF(KN237:KN247,KR235)=1,"",IF(COUNTIF(JS235:JS249,KR235)=1,"",IF(COUNTIF(JK242:JY242,KR235)=1,"",KR235))))</f>
        <v/>
      </c>
      <c r="KS246" t="str">
        <f>IF(KN246&lt;&gt;0,"",IF(COUNTIF(KN237:KN247,KS235)=1,"",IF(COUNTIF(JS235:JS249,KS235)=1,"",IF(COUNTIF(JK242:JY242,KS235)=1,"",KS235))))</f>
        <v/>
      </c>
      <c r="KT246" t="str">
        <f>IF(KN246&lt;&gt;0,"",IF(COUNTIF(KN237:KN247,KT235)=1,"",IF(COUNTIF(JS235:JS249,KT235)=1,"",IF(COUNTIF(JK242:JY242,KT235)=1,"",KT235))))</f>
        <v/>
      </c>
      <c r="KU246" t="str">
        <f>IF(KN246&lt;&gt;0,"",IF(COUNTIF(KN237:KN247,KU235)=1,"",IF(COUNTIF(JS235:JS249,KU235)=1,"",IF(COUNTIF(JK242:JY242,KU235)=1,"",KU235))))</f>
        <v/>
      </c>
      <c r="KV246" t="str">
        <f>IF(KN246&lt;&gt;0,"",IF(COUNTIF(KN237:KN247,KV235)=1,"",IF(COUNTIF(JS235:JS249,KV235)=1,"",IF(COUNTIF(JK242:JY242,KV235)=1,"",KV235))))</f>
        <v/>
      </c>
      <c r="KW246" t="str">
        <f>IF(KN246&lt;&gt;0,"",IF(COUNTIF(KN237:KN247,KW235)=1,"",IF(COUNTIF(JS235:JS249,KW235)=1,"",IF(COUNTIF(JK242:JY242,KW235)=1,"",KW235))))</f>
        <v/>
      </c>
      <c r="KX246" t="str">
        <f>IF(KN246&lt;&gt;0,"",IF(COUNTIF(KN237:KN247,KX235)=1,"",IF(COUNTIF(JS235:JS249,KX235)=1,"",IF(COUNTIF(JK242:JY242,KX235)=1,"",KX235))))</f>
        <v/>
      </c>
      <c r="KY246" s="72" t="s">
        <v>8</v>
      </c>
      <c r="KZ246" s="32">
        <f>IFERROR(IF(KN246=0,HLOOKUP(KY246,KP248:KX249,2,0),KN246),0)</f>
        <v>3</v>
      </c>
      <c r="LA246" s="40"/>
      <c r="LB246" s="40"/>
      <c r="LC246" s="40"/>
      <c r="LD246" s="40"/>
      <c r="LE246" s="40"/>
      <c r="LF246" s="40"/>
      <c r="LG246" s="40"/>
      <c r="LH246" s="40"/>
      <c r="LL246" s="40"/>
      <c r="LM246" s="40"/>
      <c r="LN246" s="40"/>
      <c r="LO246" s="40"/>
      <c r="LP246" s="40"/>
      <c r="LQ246" s="40"/>
      <c r="LR246" s="40"/>
      <c r="LS246" s="41"/>
      <c r="LU246" s="39"/>
      <c r="LV246" s="40"/>
      <c r="LW246" s="40"/>
      <c r="LX246" s="40"/>
      <c r="LY246" s="40"/>
      <c r="LZ246" s="40"/>
      <c r="MA246" s="40"/>
      <c r="MB246" s="40"/>
      <c r="MC246" s="40"/>
      <c r="MD246" s="40"/>
      <c r="ME246" s="40"/>
      <c r="MF246" s="40"/>
      <c r="MG246" s="41"/>
      <c r="MO246" s="16">
        <f t="shared" si="2974"/>
        <v>4</v>
      </c>
      <c r="MP246" s="17">
        <f t="shared" si="2975"/>
        <v>5</v>
      </c>
      <c r="MQ246" s="18">
        <f t="shared" si="2976"/>
        <v>6</v>
      </c>
      <c r="MR246" s="5">
        <f t="shared" si="2977"/>
        <v>7</v>
      </c>
      <c r="MS246" s="6">
        <f t="shared" si="2978"/>
        <v>8</v>
      </c>
      <c r="MT246" s="7">
        <f t="shared" si="2979"/>
        <v>9</v>
      </c>
      <c r="MU246" s="5">
        <f t="shared" si="2980"/>
        <v>1</v>
      </c>
      <c r="MV246" s="6">
        <f t="shared" si="2981"/>
        <v>2</v>
      </c>
      <c r="MW246" s="7">
        <f t="shared" si="2982"/>
        <v>3</v>
      </c>
      <c r="MX246" s="40"/>
      <c r="MY246" s="40"/>
      <c r="MZ246" s="40"/>
      <c r="NA246" s="5">
        <f t="shared" ref="NA246:NI246" si="2994">NA236</f>
        <v>4</v>
      </c>
      <c r="NB246" s="6">
        <f t="shared" si="2994"/>
        <v>5</v>
      </c>
      <c r="NC246" s="7">
        <f t="shared" si="2994"/>
        <v>6</v>
      </c>
      <c r="ND246" s="16">
        <f t="shared" si="2994"/>
        <v>7</v>
      </c>
      <c r="NE246" s="17">
        <f t="shared" si="2994"/>
        <v>8</v>
      </c>
      <c r="NF246" s="18">
        <f t="shared" si="2994"/>
        <v>9</v>
      </c>
      <c r="NG246" s="5">
        <f t="shared" si="2994"/>
        <v>1</v>
      </c>
      <c r="NH246" s="6">
        <f t="shared" si="2994"/>
        <v>2</v>
      </c>
      <c r="NI246" s="7">
        <f t="shared" si="2994"/>
        <v>3</v>
      </c>
      <c r="NJ246" s="40"/>
      <c r="NK246" s="40"/>
      <c r="NL246" s="40"/>
      <c r="NM246" s="5">
        <f t="shared" si="2984"/>
        <v>4</v>
      </c>
      <c r="NN246" s="6">
        <f t="shared" si="2985"/>
        <v>5</v>
      </c>
      <c r="NO246" s="7">
        <f t="shared" si="2986"/>
        <v>6</v>
      </c>
      <c r="NP246" s="5">
        <f t="shared" si="2987"/>
        <v>7</v>
      </c>
      <c r="NQ246" s="6">
        <f t="shared" si="2988"/>
        <v>8</v>
      </c>
      <c r="NR246" s="7">
        <f t="shared" si="2989"/>
        <v>9</v>
      </c>
      <c r="NS246" s="16">
        <f t="shared" si="2990"/>
        <v>1</v>
      </c>
      <c r="NT246" s="17">
        <f t="shared" si="2991"/>
        <v>2</v>
      </c>
      <c r="NU246" s="18">
        <f t="shared" si="2992"/>
        <v>3</v>
      </c>
      <c r="NX246" s="51"/>
      <c r="NY246" s="52"/>
      <c r="NZ246" s="52"/>
      <c r="OA246" s="52"/>
      <c r="OB246" s="52"/>
      <c r="OC246" s="52"/>
      <c r="OD246" s="57">
        <f t="shared" si="2881"/>
        <v>8</v>
      </c>
      <c r="OE246" s="58">
        <f t="shared" si="2882"/>
        <v>9</v>
      </c>
      <c r="OF246" s="59">
        <f t="shared" si="2883"/>
        <v>7</v>
      </c>
      <c r="OG246" s="52"/>
      <c r="OH246" s="52"/>
      <c r="OI246" s="52"/>
      <c r="OJ246" s="52"/>
      <c r="OK246" s="52"/>
      <c r="OL246" s="56"/>
      <c r="OM246" s="40"/>
      <c r="ON246" s="73"/>
      <c r="OO246" s="32">
        <f>OF242</f>
        <v>6</v>
      </c>
      <c r="OQ246" t="str">
        <f>IF(OO246&lt;&gt;0,"",IF(COUNTIF(OD241:OF243,OQ235)=1,"",IF(COUNTIF(OF235:OF249,OQ235)=1,"",IF(COUNTIF(NX242:OL242,OQ235)=1,"",OQ235))))</f>
        <v/>
      </c>
      <c r="OR246" t="str">
        <f>IF(OO246&lt;&gt;0,"",IF(COUNTIF(OD241:OF243,OR235)=1,"",IF(COUNTIF(OF235:OF249,OR235)=1,"",IF(COUNTIF(NX242:OL242,OR235)=1,"",OR235))))</f>
        <v/>
      </c>
      <c r="OS246" t="str">
        <f>IF(OO246&lt;&gt;0,"",IF(COUNTIF(OD241:OF243,OS235)=1,"",IF(COUNTIF(OF235:OF249,OS235)=1,"",IF(COUNTIF(NX242:OL242,OS235)=1,"",OS235))))</f>
        <v/>
      </c>
      <c r="OT246" t="str">
        <f>IF(OO246&lt;&gt;0,"",IF(COUNTIF(OD241:OF243,OT235)=1,"",IF(COUNTIF(OF235:OF249,OT235)=1,"",IF(COUNTIF(NX242:OL242,OT235)=1,"",OT235))))</f>
        <v/>
      </c>
      <c r="OU246" t="str">
        <f>IF(OO246&lt;&gt;0,"",IF(COUNTIF(OD241:OF243,OU235)=1,"",IF(COUNTIF(OF235:OF249,OU235)=1,"",IF(COUNTIF(NX242:OL242,OU235)=1,"",OU235))))</f>
        <v/>
      </c>
      <c r="OV246" t="str">
        <f>IF(OO246&lt;&gt;0,"",IF(COUNTIF(OD241:OF243,OV235)=1,"",IF(COUNTIF(OF235:OF249,OV235)=1,"",IF(COUNTIF(NX242:OL242,OV235)=1,"",OV235))))</f>
        <v/>
      </c>
      <c r="OW246" t="str">
        <f>IF(OO246&lt;&gt;0,"",IF(COUNTIF(OD241:OF243,OW235)=1,"",IF(COUNTIF(OF235:OF249,OW235)=1,"",IF(COUNTIF(NX242:OL242,OW235)=1,"",OW235))))</f>
        <v/>
      </c>
      <c r="OX246" t="str">
        <f>IF(OO246&lt;&gt;0,"",IF(COUNTIF(OD241:OF243,OX235)=1,"",IF(COUNTIF(OF235:OF249,OX235)=1,"",IF(COUNTIF(NX242:OL242,OX235)=1,"",OX235))))</f>
        <v/>
      </c>
      <c r="OY246" t="str">
        <f>IF(OO246&lt;&gt;0,"",IF(COUNTIF(OD241:OF243,OY235)=1,"",IF(COUNTIF(OF235:OF249,OY235)=1,"",IF(COUNTIF(NX242:OL242,OY235)=1,"",OY235))))</f>
        <v/>
      </c>
      <c r="OZ246" s="72" t="s">
        <v>8</v>
      </c>
      <c r="PA246" s="32">
        <f>IFERROR(IF(OO246=0,HLOOKUP(OZ246,OQ248:OY249,2,0),OO246),0)</f>
        <v>6</v>
      </c>
      <c r="PC246" t="str">
        <f>IF(PA246&lt;&gt;0,"",IF(COUNTIF(PA237:PA247,PC235)=1,"",IF(COUNTIF(OF235:OF249,PC235)=1,"",IF(COUNTIF(NX242:OL242,PC235)=1,"",PC235))))</f>
        <v/>
      </c>
      <c r="PD246" t="str">
        <f>IF(PA246&lt;&gt;0,"",IF(COUNTIF(PA237:PA247,PD235)=1,"",IF(COUNTIF(OF235:OF249,PD235)=1,"",IF(COUNTIF(NX242:OL242,PD235)=1,"",PD235))))</f>
        <v/>
      </c>
      <c r="PE246" t="str">
        <f>IF(PA246&lt;&gt;0,"",IF(COUNTIF(PA237:PA247,PE235)=1,"",IF(COUNTIF(OF235:OF249,PE235)=1,"",IF(COUNTIF(NX242:OL242,PE235)=1,"",PE235))))</f>
        <v/>
      </c>
      <c r="PF246" t="str">
        <f>IF(PA246&lt;&gt;0,"",IF(COUNTIF(PA237:PA247,PF235)=1,"",IF(COUNTIF(OF235:OF249,PF235)=1,"",IF(COUNTIF(NX242:OL242,PF235)=1,"",PF235))))</f>
        <v/>
      </c>
      <c r="PG246" t="str">
        <f>IF(PA246&lt;&gt;0,"",IF(COUNTIF(PA237:PA247,PG235)=1,"",IF(COUNTIF(OF235:OF249,PG235)=1,"",IF(COUNTIF(NX242:OL242,PG235)=1,"",PG235))))</f>
        <v/>
      </c>
      <c r="PH246" t="str">
        <f>IF(PA246&lt;&gt;0,"",IF(COUNTIF(PA237:PA247,PH235)=1,"",IF(COUNTIF(OF235:OF249,PH235)=1,"",IF(COUNTIF(NX242:OL242,PH235)=1,"",PH235))))</f>
        <v/>
      </c>
      <c r="PI246" t="str">
        <f>IF(PA246&lt;&gt;0,"",IF(COUNTIF(PA237:PA247,PI235)=1,"",IF(COUNTIF(OF235:OF249,PI235)=1,"",IF(COUNTIF(NX242:OL242,PI235)=1,"",PI235))))</f>
        <v/>
      </c>
      <c r="PJ246" t="str">
        <f>IF(PA246&lt;&gt;0,"",IF(COUNTIF(PA237:PA247,PJ235)=1,"",IF(COUNTIF(OF235:OF249,PJ235)=1,"",IF(COUNTIF(NX242:OL242,PJ235)=1,"",PJ235))))</f>
        <v/>
      </c>
      <c r="PK246" t="str">
        <f>IF(PA246&lt;&gt;0,"",IF(COUNTIF(PA237:PA247,PK235)=1,"",IF(COUNTIF(OF235:OF249,PK235)=1,"",IF(COUNTIF(NX242:OL242,PK235)=1,"",PK235))))</f>
        <v/>
      </c>
      <c r="PL246" s="72" t="s">
        <v>8</v>
      </c>
      <c r="PM246" s="32">
        <f>IFERROR(IF(PA246=0,HLOOKUP(PL246,PC248:PK249,2,0),PA246),0)</f>
        <v>6</v>
      </c>
      <c r="PN246" s="40"/>
      <c r="PO246" s="40"/>
      <c r="PP246" s="40"/>
      <c r="PQ246" s="40"/>
      <c r="PR246" s="40"/>
      <c r="PS246" s="40"/>
      <c r="PT246" s="40"/>
      <c r="PU246" s="40"/>
      <c r="PY246" s="40"/>
      <c r="PZ246" s="40"/>
      <c r="QA246" s="40"/>
      <c r="QB246" s="40"/>
      <c r="QC246" s="40"/>
      <c r="QD246" s="40"/>
      <c r="QE246" s="40"/>
      <c r="QF246" s="41"/>
      <c r="QJ246" s="39"/>
      <c r="QK246" s="40"/>
      <c r="QL246" s="40"/>
      <c r="QM246" s="40"/>
      <c r="QN246" s="40"/>
      <c r="QO246" s="40"/>
      <c r="QP246" s="8">
        <f t="shared" si="2903"/>
        <v>2</v>
      </c>
      <c r="QQ246" s="9">
        <f t="shared" si="2904"/>
        <v>1</v>
      </c>
      <c r="QR246" s="10">
        <f t="shared" si="2905"/>
        <v>4</v>
      </c>
      <c r="QS246" s="40"/>
      <c r="QT246" s="40"/>
      <c r="QU246" s="40"/>
      <c r="QV246" s="40"/>
      <c r="QW246" s="40"/>
      <c r="QX246" s="41"/>
      <c r="QY246" s="40"/>
      <c r="QZ246" s="73"/>
      <c r="RA246" s="32">
        <f>QR242</f>
        <v>9</v>
      </c>
      <c r="RC246" t="str">
        <f>IF(RA246&lt;&gt;0,"",IF(COUNTIF(QP241:QR243,RC235)=1,"",IF(COUNTIF(QR235:QR249,RC235)=1,"",IF(COUNTIF(QJ242:QX242,RC235)=1,"",RC235))))</f>
        <v/>
      </c>
      <c r="RD246" t="str">
        <f>IF(RA246&lt;&gt;0,"",IF(COUNTIF(QP241:QR243,RD235)=1,"",IF(COUNTIF(QR235:QR249,RD235)=1,"",IF(COUNTIF(QJ242:QX242,RD235)=1,"",RD235))))</f>
        <v/>
      </c>
      <c r="RE246" t="str">
        <f>IF(RA246&lt;&gt;0,"",IF(COUNTIF(QP241:QR243,RE235)=1,"",IF(COUNTIF(QR235:QR249,RE235)=1,"",IF(COUNTIF(QJ242:QX242,RE235)=1,"",RE235))))</f>
        <v/>
      </c>
      <c r="RF246" t="str">
        <f>IF(RA246&lt;&gt;0,"",IF(COUNTIF(QP241:QR243,RF235)=1,"",IF(COUNTIF(QR235:QR249,RF235)=1,"",IF(COUNTIF(QJ242:QX242,RF235)=1,"",RF235))))</f>
        <v/>
      </c>
      <c r="RG246" t="str">
        <f>IF(RA246&lt;&gt;0,"",IF(COUNTIF(QP241:QR243,RG235)=1,"",IF(COUNTIF(QR235:QR249,RG235)=1,"",IF(COUNTIF(QJ242:QX242,RG235)=1,"",RG235))))</f>
        <v/>
      </c>
      <c r="RH246" t="str">
        <f>IF(RA246&lt;&gt;0,"",IF(COUNTIF(QP241:QR243,RH235)=1,"",IF(COUNTIF(QR235:QR249,RH235)=1,"",IF(COUNTIF(QJ242:QX242,RH235)=1,"",RH235))))</f>
        <v/>
      </c>
      <c r="RI246" t="str">
        <f>IF(RA246&lt;&gt;0,"",IF(COUNTIF(QP241:QR243,RI235)=1,"",IF(COUNTIF(QR235:QR249,RI235)=1,"",IF(COUNTIF(QJ242:QX242,RI235)=1,"",RI235))))</f>
        <v/>
      </c>
      <c r="RJ246" t="str">
        <f>IF(RA246&lt;&gt;0,"",IF(COUNTIF(QP241:QR243,RJ235)=1,"",IF(COUNTIF(QR235:QR249,RJ235)=1,"",IF(COUNTIF(QJ242:QX242,RJ235)=1,"",RJ235))))</f>
        <v/>
      </c>
      <c r="RK246" t="str">
        <f>IF(RA246&lt;&gt;0,"",IF(COUNTIF(QP241:QR243,RK235)=1,"",IF(COUNTIF(QR235:QR249,RK235)=1,"",IF(COUNTIF(QJ242:QX242,RK235)=1,"",RK235))))</f>
        <v/>
      </c>
      <c r="RL246" s="72" t="s">
        <v>8</v>
      </c>
      <c r="RM246" s="32">
        <f>IFERROR(IF(RA246=0,HLOOKUP(RL246,RC248:RK249,2,0),RA246),0)</f>
        <v>9</v>
      </c>
      <c r="RO246" t="str">
        <f>IF(RM246&lt;&gt;0,"",IF(COUNTIF(RM237:RM247,RO235)=1,"",IF(COUNTIF(QR235:QR249,RO235)=1,"",IF(COUNTIF(QJ242:QX242,RO235)=1,"",RO235))))</f>
        <v/>
      </c>
      <c r="RP246" t="str">
        <f>IF(RM246&lt;&gt;0,"",IF(COUNTIF(RM237:RM247,RP235)=1,"",IF(COUNTIF(QR235:QR249,RP235)=1,"",IF(COUNTIF(QJ242:QX242,RP235)=1,"",RP235))))</f>
        <v/>
      </c>
      <c r="RQ246" t="str">
        <f>IF(RM246&lt;&gt;0,"",IF(COUNTIF(RM237:RM247,RQ235)=1,"",IF(COUNTIF(QR235:QR249,RQ235)=1,"",IF(COUNTIF(QJ242:QX242,RQ235)=1,"",RQ235))))</f>
        <v/>
      </c>
      <c r="RR246" t="str">
        <f>IF(RM246&lt;&gt;0,"",IF(COUNTIF(RM237:RM247,RR235)=1,"",IF(COUNTIF(QR235:QR249,RR235)=1,"",IF(COUNTIF(QJ242:QX242,RR235)=1,"",RR235))))</f>
        <v/>
      </c>
      <c r="RS246" t="str">
        <f>IF(RM246&lt;&gt;0,"",IF(COUNTIF(RM237:RM247,RS235)=1,"",IF(COUNTIF(QR235:QR249,RS235)=1,"",IF(COUNTIF(QJ242:QX242,RS235)=1,"",RS235))))</f>
        <v/>
      </c>
      <c r="RT246" t="str">
        <f>IF(RM246&lt;&gt;0,"",IF(COUNTIF(RM237:RM247,RT235)=1,"",IF(COUNTIF(QR235:QR249,RT235)=1,"",IF(COUNTIF(QJ242:QX242,RT235)=1,"",RT235))))</f>
        <v/>
      </c>
      <c r="RU246" t="str">
        <f>IF(RM246&lt;&gt;0,"",IF(COUNTIF(RM237:RM247,RU235)=1,"",IF(COUNTIF(QR235:QR249,RU235)=1,"",IF(COUNTIF(QJ242:QX242,RU235)=1,"",RU235))))</f>
        <v/>
      </c>
      <c r="RV246" t="str">
        <f>IF(RM246&lt;&gt;0,"",IF(COUNTIF(RM237:RM247,RV235)=1,"",IF(COUNTIF(QR235:QR249,RV235)=1,"",IF(COUNTIF(QJ242:QX242,RV235)=1,"",RV235))))</f>
        <v/>
      </c>
      <c r="RW246" t="str">
        <f>IF(RM246&lt;&gt;0,"",IF(COUNTIF(RM237:RM247,RW235)=1,"",IF(COUNTIF(QR235:QR249,RW235)=1,"",IF(COUNTIF(QJ242:QX242,RW235)=1,"",RW235))))</f>
        <v/>
      </c>
      <c r="RX246" s="72" t="s">
        <v>8</v>
      </c>
      <c r="RY246" s="32">
        <f>IFERROR(IF(RM246=0,HLOOKUP(RX246,RO248:RW249,2,0),RM246),0)</f>
        <v>9</v>
      </c>
      <c r="RZ246" s="40"/>
      <c r="SA246" s="40"/>
      <c r="SB246" s="40"/>
      <c r="SC246" s="40"/>
      <c r="SD246" s="40"/>
      <c r="SE246" s="40"/>
      <c r="SF246" s="40"/>
      <c r="SG246" s="40"/>
      <c r="SK246" s="40"/>
      <c r="SL246" s="40"/>
      <c r="SM246" s="40"/>
      <c r="SN246" s="40"/>
      <c r="SO246" s="40"/>
      <c r="SP246" s="40"/>
      <c r="SQ246" s="40"/>
      <c r="SR246" s="41"/>
      <c r="SV246" s="39"/>
      <c r="SW246" s="40"/>
      <c r="SX246" s="40"/>
      <c r="SY246" s="40"/>
      <c r="SZ246" s="40"/>
      <c r="TA246" s="40"/>
      <c r="TB246" s="8">
        <f t="shared" si="2925"/>
        <v>3</v>
      </c>
      <c r="TC246" s="9">
        <f t="shared" si="2926"/>
        <v>6</v>
      </c>
      <c r="TD246" s="10">
        <f t="shared" si="2927"/>
        <v>5</v>
      </c>
      <c r="TE246" s="40"/>
      <c r="TF246" s="40"/>
      <c r="TG246" s="40"/>
      <c r="TH246" s="40"/>
      <c r="TI246" s="40"/>
      <c r="TJ246" s="41"/>
      <c r="TK246" s="40"/>
      <c r="TL246" s="73"/>
      <c r="TM246" s="32">
        <f>TD242</f>
        <v>3</v>
      </c>
      <c r="TO246" t="str">
        <f>IF(TM246&lt;&gt;0,"",IF(COUNTIF(TB241:TD243,TO235)=1,"",IF(COUNTIF(TD235:TD249,TO235)=1,"",IF(COUNTIF(SV242:TJ242,TO235)=1,"",TO235))))</f>
        <v/>
      </c>
      <c r="TP246" t="str">
        <f>IF(TM246&lt;&gt;0,"",IF(COUNTIF(TB241:TD243,TP235)=1,"",IF(COUNTIF(TD235:TD249,TP235)=1,"",IF(COUNTIF(SV242:TJ242,TP235)=1,"",TP235))))</f>
        <v/>
      </c>
      <c r="TQ246" t="str">
        <f>IF(TM246&lt;&gt;0,"",IF(COUNTIF(TB241:TD243,TQ235)=1,"",IF(COUNTIF(TD235:TD249,TQ235)=1,"",IF(COUNTIF(SV242:TJ242,TQ235)=1,"",TQ235))))</f>
        <v/>
      </c>
      <c r="TR246" t="str">
        <f>IF(TM246&lt;&gt;0,"",IF(COUNTIF(TB241:TD243,TR235)=1,"",IF(COUNTIF(TD235:TD249,TR235)=1,"",IF(COUNTIF(SV242:TJ242,TR235)=1,"",TR235))))</f>
        <v/>
      </c>
      <c r="TS246" t="str">
        <f>IF(TM246&lt;&gt;0,"",IF(COUNTIF(TB241:TD243,TS235)=1,"",IF(COUNTIF(TD235:TD249,TS235)=1,"",IF(COUNTIF(SV242:TJ242,TS235)=1,"",TS235))))</f>
        <v/>
      </c>
      <c r="TT246" t="str">
        <f>IF(TM246&lt;&gt;0,"",IF(COUNTIF(TB241:TD243,TT235)=1,"",IF(COUNTIF(TD235:TD249,TT235)=1,"",IF(COUNTIF(SV242:TJ242,TT235)=1,"",TT235))))</f>
        <v/>
      </c>
      <c r="TU246" t="str">
        <f>IF(TM246&lt;&gt;0,"",IF(COUNTIF(TB241:TD243,TU235)=1,"",IF(COUNTIF(TD235:TD249,TU235)=1,"",IF(COUNTIF(SV242:TJ242,TU235)=1,"",TU235))))</f>
        <v/>
      </c>
      <c r="TV246" t="str">
        <f>IF(TM246&lt;&gt;0,"",IF(COUNTIF(TB241:TD243,TV235)=1,"",IF(COUNTIF(TD235:TD249,TV235)=1,"",IF(COUNTIF(SV242:TJ242,TV235)=1,"",TV235))))</f>
        <v/>
      </c>
      <c r="TW246" t="str">
        <f>IF(TM246&lt;&gt;0,"",IF(COUNTIF(TB241:TD243,TW235)=1,"",IF(COUNTIF(TD235:TD249,TW235)=1,"",IF(COUNTIF(SV242:TJ242,TW235)=1,"",TW235))))</f>
        <v/>
      </c>
      <c r="TX246" s="72" t="s">
        <v>8</v>
      </c>
      <c r="TY246" s="32">
        <f>IFERROR(IF(TM246=0,HLOOKUP(TX246,TO248:TW249,2,0),TM246),0)</f>
        <v>3</v>
      </c>
      <c r="UA246" t="str">
        <f>IF(TY246&lt;&gt;0,"",IF(COUNTIF(TY237:TY247,UA235)=1,"",IF(COUNTIF(TD235:TD249,UA235)=1,"",IF(COUNTIF(SV242:TJ242,UA235)=1,"",UA235))))</f>
        <v/>
      </c>
      <c r="UB246" t="str">
        <f>IF(TY246&lt;&gt;0,"",IF(COUNTIF(TY237:TY247,UB235)=1,"",IF(COUNTIF(TD235:TD249,UB235)=1,"",IF(COUNTIF(SV242:TJ242,UB235)=1,"",UB235))))</f>
        <v/>
      </c>
      <c r="UC246" t="str">
        <f>IF(TY246&lt;&gt;0,"",IF(COUNTIF(TY237:TY247,UC235)=1,"",IF(COUNTIF(TD235:TD249,UC235)=1,"",IF(COUNTIF(SV242:TJ242,UC235)=1,"",UC235))))</f>
        <v/>
      </c>
      <c r="UD246" t="str">
        <f>IF(TY246&lt;&gt;0,"",IF(COUNTIF(TY237:TY247,UD235)=1,"",IF(COUNTIF(TD235:TD249,UD235)=1,"",IF(COUNTIF(SV242:TJ242,UD235)=1,"",UD235))))</f>
        <v/>
      </c>
      <c r="UE246" t="str">
        <f>IF(TY246&lt;&gt;0,"",IF(COUNTIF(TY237:TY247,UE235)=1,"",IF(COUNTIF(TD235:TD249,UE235)=1,"",IF(COUNTIF(SV242:TJ242,UE235)=1,"",UE235))))</f>
        <v/>
      </c>
      <c r="UF246" t="str">
        <f>IF(TY246&lt;&gt;0,"",IF(COUNTIF(TY237:TY247,UF235)=1,"",IF(COUNTIF(TD235:TD249,UF235)=1,"",IF(COUNTIF(SV242:TJ242,UF235)=1,"",UF235))))</f>
        <v/>
      </c>
      <c r="UG246" t="str">
        <f>IF(TY246&lt;&gt;0,"",IF(COUNTIF(TY237:TY247,UG235)=1,"",IF(COUNTIF(TD235:TD249,UG235)=1,"",IF(COUNTIF(SV242:TJ242,UG235)=1,"",UG235))))</f>
        <v/>
      </c>
      <c r="UH246" t="str">
        <f>IF(TY246&lt;&gt;0,"",IF(COUNTIF(TY237:TY247,UH235)=1,"",IF(COUNTIF(TD235:TD249,UH235)=1,"",IF(COUNTIF(SV242:TJ242,UH235)=1,"",UH235))))</f>
        <v/>
      </c>
      <c r="UI246" t="str">
        <f>IF(TY246&lt;&gt;0,"",IF(COUNTIF(TY237:TY247,UI235)=1,"",IF(COUNTIF(TD235:TD249,UI235)=1,"",IF(COUNTIF(SV242:TJ242,UI235)=1,"",UI235))))</f>
        <v/>
      </c>
      <c r="UJ246" s="72" t="s">
        <v>8</v>
      </c>
      <c r="UK246" s="32">
        <f>IFERROR(IF(TY246=0,HLOOKUP(UJ246,UA248:UI249,2,0),TY246),0)</f>
        <v>3</v>
      </c>
      <c r="UL246" s="40"/>
      <c r="UM246" s="40"/>
      <c r="UN246" s="40"/>
      <c r="UO246" s="40"/>
      <c r="UP246" s="40"/>
      <c r="UQ246" s="40"/>
      <c r="UR246" s="40"/>
      <c r="US246" s="40"/>
      <c r="UW246" s="40"/>
      <c r="UX246" s="40"/>
      <c r="UY246" s="40"/>
      <c r="UZ246" s="40"/>
      <c r="VA246" s="40"/>
      <c r="VB246" s="40"/>
      <c r="VC246" s="40"/>
      <c r="VD246" s="41"/>
      <c r="VF246" s="39"/>
      <c r="VG246" s="40"/>
      <c r="VH246" s="40"/>
      <c r="VI246" s="40"/>
      <c r="VJ246" s="40"/>
      <c r="VK246" s="40"/>
      <c r="VL246" s="40"/>
      <c r="VM246" s="40"/>
      <c r="VN246" s="40"/>
      <c r="VO246" s="40"/>
      <c r="VP246" s="40"/>
      <c r="VQ246" s="40"/>
      <c r="VR246" s="41"/>
    </row>
    <row r="247" spans="108:590" ht="18" customHeight="1" thickBot="1" x14ac:dyDescent="0.3">
      <c r="DD247" s="19">
        <f t="shared" si="2971"/>
        <v>7</v>
      </c>
      <c r="DE247" s="20">
        <f t="shared" si="2971"/>
        <v>8</v>
      </c>
      <c r="DF247" s="21">
        <f t="shared" si="2971"/>
        <v>9</v>
      </c>
      <c r="DG247" s="8">
        <f t="shared" si="2971"/>
        <v>1</v>
      </c>
      <c r="DH247" s="9">
        <f t="shared" si="2971"/>
        <v>2</v>
      </c>
      <c r="DI247" s="10">
        <f t="shared" si="2971"/>
        <v>3</v>
      </c>
      <c r="DJ247" s="8">
        <f t="shared" si="2971"/>
        <v>4</v>
      </c>
      <c r="DK247" s="9">
        <f t="shared" si="2971"/>
        <v>5</v>
      </c>
      <c r="DL247" s="10">
        <f t="shared" si="2971"/>
        <v>6</v>
      </c>
      <c r="DM247" s="40"/>
      <c r="DN247" s="40"/>
      <c r="DO247" s="40"/>
      <c r="DP247" s="8">
        <f t="shared" ref="DP247:DX247" si="2995">DP237</f>
        <v>7</v>
      </c>
      <c r="DQ247" s="9">
        <f t="shared" si="2995"/>
        <v>8</v>
      </c>
      <c r="DR247" s="10">
        <f t="shared" si="2995"/>
        <v>9</v>
      </c>
      <c r="DS247" s="19">
        <f t="shared" si="2995"/>
        <v>1</v>
      </c>
      <c r="DT247" s="20">
        <f t="shared" si="2995"/>
        <v>2</v>
      </c>
      <c r="DU247" s="21">
        <f t="shared" si="2995"/>
        <v>3</v>
      </c>
      <c r="DV247" s="8">
        <f t="shared" si="2995"/>
        <v>4</v>
      </c>
      <c r="DW247" s="9">
        <f t="shared" si="2995"/>
        <v>5</v>
      </c>
      <c r="DX247" s="10">
        <f t="shared" si="2995"/>
        <v>6</v>
      </c>
      <c r="DY247" s="40"/>
      <c r="DZ247" s="40"/>
      <c r="EA247" s="40"/>
      <c r="EB247" s="8">
        <f t="shared" si="2973"/>
        <v>7</v>
      </c>
      <c r="EC247" s="9">
        <f t="shared" si="2973"/>
        <v>8</v>
      </c>
      <c r="ED247" s="10">
        <f t="shared" si="2973"/>
        <v>9</v>
      </c>
      <c r="EE247" s="8">
        <f t="shared" si="2973"/>
        <v>1</v>
      </c>
      <c r="EF247" s="9">
        <f t="shared" si="2973"/>
        <v>2</v>
      </c>
      <c r="EG247" s="10">
        <f t="shared" si="2973"/>
        <v>3</v>
      </c>
      <c r="EH247" s="19">
        <f t="shared" si="2973"/>
        <v>4</v>
      </c>
      <c r="EI247" s="20">
        <f t="shared" si="2973"/>
        <v>5</v>
      </c>
      <c r="EJ247" s="21">
        <f t="shared" si="2973"/>
        <v>6</v>
      </c>
      <c r="EM247" s="51"/>
      <c r="EN247" s="52"/>
      <c r="EO247" s="52"/>
      <c r="EP247" s="52"/>
      <c r="EQ247" s="52"/>
      <c r="ER247" s="52"/>
      <c r="ES247" s="47">
        <f t="shared" si="2968"/>
        <v>5</v>
      </c>
      <c r="ET247" s="48">
        <f t="shared" si="2968"/>
        <v>3</v>
      </c>
      <c r="EU247" s="49">
        <f t="shared" si="2968"/>
        <v>1</v>
      </c>
      <c r="EV247" s="52"/>
      <c r="EW247" s="52"/>
      <c r="EX247" s="52"/>
      <c r="EY247" s="52"/>
      <c r="EZ247" s="52"/>
      <c r="FA247" s="56"/>
      <c r="FB247" s="40"/>
      <c r="FD247" s="35">
        <f>EU243</f>
        <v>9</v>
      </c>
      <c r="FF247" t="str">
        <f>IF(FD247&lt;&gt;0,"",IF(COUNTIF(ES241:EU243,FF235)=1,"",IF(COUNTIF(EU235:EU249,FF235)=1,"",IF(COUNTIF(EM243:FA243,FF235)=1,"",FF235))))</f>
        <v/>
      </c>
      <c r="FG247" t="str">
        <f>IF(FD247&lt;&gt;0,"",IF(COUNTIF(ES241:EU243,FG235)=1,"",IF(COUNTIF(EU235:EU249,FG235)=1,"",IF(COUNTIF(EM243:FA243,FG235)=1,"",FG235))))</f>
        <v/>
      </c>
      <c r="FH247" t="str">
        <f>IF(FD247&lt;&gt;0,"",IF(COUNTIF(ES241:EU243,FH235)=1,"",IF(COUNTIF(EU235:EU249,FH235)=1,"",IF(COUNTIF(EM243:FA243,FH235)=1,"",FH235))))</f>
        <v/>
      </c>
      <c r="FI247" t="str">
        <f>IF(FD247&lt;&gt;0,"",IF(COUNTIF(ES241:EU243,FI235)=1,"",IF(COUNTIF(EU235:EU249,FI235)=1,"",IF(COUNTIF(EM243:FA243,FI235)=1,"",FI235))))</f>
        <v/>
      </c>
      <c r="FJ247" t="str">
        <f>IF(FD247&lt;&gt;0,"",IF(COUNTIF(ES241:EU243,FJ235)=1,"",IF(COUNTIF(EU235:EU249,FJ235)=1,"",IF(COUNTIF(EM243:FA243,FJ235)=1,"",FJ235))))</f>
        <v/>
      </c>
      <c r="FK247" t="str">
        <f>IF(FD247&lt;&gt;0,"",IF(COUNTIF(ES241:EU243,FK235)=1,"",IF(COUNTIF(EU235:EU249,FK235)=1,"",IF(COUNTIF(EM243:FA243,FK235)=1,"",FK235))))</f>
        <v/>
      </c>
      <c r="FL247" t="str">
        <f>IF(FD247&lt;&gt;0,"",IF(COUNTIF(ES241:EU243,FL235)=1,"",IF(COUNTIF(EU235:EU249,FL235)=1,"",IF(COUNTIF(EM243:FA243,FL235)=1,"",FL235))))</f>
        <v/>
      </c>
      <c r="FM247" t="str">
        <f>IF(FD247&lt;&gt;0,"",IF(COUNTIF(ES241:EU243,FM235)=1,"",IF(COUNTIF(EU235:EU249,FM235)=1,"",IF(COUNTIF(EM243:FA243,FM235)=1,"",FM235))))</f>
        <v/>
      </c>
      <c r="FN247" t="str">
        <f>IF(FD247&lt;&gt;0,"",IF(COUNTIF(ES241:EU243,FN235)=1,"",IF(COUNTIF(EU235:EU249,FN235)=1,"",IF(COUNTIF(EM243:FA243,FN235)=1,"",FN235))))</f>
        <v/>
      </c>
      <c r="FO247" s="72" t="s">
        <v>9</v>
      </c>
      <c r="FP247" s="35">
        <f>IFERROR(IF(FD247=0,HLOOKUP(FO247,FF248:FN249,2,0),FD247),0)</f>
        <v>9</v>
      </c>
      <c r="FR247" t="str">
        <f>IF(FP247&lt;&gt;0,"",IF(COUNTIF(FP237:FP247,FR235)=1,"",IF(COUNTIF(EU235:EU249,FR235)=1,"",IF(COUNTIF(EM243:FA243,FR235)=1,"",FR235))))</f>
        <v/>
      </c>
      <c r="FS247" t="str">
        <f>IF(FP247&lt;&gt;0,"",IF(COUNTIF(FP237:FP247,FS235)=1,"",IF(COUNTIF(EU235:EU249,FS235)=1,"",IF(COUNTIF(EM243:FA243,FS235)=1,"",FS235))))</f>
        <v/>
      </c>
      <c r="FT247" t="str">
        <f>IF(FP247&lt;&gt;0,"",IF(COUNTIF(FP237:FP247,FT235)=1,"",IF(COUNTIF(EU235:EU249,FT235)=1,"",IF(COUNTIF(EM243:FA243,FT235)=1,"",FT235))))</f>
        <v/>
      </c>
      <c r="FU247" t="str">
        <f>IF(FP247&lt;&gt;0,"",IF(COUNTIF(FP237:FP247,FU235)=1,"",IF(COUNTIF(EU235:EU249,FU235)=1,"",IF(COUNTIF(EM243:FA243,FU235)=1,"",FU235))))</f>
        <v/>
      </c>
      <c r="FV247" t="str">
        <f>IF(FP247&lt;&gt;0,"",IF(COUNTIF(FP237:FP247,FV235)=1,"",IF(COUNTIF(EU235:EU249,FV235)=1,"",IF(COUNTIF(EM243:FA243,FV235)=1,"",FV235))))</f>
        <v/>
      </c>
      <c r="FW247" t="str">
        <f>IF(FP247&lt;&gt;0,"",IF(COUNTIF(FP237:FP247,FW235)=1,"",IF(COUNTIF(EU235:EU249,FW235)=1,"",IF(COUNTIF(EM243:FA243,FW235)=1,"",FW235))))</f>
        <v/>
      </c>
      <c r="FX247" t="str">
        <f>IF(FP247&lt;&gt;0,"",IF(COUNTIF(FP237:FP247,FX235)=1,"",IF(COUNTIF(EU235:EU249,FX235)=1,"",IF(COUNTIF(EM243:FA243,FX235)=1,"",FX235))))</f>
        <v/>
      </c>
      <c r="FY247" t="str">
        <f>IF(FP247&lt;&gt;0,"",IF(COUNTIF(FP237:FP247,FY235)=1,"",IF(COUNTIF(EU235:EU249,FY235)=1,"",IF(COUNTIF(EM243:FA243,FY235)=1,"",FY235))))</f>
        <v/>
      </c>
      <c r="FZ247" t="str">
        <f>IF(FP247&lt;&gt;0,"",IF(COUNTIF(FP237:FP247,FZ235)=1,"",IF(COUNTIF(EU235:EU249,FZ235)=1,"",IF(COUNTIF(EM243:FA243,FZ235)=1,"",FZ235))))</f>
        <v/>
      </c>
      <c r="GA247" s="72" t="s">
        <v>9</v>
      </c>
      <c r="GB247" s="35">
        <f>IFERROR(IF(FP247=0,HLOOKUP(GA247,FR248:FZ249,2,0),FP247),0)</f>
        <v>9</v>
      </c>
      <c r="GC247" s="40"/>
      <c r="GD247" s="40"/>
      <c r="GE247" s="40"/>
      <c r="GF247" s="40"/>
      <c r="GG247" s="40"/>
      <c r="GH247" s="40"/>
      <c r="GI247" s="27"/>
      <c r="GJ247" s="40"/>
      <c r="GK247" s="28"/>
      <c r="GL247" s="40"/>
      <c r="GM247" s="29"/>
      <c r="GN247" s="40"/>
      <c r="GO247" s="24">
        <f>GI247</f>
        <v>0</v>
      </c>
      <c r="GP247" s="25">
        <f>GK247</f>
        <v>0</v>
      </c>
      <c r="GQ247" s="26">
        <f>GM247</f>
        <v>0</v>
      </c>
      <c r="GR247" s="40"/>
      <c r="GS247" s="40"/>
      <c r="GT247" s="40"/>
      <c r="GU247" s="41"/>
      <c r="GY247" s="39"/>
      <c r="GZ247" s="40"/>
      <c r="HA247" s="40"/>
      <c r="HB247" s="40"/>
      <c r="HC247" s="40"/>
      <c r="HD247" s="40"/>
      <c r="HE247" s="2">
        <f t="shared" si="2969"/>
        <v>4</v>
      </c>
      <c r="HF247" s="3">
        <f t="shared" si="2969"/>
        <v>6</v>
      </c>
      <c r="HG247" s="4">
        <f t="shared" si="2969"/>
        <v>2</v>
      </c>
      <c r="HH247" s="40"/>
      <c r="HI247" s="40"/>
      <c r="HJ247" s="40"/>
      <c r="HK247" s="40"/>
      <c r="HL247" s="40"/>
      <c r="HM247" s="41"/>
      <c r="HN247" s="40"/>
      <c r="HP247" s="35">
        <f>HG243</f>
        <v>3</v>
      </c>
      <c r="HR247" t="str">
        <f>IF(HP247&lt;&gt;0,"",IF(COUNTIF(HE241:HG243,HR235)=1,"",IF(COUNTIF(HG235:HG249,HR235)=1,"",IF(COUNTIF(GY243:HM243,HR235)=1,"",HR235))))</f>
        <v/>
      </c>
      <c r="HS247" t="str">
        <f>IF(HP247&lt;&gt;0,"",IF(COUNTIF(HE241:HG243,HS235)=1,"",IF(COUNTIF(HG235:HG249,HS235)=1,"",IF(COUNTIF(GY243:HM243,HS235)=1,"",HS235))))</f>
        <v/>
      </c>
      <c r="HT247" t="str">
        <f>IF(HP247&lt;&gt;0,"",IF(COUNTIF(HE241:HG243,HT235)=1,"",IF(COUNTIF(HG235:HG249,HT235)=1,"",IF(COUNTIF(GY243:HM243,HT235)=1,"",HT235))))</f>
        <v/>
      </c>
      <c r="HU247" t="str">
        <f>IF(HP247&lt;&gt;0,"",IF(COUNTIF(HE241:HG243,HU235)=1,"",IF(COUNTIF(HG235:HG249,HU235)=1,"",IF(COUNTIF(GY243:HM243,HU235)=1,"",HU235))))</f>
        <v/>
      </c>
      <c r="HV247" t="str">
        <f>IF(HP247&lt;&gt;0,"",IF(COUNTIF(HE241:HG243,HV235)=1,"",IF(COUNTIF(HG235:HG249,HV235)=1,"",IF(COUNTIF(GY243:HM243,HV235)=1,"",HV235))))</f>
        <v/>
      </c>
      <c r="HW247" t="str">
        <f>IF(HP247&lt;&gt;0,"",IF(COUNTIF(HE241:HG243,HW235)=1,"",IF(COUNTIF(HG235:HG249,HW235)=1,"",IF(COUNTIF(GY243:HM243,HW235)=1,"",HW235))))</f>
        <v/>
      </c>
      <c r="HX247" t="str">
        <f>IF(HP247&lt;&gt;0,"",IF(COUNTIF(HE241:HG243,HX235)=1,"",IF(COUNTIF(HG235:HG249,HX235)=1,"",IF(COUNTIF(GY243:HM243,HX235)=1,"",HX235))))</f>
        <v/>
      </c>
      <c r="HY247" t="str">
        <f>IF(HP247&lt;&gt;0,"",IF(COUNTIF(HE241:HG243,HY235)=1,"",IF(COUNTIF(HG235:HG249,HY235)=1,"",IF(COUNTIF(GY243:HM243,HY235)=1,"",HY235))))</f>
        <v/>
      </c>
      <c r="HZ247" t="str">
        <f>IF(HP247&lt;&gt;0,"",IF(COUNTIF(HE241:HG243,HZ235)=1,"",IF(COUNTIF(HG235:HG249,HZ235)=1,"",IF(COUNTIF(GY243:HM243,HZ235)=1,"",HZ235))))</f>
        <v/>
      </c>
      <c r="IA247" s="72" t="s">
        <v>9</v>
      </c>
      <c r="IB247" s="35">
        <f>IFERROR(IF(HP247=0,HLOOKUP(IA247,HR248:HZ249,2,0),HP247),0)</f>
        <v>3</v>
      </c>
      <c r="ID247" t="str">
        <f>IF(IB247&lt;&gt;0,"",IF(COUNTIF(IB237:IB247,ID235)=1,"",IF(COUNTIF(HG235:HG249,ID235)=1,"",IF(COUNTIF(GY243:HM243,ID235)=1,"",ID235))))</f>
        <v/>
      </c>
      <c r="IE247" t="str">
        <f>IF(IB247&lt;&gt;0,"",IF(COUNTIF(IB237:IB247,IE235)=1,"",IF(COUNTIF(HG235:HG249,IE235)=1,"",IF(COUNTIF(GY243:HM243,IE235)=1,"",IE235))))</f>
        <v/>
      </c>
      <c r="IF247" t="str">
        <f>IF(IB247&lt;&gt;0,"",IF(COUNTIF(IB237:IB247,IF235)=1,"",IF(COUNTIF(HG235:HG249,IF235)=1,"",IF(COUNTIF(GY243:HM243,IF235)=1,"",IF235))))</f>
        <v/>
      </c>
      <c r="IG247" t="str">
        <f>IF(IB247&lt;&gt;0,"",IF(COUNTIF(IB237:IB247,IG235)=1,"",IF(COUNTIF(HG235:HG249,IG235)=1,"",IF(COUNTIF(GY243:HM243,IG235)=1,"",IG235))))</f>
        <v/>
      </c>
      <c r="IH247" t="str">
        <f>IF(IB247&lt;&gt;0,"",IF(COUNTIF(IB237:IB247,IH235)=1,"",IF(COUNTIF(HG235:HG249,IH235)=1,"",IF(COUNTIF(GY243:HM243,IH235)=1,"",IH235))))</f>
        <v/>
      </c>
      <c r="II247" t="str">
        <f>IF(IB247&lt;&gt;0,"",IF(COUNTIF(IB237:IB247,II235)=1,"",IF(COUNTIF(HG235:HG249,II235)=1,"",IF(COUNTIF(GY243:HM243,II235)=1,"",II235))))</f>
        <v/>
      </c>
      <c r="IJ247" t="str">
        <f>IF(IB247&lt;&gt;0,"",IF(COUNTIF(IB237:IB247,IJ235)=1,"",IF(COUNTIF(HG235:HG249,IJ235)=1,"",IF(COUNTIF(GY243:HM243,IJ235)=1,"",IJ235))))</f>
        <v/>
      </c>
      <c r="IK247" t="str">
        <f>IF(IB247&lt;&gt;0,"",IF(COUNTIF(IB237:IB247,IK235)=1,"",IF(COUNTIF(HG235:HG249,IK235)=1,"",IF(COUNTIF(GY243:HM243,IK235)=1,"",IK235))))</f>
        <v/>
      </c>
      <c r="IL247" t="str">
        <f>IF(IB247&lt;&gt;0,"",IF(COUNTIF(IB237:IB247,IL235)=1,"",IF(COUNTIF(HG235:HG249,IL235)=1,"",IF(COUNTIF(GY243:HM243,IL235)=1,"",IL235))))</f>
        <v/>
      </c>
      <c r="IM247" s="72" t="s">
        <v>9</v>
      </c>
      <c r="IN247" s="35">
        <f>IFERROR(IF(IB247=0,HLOOKUP(IM247,ID248:IL249,2,0),IB247),0)</f>
        <v>3</v>
      </c>
      <c r="IO247" s="40"/>
      <c r="IP247" s="40"/>
      <c r="IQ247" s="40"/>
      <c r="IR247" s="40"/>
      <c r="IS247" s="40"/>
      <c r="IT247" s="40"/>
      <c r="IU247" s="27"/>
      <c r="IV247" s="40"/>
      <c r="IW247" s="28"/>
      <c r="IX247" s="40"/>
      <c r="IY247" s="29"/>
      <c r="IZ247" s="40"/>
      <c r="JA247" s="24">
        <f>IU247</f>
        <v>0</v>
      </c>
      <c r="JB247" s="25">
        <f>IW247</f>
        <v>0</v>
      </c>
      <c r="JC247" s="26">
        <f>IY247</f>
        <v>0</v>
      </c>
      <c r="JD247" s="40"/>
      <c r="JE247" s="40"/>
      <c r="JF247" s="40"/>
      <c r="JG247" s="41"/>
      <c r="JK247" s="39"/>
      <c r="JL247" s="40"/>
      <c r="JM247" s="40"/>
      <c r="JN247" s="40"/>
      <c r="JO247" s="40"/>
      <c r="JP247" s="40"/>
      <c r="JQ247" s="2">
        <f t="shared" si="2970"/>
        <v>9</v>
      </c>
      <c r="JR247" s="3">
        <f t="shared" si="2970"/>
        <v>7</v>
      </c>
      <c r="JS247" s="4">
        <f t="shared" si="2970"/>
        <v>8</v>
      </c>
      <c r="JT247" s="40"/>
      <c r="JU247" s="40"/>
      <c r="JV247" s="40"/>
      <c r="JW247" s="40"/>
      <c r="JX247" s="40"/>
      <c r="JY247" s="41"/>
      <c r="JZ247" s="40"/>
      <c r="KB247" s="35">
        <f>JS243</f>
        <v>6</v>
      </c>
      <c r="KD247" t="str">
        <f>IF(KB247&lt;&gt;0,"",IF(COUNTIF(JQ241:JS243,KD235)=1,"",IF(COUNTIF(JS235:JS249,KD235)=1,"",IF(COUNTIF(JK243:JY243,KD235)=1,"",KD235))))</f>
        <v/>
      </c>
      <c r="KE247" t="str">
        <f>IF(KB247&lt;&gt;0,"",IF(COUNTIF(JQ241:JS243,KE235)=1,"",IF(COUNTIF(JS235:JS249,KE235)=1,"",IF(COUNTIF(JK243:JY243,KE235)=1,"",KE235))))</f>
        <v/>
      </c>
      <c r="KF247" t="str">
        <f>IF(KB247&lt;&gt;0,"",IF(COUNTIF(JQ241:JS243,KF235)=1,"",IF(COUNTIF(JS235:JS249,KF235)=1,"",IF(COUNTIF(JK243:JY243,KF235)=1,"",KF235))))</f>
        <v/>
      </c>
      <c r="KG247" t="str">
        <f>IF(KB247&lt;&gt;0,"",IF(COUNTIF(JQ241:JS243,KG235)=1,"",IF(COUNTIF(JS235:JS249,KG235)=1,"",IF(COUNTIF(JK243:JY243,KG235)=1,"",KG235))))</f>
        <v/>
      </c>
      <c r="KH247" t="str">
        <f>IF(KB247&lt;&gt;0,"",IF(COUNTIF(JQ241:JS243,KH235)=1,"",IF(COUNTIF(JS235:JS249,KH235)=1,"",IF(COUNTIF(JK243:JY243,KH235)=1,"",KH235))))</f>
        <v/>
      </c>
      <c r="KI247" t="str">
        <f>IF(KB247&lt;&gt;0,"",IF(COUNTIF(JQ241:JS243,KI235)=1,"",IF(COUNTIF(JS235:JS249,KI235)=1,"",IF(COUNTIF(JK243:JY243,KI235)=1,"",KI235))))</f>
        <v/>
      </c>
      <c r="KJ247" t="str">
        <f>IF(KB247&lt;&gt;0,"",IF(COUNTIF(JQ241:JS243,KJ235)=1,"",IF(COUNTIF(JS235:JS249,KJ235)=1,"",IF(COUNTIF(JK243:JY243,KJ235)=1,"",KJ235))))</f>
        <v/>
      </c>
      <c r="KK247" t="str">
        <f>IF(KB247&lt;&gt;0,"",IF(COUNTIF(JQ241:JS243,KK235)=1,"",IF(COUNTIF(JS235:JS249,KK235)=1,"",IF(COUNTIF(JK243:JY243,KK235)=1,"",KK235))))</f>
        <v/>
      </c>
      <c r="KL247" t="str">
        <f>IF(KB247&lt;&gt;0,"",IF(COUNTIF(JQ241:JS243,KL235)=1,"",IF(COUNTIF(JS235:JS249,KL235)=1,"",IF(COUNTIF(JK243:JY243,KL235)=1,"",KL235))))</f>
        <v/>
      </c>
      <c r="KM247" s="72" t="s">
        <v>9</v>
      </c>
      <c r="KN247" s="35">
        <f>IFERROR(IF(KB247=0,HLOOKUP(KM247,KD248:KL249,2,0),KB247),0)</f>
        <v>6</v>
      </c>
      <c r="KP247" t="str">
        <f>IF(KN247&lt;&gt;0,"",IF(COUNTIF(KN237:KN247,KP235)=1,"",IF(COUNTIF(JS235:JS249,KP235)=1,"",IF(COUNTIF(JK243:JY243,KP235)=1,"",KP235))))</f>
        <v/>
      </c>
      <c r="KQ247" t="str">
        <f>IF(KN247&lt;&gt;0,"",IF(COUNTIF(KN237:KN247,KQ235)=1,"",IF(COUNTIF(JS235:JS249,KQ235)=1,"",IF(COUNTIF(JK243:JY243,KQ235)=1,"",KQ235))))</f>
        <v/>
      </c>
      <c r="KR247" t="str">
        <f>IF(KN247&lt;&gt;0,"",IF(COUNTIF(KN237:KN247,KR235)=1,"",IF(COUNTIF(JS235:JS249,KR235)=1,"",IF(COUNTIF(JK243:JY243,KR235)=1,"",KR235))))</f>
        <v/>
      </c>
      <c r="KS247" t="str">
        <f>IF(KN247&lt;&gt;0,"",IF(COUNTIF(KN237:KN247,KS235)=1,"",IF(COUNTIF(JS235:JS249,KS235)=1,"",IF(COUNTIF(JK243:JY243,KS235)=1,"",KS235))))</f>
        <v/>
      </c>
      <c r="KT247" t="str">
        <f>IF(KN247&lt;&gt;0,"",IF(COUNTIF(KN237:KN247,KT235)=1,"",IF(COUNTIF(JS235:JS249,KT235)=1,"",IF(COUNTIF(JK243:JY243,KT235)=1,"",KT235))))</f>
        <v/>
      </c>
      <c r="KU247" t="str">
        <f>IF(KN247&lt;&gt;0,"",IF(COUNTIF(KN237:KN247,KU235)=1,"",IF(COUNTIF(JS235:JS249,KU235)=1,"",IF(COUNTIF(JK243:JY243,KU235)=1,"",KU235))))</f>
        <v/>
      </c>
      <c r="KV247" t="str">
        <f>IF(KN247&lt;&gt;0,"",IF(COUNTIF(KN237:KN247,KV235)=1,"",IF(COUNTIF(JS235:JS249,KV235)=1,"",IF(COUNTIF(JK243:JY243,KV235)=1,"",KV235))))</f>
        <v/>
      </c>
      <c r="KW247" t="str">
        <f>IF(KN247&lt;&gt;0,"",IF(COUNTIF(KN237:KN247,KW235)=1,"",IF(COUNTIF(JS235:JS249,KW235)=1,"",IF(COUNTIF(JK243:JY243,KW235)=1,"",KW235))))</f>
        <v/>
      </c>
      <c r="KX247" t="str">
        <f>IF(KN247&lt;&gt;0,"",IF(COUNTIF(KN237:KN247,KX235)=1,"",IF(COUNTIF(JS235:JS249,KX235)=1,"",IF(COUNTIF(JK243:JY243,KX235)=1,"",KX235))))</f>
        <v/>
      </c>
      <c r="KY247" s="72" t="s">
        <v>9</v>
      </c>
      <c r="KZ247" s="35">
        <f>IFERROR(IF(KN247=0,HLOOKUP(KY247,KP248:KX249,2,0),KN247),0)</f>
        <v>6</v>
      </c>
      <c r="LA247" s="40"/>
      <c r="LB247" s="40"/>
      <c r="LC247" s="40"/>
      <c r="LD247" s="40"/>
      <c r="LE247" s="40"/>
      <c r="LF247" s="40"/>
      <c r="LG247" s="27"/>
      <c r="LH247" s="40"/>
      <c r="LI247" s="28"/>
      <c r="LJ247" s="40"/>
      <c r="LK247" s="29"/>
      <c r="LL247" s="40"/>
      <c r="LM247" s="24">
        <f>LG247</f>
        <v>0</v>
      </c>
      <c r="LN247" s="25">
        <f>LI247</f>
        <v>0</v>
      </c>
      <c r="LO247" s="26">
        <f>LK247</f>
        <v>0</v>
      </c>
      <c r="LP247" s="40"/>
      <c r="LQ247" s="40"/>
      <c r="LR247" s="40"/>
      <c r="LS247" s="41"/>
      <c r="LU247" s="39"/>
      <c r="LV247" s="40"/>
      <c r="LW247" s="40"/>
      <c r="LX247" s="40"/>
      <c r="LY247" s="40"/>
      <c r="LZ247" s="40"/>
      <c r="MA247" s="40"/>
      <c r="MB247" s="40"/>
      <c r="MC247" s="40"/>
      <c r="MD247" s="40"/>
      <c r="ME247" s="40"/>
      <c r="MF247" s="40"/>
      <c r="MG247" s="41"/>
      <c r="MO247" s="19">
        <f t="shared" si="2974"/>
        <v>7</v>
      </c>
      <c r="MP247" s="20">
        <f t="shared" si="2975"/>
        <v>8</v>
      </c>
      <c r="MQ247" s="21">
        <f t="shared" si="2976"/>
        <v>9</v>
      </c>
      <c r="MR247" s="8">
        <f t="shared" si="2977"/>
        <v>1</v>
      </c>
      <c r="MS247" s="9">
        <f t="shared" si="2978"/>
        <v>2</v>
      </c>
      <c r="MT247" s="10">
        <f t="shared" si="2979"/>
        <v>3</v>
      </c>
      <c r="MU247" s="8">
        <f t="shared" si="2980"/>
        <v>4</v>
      </c>
      <c r="MV247" s="9">
        <f t="shared" si="2981"/>
        <v>5</v>
      </c>
      <c r="MW247" s="10">
        <f t="shared" si="2982"/>
        <v>6</v>
      </c>
      <c r="MX247" s="40"/>
      <c r="MY247" s="40"/>
      <c r="MZ247" s="40"/>
      <c r="NA247" s="8">
        <f t="shared" ref="NA247:NI247" si="2996">NA237</f>
        <v>7</v>
      </c>
      <c r="NB247" s="9">
        <f t="shared" si="2996"/>
        <v>8</v>
      </c>
      <c r="NC247" s="10">
        <f t="shared" si="2996"/>
        <v>9</v>
      </c>
      <c r="ND247" s="19">
        <f t="shared" si="2996"/>
        <v>1</v>
      </c>
      <c r="NE247" s="20">
        <f t="shared" si="2996"/>
        <v>2</v>
      </c>
      <c r="NF247" s="21">
        <f t="shared" si="2996"/>
        <v>3</v>
      </c>
      <c r="NG247" s="8">
        <f t="shared" si="2996"/>
        <v>4</v>
      </c>
      <c r="NH247" s="9">
        <f t="shared" si="2996"/>
        <v>5</v>
      </c>
      <c r="NI247" s="10">
        <f t="shared" si="2996"/>
        <v>6</v>
      </c>
      <c r="NJ247" s="40"/>
      <c r="NK247" s="40"/>
      <c r="NL247" s="40"/>
      <c r="NM247" s="8">
        <f t="shared" si="2984"/>
        <v>7</v>
      </c>
      <c r="NN247" s="9">
        <f t="shared" si="2985"/>
        <v>8</v>
      </c>
      <c r="NO247" s="10">
        <f t="shared" si="2986"/>
        <v>9</v>
      </c>
      <c r="NP247" s="8">
        <f t="shared" si="2987"/>
        <v>1</v>
      </c>
      <c r="NQ247" s="9">
        <f t="shared" si="2988"/>
        <v>2</v>
      </c>
      <c r="NR247" s="10">
        <f t="shared" si="2989"/>
        <v>3</v>
      </c>
      <c r="NS247" s="19">
        <f t="shared" si="2990"/>
        <v>4</v>
      </c>
      <c r="NT247" s="20">
        <f t="shared" si="2991"/>
        <v>5</v>
      </c>
      <c r="NU247" s="21">
        <f t="shared" si="2992"/>
        <v>6</v>
      </c>
      <c r="NX247" s="51"/>
      <c r="NY247" s="52"/>
      <c r="NZ247" s="52"/>
      <c r="OA247" s="52"/>
      <c r="OB247" s="52"/>
      <c r="OC247" s="52"/>
      <c r="OD247" s="47">
        <f t="shared" si="2881"/>
        <v>5</v>
      </c>
      <c r="OE247" s="48">
        <f t="shared" si="2882"/>
        <v>3</v>
      </c>
      <c r="OF247" s="49">
        <f t="shared" si="2883"/>
        <v>1</v>
      </c>
      <c r="OG247" s="52"/>
      <c r="OH247" s="52"/>
      <c r="OI247" s="52"/>
      <c r="OJ247" s="52"/>
      <c r="OK247" s="52"/>
      <c r="OL247" s="56"/>
      <c r="OM247" s="40"/>
      <c r="OO247" s="35">
        <f>OF243</f>
        <v>9</v>
      </c>
      <c r="OQ247" t="str">
        <f>IF(OO247&lt;&gt;0,"",IF(COUNTIF(OD241:OF243,OQ235)=1,"",IF(COUNTIF(OF235:OF249,OQ235)=1,"",IF(COUNTIF(NX243:OL243,OQ235)=1,"",OQ235))))</f>
        <v/>
      </c>
      <c r="OR247" t="str">
        <f>IF(OO247&lt;&gt;0,"",IF(COUNTIF(OD241:OF243,OR235)=1,"",IF(COUNTIF(OF235:OF249,OR235)=1,"",IF(COUNTIF(NX243:OL243,OR235)=1,"",OR235))))</f>
        <v/>
      </c>
      <c r="OS247" t="str">
        <f>IF(OO247&lt;&gt;0,"",IF(COUNTIF(OD241:OF243,OS235)=1,"",IF(COUNTIF(OF235:OF249,OS235)=1,"",IF(COUNTIF(NX243:OL243,OS235)=1,"",OS235))))</f>
        <v/>
      </c>
      <c r="OT247" t="str">
        <f>IF(OO247&lt;&gt;0,"",IF(COUNTIF(OD241:OF243,OT235)=1,"",IF(COUNTIF(OF235:OF249,OT235)=1,"",IF(COUNTIF(NX243:OL243,OT235)=1,"",OT235))))</f>
        <v/>
      </c>
      <c r="OU247" t="str">
        <f>IF(OO247&lt;&gt;0,"",IF(COUNTIF(OD241:OF243,OU235)=1,"",IF(COUNTIF(OF235:OF249,OU235)=1,"",IF(COUNTIF(NX243:OL243,OU235)=1,"",OU235))))</f>
        <v/>
      </c>
      <c r="OV247" t="str">
        <f>IF(OO247&lt;&gt;0,"",IF(COUNTIF(OD241:OF243,OV235)=1,"",IF(COUNTIF(OF235:OF249,OV235)=1,"",IF(COUNTIF(NX243:OL243,OV235)=1,"",OV235))))</f>
        <v/>
      </c>
      <c r="OW247" t="str">
        <f>IF(OO247&lt;&gt;0,"",IF(COUNTIF(OD241:OF243,OW235)=1,"",IF(COUNTIF(OF235:OF249,OW235)=1,"",IF(COUNTIF(NX243:OL243,OW235)=1,"",OW235))))</f>
        <v/>
      </c>
      <c r="OX247" t="str">
        <f>IF(OO247&lt;&gt;0,"",IF(COUNTIF(OD241:OF243,OX235)=1,"",IF(COUNTIF(OF235:OF249,OX235)=1,"",IF(COUNTIF(NX243:OL243,OX235)=1,"",OX235))))</f>
        <v/>
      </c>
      <c r="OY247" t="str">
        <f>IF(OO247&lt;&gt;0,"",IF(COUNTIF(OD241:OF243,OY235)=1,"",IF(COUNTIF(OF235:OF249,OY235)=1,"",IF(COUNTIF(NX243:OL243,OY235)=1,"",OY235))))</f>
        <v/>
      </c>
      <c r="OZ247" s="72" t="s">
        <v>9</v>
      </c>
      <c r="PA247" s="35">
        <f>IFERROR(IF(OO247=0,HLOOKUP(OZ247,OQ248:OY249,2,0),OO247),0)</f>
        <v>9</v>
      </c>
      <c r="PC247" t="str">
        <f>IF(PA247&lt;&gt;0,"",IF(COUNTIF(PA237:PA247,PC235)=1,"",IF(COUNTIF(OF235:OF249,PC235)=1,"",IF(COUNTIF(NX243:OL243,PC235)=1,"",PC235))))</f>
        <v/>
      </c>
      <c r="PD247" t="str">
        <f>IF(PA247&lt;&gt;0,"",IF(COUNTIF(PA237:PA247,PD235)=1,"",IF(COUNTIF(OF235:OF249,PD235)=1,"",IF(COUNTIF(NX243:OL243,PD235)=1,"",PD235))))</f>
        <v/>
      </c>
      <c r="PE247" t="str">
        <f>IF(PA247&lt;&gt;0,"",IF(COUNTIF(PA237:PA247,PE235)=1,"",IF(COUNTIF(OF235:OF249,PE235)=1,"",IF(COUNTIF(NX243:OL243,PE235)=1,"",PE235))))</f>
        <v/>
      </c>
      <c r="PF247" t="str">
        <f>IF(PA247&lt;&gt;0,"",IF(COUNTIF(PA237:PA247,PF235)=1,"",IF(COUNTIF(OF235:OF249,PF235)=1,"",IF(COUNTIF(NX243:OL243,PF235)=1,"",PF235))))</f>
        <v/>
      </c>
      <c r="PG247" t="str">
        <f>IF(PA247&lt;&gt;0,"",IF(COUNTIF(PA237:PA247,PG235)=1,"",IF(COUNTIF(OF235:OF249,PG235)=1,"",IF(COUNTIF(NX243:OL243,PG235)=1,"",PG235))))</f>
        <v/>
      </c>
      <c r="PH247" t="str">
        <f>IF(PA247&lt;&gt;0,"",IF(COUNTIF(PA237:PA247,PH235)=1,"",IF(COUNTIF(OF235:OF249,PH235)=1,"",IF(COUNTIF(NX243:OL243,PH235)=1,"",PH235))))</f>
        <v/>
      </c>
      <c r="PI247" t="str">
        <f>IF(PA247&lt;&gt;0,"",IF(COUNTIF(PA237:PA247,PI235)=1,"",IF(COUNTIF(OF235:OF249,PI235)=1,"",IF(COUNTIF(NX243:OL243,PI235)=1,"",PI235))))</f>
        <v/>
      </c>
      <c r="PJ247" t="str">
        <f>IF(PA247&lt;&gt;0,"",IF(COUNTIF(PA237:PA247,PJ235)=1,"",IF(COUNTIF(OF235:OF249,PJ235)=1,"",IF(COUNTIF(NX243:OL243,PJ235)=1,"",PJ235))))</f>
        <v/>
      </c>
      <c r="PK247" t="str">
        <f>IF(PA247&lt;&gt;0,"",IF(COUNTIF(PA237:PA247,PK235)=1,"",IF(COUNTIF(OF235:OF249,PK235)=1,"",IF(COUNTIF(NX243:OL243,PK235)=1,"",PK235))))</f>
        <v/>
      </c>
      <c r="PL247" s="72" t="s">
        <v>9</v>
      </c>
      <c r="PM247" s="35">
        <f>IFERROR(IF(PA247=0,HLOOKUP(PL247,PC248:PK249,2,0),PA247),0)</f>
        <v>9</v>
      </c>
      <c r="PN247" s="40"/>
      <c r="PO247" s="40"/>
      <c r="PP247" s="40"/>
      <c r="PQ247" s="40"/>
      <c r="PR247" s="40"/>
      <c r="PS247" s="40"/>
      <c r="PT247" s="27"/>
      <c r="PU247" s="40"/>
      <c r="PV247" s="28"/>
      <c r="PW247" s="40"/>
      <c r="PX247" s="29"/>
      <c r="PY247" s="40"/>
      <c r="PZ247" s="24">
        <f>PT247</f>
        <v>0</v>
      </c>
      <c r="QA247" s="25">
        <f>PV247</f>
        <v>0</v>
      </c>
      <c r="QB247" s="26">
        <f>PX247</f>
        <v>0</v>
      </c>
      <c r="QC247" s="40"/>
      <c r="QD247" s="40"/>
      <c r="QE247" s="40"/>
      <c r="QF247" s="41"/>
      <c r="QJ247" s="39"/>
      <c r="QK247" s="40"/>
      <c r="QL247" s="40"/>
      <c r="QM247" s="40"/>
      <c r="QN247" s="40"/>
      <c r="QO247" s="40"/>
      <c r="QP247" s="2">
        <f t="shared" si="2903"/>
        <v>4</v>
      </c>
      <c r="QQ247" s="3">
        <f t="shared" si="2904"/>
        <v>6</v>
      </c>
      <c r="QR247" s="4">
        <f t="shared" si="2905"/>
        <v>2</v>
      </c>
      <c r="QS247" s="40"/>
      <c r="QT247" s="40"/>
      <c r="QU247" s="40"/>
      <c r="QV247" s="40"/>
      <c r="QW247" s="40"/>
      <c r="QX247" s="41"/>
      <c r="QY247" s="40"/>
      <c r="RA247" s="35">
        <f>QR243</f>
        <v>3</v>
      </c>
      <c r="RC247" t="str">
        <f>IF(RA247&lt;&gt;0,"",IF(COUNTIF(QP241:QR243,RC235)=1,"",IF(COUNTIF(QR235:QR249,RC235)=1,"",IF(COUNTIF(QJ243:QX243,RC235)=1,"",RC235))))</f>
        <v/>
      </c>
      <c r="RD247" t="str">
        <f>IF(RA247&lt;&gt;0,"",IF(COUNTIF(QP241:QR243,RD235)=1,"",IF(COUNTIF(QR235:QR249,RD235)=1,"",IF(COUNTIF(QJ243:QX243,RD235)=1,"",RD235))))</f>
        <v/>
      </c>
      <c r="RE247" t="str">
        <f>IF(RA247&lt;&gt;0,"",IF(COUNTIF(QP241:QR243,RE235)=1,"",IF(COUNTIF(QR235:QR249,RE235)=1,"",IF(COUNTIF(QJ243:QX243,RE235)=1,"",RE235))))</f>
        <v/>
      </c>
      <c r="RF247" t="str">
        <f>IF(RA247&lt;&gt;0,"",IF(COUNTIF(QP241:QR243,RF235)=1,"",IF(COUNTIF(QR235:QR249,RF235)=1,"",IF(COUNTIF(QJ243:QX243,RF235)=1,"",RF235))))</f>
        <v/>
      </c>
      <c r="RG247" t="str">
        <f>IF(RA247&lt;&gt;0,"",IF(COUNTIF(QP241:QR243,RG235)=1,"",IF(COUNTIF(QR235:QR249,RG235)=1,"",IF(COUNTIF(QJ243:QX243,RG235)=1,"",RG235))))</f>
        <v/>
      </c>
      <c r="RH247" t="str">
        <f>IF(RA247&lt;&gt;0,"",IF(COUNTIF(QP241:QR243,RH235)=1,"",IF(COUNTIF(QR235:QR249,RH235)=1,"",IF(COUNTIF(QJ243:QX243,RH235)=1,"",RH235))))</f>
        <v/>
      </c>
      <c r="RI247" t="str">
        <f>IF(RA247&lt;&gt;0,"",IF(COUNTIF(QP241:QR243,RI235)=1,"",IF(COUNTIF(QR235:QR249,RI235)=1,"",IF(COUNTIF(QJ243:QX243,RI235)=1,"",RI235))))</f>
        <v/>
      </c>
      <c r="RJ247" t="str">
        <f>IF(RA247&lt;&gt;0,"",IF(COUNTIF(QP241:QR243,RJ235)=1,"",IF(COUNTIF(QR235:QR249,RJ235)=1,"",IF(COUNTIF(QJ243:QX243,RJ235)=1,"",RJ235))))</f>
        <v/>
      </c>
      <c r="RK247" t="str">
        <f>IF(RA247&lt;&gt;0,"",IF(COUNTIF(QP241:QR243,RK235)=1,"",IF(COUNTIF(QR235:QR249,RK235)=1,"",IF(COUNTIF(QJ243:QX243,RK235)=1,"",RK235))))</f>
        <v/>
      </c>
      <c r="RL247" s="72" t="s">
        <v>9</v>
      </c>
      <c r="RM247" s="35">
        <f>IFERROR(IF(RA247=0,HLOOKUP(RL247,RC248:RK249,2,0),RA247),0)</f>
        <v>3</v>
      </c>
      <c r="RO247" t="str">
        <f>IF(RM247&lt;&gt;0,"",IF(COUNTIF(RM237:RM247,RO235)=1,"",IF(COUNTIF(QR235:QR249,RO235)=1,"",IF(COUNTIF(QJ243:QX243,RO235)=1,"",RO235))))</f>
        <v/>
      </c>
      <c r="RP247" t="str">
        <f>IF(RM247&lt;&gt;0,"",IF(COUNTIF(RM237:RM247,RP235)=1,"",IF(COUNTIF(QR235:QR249,RP235)=1,"",IF(COUNTIF(QJ243:QX243,RP235)=1,"",RP235))))</f>
        <v/>
      </c>
      <c r="RQ247" t="str">
        <f>IF(RM247&lt;&gt;0,"",IF(COUNTIF(RM237:RM247,RQ235)=1,"",IF(COUNTIF(QR235:QR249,RQ235)=1,"",IF(COUNTIF(QJ243:QX243,RQ235)=1,"",RQ235))))</f>
        <v/>
      </c>
      <c r="RR247" t="str">
        <f>IF(RM247&lt;&gt;0,"",IF(COUNTIF(RM237:RM247,RR235)=1,"",IF(COUNTIF(QR235:QR249,RR235)=1,"",IF(COUNTIF(QJ243:QX243,RR235)=1,"",RR235))))</f>
        <v/>
      </c>
      <c r="RS247" t="str">
        <f>IF(RM247&lt;&gt;0,"",IF(COUNTIF(RM237:RM247,RS235)=1,"",IF(COUNTIF(QR235:QR249,RS235)=1,"",IF(COUNTIF(QJ243:QX243,RS235)=1,"",RS235))))</f>
        <v/>
      </c>
      <c r="RT247" t="str">
        <f>IF(RM247&lt;&gt;0,"",IF(COUNTIF(RM237:RM247,RT235)=1,"",IF(COUNTIF(QR235:QR249,RT235)=1,"",IF(COUNTIF(QJ243:QX243,RT235)=1,"",RT235))))</f>
        <v/>
      </c>
      <c r="RU247" t="str">
        <f>IF(RM247&lt;&gt;0,"",IF(COUNTIF(RM237:RM247,RU235)=1,"",IF(COUNTIF(QR235:QR249,RU235)=1,"",IF(COUNTIF(QJ243:QX243,RU235)=1,"",RU235))))</f>
        <v/>
      </c>
      <c r="RV247" t="str">
        <f>IF(RM247&lt;&gt;0,"",IF(COUNTIF(RM237:RM247,RV235)=1,"",IF(COUNTIF(QR235:QR249,RV235)=1,"",IF(COUNTIF(QJ243:QX243,RV235)=1,"",RV235))))</f>
        <v/>
      </c>
      <c r="RW247" t="str">
        <f>IF(RM247&lt;&gt;0,"",IF(COUNTIF(RM237:RM247,RW235)=1,"",IF(COUNTIF(QR235:QR249,RW235)=1,"",IF(COUNTIF(QJ243:QX243,RW235)=1,"",RW235))))</f>
        <v/>
      </c>
      <c r="RX247" s="72" t="s">
        <v>9</v>
      </c>
      <c r="RY247" s="35">
        <f>IFERROR(IF(RM247=0,HLOOKUP(RX247,RO248:RW249,2,0),RM247),0)</f>
        <v>3</v>
      </c>
      <c r="RZ247" s="40"/>
      <c r="SA247" s="40"/>
      <c r="SB247" s="40"/>
      <c r="SC247" s="40"/>
      <c r="SD247" s="40"/>
      <c r="SE247" s="40"/>
      <c r="SF247" s="27"/>
      <c r="SG247" s="40"/>
      <c r="SH247" s="28"/>
      <c r="SI247" s="40"/>
      <c r="SJ247" s="29"/>
      <c r="SK247" s="40"/>
      <c r="SL247" s="24">
        <f>SF247</f>
        <v>0</v>
      </c>
      <c r="SM247" s="25">
        <f>SH247</f>
        <v>0</v>
      </c>
      <c r="SN247" s="26">
        <f>SJ247</f>
        <v>0</v>
      </c>
      <c r="SO247" s="40"/>
      <c r="SP247" s="40"/>
      <c r="SQ247" s="40"/>
      <c r="SR247" s="41"/>
      <c r="SV247" s="39"/>
      <c r="SW247" s="40"/>
      <c r="SX247" s="40"/>
      <c r="SY247" s="40"/>
      <c r="SZ247" s="40"/>
      <c r="TA247" s="40"/>
      <c r="TB247" s="2">
        <f t="shared" si="2925"/>
        <v>9</v>
      </c>
      <c r="TC247" s="3">
        <f t="shared" si="2926"/>
        <v>7</v>
      </c>
      <c r="TD247" s="4">
        <f t="shared" si="2927"/>
        <v>8</v>
      </c>
      <c r="TE247" s="40"/>
      <c r="TF247" s="40"/>
      <c r="TG247" s="40"/>
      <c r="TH247" s="40"/>
      <c r="TI247" s="40"/>
      <c r="TJ247" s="41"/>
      <c r="TK247" s="40"/>
      <c r="TM247" s="35">
        <f>TD243</f>
        <v>6</v>
      </c>
      <c r="TO247" t="str">
        <f>IF(TM247&lt;&gt;0,"",IF(COUNTIF(TB241:TD243,TO235)=1,"",IF(COUNTIF(TD235:TD249,TO235)=1,"",IF(COUNTIF(SV243:TJ243,TO235)=1,"",TO235))))</f>
        <v/>
      </c>
      <c r="TP247" t="str">
        <f>IF(TM247&lt;&gt;0,"",IF(COUNTIF(TB241:TD243,TP235)=1,"",IF(COUNTIF(TD235:TD249,TP235)=1,"",IF(COUNTIF(SV243:TJ243,TP235)=1,"",TP235))))</f>
        <v/>
      </c>
      <c r="TQ247" t="str">
        <f>IF(TM247&lt;&gt;0,"",IF(COUNTIF(TB241:TD243,TQ235)=1,"",IF(COUNTIF(TD235:TD249,TQ235)=1,"",IF(COUNTIF(SV243:TJ243,TQ235)=1,"",TQ235))))</f>
        <v/>
      </c>
      <c r="TR247" t="str">
        <f>IF(TM247&lt;&gt;0,"",IF(COUNTIF(TB241:TD243,TR235)=1,"",IF(COUNTIF(TD235:TD249,TR235)=1,"",IF(COUNTIF(SV243:TJ243,TR235)=1,"",TR235))))</f>
        <v/>
      </c>
      <c r="TS247" t="str">
        <f>IF(TM247&lt;&gt;0,"",IF(COUNTIF(TB241:TD243,TS235)=1,"",IF(COUNTIF(TD235:TD249,TS235)=1,"",IF(COUNTIF(SV243:TJ243,TS235)=1,"",TS235))))</f>
        <v/>
      </c>
      <c r="TT247" t="str">
        <f>IF(TM247&lt;&gt;0,"",IF(COUNTIF(TB241:TD243,TT235)=1,"",IF(COUNTIF(TD235:TD249,TT235)=1,"",IF(COUNTIF(SV243:TJ243,TT235)=1,"",TT235))))</f>
        <v/>
      </c>
      <c r="TU247" t="str">
        <f>IF(TM247&lt;&gt;0,"",IF(COUNTIF(TB241:TD243,TU235)=1,"",IF(COUNTIF(TD235:TD249,TU235)=1,"",IF(COUNTIF(SV243:TJ243,TU235)=1,"",TU235))))</f>
        <v/>
      </c>
      <c r="TV247" t="str">
        <f>IF(TM247&lt;&gt;0,"",IF(COUNTIF(TB241:TD243,TV235)=1,"",IF(COUNTIF(TD235:TD249,TV235)=1,"",IF(COUNTIF(SV243:TJ243,TV235)=1,"",TV235))))</f>
        <v/>
      </c>
      <c r="TW247" t="str">
        <f>IF(TM247&lt;&gt;0,"",IF(COUNTIF(TB241:TD243,TW235)=1,"",IF(COUNTIF(TD235:TD249,TW235)=1,"",IF(COUNTIF(SV243:TJ243,TW235)=1,"",TW235))))</f>
        <v/>
      </c>
      <c r="TX247" s="72" t="s">
        <v>9</v>
      </c>
      <c r="TY247" s="35">
        <f>IFERROR(IF(TM247=0,HLOOKUP(TX247,TO248:TW249,2,0),TM247),0)</f>
        <v>6</v>
      </c>
      <c r="UA247" t="str">
        <f>IF(TY247&lt;&gt;0,"",IF(COUNTIF(TY237:TY247,UA235)=1,"",IF(COUNTIF(TD235:TD249,UA235)=1,"",IF(COUNTIF(SV243:TJ243,UA235)=1,"",UA235))))</f>
        <v/>
      </c>
      <c r="UB247" t="str">
        <f>IF(TY247&lt;&gt;0,"",IF(COUNTIF(TY237:TY247,UB235)=1,"",IF(COUNTIF(TD235:TD249,UB235)=1,"",IF(COUNTIF(SV243:TJ243,UB235)=1,"",UB235))))</f>
        <v/>
      </c>
      <c r="UC247" t="str">
        <f>IF(TY247&lt;&gt;0,"",IF(COUNTIF(TY237:TY247,UC235)=1,"",IF(COUNTIF(TD235:TD249,UC235)=1,"",IF(COUNTIF(SV243:TJ243,UC235)=1,"",UC235))))</f>
        <v/>
      </c>
      <c r="UD247" t="str">
        <f>IF(TY247&lt;&gt;0,"",IF(COUNTIF(TY237:TY247,UD235)=1,"",IF(COUNTIF(TD235:TD249,UD235)=1,"",IF(COUNTIF(SV243:TJ243,UD235)=1,"",UD235))))</f>
        <v/>
      </c>
      <c r="UE247" t="str">
        <f>IF(TY247&lt;&gt;0,"",IF(COUNTIF(TY237:TY247,UE235)=1,"",IF(COUNTIF(TD235:TD249,UE235)=1,"",IF(COUNTIF(SV243:TJ243,UE235)=1,"",UE235))))</f>
        <v/>
      </c>
      <c r="UF247" t="str">
        <f>IF(TY247&lt;&gt;0,"",IF(COUNTIF(TY237:TY247,UF235)=1,"",IF(COUNTIF(TD235:TD249,UF235)=1,"",IF(COUNTIF(SV243:TJ243,UF235)=1,"",UF235))))</f>
        <v/>
      </c>
      <c r="UG247" t="str">
        <f>IF(TY247&lt;&gt;0,"",IF(COUNTIF(TY237:TY247,UG235)=1,"",IF(COUNTIF(TD235:TD249,UG235)=1,"",IF(COUNTIF(SV243:TJ243,UG235)=1,"",UG235))))</f>
        <v/>
      </c>
      <c r="UH247" t="str">
        <f>IF(TY247&lt;&gt;0,"",IF(COUNTIF(TY237:TY247,UH235)=1,"",IF(COUNTIF(TD235:TD249,UH235)=1,"",IF(COUNTIF(SV243:TJ243,UH235)=1,"",UH235))))</f>
        <v/>
      </c>
      <c r="UI247" t="str">
        <f>IF(TY247&lt;&gt;0,"",IF(COUNTIF(TY237:TY247,UI235)=1,"",IF(COUNTIF(TD235:TD249,UI235)=1,"",IF(COUNTIF(SV243:TJ243,UI235)=1,"",UI235))))</f>
        <v/>
      </c>
      <c r="UJ247" s="72" t="s">
        <v>9</v>
      </c>
      <c r="UK247" s="35">
        <f>IFERROR(IF(TY247=0,HLOOKUP(UJ247,UA248:UI249,2,0),TY247),0)</f>
        <v>6</v>
      </c>
      <c r="UL247" s="40"/>
      <c r="UM247" s="40"/>
      <c r="UN247" s="40"/>
      <c r="UO247" s="40"/>
      <c r="UP247" s="40"/>
      <c r="UQ247" s="40"/>
      <c r="UR247" s="27"/>
      <c r="US247" s="40"/>
      <c r="UT247" s="28"/>
      <c r="UU247" s="40"/>
      <c r="UV247" s="29"/>
      <c r="UW247" s="40"/>
      <c r="UX247" s="24">
        <f>UR247</f>
        <v>0</v>
      </c>
      <c r="UY247" s="25">
        <f>UT247</f>
        <v>0</v>
      </c>
      <c r="UZ247" s="26">
        <f>UV247</f>
        <v>0</v>
      </c>
      <c r="VA247" s="40"/>
      <c r="VB247" s="40"/>
      <c r="VC247" s="40"/>
      <c r="VD247" s="41"/>
      <c r="VF247" s="39"/>
      <c r="VG247" s="40"/>
      <c r="VH247" s="40"/>
      <c r="VI247" s="40"/>
      <c r="VJ247" s="40"/>
      <c r="VK247" s="40"/>
      <c r="VL247" s="40"/>
      <c r="VM247" s="40"/>
      <c r="VN247" s="40"/>
      <c r="VO247" s="40"/>
      <c r="VP247" s="40"/>
      <c r="VQ247" s="40"/>
      <c r="VR247" s="41"/>
    </row>
    <row r="248" spans="108:590" ht="18" customHeight="1" x14ac:dyDescent="0.25">
      <c r="DD248" s="2">
        <f t="shared" ref="DD248:DF253" si="2997">DP238</f>
        <v>2</v>
      </c>
      <c r="DE248" s="3">
        <f t="shared" si="2997"/>
        <v>1</v>
      </c>
      <c r="DF248" s="4">
        <f t="shared" si="2997"/>
        <v>4</v>
      </c>
      <c r="DG248" s="40"/>
      <c r="DH248" s="40"/>
      <c r="DI248" s="40"/>
      <c r="DJ248" s="40"/>
      <c r="DK248" s="40"/>
      <c r="DL248" s="40"/>
      <c r="DM248" s="40"/>
      <c r="DN248" s="40"/>
      <c r="DO248" s="40"/>
      <c r="DP248" s="40"/>
      <c r="DQ248" s="40"/>
      <c r="DR248" s="40"/>
      <c r="DS248" s="2">
        <f t="shared" ref="DS248:DU253" si="2998">DS238</f>
        <v>3</v>
      </c>
      <c r="DT248" s="3">
        <f t="shared" si="2998"/>
        <v>6</v>
      </c>
      <c r="DU248" s="4">
        <f t="shared" si="2998"/>
        <v>5</v>
      </c>
      <c r="DV248" s="40"/>
      <c r="DW248" s="40"/>
      <c r="DX248" s="40"/>
      <c r="DY248" s="40"/>
      <c r="DZ248" s="40"/>
      <c r="EA248" s="40"/>
      <c r="EB248" s="40"/>
      <c r="EC248" s="40"/>
      <c r="ED248" s="40"/>
      <c r="EE248" s="40"/>
      <c r="EF248" s="40"/>
      <c r="EG248" s="40"/>
      <c r="EH248" s="2">
        <f t="shared" ref="EH248:EJ253" si="2999">DV238</f>
        <v>8</v>
      </c>
      <c r="EI248" s="3">
        <f t="shared" si="2999"/>
        <v>9</v>
      </c>
      <c r="EJ248" s="4">
        <f t="shared" si="2999"/>
        <v>7</v>
      </c>
      <c r="EM248" s="51"/>
      <c r="EN248" s="52"/>
      <c r="EO248" s="52"/>
      <c r="EP248" s="52"/>
      <c r="EQ248" s="52"/>
      <c r="ER248" s="52"/>
      <c r="ES248" s="53">
        <f t="shared" si="2968"/>
        <v>6</v>
      </c>
      <c r="ET248" s="54">
        <f t="shared" si="2968"/>
        <v>4</v>
      </c>
      <c r="EU248" s="55">
        <f t="shared" si="2968"/>
        <v>2</v>
      </c>
      <c r="EV248" s="52"/>
      <c r="EW248" s="52"/>
      <c r="EX248" s="52"/>
      <c r="EY248" s="52"/>
      <c r="EZ248" s="52"/>
      <c r="FA248" s="56"/>
      <c r="FB248" s="40"/>
      <c r="FD248" s="40"/>
      <c r="FE248" s="40"/>
      <c r="FF248" s="1" t="str">
        <f>IF(FF249="","",VLOOKUP(FF249,FF237:FO247,10,0))</f>
        <v/>
      </c>
      <c r="FG248" s="1" t="str">
        <f>IF(FG249="","",VLOOKUP(FG249,FG237:FO247,9,0))</f>
        <v/>
      </c>
      <c r="FH248" s="1" t="str">
        <f>IF(FH249="","",VLOOKUP(FH249,FH237:FO247,8,0))</f>
        <v/>
      </c>
      <c r="FI248" s="1" t="str">
        <f>IF(FI249="","",VLOOKUP(FI249,FI237:FO247,7,0))</f>
        <v/>
      </c>
      <c r="FJ248" s="1" t="str">
        <f>IF(FJ249="","",VLOOKUP(FJ249,FJ237:FO247,6,0))</f>
        <v/>
      </c>
      <c r="FK248" s="1" t="str">
        <f>IF(FK249="","",VLOOKUP(FK249,FK237:FO247,5,0))</f>
        <v/>
      </c>
      <c r="FL248" s="1" t="str">
        <f>IF(FL249="","",VLOOKUP(FL249,FL237:FO247,4,0))</f>
        <v/>
      </c>
      <c r="FM248" s="1" t="str">
        <f>IF(FM249="","",VLOOKUP(FM249,FM237:FO247,3,0))</f>
        <v/>
      </c>
      <c r="FN248" s="1" t="str">
        <f>IF(FN249="","",VLOOKUP(FN249,FN237:FO247,2,0))</f>
        <v/>
      </c>
      <c r="FO248" s="40"/>
      <c r="FP248" s="40"/>
      <c r="FQ248" s="40"/>
      <c r="FR248" s="1" t="str">
        <f>IF(FR249="","",VLOOKUP(FR249,FR237:GA247,10,0))</f>
        <v/>
      </c>
      <c r="FS248" s="1" t="str">
        <f>IF(FS249="","",VLOOKUP(FS249,FS237:GA247,9,0))</f>
        <v/>
      </c>
      <c r="FT248" s="1" t="str">
        <f>IF(FT249="","",VLOOKUP(FT249,FT237:GA247,8,0))</f>
        <v/>
      </c>
      <c r="FU248" s="1" t="str">
        <f>IF(FU249="","",VLOOKUP(FU249,FU237:GA247,7,0))</f>
        <v/>
      </c>
      <c r="FV248" s="1" t="str">
        <f>IF(FV249="","",VLOOKUP(FV249,FV237:GA247,6,0))</f>
        <v/>
      </c>
      <c r="FW248" s="1" t="str">
        <f>IF(FW249="","",VLOOKUP(FW249,FW237:GA247,5,0))</f>
        <v/>
      </c>
      <c r="FX248" s="1" t="str">
        <f>IF(FX249="","",VLOOKUP(FX249,FX237:GA247,4,0))</f>
        <v/>
      </c>
      <c r="FY248" s="1" t="str">
        <f>IF(FY249="","",VLOOKUP(FY249,FY237:GA247,3,0))</f>
        <v/>
      </c>
      <c r="FZ248" s="1" t="str">
        <f>IF(FZ249="","",VLOOKUP(FZ249,FZ237:GA247,2,0))</f>
        <v/>
      </c>
      <c r="GA248" s="40"/>
      <c r="GB248" s="40"/>
      <c r="GC248" s="40"/>
      <c r="GD248" s="40"/>
      <c r="GE248" s="40"/>
      <c r="GF248" s="40"/>
      <c r="GG248" s="40"/>
      <c r="GH248" s="40"/>
      <c r="GI248" s="30"/>
      <c r="GJ248" s="40"/>
      <c r="GK248" s="31"/>
      <c r="GL248" s="40"/>
      <c r="GM248" s="32"/>
      <c r="GN248" s="40"/>
      <c r="GO248" s="30">
        <f t="shared" ref="GO248:GO249" si="3000">GI248</f>
        <v>0</v>
      </c>
      <c r="GP248" s="31">
        <f t="shared" ref="GP248:GP249" si="3001">GK248</f>
        <v>0</v>
      </c>
      <c r="GQ248" s="32">
        <f t="shared" ref="GQ248:GQ249" si="3002">GM248</f>
        <v>0</v>
      </c>
      <c r="GR248" s="40"/>
      <c r="GS248" s="40"/>
      <c r="GT248" s="40"/>
      <c r="GU248" s="41"/>
      <c r="GY248" s="39"/>
      <c r="GZ248" s="40"/>
      <c r="HA248" s="40"/>
      <c r="HB248" s="40"/>
      <c r="HC248" s="40"/>
      <c r="HD248" s="40"/>
      <c r="HE248" s="5">
        <f t="shared" si="2969"/>
        <v>9</v>
      </c>
      <c r="HF248" s="6">
        <f t="shared" si="2969"/>
        <v>7</v>
      </c>
      <c r="HG248" s="7">
        <f t="shared" si="2969"/>
        <v>8</v>
      </c>
      <c r="HH248" s="40"/>
      <c r="HI248" s="40"/>
      <c r="HJ248" s="40"/>
      <c r="HK248" s="40"/>
      <c r="HL248" s="40"/>
      <c r="HM248" s="41"/>
      <c r="HN248" s="40"/>
      <c r="HP248" s="40"/>
      <c r="HQ248" s="40"/>
      <c r="HR248" s="1" t="str">
        <f>IF(HR249="","",VLOOKUP(HR249,HR237:IA247,10,0))</f>
        <v/>
      </c>
      <c r="HS248" s="1" t="str">
        <f>IF(HS249="","",VLOOKUP(HS249,HS237:IA247,9,0))</f>
        <v/>
      </c>
      <c r="HT248" s="1" t="str">
        <f>IF(HT249="","",VLOOKUP(HT249,HT237:IA247,8,0))</f>
        <v/>
      </c>
      <c r="HU248" s="1" t="str">
        <f>IF(HU249="","",VLOOKUP(HU249,HU237:IA247,7,0))</f>
        <v/>
      </c>
      <c r="HV248" s="1" t="str">
        <f>IF(HV249="","",VLOOKUP(HV249,HV237:IA247,6,0))</f>
        <v/>
      </c>
      <c r="HW248" s="1" t="str">
        <f>IF(HW249="","",VLOOKUP(HW249,HW237:IA247,5,0))</f>
        <v/>
      </c>
      <c r="HX248" s="1" t="str">
        <f>IF(HX249="","",VLOOKUP(HX249,HX237:IA247,4,0))</f>
        <v/>
      </c>
      <c r="HY248" s="1" t="str">
        <f>IF(HY249="","",VLOOKUP(HY249,HY237:IA247,3,0))</f>
        <v/>
      </c>
      <c r="HZ248" s="1" t="str">
        <f>IF(HZ249="","",VLOOKUP(HZ249,HZ237:IA247,2,0))</f>
        <v/>
      </c>
      <c r="IA248" s="40"/>
      <c r="IB248" s="40"/>
      <c r="IC248" s="40"/>
      <c r="ID248" s="1" t="str">
        <f>IF(ID249="","",VLOOKUP(ID249,ID237:IM247,10,0))</f>
        <v/>
      </c>
      <c r="IE248" s="1" t="str">
        <f>IF(IE249="","",VLOOKUP(IE249,IE237:IM247,9,0))</f>
        <v/>
      </c>
      <c r="IF248" s="1" t="str">
        <f>IF(IF249="","",VLOOKUP(IF249,IF237:IM247,8,0))</f>
        <v/>
      </c>
      <c r="IG248" s="1" t="str">
        <f>IF(IG249="","",VLOOKUP(IG249,IG237:IM247,7,0))</f>
        <v/>
      </c>
      <c r="IH248" s="1" t="str">
        <f>IF(IH249="","",VLOOKUP(IH249,IH237:IM247,6,0))</f>
        <v/>
      </c>
      <c r="II248" s="1" t="str">
        <f>IF(II249="","",VLOOKUP(II249,II237:IM247,5,0))</f>
        <v/>
      </c>
      <c r="IJ248" s="1" t="str">
        <f>IF(IJ249="","",VLOOKUP(IJ249,IJ237:IM247,4,0))</f>
        <v/>
      </c>
      <c r="IK248" s="1" t="str">
        <f>IF(IK249="","",VLOOKUP(IK249,IK237:IM247,3,0))</f>
        <v/>
      </c>
      <c r="IL248" s="1" t="str">
        <f>IF(IL249="","",VLOOKUP(IL249,IL237:IM247,2,0))</f>
        <v/>
      </c>
      <c r="IM248" s="40"/>
      <c r="IN248" s="40"/>
      <c r="IO248" s="40"/>
      <c r="IP248" s="40"/>
      <c r="IQ248" s="40"/>
      <c r="IR248" s="40"/>
      <c r="IS248" s="40"/>
      <c r="IT248" s="40"/>
      <c r="IU248" s="30"/>
      <c r="IV248" s="40"/>
      <c r="IW248" s="31"/>
      <c r="IX248" s="40"/>
      <c r="IY248" s="32"/>
      <c r="IZ248" s="40"/>
      <c r="JA248" s="30">
        <f t="shared" ref="JA248:JA249" si="3003">IU248</f>
        <v>0</v>
      </c>
      <c r="JB248" s="31">
        <f t="shared" ref="JB248:JB249" si="3004">IW248</f>
        <v>0</v>
      </c>
      <c r="JC248" s="32">
        <f t="shared" ref="JC248:JC249" si="3005">IY248</f>
        <v>0</v>
      </c>
      <c r="JD248" s="40"/>
      <c r="JE248" s="40"/>
      <c r="JF248" s="40"/>
      <c r="JG248" s="41"/>
      <c r="JK248" s="39"/>
      <c r="JL248" s="40"/>
      <c r="JM248" s="40"/>
      <c r="JN248" s="40"/>
      <c r="JO248" s="40"/>
      <c r="JP248" s="40"/>
      <c r="JQ248" s="5">
        <f t="shared" si="2970"/>
        <v>5</v>
      </c>
      <c r="JR248" s="6">
        <f t="shared" si="2970"/>
        <v>3</v>
      </c>
      <c r="JS248" s="7">
        <f t="shared" si="2970"/>
        <v>1</v>
      </c>
      <c r="JT248" s="40"/>
      <c r="JU248" s="40"/>
      <c r="JV248" s="40"/>
      <c r="JW248" s="40"/>
      <c r="JX248" s="40"/>
      <c r="JY248" s="41"/>
      <c r="JZ248" s="40"/>
      <c r="KB248" s="40"/>
      <c r="KC248" s="40"/>
      <c r="KD248" s="1" t="str">
        <f>IF(KD249="","",VLOOKUP(KD249,KD237:KM247,10,0))</f>
        <v/>
      </c>
      <c r="KE248" s="1" t="str">
        <f>IF(KE249="","",VLOOKUP(KE249,KE237:KM247,9,0))</f>
        <v/>
      </c>
      <c r="KF248" s="1" t="str">
        <f>IF(KF249="","",VLOOKUP(KF249,KF237:KM247,8,0))</f>
        <v/>
      </c>
      <c r="KG248" s="1" t="str">
        <f>IF(KG249="","",VLOOKUP(KG249,KG237:KM247,7,0))</f>
        <v/>
      </c>
      <c r="KH248" s="1" t="str">
        <f>IF(KH249="","",VLOOKUP(KH249,KH237:KM247,6,0))</f>
        <v/>
      </c>
      <c r="KI248" s="1" t="str">
        <f>IF(KI249="","",VLOOKUP(KI249,KI237:KM247,5,0))</f>
        <v/>
      </c>
      <c r="KJ248" s="1" t="str">
        <f>IF(KJ249="","",VLOOKUP(KJ249,KJ237:KM247,4,0))</f>
        <v/>
      </c>
      <c r="KK248" s="1" t="str">
        <f>IF(KK249="","",VLOOKUP(KK249,KK237:KM247,3,0))</f>
        <v/>
      </c>
      <c r="KL248" s="1" t="str">
        <f>IF(KL249="","",VLOOKUP(KL249,KL237:KM247,2,0))</f>
        <v/>
      </c>
      <c r="KM248" s="40"/>
      <c r="KN248" s="40"/>
      <c r="KO248" s="40"/>
      <c r="KP248" s="1" t="str">
        <f>IF(KP249="","",VLOOKUP(KP249,KP237:KY247,10,0))</f>
        <v/>
      </c>
      <c r="KQ248" s="1" t="str">
        <f>IF(KQ249="","",VLOOKUP(KQ249,KQ237:KY247,9,0))</f>
        <v/>
      </c>
      <c r="KR248" s="1" t="str">
        <f>IF(KR249="","",VLOOKUP(KR249,KR237:KY247,8,0))</f>
        <v/>
      </c>
      <c r="KS248" s="1" t="str">
        <f>IF(KS249="","",VLOOKUP(KS249,KS237:KY247,7,0))</f>
        <v/>
      </c>
      <c r="KT248" s="1" t="str">
        <f>IF(KT249="","",VLOOKUP(KT249,KT237:KY247,6,0))</f>
        <v/>
      </c>
      <c r="KU248" s="1" t="str">
        <f>IF(KU249="","",VLOOKUP(KU249,KU237:KY247,5,0))</f>
        <v/>
      </c>
      <c r="KV248" s="1" t="str">
        <f>IF(KV249="","",VLOOKUP(KV249,KV237:KY247,4,0))</f>
        <v/>
      </c>
      <c r="KW248" s="1" t="str">
        <f>IF(KW249="","",VLOOKUP(KW249,KW237:KY247,3,0))</f>
        <v/>
      </c>
      <c r="KX248" s="1" t="str">
        <f>IF(KX249="","",VLOOKUP(KX249,KX237:KY247,2,0))</f>
        <v/>
      </c>
      <c r="KY248" s="40"/>
      <c r="KZ248" s="40"/>
      <c r="LA248" s="40"/>
      <c r="LB248" s="40"/>
      <c r="LC248" s="40"/>
      <c r="LD248" s="40"/>
      <c r="LE248" s="40"/>
      <c r="LF248" s="40"/>
      <c r="LG248" s="30"/>
      <c r="LH248" s="40"/>
      <c r="LI248" s="31"/>
      <c r="LJ248" s="40"/>
      <c r="LK248" s="32"/>
      <c r="LL248" s="40"/>
      <c r="LM248" s="30">
        <f t="shared" ref="LM248:LM249" si="3006">LG248</f>
        <v>0</v>
      </c>
      <c r="LN248" s="31">
        <f t="shared" ref="LN248:LN249" si="3007">LI248</f>
        <v>0</v>
      </c>
      <c r="LO248" s="32">
        <f t="shared" ref="LO248:LO249" si="3008">LK248</f>
        <v>0</v>
      </c>
      <c r="LP248" s="40"/>
      <c r="LQ248" s="40"/>
      <c r="LR248" s="40"/>
      <c r="LS248" s="41"/>
      <c r="LU248" s="39"/>
      <c r="LV248" s="40"/>
      <c r="LW248" s="40"/>
      <c r="LX248" s="40"/>
      <c r="LY248" s="40"/>
      <c r="LZ248" s="40"/>
      <c r="MA248" s="40"/>
      <c r="MB248" s="40"/>
      <c r="MC248" s="40"/>
      <c r="MD248" s="40"/>
      <c r="ME248" s="40"/>
      <c r="MF248" s="40"/>
      <c r="MG248" s="41"/>
      <c r="MO248" s="2">
        <f t="shared" si="2974"/>
        <v>2</v>
      </c>
      <c r="MP248" s="3">
        <f t="shared" si="2975"/>
        <v>1</v>
      </c>
      <c r="MQ248" s="4">
        <f t="shared" si="2976"/>
        <v>4</v>
      </c>
      <c r="MR248" s="40"/>
      <c r="MS248" s="40"/>
      <c r="MT248" s="40"/>
      <c r="MU248" s="40"/>
      <c r="MV248" s="40"/>
      <c r="MW248" s="40"/>
      <c r="MX248" s="40"/>
      <c r="MY248" s="40"/>
      <c r="MZ248" s="40"/>
      <c r="NA248" s="40"/>
      <c r="NB248" s="40"/>
      <c r="NC248" s="40"/>
      <c r="ND248" s="2">
        <f t="shared" ref="ND248:NF248" si="3009">ND238</f>
        <v>3</v>
      </c>
      <c r="NE248" s="3">
        <f t="shared" si="3009"/>
        <v>6</v>
      </c>
      <c r="NF248" s="4">
        <f t="shared" si="3009"/>
        <v>5</v>
      </c>
      <c r="NG248" s="40"/>
      <c r="NH248" s="40"/>
      <c r="NI248" s="40"/>
      <c r="NJ248" s="40"/>
      <c r="NK248" s="40"/>
      <c r="NL248" s="40"/>
      <c r="NM248" s="40"/>
      <c r="NN248" s="40"/>
      <c r="NO248" s="40"/>
      <c r="NP248" s="40"/>
      <c r="NQ248" s="40"/>
      <c r="NR248" s="40"/>
      <c r="NS248" s="2">
        <f t="shared" si="2990"/>
        <v>8</v>
      </c>
      <c r="NT248" s="3">
        <f t="shared" si="2991"/>
        <v>9</v>
      </c>
      <c r="NU248" s="4">
        <f t="shared" si="2992"/>
        <v>7</v>
      </c>
      <c r="NX248" s="51"/>
      <c r="NY248" s="52"/>
      <c r="NZ248" s="52"/>
      <c r="OA248" s="52"/>
      <c r="OB248" s="52"/>
      <c r="OC248" s="52"/>
      <c r="OD248" s="53">
        <f t="shared" si="2881"/>
        <v>6</v>
      </c>
      <c r="OE248" s="54">
        <f t="shared" si="2882"/>
        <v>4</v>
      </c>
      <c r="OF248" s="55">
        <f t="shared" si="2883"/>
        <v>2</v>
      </c>
      <c r="OG248" s="52"/>
      <c r="OH248" s="52"/>
      <c r="OI248" s="52"/>
      <c r="OJ248" s="52"/>
      <c r="OK248" s="52"/>
      <c r="OL248" s="56"/>
      <c r="OM248" s="40"/>
      <c r="OO248" s="40"/>
      <c r="OP248" s="40"/>
      <c r="OQ248" s="1" t="str">
        <f>IF(OQ249="","",VLOOKUP(OQ249,OQ237:OZ247,10,0))</f>
        <v/>
      </c>
      <c r="OR248" s="1" t="str">
        <f>IF(OR249="","",VLOOKUP(OR249,OR237:OZ247,9,0))</f>
        <v/>
      </c>
      <c r="OS248" s="1" t="str">
        <f>IF(OS249="","",VLOOKUP(OS249,OS237:OZ247,8,0))</f>
        <v/>
      </c>
      <c r="OT248" s="1" t="str">
        <f>IF(OT249="","",VLOOKUP(OT249,OT237:OZ247,7,0))</f>
        <v/>
      </c>
      <c r="OU248" s="1" t="str">
        <f>IF(OU249="","",VLOOKUP(OU249,OU237:OZ247,6,0))</f>
        <v/>
      </c>
      <c r="OV248" s="1" t="str">
        <f>IF(OV249="","",VLOOKUP(OV249,OV237:OZ247,5,0))</f>
        <v/>
      </c>
      <c r="OW248" s="1" t="str">
        <f>IF(OW249="","",VLOOKUP(OW249,OW237:OZ247,4,0))</f>
        <v/>
      </c>
      <c r="OX248" s="1" t="str">
        <f>IF(OX249="","",VLOOKUP(OX249,OX237:OZ247,3,0))</f>
        <v/>
      </c>
      <c r="OY248" s="1" t="str">
        <f>IF(OY249="","",VLOOKUP(OY249,OY237:OZ247,2,0))</f>
        <v/>
      </c>
      <c r="OZ248" s="40"/>
      <c r="PA248" s="40"/>
      <c r="PB248" s="40"/>
      <c r="PC248" s="1" t="str">
        <f>IF(PC249="","",VLOOKUP(PC249,PC237:PL247,10,0))</f>
        <v/>
      </c>
      <c r="PD248" s="1" t="str">
        <f>IF(PD249="","",VLOOKUP(PD249,PD237:PL247,9,0))</f>
        <v/>
      </c>
      <c r="PE248" s="1" t="str">
        <f>IF(PE249="","",VLOOKUP(PE249,PE237:PL247,8,0))</f>
        <v/>
      </c>
      <c r="PF248" s="1" t="str">
        <f>IF(PF249="","",VLOOKUP(PF249,PF237:PL247,7,0))</f>
        <v/>
      </c>
      <c r="PG248" s="1" t="str">
        <f>IF(PG249="","",VLOOKUP(PG249,PG237:PL247,6,0))</f>
        <v/>
      </c>
      <c r="PH248" s="1" t="str">
        <f>IF(PH249="","",VLOOKUP(PH249,PH237:PL247,5,0))</f>
        <v/>
      </c>
      <c r="PI248" s="1" t="str">
        <f>IF(PI249="","",VLOOKUP(PI249,PI237:PL247,4,0))</f>
        <v/>
      </c>
      <c r="PJ248" s="1" t="str">
        <f>IF(PJ249="","",VLOOKUP(PJ249,PJ237:PL247,3,0))</f>
        <v/>
      </c>
      <c r="PK248" s="1" t="str">
        <f>IF(PK249="","",VLOOKUP(PK249,PK237:PL247,2,0))</f>
        <v/>
      </c>
      <c r="PL248" s="40"/>
      <c r="PM248" s="40"/>
      <c r="PN248" s="40"/>
      <c r="PO248" s="40"/>
      <c r="PP248" s="40"/>
      <c r="PQ248" s="40"/>
      <c r="PR248" s="40"/>
      <c r="PS248" s="40"/>
      <c r="PT248" s="30"/>
      <c r="PU248" s="40"/>
      <c r="PV248" s="31"/>
      <c r="PW248" s="40"/>
      <c r="PX248" s="32"/>
      <c r="PY248" s="40"/>
      <c r="PZ248" s="30">
        <f t="shared" ref="PZ248:PZ249" si="3010">PT248</f>
        <v>0</v>
      </c>
      <c r="QA248" s="31">
        <f t="shared" ref="QA248:QA249" si="3011">PV248</f>
        <v>0</v>
      </c>
      <c r="QB248" s="32">
        <f t="shared" ref="QB248:QB249" si="3012">PX248</f>
        <v>0</v>
      </c>
      <c r="QC248" s="40"/>
      <c r="QD248" s="40"/>
      <c r="QE248" s="40"/>
      <c r="QF248" s="41"/>
      <c r="QJ248" s="39"/>
      <c r="QK248" s="40"/>
      <c r="QL248" s="40"/>
      <c r="QM248" s="40"/>
      <c r="QN248" s="40"/>
      <c r="QO248" s="40"/>
      <c r="QP248" s="5">
        <f t="shared" si="2903"/>
        <v>9</v>
      </c>
      <c r="QQ248" s="6">
        <f t="shared" si="2904"/>
        <v>7</v>
      </c>
      <c r="QR248" s="7">
        <f t="shared" si="2905"/>
        <v>8</v>
      </c>
      <c r="QS248" s="40"/>
      <c r="QT248" s="40"/>
      <c r="QU248" s="40"/>
      <c r="QV248" s="40"/>
      <c r="QW248" s="40"/>
      <c r="QX248" s="41"/>
      <c r="QY248" s="40"/>
      <c r="RA248" s="40"/>
      <c r="RB248" s="40"/>
      <c r="RC248" s="1" t="str">
        <f>IF(RC249="","",VLOOKUP(RC249,RC237:RL247,10,0))</f>
        <v/>
      </c>
      <c r="RD248" s="1" t="str">
        <f>IF(RD249="","",VLOOKUP(RD249,RD237:RL247,9,0))</f>
        <v/>
      </c>
      <c r="RE248" s="1" t="str">
        <f>IF(RE249="","",VLOOKUP(RE249,RE237:RL247,8,0))</f>
        <v/>
      </c>
      <c r="RF248" s="1" t="str">
        <f>IF(RF249="","",VLOOKUP(RF249,RF237:RL247,7,0))</f>
        <v/>
      </c>
      <c r="RG248" s="1" t="str">
        <f>IF(RG249="","",VLOOKUP(RG249,RG237:RL247,6,0))</f>
        <v/>
      </c>
      <c r="RH248" s="1" t="str">
        <f>IF(RH249="","",VLOOKUP(RH249,RH237:RL247,5,0))</f>
        <v/>
      </c>
      <c r="RI248" s="1" t="str">
        <f>IF(RI249="","",VLOOKUP(RI249,RI237:RL247,4,0))</f>
        <v/>
      </c>
      <c r="RJ248" s="1" t="str">
        <f>IF(RJ249="","",VLOOKUP(RJ249,RJ237:RL247,3,0))</f>
        <v/>
      </c>
      <c r="RK248" s="1" t="str">
        <f>IF(RK249="","",VLOOKUP(RK249,RK237:RL247,2,0))</f>
        <v/>
      </c>
      <c r="RL248" s="40"/>
      <c r="RM248" s="40"/>
      <c r="RN248" s="40"/>
      <c r="RO248" s="1" t="str">
        <f>IF(RO249="","",VLOOKUP(RO249,RO237:RX247,10,0))</f>
        <v/>
      </c>
      <c r="RP248" s="1" t="str">
        <f>IF(RP249="","",VLOOKUP(RP249,RP237:RX247,9,0))</f>
        <v/>
      </c>
      <c r="RQ248" s="1" t="str">
        <f>IF(RQ249="","",VLOOKUP(RQ249,RQ237:RX247,8,0))</f>
        <v/>
      </c>
      <c r="RR248" s="1" t="str">
        <f>IF(RR249="","",VLOOKUP(RR249,RR237:RX247,7,0))</f>
        <v/>
      </c>
      <c r="RS248" s="1" t="str">
        <f>IF(RS249="","",VLOOKUP(RS249,RS237:RX247,6,0))</f>
        <v/>
      </c>
      <c r="RT248" s="1" t="str">
        <f>IF(RT249="","",VLOOKUP(RT249,RT237:RX247,5,0))</f>
        <v/>
      </c>
      <c r="RU248" s="1" t="str">
        <f>IF(RU249="","",VLOOKUP(RU249,RU237:RX247,4,0))</f>
        <v/>
      </c>
      <c r="RV248" s="1" t="str">
        <f>IF(RV249="","",VLOOKUP(RV249,RV237:RX247,3,0))</f>
        <v/>
      </c>
      <c r="RW248" s="1" t="str">
        <f>IF(RW249="","",VLOOKUP(RW249,RW237:RX247,2,0))</f>
        <v/>
      </c>
      <c r="RX248" s="40"/>
      <c r="RY248" s="40"/>
      <c r="RZ248" s="40"/>
      <c r="SA248" s="40"/>
      <c r="SB248" s="40"/>
      <c r="SC248" s="40"/>
      <c r="SD248" s="40"/>
      <c r="SE248" s="40"/>
      <c r="SF248" s="30"/>
      <c r="SG248" s="40"/>
      <c r="SH248" s="31"/>
      <c r="SI248" s="40"/>
      <c r="SJ248" s="32"/>
      <c r="SK248" s="40"/>
      <c r="SL248" s="30">
        <f t="shared" ref="SL248:SL249" si="3013">SF248</f>
        <v>0</v>
      </c>
      <c r="SM248" s="31">
        <f t="shared" ref="SM248:SM249" si="3014">SH248</f>
        <v>0</v>
      </c>
      <c r="SN248" s="32">
        <f t="shared" ref="SN248:SN249" si="3015">SJ248</f>
        <v>0</v>
      </c>
      <c r="SO248" s="40"/>
      <c r="SP248" s="40"/>
      <c r="SQ248" s="40"/>
      <c r="SR248" s="41"/>
      <c r="SV248" s="39"/>
      <c r="SW248" s="40"/>
      <c r="SX248" s="40"/>
      <c r="SY248" s="40"/>
      <c r="SZ248" s="40"/>
      <c r="TA248" s="40"/>
      <c r="TB248" s="5">
        <f t="shared" si="2925"/>
        <v>5</v>
      </c>
      <c r="TC248" s="6">
        <f t="shared" si="2926"/>
        <v>3</v>
      </c>
      <c r="TD248" s="7">
        <f t="shared" si="2927"/>
        <v>1</v>
      </c>
      <c r="TE248" s="40"/>
      <c r="TF248" s="40"/>
      <c r="TG248" s="40"/>
      <c r="TH248" s="40"/>
      <c r="TI248" s="40"/>
      <c r="TJ248" s="41"/>
      <c r="TK248" s="40"/>
      <c r="TM248" s="40"/>
      <c r="TN248" s="40"/>
      <c r="TO248" s="1" t="str">
        <f>IF(TO249="","",VLOOKUP(TO249,TO237:TX247,10,0))</f>
        <v/>
      </c>
      <c r="TP248" s="1" t="str">
        <f>IF(TP249="","",VLOOKUP(TP249,TP237:TX247,9,0))</f>
        <v/>
      </c>
      <c r="TQ248" s="1" t="str">
        <f>IF(TQ249="","",VLOOKUP(TQ249,TQ237:TX247,8,0))</f>
        <v/>
      </c>
      <c r="TR248" s="1" t="str">
        <f>IF(TR249="","",VLOOKUP(TR249,TR237:TX247,7,0))</f>
        <v/>
      </c>
      <c r="TS248" s="1" t="str">
        <f>IF(TS249="","",VLOOKUP(TS249,TS237:TX247,6,0))</f>
        <v/>
      </c>
      <c r="TT248" s="1" t="str">
        <f>IF(TT249="","",VLOOKUP(TT249,TT237:TX247,5,0))</f>
        <v/>
      </c>
      <c r="TU248" s="1" t="str">
        <f>IF(TU249="","",VLOOKUP(TU249,TU237:TX247,4,0))</f>
        <v/>
      </c>
      <c r="TV248" s="1" t="str">
        <f>IF(TV249="","",VLOOKUP(TV249,TV237:TX247,3,0))</f>
        <v/>
      </c>
      <c r="TW248" s="1" t="str">
        <f>IF(TW249="","",VLOOKUP(TW249,TW237:TX247,2,0))</f>
        <v/>
      </c>
      <c r="TX248" s="40"/>
      <c r="TY248" s="40"/>
      <c r="TZ248" s="40"/>
      <c r="UA248" s="1" t="str">
        <f>IF(UA249="","",VLOOKUP(UA249,UA237:UJ247,10,0))</f>
        <v/>
      </c>
      <c r="UB248" s="1" t="str">
        <f>IF(UB249="","",VLOOKUP(UB249,UB237:UJ247,9,0))</f>
        <v/>
      </c>
      <c r="UC248" s="1" t="str">
        <f>IF(UC249="","",VLOOKUP(UC249,UC237:UJ247,8,0))</f>
        <v/>
      </c>
      <c r="UD248" s="1" t="str">
        <f>IF(UD249="","",VLOOKUP(UD249,UD237:UJ247,7,0))</f>
        <v/>
      </c>
      <c r="UE248" s="1" t="str">
        <f>IF(UE249="","",VLOOKUP(UE249,UE237:UJ247,6,0))</f>
        <v/>
      </c>
      <c r="UF248" s="1" t="str">
        <f>IF(UF249="","",VLOOKUP(UF249,UF237:UJ247,5,0))</f>
        <v/>
      </c>
      <c r="UG248" s="1" t="str">
        <f>IF(UG249="","",VLOOKUP(UG249,UG237:UJ247,4,0))</f>
        <v/>
      </c>
      <c r="UH248" s="1" t="str">
        <f>IF(UH249="","",VLOOKUP(UH249,UH237:UJ247,3,0))</f>
        <v/>
      </c>
      <c r="UI248" s="1" t="str">
        <f>IF(UI249="","",VLOOKUP(UI249,UI237:UJ247,2,0))</f>
        <v/>
      </c>
      <c r="UJ248" s="40"/>
      <c r="UK248" s="40"/>
      <c r="UL248" s="40"/>
      <c r="UM248" s="40"/>
      <c r="UN248" s="40"/>
      <c r="UO248" s="40"/>
      <c r="UP248" s="40"/>
      <c r="UQ248" s="40"/>
      <c r="UR248" s="30"/>
      <c r="US248" s="40"/>
      <c r="UT248" s="31"/>
      <c r="UU248" s="40"/>
      <c r="UV248" s="32"/>
      <c r="UW248" s="40"/>
      <c r="UX248" s="30">
        <f t="shared" ref="UX248:UX249" si="3016">UR248</f>
        <v>0</v>
      </c>
      <c r="UY248" s="31">
        <f t="shared" ref="UY248:UY249" si="3017">UT248</f>
        <v>0</v>
      </c>
      <c r="UZ248" s="32">
        <f t="shared" ref="UZ248:UZ249" si="3018">UV248</f>
        <v>0</v>
      </c>
      <c r="VA248" s="40"/>
      <c r="VB248" s="40"/>
      <c r="VC248" s="40"/>
      <c r="VD248" s="41"/>
      <c r="VF248" s="39"/>
      <c r="VG248" s="40"/>
      <c r="VH248" s="40"/>
      <c r="VI248" s="40"/>
      <c r="VJ248" s="40"/>
      <c r="VK248" s="40"/>
      <c r="VL248" s="40"/>
      <c r="VM248" s="40"/>
      <c r="VN248" s="40"/>
      <c r="VO248" s="40"/>
      <c r="VP248" s="40"/>
      <c r="VQ248" s="40"/>
      <c r="VR248" s="41"/>
    </row>
    <row r="249" spans="108:590" ht="18" customHeight="1" thickBot="1" x14ac:dyDescent="0.3">
      <c r="DD249" s="5">
        <f t="shared" si="2997"/>
        <v>3</v>
      </c>
      <c r="DE249" s="6">
        <f t="shared" si="2997"/>
        <v>6</v>
      </c>
      <c r="DF249" s="7">
        <f t="shared" si="2997"/>
        <v>5</v>
      </c>
      <c r="DG249" s="40"/>
      <c r="DH249" s="40"/>
      <c r="DI249" s="40"/>
      <c r="DJ249" s="40"/>
      <c r="DK249" s="40"/>
      <c r="DL249" s="40"/>
      <c r="DM249" s="40"/>
      <c r="DN249" s="40"/>
      <c r="DO249" s="40"/>
      <c r="DP249" s="40"/>
      <c r="DQ249" s="40"/>
      <c r="DR249" s="40"/>
      <c r="DS249" s="5">
        <f t="shared" si="2998"/>
        <v>8</v>
      </c>
      <c r="DT249" s="6">
        <f t="shared" si="2998"/>
        <v>9</v>
      </c>
      <c r="DU249" s="7">
        <f t="shared" si="2998"/>
        <v>7</v>
      </c>
      <c r="DV249" s="40"/>
      <c r="DW249" s="40"/>
      <c r="DX249" s="40"/>
      <c r="DY249" s="40"/>
      <c r="DZ249" s="40"/>
      <c r="EA249" s="40"/>
      <c r="EB249" s="40"/>
      <c r="EC249" s="40"/>
      <c r="ED249" s="40"/>
      <c r="EE249" s="40"/>
      <c r="EF249" s="40"/>
      <c r="EG249" s="40"/>
      <c r="EH249" s="5">
        <f t="shared" si="2999"/>
        <v>2</v>
      </c>
      <c r="EI249" s="6">
        <f t="shared" si="2999"/>
        <v>1</v>
      </c>
      <c r="EJ249" s="7">
        <f t="shared" si="2999"/>
        <v>4</v>
      </c>
      <c r="EM249" s="69"/>
      <c r="EN249" s="70"/>
      <c r="EO249" s="70"/>
      <c r="EP249" s="70"/>
      <c r="EQ249" s="70"/>
      <c r="ER249" s="70"/>
      <c r="ES249" s="57">
        <f t="shared" si="2968"/>
        <v>9</v>
      </c>
      <c r="ET249" s="58">
        <f t="shared" si="2968"/>
        <v>7</v>
      </c>
      <c r="EU249" s="59">
        <f t="shared" si="2968"/>
        <v>8</v>
      </c>
      <c r="EV249" s="70"/>
      <c r="EW249" s="70"/>
      <c r="EX249" s="70"/>
      <c r="EY249" s="70"/>
      <c r="EZ249" s="70"/>
      <c r="FA249" s="71"/>
      <c r="FB249" s="40"/>
      <c r="FC249" s="40"/>
      <c r="FD249" s="40"/>
      <c r="FE249" s="40"/>
      <c r="FF249" s="1" t="str">
        <f t="shared" ref="FF249:FN249" si="3019">IF(COUNT(FF237:FF247)&lt;&gt;1,"",FF235)</f>
        <v/>
      </c>
      <c r="FG249" s="1" t="str">
        <f t="shared" si="3019"/>
        <v/>
      </c>
      <c r="FH249" s="1" t="str">
        <f t="shared" si="3019"/>
        <v/>
      </c>
      <c r="FI249" s="1" t="str">
        <f t="shared" si="3019"/>
        <v/>
      </c>
      <c r="FJ249" s="1" t="str">
        <f t="shared" si="3019"/>
        <v/>
      </c>
      <c r="FK249" s="1" t="str">
        <f t="shared" si="3019"/>
        <v/>
      </c>
      <c r="FL249" s="1" t="str">
        <f t="shared" si="3019"/>
        <v/>
      </c>
      <c r="FM249" s="1" t="str">
        <f t="shared" si="3019"/>
        <v/>
      </c>
      <c r="FN249" s="1" t="str">
        <f t="shared" si="3019"/>
        <v/>
      </c>
      <c r="FO249" s="40"/>
      <c r="FP249" s="40"/>
      <c r="FQ249" s="40"/>
      <c r="FR249" s="1" t="str">
        <f t="shared" ref="FR249:FZ249" si="3020">IF(COUNT(FR237:FR247)&lt;&gt;1,"",FR235)</f>
        <v/>
      </c>
      <c r="FS249" s="1" t="str">
        <f t="shared" si="3020"/>
        <v/>
      </c>
      <c r="FT249" s="1" t="str">
        <f t="shared" si="3020"/>
        <v/>
      </c>
      <c r="FU249" s="1" t="str">
        <f t="shared" si="3020"/>
        <v/>
      </c>
      <c r="FV249" s="1" t="str">
        <f t="shared" si="3020"/>
        <v/>
      </c>
      <c r="FW249" s="1" t="str">
        <f t="shared" si="3020"/>
        <v/>
      </c>
      <c r="FX249" s="1" t="str">
        <f t="shared" si="3020"/>
        <v/>
      </c>
      <c r="FY249" s="1" t="str">
        <f t="shared" si="3020"/>
        <v/>
      </c>
      <c r="FZ249" s="1" t="str">
        <f t="shared" si="3020"/>
        <v/>
      </c>
      <c r="GA249" s="40"/>
      <c r="GB249" s="40"/>
      <c r="GC249" s="40"/>
      <c r="GD249" s="40"/>
      <c r="GE249" s="40"/>
      <c r="GF249" s="40"/>
      <c r="GG249" s="40"/>
      <c r="GH249" s="40"/>
      <c r="GI249" s="33"/>
      <c r="GJ249" s="40"/>
      <c r="GK249" s="34"/>
      <c r="GL249" s="40"/>
      <c r="GM249" s="35"/>
      <c r="GN249" s="40"/>
      <c r="GO249" s="19">
        <f t="shared" si="3000"/>
        <v>0</v>
      </c>
      <c r="GP249" s="20">
        <f t="shared" si="3001"/>
        <v>0</v>
      </c>
      <c r="GQ249" s="21">
        <f t="shared" si="3002"/>
        <v>0</v>
      </c>
      <c r="GR249" s="40"/>
      <c r="GS249" s="40"/>
      <c r="GT249" s="40"/>
      <c r="GU249" s="41"/>
      <c r="GY249" s="42"/>
      <c r="GZ249" s="43"/>
      <c r="HA249" s="43"/>
      <c r="HB249" s="43"/>
      <c r="HC249" s="43"/>
      <c r="HD249" s="43"/>
      <c r="HE249" s="8">
        <f t="shared" si="2969"/>
        <v>5</v>
      </c>
      <c r="HF249" s="9">
        <f t="shared" si="2969"/>
        <v>3</v>
      </c>
      <c r="HG249" s="10">
        <f t="shared" si="2969"/>
        <v>1</v>
      </c>
      <c r="HH249" s="43"/>
      <c r="HI249" s="43"/>
      <c r="HJ249" s="43"/>
      <c r="HK249" s="43"/>
      <c r="HL249" s="43"/>
      <c r="HM249" s="44"/>
      <c r="HN249" s="40"/>
      <c r="HO249" s="40"/>
      <c r="HP249" s="40"/>
      <c r="HQ249" s="40"/>
      <c r="HR249" s="1" t="str">
        <f t="shared" ref="HR249:HZ249" si="3021">IF(COUNT(HR237:HR247)&lt;&gt;1,"",HR235)</f>
        <v/>
      </c>
      <c r="HS249" s="1" t="str">
        <f t="shared" si="3021"/>
        <v/>
      </c>
      <c r="HT249" s="1" t="str">
        <f t="shared" si="3021"/>
        <v/>
      </c>
      <c r="HU249" s="1" t="str">
        <f t="shared" si="3021"/>
        <v/>
      </c>
      <c r="HV249" s="1" t="str">
        <f t="shared" si="3021"/>
        <v/>
      </c>
      <c r="HW249" s="1" t="str">
        <f t="shared" si="3021"/>
        <v/>
      </c>
      <c r="HX249" s="1" t="str">
        <f t="shared" si="3021"/>
        <v/>
      </c>
      <c r="HY249" s="1" t="str">
        <f t="shared" si="3021"/>
        <v/>
      </c>
      <c r="HZ249" s="1" t="str">
        <f t="shared" si="3021"/>
        <v/>
      </c>
      <c r="IA249" s="40"/>
      <c r="IB249" s="40"/>
      <c r="IC249" s="40"/>
      <c r="ID249" s="1" t="str">
        <f t="shared" ref="ID249:IL249" si="3022">IF(COUNT(ID237:ID247)&lt;&gt;1,"",ID235)</f>
        <v/>
      </c>
      <c r="IE249" s="1" t="str">
        <f t="shared" si="3022"/>
        <v/>
      </c>
      <c r="IF249" s="1" t="str">
        <f t="shared" si="3022"/>
        <v/>
      </c>
      <c r="IG249" s="1" t="str">
        <f t="shared" si="3022"/>
        <v/>
      </c>
      <c r="IH249" s="1" t="str">
        <f t="shared" si="3022"/>
        <v/>
      </c>
      <c r="II249" s="1" t="str">
        <f t="shared" si="3022"/>
        <v/>
      </c>
      <c r="IJ249" s="1" t="str">
        <f t="shared" si="3022"/>
        <v/>
      </c>
      <c r="IK249" s="1" t="str">
        <f t="shared" si="3022"/>
        <v/>
      </c>
      <c r="IL249" s="1" t="str">
        <f t="shared" si="3022"/>
        <v/>
      </c>
      <c r="IM249" s="40"/>
      <c r="IN249" s="40"/>
      <c r="IO249" s="40"/>
      <c r="IP249" s="40"/>
      <c r="IQ249" s="40"/>
      <c r="IR249" s="40"/>
      <c r="IS249" s="40"/>
      <c r="IT249" s="40"/>
      <c r="IU249" s="33"/>
      <c r="IV249" s="40"/>
      <c r="IW249" s="34"/>
      <c r="IX249" s="40"/>
      <c r="IY249" s="35"/>
      <c r="IZ249" s="40"/>
      <c r="JA249" s="19">
        <f t="shared" si="3003"/>
        <v>0</v>
      </c>
      <c r="JB249" s="20">
        <f t="shared" si="3004"/>
        <v>0</v>
      </c>
      <c r="JC249" s="21">
        <f t="shared" si="3005"/>
        <v>0</v>
      </c>
      <c r="JD249" s="40"/>
      <c r="JE249" s="40"/>
      <c r="JF249" s="40"/>
      <c r="JG249" s="41"/>
      <c r="JK249" s="42"/>
      <c r="JL249" s="43"/>
      <c r="JM249" s="43"/>
      <c r="JN249" s="43"/>
      <c r="JO249" s="43"/>
      <c r="JP249" s="43"/>
      <c r="JQ249" s="8">
        <f t="shared" si="2970"/>
        <v>6</v>
      </c>
      <c r="JR249" s="9">
        <f t="shared" si="2970"/>
        <v>4</v>
      </c>
      <c r="JS249" s="10">
        <f t="shared" si="2970"/>
        <v>2</v>
      </c>
      <c r="JT249" s="43"/>
      <c r="JU249" s="43"/>
      <c r="JV249" s="43"/>
      <c r="JW249" s="43"/>
      <c r="JX249" s="43"/>
      <c r="JY249" s="44"/>
      <c r="JZ249" s="40"/>
      <c r="KA249" s="40"/>
      <c r="KB249" s="40"/>
      <c r="KC249" s="40"/>
      <c r="KD249" s="1" t="str">
        <f t="shared" ref="KD249:KL249" si="3023">IF(COUNT(KD237:KD247)&lt;&gt;1,"",KD235)</f>
        <v/>
      </c>
      <c r="KE249" s="1" t="str">
        <f t="shared" si="3023"/>
        <v/>
      </c>
      <c r="KF249" s="1" t="str">
        <f t="shared" si="3023"/>
        <v/>
      </c>
      <c r="KG249" s="1" t="str">
        <f t="shared" si="3023"/>
        <v/>
      </c>
      <c r="KH249" s="1" t="str">
        <f t="shared" si="3023"/>
        <v/>
      </c>
      <c r="KI249" s="1" t="str">
        <f t="shared" si="3023"/>
        <v/>
      </c>
      <c r="KJ249" s="1" t="str">
        <f t="shared" si="3023"/>
        <v/>
      </c>
      <c r="KK249" s="1" t="str">
        <f t="shared" si="3023"/>
        <v/>
      </c>
      <c r="KL249" s="1" t="str">
        <f t="shared" si="3023"/>
        <v/>
      </c>
      <c r="KM249" s="40"/>
      <c r="KN249" s="40"/>
      <c r="KO249" s="40"/>
      <c r="KP249" s="1" t="str">
        <f t="shared" ref="KP249:KX249" si="3024">IF(COUNT(KP237:KP247)&lt;&gt;1,"",KP235)</f>
        <v/>
      </c>
      <c r="KQ249" s="1" t="str">
        <f t="shared" si="3024"/>
        <v/>
      </c>
      <c r="KR249" s="1" t="str">
        <f t="shared" si="3024"/>
        <v/>
      </c>
      <c r="KS249" s="1" t="str">
        <f t="shared" si="3024"/>
        <v/>
      </c>
      <c r="KT249" s="1" t="str">
        <f t="shared" si="3024"/>
        <v/>
      </c>
      <c r="KU249" s="1" t="str">
        <f t="shared" si="3024"/>
        <v/>
      </c>
      <c r="KV249" s="1" t="str">
        <f t="shared" si="3024"/>
        <v/>
      </c>
      <c r="KW249" s="1" t="str">
        <f t="shared" si="3024"/>
        <v/>
      </c>
      <c r="KX249" s="1" t="str">
        <f t="shared" si="3024"/>
        <v/>
      </c>
      <c r="KY249" s="40"/>
      <c r="KZ249" s="40"/>
      <c r="LA249" s="40"/>
      <c r="LB249" s="40"/>
      <c r="LC249" s="40"/>
      <c r="LD249" s="40"/>
      <c r="LE249" s="40"/>
      <c r="LF249" s="40"/>
      <c r="LG249" s="33"/>
      <c r="LH249" s="40"/>
      <c r="LI249" s="34"/>
      <c r="LJ249" s="40"/>
      <c r="LK249" s="35"/>
      <c r="LL249" s="40"/>
      <c r="LM249" s="19">
        <f t="shared" si="3006"/>
        <v>0</v>
      </c>
      <c r="LN249" s="20">
        <f t="shared" si="3007"/>
        <v>0</v>
      </c>
      <c r="LO249" s="21">
        <f t="shared" si="3008"/>
        <v>0</v>
      </c>
      <c r="LP249" s="40"/>
      <c r="LQ249" s="40"/>
      <c r="LR249" s="40"/>
      <c r="LS249" s="41"/>
      <c r="LU249" s="39"/>
      <c r="LV249" s="40"/>
      <c r="LW249" s="40"/>
      <c r="LX249" s="40"/>
      <c r="LY249" s="40"/>
      <c r="LZ249" s="40"/>
      <c r="MA249" s="40"/>
      <c r="MB249" s="40"/>
      <c r="MC249" s="40"/>
      <c r="MD249" s="40"/>
      <c r="ME249" s="40"/>
      <c r="MF249" s="40"/>
      <c r="MG249" s="41"/>
      <c r="MO249" s="5">
        <f t="shared" si="2974"/>
        <v>3</v>
      </c>
      <c r="MP249" s="6">
        <f t="shared" si="2975"/>
        <v>6</v>
      </c>
      <c r="MQ249" s="7">
        <f t="shared" si="2976"/>
        <v>5</v>
      </c>
      <c r="MR249" s="40"/>
      <c r="MS249" s="40"/>
      <c r="MT249" s="40"/>
      <c r="MU249" s="40"/>
      <c r="MV249" s="40"/>
      <c r="MW249" s="40"/>
      <c r="MX249" s="40"/>
      <c r="MY249" s="40"/>
      <c r="MZ249" s="40"/>
      <c r="NA249" s="40"/>
      <c r="NB249" s="40"/>
      <c r="NC249" s="40"/>
      <c r="ND249" s="5">
        <f t="shared" ref="ND249:NF249" si="3025">ND239</f>
        <v>8</v>
      </c>
      <c r="NE249" s="6">
        <f t="shared" si="3025"/>
        <v>9</v>
      </c>
      <c r="NF249" s="7">
        <f t="shared" si="3025"/>
        <v>7</v>
      </c>
      <c r="NG249" s="40"/>
      <c r="NH249" s="40"/>
      <c r="NI249" s="40"/>
      <c r="NJ249" s="40"/>
      <c r="NK249" s="40"/>
      <c r="NL249" s="40"/>
      <c r="NM249" s="40"/>
      <c r="NN249" s="40"/>
      <c r="NO249" s="40"/>
      <c r="NP249" s="40"/>
      <c r="NQ249" s="40"/>
      <c r="NR249" s="40"/>
      <c r="NS249" s="5">
        <f t="shared" si="2990"/>
        <v>2</v>
      </c>
      <c r="NT249" s="6">
        <f t="shared" si="2991"/>
        <v>1</v>
      </c>
      <c r="NU249" s="7">
        <f t="shared" si="2992"/>
        <v>4</v>
      </c>
      <c r="NX249" s="69"/>
      <c r="NY249" s="70"/>
      <c r="NZ249" s="70"/>
      <c r="OA249" s="70"/>
      <c r="OB249" s="70"/>
      <c r="OC249" s="70"/>
      <c r="OD249" s="57">
        <f t="shared" si="2881"/>
        <v>9</v>
      </c>
      <c r="OE249" s="58">
        <f t="shared" si="2882"/>
        <v>7</v>
      </c>
      <c r="OF249" s="59">
        <f t="shared" si="2883"/>
        <v>8</v>
      </c>
      <c r="OG249" s="70"/>
      <c r="OH249" s="70"/>
      <c r="OI249" s="70"/>
      <c r="OJ249" s="70"/>
      <c r="OK249" s="70"/>
      <c r="OL249" s="71"/>
      <c r="OM249" s="40"/>
      <c r="ON249" s="40"/>
      <c r="OO249" s="40"/>
      <c r="OP249" s="40"/>
      <c r="OQ249" s="1" t="str">
        <f t="shared" ref="OQ249:OY249" si="3026">IF(COUNT(OQ237:OQ247)&lt;&gt;1,"",OQ235)</f>
        <v/>
      </c>
      <c r="OR249" s="1" t="str">
        <f t="shared" si="3026"/>
        <v/>
      </c>
      <c r="OS249" s="1" t="str">
        <f t="shared" si="3026"/>
        <v/>
      </c>
      <c r="OT249" s="1" t="str">
        <f t="shared" si="3026"/>
        <v/>
      </c>
      <c r="OU249" s="1" t="str">
        <f t="shared" si="3026"/>
        <v/>
      </c>
      <c r="OV249" s="1" t="str">
        <f t="shared" si="3026"/>
        <v/>
      </c>
      <c r="OW249" s="1" t="str">
        <f t="shared" si="3026"/>
        <v/>
      </c>
      <c r="OX249" s="1" t="str">
        <f t="shared" si="3026"/>
        <v/>
      </c>
      <c r="OY249" s="1" t="str">
        <f t="shared" si="3026"/>
        <v/>
      </c>
      <c r="OZ249" s="40"/>
      <c r="PA249" s="40"/>
      <c r="PB249" s="40"/>
      <c r="PC249" s="1" t="str">
        <f t="shared" ref="PC249:PK249" si="3027">IF(COUNT(PC237:PC247)&lt;&gt;1,"",PC235)</f>
        <v/>
      </c>
      <c r="PD249" s="1" t="str">
        <f t="shared" si="3027"/>
        <v/>
      </c>
      <c r="PE249" s="1" t="str">
        <f t="shared" si="3027"/>
        <v/>
      </c>
      <c r="PF249" s="1" t="str">
        <f t="shared" si="3027"/>
        <v/>
      </c>
      <c r="PG249" s="1" t="str">
        <f t="shared" si="3027"/>
        <v/>
      </c>
      <c r="PH249" s="1" t="str">
        <f t="shared" si="3027"/>
        <v/>
      </c>
      <c r="PI249" s="1" t="str">
        <f t="shared" si="3027"/>
        <v/>
      </c>
      <c r="PJ249" s="1" t="str">
        <f t="shared" si="3027"/>
        <v/>
      </c>
      <c r="PK249" s="1" t="str">
        <f t="shared" si="3027"/>
        <v/>
      </c>
      <c r="PL249" s="40"/>
      <c r="PM249" s="40"/>
      <c r="PN249" s="40"/>
      <c r="PO249" s="40"/>
      <c r="PP249" s="40"/>
      <c r="PQ249" s="40"/>
      <c r="PR249" s="40"/>
      <c r="PS249" s="40"/>
      <c r="PT249" s="33"/>
      <c r="PU249" s="40"/>
      <c r="PV249" s="34"/>
      <c r="PW249" s="40"/>
      <c r="PX249" s="35"/>
      <c r="PY249" s="40"/>
      <c r="PZ249" s="19">
        <f t="shared" si="3010"/>
        <v>0</v>
      </c>
      <c r="QA249" s="20">
        <f t="shared" si="3011"/>
        <v>0</v>
      </c>
      <c r="QB249" s="21">
        <f t="shared" si="3012"/>
        <v>0</v>
      </c>
      <c r="QC249" s="40"/>
      <c r="QD249" s="40"/>
      <c r="QE249" s="40"/>
      <c r="QF249" s="41"/>
      <c r="QJ249" s="42"/>
      <c r="QK249" s="43"/>
      <c r="QL249" s="43"/>
      <c r="QM249" s="43"/>
      <c r="QN249" s="43"/>
      <c r="QO249" s="43"/>
      <c r="QP249" s="8">
        <f t="shared" si="2903"/>
        <v>5</v>
      </c>
      <c r="QQ249" s="9">
        <f t="shared" si="2904"/>
        <v>3</v>
      </c>
      <c r="QR249" s="10">
        <f t="shared" si="2905"/>
        <v>1</v>
      </c>
      <c r="QS249" s="43"/>
      <c r="QT249" s="43"/>
      <c r="QU249" s="43"/>
      <c r="QV249" s="43"/>
      <c r="QW249" s="43"/>
      <c r="QX249" s="44"/>
      <c r="QY249" s="40"/>
      <c r="QZ249" s="40"/>
      <c r="RA249" s="40"/>
      <c r="RB249" s="40"/>
      <c r="RC249" s="1" t="str">
        <f t="shared" ref="RC249:RK249" si="3028">IF(COUNT(RC237:RC247)&lt;&gt;1,"",RC235)</f>
        <v/>
      </c>
      <c r="RD249" s="1" t="str">
        <f t="shared" si="3028"/>
        <v/>
      </c>
      <c r="RE249" s="1" t="str">
        <f t="shared" si="3028"/>
        <v/>
      </c>
      <c r="RF249" s="1" t="str">
        <f t="shared" si="3028"/>
        <v/>
      </c>
      <c r="RG249" s="1" t="str">
        <f t="shared" si="3028"/>
        <v/>
      </c>
      <c r="RH249" s="1" t="str">
        <f t="shared" si="3028"/>
        <v/>
      </c>
      <c r="RI249" s="1" t="str">
        <f t="shared" si="3028"/>
        <v/>
      </c>
      <c r="RJ249" s="1" t="str">
        <f t="shared" si="3028"/>
        <v/>
      </c>
      <c r="RK249" s="1" t="str">
        <f t="shared" si="3028"/>
        <v/>
      </c>
      <c r="RL249" s="40"/>
      <c r="RM249" s="40"/>
      <c r="RN249" s="40"/>
      <c r="RO249" s="1" t="str">
        <f t="shared" ref="RO249:RW249" si="3029">IF(COUNT(RO237:RO247)&lt;&gt;1,"",RO235)</f>
        <v/>
      </c>
      <c r="RP249" s="1" t="str">
        <f t="shared" si="3029"/>
        <v/>
      </c>
      <c r="RQ249" s="1" t="str">
        <f t="shared" si="3029"/>
        <v/>
      </c>
      <c r="RR249" s="1" t="str">
        <f t="shared" si="3029"/>
        <v/>
      </c>
      <c r="RS249" s="1" t="str">
        <f t="shared" si="3029"/>
        <v/>
      </c>
      <c r="RT249" s="1" t="str">
        <f t="shared" si="3029"/>
        <v/>
      </c>
      <c r="RU249" s="1" t="str">
        <f t="shared" si="3029"/>
        <v/>
      </c>
      <c r="RV249" s="1" t="str">
        <f t="shared" si="3029"/>
        <v/>
      </c>
      <c r="RW249" s="1" t="str">
        <f t="shared" si="3029"/>
        <v/>
      </c>
      <c r="RX249" s="40"/>
      <c r="RY249" s="40"/>
      <c r="RZ249" s="40"/>
      <c r="SA249" s="40"/>
      <c r="SB249" s="40"/>
      <c r="SC249" s="40"/>
      <c r="SD249" s="40"/>
      <c r="SE249" s="40"/>
      <c r="SF249" s="33"/>
      <c r="SG249" s="40"/>
      <c r="SH249" s="34"/>
      <c r="SI249" s="40"/>
      <c r="SJ249" s="35"/>
      <c r="SK249" s="40"/>
      <c r="SL249" s="19">
        <f t="shared" si="3013"/>
        <v>0</v>
      </c>
      <c r="SM249" s="20">
        <f t="shared" si="3014"/>
        <v>0</v>
      </c>
      <c r="SN249" s="21">
        <f t="shared" si="3015"/>
        <v>0</v>
      </c>
      <c r="SO249" s="40"/>
      <c r="SP249" s="40"/>
      <c r="SQ249" s="40"/>
      <c r="SR249" s="41"/>
      <c r="SV249" s="42"/>
      <c r="SW249" s="43"/>
      <c r="SX249" s="43"/>
      <c r="SY249" s="43"/>
      <c r="SZ249" s="43"/>
      <c r="TA249" s="43"/>
      <c r="TB249" s="8">
        <f t="shared" si="2925"/>
        <v>6</v>
      </c>
      <c r="TC249" s="9">
        <f t="shared" si="2926"/>
        <v>4</v>
      </c>
      <c r="TD249" s="10">
        <f t="shared" si="2927"/>
        <v>2</v>
      </c>
      <c r="TE249" s="43"/>
      <c r="TF249" s="43"/>
      <c r="TG249" s="43"/>
      <c r="TH249" s="43"/>
      <c r="TI249" s="43"/>
      <c r="TJ249" s="44"/>
      <c r="TK249" s="40"/>
      <c r="TL249" s="40"/>
      <c r="TM249" s="40"/>
      <c r="TN249" s="40"/>
      <c r="TO249" s="1" t="str">
        <f t="shared" ref="TO249:TW249" si="3030">IF(COUNT(TO237:TO247)&lt;&gt;1,"",TO235)</f>
        <v/>
      </c>
      <c r="TP249" s="1" t="str">
        <f t="shared" si="3030"/>
        <v/>
      </c>
      <c r="TQ249" s="1" t="str">
        <f t="shared" si="3030"/>
        <v/>
      </c>
      <c r="TR249" s="1" t="str">
        <f t="shared" si="3030"/>
        <v/>
      </c>
      <c r="TS249" s="1" t="str">
        <f t="shared" si="3030"/>
        <v/>
      </c>
      <c r="TT249" s="1" t="str">
        <f t="shared" si="3030"/>
        <v/>
      </c>
      <c r="TU249" s="1" t="str">
        <f t="shared" si="3030"/>
        <v/>
      </c>
      <c r="TV249" s="1" t="str">
        <f t="shared" si="3030"/>
        <v/>
      </c>
      <c r="TW249" s="1" t="str">
        <f t="shared" si="3030"/>
        <v/>
      </c>
      <c r="TX249" s="40"/>
      <c r="TY249" s="40"/>
      <c r="TZ249" s="40"/>
      <c r="UA249" s="1" t="str">
        <f t="shared" ref="UA249:UI249" si="3031">IF(COUNT(UA237:UA247)&lt;&gt;1,"",UA235)</f>
        <v/>
      </c>
      <c r="UB249" s="1" t="str">
        <f t="shared" si="3031"/>
        <v/>
      </c>
      <c r="UC249" s="1" t="str">
        <f t="shared" si="3031"/>
        <v/>
      </c>
      <c r="UD249" s="1" t="str">
        <f t="shared" si="3031"/>
        <v/>
      </c>
      <c r="UE249" s="1" t="str">
        <f t="shared" si="3031"/>
        <v/>
      </c>
      <c r="UF249" s="1" t="str">
        <f t="shared" si="3031"/>
        <v/>
      </c>
      <c r="UG249" s="1" t="str">
        <f t="shared" si="3031"/>
        <v/>
      </c>
      <c r="UH249" s="1" t="str">
        <f t="shared" si="3031"/>
        <v/>
      </c>
      <c r="UI249" s="1" t="str">
        <f t="shared" si="3031"/>
        <v/>
      </c>
      <c r="UJ249" s="40"/>
      <c r="UK249" s="40"/>
      <c r="UL249" s="40"/>
      <c r="UM249" s="40"/>
      <c r="UN249" s="40"/>
      <c r="UO249" s="40"/>
      <c r="UP249" s="40"/>
      <c r="UQ249" s="40"/>
      <c r="UR249" s="33"/>
      <c r="US249" s="40"/>
      <c r="UT249" s="34"/>
      <c r="UU249" s="40"/>
      <c r="UV249" s="35"/>
      <c r="UW249" s="40"/>
      <c r="UX249" s="19">
        <f t="shared" si="3016"/>
        <v>0</v>
      </c>
      <c r="UY249" s="20">
        <f t="shared" si="3017"/>
        <v>0</v>
      </c>
      <c r="UZ249" s="21">
        <f t="shared" si="3018"/>
        <v>0</v>
      </c>
      <c r="VA249" s="40"/>
      <c r="VB249" s="40"/>
      <c r="VC249" s="40"/>
      <c r="VD249" s="41"/>
      <c r="VF249" s="39"/>
      <c r="VG249" s="40"/>
      <c r="VH249" s="40"/>
      <c r="VI249" s="40"/>
      <c r="VJ249" s="40"/>
      <c r="VK249" s="40"/>
      <c r="VL249" s="40"/>
      <c r="VM249" s="40"/>
      <c r="VN249" s="40"/>
      <c r="VO249" s="40"/>
      <c r="VP249" s="40"/>
      <c r="VQ249" s="40"/>
      <c r="VR249" s="41"/>
    </row>
    <row r="250" spans="108:590" ht="18" customHeight="1" thickBot="1" x14ac:dyDescent="0.3">
      <c r="DD250" s="8">
        <f t="shared" si="2997"/>
        <v>8</v>
      </c>
      <c r="DE250" s="9">
        <f t="shared" si="2997"/>
        <v>9</v>
      </c>
      <c r="DF250" s="10">
        <f t="shared" si="2997"/>
        <v>7</v>
      </c>
      <c r="DG250" s="40"/>
      <c r="DH250" s="40"/>
      <c r="DI250" s="40"/>
      <c r="DJ250" s="40"/>
      <c r="DK250" s="40"/>
      <c r="DL250" s="40"/>
      <c r="DM250" s="40"/>
      <c r="DN250" s="40"/>
      <c r="DO250" s="40"/>
      <c r="DP250" s="40"/>
      <c r="DQ250" s="40"/>
      <c r="DR250" s="40"/>
      <c r="DS250" s="11">
        <f t="shared" si="2998"/>
        <v>2</v>
      </c>
      <c r="DT250" s="9">
        <f t="shared" si="2998"/>
        <v>1</v>
      </c>
      <c r="DU250" s="12">
        <f t="shared" si="2998"/>
        <v>4</v>
      </c>
      <c r="DV250" s="40"/>
      <c r="DW250" s="40"/>
      <c r="DX250" s="40"/>
      <c r="DY250" s="40"/>
      <c r="DZ250" s="40"/>
      <c r="EA250" s="40"/>
      <c r="EB250" s="40"/>
      <c r="EC250" s="40"/>
      <c r="ED250" s="40"/>
      <c r="EE250" s="40"/>
      <c r="EF250" s="40"/>
      <c r="EG250" s="40"/>
      <c r="EH250" s="8">
        <f t="shared" si="2999"/>
        <v>3</v>
      </c>
      <c r="EI250" s="9">
        <f t="shared" si="2999"/>
        <v>6</v>
      </c>
      <c r="EJ250" s="10">
        <f t="shared" si="2999"/>
        <v>5</v>
      </c>
      <c r="EM250" s="42"/>
      <c r="EN250" s="43"/>
      <c r="EO250" s="43"/>
      <c r="EP250" s="43"/>
      <c r="EQ250" s="43"/>
      <c r="ER250" s="43"/>
      <c r="ES250" s="43">
        <f>SUM(ES235:ES249)</f>
        <v>45</v>
      </c>
      <c r="ET250" s="43">
        <f t="shared" ref="ET250" si="3032">SUM(ET235:ET249)</f>
        <v>45</v>
      </c>
      <c r="EU250" s="43">
        <f t="shared" ref="EU250" si="3033">SUM(EU235:EU249)</f>
        <v>45</v>
      </c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4"/>
      <c r="GY250" s="42"/>
      <c r="GZ250" s="43"/>
      <c r="HA250" s="43"/>
      <c r="HB250" s="43"/>
      <c r="HC250" s="43"/>
      <c r="HD250" s="43"/>
      <c r="HE250" s="43">
        <f>SUM(HE235:HE249)</f>
        <v>43</v>
      </c>
      <c r="HF250" s="43">
        <f t="shared" ref="HF250" si="3034">SUM(HF235:HF249)</f>
        <v>47</v>
      </c>
      <c r="HG250" s="43">
        <f t="shared" ref="HG250" si="3035">SUM(HG235:HG249)</f>
        <v>45</v>
      </c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4"/>
      <c r="JK250" s="42"/>
      <c r="JL250" s="43"/>
      <c r="JM250" s="43"/>
      <c r="JN250" s="43"/>
      <c r="JO250" s="43"/>
      <c r="JP250" s="43"/>
      <c r="JQ250" s="43">
        <f>SUM(JQ235:JQ249)</f>
        <v>45</v>
      </c>
      <c r="JR250" s="43">
        <f t="shared" ref="JR250" si="3036">SUM(JR235:JR249)</f>
        <v>45</v>
      </c>
      <c r="JS250" s="43">
        <f t="shared" ref="JS250" si="3037">SUM(JS235:JS249)</f>
        <v>45</v>
      </c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4"/>
      <c r="LU250" s="39"/>
      <c r="LV250" s="40"/>
      <c r="LW250" s="40"/>
      <c r="LX250" s="40"/>
      <c r="LY250" s="40"/>
      <c r="LZ250" s="40"/>
      <c r="MA250" s="40"/>
      <c r="MB250" s="40"/>
      <c r="MC250" s="40"/>
      <c r="MD250" s="40"/>
      <c r="ME250" s="40"/>
      <c r="MF250" s="40"/>
      <c r="MG250" s="41"/>
      <c r="MO250" s="8">
        <f t="shared" si="2974"/>
        <v>8</v>
      </c>
      <c r="MP250" s="9">
        <f t="shared" si="2975"/>
        <v>9</v>
      </c>
      <c r="MQ250" s="10">
        <f t="shared" si="2976"/>
        <v>7</v>
      </c>
      <c r="MR250" s="40"/>
      <c r="MS250" s="40"/>
      <c r="MT250" s="40"/>
      <c r="MU250" s="40"/>
      <c r="MV250" s="40"/>
      <c r="MW250" s="40"/>
      <c r="MX250" s="40"/>
      <c r="MY250" s="40"/>
      <c r="MZ250" s="40"/>
      <c r="NA250" s="40"/>
      <c r="NB250" s="40"/>
      <c r="NC250" s="40"/>
      <c r="ND250" s="11">
        <f t="shared" ref="ND250:NF250" si="3038">ND240</f>
        <v>2</v>
      </c>
      <c r="NE250" s="9">
        <f t="shared" si="3038"/>
        <v>1</v>
      </c>
      <c r="NF250" s="12">
        <f t="shared" si="3038"/>
        <v>4</v>
      </c>
      <c r="NG250" s="40"/>
      <c r="NH250" s="40"/>
      <c r="NI250" s="40"/>
      <c r="NJ250" s="40"/>
      <c r="NK250" s="40"/>
      <c r="NL250" s="40"/>
      <c r="NM250" s="40"/>
      <c r="NN250" s="40"/>
      <c r="NO250" s="40"/>
      <c r="NP250" s="40"/>
      <c r="NQ250" s="40"/>
      <c r="NR250" s="40"/>
      <c r="NS250" s="8">
        <f t="shared" si="2990"/>
        <v>3</v>
      </c>
      <c r="NT250" s="9">
        <f t="shared" si="2991"/>
        <v>6</v>
      </c>
      <c r="NU250" s="10">
        <f t="shared" si="2992"/>
        <v>5</v>
      </c>
      <c r="NX250" s="42"/>
      <c r="NY250" s="43"/>
      <c r="NZ250" s="43"/>
      <c r="OA250" s="43"/>
      <c r="OB250" s="43"/>
      <c r="OC250" s="43"/>
      <c r="OD250" s="43">
        <f>SUM(OD235:OD249)</f>
        <v>45</v>
      </c>
      <c r="OE250" s="43">
        <f t="shared" ref="OE250:OF250" si="3039">SUM(OE235:OE249)</f>
        <v>45</v>
      </c>
      <c r="OF250" s="43">
        <f t="shared" si="3039"/>
        <v>45</v>
      </c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4"/>
      <c r="QJ250" s="42"/>
      <c r="QK250" s="43"/>
      <c r="QL250" s="43"/>
      <c r="QM250" s="43"/>
      <c r="QN250" s="43"/>
      <c r="QO250" s="43"/>
      <c r="QP250" s="43">
        <f>SUM(QP235:QP249)</f>
        <v>43</v>
      </c>
      <c r="QQ250" s="43">
        <f t="shared" ref="QQ250:QR250" si="3040">SUM(QQ235:QQ249)</f>
        <v>47</v>
      </c>
      <c r="QR250" s="43">
        <f t="shared" si="3040"/>
        <v>45</v>
      </c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4"/>
      <c r="SV250" s="42"/>
      <c r="SW250" s="43"/>
      <c r="SX250" s="43"/>
      <c r="SY250" s="43"/>
      <c r="SZ250" s="43"/>
      <c r="TA250" s="43"/>
      <c r="TB250" s="43">
        <f>SUM(TB235:TB249)</f>
        <v>45</v>
      </c>
      <c r="TC250" s="43">
        <f t="shared" ref="TC250:TD250" si="3041">SUM(TC235:TC249)</f>
        <v>45</v>
      </c>
      <c r="TD250" s="43">
        <f t="shared" si="3041"/>
        <v>45</v>
      </c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4"/>
      <c r="VF250" s="39"/>
      <c r="VG250" s="40"/>
      <c r="VH250" s="40"/>
      <c r="VI250" s="40"/>
      <c r="VJ250" s="40"/>
      <c r="VK250" s="40"/>
      <c r="VL250" s="40"/>
      <c r="VM250" s="40"/>
      <c r="VN250" s="40"/>
      <c r="VO250" s="40"/>
      <c r="VP250" s="40"/>
      <c r="VQ250" s="40"/>
      <c r="VR250" s="41"/>
    </row>
    <row r="251" spans="108:590" ht="18" customHeight="1" x14ac:dyDescent="0.25">
      <c r="DD251" s="2">
        <f t="shared" si="2997"/>
        <v>5</v>
      </c>
      <c r="DE251" s="3">
        <f t="shared" si="2997"/>
        <v>3</v>
      </c>
      <c r="DF251" s="4">
        <f t="shared" si="2997"/>
        <v>1</v>
      </c>
      <c r="DG251" s="40"/>
      <c r="DH251" s="40"/>
      <c r="DI251" s="40"/>
      <c r="DJ251" s="40"/>
      <c r="DK251" s="40"/>
      <c r="DL251" s="40"/>
      <c r="DM251" s="40"/>
      <c r="DN251" s="40"/>
      <c r="DO251" s="40"/>
      <c r="DP251" s="40"/>
      <c r="DQ251" s="40"/>
      <c r="DR251" s="40"/>
      <c r="DS251" s="2">
        <f t="shared" si="2998"/>
        <v>4</v>
      </c>
      <c r="DT251" s="3">
        <f t="shared" si="2998"/>
        <v>6</v>
      </c>
      <c r="DU251" s="4">
        <f t="shared" si="2998"/>
        <v>2</v>
      </c>
      <c r="DV251" s="40"/>
      <c r="DW251" s="40"/>
      <c r="DX251" s="40"/>
      <c r="DY251" s="40"/>
      <c r="DZ251" s="40"/>
      <c r="EA251" s="40"/>
      <c r="EB251" s="40"/>
      <c r="EC251" s="40"/>
      <c r="ED251" s="40"/>
      <c r="EE251" s="40"/>
      <c r="EF251" s="40"/>
      <c r="EG251" s="40"/>
      <c r="EH251" s="2">
        <f t="shared" si="2999"/>
        <v>9</v>
      </c>
      <c r="EI251" s="3">
        <f t="shared" si="2999"/>
        <v>7</v>
      </c>
      <c r="EJ251" s="4">
        <f t="shared" si="2999"/>
        <v>8</v>
      </c>
      <c r="LU251" s="39"/>
      <c r="LV251" s="40"/>
      <c r="LW251" s="40"/>
      <c r="LX251" s="40"/>
      <c r="LY251" s="40"/>
      <c r="LZ251" s="40"/>
      <c r="MA251" s="40"/>
      <c r="MB251" s="40"/>
      <c r="MC251" s="40"/>
      <c r="MD251" s="40"/>
      <c r="ME251" s="40"/>
      <c r="MF251" s="40"/>
      <c r="MG251" s="41"/>
      <c r="MO251" s="2">
        <f t="shared" si="2974"/>
        <v>5</v>
      </c>
      <c r="MP251" s="3">
        <f t="shared" si="2975"/>
        <v>3</v>
      </c>
      <c r="MQ251" s="4">
        <f t="shared" si="2976"/>
        <v>1</v>
      </c>
      <c r="MR251" s="40"/>
      <c r="MS251" s="40"/>
      <c r="MT251" s="40"/>
      <c r="MU251" s="40"/>
      <c r="MV251" s="40"/>
      <c r="MW251" s="40"/>
      <c r="MX251" s="40"/>
      <c r="MY251" s="40"/>
      <c r="MZ251" s="40"/>
      <c r="NA251" s="40"/>
      <c r="NB251" s="40"/>
      <c r="NC251" s="40"/>
      <c r="ND251" s="2">
        <f t="shared" ref="ND251:NF251" si="3042">ND241</f>
        <v>4</v>
      </c>
      <c r="NE251" s="3">
        <f t="shared" si="3042"/>
        <v>6</v>
      </c>
      <c r="NF251" s="4">
        <f t="shared" si="3042"/>
        <v>2</v>
      </c>
      <c r="NG251" s="40"/>
      <c r="NH251" s="40"/>
      <c r="NI251" s="40"/>
      <c r="NJ251" s="40"/>
      <c r="NK251" s="40"/>
      <c r="NL251" s="40"/>
      <c r="NM251" s="40"/>
      <c r="NN251" s="40"/>
      <c r="NO251" s="40"/>
      <c r="NP251" s="40"/>
      <c r="NQ251" s="40"/>
      <c r="NR251" s="40"/>
      <c r="NS251" s="2">
        <f t="shared" si="2990"/>
        <v>9</v>
      </c>
      <c r="NT251" s="3">
        <f t="shared" si="2991"/>
        <v>7</v>
      </c>
      <c r="NU251" s="4">
        <f t="shared" si="2992"/>
        <v>8</v>
      </c>
      <c r="VF251" s="39"/>
      <c r="VG251" s="40"/>
      <c r="VH251" s="40"/>
      <c r="VI251" s="40"/>
      <c r="VJ251" s="40"/>
      <c r="VK251" s="40"/>
      <c r="VL251" s="40"/>
      <c r="VM251" s="40"/>
      <c r="VN251" s="40"/>
      <c r="VO251" s="40"/>
      <c r="VP251" s="40"/>
      <c r="VQ251" s="40"/>
      <c r="VR251" s="41"/>
    </row>
    <row r="252" spans="108:590" ht="18" customHeight="1" thickBot="1" x14ac:dyDescent="0.3">
      <c r="DD252" s="5">
        <f t="shared" si="2997"/>
        <v>6</v>
      </c>
      <c r="DE252" s="6">
        <f t="shared" si="2997"/>
        <v>4</v>
      </c>
      <c r="DF252" s="7">
        <f t="shared" si="2997"/>
        <v>2</v>
      </c>
      <c r="DG252" s="40"/>
      <c r="DH252" s="40"/>
      <c r="DI252" s="40"/>
      <c r="DJ252" s="40"/>
      <c r="DK252" s="40"/>
      <c r="DL252" s="40"/>
      <c r="DM252" s="40"/>
      <c r="DN252" s="40"/>
      <c r="DO252" s="40"/>
      <c r="DP252" s="40"/>
      <c r="DQ252" s="40"/>
      <c r="DR252" s="40"/>
      <c r="DS252" s="5">
        <f t="shared" si="2998"/>
        <v>9</v>
      </c>
      <c r="DT252" s="6">
        <f t="shared" si="2998"/>
        <v>7</v>
      </c>
      <c r="DU252" s="7">
        <f t="shared" si="2998"/>
        <v>8</v>
      </c>
      <c r="DV252" s="40"/>
      <c r="DW252" s="40"/>
      <c r="DX252" s="40"/>
      <c r="DY252" s="40"/>
      <c r="DZ252" s="40"/>
      <c r="EA252" s="40"/>
      <c r="EB252" s="40"/>
      <c r="EC252" s="40"/>
      <c r="ED252" s="40"/>
      <c r="EE252" s="40"/>
      <c r="EF252" s="40"/>
      <c r="EG252" s="40"/>
      <c r="EH252" s="5">
        <f t="shared" si="2999"/>
        <v>5</v>
      </c>
      <c r="EI252" s="6">
        <f t="shared" si="2999"/>
        <v>3</v>
      </c>
      <c r="EJ252" s="7">
        <f t="shared" si="2999"/>
        <v>1</v>
      </c>
      <c r="LU252" s="39"/>
      <c r="LV252" s="40"/>
      <c r="LW252" s="40"/>
      <c r="LX252" s="40"/>
      <c r="LY252" s="40"/>
      <c r="LZ252" s="40"/>
      <c r="MA252" s="40"/>
      <c r="MB252" s="40"/>
      <c r="MC252" s="40"/>
      <c r="MD252" s="40"/>
      <c r="ME252" s="40"/>
      <c r="MF252" s="40"/>
      <c r="MG252" s="41"/>
      <c r="MO252" s="5">
        <f t="shared" si="2974"/>
        <v>6</v>
      </c>
      <c r="MP252" s="6">
        <f t="shared" si="2975"/>
        <v>4</v>
      </c>
      <c r="MQ252" s="7">
        <f t="shared" si="2976"/>
        <v>2</v>
      </c>
      <c r="MR252" s="40"/>
      <c r="MS252" s="40"/>
      <c r="MT252" s="40"/>
      <c r="MU252" s="40"/>
      <c r="MV252" s="40"/>
      <c r="MW252" s="40"/>
      <c r="MX252" s="40"/>
      <c r="MY252" s="40"/>
      <c r="MZ252" s="40"/>
      <c r="NA252" s="40"/>
      <c r="NB252" s="40"/>
      <c r="NC252" s="40"/>
      <c r="ND252" s="5">
        <f t="shared" ref="ND252:NF252" si="3043">ND242</f>
        <v>9</v>
      </c>
      <c r="NE252" s="6">
        <f t="shared" si="3043"/>
        <v>7</v>
      </c>
      <c r="NF252" s="7">
        <f t="shared" si="3043"/>
        <v>8</v>
      </c>
      <c r="NG252" s="40"/>
      <c r="NH252" s="40"/>
      <c r="NI252" s="40"/>
      <c r="NJ252" s="40"/>
      <c r="NK252" s="40"/>
      <c r="NL252" s="40"/>
      <c r="NM252" s="40"/>
      <c r="NN252" s="40"/>
      <c r="NO252" s="40"/>
      <c r="NP252" s="40"/>
      <c r="NQ252" s="40"/>
      <c r="NR252" s="40"/>
      <c r="NS252" s="5">
        <f t="shared" si="2990"/>
        <v>5</v>
      </c>
      <c r="NT252" s="6">
        <f t="shared" si="2991"/>
        <v>3</v>
      </c>
      <c r="NU252" s="7">
        <f t="shared" si="2992"/>
        <v>1</v>
      </c>
      <c r="VF252" s="39"/>
      <c r="VG252" s="40"/>
      <c r="VH252" s="40"/>
      <c r="VI252" s="40"/>
      <c r="VJ252" s="40"/>
      <c r="VK252" s="40"/>
      <c r="VL252" s="40"/>
      <c r="VM252" s="40"/>
      <c r="VN252" s="40"/>
      <c r="VO252" s="40"/>
      <c r="VP252" s="40"/>
      <c r="VQ252" s="40"/>
      <c r="VR252" s="41"/>
    </row>
    <row r="253" spans="108:590" ht="18" customHeight="1" thickBot="1" x14ac:dyDescent="0.3">
      <c r="DD253" s="8">
        <f t="shared" si="2997"/>
        <v>9</v>
      </c>
      <c r="DE253" s="9">
        <f t="shared" si="2997"/>
        <v>7</v>
      </c>
      <c r="DF253" s="10">
        <f t="shared" si="2997"/>
        <v>8</v>
      </c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8">
        <f t="shared" si="2998"/>
        <v>5</v>
      </c>
      <c r="DT253" s="9">
        <f t="shared" si="2998"/>
        <v>3</v>
      </c>
      <c r="DU253" s="10">
        <f t="shared" si="2998"/>
        <v>1</v>
      </c>
      <c r="DV253" s="40"/>
      <c r="DW253" s="40"/>
      <c r="DX253" s="40"/>
      <c r="DY253" s="40"/>
      <c r="DZ253" s="40"/>
      <c r="EA253" s="40"/>
      <c r="EB253" s="40"/>
      <c r="EC253" s="40"/>
      <c r="ED253" s="40"/>
      <c r="EE253" s="40"/>
      <c r="EF253" s="40"/>
      <c r="EG253" s="40"/>
      <c r="EH253" s="8">
        <f t="shared" si="2999"/>
        <v>6</v>
      </c>
      <c r="EI253" s="9">
        <f t="shared" si="2999"/>
        <v>4</v>
      </c>
      <c r="EJ253" s="10">
        <f t="shared" si="2999"/>
        <v>2</v>
      </c>
      <c r="EM253" s="36"/>
      <c r="EN253" s="37"/>
      <c r="EO253" s="37"/>
      <c r="EP253" s="37"/>
      <c r="EQ253" s="37"/>
      <c r="ER253" s="37"/>
      <c r="ES253" s="37"/>
      <c r="ET253" s="37"/>
      <c r="EU253" s="37"/>
      <c r="EV253" s="37"/>
      <c r="EW253" s="37"/>
      <c r="EX253" s="37"/>
      <c r="EY253" s="37"/>
      <c r="EZ253" s="37"/>
      <c r="FA253" s="37"/>
      <c r="FB253" s="37"/>
      <c r="FC253" s="37"/>
      <c r="FD253" s="37"/>
      <c r="FE253" s="37"/>
      <c r="FF253" s="37"/>
      <c r="FG253" s="37"/>
      <c r="FH253" s="37"/>
      <c r="FI253" s="37"/>
      <c r="FJ253" s="37"/>
      <c r="FK253" s="37"/>
      <c r="FL253" s="37"/>
      <c r="FM253" s="37"/>
      <c r="FN253" s="37"/>
      <c r="FO253" s="37"/>
      <c r="FP253" s="37"/>
      <c r="FQ253" s="37"/>
      <c r="FR253" s="37"/>
      <c r="FS253" s="37"/>
      <c r="FT253" s="37"/>
      <c r="FU253" s="37"/>
      <c r="FV253" s="37"/>
      <c r="FW253" s="37"/>
      <c r="FX253" s="37"/>
      <c r="FY253" s="37"/>
      <c r="FZ253" s="37"/>
      <c r="GA253" s="37"/>
      <c r="GB253" s="37"/>
      <c r="GC253" s="37"/>
      <c r="GD253" s="37"/>
      <c r="GE253" s="37"/>
      <c r="GF253" s="37"/>
      <c r="GG253" s="37"/>
      <c r="GH253" s="37"/>
      <c r="GI253" s="37"/>
      <c r="GJ253" s="37"/>
      <c r="GK253" s="37"/>
      <c r="GL253" s="37"/>
      <c r="GM253" s="37"/>
      <c r="GN253" s="37"/>
      <c r="GO253" s="37"/>
      <c r="GP253" s="37"/>
      <c r="GQ253" s="37"/>
      <c r="GR253" s="37"/>
      <c r="GS253" s="37"/>
      <c r="GT253" s="37"/>
      <c r="GU253" s="38"/>
      <c r="GY253" s="36"/>
      <c r="GZ253" s="37"/>
      <c r="HA253" s="37"/>
      <c r="HB253" s="37"/>
      <c r="HC253" s="37"/>
      <c r="HD253" s="37"/>
      <c r="HE253" s="37"/>
      <c r="HF253" s="37"/>
      <c r="HG253" s="37"/>
      <c r="HH253" s="37"/>
      <c r="HI253" s="37"/>
      <c r="HJ253" s="37"/>
      <c r="HK253" s="37"/>
      <c r="HL253" s="37"/>
      <c r="HM253" s="37"/>
      <c r="HN253" s="37"/>
      <c r="HO253" s="37"/>
      <c r="HP253" s="37"/>
      <c r="HQ253" s="37"/>
      <c r="HR253" s="37"/>
      <c r="HS253" s="37"/>
      <c r="HT253" s="37"/>
      <c r="HU253" s="37"/>
      <c r="HV253" s="37"/>
      <c r="HW253" s="37"/>
      <c r="HX253" s="37"/>
      <c r="HY253" s="37"/>
      <c r="HZ253" s="37"/>
      <c r="IA253" s="37"/>
      <c r="IB253" s="37"/>
      <c r="IC253" s="37"/>
      <c r="ID253" s="37"/>
      <c r="IE253" s="37"/>
      <c r="IF253" s="37"/>
      <c r="IG253" s="37"/>
      <c r="IH253" s="37"/>
      <c r="II253" s="37"/>
      <c r="IJ253" s="37"/>
      <c r="IK253" s="37"/>
      <c r="IL253" s="37"/>
      <c r="IM253" s="37"/>
      <c r="IN253" s="37"/>
      <c r="IO253" s="37"/>
      <c r="IP253" s="37"/>
      <c r="IQ253" s="37"/>
      <c r="IR253" s="37"/>
      <c r="IS253" s="37"/>
      <c r="IT253" s="37"/>
      <c r="IU253" s="37"/>
      <c r="IV253" s="37"/>
      <c r="IW253" s="37"/>
      <c r="IX253" s="37"/>
      <c r="IY253" s="37"/>
      <c r="IZ253" s="37"/>
      <c r="JA253" s="37"/>
      <c r="JB253" s="37"/>
      <c r="JC253" s="37"/>
      <c r="JD253" s="37"/>
      <c r="JE253" s="37"/>
      <c r="JF253" s="37"/>
      <c r="JG253" s="38"/>
      <c r="JK253" s="36"/>
      <c r="JL253" s="37"/>
      <c r="JM253" s="37"/>
      <c r="JN253" s="37"/>
      <c r="JO253" s="37"/>
      <c r="JP253" s="37"/>
      <c r="JQ253" s="37"/>
      <c r="JR253" s="37"/>
      <c r="JS253" s="37"/>
      <c r="JT253" s="37"/>
      <c r="JU253" s="37"/>
      <c r="JV253" s="37"/>
      <c r="JW253" s="37"/>
      <c r="JX253" s="37"/>
      <c r="JY253" s="37"/>
      <c r="JZ253" s="37"/>
      <c r="KA253" s="37"/>
      <c r="KB253" s="37"/>
      <c r="KC253" s="37"/>
      <c r="KD253" s="37"/>
      <c r="KE253" s="37"/>
      <c r="KF253" s="37"/>
      <c r="KG253" s="37"/>
      <c r="KH253" s="37"/>
      <c r="KI253" s="37"/>
      <c r="KJ253" s="37"/>
      <c r="KK253" s="37"/>
      <c r="KL253" s="37"/>
      <c r="KM253" s="37"/>
      <c r="KN253" s="37"/>
      <c r="KO253" s="37"/>
      <c r="KP253" s="37"/>
      <c r="KQ253" s="37"/>
      <c r="KR253" s="37"/>
      <c r="KS253" s="37"/>
      <c r="KT253" s="37"/>
      <c r="KU253" s="37"/>
      <c r="KV253" s="37"/>
      <c r="KW253" s="37"/>
      <c r="KX253" s="37"/>
      <c r="KY253" s="37"/>
      <c r="KZ253" s="37"/>
      <c r="LA253" s="37"/>
      <c r="LB253" s="37"/>
      <c r="LC253" s="37"/>
      <c r="LD253" s="37"/>
      <c r="LE253" s="37"/>
      <c r="LF253" s="37"/>
      <c r="LG253" s="37"/>
      <c r="LH253" s="37"/>
      <c r="LI253" s="37"/>
      <c r="LJ253" s="37"/>
      <c r="LK253" s="37"/>
      <c r="LL253" s="37"/>
      <c r="LM253" s="37"/>
      <c r="LN253" s="37"/>
      <c r="LO253" s="37"/>
      <c r="LP253" s="37"/>
      <c r="LQ253" s="37"/>
      <c r="LR253" s="37"/>
      <c r="LS253" s="38"/>
      <c r="LU253" s="39"/>
      <c r="LV253" s="40"/>
      <c r="LW253" s="40"/>
      <c r="LX253" s="40"/>
      <c r="LY253" s="40"/>
      <c r="LZ253" s="40"/>
      <c r="MA253" s="40"/>
      <c r="MB253" s="40"/>
      <c r="MC253" s="40"/>
      <c r="MD253" s="40"/>
      <c r="ME253" s="40"/>
      <c r="MF253" s="40"/>
      <c r="MG253" s="41"/>
      <c r="MO253" s="8">
        <f t="shared" si="2974"/>
        <v>9</v>
      </c>
      <c r="MP253" s="9">
        <f t="shared" si="2975"/>
        <v>7</v>
      </c>
      <c r="MQ253" s="10">
        <f t="shared" si="2976"/>
        <v>8</v>
      </c>
      <c r="MR253" s="40"/>
      <c r="MS253" s="40"/>
      <c r="MT253" s="40"/>
      <c r="MU253" s="40"/>
      <c r="MV253" s="40"/>
      <c r="MW253" s="40"/>
      <c r="MX253" s="40"/>
      <c r="MY253" s="40"/>
      <c r="MZ253" s="40"/>
      <c r="NA253" s="40"/>
      <c r="NB253" s="40"/>
      <c r="NC253" s="40"/>
      <c r="ND253" s="8">
        <f t="shared" ref="ND253:NF253" si="3044">ND243</f>
        <v>5</v>
      </c>
      <c r="NE253" s="9">
        <f t="shared" si="3044"/>
        <v>3</v>
      </c>
      <c r="NF253" s="10">
        <f t="shared" si="3044"/>
        <v>1</v>
      </c>
      <c r="NG253" s="40"/>
      <c r="NH253" s="40"/>
      <c r="NI253" s="40"/>
      <c r="NJ253" s="40"/>
      <c r="NK253" s="40"/>
      <c r="NL253" s="40"/>
      <c r="NM253" s="40"/>
      <c r="NN253" s="40"/>
      <c r="NO253" s="40"/>
      <c r="NP253" s="40"/>
      <c r="NQ253" s="40"/>
      <c r="NR253" s="40"/>
      <c r="NS253" s="8">
        <f t="shared" si="2990"/>
        <v>6</v>
      </c>
      <c r="NT253" s="9">
        <f t="shared" si="2991"/>
        <v>4</v>
      </c>
      <c r="NU253" s="10">
        <f t="shared" si="2992"/>
        <v>2</v>
      </c>
      <c r="NX253" s="36"/>
      <c r="NY253" s="37"/>
      <c r="NZ253" s="37"/>
      <c r="OA253" s="37"/>
      <c r="OB253" s="37"/>
      <c r="OC253" s="37"/>
      <c r="OD253" s="37"/>
      <c r="OE253" s="37"/>
      <c r="OF253" s="37"/>
      <c r="OG253" s="37"/>
      <c r="OH253" s="37"/>
      <c r="OI253" s="37"/>
      <c r="OJ253" s="37"/>
      <c r="OK253" s="37"/>
      <c r="OL253" s="37"/>
      <c r="OM253" s="37"/>
      <c r="ON253" s="37"/>
      <c r="OO253" s="37"/>
      <c r="OP253" s="37"/>
      <c r="OQ253" s="37"/>
      <c r="OR253" s="37"/>
      <c r="OS253" s="37"/>
      <c r="OT253" s="37"/>
      <c r="OU253" s="37"/>
      <c r="OV253" s="37"/>
      <c r="OW253" s="37"/>
      <c r="OX253" s="37"/>
      <c r="OY253" s="37"/>
      <c r="OZ253" s="37"/>
      <c r="PA253" s="37"/>
      <c r="PB253" s="37"/>
      <c r="PC253" s="37"/>
      <c r="PD253" s="37"/>
      <c r="PE253" s="37"/>
      <c r="PF253" s="37"/>
      <c r="PG253" s="37"/>
      <c r="PH253" s="37"/>
      <c r="PI253" s="37"/>
      <c r="PJ253" s="37"/>
      <c r="PK253" s="37"/>
      <c r="PL253" s="37"/>
      <c r="PM253" s="37"/>
      <c r="PN253" s="37"/>
      <c r="PO253" s="37"/>
      <c r="PP253" s="37"/>
      <c r="PQ253" s="37"/>
      <c r="PR253" s="37"/>
      <c r="PS253" s="37"/>
      <c r="PT253" s="37"/>
      <c r="PU253" s="37"/>
      <c r="PV253" s="37"/>
      <c r="PW253" s="37"/>
      <c r="PX253" s="37"/>
      <c r="PY253" s="37"/>
      <c r="PZ253" s="37"/>
      <c r="QA253" s="37"/>
      <c r="QB253" s="37"/>
      <c r="QC253" s="37"/>
      <c r="QD253" s="37"/>
      <c r="QE253" s="37"/>
      <c r="QF253" s="38"/>
      <c r="QJ253" s="36"/>
      <c r="QK253" s="37"/>
      <c r="QL253" s="37"/>
      <c r="QM253" s="37"/>
      <c r="QN253" s="37"/>
      <c r="QO253" s="37"/>
      <c r="QP253" s="37"/>
      <c r="QQ253" s="37"/>
      <c r="QR253" s="37"/>
      <c r="QS253" s="37"/>
      <c r="QT253" s="37"/>
      <c r="QU253" s="37"/>
      <c r="QV253" s="37"/>
      <c r="QW253" s="37"/>
      <c r="QX253" s="37"/>
      <c r="QY253" s="37"/>
      <c r="QZ253" s="37"/>
      <c r="RA253" s="37"/>
      <c r="RB253" s="37"/>
      <c r="RC253" s="37"/>
      <c r="RD253" s="37"/>
      <c r="RE253" s="37"/>
      <c r="RF253" s="37"/>
      <c r="RG253" s="37"/>
      <c r="RH253" s="37"/>
      <c r="RI253" s="37"/>
      <c r="RJ253" s="37"/>
      <c r="RK253" s="37"/>
      <c r="RL253" s="37"/>
      <c r="RM253" s="37"/>
      <c r="RN253" s="37"/>
      <c r="RO253" s="37"/>
      <c r="RP253" s="37"/>
      <c r="RQ253" s="37"/>
      <c r="RR253" s="37"/>
      <c r="RS253" s="37"/>
      <c r="RT253" s="37"/>
      <c r="RU253" s="37"/>
      <c r="RV253" s="37"/>
      <c r="RW253" s="37"/>
      <c r="RX253" s="37"/>
      <c r="RY253" s="37"/>
      <c r="RZ253" s="37"/>
      <c r="SA253" s="37"/>
      <c r="SB253" s="37"/>
      <c r="SC253" s="37"/>
      <c r="SD253" s="37"/>
      <c r="SE253" s="37"/>
      <c r="SF253" s="37"/>
      <c r="SG253" s="37"/>
      <c r="SH253" s="37"/>
      <c r="SI253" s="37"/>
      <c r="SJ253" s="37"/>
      <c r="SK253" s="37"/>
      <c r="SL253" s="37"/>
      <c r="SM253" s="37"/>
      <c r="SN253" s="37"/>
      <c r="SO253" s="37"/>
      <c r="SP253" s="37"/>
      <c r="SQ253" s="37"/>
      <c r="SR253" s="38"/>
      <c r="SV253" s="36"/>
      <c r="SW253" s="37"/>
      <c r="SX253" s="37"/>
      <c r="SY253" s="37"/>
      <c r="SZ253" s="37"/>
      <c r="TA253" s="37"/>
      <c r="TB253" s="37"/>
      <c r="TC253" s="37"/>
      <c r="TD253" s="37"/>
      <c r="TE253" s="37"/>
      <c r="TF253" s="37"/>
      <c r="TG253" s="37"/>
      <c r="TH253" s="37"/>
      <c r="TI253" s="37"/>
      <c r="TJ253" s="37"/>
      <c r="TK253" s="37"/>
      <c r="TL253" s="37"/>
      <c r="TM253" s="37"/>
      <c r="TN253" s="37"/>
      <c r="TO253" s="37"/>
      <c r="TP253" s="37"/>
      <c r="TQ253" s="37"/>
      <c r="TR253" s="37"/>
      <c r="TS253" s="37"/>
      <c r="TT253" s="37"/>
      <c r="TU253" s="37"/>
      <c r="TV253" s="37"/>
      <c r="TW253" s="37"/>
      <c r="TX253" s="37"/>
      <c r="TY253" s="37"/>
      <c r="TZ253" s="37"/>
      <c r="UA253" s="37"/>
      <c r="UB253" s="37"/>
      <c r="UC253" s="37"/>
      <c r="UD253" s="37"/>
      <c r="UE253" s="37"/>
      <c r="UF253" s="37"/>
      <c r="UG253" s="37"/>
      <c r="UH253" s="37"/>
      <c r="UI253" s="37"/>
      <c r="UJ253" s="37"/>
      <c r="UK253" s="37"/>
      <c r="UL253" s="37"/>
      <c r="UM253" s="37"/>
      <c r="UN253" s="37"/>
      <c r="UO253" s="37"/>
      <c r="UP253" s="37"/>
      <c r="UQ253" s="37"/>
      <c r="UR253" s="37"/>
      <c r="US253" s="37"/>
      <c r="UT253" s="37"/>
      <c r="UU253" s="37"/>
      <c r="UV253" s="37"/>
      <c r="UW253" s="37"/>
      <c r="UX253" s="37"/>
      <c r="UY253" s="37"/>
      <c r="UZ253" s="37"/>
      <c r="VA253" s="37"/>
      <c r="VB253" s="37"/>
      <c r="VC253" s="37"/>
      <c r="VD253" s="38"/>
      <c r="VF253" s="39"/>
      <c r="VG253" s="40"/>
      <c r="VH253" s="40"/>
      <c r="VI253" s="40"/>
      <c r="VJ253" s="40"/>
      <c r="VK253" s="40"/>
      <c r="VL253" s="40"/>
      <c r="VM253" s="40"/>
      <c r="VN253" s="40"/>
      <c r="VO253" s="40"/>
      <c r="VP253" s="40"/>
      <c r="VQ253" s="40"/>
      <c r="VR253" s="41"/>
    </row>
    <row r="254" spans="108:590" ht="18" customHeight="1" x14ac:dyDescent="0.25">
      <c r="DD254" s="39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  <c r="DY254" s="40"/>
      <c r="DZ254" s="40"/>
      <c r="EA254" s="40"/>
      <c r="EB254" s="40"/>
      <c r="EC254" s="40"/>
      <c r="ED254" s="40"/>
      <c r="EE254" s="40"/>
      <c r="EF254" s="40"/>
      <c r="EG254" s="40"/>
      <c r="EH254" s="40"/>
      <c r="EI254" s="40"/>
      <c r="EJ254" s="41"/>
      <c r="EM254" s="36"/>
      <c r="EN254" s="37"/>
      <c r="EO254" s="37"/>
      <c r="EP254" s="37"/>
      <c r="EQ254" s="37"/>
      <c r="ER254" s="37"/>
      <c r="ES254" s="2"/>
      <c r="ET254" s="3"/>
      <c r="EU254" s="4"/>
      <c r="EV254" s="37"/>
      <c r="EW254" s="37"/>
      <c r="EX254" s="37"/>
      <c r="EY254" s="37"/>
      <c r="EZ254" s="37"/>
      <c r="FA254" s="38"/>
      <c r="FB254" s="40"/>
      <c r="FC254" s="40"/>
      <c r="FF254" s="74">
        <v>1</v>
      </c>
      <c r="FG254" s="74">
        <v>2</v>
      </c>
      <c r="FH254" s="74">
        <v>3</v>
      </c>
      <c r="FI254" s="74">
        <v>4</v>
      </c>
      <c r="FJ254" s="74">
        <v>5</v>
      </c>
      <c r="FK254" s="74">
        <v>6</v>
      </c>
      <c r="FL254" s="74">
        <v>7</v>
      </c>
      <c r="FM254" s="74">
        <v>8</v>
      </c>
      <c r="FN254" s="74">
        <v>9</v>
      </c>
      <c r="FO254" s="40"/>
      <c r="FR254" s="74">
        <v>1</v>
      </c>
      <c r="FS254" s="74">
        <v>2</v>
      </c>
      <c r="FT254" s="74">
        <v>3</v>
      </c>
      <c r="FU254" s="74">
        <v>4</v>
      </c>
      <c r="FV254" s="74">
        <v>5</v>
      </c>
      <c r="FW254" s="74">
        <v>6</v>
      </c>
      <c r="FX254" s="74">
        <v>7</v>
      </c>
      <c r="FY254" s="74">
        <v>8</v>
      </c>
      <c r="FZ254" s="74">
        <v>9</v>
      </c>
      <c r="GA254" s="40"/>
      <c r="GC254" s="40"/>
      <c r="GD254" s="40"/>
      <c r="GE254" s="40"/>
      <c r="GF254" s="40"/>
      <c r="GG254" s="40"/>
      <c r="GH254" s="40"/>
      <c r="GI254" s="27"/>
      <c r="GJ254" s="40"/>
      <c r="GK254" s="28"/>
      <c r="GL254" s="40"/>
      <c r="GM254" s="29"/>
      <c r="GN254" s="40"/>
      <c r="GO254" s="24">
        <f>GI254</f>
        <v>0</v>
      </c>
      <c r="GP254" s="25">
        <f>GK254</f>
        <v>0</v>
      </c>
      <c r="GQ254" s="26">
        <f>GM254</f>
        <v>0</v>
      </c>
      <c r="GR254" s="40"/>
      <c r="GS254" s="40"/>
      <c r="GT254" s="40"/>
      <c r="GU254" s="41"/>
      <c r="GY254" s="36"/>
      <c r="GZ254" s="37"/>
      <c r="HA254" s="37"/>
      <c r="HB254" s="37"/>
      <c r="HC254" s="37"/>
      <c r="HD254" s="37"/>
      <c r="HE254" s="2"/>
      <c r="HF254" s="3"/>
      <c r="HG254" s="4"/>
      <c r="HH254" s="37"/>
      <c r="HI254" s="37"/>
      <c r="HJ254" s="37"/>
      <c r="HK254" s="37"/>
      <c r="HL254" s="37"/>
      <c r="HM254" s="38"/>
      <c r="HN254" s="40"/>
      <c r="HO254" s="40"/>
      <c r="HR254" s="74">
        <v>1</v>
      </c>
      <c r="HS254" s="74">
        <v>2</v>
      </c>
      <c r="HT254" s="74">
        <v>3</v>
      </c>
      <c r="HU254" s="74">
        <v>4</v>
      </c>
      <c r="HV254" s="74">
        <v>5</v>
      </c>
      <c r="HW254" s="74">
        <v>6</v>
      </c>
      <c r="HX254" s="74">
        <v>7</v>
      </c>
      <c r="HY254" s="74">
        <v>8</v>
      </c>
      <c r="HZ254" s="74">
        <v>9</v>
      </c>
      <c r="IA254" s="40"/>
      <c r="ID254" s="74">
        <v>1</v>
      </c>
      <c r="IE254" s="74">
        <v>2</v>
      </c>
      <c r="IF254" s="74">
        <v>3</v>
      </c>
      <c r="IG254" s="74">
        <v>4</v>
      </c>
      <c r="IH254" s="74">
        <v>5</v>
      </c>
      <c r="II254" s="74">
        <v>6</v>
      </c>
      <c r="IJ254" s="74">
        <v>7</v>
      </c>
      <c r="IK254" s="74">
        <v>8</v>
      </c>
      <c r="IL254" s="74">
        <v>9</v>
      </c>
      <c r="IM254" s="40"/>
      <c r="IO254" s="40"/>
      <c r="IP254" s="40"/>
      <c r="IQ254" s="40"/>
      <c r="IR254" s="40"/>
      <c r="IS254" s="40"/>
      <c r="IT254" s="40"/>
      <c r="IU254" s="27"/>
      <c r="IV254" s="40"/>
      <c r="IW254" s="28"/>
      <c r="IX254" s="40"/>
      <c r="IY254" s="29"/>
      <c r="IZ254" s="40"/>
      <c r="JA254" s="24">
        <f>IU254</f>
        <v>0</v>
      </c>
      <c r="JB254" s="25">
        <f>IW254</f>
        <v>0</v>
      </c>
      <c r="JC254" s="26">
        <f>IY254</f>
        <v>0</v>
      </c>
      <c r="JD254" s="40"/>
      <c r="JE254" s="40"/>
      <c r="JF254" s="40"/>
      <c r="JG254" s="41"/>
      <c r="JK254" s="36"/>
      <c r="JL254" s="37"/>
      <c r="JM254" s="37"/>
      <c r="JN254" s="37"/>
      <c r="JO254" s="37"/>
      <c r="JP254" s="37"/>
      <c r="JQ254" s="2"/>
      <c r="JR254" s="3"/>
      <c r="JS254" s="4"/>
      <c r="JT254" s="37"/>
      <c r="JU254" s="37"/>
      <c r="JV254" s="37"/>
      <c r="JW254" s="37"/>
      <c r="JX254" s="37"/>
      <c r="JY254" s="38"/>
      <c r="JZ254" s="40"/>
      <c r="KA254" s="40"/>
      <c r="KD254" s="74">
        <v>1</v>
      </c>
      <c r="KE254" s="74">
        <v>2</v>
      </c>
      <c r="KF254" s="74">
        <v>3</v>
      </c>
      <c r="KG254" s="74">
        <v>4</v>
      </c>
      <c r="KH254" s="74">
        <v>5</v>
      </c>
      <c r="KI254" s="74">
        <v>6</v>
      </c>
      <c r="KJ254" s="74">
        <v>7</v>
      </c>
      <c r="KK254" s="74">
        <v>8</v>
      </c>
      <c r="KL254" s="74">
        <v>9</v>
      </c>
      <c r="KM254" s="40"/>
      <c r="KP254" s="74">
        <v>1</v>
      </c>
      <c r="KQ254" s="74">
        <v>2</v>
      </c>
      <c r="KR254" s="74">
        <v>3</v>
      </c>
      <c r="KS254" s="74">
        <v>4</v>
      </c>
      <c r="KT254" s="74">
        <v>5</v>
      </c>
      <c r="KU254" s="74">
        <v>6</v>
      </c>
      <c r="KV254" s="74">
        <v>7</v>
      </c>
      <c r="KW254" s="74">
        <v>8</v>
      </c>
      <c r="KX254" s="74">
        <v>9</v>
      </c>
      <c r="KY254" s="40"/>
      <c r="LA254" s="40"/>
      <c r="LB254" s="40"/>
      <c r="LC254" s="40"/>
      <c r="LD254" s="40"/>
      <c r="LE254" s="40"/>
      <c r="LF254" s="40"/>
      <c r="LG254" s="27"/>
      <c r="LH254" s="40"/>
      <c r="LI254" s="28"/>
      <c r="LJ254" s="40"/>
      <c r="LK254" s="29"/>
      <c r="LL254" s="40"/>
      <c r="LM254" s="24">
        <f>LG254</f>
        <v>0</v>
      </c>
      <c r="LN254" s="25">
        <f>LI254</f>
        <v>0</v>
      </c>
      <c r="LO254" s="26">
        <f>LK254</f>
        <v>0</v>
      </c>
      <c r="LP254" s="40"/>
      <c r="LQ254" s="40"/>
      <c r="LR254" s="40"/>
      <c r="LS254" s="41"/>
      <c r="LU254" s="39"/>
      <c r="LV254" s="40"/>
      <c r="LW254" s="40"/>
      <c r="LX254" s="40"/>
      <c r="LY254" s="40"/>
      <c r="LZ254" s="40"/>
      <c r="MA254" s="40"/>
      <c r="MB254" s="40"/>
      <c r="MC254" s="40"/>
      <c r="MD254" s="40"/>
      <c r="ME254" s="40"/>
      <c r="MF254" s="40"/>
      <c r="MG254" s="41"/>
      <c r="MO254" s="39"/>
      <c r="MP254" s="40"/>
      <c r="MQ254" s="40"/>
      <c r="MR254" s="40"/>
      <c r="MS254" s="40"/>
      <c r="MT254" s="40"/>
      <c r="MU254" s="40"/>
      <c r="MV254" s="40"/>
      <c r="MW254" s="40"/>
      <c r="MX254" s="40"/>
      <c r="MY254" s="40"/>
      <c r="MZ254" s="40"/>
      <c r="NA254" s="40"/>
      <c r="NB254" s="40"/>
      <c r="NC254" s="40"/>
      <c r="ND254" s="40"/>
      <c r="NE254" s="40"/>
      <c r="NF254" s="40"/>
      <c r="NG254" s="40"/>
      <c r="NH254" s="40"/>
      <c r="NI254" s="40"/>
      <c r="NJ254" s="40"/>
      <c r="NK254" s="40"/>
      <c r="NL254" s="40"/>
      <c r="NM254" s="40"/>
      <c r="NN254" s="40"/>
      <c r="NO254" s="40"/>
      <c r="NP254" s="40"/>
      <c r="NQ254" s="40"/>
      <c r="NR254" s="40"/>
      <c r="NS254" s="40"/>
      <c r="NT254" s="40"/>
      <c r="NU254" s="41"/>
      <c r="NX254" s="36"/>
      <c r="NY254" s="37"/>
      <c r="NZ254" s="37"/>
      <c r="OA254" s="37"/>
      <c r="OB254" s="37"/>
      <c r="OC254" s="37"/>
      <c r="OD254" s="2"/>
      <c r="OE254" s="3"/>
      <c r="OF254" s="4"/>
      <c r="OG254" s="37"/>
      <c r="OH254" s="37"/>
      <c r="OI254" s="37"/>
      <c r="OJ254" s="37"/>
      <c r="OK254" s="37"/>
      <c r="OL254" s="38"/>
      <c r="OM254" s="40"/>
      <c r="ON254" s="40"/>
      <c r="OQ254" s="74">
        <v>1</v>
      </c>
      <c r="OR254" s="74">
        <v>2</v>
      </c>
      <c r="OS254" s="74">
        <v>3</v>
      </c>
      <c r="OT254" s="74">
        <v>4</v>
      </c>
      <c r="OU254" s="74">
        <v>5</v>
      </c>
      <c r="OV254" s="74">
        <v>6</v>
      </c>
      <c r="OW254" s="74">
        <v>7</v>
      </c>
      <c r="OX254" s="74">
        <v>8</v>
      </c>
      <c r="OY254" s="74">
        <v>9</v>
      </c>
      <c r="OZ254" s="40"/>
      <c r="PC254" s="74">
        <v>1</v>
      </c>
      <c r="PD254" s="74">
        <v>2</v>
      </c>
      <c r="PE254" s="74">
        <v>3</v>
      </c>
      <c r="PF254" s="74">
        <v>4</v>
      </c>
      <c r="PG254" s="74">
        <v>5</v>
      </c>
      <c r="PH254" s="74">
        <v>6</v>
      </c>
      <c r="PI254" s="74">
        <v>7</v>
      </c>
      <c r="PJ254" s="74">
        <v>8</v>
      </c>
      <c r="PK254" s="74">
        <v>9</v>
      </c>
      <c r="PL254" s="40"/>
      <c r="PN254" s="40"/>
      <c r="PO254" s="40"/>
      <c r="PP254" s="40"/>
      <c r="PQ254" s="40"/>
      <c r="PR254" s="40"/>
      <c r="PS254" s="40"/>
      <c r="PT254" s="27"/>
      <c r="PU254" s="40"/>
      <c r="PV254" s="28"/>
      <c r="PW254" s="40"/>
      <c r="PX254" s="29"/>
      <c r="PY254" s="40"/>
      <c r="PZ254" s="24">
        <f>PT254</f>
        <v>0</v>
      </c>
      <c r="QA254" s="25">
        <f>PV254</f>
        <v>0</v>
      </c>
      <c r="QB254" s="26">
        <f>PX254</f>
        <v>0</v>
      </c>
      <c r="QC254" s="40"/>
      <c r="QD254" s="40"/>
      <c r="QE254" s="40"/>
      <c r="QF254" s="41"/>
      <c r="QJ254" s="36"/>
      <c r="QK254" s="37"/>
      <c r="QL254" s="37"/>
      <c r="QM254" s="37"/>
      <c r="QN254" s="37"/>
      <c r="QO254" s="37"/>
      <c r="QP254" s="2"/>
      <c r="QQ254" s="3"/>
      <c r="QR254" s="4"/>
      <c r="QS254" s="37"/>
      <c r="QT254" s="37"/>
      <c r="QU254" s="37"/>
      <c r="QV254" s="37"/>
      <c r="QW254" s="37"/>
      <c r="QX254" s="38"/>
      <c r="QY254" s="40"/>
      <c r="QZ254" s="40"/>
      <c r="RC254" s="74">
        <v>1</v>
      </c>
      <c r="RD254" s="74">
        <v>2</v>
      </c>
      <c r="RE254" s="74">
        <v>3</v>
      </c>
      <c r="RF254" s="74">
        <v>4</v>
      </c>
      <c r="RG254" s="74">
        <v>5</v>
      </c>
      <c r="RH254" s="74">
        <v>6</v>
      </c>
      <c r="RI254" s="74">
        <v>7</v>
      </c>
      <c r="RJ254" s="74">
        <v>8</v>
      </c>
      <c r="RK254" s="74">
        <v>9</v>
      </c>
      <c r="RL254" s="40"/>
      <c r="RO254" s="74">
        <v>1</v>
      </c>
      <c r="RP254" s="74">
        <v>2</v>
      </c>
      <c r="RQ254" s="74">
        <v>3</v>
      </c>
      <c r="RR254" s="74">
        <v>4</v>
      </c>
      <c r="RS254" s="74">
        <v>5</v>
      </c>
      <c r="RT254" s="74">
        <v>6</v>
      </c>
      <c r="RU254" s="74">
        <v>7</v>
      </c>
      <c r="RV254" s="74">
        <v>8</v>
      </c>
      <c r="RW254" s="74">
        <v>9</v>
      </c>
      <c r="RX254" s="40"/>
      <c r="RZ254" s="40"/>
      <c r="SA254" s="40"/>
      <c r="SB254" s="40"/>
      <c r="SC254" s="40"/>
      <c r="SD254" s="40"/>
      <c r="SE254" s="40"/>
      <c r="SF254" s="27"/>
      <c r="SG254" s="40"/>
      <c r="SH254" s="28"/>
      <c r="SI254" s="40"/>
      <c r="SJ254" s="29"/>
      <c r="SK254" s="40"/>
      <c r="SL254" s="24">
        <f>SF254</f>
        <v>0</v>
      </c>
      <c r="SM254" s="25">
        <f>SH254</f>
        <v>0</v>
      </c>
      <c r="SN254" s="26">
        <f>SJ254</f>
        <v>0</v>
      </c>
      <c r="SO254" s="40"/>
      <c r="SP254" s="40"/>
      <c r="SQ254" s="40"/>
      <c r="SR254" s="41"/>
      <c r="SV254" s="36"/>
      <c r="SW254" s="37"/>
      <c r="SX254" s="37"/>
      <c r="SY254" s="37"/>
      <c r="SZ254" s="37"/>
      <c r="TA254" s="37"/>
      <c r="TB254" s="2"/>
      <c r="TC254" s="3"/>
      <c r="TD254" s="4"/>
      <c r="TE254" s="37"/>
      <c r="TF254" s="37"/>
      <c r="TG254" s="37"/>
      <c r="TH254" s="37"/>
      <c r="TI254" s="37"/>
      <c r="TJ254" s="38"/>
      <c r="TK254" s="40"/>
      <c r="TL254" s="40"/>
      <c r="TO254" s="74">
        <v>1</v>
      </c>
      <c r="TP254" s="74">
        <v>2</v>
      </c>
      <c r="TQ254" s="74">
        <v>3</v>
      </c>
      <c r="TR254" s="74">
        <v>4</v>
      </c>
      <c r="TS254" s="74">
        <v>5</v>
      </c>
      <c r="TT254" s="74">
        <v>6</v>
      </c>
      <c r="TU254" s="74">
        <v>7</v>
      </c>
      <c r="TV254" s="74">
        <v>8</v>
      </c>
      <c r="TW254" s="74">
        <v>9</v>
      </c>
      <c r="TX254" s="40"/>
      <c r="UA254" s="74">
        <v>1</v>
      </c>
      <c r="UB254" s="74">
        <v>2</v>
      </c>
      <c r="UC254" s="74">
        <v>3</v>
      </c>
      <c r="UD254" s="74">
        <v>4</v>
      </c>
      <c r="UE254" s="74">
        <v>5</v>
      </c>
      <c r="UF254" s="74">
        <v>6</v>
      </c>
      <c r="UG254" s="74">
        <v>7</v>
      </c>
      <c r="UH254" s="74">
        <v>8</v>
      </c>
      <c r="UI254" s="74">
        <v>9</v>
      </c>
      <c r="UJ254" s="40"/>
      <c r="UL254" s="40"/>
      <c r="UM254" s="40"/>
      <c r="UN254" s="40"/>
      <c r="UO254" s="40"/>
      <c r="UP254" s="40"/>
      <c r="UQ254" s="40"/>
      <c r="UR254" s="27"/>
      <c r="US254" s="40"/>
      <c r="UT254" s="28"/>
      <c r="UU254" s="40"/>
      <c r="UV254" s="29"/>
      <c r="UW254" s="40"/>
      <c r="UX254" s="24">
        <f>UR254</f>
        <v>0</v>
      </c>
      <c r="UY254" s="25">
        <f>UT254</f>
        <v>0</v>
      </c>
      <c r="UZ254" s="26">
        <f>UV254</f>
        <v>0</v>
      </c>
      <c r="VA254" s="40"/>
      <c r="VB254" s="40"/>
      <c r="VC254" s="40"/>
      <c r="VD254" s="41"/>
      <c r="VF254" s="39"/>
      <c r="VG254" s="40"/>
      <c r="VH254" s="40"/>
      <c r="VI254" s="40"/>
      <c r="VJ254" s="40"/>
      <c r="VK254" s="40"/>
      <c r="VL254" s="40"/>
      <c r="VM254" s="40"/>
      <c r="VN254" s="40"/>
      <c r="VO254" s="40"/>
      <c r="VP254" s="40"/>
      <c r="VQ254" s="40"/>
      <c r="VR254" s="41"/>
    </row>
    <row r="255" spans="108:590" ht="18" customHeight="1" thickBot="1" x14ac:dyDescent="0.3">
      <c r="DD255" s="39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  <c r="DY255" s="40"/>
      <c r="DZ255" s="40"/>
      <c r="EA255" s="40"/>
      <c r="EB255" s="40"/>
      <c r="EC255" s="40"/>
      <c r="ED255" s="40"/>
      <c r="EE255" s="40"/>
      <c r="EF255" s="40"/>
      <c r="EG255" s="40"/>
      <c r="EH255" s="40"/>
      <c r="EI255" s="40"/>
      <c r="EJ255" s="41"/>
      <c r="EM255" s="39"/>
      <c r="EN255" s="40"/>
      <c r="EO255" s="40"/>
      <c r="EP255" s="40"/>
      <c r="EQ255" s="40"/>
      <c r="ER255" s="40"/>
      <c r="ES255" s="5"/>
      <c r="ET255" s="6"/>
      <c r="EU255" s="7"/>
      <c r="EV255" s="40"/>
      <c r="EW255" s="40"/>
      <c r="EX255" s="40"/>
      <c r="EY255" s="40"/>
      <c r="EZ255" s="40"/>
      <c r="FA255" s="41"/>
      <c r="FB255" s="40"/>
      <c r="FI255" s="40"/>
      <c r="FJ255" s="40"/>
      <c r="FK255" s="40"/>
      <c r="FL255" s="40"/>
      <c r="FM255" s="40"/>
      <c r="FN255" s="40"/>
      <c r="FO255" s="40"/>
      <c r="FU255" s="40"/>
      <c r="FV255" s="40"/>
      <c r="FW255" s="40"/>
      <c r="FX255" s="40"/>
      <c r="FY255" s="40"/>
      <c r="FZ255" s="40"/>
      <c r="GA255" s="40"/>
      <c r="GG255" s="40"/>
      <c r="GH255" s="40"/>
      <c r="GI255" s="30"/>
      <c r="GJ255" s="40"/>
      <c r="GK255" s="31"/>
      <c r="GL255" s="40"/>
      <c r="GM255" s="32"/>
      <c r="GN255" s="40"/>
      <c r="GO255" s="30">
        <f>GI255</f>
        <v>0</v>
      </c>
      <c r="GP255" s="31">
        <f>GK255</f>
        <v>0</v>
      </c>
      <c r="GQ255" s="32">
        <f>GM255</f>
        <v>0</v>
      </c>
      <c r="GR255" s="40"/>
      <c r="GS255" s="40"/>
      <c r="GT255" s="40"/>
      <c r="GU255" s="41"/>
      <c r="GY255" s="39"/>
      <c r="GZ255" s="40"/>
      <c r="HA255" s="40"/>
      <c r="HB255" s="40"/>
      <c r="HC255" s="40"/>
      <c r="HD255" s="40"/>
      <c r="HE255" s="5"/>
      <c r="HF255" s="6"/>
      <c r="HG255" s="7"/>
      <c r="HH255" s="40"/>
      <c r="HI255" s="40"/>
      <c r="HJ255" s="40"/>
      <c r="HK255" s="40"/>
      <c r="HL255" s="40"/>
      <c r="HM255" s="41"/>
      <c r="HN255" s="40"/>
      <c r="HU255" s="40"/>
      <c r="HV255" s="40"/>
      <c r="HW255" s="40"/>
      <c r="HX255" s="40"/>
      <c r="HY255" s="40"/>
      <c r="HZ255" s="40"/>
      <c r="IA255" s="40"/>
      <c r="IG255" s="40"/>
      <c r="IH255" s="40"/>
      <c r="II255" s="40"/>
      <c r="IJ255" s="40"/>
      <c r="IK255" s="40"/>
      <c r="IL255" s="40"/>
      <c r="IM255" s="40"/>
      <c r="IS255" s="40"/>
      <c r="IT255" s="40"/>
      <c r="IU255" s="30"/>
      <c r="IV255" s="40"/>
      <c r="IW255" s="31"/>
      <c r="IX255" s="40"/>
      <c r="IY255" s="32"/>
      <c r="IZ255" s="40"/>
      <c r="JA255" s="30">
        <f>IU255</f>
        <v>0</v>
      </c>
      <c r="JB255" s="31">
        <f>IW255</f>
        <v>0</v>
      </c>
      <c r="JC255" s="32">
        <f>IY255</f>
        <v>0</v>
      </c>
      <c r="JD255" s="40"/>
      <c r="JE255" s="40"/>
      <c r="JF255" s="40"/>
      <c r="JG255" s="41"/>
      <c r="JK255" s="39"/>
      <c r="JL255" s="40"/>
      <c r="JM255" s="40"/>
      <c r="JN255" s="40"/>
      <c r="JO255" s="40"/>
      <c r="JP255" s="40"/>
      <c r="JQ255" s="5"/>
      <c r="JR255" s="6"/>
      <c r="JS255" s="7"/>
      <c r="JT255" s="40"/>
      <c r="JU255" s="40"/>
      <c r="JV255" s="40"/>
      <c r="JW255" s="40"/>
      <c r="JX255" s="40"/>
      <c r="JY255" s="41"/>
      <c r="JZ255" s="40"/>
      <c r="KG255" s="40"/>
      <c r="KH255" s="40"/>
      <c r="KI255" s="40"/>
      <c r="KJ255" s="40"/>
      <c r="KK255" s="40"/>
      <c r="KL255" s="40"/>
      <c r="KM255" s="40"/>
      <c r="KS255" s="40"/>
      <c r="KT255" s="40"/>
      <c r="KU255" s="40"/>
      <c r="KV255" s="40"/>
      <c r="KW255" s="40"/>
      <c r="KX255" s="40"/>
      <c r="KY255" s="40"/>
      <c r="LE255" s="40"/>
      <c r="LF255" s="40"/>
      <c r="LG255" s="30"/>
      <c r="LH255" s="40"/>
      <c r="LI255" s="31"/>
      <c r="LJ255" s="40"/>
      <c r="LK255" s="32"/>
      <c r="LL255" s="40"/>
      <c r="LM255" s="30">
        <f>LG255</f>
        <v>0</v>
      </c>
      <c r="LN255" s="31">
        <f>LI255</f>
        <v>0</v>
      </c>
      <c r="LO255" s="32">
        <f>LK255</f>
        <v>0</v>
      </c>
      <c r="LP255" s="40"/>
      <c r="LQ255" s="40"/>
      <c r="LR255" s="40"/>
      <c r="LS255" s="41"/>
      <c r="LU255" s="39"/>
      <c r="LV255" s="40"/>
      <c r="LW255" s="40"/>
      <c r="LX255" s="40"/>
      <c r="LY255" s="40"/>
      <c r="LZ255" s="40"/>
      <c r="MA255" s="40"/>
      <c r="MB255" s="40"/>
      <c r="MC255" s="40"/>
      <c r="MD255" s="40"/>
      <c r="ME255" s="40"/>
      <c r="MF255" s="40"/>
      <c r="MG255" s="41"/>
      <c r="MO255" s="39"/>
      <c r="MP255" s="40"/>
      <c r="MQ255" s="40"/>
      <c r="MR255" s="40"/>
      <c r="MS255" s="40"/>
      <c r="MT255" s="40"/>
      <c r="MU255" s="40"/>
      <c r="MV255" s="40"/>
      <c r="MW255" s="40"/>
      <c r="MX255" s="40"/>
      <c r="MY255" s="40"/>
      <c r="MZ255" s="40"/>
      <c r="NA255" s="40"/>
      <c r="NB255" s="40"/>
      <c r="NC255" s="40"/>
      <c r="ND255" s="40"/>
      <c r="NE255" s="40"/>
      <c r="NF255" s="40"/>
      <c r="NG255" s="40"/>
      <c r="NH255" s="40"/>
      <c r="NI255" s="40"/>
      <c r="NJ255" s="40"/>
      <c r="NK255" s="40"/>
      <c r="NL255" s="40"/>
      <c r="NM255" s="40"/>
      <c r="NN255" s="40"/>
      <c r="NO255" s="40"/>
      <c r="NP255" s="40"/>
      <c r="NQ255" s="40"/>
      <c r="NR255" s="40"/>
      <c r="NS255" s="40"/>
      <c r="NT255" s="40"/>
      <c r="NU255" s="41"/>
      <c r="NX255" s="39"/>
      <c r="NY255" s="40"/>
      <c r="NZ255" s="40"/>
      <c r="OA255" s="40"/>
      <c r="OB255" s="40"/>
      <c r="OC255" s="40"/>
      <c r="OD255" s="5"/>
      <c r="OE255" s="6"/>
      <c r="OF255" s="7"/>
      <c r="OG255" s="40"/>
      <c r="OH255" s="40"/>
      <c r="OI255" s="40"/>
      <c r="OJ255" s="40"/>
      <c r="OK255" s="40"/>
      <c r="OL255" s="41"/>
      <c r="OM255" s="40"/>
      <c r="OT255" s="40"/>
      <c r="OU255" s="40"/>
      <c r="OV255" s="40"/>
      <c r="OW255" s="40"/>
      <c r="OX255" s="40"/>
      <c r="OY255" s="40"/>
      <c r="OZ255" s="40"/>
      <c r="PF255" s="40"/>
      <c r="PG255" s="40"/>
      <c r="PH255" s="40"/>
      <c r="PI255" s="40"/>
      <c r="PJ255" s="40"/>
      <c r="PK255" s="40"/>
      <c r="PL255" s="40"/>
      <c r="PR255" s="40"/>
      <c r="PS255" s="40"/>
      <c r="PT255" s="30"/>
      <c r="PU255" s="40"/>
      <c r="PV255" s="31"/>
      <c r="PW255" s="40"/>
      <c r="PX255" s="32"/>
      <c r="PY255" s="40"/>
      <c r="PZ255" s="30">
        <f>PT255</f>
        <v>0</v>
      </c>
      <c r="QA255" s="31">
        <f>PV255</f>
        <v>0</v>
      </c>
      <c r="QB255" s="32">
        <f>PX255</f>
        <v>0</v>
      </c>
      <c r="QC255" s="40"/>
      <c r="QD255" s="40"/>
      <c r="QE255" s="40"/>
      <c r="QF255" s="41"/>
      <c r="QJ255" s="39"/>
      <c r="QK255" s="40"/>
      <c r="QL255" s="40"/>
      <c r="QM255" s="40"/>
      <c r="QN255" s="40"/>
      <c r="QO255" s="40"/>
      <c r="QP255" s="5"/>
      <c r="QQ255" s="6"/>
      <c r="QR255" s="7"/>
      <c r="QS255" s="40"/>
      <c r="QT255" s="40"/>
      <c r="QU255" s="40"/>
      <c r="QV255" s="40"/>
      <c r="QW255" s="40"/>
      <c r="QX255" s="41"/>
      <c r="QY255" s="40"/>
      <c r="RF255" s="40"/>
      <c r="RG255" s="40"/>
      <c r="RH255" s="40"/>
      <c r="RI255" s="40"/>
      <c r="RJ255" s="40"/>
      <c r="RK255" s="40"/>
      <c r="RL255" s="40"/>
      <c r="RR255" s="40"/>
      <c r="RS255" s="40"/>
      <c r="RT255" s="40"/>
      <c r="RU255" s="40"/>
      <c r="RV255" s="40"/>
      <c r="RW255" s="40"/>
      <c r="RX255" s="40"/>
      <c r="SD255" s="40"/>
      <c r="SE255" s="40"/>
      <c r="SF255" s="30"/>
      <c r="SG255" s="40"/>
      <c r="SH255" s="31"/>
      <c r="SI255" s="40"/>
      <c r="SJ255" s="32"/>
      <c r="SK255" s="40"/>
      <c r="SL255" s="30">
        <f>SF255</f>
        <v>0</v>
      </c>
      <c r="SM255" s="31">
        <f>SH255</f>
        <v>0</v>
      </c>
      <c r="SN255" s="32">
        <f>SJ255</f>
        <v>0</v>
      </c>
      <c r="SO255" s="40"/>
      <c r="SP255" s="40"/>
      <c r="SQ255" s="40"/>
      <c r="SR255" s="41"/>
      <c r="SV255" s="39"/>
      <c r="SW255" s="40"/>
      <c r="SX255" s="40"/>
      <c r="SY255" s="40"/>
      <c r="SZ255" s="40"/>
      <c r="TA255" s="40"/>
      <c r="TB255" s="5"/>
      <c r="TC255" s="6"/>
      <c r="TD255" s="7"/>
      <c r="TE255" s="40"/>
      <c r="TF255" s="40"/>
      <c r="TG255" s="40"/>
      <c r="TH255" s="40"/>
      <c r="TI255" s="40"/>
      <c r="TJ255" s="41"/>
      <c r="TK255" s="40"/>
      <c r="TR255" s="40"/>
      <c r="TS255" s="40"/>
      <c r="TT255" s="40"/>
      <c r="TU255" s="40"/>
      <c r="TV255" s="40"/>
      <c r="TW255" s="40"/>
      <c r="TX255" s="40"/>
      <c r="UD255" s="40"/>
      <c r="UE255" s="40"/>
      <c r="UF255" s="40"/>
      <c r="UG255" s="40"/>
      <c r="UH255" s="40"/>
      <c r="UI255" s="40"/>
      <c r="UJ255" s="40"/>
      <c r="UP255" s="40"/>
      <c r="UQ255" s="40"/>
      <c r="UR255" s="30"/>
      <c r="US255" s="40"/>
      <c r="UT255" s="31"/>
      <c r="UU255" s="40"/>
      <c r="UV255" s="32"/>
      <c r="UW255" s="40"/>
      <c r="UX255" s="30">
        <f>UR255</f>
        <v>0</v>
      </c>
      <c r="UY255" s="31">
        <f>UT255</f>
        <v>0</v>
      </c>
      <c r="UZ255" s="32">
        <f>UV255</f>
        <v>0</v>
      </c>
      <c r="VA255" s="40"/>
      <c r="VB255" s="40"/>
      <c r="VC255" s="40"/>
      <c r="VD255" s="41"/>
      <c r="VF255" s="39"/>
      <c r="VG255" s="40"/>
      <c r="VH255" s="40"/>
      <c r="VI255" s="40"/>
      <c r="VJ255" s="40"/>
      <c r="VK255" s="40"/>
      <c r="VL255" s="40"/>
      <c r="VM255" s="40"/>
      <c r="VN255" s="40"/>
      <c r="VO255" s="40"/>
      <c r="VP255" s="40"/>
      <c r="VQ255" s="40"/>
      <c r="VR255" s="41"/>
    </row>
    <row r="256" spans="108:590" ht="18" customHeight="1" thickBot="1" x14ac:dyDescent="0.3">
      <c r="DD256" s="39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  <c r="DY256" s="40"/>
      <c r="DZ256" s="40"/>
      <c r="EA256" s="40"/>
      <c r="EB256" s="40"/>
      <c r="EC256" s="40"/>
      <c r="ED256" s="40"/>
      <c r="EE256" s="40"/>
      <c r="EF256" s="40"/>
      <c r="EG256" s="40"/>
      <c r="EH256" s="40"/>
      <c r="EI256" s="40"/>
      <c r="EJ256" s="41"/>
      <c r="EM256" s="39"/>
      <c r="EN256" s="40"/>
      <c r="EO256" s="40"/>
      <c r="EP256" s="40"/>
      <c r="EQ256" s="40"/>
      <c r="ER256" s="40"/>
      <c r="ES256" s="8"/>
      <c r="ET256" s="9"/>
      <c r="EU256" s="10"/>
      <c r="EV256" s="40"/>
      <c r="EW256" s="40"/>
      <c r="EX256" s="40"/>
      <c r="EY256" s="40"/>
      <c r="EZ256" s="40"/>
      <c r="FA256" s="41"/>
      <c r="FB256" s="40"/>
      <c r="FD256" s="27">
        <f>ES260</f>
        <v>2</v>
      </c>
      <c r="FF256" t="str">
        <f>IF(FD256&lt;&gt;0,"",IF(COUNTIF(ES260:EU262,FF254)=1,"",IF(COUNTIF(ES254:ES268,FF254)=1,"",IF(COUNTIF(EM260:FA260,FF254)=1,"",FF254))))</f>
        <v/>
      </c>
      <c r="FG256" t="str">
        <f>IF(FD256&lt;&gt;0,"",IF(COUNTIF(ES260:EU262,FG254)=1,"",IF(COUNTIF(ES254:ES268,FG254)=1,"",IF(COUNTIF(EM260:FA260,FG254)=1,"",FG254))))</f>
        <v/>
      </c>
      <c r="FH256" t="str">
        <f>IF(FD256&lt;&gt;0,"",IF(COUNTIF(ES260:EU262,FH254)=1,"",IF(COUNTIF(ES254:ES268,FH254)=1,"",IF(COUNTIF(EM260:FA260,FH254)=1,"",FH254))))</f>
        <v/>
      </c>
      <c r="FI256" t="str">
        <f>IF(FD256&lt;&gt;0,"",IF(COUNTIF(ES260:EU262,FI254)=1,"",IF(COUNTIF(ES254:ES268,FI254)=1,"",IF(COUNTIF(EM260:FA260,FI254)=1,"",FI254))))</f>
        <v/>
      </c>
      <c r="FJ256" t="str">
        <f>IF(FD256&lt;&gt;0,"",IF(COUNTIF(ES260:EU262,FJ254)=1,"",IF(COUNTIF(ES254:ES268,FJ254)=1,"",IF(COUNTIF(EM260:FA260,FJ254)=1,"",FJ254))))</f>
        <v/>
      </c>
      <c r="FK256" t="str">
        <f>IF(FD256&lt;&gt;0,"",IF(COUNTIF(ES260:EU262,FK254)=1,"",IF(COUNTIF(ES254:ES268,FK254)=1,"",IF(COUNTIF(EM260:FA260,FK254)=1,"",FK254))))</f>
        <v/>
      </c>
      <c r="FL256" t="str">
        <f>IF(FD256&lt;&gt;0,"",IF(COUNTIF(ES260:EU262,FL254)=1,"",IF(COUNTIF(ES254:ES268,FL254)=1,"",IF(COUNTIF(EM260:FA260,FL254)=1,"",FL254))))</f>
        <v/>
      </c>
      <c r="FM256" t="str">
        <f>IF(FD256&lt;&gt;0,"",IF(COUNTIF(ES260:EU262,FM254)=1,"",IF(COUNTIF(ES254:ES268,FM254)=1,"",IF(COUNTIF(EM260:FA260,FM254)=1,"",FM254))))</f>
        <v/>
      </c>
      <c r="FN256" t="str">
        <f>IF(FD256&lt;&gt;0,"",IF(COUNTIF(ES260:EU262,FN254)=1,"",IF(COUNTIF(ES254:ES268,FN254)=1,"",IF(COUNTIF(EM260:FA260,FN254)=1,"",FN254))))</f>
        <v/>
      </c>
      <c r="FO256" s="40" t="s">
        <v>2</v>
      </c>
      <c r="FP256" s="27">
        <f>IFERROR(IF(FD256=0,HLOOKUP(FO256,FF267:FN268,2,0),FD256),0)</f>
        <v>2</v>
      </c>
      <c r="FR256" t="str">
        <f>IF(FP256&lt;&gt;0,"",IF(COUNTIF(FP256:FP266,FR254)=1,"",IF(COUNTIF(ES254:ES268,FR254)=1,"",IF(COUNTIF(EM260:FA260,FR254)=1,"",FR254))))</f>
        <v/>
      </c>
      <c r="FS256" t="str">
        <f>IF(FP256&lt;&gt;0,"",IF(COUNTIF(FP256:FP266,FS254)=1,"",IF(COUNTIF(ES254:ES268,FS254)=1,"",IF(COUNTIF(EM260:FA260,FS254)=1,"",FS254))))</f>
        <v/>
      </c>
      <c r="FT256" t="str">
        <f>IF(FP256&lt;&gt;0,"",IF(COUNTIF(FP256:FP266,FT254)=1,"",IF(COUNTIF(ES254:ES268,FT254)=1,"",IF(COUNTIF(EM260:FA260,FT254)=1,"",FT254))))</f>
        <v/>
      </c>
      <c r="FU256" t="str">
        <f>IF(FP256&lt;&gt;0,"",IF(COUNTIF(FP256:FP266,FU254)=1,"",IF(COUNTIF(ES254:ES268,FU254)=1,"",IF(COUNTIF(EM260:FA260,FU254)=1,"",FU254))))</f>
        <v/>
      </c>
      <c r="FV256" t="str">
        <f>IF(FP256&lt;&gt;0,"",IF(COUNTIF(FP256:FP266,FV254)=1,"",IF(COUNTIF(ES254:ES268,FV254)=1,"",IF(COUNTIF(EM260:FA260,FV254)=1,"",FV254))))</f>
        <v/>
      </c>
      <c r="FW256" t="str">
        <f>IF(FP256&lt;&gt;0,"",IF(COUNTIF(FP256:FP266,FW254)=1,"",IF(COUNTIF(ES254:ES268,FW254)=1,"",IF(COUNTIF(EM260:FA260,FW254)=1,"",FW254))))</f>
        <v/>
      </c>
      <c r="FX256" t="str">
        <f>IF(FP256&lt;&gt;0,"",IF(COUNTIF(FP256:FP266,FX254)=1,"",IF(COUNTIF(ES254:ES268,FX254)=1,"",IF(COUNTIF(EM260:FA260,FX254)=1,"",FX254))))</f>
        <v/>
      </c>
      <c r="FY256" t="str">
        <f>IF(FP256&lt;&gt;0,"",IF(COUNTIF(FP256:FP266,FY254)=1,"",IF(COUNTIF(ES254:ES268,FY254)=1,"",IF(COUNTIF(EM260:FA260,FY254)=1,"",FY254))))</f>
        <v/>
      </c>
      <c r="FZ256" t="str">
        <f>IF(FP256&lt;&gt;0,"",IF(COUNTIF(FP256:FP266,FZ254)=1,"",IF(COUNTIF(ES254:ES268,FZ254)=1,"",IF(COUNTIF(EM260:FA260,FZ254)=1,"",FZ254))))</f>
        <v/>
      </c>
      <c r="GA256" s="40" t="s">
        <v>2</v>
      </c>
      <c r="GB256" s="27">
        <f>IFERROR(IF(FP256=0,HLOOKUP(GA256,FR267:FZ268,2,0),FP256),0)</f>
        <v>2</v>
      </c>
      <c r="GC256" s="40"/>
      <c r="GD256" s="40"/>
      <c r="GE256" s="40"/>
      <c r="GF256" s="40"/>
      <c r="GG256" s="40"/>
      <c r="GH256" s="40"/>
      <c r="GI256" s="33"/>
      <c r="GJ256" s="40"/>
      <c r="GK256" s="34"/>
      <c r="GL256" s="40"/>
      <c r="GM256" s="35"/>
      <c r="GN256" s="40"/>
      <c r="GO256" s="19">
        <f>GI256</f>
        <v>0</v>
      </c>
      <c r="GP256" s="20">
        <f>GK256</f>
        <v>0</v>
      </c>
      <c r="GQ256" s="21">
        <f>GM256</f>
        <v>0</v>
      </c>
      <c r="GR256" s="40"/>
      <c r="GS256" s="40"/>
      <c r="GT256" s="40"/>
      <c r="GU256" s="41"/>
      <c r="GY256" s="39"/>
      <c r="GZ256" s="40"/>
      <c r="HA256" s="40"/>
      <c r="HB256" s="40"/>
      <c r="HC256" s="40"/>
      <c r="HD256" s="40"/>
      <c r="HE256" s="8"/>
      <c r="HF256" s="9"/>
      <c r="HG256" s="10"/>
      <c r="HH256" s="40"/>
      <c r="HI256" s="40"/>
      <c r="HJ256" s="40"/>
      <c r="HK256" s="40"/>
      <c r="HL256" s="40"/>
      <c r="HM256" s="41"/>
      <c r="HN256" s="40"/>
      <c r="HP256" s="27">
        <f>HE260</f>
        <v>3</v>
      </c>
      <c r="HR256" t="str">
        <f>IF(HP256&lt;&gt;0,"",IF(COUNTIF(HE260:HG262,HR254)=1,"",IF(COUNTIF(HE254:HE268,HR254)=1,"",IF(COUNTIF(GY260:HM260,HR254)=1,"",HR254))))</f>
        <v/>
      </c>
      <c r="HS256" t="str">
        <f>IF(HP256&lt;&gt;0,"",IF(COUNTIF(HE260:HG262,HS254)=1,"",IF(COUNTIF(HE254:HE268,HS254)=1,"",IF(COUNTIF(GY260:HM260,HS254)=1,"",HS254))))</f>
        <v/>
      </c>
      <c r="HT256" t="str">
        <f>IF(HP256&lt;&gt;0,"",IF(COUNTIF(HE260:HG262,HT254)=1,"",IF(COUNTIF(HE254:HE268,HT254)=1,"",IF(COUNTIF(GY260:HM260,HT254)=1,"",HT254))))</f>
        <v/>
      </c>
      <c r="HU256" t="str">
        <f>IF(HP256&lt;&gt;0,"",IF(COUNTIF(HE260:HG262,HU254)=1,"",IF(COUNTIF(HE254:HE268,HU254)=1,"",IF(COUNTIF(GY260:HM260,HU254)=1,"",HU254))))</f>
        <v/>
      </c>
      <c r="HV256" t="str">
        <f>IF(HP256&lt;&gt;0,"",IF(COUNTIF(HE260:HG262,HV254)=1,"",IF(COUNTIF(HE254:HE268,HV254)=1,"",IF(COUNTIF(GY260:HM260,HV254)=1,"",HV254))))</f>
        <v/>
      </c>
      <c r="HW256" t="str">
        <f>IF(HP256&lt;&gt;0,"",IF(COUNTIF(HE260:HG262,HW254)=1,"",IF(COUNTIF(HE254:HE268,HW254)=1,"",IF(COUNTIF(GY260:HM260,HW254)=1,"",HW254))))</f>
        <v/>
      </c>
      <c r="HX256" t="str">
        <f>IF(HP256&lt;&gt;0,"",IF(COUNTIF(HE260:HG262,HX254)=1,"",IF(COUNTIF(HE254:HE268,HX254)=1,"",IF(COUNTIF(GY260:HM260,HX254)=1,"",HX254))))</f>
        <v/>
      </c>
      <c r="HY256" t="str">
        <f>IF(HP256&lt;&gt;0,"",IF(COUNTIF(HE260:HG262,HY254)=1,"",IF(COUNTIF(HE254:HE268,HY254)=1,"",IF(COUNTIF(GY260:HM260,HY254)=1,"",HY254))))</f>
        <v/>
      </c>
      <c r="HZ256" t="str">
        <f>IF(HP256&lt;&gt;0,"",IF(COUNTIF(HE260:HG262,HZ254)=1,"",IF(COUNTIF(HE254:HE268,HZ254)=1,"",IF(COUNTIF(GY260:HM260,HZ254)=1,"",HZ254))))</f>
        <v/>
      </c>
      <c r="IA256" s="40" t="s">
        <v>2</v>
      </c>
      <c r="IB256" s="27">
        <f>IFERROR(IF(HP256=0,HLOOKUP(IA256,HR267:HZ268,2,0),HP256),0)</f>
        <v>3</v>
      </c>
      <c r="ID256" t="str">
        <f>IF(IB256&lt;&gt;0,"",IF(COUNTIF(IB256:IB266,ID254)=1,"",IF(COUNTIF(HE254:HE268,ID254)=1,"",IF(COUNTIF(GY260:HM260,ID254)=1,"",ID254))))</f>
        <v/>
      </c>
      <c r="IE256" t="str">
        <f>IF(IB256&lt;&gt;0,"",IF(COUNTIF(IB256:IB266,IE254)=1,"",IF(COUNTIF(HE254:HE268,IE254)=1,"",IF(COUNTIF(GY260:HM260,IE254)=1,"",IE254))))</f>
        <v/>
      </c>
      <c r="IF256" t="str">
        <f>IF(IB256&lt;&gt;0,"",IF(COUNTIF(IB256:IB266,IF254)=1,"",IF(COUNTIF(HE254:HE268,IF254)=1,"",IF(COUNTIF(GY260:HM260,IF254)=1,"",IF254))))</f>
        <v/>
      </c>
      <c r="IG256" t="str">
        <f>IF(IB256&lt;&gt;0,"",IF(COUNTIF(IB256:IB266,IG254)=1,"",IF(COUNTIF(HE254:HE268,IG254)=1,"",IF(COUNTIF(GY260:HM260,IG254)=1,"",IG254))))</f>
        <v/>
      </c>
      <c r="IH256" t="str">
        <f>IF(IB256&lt;&gt;0,"",IF(COUNTIF(IB256:IB266,IH254)=1,"",IF(COUNTIF(HE254:HE268,IH254)=1,"",IF(COUNTIF(GY260:HM260,IH254)=1,"",IH254))))</f>
        <v/>
      </c>
      <c r="II256" t="str">
        <f>IF(IB256&lt;&gt;0,"",IF(COUNTIF(IB256:IB266,II254)=1,"",IF(COUNTIF(HE254:HE268,II254)=1,"",IF(COUNTIF(GY260:HM260,II254)=1,"",II254))))</f>
        <v/>
      </c>
      <c r="IJ256" t="str">
        <f>IF(IB256&lt;&gt;0,"",IF(COUNTIF(IB256:IB266,IJ254)=1,"",IF(COUNTIF(HE254:HE268,IJ254)=1,"",IF(COUNTIF(GY260:HM260,IJ254)=1,"",IJ254))))</f>
        <v/>
      </c>
      <c r="IK256" t="str">
        <f>IF(IB256&lt;&gt;0,"",IF(COUNTIF(IB256:IB266,IK254)=1,"",IF(COUNTIF(HE254:HE268,IK254)=1,"",IF(COUNTIF(GY260:HM260,IK254)=1,"",IK254))))</f>
        <v/>
      </c>
      <c r="IL256" t="str">
        <f>IF(IB256&lt;&gt;0,"",IF(COUNTIF(IB256:IB266,IL254)=1,"",IF(COUNTIF(HE254:HE268,IL254)=1,"",IF(COUNTIF(GY260:HM260,IL254)=1,"",IL254))))</f>
        <v/>
      </c>
      <c r="IM256" s="40" t="s">
        <v>2</v>
      </c>
      <c r="IN256" s="27">
        <f>IFERROR(IF(IB256=0,HLOOKUP(IM256,ID267:IL268,2,0),IB256),0)</f>
        <v>3</v>
      </c>
      <c r="IO256" s="40"/>
      <c r="IP256" s="40"/>
      <c r="IQ256" s="40"/>
      <c r="IR256" s="40"/>
      <c r="IS256" s="40"/>
      <c r="IT256" s="40"/>
      <c r="IU256" s="33"/>
      <c r="IV256" s="40"/>
      <c r="IW256" s="34"/>
      <c r="IX256" s="40"/>
      <c r="IY256" s="35"/>
      <c r="IZ256" s="40"/>
      <c r="JA256" s="19">
        <f>IU256</f>
        <v>0</v>
      </c>
      <c r="JB256" s="20">
        <f>IW256</f>
        <v>0</v>
      </c>
      <c r="JC256" s="21">
        <f>IY256</f>
        <v>0</v>
      </c>
      <c r="JD256" s="40"/>
      <c r="JE256" s="40"/>
      <c r="JF256" s="40"/>
      <c r="JG256" s="41"/>
      <c r="JK256" s="39"/>
      <c r="JL256" s="40"/>
      <c r="JM256" s="40"/>
      <c r="JN256" s="40"/>
      <c r="JO256" s="40"/>
      <c r="JP256" s="40"/>
      <c r="JQ256" s="8"/>
      <c r="JR256" s="9"/>
      <c r="JS256" s="10"/>
      <c r="JT256" s="40"/>
      <c r="JU256" s="40"/>
      <c r="JV256" s="40"/>
      <c r="JW256" s="40"/>
      <c r="JX256" s="40"/>
      <c r="JY256" s="41"/>
      <c r="JZ256" s="40"/>
      <c r="KB256" s="27">
        <f>JQ260</f>
        <v>8</v>
      </c>
      <c r="KD256" t="str">
        <f>IF(KB256&lt;&gt;0,"",IF(COUNTIF(JQ260:JS262,KD254)=1,"",IF(COUNTIF(JQ254:JQ268,KD254)=1,"",IF(COUNTIF(JK260:JY260,KD254)=1,"",KD254))))</f>
        <v/>
      </c>
      <c r="KE256" t="str">
        <f>IF(KB256&lt;&gt;0,"",IF(COUNTIF(JQ260:JS262,KE254)=1,"",IF(COUNTIF(JQ254:JQ268,KE254)=1,"",IF(COUNTIF(JK260:JY260,KE254)=1,"",KE254))))</f>
        <v/>
      </c>
      <c r="KF256" t="str">
        <f>IF(KB256&lt;&gt;0,"",IF(COUNTIF(JQ260:JS262,KF254)=1,"",IF(COUNTIF(JQ254:JQ268,KF254)=1,"",IF(COUNTIF(JK260:JY260,KF254)=1,"",KF254))))</f>
        <v/>
      </c>
      <c r="KG256" t="str">
        <f>IF(KB256&lt;&gt;0,"",IF(COUNTIF(JQ260:JS262,KG254)=1,"",IF(COUNTIF(JQ254:JQ268,KG254)=1,"",IF(COUNTIF(JK260:JY260,KG254)=1,"",KG254))))</f>
        <v/>
      </c>
      <c r="KH256" t="str">
        <f>IF(KB256&lt;&gt;0,"",IF(COUNTIF(JQ260:JS262,KH254)=1,"",IF(COUNTIF(JQ254:JQ268,KH254)=1,"",IF(COUNTIF(JK260:JY260,KH254)=1,"",KH254))))</f>
        <v/>
      </c>
      <c r="KI256" t="str">
        <f>IF(KB256&lt;&gt;0,"",IF(COUNTIF(JQ260:JS262,KI254)=1,"",IF(COUNTIF(JQ254:JQ268,KI254)=1,"",IF(COUNTIF(JK260:JY260,KI254)=1,"",KI254))))</f>
        <v/>
      </c>
      <c r="KJ256" t="str">
        <f>IF(KB256&lt;&gt;0,"",IF(COUNTIF(JQ260:JS262,KJ254)=1,"",IF(COUNTIF(JQ254:JQ268,KJ254)=1,"",IF(COUNTIF(JK260:JY260,KJ254)=1,"",KJ254))))</f>
        <v/>
      </c>
      <c r="KK256" t="str">
        <f>IF(KB256&lt;&gt;0,"",IF(COUNTIF(JQ260:JS262,KK254)=1,"",IF(COUNTIF(JQ254:JQ268,KK254)=1,"",IF(COUNTIF(JK260:JY260,KK254)=1,"",KK254))))</f>
        <v/>
      </c>
      <c r="KL256" t="str">
        <f>IF(KB256&lt;&gt;0,"",IF(COUNTIF(JQ260:JS262,KL254)=1,"",IF(COUNTIF(JQ254:JQ268,KL254)=1,"",IF(COUNTIF(JK260:JY260,KL254)=1,"",KL254))))</f>
        <v/>
      </c>
      <c r="KM256" s="40" t="s">
        <v>2</v>
      </c>
      <c r="KN256" s="27">
        <f>IFERROR(IF(KB256=0,HLOOKUP(KM256,KD267:KL268,2,0),KB256),0)</f>
        <v>8</v>
      </c>
      <c r="KP256" t="str">
        <f>IF(KN256&lt;&gt;0,"",IF(COUNTIF(KN256:KN266,KP254)=1,"",IF(COUNTIF(JQ254:JQ268,KP254)=1,"",IF(COUNTIF(JK260:JY260,KP254)=1,"",KP254))))</f>
        <v/>
      </c>
      <c r="KQ256" t="str">
        <f>IF(KN256&lt;&gt;0,"",IF(COUNTIF(KN256:KN266,KQ254)=1,"",IF(COUNTIF(JQ254:JQ268,KQ254)=1,"",IF(COUNTIF(JK260:JY260,KQ254)=1,"",KQ254))))</f>
        <v/>
      </c>
      <c r="KR256" t="str">
        <f>IF(KN256&lt;&gt;0,"",IF(COUNTIF(KN256:KN266,KR254)=1,"",IF(COUNTIF(JQ254:JQ268,KR254)=1,"",IF(COUNTIF(JK260:JY260,KR254)=1,"",KR254))))</f>
        <v/>
      </c>
      <c r="KS256" t="str">
        <f>IF(KN256&lt;&gt;0,"",IF(COUNTIF(KN256:KN266,KS254)=1,"",IF(COUNTIF(JQ254:JQ268,KS254)=1,"",IF(COUNTIF(JK260:JY260,KS254)=1,"",KS254))))</f>
        <v/>
      </c>
      <c r="KT256" t="str">
        <f>IF(KN256&lt;&gt;0,"",IF(COUNTIF(KN256:KN266,KT254)=1,"",IF(COUNTIF(JQ254:JQ268,KT254)=1,"",IF(COUNTIF(JK260:JY260,KT254)=1,"",KT254))))</f>
        <v/>
      </c>
      <c r="KU256" t="str">
        <f>IF(KN256&lt;&gt;0,"",IF(COUNTIF(KN256:KN266,KU254)=1,"",IF(COUNTIF(JQ254:JQ268,KU254)=1,"",IF(COUNTIF(JK260:JY260,KU254)=1,"",KU254))))</f>
        <v/>
      </c>
      <c r="KV256" t="str">
        <f>IF(KN256&lt;&gt;0,"",IF(COUNTIF(KN256:KN266,KV254)=1,"",IF(COUNTIF(JQ254:JQ268,KV254)=1,"",IF(COUNTIF(JK260:JY260,KV254)=1,"",KV254))))</f>
        <v/>
      </c>
      <c r="KW256" t="str">
        <f>IF(KN256&lt;&gt;0,"",IF(COUNTIF(KN256:KN266,KW254)=1,"",IF(COUNTIF(JQ254:JQ268,KW254)=1,"",IF(COUNTIF(JK260:JY260,KW254)=1,"",KW254))))</f>
        <v/>
      </c>
      <c r="KX256" t="str">
        <f>IF(KN256&lt;&gt;0,"",IF(COUNTIF(KN256:KN266,KX254)=1,"",IF(COUNTIF(JQ254:JQ268,KX254)=1,"",IF(COUNTIF(JK260:JY260,KX254)=1,"",KX254))))</f>
        <v/>
      </c>
      <c r="KY256" s="40" t="s">
        <v>2</v>
      </c>
      <c r="KZ256" s="27">
        <f>IFERROR(IF(KN256=0,HLOOKUP(KY256,KP267:KX268,2,0),KN256),0)</f>
        <v>8</v>
      </c>
      <c r="LA256" s="40"/>
      <c r="LB256" s="40"/>
      <c r="LC256" s="40"/>
      <c r="LD256" s="40"/>
      <c r="LE256" s="40"/>
      <c r="LF256" s="40"/>
      <c r="LG256" s="33"/>
      <c r="LH256" s="40"/>
      <c r="LI256" s="34"/>
      <c r="LJ256" s="40"/>
      <c r="LK256" s="35"/>
      <c r="LL256" s="40"/>
      <c r="LM256" s="19">
        <f>LG256</f>
        <v>0</v>
      </c>
      <c r="LN256" s="20">
        <f>LI256</f>
        <v>0</v>
      </c>
      <c r="LO256" s="21">
        <f>LK256</f>
        <v>0</v>
      </c>
      <c r="LP256" s="40"/>
      <c r="LQ256" s="40"/>
      <c r="LR256" s="40"/>
      <c r="LS256" s="41"/>
      <c r="LU256" s="39"/>
      <c r="LV256" s="40"/>
      <c r="LW256" s="40"/>
      <c r="LX256" s="40"/>
      <c r="LY256" s="40"/>
      <c r="LZ256" s="40"/>
      <c r="MA256" s="40"/>
      <c r="MB256" s="40"/>
      <c r="MC256" s="40"/>
      <c r="MD256" s="40"/>
      <c r="ME256" s="40"/>
      <c r="MF256" s="40"/>
      <c r="MG256" s="41"/>
      <c r="MO256" s="39"/>
      <c r="MP256" s="40"/>
      <c r="MQ256" s="40"/>
      <c r="MR256" s="40"/>
      <c r="MS256" s="40"/>
      <c r="MT256" s="40"/>
      <c r="MU256" s="40"/>
      <c r="MV256" s="40"/>
      <c r="MW256" s="40"/>
      <c r="MX256" s="40"/>
      <c r="MY256" s="40"/>
      <c r="MZ256" s="40"/>
      <c r="NA256" s="40"/>
      <c r="NB256" s="40"/>
      <c r="NC256" s="40"/>
      <c r="ND256" s="40"/>
      <c r="NE256" s="40"/>
      <c r="NF256" s="40"/>
      <c r="NG256" s="40"/>
      <c r="NH256" s="40"/>
      <c r="NI256" s="40"/>
      <c r="NJ256" s="40"/>
      <c r="NK256" s="40"/>
      <c r="NL256" s="40"/>
      <c r="NM256" s="40"/>
      <c r="NN256" s="40"/>
      <c r="NO256" s="40"/>
      <c r="NP256" s="40"/>
      <c r="NQ256" s="40"/>
      <c r="NR256" s="40"/>
      <c r="NS256" s="40"/>
      <c r="NT256" s="40"/>
      <c r="NU256" s="41"/>
      <c r="NX256" s="39"/>
      <c r="NY256" s="40"/>
      <c r="NZ256" s="40"/>
      <c r="OA256" s="40"/>
      <c r="OB256" s="40"/>
      <c r="OC256" s="40"/>
      <c r="OD256" s="8"/>
      <c r="OE256" s="9"/>
      <c r="OF256" s="10"/>
      <c r="OG256" s="40"/>
      <c r="OH256" s="40"/>
      <c r="OI256" s="40"/>
      <c r="OJ256" s="40"/>
      <c r="OK256" s="40"/>
      <c r="OL256" s="41"/>
      <c r="OM256" s="40"/>
      <c r="OO256" s="27">
        <f>OD260</f>
        <v>2</v>
      </c>
      <c r="OQ256" t="str">
        <f>IF(OO256&lt;&gt;0,"",IF(COUNTIF(OD260:OF262,OQ254)=1,"",IF(COUNTIF(OD254:OD268,OQ254)=1,"",IF(COUNTIF(NX260:OL260,OQ254)=1,"",OQ254))))</f>
        <v/>
      </c>
      <c r="OR256" t="str">
        <f>IF(OO256&lt;&gt;0,"",IF(COUNTIF(OD260:OF262,OR254)=1,"",IF(COUNTIF(OD254:OD268,OR254)=1,"",IF(COUNTIF(NX260:OL260,OR254)=1,"",OR254))))</f>
        <v/>
      </c>
      <c r="OS256" t="str">
        <f>IF(OO256&lt;&gt;0,"",IF(COUNTIF(OD260:OF262,OS254)=1,"",IF(COUNTIF(OD254:OD268,OS254)=1,"",IF(COUNTIF(NX260:OL260,OS254)=1,"",OS254))))</f>
        <v/>
      </c>
      <c r="OT256" t="str">
        <f>IF(OO256&lt;&gt;0,"",IF(COUNTIF(OD260:OF262,OT254)=1,"",IF(COUNTIF(OD254:OD268,OT254)=1,"",IF(COUNTIF(NX260:OL260,OT254)=1,"",OT254))))</f>
        <v/>
      </c>
      <c r="OU256" t="str">
        <f>IF(OO256&lt;&gt;0,"",IF(COUNTIF(OD260:OF262,OU254)=1,"",IF(COUNTIF(OD254:OD268,OU254)=1,"",IF(COUNTIF(NX260:OL260,OU254)=1,"",OU254))))</f>
        <v/>
      </c>
      <c r="OV256" t="str">
        <f>IF(OO256&lt;&gt;0,"",IF(COUNTIF(OD260:OF262,OV254)=1,"",IF(COUNTIF(OD254:OD268,OV254)=1,"",IF(COUNTIF(NX260:OL260,OV254)=1,"",OV254))))</f>
        <v/>
      </c>
      <c r="OW256" t="str">
        <f>IF(OO256&lt;&gt;0,"",IF(COUNTIF(OD260:OF262,OW254)=1,"",IF(COUNTIF(OD254:OD268,OW254)=1,"",IF(COUNTIF(NX260:OL260,OW254)=1,"",OW254))))</f>
        <v/>
      </c>
      <c r="OX256" t="str">
        <f>IF(OO256&lt;&gt;0,"",IF(COUNTIF(OD260:OF262,OX254)=1,"",IF(COUNTIF(OD254:OD268,OX254)=1,"",IF(COUNTIF(NX260:OL260,OX254)=1,"",OX254))))</f>
        <v/>
      </c>
      <c r="OY256" t="str">
        <f>IF(OO256&lt;&gt;0,"",IF(COUNTIF(OD260:OF262,OY254)=1,"",IF(COUNTIF(OD254:OD268,OY254)=1,"",IF(COUNTIF(NX260:OL260,OY254)=1,"",OY254))))</f>
        <v/>
      </c>
      <c r="OZ256" s="40" t="s">
        <v>2</v>
      </c>
      <c r="PA256" s="27">
        <f>IFERROR(IF(OO256=0,HLOOKUP(OZ256,OQ267:OY268,2,0),OO256),0)</f>
        <v>2</v>
      </c>
      <c r="PC256" t="str">
        <f>IF(PA256&lt;&gt;0,"",IF(COUNTIF(PA256:PA266,PC254)=1,"",IF(COUNTIF(OD254:OD268,PC254)=1,"",IF(COUNTIF(NX260:OL260,PC254)=1,"",PC254))))</f>
        <v/>
      </c>
      <c r="PD256" t="str">
        <f>IF(PA256&lt;&gt;0,"",IF(COUNTIF(PA256:PA266,PD254)=1,"",IF(COUNTIF(OD254:OD268,PD254)=1,"",IF(COUNTIF(NX260:OL260,PD254)=1,"",PD254))))</f>
        <v/>
      </c>
      <c r="PE256" t="str">
        <f>IF(PA256&lt;&gt;0,"",IF(COUNTIF(PA256:PA266,PE254)=1,"",IF(COUNTIF(OD254:OD268,PE254)=1,"",IF(COUNTIF(NX260:OL260,PE254)=1,"",PE254))))</f>
        <v/>
      </c>
      <c r="PF256" t="str">
        <f>IF(PA256&lt;&gt;0,"",IF(COUNTIF(PA256:PA266,PF254)=1,"",IF(COUNTIF(OD254:OD268,PF254)=1,"",IF(COUNTIF(NX260:OL260,PF254)=1,"",PF254))))</f>
        <v/>
      </c>
      <c r="PG256" t="str">
        <f>IF(PA256&lt;&gt;0,"",IF(COUNTIF(PA256:PA266,PG254)=1,"",IF(COUNTIF(OD254:OD268,PG254)=1,"",IF(COUNTIF(NX260:OL260,PG254)=1,"",PG254))))</f>
        <v/>
      </c>
      <c r="PH256" t="str">
        <f>IF(PA256&lt;&gt;0,"",IF(COUNTIF(PA256:PA266,PH254)=1,"",IF(COUNTIF(OD254:OD268,PH254)=1,"",IF(COUNTIF(NX260:OL260,PH254)=1,"",PH254))))</f>
        <v/>
      </c>
      <c r="PI256" t="str">
        <f>IF(PA256&lt;&gt;0,"",IF(COUNTIF(PA256:PA266,PI254)=1,"",IF(COUNTIF(OD254:OD268,PI254)=1,"",IF(COUNTIF(NX260:OL260,PI254)=1,"",PI254))))</f>
        <v/>
      </c>
      <c r="PJ256" t="str">
        <f>IF(PA256&lt;&gt;0,"",IF(COUNTIF(PA256:PA266,PJ254)=1,"",IF(COUNTIF(OD254:OD268,PJ254)=1,"",IF(COUNTIF(NX260:OL260,PJ254)=1,"",PJ254))))</f>
        <v/>
      </c>
      <c r="PK256" t="str">
        <f>IF(PA256&lt;&gt;0,"",IF(COUNTIF(PA256:PA266,PK254)=1,"",IF(COUNTIF(OD254:OD268,PK254)=1,"",IF(COUNTIF(NX260:OL260,PK254)=1,"",PK254))))</f>
        <v/>
      </c>
      <c r="PL256" s="40" t="s">
        <v>2</v>
      </c>
      <c r="PM256" s="27">
        <f>IFERROR(IF(PA256=0,HLOOKUP(PL256,PC267:PK268,2,0),PA256),0)</f>
        <v>2</v>
      </c>
      <c r="PN256" s="40"/>
      <c r="PO256" s="40"/>
      <c r="PP256" s="40"/>
      <c r="PQ256" s="40"/>
      <c r="PR256" s="40"/>
      <c r="PS256" s="40"/>
      <c r="PT256" s="33"/>
      <c r="PU256" s="40"/>
      <c r="PV256" s="34"/>
      <c r="PW256" s="40"/>
      <c r="PX256" s="35"/>
      <c r="PY256" s="40"/>
      <c r="PZ256" s="19">
        <f>PT256</f>
        <v>0</v>
      </c>
      <c r="QA256" s="20">
        <f>PV256</f>
        <v>0</v>
      </c>
      <c r="QB256" s="21">
        <f>PX256</f>
        <v>0</v>
      </c>
      <c r="QC256" s="40"/>
      <c r="QD256" s="40"/>
      <c r="QE256" s="40"/>
      <c r="QF256" s="41"/>
      <c r="QJ256" s="39"/>
      <c r="QK256" s="40"/>
      <c r="QL256" s="40"/>
      <c r="QM256" s="40"/>
      <c r="QN256" s="40"/>
      <c r="QO256" s="40"/>
      <c r="QP256" s="8"/>
      <c r="QQ256" s="9"/>
      <c r="QR256" s="10"/>
      <c r="QS256" s="40"/>
      <c r="QT256" s="40"/>
      <c r="QU256" s="40"/>
      <c r="QV256" s="40"/>
      <c r="QW256" s="40"/>
      <c r="QX256" s="41"/>
      <c r="QY256" s="40"/>
      <c r="RA256" s="27">
        <f>QP260</f>
        <v>3</v>
      </c>
      <c r="RC256" t="str">
        <f>IF(RA256&lt;&gt;0,"",IF(COUNTIF(QP260:QR262,RC254)=1,"",IF(COUNTIF(QP254:QP268,RC254)=1,"",IF(COUNTIF(QJ260:QX260,RC254)=1,"",RC254))))</f>
        <v/>
      </c>
      <c r="RD256" t="str">
        <f>IF(RA256&lt;&gt;0,"",IF(COUNTIF(QP260:QR262,RD254)=1,"",IF(COUNTIF(QP254:QP268,RD254)=1,"",IF(COUNTIF(QJ260:QX260,RD254)=1,"",RD254))))</f>
        <v/>
      </c>
      <c r="RE256" t="str">
        <f>IF(RA256&lt;&gt;0,"",IF(COUNTIF(QP260:QR262,RE254)=1,"",IF(COUNTIF(QP254:QP268,RE254)=1,"",IF(COUNTIF(QJ260:QX260,RE254)=1,"",RE254))))</f>
        <v/>
      </c>
      <c r="RF256" t="str">
        <f>IF(RA256&lt;&gt;0,"",IF(COUNTIF(QP260:QR262,RF254)=1,"",IF(COUNTIF(QP254:QP268,RF254)=1,"",IF(COUNTIF(QJ260:QX260,RF254)=1,"",RF254))))</f>
        <v/>
      </c>
      <c r="RG256" t="str">
        <f>IF(RA256&lt;&gt;0,"",IF(COUNTIF(QP260:QR262,RG254)=1,"",IF(COUNTIF(QP254:QP268,RG254)=1,"",IF(COUNTIF(QJ260:QX260,RG254)=1,"",RG254))))</f>
        <v/>
      </c>
      <c r="RH256" t="str">
        <f>IF(RA256&lt;&gt;0,"",IF(COUNTIF(QP260:QR262,RH254)=1,"",IF(COUNTIF(QP254:QP268,RH254)=1,"",IF(COUNTIF(QJ260:QX260,RH254)=1,"",RH254))))</f>
        <v/>
      </c>
      <c r="RI256" t="str">
        <f>IF(RA256&lt;&gt;0,"",IF(COUNTIF(QP260:QR262,RI254)=1,"",IF(COUNTIF(QP254:QP268,RI254)=1,"",IF(COUNTIF(QJ260:QX260,RI254)=1,"",RI254))))</f>
        <v/>
      </c>
      <c r="RJ256" t="str">
        <f>IF(RA256&lt;&gt;0,"",IF(COUNTIF(QP260:QR262,RJ254)=1,"",IF(COUNTIF(QP254:QP268,RJ254)=1,"",IF(COUNTIF(QJ260:QX260,RJ254)=1,"",RJ254))))</f>
        <v/>
      </c>
      <c r="RK256" t="str">
        <f>IF(RA256&lt;&gt;0,"",IF(COUNTIF(QP260:QR262,RK254)=1,"",IF(COUNTIF(QP254:QP268,RK254)=1,"",IF(COUNTIF(QJ260:QX260,RK254)=1,"",RK254))))</f>
        <v/>
      </c>
      <c r="RL256" s="40" t="s">
        <v>2</v>
      </c>
      <c r="RM256" s="27">
        <f>IFERROR(IF(RA256=0,HLOOKUP(RL256,RC267:RK268,2,0),RA256),0)</f>
        <v>3</v>
      </c>
      <c r="RO256" t="str">
        <f>IF(RM256&lt;&gt;0,"",IF(COUNTIF(RM256:RM266,RO254)=1,"",IF(COUNTIF(QP254:QP268,RO254)=1,"",IF(COUNTIF(QJ260:QX260,RO254)=1,"",RO254))))</f>
        <v/>
      </c>
      <c r="RP256" t="str">
        <f>IF(RM256&lt;&gt;0,"",IF(COUNTIF(RM256:RM266,RP254)=1,"",IF(COUNTIF(QP254:QP268,RP254)=1,"",IF(COUNTIF(QJ260:QX260,RP254)=1,"",RP254))))</f>
        <v/>
      </c>
      <c r="RQ256" t="str">
        <f>IF(RM256&lt;&gt;0,"",IF(COUNTIF(RM256:RM266,RQ254)=1,"",IF(COUNTIF(QP254:QP268,RQ254)=1,"",IF(COUNTIF(QJ260:QX260,RQ254)=1,"",RQ254))))</f>
        <v/>
      </c>
      <c r="RR256" t="str">
        <f>IF(RM256&lt;&gt;0,"",IF(COUNTIF(RM256:RM266,RR254)=1,"",IF(COUNTIF(QP254:QP268,RR254)=1,"",IF(COUNTIF(QJ260:QX260,RR254)=1,"",RR254))))</f>
        <v/>
      </c>
      <c r="RS256" t="str">
        <f>IF(RM256&lt;&gt;0,"",IF(COUNTIF(RM256:RM266,RS254)=1,"",IF(COUNTIF(QP254:QP268,RS254)=1,"",IF(COUNTIF(QJ260:QX260,RS254)=1,"",RS254))))</f>
        <v/>
      </c>
      <c r="RT256" t="str">
        <f>IF(RM256&lt;&gt;0,"",IF(COUNTIF(RM256:RM266,RT254)=1,"",IF(COUNTIF(QP254:QP268,RT254)=1,"",IF(COUNTIF(QJ260:QX260,RT254)=1,"",RT254))))</f>
        <v/>
      </c>
      <c r="RU256" t="str">
        <f>IF(RM256&lt;&gt;0,"",IF(COUNTIF(RM256:RM266,RU254)=1,"",IF(COUNTIF(QP254:QP268,RU254)=1,"",IF(COUNTIF(QJ260:QX260,RU254)=1,"",RU254))))</f>
        <v/>
      </c>
      <c r="RV256" t="str">
        <f>IF(RM256&lt;&gt;0,"",IF(COUNTIF(RM256:RM266,RV254)=1,"",IF(COUNTIF(QP254:QP268,RV254)=1,"",IF(COUNTIF(QJ260:QX260,RV254)=1,"",RV254))))</f>
        <v/>
      </c>
      <c r="RW256" t="str">
        <f>IF(RM256&lt;&gt;0,"",IF(COUNTIF(RM256:RM266,RW254)=1,"",IF(COUNTIF(QP254:QP268,RW254)=1,"",IF(COUNTIF(QJ260:QX260,RW254)=1,"",RW254))))</f>
        <v/>
      </c>
      <c r="RX256" s="40" t="s">
        <v>2</v>
      </c>
      <c r="RY256" s="27">
        <f>IFERROR(IF(RM256=0,HLOOKUP(RX256,RO267:RW268,2,0),RM256),0)</f>
        <v>3</v>
      </c>
      <c r="RZ256" s="40"/>
      <c r="SA256" s="40"/>
      <c r="SB256" s="40"/>
      <c r="SC256" s="40"/>
      <c r="SD256" s="40"/>
      <c r="SE256" s="40"/>
      <c r="SF256" s="33"/>
      <c r="SG256" s="40"/>
      <c r="SH256" s="34"/>
      <c r="SI256" s="40"/>
      <c r="SJ256" s="35"/>
      <c r="SK256" s="40"/>
      <c r="SL256" s="19">
        <f>SF256</f>
        <v>0</v>
      </c>
      <c r="SM256" s="20">
        <f>SH256</f>
        <v>0</v>
      </c>
      <c r="SN256" s="21">
        <f>SJ256</f>
        <v>0</v>
      </c>
      <c r="SO256" s="40"/>
      <c r="SP256" s="40"/>
      <c r="SQ256" s="40"/>
      <c r="SR256" s="41"/>
      <c r="SV256" s="39"/>
      <c r="SW256" s="40"/>
      <c r="SX256" s="40"/>
      <c r="SY256" s="40"/>
      <c r="SZ256" s="40"/>
      <c r="TA256" s="40"/>
      <c r="TB256" s="8"/>
      <c r="TC256" s="9"/>
      <c r="TD256" s="10"/>
      <c r="TE256" s="40"/>
      <c r="TF256" s="40"/>
      <c r="TG256" s="40"/>
      <c r="TH256" s="40"/>
      <c r="TI256" s="40"/>
      <c r="TJ256" s="41"/>
      <c r="TK256" s="40"/>
      <c r="TM256" s="27">
        <f>TB260</f>
        <v>8</v>
      </c>
      <c r="TO256" t="str">
        <f>IF(TM256&lt;&gt;0,"",IF(COUNTIF(TB260:TD262,TO254)=1,"",IF(COUNTIF(TB254:TB268,TO254)=1,"",IF(COUNTIF(SV260:TJ260,TO254)=1,"",TO254))))</f>
        <v/>
      </c>
      <c r="TP256" t="str">
        <f>IF(TM256&lt;&gt;0,"",IF(COUNTIF(TB260:TD262,TP254)=1,"",IF(COUNTIF(TB254:TB268,TP254)=1,"",IF(COUNTIF(SV260:TJ260,TP254)=1,"",TP254))))</f>
        <v/>
      </c>
      <c r="TQ256" t="str">
        <f>IF(TM256&lt;&gt;0,"",IF(COUNTIF(TB260:TD262,TQ254)=1,"",IF(COUNTIF(TB254:TB268,TQ254)=1,"",IF(COUNTIF(SV260:TJ260,TQ254)=1,"",TQ254))))</f>
        <v/>
      </c>
      <c r="TR256" t="str">
        <f>IF(TM256&lt;&gt;0,"",IF(COUNTIF(TB260:TD262,TR254)=1,"",IF(COUNTIF(TB254:TB268,TR254)=1,"",IF(COUNTIF(SV260:TJ260,TR254)=1,"",TR254))))</f>
        <v/>
      </c>
      <c r="TS256" t="str">
        <f>IF(TM256&lt;&gt;0,"",IF(COUNTIF(TB260:TD262,TS254)=1,"",IF(COUNTIF(TB254:TB268,TS254)=1,"",IF(COUNTIF(SV260:TJ260,TS254)=1,"",TS254))))</f>
        <v/>
      </c>
      <c r="TT256" t="str">
        <f>IF(TM256&lt;&gt;0,"",IF(COUNTIF(TB260:TD262,TT254)=1,"",IF(COUNTIF(TB254:TB268,TT254)=1,"",IF(COUNTIF(SV260:TJ260,TT254)=1,"",TT254))))</f>
        <v/>
      </c>
      <c r="TU256" t="str">
        <f>IF(TM256&lt;&gt;0,"",IF(COUNTIF(TB260:TD262,TU254)=1,"",IF(COUNTIF(TB254:TB268,TU254)=1,"",IF(COUNTIF(SV260:TJ260,TU254)=1,"",TU254))))</f>
        <v/>
      </c>
      <c r="TV256" t="str">
        <f>IF(TM256&lt;&gt;0,"",IF(COUNTIF(TB260:TD262,TV254)=1,"",IF(COUNTIF(TB254:TB268,TV254)=1,"",IF(COUNTIF(SV260:TJ260,TV254)=1,"",TV254))))</f>
        <v/>
      </c>
      <c r="TW256" t="str">
        <f>IF(TM256&lt;&gt;0,"",IF(COUNTIF(TB260:TD262,TW254)=1,"",IF(COUNTIF(TB254:TB268,TW254)=1,"",IF(COUNTIF(SV260:TJ260,TW254)=1,"",TW254))))</f>
        <v/>
      </c>
      <c r="TX256" s="40" t="s">
        <v>2</v>
      </c>
      <c r="TY256" s="27">
        <f>IFERROR(IF(TM256=0,HLOOKUP(TX256,TO267:TW268,2,0),TM256),0)</f>
        <v>8</v>
      </c>
      <c r="UA256" t="str">
        <f>IF(TY256&lt;&gt;0,"",IF(COUNTIF(TY256:TY266,UA254)=1,"",IF(COUNTIF(TB254:TB268,UA254)=1,"",IF(COUNTIF(SV260:TJ260,UA254)=1,"",UA254))))</f>
        <v/>
      </c>
      <c r="UB256" t="str">
        <f>IF(TY256&lt;&gt;0,"",IF(COUNTIF(TY256:TY266,UB254)=1,"",IF(COUNTIF(TB254:TB268,UB254)=1,"",IF(COUNTIF(SV260:TJ260,UB254)=1,"",UB254))))</f>
        <v/>
      </c>
      <c r="UC256" t="str">
        <f>IF(TY256&lt;&gt;0,"",IF(COUNTIF(TY256:TY266,UC254)=1,"",IF(COUNTIF(TB254:TB268,UC254)=1,"",IF(COUNTIF(SV260:TJ260,UC254)=1,"",UC254))))</f>
        <v/>
      </c>
      <c r="UD256" t="str">
        <f>IF(TY256&lt;&gt;0,"",IF(COUNTIF(TY256:TY266,UD254)=1,"",IF(COUNTIF(TB254:TB268,UD254)=1,"",IF(COUNTIF(SV260:TJ260,UD254)=1,"",UD254))))</f>
        <v/>
      </c>
      <c r="UE256" t="str">
        <f>IF(TY256&lt;&gt;0,"",IF(COUNTIF(TY256:TY266,UE254)=1,"",IF(COUNTIF(TB254:TB268,UE254)=1,"",IF(COUNTIF(SV260:TJ260,UE254)=1,"",UE254))))</f>
        <v/>
      </c>
      <c r="UF256" t="str">
        <f>IF(TY256&lt;&gt;0,"",IF(COUNTIF(TY256:TY266,UF254)=1,"",IF(COUNTIF(TB254:TB268,UF254)=1,"",IF(COUNTIF(SV260:TJ260,UF254)=1,"",UF254))))</f>
        <v/>
      </c>
      <c r="UG256" t="str">
        <f>IF(TY256&lt;&gt;0,"",IF(COUNTIF(TY256:TY266,UG254)=1,"",IF(COUNTIF(TB254:TB268,UG254)=1,"",IF(COUNTIF(SV260:TJ260,UG254)=1,"",UG254))))</f>
        <v/>
      </c>
      <c r="UH256" t="str">
        <f>IF(TY256&lt;&gt;0,"",IF(COUNTIF(TY256:TY266,UH254)=1,"",IF(COUNTIF(TB254:TB268,UH254)=1,"",IF(COUNTIF(SV260:TJ260,UH254)=1,"",UH254))))</f>
        <v/>
      </c>
      <c r="UI256" t="str">
        <f>IF(TY256&lt;&gt;0,"",IF(COUNTIF(TY256:TY266,UI254)=1,"",IF(COUNTIF(TB254:TB268,UI254)=1,"",IF(COUNTIF(SV260:TJ260,UI254)=1,"",UI254))))</f>
        <v/>
      </c>
      <c r="UJ256" s="40" t="s">
        <v>2</v>
      </c>
      <c r="UK256" s="27">
        <f>IFERROR(IF(TY256=0,HLOOKUP(UJ256,UA267:UI268,2,0),TY256),0)</f>
        <v>8</v>
      </c>
      <c r="UL256" s="40"/>
      <c r="UM256" s="40"/>
      <c r="UN256" s="40"/>
      <c r="UO256" s="40"/>
      <c r="UP256" s="40"/>
      <c r="UQ256" s="40"/>
      <c r="UR256" s="33"/>
      <c r="US256" s="40"/>
      <c r="UT256" s="34"/>
      <c r="UU256" s="40"/>
      <c r="UV256" s="35"/>
      <c r="UW256" s="40"/>
      <c r="UX256" s="19">
        <f>UR256</f>
        <v>0</v>
      </c>
      <c r="UY256" s="20">
        <f>UT256</f>
        <v>0</v>
      </c>
      <c r="UZ256" s="21">
        <f>UV256</f>
        <v>0</v>
      </c>
      <c r="VA256" s="40"/>
      <c r="VB256" s="40"/>
      <c r="VC256" s="40"/>
      <c r="VD256" s="41"/>
      <c r="VF256" s="39"/>
      <c r="VG256" s="40"/>
      <c r="VH256" s="40"/>
      <c r="VI256" s="40"/>
      <c r="VJ256" s="40"/>
      <c r="VK256" s="40"/>
      <c r="VL256" s="40"/>
      <c r="VM256" s="40"/>
      <c r="VN256" s="40"/>
      <c r="VO256" s="40"/>
      <c r="VP256" s="40"/>
      <c r="VQ256" s="40"/>
      <c r="VR256" s="41"/>
    </row>
    <row r="257" spans="108:590" ht="18" customHeight="1" x14ac:dyDescent="0.25">
      <c r="DD257" s="2">
        <f t="shared" ref="DD257:DD265" si="3045">DP235</f>
        <v>1</v>
      </c>
      <c r="DE257" s="3">
        <f t="shared" ref="DE257:DE265" si="3046">DQ235</f>
        <v>2</v>
      </c>
      <c r="DF257" s="4">
        <f t="shared" ref="DF257:DF265" si="3047">DR235</f>
        <v>3</v>
      </c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2">
        <f t="shared" ref="DS257:DU265" si="3048">DS235</f>
        <v>4</v>
      </c>
      <c r="DT257" s="3">
        <f t="shared" si="3048"/>
        <v>5</v>
      </c>
      <c r="DU257" s="4">
        <f t="shared" si="3048"/>
        <v>6</v>
      </c>
      <c r="DV257" s="40"/>
      <c r="DW257" s="40"/>
      <c r="DX257" s="40"/>
      <c r="DY257" s="40"/>
      <c r="DZ257" s="40"/>
      <c r="EA257" s="40"/>
      <c r="EB257" s="40"/>
      <c r="EC257" s="40"/>
      <c r="ED257" s="40"/>
      <c r="EE257" s="40"/>
      <c r="EF257" s="40"/>
      <c r="EG257" s="40"/>
      <c r="EH257" s="2">
        <f t="shared" ref="EH257:EH265" si="3049">DV235</f>
        <v>7</v>
      </c>
      <c r="EI257" s="3">
        <f t="shared" ref="EI257:EI265" si="3050">DW235</f>
        <v>8</v>
      </c>
      <c r="EJ257" s="4">
        <f t="shared" ref="EJ257:EJ265" si="3051">DX235</f>
        <v>9</v>
      </c>
      <c r="EM257" s="39"/>
      <c r="EN257" s="40"/>
      <c r="EO257" s="40"/>
      <c r="EP257" s="40"/>
      <c r="EQ257" s="40"/>
      <c r="ER257" s="40"/>
      <c r="ES257" s="2">
        <f t="shared" ref="ES257:ES265" si="3052">DD257</f>
        <v>1</v>
      </c>
      <c r="ET257" s="3">
        <f t="shared" ref="ET257:ET265" si="3053">DE257</f>
        <v>2</v>
      </c>
      <c r="EU257" s="4">
        <f t="shared" ref="EU257:EU265" si="3054">DF257</f>
        <v>3</v>
      </c>
      <c r="EV257" s="40"/>
      <c r="EW257" s="40"/>
      <c r="EX257" s="40"/>
      <c r="EY257" s="40"/>
      <c r="EZ257" s="40"/>
      <c r="FA257" s="41"/>
      <c r="FB257" s="40"/>
      <c r="FC257" s="73"/>
      <c r="FD257" s="30">
        <f>ES261</f>
        <v>3</v>
      </c>
      <c r="FF257" t="str">
        <f>IF(FD257&lt;&gt;0,"",IF(COUNTIF(ES260:EU262,FF254)=1,"",IF(COUNTIF(ES254:ES268,FF254)=1,"",IF(COUNTIF(EM261:FA261,FF254)=1,"",FF254))))</f>
        <v/>
      </c>
      <c r="FG257" t="str">
        <f>IF(FD257&lt;&gt;0,"",IF(COUNTIF(ES260:EU262,FG254)=1,"",IF(COUNTIF(ES254:ES268,FG254)=1,"",IF(COUNTIF(EM261:FA261,FG254)=1,"",FG254))))</f>
        <v/>
      </c>
      <c r="FH257" t="str">
        <f>IF(FD257&lt;&gt;0,"",IF(COUNTIF(ES260:EU262,FH254)=1,"",IF(COUNTIF(ES254:ES268,FH254)=1,"",IF(COUNTIF(EM261:FA261,FH254)=1,"",FH254))))</f>
        <v/>
      </c>
      <c r="FI257" t="str">
        <f>IF(FD257&lt;&gt;0,"",IF(COUNTIF(ES260:EU262,FI254)=1,"",IF(COUNTIF(ES254:ES268,FI254)=1,"",IF(COUNTIF(EM261:FA261,FI254)=1,"",FI254))))</f>
        <v/>
      </c>
      <c r="FJ257" t="str">
        <f>IF(FD257&lt;&gt;0,"",IF(COUNTIF(ES260:EU262,FJ254)=1,"",IF(COUNTIF(ES254:ES268,FJ254)=1,"",IF(COUNTIF(EM261:FA261,FJ254)=1,"",FJ254))))</f>
        <v/>
      </c>
      <c r="FK257" t="str">
        <f>IF(FD257&lt;&gt;0,"",IF(COUNTIF(ES260:EU262,FK254)=1,"",IF(COUNTIF(ES254:ES268,FK254)=1,"",IF(COUNTIF(EM261:FA261,FK254)=1,"",FK254))))</f>
        <v/>
      </c>
      <c r="FL257" t="str">
        <f>IF(FD257&lt;&gt;0,"",IF(COUNTIF(ES260:EU262,FL254)=1,"",IF(COUNTIF(ES254:ES268,FL254)=1,"",IF(COUNTIF(EM261:FA261,FL254)=1,"",FL254))))</f>
        <v/>
      </c>
      <c r="FM257" t="str">
        <f>IF(FD257&lt;&gt;0,"",IF(COUNTIF(ES260:EU262,FM254)=1,"",IF(COUNTIF(ES254:ES268,FM254)=1,"",IF(COUNTIF(EM261:FA261,FM254)=1,"",FM254))))</f>
        <v/>
      </c>
      <c r="FN257" t="str">
        <f>IF(FD257&lt;&gt;0,"",IF(COUNTIF(ES260:EU262,FN254)=1,"",IF(COUNTIF(ES254:ES268,FN254)=1,"",IF(COUNTIF(EM261:FA261,FN254)=1,"",FN254))))</f>
        <v/>
      </c>
      <c r="FO257" s="40" t="s">
        <v>3</v>
      </c>
      <c r="FP257" s="30">
        <f>IFERROR(IF(FD257=0,HLOOKUP(FO257,FF267:FN268,2,0),FD257),0)</f>
        <v>3</v>
      </c>
      <c r="FR257" t="str">
        <f>IF(FP257&lt;&gt;0,"",IF(COUNTIF(FP256:FP266,FR254)=1,"",IF(COUNTIF(ES254:ES268,FR254)=1,"",IF(COUNTIF(EM261:FA261,FR254)=1,"",FR254))))</f>
        <v/>
      </c>
      <c r="FS257" t="str">
        <f>IF(FP257&lt;&gt;0,"",IF(COUNTIF(FP256:FP266,FS254)=1,"",IF(COUNTIF(ES254:ES268,FS254)=1,"",IF(COUNTIF(EM261:FA261,FS254)=1,"",FS254))))</f>
        <v/>
      </c>
      <c r="FT257" t="str">
        <f>IF(FP257&lt;&gt;0,"",IF(COUNTIF(FP256:FP266,FT254)=1,"",IF(COUNTIF(ES254:ES268,FT254)=1,"",IF(COUNTIF(EM261:FA261,FT254)=1,"",FT254))))</f>
        <v/>
      </c>
      <c r="FU257" t="str">
        <f>IF(FP257&lt;&gt;0,"",IF(COUNTIF(FP256:FP266,FU254)=1,"",IF(COUNTIF(ES254:ES268,FU254)=1,"",IF(COUNTIF(EM261:FA261,FU254)=1,"",FU254))))</f>
        <v/>
      </c>
      <c r="FV257" t="str">
        <f>IF(FP257&lt;&gt;0,"",IF(COUNTIF(FP256:FP266,FV254)=1,"",IF(COUNTIF(ES254:ES268,FV254)=1,"",IF(COUNTIF(EM261:FA261,FV254)=1,"",FV254))))</f>
        <v/>
      </c>
      <c r="FW257" t="str">
        <f>IF(FP257&lt;&gt;0,"",IF(COUNTIF(FP256:FP266,FW254)=1,"",IF(COUNTIF(ES254:ES268,FW254)=1,"",IF(COUNTIF(EM261:FA261,FW254)=1,"",FW254))))</f>
        <v/>
      </c>
      <c r="FX257" t="str">
        <f>IF(FP257&lt;&gt;0,"",IF(COUNTIF(FP256:FP266,FX254)=1,"",IF(COUNTIF(ES254:ES268,FX254)=1,"",IF(COUNTIF(EM261:FA261,FX254)=1,"",FX254))))</f>
        <v/>
      </c>
      <c r="FY257" t="str">
        <f>IF(FP257&lt;&gt;0,"",IF(COUNTIF(FP256:FP266,FY254)=1,"",IF(COUNTIF(ES254:ES268,FY254)=1,"",IF(COUNTIF(EM261:FA261,FY254)=1,"",FY254))))</f>
        <v/>
      </c>
      <c r="FZ257" t="str">
        <f>IF(FP257&lt;&gt;0,"",IF(COUNTIF(FP256:FP266,FZ254)=1,"",IF(COUNTIF(ES254:ES268,FZ254)=1,"",IF(COUNTIF(EM261:FA261,FZ254)=1,"",FZ254))))</f>
        <v/>
      </c>
      <c r="GA257" s="40" t="s">
        <v>3</v>
      </c>
      <c r="GB257" s="30">
        <f>IFERROR(IF(FP257=0,HLOOKUP(GA257,FR267:FZ268,2,0),FP257),0)</f>
        <v>3</v>
      </c>
      <c r="GC257" s="40"/>
      <c r="GD257" s="40"/>
      <c r="GE257" s="40"/>
      <c r="GF257" s="40"/>
      <c r="GG257" s="40"/>
      <c r="GN257" s="40"/>
      <c r="GO257" s="40"/>
      <c r="GP257" s="40"/>
      <c r="GQ257" s="40"/>
      <c r="GR257" s="40"/>
      <c r="GS257" s="40"/>
      <c r="GT257" s="40"/>
      <c r="GU257" s="41"/>
      <c r="GY257" s="39"/>
      <c r="GZ257" s="40"/>
      <c r="HA257" s="40"/>
      <c r="HB257" s="40"/>
      <c r="HC257" s="40"/>
      <c r="HD257" s="40"/>
      <c r="HE257" s="2">
        <f t="shared" ref="HE257:HE265" si="3055">DS257</f>
        <v>4</v>
      </c>
      <c r="HF257" s="3">
        <f t="shared" ref="HF257:HF265" si="3056">DT257</f>
        <v>5</v>
      </c>
      <c r="HG257" s="4">
        <f t="shared" ref="HG257:HG265" si="3057">DU257</f>
        <v>6</v>
      </c>
      <c r="HH257" s="40"/>
      <c r="HI257" s="40"/>
      <c r="HJ257" s="40"/>
      <c r="HK257" s="40"/>
      <c r="HL257" s="40"/>
      <c r="HM257" s="41"/>
      <c r="HN257" s="40"/>
      <c r="HO257" s="73"/>
      <c r="HP257" s="30">
        <f>HE261</f>
        <v>8</v>
      </c>
      <c r="HR257" t="str">
        <f>IF(HP257&lt;&gt;0,"",IF(COUNTIF(HE260:HG262,HR254)=1,"",IF(COUNTIF(HE254:HE268,HR254)=1,"",IF(COUNTIF(GY261:HM261,HR254)=1,"",HR254))))</f>
        <v/>
      </c>
      <c r="HS257" t="str">
        <f>IF(HP257&lt;&gt;0,"",IF(COUNTIF(HE260:HG262,HS254)=1,"",IF(COUNTIF(HE254:HE268,HS254)=1,"",IF(COUNTIF(GY261:HM261,HS254)=1,"",HS254))))</f>
        <v/>
      </c>
      <c r="HT257" t="str">
        <f>IF(HP257&lt;&gt;0,"",IF(COUNTIF(HE260:HG262,HT254)=1,"",IF(COUNTIF(HE254:HE268,HT254)=1,"",IF(COUNTIF(GY261:HM261,HT254)=1,"",HT254))))</f>
        <v/>
      </c>
      <c r="HU257" t="str">
        <f>IF(HP257&lt;&gt;0,"",IF(COUNTIF(HE260:HG262,HU254)=1,"",IF(COUNTIF(HE254:HE268,HU254)=1,"",IF(COUNTIF(GY261:HM261,HU254)=1,"",HU254))))</f>
        <v/>
      </c>
      <c r="HV257" t="str">
        <f>IF(HP257&lt;&gt;0,"",IF(COUNTIF(HE260:HG262,HV254)=1,"",IF(COUNTIF(HE254:HE268,HV254)=1,"",IF(COUNTIF(GY261:HM261,HV254)=1,"",HV254))))</f>
        <v/>
      </c>
      <c r="HW257" t="str">
        <f>IF(HP257&lt;&gt;0,"",IF(COUNTIF(HE260:HG262,HW254)=1,"",IF(COUNTIF(HE254:HE268,HW254)=1,"",IF(COUNTIF(GY261:HM261,HW254)=1,"",HW254))))</f>
        <v/>
      </c>
      <c r="HX257" t="str">
        <f>IF(HP257&lt;&gt;0,"",IF(COUNTIF(HE260:HG262,HX254)=1,"",IF(COUNTIF(HE254:HE268,HX254)=1,"",IF(COUNTIF(GY261:HM261,HX254)=1,"",HX254))))</f>
        <v/>
      </c>
      <c r="HY257" t="str">
        <f>IF(HP257&lt;&gt;0,"",IF(COUNTIF(HE260:HG262,HY254)=1,"",IF(COUNTIF(HE254:HE268,HY254)=1,"",IF(COUNTIF(GY261:HM261,HY254)=1,"",HY254))))</f>
        <v/>
      </c>
      <c r="HZ257" t="str">
        <f>IF(HP257&lt;&gt;0,"",IF(COUNTIF(HE260:HG262,HZ254)=1,"",IF(COUNTIF(HE254:HE268,HZ254)=1,"",IF(COUNTIF(GY261:HM261,HZ254)=1,"",HZ254))))</f>
        <v/>
      </c>
      <c r="IA257" s="40" t="s">
        <v>3</v>
      </c>
      <c r="IB257" s="30">
        <f>IFERROR(IF(HP257=0,HLOOKUP(IA257,HR267:HZ268,2,0),HP257),0)</f>
        <v>8</v>
      </c>
      <c r="ID257" t="str">
        <f>IF(IB257&lt;&gt;0,"",IF(COUNTIF(IB256:IB266,ID254)=1,"",IF(COUNTIF(HE254:HE268,ID254)=1,"",IF(COUNTIF(GY261:HM261,ID254)=1,"",ID254))))</f>
        <v/>
      </c>
      <c r="IE257" t="str">
        <f>IF(IB257&lt;&gt;0,"",IF(COUNTIF(IB256:IB266,IE254)=1,"",IF(COUNTIF(HE254:HE268,IE254)=1,"",IF(COUNTIF(GY261:HM261,IE254)=1,"",IE254))))</f>
        <v/>
      </c>
      <c r="IF257" t="str">
        <f>IF(IB257&lt;&gt;0,"",IF(COUNTIF(IB256:IB266,IF254)=1,"",IF(COUNTIF(HE254:HE268,IF254)=1,"",IF(COUNTIF(GY261:HM261,IF254)=1,"",IF254))))</f>
        <v/>
      </c>
      <c r="IG257" t="str">
        <f>IF(IB257&lt;&gt;0,"",IF(COUNTIF(IB256:IB266,IG254)=1,"",IF(COUNTIF(HE254:HE268,IG254)=1,"",IF(COUNTIF(GY261:HM261,IG254)=1,"",IG254))))</f>
        <v/>
      </c>
      <c r="IH257" t="str">
        <f>IF(IB257&lt;&gt;0,"",IF(COUNTIF(IB256:IB266,IH254)=1,"",IF(COUNTIF(HE254:HE268,IH254)=1,"",IF(COUNTIF(GY261:HM261,IH254)=1,"",IH254))))</f>
        <v/>
      </c>
      <c r="II257" t="str">
        <f>IF(IB257&lt;&gt;0,"",IF(COUNTIF(IB256:IB266,II254)=1,"",IF(COUNTIF(HE254:HE268,II254)=1,"",IF(COUNTIF(GY261:HM261,II254)=1,"",II254))))</f>
        <v/>
      </c>
      <c r="IJ257" t="str">
        <f>IF(IB257&lt;&gt;0,"",IF(COUNTIF(IB256:IB266,IJ254)=1,"",IF(COUNTIF(HE254:HE268,IJ254)=1,"",IF(COUNTIF(GY261:HM261,IJ254)=1,"",IJ254))))</f>
        <v/>
      </c>
      <c r="IK257" t="str">
        <f>IF(IB257&lt;&gt;0,"",IF(COUNTIF(IB256:IB266,IK254)=1,"",IF(COUNTIF(HE254:HE268,IK254)=1,"",IF(COUNTIF(GY261:HM261,IK254)=1,"",IK254))))</f>
        <v/>
      </c>
      <c r="IL257" t="str">
        <f>IF(IB257&lt;&gt;0,"",IF(COUNTIF(IB256:IB266,IL254)=1,"",IF(COUNTIF(HE254:HE268,IL254)=1,"",IF(COUNTIF(GY261:HM261,IL254)=1,"",IL254))))</f>
        <v/>
      </c>
      <c r="IM257" s="40" t="s">
        <v>3</v>
      </c>
      <c r="IN257" s="30">
        <f>IFERROR(IF(IB257=0,HLOOKUP(IM257,ID267:IL268,2,0),IB257),0)</f>
        <v>8</v>
      </c>
      <c r="IO257" s="40"/>
      <c r="IP257" s="40"/>
      <c r="IQ257" s="40"/>
      <c r="IR257" s="40"/>
      <c r="IS257" s="40"/>
      <c r="IZ257" s="40"/>
      <c r="JA257" s="40"/>
      <c r="JB257" s="40"/>
      <c r="JC257" s="40"/>
      <c r="JD257" s="40"/>
      <c r="JE257" s="40"/>
      <c r="JF257" s="40"/>
      <c r="JG257" s="41"/>
      <c r="JK257" s="39"/>
      <c r="JL257" s="40"/>
      <c r="JM257" s="40"/>
      <c r="JN257" s="40"/>
      <c r="JO257" s="40"/>
      <c r="JP257" s="40"/>
      <c r="JQ257" s="2">
        <f t="shared" ref="JQ257:JQ265" si="3058">EH257</f>
        <v>7</v>
      </c>
      <c r="JR257" s="3">
        <f t="shared" ref="JR257:JR265" si="3059">EI257</f>
        <v>8</v>
      </c>
      <c r="JS257" s="4">
        <f t="shared" ref="JS257:JS265" si="3060">EJ257</f>
        <v>9</v>
      </c>
      <c r="JT257" s="40"/>
      <c r="JU257" s="40"/>
      <c r="JV257" s="40"/>
      <c r="JW257" s="40"/>
      <c r="JX257" s="40"/>
      <c r="JY257" s="41"/>
      <c r="JZ257" s="40"/>
      <c r="KA257" s="73"/>
      <c r="KB257" s="30">
        <f>JQ261</f>
        <v>2</v>
      </c>
      <c r="KD257" t="str">
        <f>IF(KB257&lt;&gt;0,"",IF(COUNTIF(JQ260:JS262,KD254)=1,"",IF(COUNTIF(JQ254:JQ268,KD254)=1,"",IF(COUNTIF(JK261:JY261,KD254)=1,"",KD254))))</f>
        <v/>
      </c>
      <c r="KE257" t="str">
        <f>IF(KB257&lt;&gt;0,"",IF(COUNTIF(JQ260:JS262,KE254)=1,"",IF(COUNTIF(JQ254:JQ268,KE254)=1,"",IF(COUNTIF(JK261:JY261,KE254)=1,"",KE254))))</f>
        <v/>
      </c>
      <c r="KF257" t="str">
        <f>IF(KB257&lt;&gt;0,"",IF(COUNTIF(JQ260:JS262,KF254)=1,"",IF(COUNTIF(JQ254:JQ268,KF254)=1,"",IF(COUNTIF(JK261:JY261,KF254)=1,"",KF254))))</f>
        <v/>
      </c>
      <c r="KG257" t="str">
        <f>IF(KB257&lt;&gt;0,"",IF(COUNTIF(JQ260:JS262,KG254)=1,"",IF(COUNTIF(JQ254:JQ268,KG254)=1,"",IF(COUNTIF(JK261:JY261,KG254)=1,"",KG254))))</f>
        <v/>
      </c>
      <c r="KH257" t="str">
        <f>IF(KB257&lt;&gt;0,"",IF(COUNTIF(JQ260:JS262,KH254)=1,"",IF(COUNTIF(JQ254:JQ268,KH254)=1,"",IF(COUNTIF(JK261:JY261,KH254)=1,"",KH254))))</f>
        <v/>
      </c>
      <c r="KI257" t="str">
        <f>IF(KB257&lt;&gt;0,"",IF(COUNTIF(JQ260:JS262,KI254)=1,"",IF(COUNTIF(JQ254:JQ268,KI254)=1,"",IF(COUNTIF(JK261:JY261,KI254)=1,"",KI254))))</f>
        <v/>
      </c>
      <c r="KJ257" t="str">
        <f>IF(KB257&lt;&gt;0,"",IF(COUNTIF(JQ260:JS262,KJ254)=1,"",IF(COUNTIF(JQ254:JQ268,KJ254)=1,"",IF(COUNTIF(JK261:JY261,KJ254)=1,"",KJ254))))</f>
        <v/>
      </c>
      <c r="KK257" t="str">
        <f>IF(KB257&lt;&gt;0,"",IF(COUNTIF(JQ260:JS262,KK254)=1,"",IF(COUNTIF(JQ254:JQ268,KK254)=1,"",IF(COUNTIF(JK261:JY261,KK254)=1,"",KK254))))</f>
        <v/>
      </c>
      <c r="KL257" t="str">
        <f>IF(KB257&lt;&gt;0,"",IF(COUNTIF(JQ260:JS262,KL254)=1,"",IF(COUNTIF(JQ254:JQ268,KL254)=1,"",IF(COUNTIF(JK261:JY261,KL254)=1,"",KL254))))</f>
        <v/>
      </c>
      <c r="KM257" s="40" t="s">
        <v>3</v>
      </c>
      <c r="KN257" s="30">
        <f>IFERROR(IF(KB257=0,HLOOKUP(KM257,KD267:KL268,2,0),KB257),0)</f>
        <v>2</v>
      </c>
      <c r="KP257" t="str">
        <f>IF(KN257&lt;&gt;0,"",IF(COUNTIF(KN256:KN266,KP254)=1,"",IF(COUNTIF(JQ254:JQ268,KP254)=1,"",IF(COUNTIF(JK261:JY261,KP254)=1,"",KP254))))</f>
        <v/>
      </c>
      <c r="KQ257" t="str">
        <f>IF(KN257&lt;&gt;0,"",IF(COUNTIF(KN256:KN266,KQ254)=1,"",IF(COUNTIF(JQ254:JQ268,KQ254)=1,"",IF(COUNTIF(JK261:JY261,KQ254)=1,"",KQ254))))</f>
        <v/>
      </c>
      <c r="KR257" t="str">
        <f>IF(KN257&lt;&gt;0,"",IF(COUNTIF(KN256:KN266,KR254)=1,"",IF(COUNTIF(JQ254:JQ268,KR254)=1,"",IF(COUNTIF(JK261:JY261,KR254)=1,"",KR254))))</f>
        <v/>
      </c>
      <c r="KS257" t="str">
        <f>IF(KN257&lt;&gt;0,"",IF(COUNTIF(KN256:KN266,KS254)=1,"",IF(COUNTIF(JQ254:JQ268,KS254)=1,"",IF(COUNTIF(JK261:JY261,KS254)=1,"",KS254))))</f>
        <v/>
      </c>
      <c r="KT257" t="str">
        <f>IF(KN257&lt;&gt;0,"",IF(COUNTIF(KN256:KN266,KT254)=1,"",IF(COUNTIF(JQ254:JQ268,KT254)=1,"",IF(COUNTIF(JK261:JY261,KT254)=1,"",KT254))))</f>
        <v/>
      </c>
      <c r="KU257" t="str">
        <f>IF(KN257&lt;&gt;0,"",IF(COUNTIF(KN256:KN266,KU254)=1,"",IF(COUNTIF(JQ254:JQ268,KU254)=1,"",IF(COUNTIF(JK261:JY261,KU254)=1,"",KU254))))</f>
        <v/>
      </c>
      <c r="KV257" t="str">
        <f>IF(KN257&lt;&gt;0,"",IF(COUNTIF(KN256:KN266,KV254)=1,"",IF(COUNTIF(JQ254:JQ268,KV254)=1,"",IF(COUNTIF(JK261:JY261,KV254)=1,"",KV254))))</f>
        <v/>
      </c>
      <c r="KW257" t="str">
        <f>IF(KN257&lt;&gt;0,"",IF(COUNTIF(KN256:KN266,KW254)=1,"",IF(COUNTIF(JQ254:JQ268,KW254)=1,"",IF(COUNTIF(JK261:JY261,KW254)=1,"",KW254))))</f>
        <v/>
      </c>
      <c r="KX257" t="str">
        <f>IF(KN257&lt;&gt;0,"",IF(COUNTIF(KN256:KN266,KX254)=1,"",IF(COUNTIF(JQ254:JQ268,KX254)=1,"",IF(COUNTIF(JK261:JY261,KX254)=1,"",KX254))))</f>
        <v/>
      </c>
      <c r="KY257" s="40" t="s">
        <v>3</v>
      </c>
      <c r="KZ257" s="30">
        <f>IFERROR(IF(KN257=0,HLOOKUP(KY257,KP267:KX268,2,0),KN257),0)</f>
        <v>2</v>
      </c>
      <c r="LA257" s="40"/>
      <c r="LB257" s="40"/>
      <c r="LC257" s="40"/>
      <c r="LD257" s="40"/>
      <c r="LE257" s="40"/>
      <c r="LL257" s="40"/>
      <c r="LM257" s="40"/>
      <c r="LN257" s="40"/>
      <c r="LO257" s="40"/>
      <c r="LP257" s="40"/>
      <c r="LQ257" s="40"/>
      <c r="LR257" s="40"/>
      <c r="LS257" s="41"/>
      <c r="LU257" s="39"/>
      <c r="LV257" s="40"/>
      <c r="LW257" s="2">
        <f t="shared" ref="LW257:LY259" si="3061">GS241</f>
        <v>1</v>
      </c>
      <c r="LX257" s="3">
        <f t="shared" si="3061"/>
        <v>2</v>
      </c>
      <c r="LY257" s="4">
        <f t="shared" si="3061"/>
        <v>3</v>
      </c>
      <c r="LZ257" s="2">
        <f t="shared" ref="LZ257:MB259" si="3062">JE241</f>
        <v>4</v>
      </c>
      <c r="MA257" s="3">
        <f t="shared" si="3062"/>
        <v>5</v>
      </c>
      <c r="MB257" s="4">
        <f t="shared" si="3062"/>
        <v>6</v>
      </c>
      <c r="MC257" s="2">
        <f t="shared" ref="MC257:ME259" si="3063">LQ241</f>
        <v>7</v>
      </c>
      <c r="MD257" s="3">
        <f t="shared" si="3063"/>
        <v>8</v>
      </c>
      <c r="ME257" s="4">
        <f t="shared" si="3063"/>
        <v>9</v>
      </c>
      <c r="MF257" s="40"/>
      <c r="MG257" s="41"/>
      <c r="MO257" s="2">
        <f t="shared" ref="MO257:MO265" si="3064">NA235</f>
        <v>1</v>
      </c>
      <c r="MP257" s="3">
        <f t="shared" ref="MP257:MP265" si="3065">NB235</f>
        <v>2</v>
      </c>
      <c r="MQ257" s="4">
        <f t="shared" ref="MQ257:MQ265" si="3066">NC235</f>
        <v>3</v>
      </c>
      <c r="MR257" s="40"/>
      <c r="MS257" s="40"/>
      <c r="MT257" s="40"/>
      <c r="MU257" s="40"/>
      <c r="MV257" s="40"/>
      <c r="MW257" s="40"/>
      <c r="MX257" s="40"/>
      <c r="MY257" s="40"/>
      <c r="MZ257" s="40"/>
      <c r="NA257" s="40"/>
      <c r="NB257" s="40"/>
      <c r="NC257" s="40"/>
      <c r="ND257" s="2">
        <f t="shared" ref="ND257:NF257" si="3067">ND235</f>
        <v>4</v>
      </c>
      <c r="NE257" s="3">
        <f t="shared" si="3067"/>
        <v>5</v>
      </c>
      <c r="NF257" s="4">
        <f t="shared" si="3067"/>
        <v>6</v>
      </c>
      <c r="NG257" s="40"/>
      <c r="NH257" s="40"/>
      <c r="NI257" s="40"/>
      <c r="NJ257" s="40"/>
      <c r="NK257" s="40"/>
      <c r="NL257" s="40"/>
      <c r="NM257" s="40"/>
      <c r="NN257" s="40"/>
      <c r="NO257" s="40"/>
      <c r="NP257" s="40"/>
      <c r="NQ257" s="40"/>
      <c r="NR257" s="40"/>
      <c r="NS257" s="2">
        <f t="shared" ref="NS257:NS265" si="3068">NG235</f>
        <v>7</v>
      </c>
      <c r="NT257" s="3">
        <f t="shared" ref="NT257:NT265" si="3069">NH235</f>
        <v>8</v>
      </c>
      <c r="NU257" s="4">
        <f t="shared" ref="NU257:NU265" si="3070">NI235</f>
        <v>9</v>
      </c>
      <c r="NX257" s="39"/>
      <c r="NY257" s="40"/>
      <c r="NZ257" s="40"/>
      <c r="OA257" s="40"/>
      <c r="OB257" s="40"/>
      <c r="OC257" s="40"/>
      <c r="OD257" s="2">
        <f t="shared" ref="OD257:OD265" si="3071">MO257</f>
        <v>1</v>
      </c>
      <c r="OE257" s="3">
        <f t="shared" ref="OE257:OE265" si="3072">MP257</f>
        <v>2</v>
      </c>
      <c r="OF257" s="4">
        <f t="shared" ref="OF257:OF265" si="3073">MQ257</f>
        <v>3</v>
      </c>
      <c r="OG257" s="40"/>
      <c r="OH257" s="40"/>
      <c r="OI257" s="40"/>
      <c r="OJ257" s="40"/>
      <c r="OK257" s="40"/>
      <c r="OL257" s="41"/>
      <c r="OM257" s="40"/>
      <c r="ON257" s="73"/>
      <c r="OO257" s="30">
        <f>OD261</f>
        <v>3</v>
      </c>
      <c r="OQ257" t="str">
        <f>IF(OO257&lt;&gt;0,"",IF(COUNTIF(OD260:OF262,OQ254)=1,"",IF(COUNTIF(OD254:OD268,OQ254)=1,"",IF(COUNTIF(NX261:OL261,OQ254)=1,"",OQ254))))</f>
        <v/>
      </c>
      <c r="OR257" t="str">
        <f>IF(OO257&lt;&gt;0,"",IF(COUNTIF(OD260:OF262,OR254)=1,"",IF(COUNTIF(OD254:OD268,OR254)=1,"",IF(COUNTIF(NX261:OL261,OR254)=1,"",OR254))))</f>
        <v/>
      </c>
      <c r="OS257" t="str">
        <f>IF(OO257&lt;&gt;0,"",IF(COUNTIF(OD260:OF262,OS254)=1,"",IF(COUNTIF(OD254:OD268,OS254)=1,"",IF(COUNTIF(NX261:OL261,OS254)=1,"",OS254))))</f>
        <v/>
      </c>
      <c r="OT257" t="str">
        <f>IF(OO257&lt;&gt;0,"",IF(COUNTIF(OD260:OF262,OT254)=1,"",IF(COUNTIF(OD254:OD268,OT254)=1,"",IF(COUNTIF(NX261:OL261,OT254)=1,"",OT254))))</f>
        <v/>
      </c>
      <c r="OU257" t="str">
        <f>IF(OO257&lt;&gt;0,"",IF(COUNTIF(OD260:OF262,OU254)=1,"",IF(COUNTIF(OD254:OD268,OU254)=1,"",IF(COUNTIF(NX261:OL261,OU254)=1,"",OU254))))</f>
        <v/>
      </c>
      <c r="OV257" t="str">
        <f>IF(OO257&lt;&gt;0,"",IF(COUNTIF(OD260:OF262,OV254)=1,"",IF(COUNTIF(OD254:OD268,OV254)=1,"",IF(COUNTIF(NX261:OL261,OV254)=1,"",OV254))))</f>
        <v/>
      </c>
      <c r="OW257" t="str">
        <f>IF(OO257&lt;&gt;0,"",IF(COUNTIF(OD260:OF262,OW254)=1,"",IF(COUNTIF(OD254:OD268,OW254)=1,"",IF(COUNTIF(NX261:OL261,OW254)=1,"",OW254))))</f>
        <v/>
      </c>
      <c r="OX257" t="str">
        <f>IF(OO257&lt;&gt;0,"",IF(COUNTIF(OD260:OF262,OX254)=1,"",IF(COUNTIF(OD254:OD268,OX254)=1,"",IF(COUNTIF(NX261:OL261,OX254)=1,"",OX254))))</f>
        <v/>
      </c>
      <c r="OY257" t="str">
        <f>IF(OO257&lt;&gt;0,"",IF(COUNTIF(OD260:OF262,OY254)=1,"",IF(COUNTIF(OD254:OD268,OY254)=1,"",IF(COUNTIF(NX261:OL261,OY254)=1,"",OY254))))</f>
        <v/>
      </c>
      <c r="OZ257" s="40" t="s">
        <v>3</v>
      </c>
      <c r="PA257" s="30">
        <f>IFERROR(IF(OO257=0,HLOOKUP(OZ257,OQ267:OY268,2,0),OO257),0)</f>
        <v>3</v>
      </c>
      <c r="PC257" t="str">
        <f>IF(PA257&lt;&gt;0,"",IF(COUNTIF(PA256:PA266,PC254)=1,"",IF(COUNTIF(OD254:OD268,PC254)=1,"",IF(COUNTIF(NX261:OL261,PC254)=1,"",PC254))))</f>
        <v/>
      </c>
      <c r="PD257" t="str">
        <f>IF(PA257&lt;&gt;0,"",IF(COUNTIF(PA256:PA266,PD254)=1,"",IF(COUNTIF(OD254:OD268,PD254)=1,"",IF(COUNTIF(NX261:OL261,PD254)=1,"",PD254))))</f>
        <v/>
      </c>
      <c r="PE257" t="str">
        <f>IF(PA257&lt;&gt;0,"",IF(COUNTIF(PA256:PA266,PE254)=1,"",IF(COUNTIF(OD254:OD268,PE254)=1,"",IF(COUNTIF(NX261:OL261,PE254)=1,"",PE254))))</f>
        <v/>
      </c>
      <c r="PF257" t="str">
        <f>IF(PA257&lt;&gt;0,"",IF(COUNTIF(PA256:PA266,PF254)=1,"",IF(COUNTIF(OD254:OD268,PF254)=1,"",IF(COUNTIF(NX261:OL261,PF254)=1,"",PF254))))</f>
        <v/>
      </c>
      <c r="PG257" t="str">
        <f>IF(PA257&lt;&gt;0,"",IF(COUNTIF(PA256:PA266,PG254)=1,"",IF(COUNTIF(OD254:OD268,PG254)=1,"",IF(COUNTIF(NX261:OL261,PG254)=1,"",PG254))))</f>
        <v/>
      </c>
      <c r="PH257" t="str">
        <f>IF(PA257&lt;&gt;0,"",IF(COUNTIF(PA256:PA266,PH254)=1,"",IF(COUNTIF(OD254:OD268,PH254)=1,"",IF(COUNTIF(NX261:OL261,PH254)=1,"",PH254))))</f>
        <v/>
      </c>
      <c r="PI257" t="str">
        <f>IF(PA257&lt;&gt;0,"",IF(COUNTIF(PA256:PA266,PI254)=1,"",IF(COUNTIF(OD254:OD268,PI254)=1,"",IF(COUNTIF(NX261:OL261,PI254)=1,"",PI254))))</f>
        <v/>
      </c>
      <c r="PJ257" t="str">
        <f>IF(PA257&lt;&gt;0,"",IF(COUNTIF(PA256:PA266,PJ254)=1,"",IF(COUNTIF(OD254:OD268,PJ254)=1,"",IF(COUNTIF(NX261:OL261,PJ254)=1,"",PJ254))))</f>
        <v/>
      </c>
      <c r="PK257" t="str">
        <f>IF(PA257&lt;&gt;0,"",IF(COUNTIF(PA256:PA266,PK254)=1,"",IF(COUNTIF(OD254:OD268,PK254)=1,"",IF(COUNTIF(NX261:OL261,PK254)=1,"",PK254))))</f>
        <v/>
      </c>
      <c r="PL257" s="40" t="s">
        <v>3</v>
      </c>
      <c r="PM257" s="30">
        <f>IFERROR(IF(PA257=0,HLOOKUP(PL257,PC267:PK268,2,0),PA257),0)</f>
        <v>3</v>
      </c>
      <c r="PN257" s="40"/>
      <c r="PO257" s="40"/>
      <c r="PP257" s="40"/>
      <c r="PQ257" s="40"/>
      <c r="PR257" s="40"/>
      <c r="PY257" s="40"/>
      <c r="PZ257" s="40"/>
      <c r="QA257" s="40"/>
      <c r="QB257" s="40"/>
      <c r="QC257" s="40"/>
      <c r="QD257" s="40"/>
      <c r="QE257" s="40"/>
      <c r="QF257" s="41"/>
      <c r="QJ257" s="39"/>
      <c r="QK257" s="40"/>
      <c r="QL257" s="40"/>
      <c r="QM257" s="40"/>
      <c r="QN257" s="40"/>
      <c r="QO257" s="40"/>
      <c r="QP257" s="2">
        <f t="shared" ref="QP257:QP265" si="3074">ND257</f>
        <v>4</v>
      </c>
      <c r="QQ257" s="3">
        <f t="shared" ref="QQ257:QQ265" si="3075">NE257</f>
        <v>5</v>
      </c>
      <c r="QR257" s="4">
        <f t="shared" ref="QR257:QR265" si="3076">NF257</f>
        <v>6</v>
      </c>
      <c r="QS257" s="40"/>
      <c r="QT257" s="40"/>
      <c r="QU257" s="40"/>
      <c r="QV257" s="40"/>
      <c r="QW257" s="40"/>
      <c r="QX257" s="41"/>
      <c r="QY257" s="40"/>
      <c r="QZ257" s="73"/>
      <c r="RA257" s="30">
        <f>QP261</f>
        <v>8</v>
      </c>
      <c r="RC257" t="str">
        <f>IF(RA257&lt;&gt;0,"",IF(COUNTIF(QP260:QR262,RC254)=1,"",IF(COUNTIF(QP254:QP268,RC254)=1,"",IF(COUNTIF(QJ261:QX261,RC254)=1,"",RC254))))</f>
        <v/>
      </c>
      <c r="RD257" t="str">
        <f>IF(RA257&lt;&gt;0,"",IF(COUNTIF(QP260:QR262,RD254)=1,"",IF(COUNTIF(QP254:QP268,RD254)=1,"",IF(COUNTIF(QJ261:QX261,RD254)=1,"",RD254))))</f>
        <v/>
      </c>
      <c r="RE257" t="str">
        <f>IF(RA257&lt;&gt;0,"",IF(COUNTIF(QP260:QR262,RE254)=1,"",IF(COUNTIF(QP254:QP268,RE254)=1,"",IF(COUNTIF(QJ261:QX261,RE254)=1,"",RE254))))</f>
        <v/>
      </c>
      <c r="RF257" t="str">
        <f>IF(RA257&lt;&gt;0,"",IF(COUNTIF(QP260:QR262,RF254)=1,"",IF(COUNTIF(QP254:QP268,RF254)=1,"",IF(COUNTIF(QJ261:QX261,RF254)=1,"",RF254))))</f>
        <v/>
      </c>
      <c r="RG257" t="str">
        <f>IF(RA257&lt;&gt;0,"",IF(COUNTIF(QP260:QR262,RG254)=1,"",IF(COUNTIF(QP254:QP268,RG254)=1,"",IF(COUNTIF(QJ261:QX261,RG254)=1,"",RG254))))</f>
        <v/>
      </c>
      <c r="RH257" t="str">
        <f>IF(RA257&lt;&gt;0,"",IF(COUNTIF(QP260:QR262,RH254)=1,"",IF(COUNTIF(QP254:QP268,RH254)=1,"",IF(COUNTIF(QJ261:QX261,RH254)=1,"",RH254))))</f>
        <v/>
      </c>
      <c r="RI257" t="str">
        <f>IF(RA257&lt;&gt;0,"",IF(COUNTIF(QP260:QR262,RI254)=1,"",IF(COUNTIF(QP254:QP268,RI254)=1,"",IF(COUNTIF(QJ261:QX261,RI254)=1,"",RI254))))</f>
        <v/>
      </c>
      <c r="RJ257" t="str">
        <f>IF(RA257&lt;&gt;0,"",IF(COUNTIF(QP260:QR262,RJ254)=1,"",IF(COUNTIF(QP254:QP268,RJ254)=1,"",IF(COUNTIF(QJ261:QX261,RJ254)=1,"",RJ254))))</f>
        <v/>
      </c>
      <c r="RK257" t="str">
        <f>IF(RA257&lt;&gt;0,"",IF(COUNTIF(QP260:QR262,RK254)=1,"",IF(COUNTIF(QP254:QP268,RK254)=1,"",IF(COUNTIF(QJ261:QX261,RK254)=1,"",RK254))))</f>
        <v/>
      </c>
      <c r="RL257" s="40" t="s">
        <v>3</v>
      </c>
      <c r="RM257" s="30">
        <f>IFERROR(IF(RA257=0,HLOOKUP(RL257,RC267:RK268,2,0),RA257),0)</f>
        <v>8</v>
      </c>
      <c r="RO257" t="str">
        <f>IF(RM257&lt;&gt;0,"",IF(COUNTIF(RM256:RM266,RO254)=1,"",IF(COUNTIF(QP254:QP268,RO254)=1,"",IF(COUNTIF(QJ261:QX261,RO254)=1,"",RO254))))</f>
        <v/>
      </c>
      <c r="RP257" t="str">
        <f>IF(RM257&lt;&gt;0,"",IF(COUNTIF(RM256:RM266,RP254)=1,"",IF(COUNTIF(QP254:QP268,RP254)=1,"",IF(COUNTIF(QJ261:QX261,RP254)=1,"",RP254))))</f>
        <v/>
      </c>
      <c r="RQ257" t="str">
        <f>IF(RM257&lt;&gt;0,"",IF(COUNTIF(RM256:RM266,RQ254)=1,"",IF(COUNTIF(QP254:QP268,RQ254)=1,"",IF(COUNTIF(QJ261:QX261,RQ254)=1,"",RQ254))))</f>
        <v/>
      </c>
      <c r="RR257" t="str">
        <f>IF(RM257&lt;&gt;0,"",IF(COUNTIF(RM256:RM266,RR254)=1,"",IF(COUNTIF(QP254:QP268,RR254)=1,"",IF(COUNTIF(QJ261:QX261,RR254)=1,"",RR254))))</f>
        <v/>
      </c>
      <c r="RS257" t="str">
        <f>IF(RM257&lt;&gt;0,"",IF(COUNTIF(RM256:RM266,RS254)=1,"",IF(COUNTIF(QP254:QP268,RS254)=1,"",IF(COUNTIF(QJ261:QX261,RS254)=1,"",RS254))))</f>
        <v/>
      </c>
      <c r="RT257" t="str">
        <f>IF(RM257&lt;&gt;0,"",IF(COUNTIF(RM256:RM266,RT254)=1,"",IF(COUNTIF(QP254:QP268,RT254)=1,"",IF(COUNTIF(QJ261:QX261,RT254)=1,"",RT254))))</f>
        <v/>
      </c>
      <c r="RU257" t="str">
        <f>IF(RM257&lt;&gt;0,"",IF(COUNTIF(RM256:RM266,RU254)=1,"",IF(COUNTIF(QP254:QP268,RU254)=1,"",IF(COUNTIF(QJ261:QX261,RU254)=1,"",RU254))))</f>
        <v/>
      </c>
      <c r="RV257" t="str">
        <f>IF(RM257&lt;&gt;0,"",IF(COUNTIF(RM256:RM266,RV254)=1,"",IF(COUNTIF(QP254:QP268,RV254)=1,"",IF(COUNTIF(QJ261:QX261,RV254)=1,"",RV254))))</f>
        <v/>
      </c>
      <c r="RW257" t="str">
        <f>IF(RM257&lt;&gt;0,"",IF(COUNTIF(RM256:RM266,RW254)=1,"",IF(COUNTIF(QP254:QP268,RW254)=1,"",IF(COUNTIF(QJ261:QX261,RW254)=1,"",RW254))))</f>
        <v/>
      </c>
      <c r="RX257" s="40" t="s">
        <v>3</v>
      </c>
      <c r="RY257" s="30">
        <f>IFERROR(IF(RM257=0,HLOOKUP(RX257,RO267:RW268,2,0),RM257),0)</f>
        <v>8</v>
      </c>
      <c r="RZ257" s="40"/>
      <c r="SA257" s="40"/>
      <c r="SB257" s="40"/>
      <c r="SC257" s="40"/>
      <c r="SD257" s="40"/>
      <c r="SK257" s="40"/>
      <c r="SL257" s="40"/>
      <c r="SM257" s="40"/>
      <c r="SN257" s="40"/>
      <c r="SO257" s="40"/>
      <c r="SP257" s="40"/>
      <c r="SQ257" s="40"/>
      <c r="SR257" s="41"/>
      <c r="SV257" s="39"/>
      <c r="SW257" s="40"/>
      <c r="SX257" s="40"/>
      <c r="SY257" s="40"/>
      <c r="SZ257" s="40"/>
      <c r="TA257" s="40"/>
      <c r="TB257" s="2">
        <f t="shared" ref="TB257:TB265" si="3077">NS257</f>
        <v>7</v>
      </c>
      <c r="TC257" s="3">
        <f t="shared" ref="TC257:TC265" si="3078">NT257</f>
        <v>8</v>
      </c>
      <c r="TD257" s="4">
        <f t="shared" ref="TD257:TD265" si="3079">NU257</f>
        <v>9</v>
      </c>
      <c r="TE257" s="40"/>
      <c r="TF257" s="40"/>
      <c r="TG257" s="40"/>
      <c r="TH257" s="40"/>
      <c r="TI257" s="40"/>
      <c r="TJ257" s="41"/>
      <c r="TK257" s="40"/>
      <c r="TL257" s="73"/>
      <c r="TM257" s="30">
        <f>TB261</f>
        <v>2</v>
      </c>
      <c r="TO257" t="str">
        <f>IF(TM257&lt;&gt;0,"",IF(COUNTIF(TB260:TD262,TO254)=1,"",IF(COUNTIF(TB254:TB268,TO254)=1,"",IF(COUNTIF(SV261:TJ261,TO254)=1,"",TO254))))</f>
        <v/>
      </c>
      <c r="TP257" t="str">
        <f>IF(TM257&lt;&gt;0,"",IF(COUNTIF(TB260:TD262,TP254)=1,"",IF(COUNTIF(TB254:TB268,TP254)=1,"",IF(COUNTIF(SV261:TJ261,TP254)=1,"",TP254))))</f>
        <v/>
      </c>
      <c r="TQ257" t="str">
        <f>IF(TM257&lt;&gt;0,"",IF(COUNTIF(TB260:TD262,TQ254)=1,"",IF(COUNTIF(TB254:TB268,TQ254)=1,"",IF(COUNTIF(SV261:TJ261,TQ254)=1,"",TQ254))))</f>
        <v/>
      </c>
      <c r="TR257" t="str">
        <f>IF(TM257&lt;&gt;0,"",IF(COUNTIF(TB260:TD262,TR254)=1,"",IF(COUNTIF(TB254:TB268,TR254)=1,"",IF(COUNTIF(SV261:TJ261,TR254)=1,"",TR254))))</f>
        <v/>
      </c>
      <c r="TS257" t="str">
        <f>IF(TM257&lt;&gt;0,"",IF(COUNTIF(TB260:TD262,TS254)=1,"",IF(COUNTIF(TB254:TB268,TS254)=1,"",IF(COUNTIF(SV261:TJ261,TS254)=1,"",TS254))))</f>
        <v/>
      </c>
      <c r="TT257" t="str">
        <f>IF(TM257&lt;&gt;0,"",IF(COUNTIF(TB260:TD262,TT254)=1,"",IF(COUNTIF(TB254:TB268,TT254)=1,"",IF(COUNTIF(SV261:TJ261,TT254)=1,"",TT254))))</f>
        <v/>
      </c>
      <c r="TU257" t="str">
        <f>IF(TM257&lt;&gt;0,"",IF(COUNTIF(TB260:TD262,TU254)=1,"",IF(COUNTIF(TB254:TB268,TU254)=1,"",IF(COUNTIF(SV261:TJ261,TU254)=1,"",TU254))))</f>
        <v/>
      </c>
      <c r="TV257" t="str">
        <f>IF(TM257&lt;&gt;0,"",IF(COUNTIF(TB260:TD262,TV254)=1,"",IF(COUNTIF(TB254:TB268,TV254)=1,"",IF(COUNTIF(SV261:TJ261,TV254)=1,"",TV254))))</f>
        <v/>
      </c>
      <c r="TW257" t="str">
        <f>IF(TM257&lt;&gt;0,"",IF(COUNTIF(TB260:TD262,TW254)=1,"",IF(COUNTIF(TB254:TB268,TW254)=1,"",IF(COUNTIF(SV261:TJ261,TW254)=1,"",TW254))))</f>
        <v/>
      </c>
      <c r="TX257" s="40" t="s">
        <v>3</v>
      </c>
      <c r="TY257" s="30">
        <f>IFERROR(IF(TM257=0,HLOOKUP(TX257,TO267:TW268,2,0),TM257),0)</f>
        <v>2</v>
      </c>
      <c r="UA257" t="str">
        <f>IF(TY257&lt;&gt;0,"",IF(COUNTIF(TY256:TY266,UA254)=1,"",IF(COUNTIF(TB254:TB268,UA254)=1,"",IF(COUNTIF(SV261:TJ261,UA254)=1,"",UA254))))</f>
        <v/>
      </c>
      <c r="UB257" t="str">
        <f>IF(TY257&lt;&gt;0,"",IF(COUNTIF(TY256:TY266,UB254)=1,"",IF(COUNTIF(TB254:TB268,UB254)=1,"",IF(COUNTIF(SV261:TJ261,UB254)=1,"",UB254))))</f>
        <v/>
      </c>
      <c r="UC257" t="str">
        <f>IF(TY257&lt;&gt;0,"",IF(COUNTIF(TY256:TY266,UC254)=1,"",IF(COUNTIF(TB254:TB268,UC254)=1,"",IF(COUNTIF(SV261:TJ261,UC254)=1,"",UC254))))</f>
        <v/>
      </c>
      <c r="UD257" t="str">
        <f>IF(TY257&lt;&gt;0,"",IF(COUNTIF(TY256:TY266,UD254)=1,"",IF(COUNTIF(TB254:TB268,UD254)=1,"",IF(COUNTIF(SV261:TJ261,UD254)=1,"",UD254))))</f>
        <v/>
      </c>
      <c r="UE257" t="str">
        <f>IF(TY257&lt;&gt;0,"",IF(COUNTIF(TY256:TY266,UE254)=1,"",IF(COUNTIF(TB254:TB268,UE254)=1,"",IF(COUNTIF(SV261:TJ261,UE254)=1,"",UE254))))</f>
        <v/>
      </c>
      <c r="UF257" t="str">
        <f>IF(TY257&lt;&gt;0,"",IF(COUNTIF(TY256:TY266,UF254)=1,"",IF(COUNTIF(TB254:TB268,UF254)=1,"",IF(COUNTIF(SV261:TJ261,UF254)=1,"",UF254))))</f>
        <v/>
      </c>
      <c r="UG257" t="str">
        <f>IF(TY257&lt;&gt;0,"",IF(COUNTIF(TY256:TY266,UG254)=1,"",IF(COUNTIF(TB254:TB268,UG254)=1,"",IF(COUNTIF(SV261:TJ261,UG254)=1,"",UG254))))</f>
        <v/>
      </c>
      <c r="UH257" t="str">
        <f>IF(TY257&lt;&gt;0,"",IF(COUNTIF(TY256:TY266,UH254)=1,"",IF(COUNTIF(TB254:TB268,UH254)=1,"",IF(COUNTIF(SV261:TJ261,UH254)=1,"",UH254))))</f>
        <v/>
      </c>
      <c r="UI257" t="str">
        <f>IF(TY257&lt;&gt;0,"",IF(COUNTIF(TY256:TY266,UI254)=1,"",IF(COUNTIF(TB254:TB268,UI254)=1,"",IF(COUNTIF(SV261:TJ261,UI254)=1,"",UI254))))</f>
        <v/>
      </c>
      <c r="UJ257" s="40" t="s">
        <v>3</v>
      </c>
      <c r="UK257" s="30">
        <f>IFERROR(IF(TY257=0,HLOOKUP(UJ257,UA267:UI268,2,0),TY257),0)</f>
        <v>2</v>
      </c>
      <c r="UL257" s="40"/>
      <c r="UM257" s="40"/>
      <c r="UN257" s="40"/>
      <c r="UO257" s="40"/>
      <c r="UP257" s="40"/>
      <c r="UW257" s="40"/>
      <c r="UX257" s="40"/>
      <c r="UY257" s="40"/>
      <c r="UZ257" s="40"/>
      <c r="VA257" s="40"/>
      <c r="VB257" s="40"/>
      <c r="VC257" s="40"/>
      <c r="VD257" s="41"/>
      <c r="VF257" s="39"/>
      <c r="VG257" s="40"/>
      <c r="VH257" s="2">
        <f t="shared" ref="VH257:VH259" si="3080">QD241</f>
        <v>1</v>
      </c>
      <c r="VI257" s="3">
        <f t="shared" ref="VI257:VI259" si="3081">QE241</f>
        <v>2</v>
      </c>
      <c r="VJ257" s="4">
        <f t="shared" ref="VJ257:VJ259" si="3082">QF241</f>
        <v>3</v>
      </c>
      <c r="VK257" s="2">
        <f t="shared" ref="VK257:VK259" si="3083">SP241</f>
        <v>4</v>
      </c>
      <c r="VL257" s="3">
        <f t="shared" ref="VL257:VL259" si="3084">SQ241</f>
        <v>5</v>
      </c>
      <c r="VM257" s="4">
        <f t="shared" ref="VM257:VM259" si="3085">SR241</f>
        <v>6</v>
      </c>
      <c r="VN257" s="2">
        <f t="shared" ref="VN257:VN259" si="3086">VB241</f>
        <v>7</v>
      </c>
      <c r="VO257" s="3">
        <f t="shared" ref="VO257:VO259" si="3087">VC241</f>
        <v>8</v>
      </c>
      <c r="VP257" s="4">
        <f t="shared" ref="VP257:VP259" si="3088">VD241</f>
        <v>9</v>
      </c>
      <c r="VQ257" s="40"/>
      <c r="VR257" s="41"/>
    </row>
    <row r="258" spans="108:590" ht="18" customHeight="1" thickBot="1" x14ac:dyDescent="0.3">
      <c r="DD258" s="5">
        <f t="shared" si="3045"/>
        <v>4</v>
      </c>
      <c r="DE258" s="6">
        <f t="shared" si="3046"/>
        <v>5</v>
      </c>
      <c r="DF258" s="7">
        <f t="shared" si="3047"/>
        <v>6</v>
      </c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5">
        <f t="shared" si="3048"/>
        <v>7</v>
      </c>
      <c r="DT258" s="6">
        <f t="shared" si="3048"/>
        <v>8</v>
      </c>
      <c r="DU258" s="7">
        <f t="shared" si="3048"/>
        <v>9</v>
      </c>
      <c r="DV258" s="40"/>
      <c r="DW258" s="40"/>
      <c r="DX258" s="40"/>
      <c r="DY258" s="40"/>
      <c r="DZ258" s="40"/>
      <c r="EA258" s="40"/>
      <c r="EB258" s="40"/>
      <c r="EC258" s="40"/>
      <c r="ED258" s="40"/>
      <c r="EE258" s="40"/>
      <c r="EF258" s="40"/>
      <c r="EG258" s="40"/>
      <c r="EH258" s="5">
        <f t="shared" si="3049"/>
        <v>1</v>
      </c>
      <c r="EI258" s="6">
        <f t="shared" si="3050"/>
        <v>2</v>
      </c>
      <c r="EJ258" s="7">
        <f t="shared" si="3051"/>
        <v>3</v>
      </c>
      <c r="EM258" s="39"/>
      <c r="EN258" s="40"/>
      <c r="EO258" s="40"/>
      <c r="EP258" s="40"/>
      <c r="EQ258" s="40"/>
      <c r="ER258" s="40"/>
      <c r="ES258" s="5">
        <f t="shared" si="3052"/>
        <v>4</v>
      </c>
      <c r="ET258" s="6">
        <f t="shared" si="3053"/>
        <v>5</v>
      </c>
      <c r="EU258" s="7">
        <f t="shared" si="3054"/>
        <v>6</v>
      </c>
      <c r="EV258" s="40"/>
      <c r="EW258" s="40"/>
      <c r="EX258" s="40"/>
      <c r="EY258" s="40"/>
      <c r="EZ258" s="40"/>
      <c r="FA258" s="41"/>
      <c r="FB258" s="40"/>
      <c r="FC258" s="73"/>
      <c r="FD258" s="33">
        <f>ES262</f>
        <v>8</v>
      </c>
      <c r="FF258" t="str">
        <f>IF(FD258&lt;&gt;0,"",IF(COUNTIF(ES260:EU262,FF254)=1,"",IF(COUNTIF(ES254:ES268,FF254)=1,"",IF(COUNTIF(EM262:FA262,FF254)=1,"",FF254))))</f>
        <v/>
      </c>
      <c r="FG258" t="str">
        <f>IF(FD258&lt;&gt;0,"",IF(COUNTIF(ES260:EU262,FG254)=1,"",IF(COUNTIF(ES254:ES268,FG254)=1,"",IF(COUNTIF(EM262:FA262,FG254)=1,"",FG254))))</f>
        <v/>
      </c>
      <c r="FH258" t="str">
        <f>IF(FD258&lt;&gt;0,"",IF(COUNTIF(ES260:EU262,FH254)=1,"",IF(COUNTIF(ES254:ES268,FH254)=1,"",IF(COUNTIF(EM262:FA262,FH254)=1,"",FH254))))</f>
        <v/>
      </c>
      <c r="FI258" t="str">
        <f>IF(FD258&lt;&gt;0,"",IF(COUNTIF(ES260:EU262,FI254)=1,"",IF(COUNTIF(ES254:ES268,FI254)=1,"",IF(COUNTIF(EM262:FA262,FI254)=1,"",FI254))))</f>
        <v/>
      </c>
      <c r="FJ258" t="str">
        <f>IF(FD258&lt;&gt;0,"",IF(COUNTIF(ES260:EU262,FJ254)=1,"",IF(COUNTIF(ES254:ES268,FJ254)=1,"",IF(COUNTIF(EM262:FA262,FJ254)=1,"",FJ254))))</f>
        <v/>
      </c>
      <c r="FK258" t="str">
        <f>IF(FD258&lt;&gt;0,"",IF(COUNTIF(ES260:EU262,FK254)=1,"",IF(COUNTIF(ES254:ES268,FK254)=1,"",IF(COUNTIF(EM262:FA262,FK254)=1,"",FK254))))</f>
        <v/>
      </c>
      <c r="FL258" t="str">
        <f>IF(FD258&lt;&gt;0,"",IF(COUNTIF(ES260:EU262,FL254)=1,"",IF(COUNTIF(ES254:ES268,FL254)=1,"",IF(COUNTIF(EM262:FA262,FL254)=1,"",FL254))))</f>
        <v/>
      </c>
      <c r="FM258" t="str">
        <f>IF(FD258&lt;&gt;0,"",IF(COUNTIF(ES260:EU262,FM254)=1,"",IF(COUNTIF(ES254:ES268,FM254)=1,"",IF(COUNTIF(EM262:FA262,FM254)=1,"",FM254))))</f>
        <v/>
      </c>
      <c r="FN258" t="str">
        <f>IF(FD258&lt;&gt;0,"",IF(COUNTIF(ES260:EU262,FN254)=1,"",IF(COUNTIF(ES254:ES268,FN254)=1,"",IF(COUNTIF(EM262:FA262,FN254)=1,"",FN254))))</f>
        <v/>
      </c>
      <c r="FO258" s="40" t="s">
        <v>1</v>
      </c>
      <c r="FP258" s="33">
        <f>IFERROR(IF(FD258=0,HLOOKUP(FO258,FF267:FN268,2,0),FD258),0)</f>
        <v>8</v>
      </c>
      <c r="FR258" t="str">
        <f>IF(FP258&lt;&gt;0,"",IF(COUNTIF(FP256:FP266,FR254)=1,"",IF(COUNTIF(ES254:ES268,FR254)=1,"",IF(COUNTIF(EM262:FA262,FR254)=1,"",FR254))))</f>
        <v/>
      </c>
      <c r="FS258" t="str">
        <f>IF(FP258&lt;&gt;0,"",IF(COUNTIF(FP256:FP266,FS254)=1,"",IF(COUNTIF(ES254:ES268,FS254)=1,"",IF(COUNTIF(EM262:FA262,FS254)=1,"",FS254))))</f>
        <v/>
      </c>
      <c r="FT258" t="str">
        <f>IF(FP258&lt;&gt;0,"",IF(COUNTIF(FP256:FP266,FT254)=1,"",IF(COUNTIF(ES254:ES268,FT254)=1,"",IF(COUNTIF(EM262:FA262,FT254)=1,"",FT254))))</f>
        <v/>
      </c>
      <c r="FU258" t="str">
        <f>IF(FP258&lt;&gt;0,"",IF(COUNTIF(FP256:FP266,FU254)=1,"",IF(COUNTIF(ES254:ES268,FU254)=1,"",IF(COUNTIF(EM262:FA262,FU254)=1,"",FU254))))</f>
        <v/>
      </c>
      <c r="FV258" t="str">
        <f>IF(FP258&lt;&gt;0,"",IF(COUNTIF(FP256:FP266,FV254)=1,"",IF(COUNTIF(ES254:ES268,FV254)=1,"",IF(COUNTIF(EM262:FA262,FV254)=1,"",FV254))))</f>
        <v/>
      </c>
      <c r="FW258" t="str">
        <f>IF(FP258&lt;&gt;0,"",IF(COUNTIF(FP256:FP266,FW254)=1,"",IF(COUNTIF(ES254:ES268,FW254)=1,"",IF(COUNTIF(EM262:FA262,FW254)=1,"",FW254))))</f>
        <v/>
      </c>
      <c r="FX258" t="str">
        <f>IF(FP258&lt;&gt;0,"",IF(COUNTIF(FP256:FP266,FX254)=1,"",IF(COUNTIF(ES254:ES268,FX254)=1,"",IF(COUNTIF(EM262:FA262,FX254)=1,"",FX254))))</f>
        <v/>
      </c>
      <c r="FY258" t="str">
        <f>IF(FP258&lt;&gt;0,"",IF(COUNTIF(FP256:FP266,FY254)=1,"",IF(COUNTIF(ES254:ES268,FY254)=1,"",IF(COUNTIF(EM262:FA262,FY254)=1,"",FY254))))</f>
        <v/>
      </c>
      <c r="FZ258" t="str">
        <f>IF(FP258&lt;&gt;0,"",IF(COUNTIF(FP256:FP266,FZ254)=1,"",IF(COUNTIF(ES254:ES268,FZ254)=1,"",IF(COUNTIF(EM262:FA262,FZ254)=1,"",FZ254))))</f>
        <v/>
      </c>
      <c r="GA258" s="40" t="s">
        <v>1</v>
      </c>
      <c r="GB258" s="33">
        <f>IFERROR(IF(FP258=0,HLOOKUP(GA258,FR267:FZ268,2,0),FP258),0)</f>
        <v>8</v>
      </c>
      <c r="GC258" s="40"/>
      <c r="GD258" s="40"/>
      <c r="GE258" s="40"/>
      <c r="GF258" s="40"/>
      <c r="GG258" s="40"/>
      <c r="GN258" s="40"/>
      <c r="GO258" s="40"/>
      <c r="GP258" s="40"/>
      <c r="GQ258" s="40"/>
      <c r="GR258" s="40"/>
      <c r="GS258" s="40"/>
      <c r="GT258" s="40"/>
      <c r="GU258" s="41"/>
      <c r="GY258" s="39"/>
      <c r="GZ258" s="40"/>
      <c r="HA258" s="40"/>
      <c r="HB258" s="40"/>
      <c r="HC258" s="40"/>
      <c r="HD258" s="40"/>
      <c r="HE258" s="5">
        <f t="shared" si="3055"/>
        <v>7</v>
      </c>
      <c r="HF258" s="6">
        <f t="shared" si="3056"/>
        <v>8</v>
      </c>
      <c r="HG258" s="7">
        <f t="shared" si="3057"/>
        <v>9</v>
      </c>
      <c r="HH258" s="40"/>
      <c r="HI258" s="40"/>
      <c r="HJ258" s="40"/>
      <c r="HK258" s="40"/>
      <c r="HL258" s="40"/>
      <c r="HM258" s="41"/>
      <c r="HN258" s="40"/>
      <c r="HO258" s="73"/>
      <c r="HP258" s="33">
        <f>HE262</f>
        <v>2</v>
      </c>
      <c r="HR258" t="str">
        <f>IF(HP258&lt;&gt;0,"",IF(COUNTIF(HE260:HG262,HR254)=1,"",IF(COUNTIF(HE254:HE268,HR254)=1,"",IF(COUNTIF(GY262:HM262,HR254)=1,"",HR254))))</f>
        <v/>
      </c>
      <c r="HS258" t="str">
        <f>IF(HP258&lt;&gt;0,"",IF(COUNTIF(HE260:HG262,HS254)=1,"",IF(COUNTIF(HE254:HE268,HS254)=1,"",IF(COUNTIF(GY262:HM262,HS254)=1,"",HS254))))</f>
        <v/>
      </c>
      <c r="HT258" t="str">
        <f>IF(HP258&lt;&gt;0,"",IF(COUNTIF(HE260:HG262,HT254)=1,"",IF(COUNTIF(HE254:HE268,HT254)=1,"",IF(COUNTIF(GY262:HM262,HT254)=1,"",HT254))))</f>
        <v/>
      </c>
      <c r="HU258" t="str">
        <f>IF(HP258&lt;&gt;0,"",IF(COUNTIF(HE260:HG262,HU254)=1,"",IF(COUNTIF(HE254:HE268,HU254)=1,"",IF(COUNTIF(GY262:HM262,HU254)=1,"",HU254))))</f>
        <v/>
      </c>
      <c r="HV258" t="str">
        <f>IF(HP258&lt;&gt;0,"",IF(COUNTIF(HE260:HG262,HV254)=1,"",IF(COUNTIF(HE254:HE268,HV254)=1,"",IF(COUNTIF(GY262:HM262,HV254)=1,"",HV254))))</f>
        <v/>
      </c>
      <c r="HW258" t="str">
        <f>IF(HP258&lt;&gt;0,"",IF(COUNTIF(HE260:HG262,HW254)=1,"",IF(COUNTIF(HE254:HE268,HW254)=1,"",IF(COUNTIF(GY262:HM262,HW254)=1,"",HW254))))</f>
        <v/>
      </c>
      <c r="HX258" t="str">
        <f>IF(HP258&lt;&gt;0,"",IF(COUNTIF(HE260:HG262,HX254)=1,"",IF(COUNTIF(HE254:HE268,HX254)=1,"",IF(COUNTIF(GY262:HM262,HX254)=1,"",HX254))))</f>
        <v/>
      </c>
      <c r="HY258" t="str">
        <f>IF(HP258&lt;&gt;0,"",IF(COUNTIF(HE260:HG262,HY254)=1,"",IF(COUNTIF(HE254:HE268,HY254)=1,"",IF(COUNTIF(GY262:HM262,HY254)=1,"",HY254))))</f>
        <v/>
      </c>
      <c r="HZ258" t="str">
        <f>IF(HP258&lt;&gt;0,"",IF(COUNTIF(HE260:HG262,HZ254)=1,"",IF(COUNTIF(HE254:HE268,HZ254)=1,"",IF(COUNTIF(GY262:HM262,HZ254)=1,"",HZ254))))</f>
        <v/>
      </c>
      <c r="IA258" s="40" t="s">
        <v>1</v>
      </c>
      <c r="IB258" s="33">
        <f>IFERROR(IF(HP258=0,HLOOKUP(IA258,HR267:HZ268,2,0),HP258),0)</f>
        <v>2</v>
      </c>
      <c r="ID258" t="str">
        <f>IF(IB258&lt;&gt;0,"",IF(COUNTIF(IB256:IB266,ID254)=1,"",IF(COUNTIF(HE254:HE268,ID254)=1,"",IF(COUNTIF(GY262:HM262,ID254)=1,"",ID254))))</f>
        <v/>
      </c>
      <c r="IE258" t="str">
        <f>IF(IB258&lt;&gt;0,"",IF(COUNTIF(IB256:IB266,IE254)=1,"",IF(COUNTIF(HE254:HE268,IE254)=1,"",IF(COUNTIF(GY262:HM262,IE254)=1,"",IE254))))</f>
        <v/>
      </c>
      <c r="IF258" t="str">
        <f>IF(IB258&lt;&gt;0,"",IF(COUNTIF(IB256:IB266,IF254)=1,"",IF(COUNTIF(HE254:HE268,IF254)=1,"",IF(COUNTIF(GY262:HM262,IF254)=1,"",IF254))))</f>
        <v/>
      </c>
      <c r="IG258" t="str">
        <f>IF(IB258&lt;&gt;0,"",IF(COUNTIF(IB256:IB266,IG254)=1,"",IF(COUNTIF(HE254:HE268,IG254)=1,"",IF(COUNTIF(GY262:HM262,IG254)=1,"",IG254))))</f>
        <v/>
      </c>
      <c r="IH258" t="str">
        <f>IF(IB258&lt;&gt;0,"",IF(COUNTIF(IB256:IB266,IH254)=1,"",IF(COUNTIF(HE254:HE268,IH254)=1,"",IF(COUNTIF(GY262:HM262,IH254)=1,"",IH254))))</f>
        <v/>
      </c>
      <c r="II258" t="str">
        <f>IF(IB258&lt;&gt;0,"",IF(COUNTIF(IB256:IB266,II254)=1,"",IF(COUNTIF(HE254:HE268,II254)=1,"",IF(COUNTIF(GY262:HM262,II254)=1,"",II254))))</f>
        <v/>
      </c>
      <c r="IJ258" t="str">
        <f>IF(IB258&lt;&gt;0,"",IF(COUNTIF(IB256:IB266,IJ254)=1,"",IF(COUNTIF(HE254:HE268,IJ254)=1,"",IF(COUNTIF(GY262:HM262,IJ254)=1,"",IJ254))))</f>
        <v/>
      </c>
      <c r="IK258" t="str">
        <f>IF(IB258&lt;&gt;0,"",IF(COUNTIF(IB256:IB266,IK254)=1,"",IF(COUNTIF(HE254:HE268,IK254)=1,"",IF(COUNTIF(GY262:HM262,IK254)=1,"",IK254))))</f>
        <v/>
      </c>
      <c r="IL258" t="str">
        <f>IF(IB258&lt;&gt;0,"",IF(COUNTIF(IB256:IB266,IL254)=1,"",IF(COUNTIF(HE254:HE268,IL254)=1,"",IF(COUNTIF(GY262:HM262,IL254)=1,"",IL254))))</f>
        <v/>
      </c>
      <c r="IM258" s="40" t="s">
        <v>1</v>
      </c>
      <c r="IN258" s="33">
        <f>IFERROR(IF(IB258=0,HLOOKUP(IM258,ID267:IL268,2,0),IB258),0)</f>
        <v>2</v>
      </c>
      <c r="IO258" s="40"/>
      <c r="IP258" s="40"/>
      <c r="IQ258" s="40"/>
      <c r="IR258" s="40"/>
      <c r="IS258" s="40"/>
      <c r="IZ258" s="40"/>
      <c r="JA258" s="40"/>
      <c r="JB258" s="40"/>
      <c r="JC258" s="40"/>
      <c r="JD258" s="40"/>
      <c r="JE258" s="40"/>
      <c r="JF258" s="40"/>
      <c r="JG258" s="41"/>
      <c r="JK258" s="39"/>
      <c r="JL258" s="40"/>
      <c r="JM258" s="40"/>
      <c r="JN258" s="40"/>
      <c r="JO258" s="40"/>
      <c r="JP258" s="40"/>
      <c r="JQ258" s="5">
        <f t="shared" si="3058"/>
        <v>1</v>
      </c>
      <c r="JR258" s="6">
        <f t="shared" si="3059"/>
        <v>2</v>
      </c>
      <c r="JS258" s="7">
        <f t="shared" si="3060"/>
        <v>3</v>
      </c>
      <c r="JT258" s="40"/>
      <c r="JU258" s="40"/>
      <c r="JV258" s="40"/>
      <c r="JW258" s="40"/>
      <c r="JX258" s="40"/>
      <c r="JY258" s="41"/>
      <c r="JZ258" s="40"/>
      <c r="KA258" s="73"/>
      <c r="KB258" s="33">
        <f>JQ262</f>
        <v>3</v>
      </c>
      <c r="KD258" t="str">
        <f>IF(KB258&lt;&gt;0,"",IF(COUNTIF(JQ260:JS262,KD254)=1,"",IF(COUNTIF(JQ254:JQ268,KD254)=1,"",IF(COUNTIF(JK262:JY262,KD254)=1,"",KD254))))</f>
        <v/>
      </c>
      <c r="KE258" t="str">
        <f>IF(KB258&lt;&gt;0,"",IF(COUNTIF(JQ260:JS262,KE254)=1,"",IF(COUNTIF(JQ254:JQ268,KE254)=1,"",IF(COUNTIF(JK262:JY262,KE254)=1,"",KE254))))</f>
        <v/>
      </c>
      <c r="KF258" t="str">
        <f>IF(KB258&lt;&gt;0,"",IF(COUNTIF(JQ260:JS262,KF254)=1,"",IF(COUNTIF(JQ254:JQ268,KF254)=1,"",IF(COUNTIF(JK262:JY262,KF254)=1,"",KF254))))</f>
        <v/>
      </c>
      <c r="KG258" t="str">
        <f>IF(KB258&lt;&gt;0,"",IF(COUNTIF(JQ260:JS262,KG254)=1,"",IF(COUNTIF(JQ254:JQ268,KG254)=1,"",IF(COUNTIF(JK262:JY262,KG254)=1,"",KG254))))</f>
        <v/>
      </c>
      <c r="KH258" t="str">
        <f>IF(KB258&lt;&gt;0,"",IF(COUNTIF(JQ260:JS262,KH254)=1,"",IF(COUNTIF(JQ254:JQ268,KH254)=1,"",IF(COUNTIF(JK262:JY262,KH254)=1,"",KH254))))</f>
        <v/>
      </c>
      <c r="KI258" t="str">
        <f>IF(KB258&lt;&gt;0,"",IF(COUNTIF(JQ260:JS262,KI254)=1,"",IF(COUNTIF(JQ254:JQ268,KI254)=1,"",IF(COUNTIF(JK262:JY262,KI254)=1,"",KI254))))</f>
        <v/>
      </c>
      <c r="KJ258" t="str">
        <f>IF(KB258&lt;&gt;0,"",IF(COUNTIF(JQ260:JS262,KJ254)=1,"",IF(COUNTIF(JQ254:JQ268,KJ254)=1,"",IF(COUNTIF(JK262:JY262,KJ254)=1,"",KJ254))))</f>
        <v/>
      </c>
      <c r="KK258" t="str">
        <f>IF(KB258&lt;&gt;0,"",IF(COUNTIF(JQ260:JS262,KK254)=1,"",IF(COUNTIF(JQ254:JQ268,KK254)=1,"",IF(COUNTIF(JK262:JY262,KK254)=1,"",KK254))))</f>
        <v/>
      </c>
      <c r="KL258" t="str">
        <f>IF(KB258&lt;&gt;0,"",IF(COUNTIF(JQ260:JS262,KL254)=1,"",IF(COUNTIF(JQ254:JQ268,KL254)=1,"",IF(COUNTIF(JK262:JY262,KL254)=1,"",KL254))))</f>
        <v/>
      </c>
      <c r="KM258" s="40" t="s">
        <v>1</v>
      </c>
      <c r="KN258" s="33">
        <f>IFERROR(IF(KB258=0,HLOOKUP(KM258,KD267:KL268,2,0),KB258),0)</f>
        <v>3</v>
      </c>
      <c r="KP258" t="str">
        <f>IF(KN258&lt;&gt;0,"",IF(COUNTIF(KN256:KN266,KP254)=1,"",IF(COUNTIF(JQ254:JQ268,KP254)=1,"",IF(COUNTIF(JK262:JY262,KP254)=1,"",KP254))))</f>
        <v/>
      </c>
      <c r="KQ258" t="str">
        <f>IF(KN258&lt;&gt;0,"",IF(COUNTIF(KN256:KN266,KQ254)=1,"",IF(COUNTIF(JQ254:JQ268,KQ254)=1,"",IF(COUNTIF(JK262:JY262,KQ254)=1,"",KQ254))))</f>
        <v/>
      </c>
      <c r="KR258" t="str">
        <f>IF(KN258&lt;&gt;0,"",IF(COUNTIF(KN256:KN266,KR254)=1,"",IF(COUNTIF(JQ254:JQ268,KR254)=1,"",IF(COUNTIF(JK262:JY262,KR254)=1,"",KR254))))</f>
        <v/>
      </c>
      <c r="KS258" t="str">
        <f>IF(KN258&lt;&gt;0,"",IF(COUNTIF(KN256:KN266,KS254)=1,"",IF(COUNTIF(JQ254:JQ268,KS254)=1,"",IF(COUNTIF(JK262:JY262,KS254)=1,"",KS254))))</f>
        <v/>
      </c>
      <c r="KT258" t="str">
        <f>IF(KN258&lt;&gt;0,"",IF(COUNTIF(KN256:KN266,KT254)=1,"",IF(COUNTIF(JQ254:JQ268,KT254)=1,"",IF(COUNTIF(JK262:JY262,KT254)=1,"",KT254))))</f>
        <v/>
      </c>
      <c r="KU258" t="str">
        <f>IF(KN258&lt;&gt;0,"",IF(COUNTIF(KN256:KN266,KU254)=1,"",IF(COUNTIF(JQ254:JQ268,KU254)=1,"",IF(COUNTIF(JK262:JY262,KU254)=1,"",KU254))))</f>
        <v/>
      </c>
      <c r="KV258" t="str">
        <f>IF(KN258&lt;&gt;0,"",IF(COUNTIF(KN256:KN266,KV254)=1,"",IF(COUNTIF(JQ254:JQ268,KV254)=1,"",IF(COUNTIF(JK262:JY262,KV254)=1,"",KV254))))</f>
        <v/>
      </c>
      <c r="KW258" t="str">
        <f>IF(KN258&lt;&gt;0,"",IF(COUNTIF(KN256:KN266,KW254)=1,"",IF(COUNTIF(JQ254:JQ268,KW254)=1,"",IF(COUNTIF(JK262:JY262,KW254)=1,"",KW254))))</f>
        <v/>
      </c>
      <c r="KX258" t="str">
        <f>IF(KN258&lt;&gt;0,"",IF(COUNTIF(KN256:KN266,KX254)=1,"",IF(COUNTIF(JQ254:JQ268,KX254)=1,"",IF(COUNTIF(JK262:JY262,KX254)=1,"",KX254))))</f>
        <v/>
      </c>
      <c r="KY258" s="40" t="s">
        <v>1</v>
      </c>
      <c r="KZ258" s="33">
        <f>IFERROR(IF(KN258=0,HLOOKUP(KY258,KP267:KX268,2,0),KN258),0)</f>
        <v>3</v>
      </c>
      <c r="LA258" s="40"/>
      <c r="LB258" s="40"/>
      <c r="LC258" s="40"/>
      <c r="LD258" s="40"/>
      <c r="LE258" s="40"/>
      <c r="LL258" s="40"/>
      <c r="LM258" s="40"/>
      <c r="LN258" s="40"/>
      <c r="LO258" s="40"/>
      <c r="LP258" s="40"/>
      <c r="LQ258" s="40"/>
      <c r="LR258" s="40"/>
      <c r="LS258" s="41"/>
      <c r="LU258" s="39"/>
      <c r="LV258" s="40"/>
      <c r="LW258" s="5">
        <f t="shared" si="3061"/>
        <v>4</v>
      </c>
      <c r="LX258" s="6">
        <f t="shared" si="3061"/>
        <v>5</v>
      </c>
      <c r="LY258" s="7">
        <f t="shared" si="3061"/>
        <v>6</v>
      </c>
      <c r="LZ258" s="5">
        <f t="shared" si="3062"/>
        <v>7</v>
      </c>
      <c r="MA258" s="6">
        <f t="shared" si="3062"/>
        <v>8</v>
      </c>
      <c r="MB258" s="7">
        <f t="shared" si="3062"/>
        <v>9</v>
      </c>
      <c r="MC258" s="5">
        <f t="shared" si="3063"/>
        <v>1</v>
      </c>
      <c r="MD258" s="6">
        <f t="shared" si="3063"/>
        <v>2</v>
      </c>
      <c r="ME258" s="7">
        <f t="shared" si="3063"/>
        <v>3</v>
      </c>
      <c r="MF258" s="40"/>
      <c r="MG258" s="41"/>
      <c r="MO258" s="5">
        <f t="shared" si="3064"/>
        <v>4</v>
      </c>
      <c r="MP258" s="6">
        <f t="shared" si="3065"/>
        <v>5</v>
      </c>
      <c r="MQ258" s="7">
        <f t="shared" si="3066"/>
        <v>6</v>
      </c>
      <c r="MR258" s="40"/>
      <c r="MS258" s="40"/>
      <c r="MT258" s="40"/>
      <c r="MU258" s="40"/>
      <c r="MV258" s="40"/>
      <c r="MW258" s="40"/>
      <c r="MX258" s="40"/>
      <c r="MY258" s="40"/>
      <c r="MZ258" s="40"/>
      <c r="NA258" s="40"/>
      <c r="NB258" s="40"/>
      <c r="NC258" s="40"/>
      <c r="ND258" s="5">
        <f t="shared" ref="ND258:NF258" si="3089">ND236</f>
        <v>7</v>
      </c>
      <c r="NE258" s="6">
        <f t="shared" si="3089"/>
        <v>8</v>
      </c>
      <c r="NF258" s="7">
        <f t="shared" si="3089"/>
        <v>9</v>
      </c>
      <c r="NG258" s="40"/>
      <c r="NH258" s="40"/>
      <c r="NI258" s="40"/>
      <c r="NJ258" s="40"/>
      <c r="NK258" s="40"/>
      <c r="NL258" s="40"/>
      <c r="NM258" s="40"/>
      <c r="NN258" s="40"/>
      <c r="NO258" s="40"/>
      <c r="NP258" s="40"/>
      <c r="NQ258" s="40"/>
      <c r="NR258" s="40"/>
      <c r="NS258" s="5">
        <f t="shared" si="3068"/>
        <v>1</v>
      </c>
      <c r="NT258" s="6">
        <f t="shared" si="3069"/>
        <v>2</v>
      </c>
      <c r="NU258" s="7">
        <f t="shared" si="3070"/>
        <v>3</v>
      </c>
      <c r="NX258" s="39"/>
      <c r="NY258" s="40"/>
      <c r="NZ258" s="40"/>
      <c r="OA258" s="40"/>
      <c r="OB258" s="40"/>
      <c r="OC258" s="40"/>
      <c r="OD258" s="5">
        <f t="shared" si="3071"/>
        <v>4</v>
      </c>
      <c r="OE258" s="6">
        <f t="shared" si="3072"/>
        <v>5</v>
      </c>
      <c r="OF258" s="7">
        <f t="shared" si="3073"/>
        <v>6</v>
      </c>
      <c r="OG258" s="40"/>
      <c r="OH258" s="40"/>
      <c r="OI258" s="40"/>
      <c r="OJ258" s="40"/>
      <c r="OK258" s="40"/>
      <c r="OL258" s="41"/>
      <c r="OM258" s="40"/>
      <c r="ON258" s="73"/>
      <c r="OO258" s="33">
        <f>OD262</f>
        <v>8</v>
      </c>
      <c r="OQ258" t="str">
        <f>IF(OO258&lt;&gt;0,"",IF(COUNTIF(OD260:OF262,OQ254)=1,"",IF(COUNTIF(OD254:OD268,OQ254)=1,"",IF(COUNTIF(NX262:OL262,OQ254)=1,"",OQ254))))</f>
        <v/>
      </c>
      <c r="OR258" t="str">
        <f>IF(OO258&lt;&gt;0,"",IF(COUNTIF(OD260:OF262,OR254)=1,"",IF(COUNTIF(OD254:OD268,OR254)=1,"",IF(COUNTIF(NX262:OL262,OR254)=1,"",OR254))))</f>
        <v/>
      </c>
      <c r="OS258" t="str">
        <f>IF(OO258&lt;&gt;0,"",IF(COUNTIF(OD260:OF262,OS254)=1,"",IF(COUNTIF(OD254:OD268,OS254)=1,"",IF(COUNTIF(NX262:OL262,OS254)=1,"",OS254))))</f>
        <v/>
      </c>
      <c r="OT258" t="str">
        <f>IF(OO258&lt;&gt;0,"",IF(COUNTIF(OD260:OF262,OT254)=1,"",IF(COUNTIF(OD254:OD268,OT254)=1,"",IF(COUNTIF(NX262:OL262,OT254)=1,"",OT254))))</f>
        <v/>
      </c>
      <c r="OU258" t="str">
        <f>IF(OO258&lt;&gt;0,"",IF(COUNTIF(OD260:OF262,OU254)=1,"",IF(COUNTIF(OD254:OD268,OU254)=1,"",IF(COUNTIF(NX262:OL262,OU254)=1,"",OU254))))</f>
        <v/>
      </c>
      <c r="OV258" t="str">
        <f>IF(OO258&lt;&gt;0,"",IF(COUNTIF(OD260:OF262,OV254)=1,"",IF(COUNTIF(OD254:OD268,OV254)=1,"",IF(COUNTIF(NX262:OL262,OV254)=1,"",OV254))))</f>
        <v/>
      </c>
      <c r="OW258" t="str">
        <f>IF(OO258&lt;&gt;0,"",IF(COUNTIF(OD260:OF262,OW254)=1,"",IF(COUNTIF(OD254:OD268,OW254)=1,"",IF(COUNTIF(NX262:OL262,OW254)=1,"",OW254))))</f>
        <v/>
      </c>
      <c r="OX258" t="str">
        <f>IF(OO258&lt;&gt;0,"",IF(COUNTIF(OD260:OF262,OX254)=1,"",IF(COUNTIF(OD254:OD268,OX254)=1,"",IF(COUNTIF(NX262:OL262,OX254)=1,"",OX254))))</f>
        <v/>
      </c>
      <c r="OY258" t="str">
        <f>IF(OO258&lt;&gt;0,"",IF(COUNTIF(OD260:OF262,OY254)=1,"",IF(COUNTIF(OD254:OD268,OY254)=1,"",IF(COUNTIF(NX262:OL262,OY254)=1,"",OY254))))</f>
        <v/>
      </c>
      <c r="OZ258" s="40" t="s">
        <v>1</v>
      </c>
      <c r="PA258" s="33">
        <f>IFERROR(IF(OO258=0,HLOOKUP(OZ258,OQ267:OY268,2,0),OO258),0)</f>
        <v>8</v>
      </c>
      <c r="PC258" t="str">
        <f>IF(PA258&lt;&gt;0,"",IF(COUNTIF(PA256:PA266,PC254)=1,"",IF(COUNTIF(OD254:OD268,PC254)=1,"",IF(COUNTIF(NX262:OL262,PC254)=1,"",PC254))))</f>
        <v/>
      </c>
      <c r="PD258" t="str">
        <f>IF(PA258&lt;&gt;0,"",IF(COUNTIF(PA256:PA266,PD254)=1,"",IF(COUNTIF(OD254:OD268,PD254)=1,"",IF(COUNTIF(NX262:OL262,PD254)=1,"",PD254))))</f>
        <v/>
      </c>
      <c r="PE258" t="str">
        <f>IF(PA258&lt;&gt;0,"",IF(COUNTIF(PA256:PA266,PE254)=1,"",IF(COUNTIF(OD254:OD268,PE254)=1,"",IF(COUNTIF(NX262:OL262,PE254)=1,"",PE254))))</f>
        <v/>
      </c>
      <c r="PF258" t="str">
        <f>IF(PA258&lt;&gt;0,"",IF(COUNTIF(PA256:PA266,PF254)=1,"",IF(COUNTIF(OD254:OD268,PF254)=1,"",IF(COUNTIF(NX262:OL262,PF254)=1,"",PF254))))</f>
        <v/>
      </c>
      <c r="PG258" t="str">
        <f>IF(PA258&lt;&gt;0,"",IF(COUNTIF(PA256:PA266,PG254)=1,"",IF(COUNTIF(OD254:OD268,PG254)=1,"",IF(COUNTIF(NX262:OL262,PG254)=1,"",PG254))))</f>
        <v/>
      </c>
      <c r="PH258" t="str">
        <f>IF(PA258&lt;&gt;0,"",IF(COUNTIF(PA256:PA266,PH254)=1,"",IF(COUNTIF(OD254:OD268,PH254)=1,"",IF(COUNTIF(NX262:OL262,PH254)=1,"",PH254))))</f>
        <v/>
      </c>
      <c r="PI258" t="str">
        <f>IF(PA258&lt;&gt;0,"",IF(COUNTIF(PA256:PA266,PI254)=1,"",IF(COUNTIF(OD254:OD268,PI254)=1,"",IF(COUNTIF(NX262:OL262,PI254)=1,"",PI254))))</f>
        <v/>
      </c>
      <c r="PJ258" t="str">
        <f>IF(PA258&lt;&gt;0,"",IF(COUNTIF(PA256:PA266,PJ254)=1,"",IF(COUNTIF(OD254:OD268,PJ254)=1,"",IF(COUNTIF(NX262:OL262,PJ254)=1,"",PJ254))))</f>
        <v/>
      </c>
      <c r="PK258" t="str">
        <f>IF(PA258&lt;&gt;0,"",IF(COUNTIF(PA256:PA266,PK254)=1,"",IF(COUNTIF(OD254:OD268,PK254)=1,"",IF(COUNTIF(NX262:OL262,PK254)=1,"",PK254))))</f>
        <v/>
      </c>
      <c r="PL258" s="40" t="s">
        <v>1</v>
      </c>
      <c r="PM258" s="33">
        <f>IFERROR(IF(PA258=0,HLOOKUP(PL258,PC267:PK268,2,0),PA258),0)</f>
        <v>8</v>
      </c>
      <c r="PN258" s="40"/>
      <c r="PO258" s="40"/>
      <c r="PP258" s="40"/>
      <c r="PQ258" s="40"/>
      <c r="PR258" s="40"/>
      <c r="PY258" s="40"/>
      <c r="PZ258" s="40"/>
      <c r="QA258" s="40"/>
      <c r="QB258" s="40"/>
      <c r="QC258" s="40"/>
      <c r="QD258" s="40"/>
      <c r="QE258" s="40"/>
      <c r="QF258" s="41"/>
      <c r="QJ258" s="39"/>
      <c r="QK258" s="40"/>
      <c r="QL258" s="40"/>
      <c r="QM258" s="40"/>
      <c r="QN258" s="40"/>
      <c r="QO258" s="40"/>
      <c r="QP258" s="5">
        <f t="shared" si="3074"/>
        <v>7</v>
      </c>
      <c r="QQ258" s="6">
        <f t="shared" si="3075"/>
        <v>8</v>
      </c>
      <c r="QR258" s="7">
        <f t="shared" si="3076"/>
        <v>9</v>
      </c>
      <c r="QS258" s="40"/>
      <c r="QT258" s="40"/>
      <c r="QU258" s="40"/>
      <c r="QV258" s="40"/>
      <c r="QW258" s="40"/>
      <c r="QX258" s="41"/>
      <c r="QY258" s="40"/>
      <c r="QZ258" s="73"/>
      <c r="RA258" s="33">
        <f>QP262</f>
        <v>2</v>
      </c>
      <c r="RC258" t="str">
        <f>IF(RA258&lt;&gt;0,"",IF(COUNTIF(QP260:QR262,RC254)=1,"",IF(COUNTIF(QP254:QP268,RC254)=1,"",IF(COUNTIF(QJ262:QX262,RC254)=1,"",RC254))))</f>
        <v/>
      </c>
      <c r="RD258" t="str">
        <f>IF(RA258&lt;&gt;0,"",IF(COUNTIF(QP260:QR262,RD254)=1,"",IF(COUNTIF(QP254:QP268,RD254)=1,"",IF(COUNTIF(QJ262:QX262,RD254)=1,"",RD254))))</f>
        <v/>
      </c>
      <c r="RE258" t="str">
        <f>IF(RA258&lt;&gt;0,"",IF(COUNTIF(QP260:QR262,RE254)=1,"",IF(COUNTIF(QP254:QP268,RE254)=1,"",IF(COUNTIF(QJ262:QX262,RE254)=1,"",RE254))))</f>
        <v/>
      </c>
      <c r="RF258" t="str">
        <f>IF(RA258&lt;&gt;0,"",IF(COUNTIF(QP260:QR262,RF254)=1,"",IF(COUNTIF(QP254:QP268,RF254)=1,"",IF(COUNTIF(QJ262:QX262,RF254)=1,"",RF254))))</f>
        <v/>
      </c>
      <c r="RG258" t="str">
        <f>IF(RA258&lt;&gt;0,"",IF(COUNTIF(QP260:QR262,RG254)=1,"",IF(COUNTIF(QP254:QP268,RG254)=1,"",IF(COUNTIF(QJ262:QX262,RG254)=1,"",RG254))))</f>
        <v/>
      </c>
      <c r="RH258" t="str">
        <f>IF(RA258&lt;&gt;0,"",IF(COUNTIF(QP260:QR262,RH254)=1,"",IF(COUNTIF(QP254:QP268,RH254)=1,"",IF(COUNTIF(QJ262:QX262,RH254)=1,"",RH254))))</f>
        <v/>
      </c>
      <c r="RI258" t="str">
        <f>IF(RA258&lt;&gt;0,"",IF(COUNTIF(QP260:QR262,RI254)=1,"",IF(COUNTIF(QP254:QP268,RI254)=1,"",IF(COUNTIF(QJ262:QX262,RI254)=1,"",RI254))))</f>
        <v/>
      </c>
      <c r="RJ258" t="str">
        <f>IF(RA258&lt;&gt;0,"",IF(COUNTIF(QP260:QR262,RJ254)=1,"",IF(COUNTIF(QP254:QP268,RJ254)=1,"",IF(COUNTIF(QJ262:QX262,RJ254)=1,"",RJ254))))</f>
        <v/>
      </c>
      <c r="RK258" t="str">
        <f>IF(RA258&lt;&gt;0,"",IF(COUNTIF(QP260:QR262,RK254)=1,"",IF(COUNTIF(QP254:QP268,RK254)=1,"",IF(COUNTIF(QJ262:QX262,RK254)=1,"",RK254))))</f>
        <v/>
      </c>
      <c r="RL258" s="40" t="s">
        <v>1</v>
      </c>
      <c r="RM258" s="33">
        <f>IFERROR(IF(RA258=0,HLOOKUP(RL258,RC267:RK268,2,0),RA258),0)</f>
        <v>2</v>
      </c>
      <c r="RO258" t="str">
        <f>IF(RM258&lt;&gt;0,"",IF(COUNTIF(RM256:RM266,RO254)=1,"",IF(COUNTIF(QP254:QP268,RO254)=1,"",IF(COUNTIF(QJ262:QX262,RO254)=1,"",RO254))))</f>
        <v/>
      </c>
      <c r="RP258" t="str">
        <f>IF(RM258&lt;&gt;0,"",IF(COUNTIF(RM256:RM266,RP254)=1,"",IF(COUNTIF(QP254:QP268,RP254)=1,"",IF(COUNTIF(QJ262:QX262,RP254)=1,"",RP254))))</f>
        <v/>
      </c>
      <c r="RQ258" t="str">
        <f>IF(RM258&lt;&gt;0,"",IF(COUNTIF(RM256:RM266,RQ254)=1,"",IF(COUNTIF(QP254:QP268,RQ254)=1,"",IF(COUNTIF(QJ262:QX262,RQ254)=1,"",RQ254))))</f>
        <v/>
      </c>
      <c r="RR258" t="str">
        <f>IF(RM258&lt;&gt;0,"",IF(COUNTIF(RM256:RM266,RR254)=1,"",IF(COUNTIF(QP254:QP268,RR254)=1,"",IF(COUNTIF(QJ262:QX262,RR254)=1,"",RR254))))</f>
        <v/>
      </c>
      <c r="RS258" t="str">
        <f>IF(RM258&lt;&gt;0,"",IF(COUNTIF(RM256:RM266,RS254)=1,"",IF(COUNTIF(QP254:QP268,RS254)=1,"",IF(COUNTIF(QJ262:QX262,RS254)=1,"",RS254))))</f>
        <v/>
      </c>
      <c r="RT258" t="str">
        <f>IF(RM258&lt;&gt;0,"",IF(COUNTIF(RM256:RM266,RT254)=1,"",IF(COUNTIF(QP254:QP268,RT254)=1,"",IF(COUNTIF(QJ262:QX262,RT254)=1,"",RT254))))</f>
        <v/>
      </c>
      <c r="RU258" t="str">
        <f>IF(RM258&lt;&gt;0,"",IF(COUNTIF(RM256:RM266,RU254)=1,"",IF(COUNTIF(QP254:QP268,RU254)=1,"",IF(COUNTIF(QJ262:QX262,RU254)=1,"",RU254))))</f>
        <v/>
      </c>
      <c r="RV258" t="str">
        <f>IF(RM258&lt;&gt;0,"",IF(COUNTIF(RM256:RM266,RV254)=1,"",IF(COUNTIF(QP254:QP268,RV254)=1,"",IF(COUNTIF(QJ262:QX262,RV254)=1,"",RV254))))</f>
        <v/>
      </c>
      <c r="RW258" t="str">
        <f>IF(RM258&lt;&gt;0,"",IF(COUNTIF(RM256:RM266,RW254)=1,"",IF(COUNTIF(QP254:QP268,RW254)=1,"",IF(COUNTIF(QJ262:QX262,RW254)=1,"",RW254))))</f>
        <v/>
      </c>
      <c r="RX258" s="40" t="s">
        <v>1</v>
      </c>
      <c r="RY258" s="33">
        <f>IFERROR(IF(RM258=0,HLOOKUP(RX258,RO267:RW268,2,0),RM258),0)</f>
        <v>2</v>
      </c>
      <c r="RZ258" s="40"/>
      <c r="SA258" s="40"/>
      <c r="SB258" s="40"/>
      <c r="SC258" s="40"/>
      <c r="SD258" s="40"/>
      <c r="SK258" s="40"/>
      <c r="SL258" s="40"/>
      <c r="SM258" s="40"/>
      <c r="SN258" s="40"/>
      <c r="SO258" s="40"/>
      <c r="SP258" s="40"/>
      <c r="SQ258" s="40"/>
      <c r="SR258" s="41"/>
      <c r="SV258" s="39"/>
      <c r="SW258" s="40"/>
      <c r="SX258" s="40"/>
      <c r="SY258" s="40"/>
      <c r="SZ258" s="40"/>
      <c r="TA258" s="40"/>
      <c r="TB258" s="5">
        <f t="shared" si="3077"/>
        <v>1</v>
      </c>
      <c r="TC258" s="6">
        <f t="shared" si="3078"/>
        <v>2</v>
      </c>
      <c r="TD258" s="7">
        <f t="shared" si="3079"/>
        <v>3</v>
      </c>
      <c r="TE258" s="40"/>
      <c r="TF258" s="40"/>
      <c r="TG258" s="40"/>
      <c r="TH258" s="40"/>
      <c r="TI258" s="40"/>
      <c r="TJ258" s="41"/>
      <c r="TK258" s="40"/>
      <c r="TL258" s="73"/>
      <c r="TM258" s="33">
        <f>TB262</f>
        <v>3</v>
      </c>
      <c r="TO258" t="str">
        <f>IF(TM258&lt;&gt;0,"",IF(COUNTIF(TB260:TD262,TO254)=1,"",IF(COUNTIF(TB254:TB268,TO254)=1,"",IF(COUNTIF(SV262:TJ262,TO254)=1,"",TO254))))</f>
        <v/>
      </c>
      <c r="TP258" t="str">
        <f>IF(TM258&lt;&gt;0,"",IF(COUNTIF(TB260:TD262,TP254)=1,"",IF(COUNTIF(TB254:TB268,TP254)=1,"",IF(COUNTIF(SV262:TJ262,TP254)=1,"",TP254))))</f>
        <v/>
      </c>
      <c r="TQ258" t="str">
        <f>IF(TM258&lt;&gt;0,"",IF(COUNTIF(TB260:TD262,TQ254)=1,"",IF(COUNTIF(TB254:TB268,TQ254)=1,"",IF(COUNTIF(SV262:TJ262,TQ254)=1,"",TQ254))))</f>
        <v/>
      </c>
      <c r="TR258" t="str">
        <f>IF(TM258&lt;&gt;0,"",IF(COUNTIF(TB260:TD262,TR254)=1,"",IF(COUNTIF(TB254:TB268,TR254)=1,"",IF(COUNTIF(SV262:TJ262,TR254)=1,"",TR254))))</f>
        <v/>
      </c>
      <c r="TS258" t="str">
        <f>IF(TM258&lt;&gt;0,"",IF(COUNTIF(TB260:TD262,TS254)=1,"",IF(COUNTIF(TB254:TB268,TS254)=1,"",IF(COUNTIF(SV262:TJ262,TS254)=1,"",TS254))))</f>
        <v/>
      </c>
      <c r="TT258" t="str">
        <f>IF(TM258&lt;&gt;0,"",IF(COUNTIF(TB260:TD262,TT254)=1,"",IF(COUNTIF(TB254:TB268,TT254)=1,"",IF(COUNTIF(SV262:TJ262,TT254)=1,"",TT254))))</f>
        <v/>
      </c>
      <c r="TU258" t="str">
        <f>IF(TM258&lt;&gt;0,"",IF(COUNTIF(TB260:TD262,TU254)=1,"",IF(COUNTIF(TB254:TB268,TU254)=1,"",IF(COUNTIF(SV262:TJ262,TU254)=1,"",TU254))))</f>
        <v/>
      </c>
      <c r="TV258" t="str">
        <f>IF(TM258&lt;&gt;0,"",IF(COUNTIF(TB260:TD262,TV254)=1,"",IF(COUNTIF(TB254:TB268,TV254)=1,"",IF(COUNTIF(SV262:TJ262,TV254)=1,"",TV254))))</f>
        <v/>
      </c>
      <c r="TW258" t="str">
        <f>IF(TM258&lt;&gt;0,"",IF(COUNTIF(TB260:TD262,TW254)=1,"",IF(COUNTIF(TB254:TB268,TW254)=1,"",IF(COUNTIF(SV262:TJ262,TW254)=1,"",TW254))))</f>
        <v/>
      </c>
      <c r="TX258" s="40" t="s">
        <v>1</v>
      </c>
      <c r="TY258" s="33">
        <f>IFERROR(IF(TM258=0,HLOOKUP(TX258,TO267:TW268,2,0),TM258),0)</f>
        <v>3</v>
      </c>
      <c r="UA258" t="str">
        <f>IF(TY258&lt;&gt;0,"",IF(COUNTIF(TY256:TY266,UA254)=1,"",IF(COUNTIF(TB254:TB268,UA254)=1,"",IF(COUNTIF(SV262:TJ262,UA254)=1,"",UA254))))</f>
        <v/>
      </c>
      <c r="UB258" t="str">
        <f>IF(TY258&lt;&gt;0,"",IF(COUNTIF(TY256:TY266,UB254)=1,"",IF(COUNTIF(TB254:TB268,UB254)=1,"",IF(COUNTIF(SV262:TJ262,UB254)=1,"",UB254))))</f>
        <v/>
      </c>
      <c r="UC258" t="str">
        <f>IF(TY258&lt;&gt;0,"",IF(COUNTIF(TY256:TY266,UC254)=1,"",IF(COUNTIF(TB254:TB268,UC254)=1,"",IF(COUNTIF(SV262:TJ262,UC254)=1,"",UC254))))</f>
        <v/>
      </c>
      <c r="UD258" t="str">
        <f>IF(TY258&lt;&gt;0,"",IF(COUNTIF(TY256:TY266,UD254)=1,"",IF(COUNTIF(TB254:TB268,UD254)=1,"",IF(COUNTIF(SV262:TJ262,UD254)=1,"",UD254))))</f>
        <v/>
      </c>
      <c r="UE258" t="str">
        <f>IF(TY258&lt;&gt;0,"",IF(COUNTIF(TY256:TY266,UE254)=1,"",IF(COUNTIF(TB254:TB268,UE254)=1,"",IF(COUNTIF(SV262:TJ262,UE254)=1,"",UE254))))</f>
        <v/>
      </c>
      <c r="UF258" t="str">
        <f>IF(TY258&lt;&gt;0,"",IF(COUNTIF(TY256:TY266,UF254)=1,"",IF(COUNTIF(TB254:TB268,UF254)=1,"",IF(COUNTIF(SV262:TJ262,UF254)=1,"",UF254))))</f>
        <v/>
      </c>
      <c r="UG258" t="str">
        <f>IF(TY258&lt;&gt;0,"",IF(COUNTIF(TY256:TY266,UG254)=1,"",IF(COUNTIF(TB254:TB268,UG254)=1,"",IF(COUNTIF(SV262:TJ262,UG254)=1,"",UG254))))</f>
        <v/>
      </c>
      <c r="UH258" t="str">
        <f>IF(TY258&lt;&gt;0,"",IF(COUNTIF(TY256:TY266,UH254)=1,"",IF(COUNTIF(TB254:TB268,UH254)=1,"",IF(COUNTIF(SV262:TJ262,UH254)=1,"",UH254))))</f>
        <v/>
      </c>
      <c r="UI258" t="str">
        <f>IF(TY258&lt;&gt;0,"",IF(COUNTIF(TY256:TY266,UI254)=1,"",IF(COUNTIF(TB254:TB268,UI254)=1,"",IF(COUNTIF(SV262:TJ262,UI254)=1,"",UI254))))</f>
        <v/>
      </c>
      <c r="UJ258" s="40" t="s">
        <v>1</v>
      </c>
      <c r="UK258" s="33">
        <f>IFERROR(IF(TY258=0,HLOOKUP(UJ258,UA267:UI268,2,0),TY258),0)</f>
        <v>3</v>
      </c>
      <c r="UL258" s="40"/>
      <c r="UM258" s="40"/>
      <c r="UN258" s="40"/>
      <c r="UO258" s="40"/>
      <c r="UP258" s="40"/>
      <c r="UW258" s="40"/>
      <c r="UX258" s="40"/>
      <c r="UY258" s="40"/>
      <c r="UZ258" s="40"/>
      <c r="VA258" s="40"/>
      <c r="VB258" s="40"/>
      <c r="VC258" s="40"/>
      <c r="VD258" s="41"/>
      <c r="VF258" s="39"/>
      <c r="VG258" s="40"/>
      <c r="VH258" s="5">
        <f t="shared" si="3080"/>
        <v>4</v>
      </c>
      <c r="VI258" s="6">
        <f t="shared" si="3081"/>
        <v>5</v>
      </c>
      <c r="VJ258" s="7">
        <f t="shared" si="3082"/>
        <v>6</v>
      </c>
      <c r="VK258" s="5">
        <f t="shared" si="3083"/>
        <v>7</v>
      </c>
      <c r="VL258" s="6">
        <f t="shared" si="3084"/>
        <v>8</v>
      </c>
      <c r="VM258" s="7">
        <f t="shared" si="3085"/>
        <v>9</v>
      </c>
      <c r="VN258" s="5">
        <f t="shared" si="3086"/>
        <v>1</v>
      </c>
      <c r="VO258" s="6">
        <f t="shared" si="3087"/>
        <v>2</v>
      </c>
      <c r="VP258" s="7">
        <f t="shared" si="3088"/>
        <v>3</v>
      </c>
      <c r="VQ258" s="40"/>
      <c r="VR258" s="41"/>
    </row>
    <row r="259" spans="108:590" ht="18" customHeight="1" thickBot="1" x14ac:dyDescent="0.3">
      <c r="DD259" s="8">
        <f t="shared" si="3045"/>
        <v>7</v>
      </c>
      <c r="DE259" s="9">
        <f t="shared" si="3046"/>
        <v>8</v>
      </c>
      <c r="DF259" s="10">
        <f t="shared" si="3047"/>
        <v>9</v>
      </c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8">
        <f t="shared" si="3048"/>
        <v>1</v>
      </c>
      <c r="DT259" s="9">
        <f t="shared" si="3048"/>
        <v>2</v>
      </c>
      <c r="DU259" s="10">
        <f t="shared" si="3048"/>
        <v>3</v>
      </c>
      <c r="DV259" s="40"/>
      <c r="DW259" s="40"/>
      <c r="DX259" s="40"/>
      <c r="DY259" s="40"/>
      <c r="DZ259" s="40"/>
      <c r="EA259" s="40"/>
      <c r="EB259" s="40"/>
      <c r="EC259" s="40"/>
      <c r="ED259" s="40"/>
      <c r="EE259" s="40"/>
      <c r="EF259" s="40"/>
      <c r="EG259" s="40"/>
      <c r="EH259" s="8">
        <f t="shared" si="3049"/>
        <v>4</v>
      </c>
      <c r="EI259" s="9">
        <f t="shared" si="3050"/>
        <v>5</v>
      </c>
      <c r="EJ259" s="10">
        <f t="shared" si="3051"/>
        <v>6</v>
      </c>
      <c r="EM259" s="39"/>
      <c r="EN259" s="40"/>
      <c r="EO259" s="40"/>
      <c r="EP259" s="40"/>
      <c r="EQ259" s="40"/>
      <c r="ER259" s="40"/>
      <c r="ES259" s="8">
        <f t="shared" si="3052"/>
        <v>7</v>
      </c>
      <c r="ET259" s="9">
        <f t="shared" si="3053"/>
        <v>8</v>
      </c>
      <c r="EU259" s="10">
        <f t="shared" si="3054"/>
        <v>9</v>
      </c>
      <c r="EV259" s="40"/>
      <c r="EW259" s="40"/>
      <c r="EX259" s="40"/>
      <c r="EY259" s="40"/>
      <c r="EZ259" s="40"/>
      <c r="FA259" s="41"/>
      <c r="FB259" s="40"/>
      <c r="FC259" s="73"/>
      <c r="FD259" s="40"/>
      <c r="FE259" s="40"/>
      <c r="FO259" s="40"/>
      <c r="FP259" s="40"/>
      <c r="GA259" s="40"/>
      <c r="GB259" s="40"/>
      <c r="GC259" s="40"/>
      <c r="GD259" s="40"/>
      <c r="GE259" s="40"/>
      <c r="GF259" s="40"/>
      <c r="GG259" s="40"/>
      <c r="GN259" s="40"/>
      <c r="GO259" s="40"/>
      <c r="GP259" s="40"/>
      <c r="GQ259" s="40"/>
      <c r="GR259" s="40">
        <f>SUM(GS260:GU262)</f>
        <v>45</v>
      </c>
      <c r="GS259" s="40"/>
      <c r="GT259" s="40"/>
      <c r="GU259" s="41"/>
      <c r="GY259" s="39"/>
      <c r="GZ259" s="40"/>
      <c r="HA259" s="40"/>
      <c r="HB259" s="40"/>
      <c r="HC259" s="40"/>
      <c r="HD259" s="40"/>
      <c r="HE259" s="8">
        <f t="shared" si="3055"/>
        <v>1</v>
      </c>
      <c r="HF259" s="9">
        <f t="shared" si="3056"/>
        <v>2</v>
      </c>
      <c r="HG259" s="10">
        <f t="shared" si="3057"/>
        <v>3</v>
      </c>
      <c r="HH259" s="40"/>
      <c r="HI259" s="40"/>
      <c r="HJ259" s="40"/>
      <c r="HK259" s="40"/>
      <c r="HL259" s="40"/>
      <c r="HM259" s="41"/>
      <c r="HN259" s="40"/>
      <c r="HO259" s="73"/>
      <c r="HP259" s="40"/>
      <c r="HQ259" s="40"/>
      <c r="IA259" s="40"/>
      <c r="IB259" s="40"/>
      <c r="IM259" s="40"/>
      <c r="IN259" s="40"/>
      <c r="IO259" s="40"/>
      <c r="IP259" s="40"/>
      <c r="IQ259" s="40"/>
      <c r="IR259" s="40"/>
      <c r="IS259" s="40"/>
      <c r="IZ259" s="40"/>
      <c r="JA259" s="40"/>
      <c r="JB259" s="40"/>
      <c r="JC259" s="40"/>
      <c r="JD259" s="40">
        <f>SUM(JE260:JG262)</f>
        <v>45</v>
      </c>
      <c r="JE259" s="40"/>
      <c r="JF259" s="40"/>
      <c r="JG259" s="41"/>
      <c r="JK259" s="39"/>
      <c r="JL259" s="40"/>
      <c r="JM259" s="40"/>
      <c r="JN259" s="40"/>
      <c r="JO259" s="40"/>
      <c r="JP259" s="40"/>
      <c r="JQ259" s="8">
        <f t="shared" si="3058"/>
        <v>4</v>
      </c>
      <c r="JR259" s="9">
        <f t="shared" si="3059"/>
        <v>5</v>
      </c>
      <c r="JS259" s="10">
        <f t="shared" si="3060"/>
        <v>6</v>
      </c>
      <c r="JT259" s="40"/>
      <c r="JU259" s="40"/>
      <c r="JV259" s="40"/>
      <c r="JW259" s="40"/>
      <c r="JX259" s="40"/>
      <c r="JY259" s="41"/>
      <c r="JZ259" s="40"/>
      <c r="KA259" s="73"/>
      <c r="KB259" s="40"/>
      <c r="KC259" s="40"/>
      <c r="KM259" s="40"/>
      <c r="KN259" s="40"/>
      <c r="KY259" s="40"/>
      <c r="KZ259" s="40"/>
      <c r="LA259" s="40"/>
      <c r="LB259" s="40"/>
      <c r="LC259" s="40"/>
      <c r="LD259" s="40"/>
      <c r="LE259" s="40"/>
      <c r="LL259" s="40"/>
      <c r="LM259" s="40"/>
      <c r="LN259" s="40"/>
      <c r="LO259" s="40"/>
      <c r="LP259" s="40">
        <f>SUM(LQ260:LS262)</f>
        <v>45</v>
      </c>
      <c r="LQ259" s="40"/>
      <c r="LR259" s="40"/>
      <c r="LS259" s="41"/>
      <c r="LU259" s="39"/>
      <c r="LV259" s="40"/>
      <c r="LW259" s="8">
        <f t="shared" si="3061"/>
        <v>7</v>
      </c>
      <c r="LX259" s="9">
        <f t="shared" si="3061"/>
        <v>8</v>
      </c>
      <c r="LY259" s="10">
        <f t="shared" si="3061"/>
        <v>9</v>
      </c>
      <c r="LZ259" s="8">
        <f t="shared" si="3062"/>
        <v>1</v>
      </c>
      <c r="MA259" s="9">
        <f t="shared" si="3062"/>
        <v>2</v>
      </c>
      <c r="MB259" s="10">
        <f t="shared" si="3062"/>
        <v>3</v>
      </c>
      <c r="MC259" s="8">
        <f t="shared" si="3063"/>
        <v>4</v>
      </c>
      <c r="MD259" s="9">
        <f t="shared" si="3063"/>
        <v>5</v>
      </c>
      <c r="ME259" s="10">
        <f t="shared" si="3063"/>
        <v>6</v>
      </c>
      <c r="MF259" s="40"/>
      <c r="MG259" s="41"/>
      <c r="MO259" s="8">
        <f t="shared" si="3064"/>
        <v>7</v>
      </c>
      <c r="MP259" s="9">
        <f t="shared" si="3065"/>
        <v>8</v>
      </c>
      <c r="MQ259" s="10">
        <f t="shared" si="3066"/>
        <v>9</v>
      </c>
      <c r="MR259" s="40"/>
      <c r="MS259" s="40"/>
      <c r="MT259" s="40"/>
      <c r="MU259" s="40"/>
      <c r="MV259" s="40"/>
      <c r="MW259" s="40"/>
      <c r="MX259" s="40"/>
      <c r="MY259" s="40"/>
      <c r="MZ259" s="40"/>
      <c r="NA259" s="40"/>
      <c r="NB259" s="40"/>
      <c r="NC259" s="40"/>
      <c r="ND259" s="8">
        <f t="shared" ref="ND259:NF259" si="3090">ND237</f>
        <v>1</v>
      </c>
      <c r="NE259" s="9">
        <f t="shared" si="3090"/>
        <v>2</v>
      </c>
      <c r="NF259" s="10">
        <f t="shared" si="3090"/>
        <v>3</v>
      </c>
      <c r="NG259" s="40"/>
      <c r="NH259" s="40"/>
      <c r="NI259" s="40"/>
      <c r="NJ259" s="40"/>
      <c r="NK259" s="40"/>
      <c r="NL259" s="40"/>
      <c r="NM259" s="40"/>
      <c r="NN259" s="40"/>
      <c r="NO259" s="40"/>
      <c r="NP259" s="40"/>
      <c r="NQ259" s="40"/>
      <c r="NR259" s="40"/>
      <c r="NS259" s="8">
        <f t="shared" si="3068"/>
        <v>4</v>
      </c>
      <c r="NT259" s="9">
        <f t="shared" si="3069"/>
        <v>5</v>
      </c>
      <c r="NU259" s="10">
        <f t="shared" si="3070"/>
        <v>6</v>
      </c>
      <c r="NX259" s="39"/>
      <c r="NY259" s="40"/>
      <c r="NZ259" s="40"/>
      <c r="OA259" s="40"/>
      <c r="OB259" s="40"/>
      <c r="OC259" s="40"/>
      <c r="OD259" s="8">
        <f t="shared" si="3071"/>
        <v>7</v>
      </c>
      <c r="OE259" s="9">
        <f t="shared" si="3072"/>
        <v>8</v>
      </c>
      <c r="OF259" s="10">
        <f t="shared" si="3073"/>
        <v>9</v>
      </c>
      <c r="OG259" s="40"/>
      <c r="OH259" s="40"/>
      <c r="OI259" s="40"/>
      <c r="OJ259" s="40"/>
      <c r="OK259" s="40"/>
      <c r="OL259" s="41"/>
      <c r="OM259" s="40"/>
      <c r="ON259" s="73"/>
      <c r="OO259" s="40"/>
      <c r="OP259" s="40"/>
      <c r="OZ259" s="40"/>
      <c r="PA259" s="40"/>
      <c r="PL259" s="40"/>
      <c r="PM259" s="40"/>
      <c r="PN259" s="40"/>
      <c r="PO259" s="40"/>
      <c r="PP259" s="40"/>
      <c r="PQ259" s="40"/>
      <c r="PR259" s="40"/>
      <c r="PY259" s="40"/>
      <c r="PZ259" s="40"/>
      <c r="QA259" s="40"/>
      <c r="QB259" s="40"/>
      <c r="QC259" s="40">
        <f>SUM(QD260:QF262)</f>
        <v>45</v>
      </c>
      <c r="QD259" s="40"/>
      <c r="QE259" s="40"/>
      <c r="QF259" s="41"/>
      <c r="QJ259" s="39"/>
      <c r="QK259" s="40"/>
      <c r="QL259" s="40"/>
      <c r="QM259" s="40"/>
      <c r="QN259" s="40"/>
      <c r="QO259" s="40"/>
      <c r="QP259" s="8">
        <f t="shared" si="3074"/>
        <v>1</v>
      </c>
      <c r="QQ259" s="9">
        <f t="shared" si="3075"/>
        <v>2</v>
      </c>
      <c r="QR259" s="10">
        <f t="shared" si="3076"/>
        <v>3</v>
      </c>
      <c r="QS259" s="40"/>
      <c r="QT259" s="40"/>
      <c r="QU259" s="40"/>
      <c r="QV259" s="40"/>
      <c r="QW259" s="40"/>
      <c r="QX259" s="41"/>
      <c r="QY259" s="40"/>
      <c r="QZ259" s="73"/>
      <c r="RA259" s="40"/>
      <c r="RB259" s="40"/>
      <c r="RL259" s="40"/>
      <c r="RM259" s="40"/>
      <c r="RX259" s="40"/>
      <c r="RY259" s="40"/>
      <c r="RZ259" s="40"/>
      <c r="SA259" s="40"/>
      <c r="SB259" s="40"/>
      <c r="SC259" s="40"/>
      <c r="SD259" s="40"/>
      <c r="SK259" s="40"/>
      <c r="SL259" s="40"/>
      <c r="SM259" s="40"/>
      <c r="SN259" s="40"/>
      <c r="SO259" s="40">
        <f>SUM(SP260:SR262)</f>
        <v>45</v>
      </c>
      <c r="SP259" s="40"/>
      <c r="SQ259" s="40"/>
      <c r="SR259" s="41"/>
      <c r="SV259" s="39"/>
      <c r="SW259" s="40"/>
      <c r="SX259" s="40"/>
      <c r="SY259" s="40"/>
      <c r="SZ259" s="40"/>
      <c r="TA259" s="40"/>
      <c r="TB259" s="8">
        <f t="shared" si="3077"/>
        <v>4</v>
      </c>
      <c r="TC259" s="9">
        <f t="shared" si="3078"/>
        <v>5</v>
      </c>
      <c r="TD259" s="10">
        <f t="shared" si="3079"/>
        <v>6</v>
      </c>
      <c r="TE259" s="40"/>
      <c r="TF259" s="40"/>
      <c r="TG259" s="40"/>
      <c r="TH259" s="40"/>
      <c r="TI259" s="40"/>
      <c r="TJ259" s="41"/>
      <c r="TK259" s="40"/>
      <c r="TL259" s="73"/>
      <c r="TM259" s="40"/>
      <c r="TN259" s="40"/>
      <c r="TX259" s="40"/>
      <c r="TY259" s="40"/>
      <c r="UJ259" s="40"/>
      <c r="UK259" s="40"/>
      <c r="UL259" s="40"/>
      <c r="UM259" s="40"/>
      <c r="UN259" s="40"/>
      <c r="UO259" s="40"/>
      <c r="UP259" s="40"/>
      <c r="UW259" s="40"/>
      <c r="UX259" s="40"/>
      <c r="UY259" s="40"/>
      <c r="UZ259" s="40"/>
      <c r="VA259" s="40">
        <f>SUM(VB260:VD262)</f>
        <v>45</v>
      </c>
      <c r="VB259" s="40"/>
      <c r="VC259" s="40"/>
      <c r="VD259" s="41"/>
      <c r="VF259" s="39"/>
      <c r="VG259" s="40"/>
      <c r="VH259" s="8">
        <f t="shared" si="3080"/>
        <v>7</v>
      </c>
      <c r="VI259" s="9">
        <f t="shared" si="3081"/>
        <v>8</v>
      </c>
      <c r="VJ259" s="10">
        <f t="shared" si="3082"/>
        <v>9</v>
      </c>
      <c r="VK259" s="8">
        <f t="shared" si="3083"/>
        <v>1</v>
      </c>
      <c r="VL259" s="9">
        <f t="shared" si="3084"/>
        <v>2</v>
      </c>
      <c r="VM259" s="10">
        <f t="shared" si="3085"/>
        <v>3</v>
      </c>
      <c r="VN259" s="8">
        <f t="shared" si="3086"/>
        <v>4</v>
      </c>
      <c r="VO259" s="9">
        <f t="shared" si="3087"/>
        <v>5</v>
      </c>
      <c r="VP259" s="10">
        <f t="shared" si="3088"/>
        <v>6</v>
      </c>
      <c r="VQ259" s="40"/>
      <c r="VR259" s="41"/>
    </row>
    <row r="260" spans="108:590" ht="18" customHeight="1" x14ac:dyDescent="0.25">
      <c r="DD260" s="13">
        <f t="shared" si="3045"/>
        <v>2</v>
      </c>
      <c r="DE260" s="14">
        <f t="shared" si="3046"/>
        <v>1</v>
      </c>
      <c r="DF260" s="15">
        <f t="shared" si="3047"/>
        <v>4</v>
      </c>
      <c r="DG260" s="2">
        <f t="shared" ref="DG260:DL262" si="3091">DS238</f>
        <v>3</v>
      </c>
      <c r="DH260" s="3">
        <f t="shared" si="3091"/>
        <v>6</v>
      </c>
      <c r="DI260" s="4">
        <f t="shared" si="3091"/>
        <v>5</v>
      </c>
      <c r="DJ260" s="2">
        <f t="shared" si="3091"/>
        <v>8</v>
      </c>
      <c r="DK260" s="3">
        <f t="shared" si="3091"/>
        <v>9</v>
      </c>
      <c r="DL260" s="4">
        <f t="shared" si="3091"/>
        <v>7</v>
      </c>
      <c r="DM260" s="40"/>
      <c r="DN260" s="40"/>
      <c r="DO260" s="40"/>
      <c r="DP260" s="2">
        <f t="shared" ref="DP260:DR262" si="3092">DP238</f>
        <v>2</v>
      </c>
      <c r="DQ260" s="3">
        <f t="shared" si="3092"/>
        <v>1</v>
      </c>
      <c r="DR260" s="4">
        <f t="shared" si="3092"/>
        <v>4</v>
      </c>
      <c r="DS260" s="13">
        <f t="shared" si="3048"/>
        <v>3</v>
      </c>
      <c r="DT260" s="14">
        <f t="shared" si="3048"/>
        <v>6</v>
      </c>
      <c r="DU260" s="15">
        <f t="shared" si="3048"/>
        <v>5</v>
      </c>
      <c r="DV260" s="2">
        <f t="shared" ref="DV260:DX262" si="3093">DV238</f>
        <v>8</v>
      </c>
      <c r="DW260" s="3">
        <f t="shared" si="3093"/>
        <v>9</v>
      </c>
      <c r="DX260" s="4">
        <f t="shared" si="3093"/>
        <v>7</v>
      </c>
      <c r="DY260" s="40"/>
      <c r="DZ260" s="40"/>
      <c r="EA260" s="40"/>
      <c r="EB260" s="2">
        <f t="shared" ref="EB260:EG262" si="3094">DP238</f>
        <v>2</v>
      </c>
      <c r="EC260" s="3">
        <f t="shared" si="3094"/>
        <v>1</v>
      </c>
      <c r="ED260" s="4">
        <f t="shared" si="3094"/>
        <v>4</v>
      </c>
      <c r="EE260" s="2">
        <f t="shared" si="3094"/>
        <v>3</v>
      </c>
      <c r="EF260" s="3">
        <f t="shared" si="3094"/>
        <v>6</v>
      </c>
      <c r="EG260" s="4">
        <f t="shared" si="3094"/>
        <v>5</v>
      </c>
      <c r="EH260" s="13">
        <f t="shared" si="3049"/>
        <v>8</v>
      </c>
      <c r="EI260" s="14">
        <f t="shared" si="3050"/>
        <v>9</v>
      </c>
      <c r="EJ260" s="15">
        <f t="shared" si="3051"/>
        <v>7</v>
      </c>
      <c r="EM260" s="2"/>
      <c r="EN260" s="3"/>
      <c r="EO260" s="4"/>
      <c r="EP260" s="2"/>
      <c r="EQ260" s="3"/>
      <c r="ER260" s="4"/>
      <c r="ES260" s="27">
        <f t="shared" si="3052"/>
        <v>2</v>
      </c>
      <c r="ET260" s="28">
        <f t="shared" si="3053"/>
        <v>1</v>
      </c>
      <c r="EU260" s="29">
        <f t="shared" si="3054"/>
        <v>4</v>
      </c>
      <c r="EV260" s="2">
        <f t="shared" ref="EV260:FA262" si="3095">DG260</f>
        <v>3</v>
      </c>
      <c r="EW260" s="3">
        <f t="shared" si="3095"/>
        <v>6</v>
      </c>
      <c r="EX260" s="4">
        <f t="shared" si="3095"/>
        <v>5</v>
      </c>
      <c r="EY260" s="2">
        <f t="shared" si="3095"/>
        <v>8</v>
      </c>
      <c r="EZ260" s="3">
        <f t="shared" si="3095"/>
        <v>9</v>
      </c>
      <c r="FA260" s="4">
        <f t="shared" si="3095"/>
        <v>7</v>
      </c>
      <c r="FB260" s="40">
        <f>SUM(EM260:FA260)</f>
        <v>45</v>
      </c>
      <c r="FC260" s="73"/>
      <c r="FD260" s="28">
        <f>ET260</f>
        <v>1</v>
      </c>
      <c r="FF260" t="str">
        <f>IF(FD260&lt;&gt;0,"",IF(COUNTIF(ES260:EU262,FF254)=1,"",IF(COUNTIF(ET254:ET268,FF254)=1,"",IF(COUNTIF(EM260:FA260,FF254)=1,"",FF254))))</f>
        <v/>
      </c>
      <c r="FG260" t="str">
        <f>IF(FD260&lt;&gt;0,"",IF(COUNTIF(ES260:EU262,FG254)=1,"",IF(COUNTIF(ET254:ET268,FG254)=1,"",IF(COUNTIF(EM260:FA260,FG254)=1,"",FG254))))</f>
        <v/>
      </c>
      <c r="FH260" t="str">
        <f>IF(FD260&lt;&gt;0,"",IF(COUNTIF(ES260:EU262,FH254)=1,"",IF(COUNTIF(ET254:ET268,FH254)=1,"",IF(COUNTIF(EM260:FA260,FH254)=1,"",FH254))))</f>
        <v/>
      </c>
      <c r="FI260" t="str">
        <f>IF(FD260&lt;&gt;0,"",IF(COUNTIF(ES260:EU262,FI254)=1,"",IF(COUNTIF(ET254:ET268,FI254)=1,"",IF(COUNTIF(EM260:FA260,FI254)=1,"",FI254))))</f>
        <v/>
      </c>
      <c r="FJ260" t="str">
        <f>IF(FD260&lt;&gt;0,"",IF(COUNTIF(ES260:EU262,FJ254)=1,"",IF(COUNTIF(ET254:ET268,FJ254)=1,"",IF(COUNTIF(EM260:FA260,FJ254)=1,"",FJ254))))</f>
        <v/>
      </c>
      <c r="FK260" t="str">
        <f>IF(FD260&lt;&gt;0,"",IF(COUNTIF(ES260:EU262,FK254)=1,"",IF(COUNTIF(ET254:ET268,FK254)=1,"",IF(COUNTIF(EM260:FA260,FK254)=1,"",FK254))))</f>
        <v/>
      </c>
      <c r="FL260" t="str">
        <f>IF(FD260&lt;&gt;0,"",IF(COUNTIF(ES260:EU262,FL254)=1,"",IF(COUNTIF(ET254:ET268,FL254)=1,"",IF(COUNTIF(EM260:FA260,FL254)=1,"",FL254))))</f>
        <v/>
      </c>
      <c r="FM260" t="str">
        <f>IF(FD260&lt;&gt;0,"",IF(COUNTIF(ES260:EU262,FM254)=1,"",IF(COUNTIF(ET254:ET268,FM254)=1,"",IF(COUNTIF(EM260:FA260,FM254)=1,"",FM254))))</f>
        <v/>
      </c>
      <c r="FN260" t="str">
        <f>IF(FD260&lt;&gt;0,"",IF(COUNTIF(ES260:EU262,FN254)=1,"",IF(COUNTIF(ET254:ET268,FN254)=1,"",IF(COUNTIF(EM260:FA260,FN254)=1,"",FN254))))</f>
        <v/>
      </c>
      <c r="FO260" s="72" t="s">
        <v>4</v>
      </c>
      <c r="FP260" s="28">
        <f>IFERROR(IF(FD260=0,HLOOKUP(FO260,FF267:FN268,2,0),FD260),0)</f>
        <v>1</v>
      </c>
      <c r="FR260" t="str">
        <f>IF(FP260&lt;&gt;0,"",IF(COUNTIF(FP256:FP266,FR254)=1,"",IF(COUNTIF(ET254:ET268,FR254)=1,"",IF(COUNTIF(EM260:FA260,FR254)=1,"",FR254))))</f>
        <v/>
      </c>
      <c r="FS260" t="str">
        <f t="shared" ref="FS260" si="3096">IF(FQ260&lt;&gt;0,"",IF(COUNTIF(FQ256:FQ266,FS254)=1,"",IF(COUNTIF(EU254:EU268,FS254)=1,"",IF(COUNTIF(EN260:FB260,FS254)=1,"",FS254))))</f>
        <v/>
      </c>
      <c r="FT260" t="str">
        <f t="shared" ref="FT260" si="3097">IF(FR260&lt;&gt;0,"",IF(COUNTIF(FR256:FR266,FT254)=1,"",IF(COUNTIF(EV254:EV268,FT254)=1,"",IF(COUNTIF(EO260:FC260,FT254)=1,"",FT254))))</f>
        <v/>
      </c>
      <c r="FU260" t="str">
        <f t="shared" ref="FU260" si="3098">IF(FS260&lt;&gt;0,"",IF(COUNTIF(FS256:FS266,FU254)=1,"",IF(COUNTIF(EW254:EW268,FU254)=1,"",IF(COUNTIF(EP260:FD260,FU254)=1,"",FU254))))</f>
        <v/>
      </c>
      <c r="FV260" t="str">
        <f t="shared" ref="FV260" si="3099">IF(FT260&lt;&gt;0,"",IF(COUNTIF(FT256:FT266,FV254)=1,"",IF(COUNTIF(EX254:EX268,FV254)=1,"",IF(COUNTIF(EQ260:FE260,FV254)=1,"",FV254))))</f>
        <v/>
      </c>
      <c r="FW260" t="str">
        <f t="shared" ref="FW260" si="3100">IF(FU260&lt;&gt;0,"",IF(COUNTIF(FU256:FU266,FW254)=1,"",IF(COUNTIF(EY254:EY268,FW254)=1,"",IF(COUNTIF(ER260:FF260,FW254)=1,"",FW254))))</f>
        <v/>
      </c>
      <c r="FX260" t="str">
        <f t="shared" ref="FX260" si="3101">IF(FV260&lt;&gt;0,"",IF(COUNTIF(FV256:FV266,FX254)=1,"",IF(COUNTIF(EZ254:EZ268,FX254)=1,"",IF(COUNTIF(ES260:FG260,FX254)=1,"",FX254))))</f>
        <v/>
      </c>
      <c r="FY260" t="str">
        <f t="shared" ref="FY260" si="3102">IF(FW260&lt;&gt;0,"",IF(COUNTIF(FW256:FW266,FY254)=1,"",IF(COUNTIF(FA254:FA268,FY254)=1,"",IF(COUNTIF(ET260:FH260,FY254)=1,"",FY254))))</f>
        <v/>
      </c>
      <c r="FZ260" t="str">
        <f t="shared" ref="FZ260" si="3103">IF(FX260&lt;&gt;0,"",IF(COUNTIF(FX256:FX266,FZ254)=1,"",IF(COUNTIF(FB254:FB268,FZ254)=1,"",IF(COUNTIF(EU260:FI260,FZ254)=1,"",FZ254))))</f>
        <v/>
      </c>
      <c r="GA260" s="72" t="s">
        <v>4</v>
      </c>
      <c r="GB260" s="28">
        <f>IFERROR(IF(FP260=0,HLOOKUP(GA260,FR267:FZ268,2,0),FP260),0)</f>
        <v>1</v>
      </c>
      <c r="GC260" s="40"/>
      <c r="GD260" s="40"/>
      <c r="GE260" s="40"/>
      <c r="GF260" s="40"/>
      <c r="GG260" s="40"/>
      <c r="GH260" s="40"/>
      <c r="GI260" s="27">
        <f>GB256</f>
        <v>2</v>
      </c>
      <c r="GJ260" s="40"/>
      <c r="GK260" s="28">
        <f>GB260</f>
        <v>1</v>
      </c>
      <c r="GL260" s="40"/>
      <c r="GM260" s="29">
        <f>GB264</f>
        <v>4</v>
      </c>
      <c r="GN260" s="40"/>
      <c r="GO260" s="24">
        <f>GI260</f>
        <v>2</v>
      </c>
      <c r="GP260" s="25">
        <f>GK260</f>
        <v>1</v>
      </c>
      <c r="GQ260" s="26">
        <f>GM260</f>
        <v>4</v>
      </c>
      <c r="GR260" s="40"/>
      <c r="GS260" s="24">
        <f>GO260</f>
        <v>2</v>
      </c>
      <c r="GT260" s="25">
        <f t="shared" ref="GT260:GT262" si="3104">GP260</f>
        <v>1</v>
      </c>
      <c r="GU260" s="26">
        <f t="shared" ref="GU260:GU262" si="3105">GQ260</f>
        <v>4</v>
      </c>
      <c r="GY260" s="2"/>
      <c r="GZ260" s="3"/>
      <c r="HA260" s="4"/>
      <c r="HB260" s="2">
        <f t="shared" ref="HB260:HD262" si="3106">DP260</f>
        <v>2</v>
      </c>
      <c r="HC260" s="3">
        <f t="shared" si="3106"/>
        <v>1</v>
      </c>
      <c r="HD260" s="4">
        <f t="shared" si="3106"/>
        <v>4</v>
      </c>
      <c r="HE260" s="27">
        <f t="shared" si="3055"/>
        <v>3</v>
      </c>
      <c r="HF260" s="28">
        <f t="shared" si="3056"/>
        <v>6</v>
      </c>
      <c r="HG260" s="29">
        <f t="shared" si="3057"/>
        <v>5</v>
      </c>
      <c r="HH260" s="2">
        <f t="shared" ref="HH260:HJ262" si="3107">DV260</f>
        <v>8</v>
      </c>
      <c r="HI260" s="3">
        <f t="shared" si="3107"/>
        <v>9</v>
      </c>
      <c r="HJ260" s="4">
        <f t="shared" si="3107"/>
        <v>7</v>
      </c>
      <c r="HK260" s="2"/>
      <c r="HL260" s="3"/>
      <c r="HM260" s="4"/>
      <c r="HN260" s="40">
        <f>SUM(GY260:HM260)</f>
        <v>45</v>
      </c>
      <c r="HO260" s="73"/>
      <c r="HP260" s="28">
        <f>HF260</f>
        <v>6</v>
      </c>
      <c r="HR260" t="str">
        <f>IF(HP260&lt;&gt;0,"",IF(COUNTIF(HE260:HG262,HR254)=1,"",IF(COUNTIF(HF254:HF268,HR254)=1,"",IF(COUNTIF(GY260:HM260,HR254)=1,"",HR254))))</f>
        <v/>
      </c>
      <c r="HS260" t="str">
        <f>IF(HP260&lt;&gt;0,"",IF(COUNTIF(HE260:HG262,HS254)=1,"",IF(COUNTIF(HF254:HF268,HS254)=1,"",IF(COUNTIF(GY260:HM260,HS254)=1,"",HS254))))</f>
        <v/>
      </c>
      <c r="HT260" t="str">
        <f>IF(HP260&lt;&gt;0,"",IF(COUNTIF(HE260:HG262,HT254)=1,"",IF(COUNTIF(HF254:HF268,HT254)=1,"",IF(COUNTIF(GY260:HM260,HT254)=1,"",HT254))))</f>
        <v/>
      </c>
      <c r="HU260" t="str">
        <f>IF(HP260&lt;&gt;0,"",IF(COUNTIF(HE260:HG262,HU254)=1,"",IF(COUNTIF(HF254:HF268,HU254)=1,"",IF(COUNTIF(GY260:HM260,HU254)=1,"",HU254))))</f>
        <v/>
      </c>
      <c r="HV260" t="str">
        <f>IF(HP260&lt;&gt;0,"",IF(COUNTIF(HE260:HG262,HV254)=1,"",IF(COUNTIF(HF254:HF268,HV254)=1,"",IF(COUNTIF(GY260:HM260,HV254)=1,"",HV254))))</f>
        <v/>
      </c>
      <c r="HW260" t="str">
        <f>IF(HP260&lt;&gt;0,"",IF(COUNTIF(HE260:HG262,HW254)=1,"",IF(COUNTIF(HF254:HF268,HW254)=1,"",IF(COUNTIF(GY260:HM260,HW254)=1,"",HW254))))</f>
        <v/>
      </c>
      <c r="HX260" t="str">
        <f>IF(HP260&lt;&gt;0,"",IF(COUNTIF(HE260:HG262,HX254)=1,"",IF(COUNTIF(HF254:HF268,HX254)=1,"",IF(COUNTIF(GY260:HM260,HX254)=1,"",HX254))))</f>
        <v/>
      </c>
      <c r="HY260" t="str">
        <f>IF(HP260&lt;&gt;0,"",IF(COUNTIF(HE260:HG262,HY254)=1,"",IF(COUNTIF(HF254:HF268,HY254)=1,"",IF(COUNTIF(GY260:HM260,HY254)=1,"",HY254))))</f>
        <v/>
      </c>
      <c r="HZ260" t="str">
        <f>IF(HP260&lt;&gt;0,"",IF(COUNTIF(HE260:HG262,HZ254)=1,"",IF(COUNTIF(HF254:HF268,HZ254)=1,"",IF(COUNTIF(GY260:HM260,HZ254)=1,"",HZ254))))</f>
        <v/>
      </c>
      <c r="IA260" s="72" t="s">
        <v>4</v>
      </c>
      <c r="IB260" s="28">
        <f>IFERROR(IF(HP260=0,HLOOKUP(IA260,HR267:HZ268,2,0),HP260),0)</f>
        <v>6</v>
      </c>
      <c r="ID260" t="str">
        <f>IF(IB260&lt;&gt;0,"",IF(COUNTIF(IB256:IB266,ID254)=1,"",IF(COUNTIF(HF254:HF268,ID254)=1,"",IF(COUNTIF(GY260:HM260,ID254)=1,"",ID254))))</f>
        <v/>
      </c>
      <c r="IE260" t="str">
        <f t="shared" ref="IE260" si="3108">IF(IC260&lt;&gt;0,"",IF(COUNTIF(IC256:IC266,IE254)=1,"",IF(COUNTIF(HG254:HG268,IE254)=1,"",IF(COUNTIF(GZ260:HN260,IE254)=1,"",IE254))))</f>
        <v/>
      </c>
      <c r="IF260" t="str">
        <f t="shared" ref="IF260" si="3109">IF(ID260&lt;&gt;0,"",IF(COUNTIF(ID256:ID266,IF254)=1,"",IF(COUNTIF(HH254:HH268,IF254)=1,"",IF(COUNTIF(HA260:HO260,IF254)=1,"",IF254))))</f>
        <v/>
      </c>
      <c r="IG260" t="str">
        <f t="shared" ref="IG260" si="3110">IF(IE260&lt;&gt;0,"",IF(COUNTIF(IE256:IE266,IG254)=1,"",IF(COUNTIF(HI254:HI268,IG254)=1,"",IF(COUNTIF(HB260:HP260,IG254)=1,"",IG254))))</f>
        <v/>
      </c>
      <c r="IH260" t="str">
        <f t="shared" ref="IH260" si="3111">IF(IF260&lt;&gt;0,"",IF(COUNTIF(IF256:IF266,IH254)=1,"",IF(COUNTIF(HJ254:HJ268,IH254)=1,"",IF(COUNTIF(HC260:HQ260,IH254)=1,"",IH254))))</f>
        <v/>
      </c>
      <c r="II260" t="str">
        <f t="shared" ref="II260" si="3112">IF(IG260&lt;&gt;0,"",IF(COUNTIF(IG256:IG266,II254)=1,"",IF(COUNTIF(HK254:HK268,II254)=1,"",IF(COUNTIF(HD260:HR260,II254)=1,"",II254))))</f>
        <v/>
      </c>
      <c r="IJ260" t="str">
        <f t="shared" ref="IJ260" si="3113">IF(IH260&lt;&gt;0,"",IF(COUNTIF(IH256:IH266,IJ254)=1,"",IF(COUNTIF(HL254:HL268,IJ254)=1,"",IF(COUNTIF(HE260:HS260,IJ254)=1,"",IJ254))))</f>
        <v/>
      </c>
      <c r="IK260" t="str">
        <f t="shared" ref="IK260" si="3114">IF(II260&lt;&gt;0,"",IF(COUNTIF(II256:II266,IK254)=1,"",IF(COUNTIF(HM254:HM268,IK254)=1,"",IF(COUNTIF(HF260:HT260,IK254)=1,"",IK254))))</f>
        <v/>
      </c>
      <c r="IL260" t="str">
        <f t="shared" ref="IL260" si="3115">IF(IJ260&lt;&gt;0,"",IF(COUNTIF(IJ256:IJ266,IL254)=1,"",IF(COUNTIF(HN254:HN268,IL254)=1,"",IF(COUNTIF(HG260:HU260,IL254)=1,"",IL254))))</f>
        <v/>
      </c>
      <c r="IM260" s="72" t="s">
        <v>4</v>
      </c>
      <c r="IN260" s="28">
        <f>IFERROR(IF(IB260=0,HLOOKUP(IM260,ID267:IL268,2,0),IB260),0)</f>
        <v>6</v>
      </c>
      <c r="IO260" s="40"/>
      <c r="IP260" s="40"/>
      <c r="IQ260" s="40"/>
      <c r="IR260" s="40"/>
      <c r="IS260" s="40"/>
      <c r="IT260" s="40"/>
      <c r="IU260" s="27">
        <f>IN256</f>
        <v>3</v>
      </c>
      <c r="IV260" s="40"/>
      <c r="IW260" s="28">
        <f>IN260</f>
        <v>6</v>
      </c>
      <c r="IX260" s="40"/>
      <c r="IY260" s="29">
        <f>IN264</f>
        <v>5</v>
      </c>
      <c r="IZ260" s="40"/>
      <c r="JA260" s="24">
        <f>IU260</f>
        <v>3</v>
      </c>
      <c r="JB260" s="25">
        <f>IW260</f>
        <v>6</v>
      </c>
      <c r="JC260" s="26">
        <f>IY260</f>
        <v>5</v>
      </c>
      <c r="JD260" s="40"/>
      <c r="JE260" s="24">
        <f>JA260</f>
        <v>3</v>
      </c>
      <c r="JF260" s="25">
        <f t="shared" ref="JF260:JF262" si="3116">JB260</f>
        <v>6</v>
      </c>
      <c r="JG260" s="26">
        <f t="shared" ref="JG260:JG262" si="3117">JC260</f>
        <v>5</v>
      </c>
      <c r="JK260" s="2">
        <f t="shared" ref="JK260:JP262" si="3118">EB260</f>
        <v>2</v>
      </c>
      <c r="JL260" s="3">
        <f t="shared" si="3118"/>
        <v>1</v>
      </c>
      <c r="JM260" s="4">
        <f t="shared" si="3118"/>
        <v>4</v>
      </c>
      <c r="JN260" s="2">
        <f t="shared" si="3118"/>
        <v>3</v>
      </c>
      <c r="JO260" s="3">
        <f t="shared" si="3118"/>
        <v>6</v>
      </c>
      <c r="JP260" s="4">
        <f t="shared" si="3118"/>
        <v>5</v>
      </c>
      <c r="JQ260" s="27">
        <f t="shared" si="3058"/>
        <v>8</v>
      </c>
      <c r="JR260" s="28">
        <f t="shared" si="3059"/>
        <v>9</v>
      </c>
      <c r="JS260" s="29">
        <f t="shared" si="3060"/>
        <v>7</v>
      </c>
      <c r="JT260" s="2"/>
      <c r="JU260" s="3"/>
      <c r="JV260" s="4"/>
      <c r="JW260" s="2"/>
      <c r="JX260" s="3"/>
      <c r="JY260" s="4"/>
      <c r="JZ260" s="40">
        <f>SUM(JK260:JY260)</f>
        <v>45</v>
      </c>
      <c r="KA260" s="73"/>
      <c r="KB260" s="28">
        <f>JR260</f>
        <v>9</v>
      </c>
      <c r="KD260" t="str">
        <f>IF(KB260&lt;&gt;0,"",IF(COUNTIF(JQ260:JS262,KD254)=1,"",IF(COUNTIF(JR254:JR268,KD254)=1,"",IF(COUNTIF(JK260:JY260,KD254)=1,"",KD254))))</f>
        <v/>
      </c>
      <c r="KE260" t="str">
        <f>IF(KB260&lt;&gt;0,"",IF(COUNTIF(JQ260:JS262,KE254)=1,"",IF(COUNTIF(JR254:JR268,KE254)=1,"",IF(COUNTIF(JK260:JY260,KE254)=1,"",KE254))))</f>
        <v/>
      </c>
      <c r="KF260" t="str">
        <f>IF(KB260&lt;&gt;0,"",IF(COUNTIF(JQ260:JS262,KF254)=1,"",IF(COUNTIF(JR254:JR268,KF254)=1,"",IF(COUNTIF(JK260:JY260,KF254)=1,"",KF254))))</f>
        <v/>
      </c>
      <c r="KG260" t="str">
        <f>IF(KB260&lt;&gt;0,"",IF(COUNTIF(JQ260:JS262,KG254)=1,"",IF(COUNTIF(JR254:JR268,KG254)=1,"",IF(COUNTIF(JK260:JY260,KG254)=1,"",KG254))))</f>
        <v/>
      </c>
      <c r="KH260" t="str">
        <f>IF(KB260&lt;&gt;0,"",IF(COUNTIF(JQ260:JS262,KH254)=1,"",IF(COUNTIF(JR254:JR268,KH254)=1,"",IF(COUNTIF(JK260:JY260,KH254)=1,"",KH254))))</f>
        <v/>
      </c>
      <c r="KI260" t="str">
        <f>IF(KB260&lt;&gt;0,"",IF(COUNTIF(JQ260:JS262,KI254)=1,"",IF(COUNTIF(JR254:JR268,KI254)=1,"",IF(COUNTIF(JK260:JY260,KI254)=1,"",KI254))))</f>
        <v/>
      </c>
      <c r="KJ260" t="str">
        <f>IF(KB260&lt;&gt;0,"",IF(COUNTIF(JQ260:JS262,KJ254)=1,"",IF(COUNTIF(JR254:JR268,KJ254)=1,"",IF(COUNTIF(JK260:JY260,KJ254)=1,"",KJ254))))</f>
        <v/>
      </c>
      <c r="KK260" t="str">
        <f>IF(KB260&lt;&gt;0,"",IF(COUNTIF(JQ260:JS262,KK254)=1,"",IF(COUNTIF(JR254:JR268,KK254)=1,"",IF(COUNTIF(JK260:JY260,KK254)=1,"",KK254))))</f>
        <v/>
      </c>
      <c r="KL260" t="str">
        <f>IF(KB260&lt;&gt;0,"",IF(COUNTIF(JQ260:JS262,KL254)=1,"",IF(COUNTIF(JR254:JR268,KL254)=1,"",IF(COUNTIF(JK260:JY260,KL254)=1,"",KL254))))</f>
        <v/>
      </c>
      <c r="KM260" s="72" t="s">
        <v>4</v>
      </c>
      <c r="KN260" s="28">
        <f>IFERROR(IF(KB260=0,HLOOKUP(KM260,KD267:KL268,2,0),KB260),0)</f>
        <v>9</v>
      </c>
      <c r="KP260" t="str">
        <f>IF(KN260&lt;&gt;0,"",IF(COUNTIF(KN256:KN266,KP254)=1,"",IF(COUNTIF(JR254:JR268,KP254)=1,"",IF(COUNTIF(JK260:JY260,KP254)=1,"",KP254))))</f>
        <v/>
      </c>
      <c r="KQ260" t="str">
        <f t="shared" ref="KQ260" si="3119">IF(KO260&lt;&gt;0,"",IF(COUNTIF(KO256:KO266,KQ254)=1,"",IF(COUNTIF(JS254:JS268,KQ254)=1,"",IF(COUNTIF(JL260:JZ260,KQ254)=1,"",KQ254))))</f>
        <v/>
      </c>
      <c r="KR260" t="str">
        <f t="shared" ref="KR260" si="3120">IF(KP260&lt;&gt;0,"",IF(COUNTIF(KP256:KP266,KR254)=1,"",IF(COUNTIF(JT254:JT268,KR254)=1,"",IF(COUNTIF(JM260:KA260,KR254)=1,"",KR254))))</f>
        <v/>
      </c>
      <c r="KS260" t="str">
        <f t="shared" ref="KS260" si="3121">IF(KQ260&lt;&gt;0,"",IF(COUNTIF(KQ256:KQ266,KS254)=1,"",IF(COUNTIF(JU254:JU268,KS254)=1,"",IF(COUNTIF(JN260:KB260,KS254)=1,"",KS254))))</f>
        <v/>
      </c>
      <c r="KT260" t="str">
        <f t="shared" ref="KT260" si="3122">IF(KR260&lt;&gt;0,"",IF(COUNTIF(KR256:KR266,KT254)=1,"",IF(COUNTIF(JV254:JV268,KT254)=1,"",IF(COUNTIF(JO260:KC260,KT254)=1,"",KT254))))</f>
        <v/>
      </c>
      <c r="KU260" t="str">
        <f t="shared" ref="KU260" si="3123">IF(KS260&lt;&gt;0,"",IF(COUNTIF(KS256:KS266,KU254)=1,"",IF(COUNTIF(JW254:JW268,KU254)=1,"",IF(COUNTIF(JP260:KD260,KU254)=1,"",KU254))))</f>
        <v/>
      </c>
      <c r="KV260" t="str">
        <f t="shared" ref="KV260" si="3124">IF(KT260&lt;&gt;0,"",IF(COUNTIF(KT256:KT266,KV254)=1,"",IF(COUNTIF(JX254:JX268,KV254)=1,"",IF(COUNTIF(JQ260:KE260,KV254)=1,"",KV254))))</f>
        <v/>
      </c>
      <c r="KW260" t="str">
        <f t="shared" ref="KW260" si="3125">IF(KU260&lt;&gt;0,"",IF(COUNTIF(KU256:KU266,KW254)=1,"",IF(COUNTIF(JY254:JY268,KW254)=1,"",IF(COUNTIF(JR260:KF260,KW254)=1,"",KW254))))</f>
        <v/>
      </c>
      <c r="KX260" t="str">
        <f t="shared" ref="KX260" si="3126">IF(KV260&lt;&gt;0,"",IF(COUNTIF(KV256:KV266,KX254)=1,"",IF(COUNTIF(JZ254:JZ268,KX254)=1,"",IF(COUNTIF(JS260:KG260,KX254)=1,"",KX254))))</f>
        <v/>
      </c>
      <c r="KY260" s="72" t="s">
        <v>4</v>
      </c>
      <c r="KZ260" s="28">
        <f>IFERROR(IF(KN260=0,HLOOKUP(KY260,KP267:KX268,2,0),KN260),0)</f>
        <v>9</v>
      </c>
      <c r="LA260" s="40"/>
      <c r="LB260" s="40"/>
      <c r="LC260" s="40"/>
      <c r="LD260" s="40"/>
      <c r="LE260" s="40"/>
      <c r="LF260" s="40"/>
      <c r="LG260" s="27">
        <f>KZ256</f>
        <v>8</v>
      </c>
      <c r="LH260" s="40"/>
      <c r="LI260" s="28">
        <f>KZ260</f>
        <v>9</v>
      </c>
      <c r="LJ260" s="40"/>
      <c r="LK260" s="29">
        <f>KZ264</f>
        <v>7</v>
      </c>
      <c r="LL260" s="40"/>
      <c r="LM260" s="24">
        <f>LG260</f>
        <v>8</v>
      </c>
      <c r="LN260" s="25">
        <f>LI260</f>
        <v>9</v>
      </c>
      <c r="LO260" s="26">
        <f>LK260</f>
        <v>7</v>
      </c>
      <c r="LP260" s="40"/>
      <c r="LQ260" s="24">
        <f>LM260</f>
        <v>8</v>
      </c>
      <c r="LR260" s="25">
        <f t="shared" ref="LR260:LR262" si="3127">LN260</f>
        <v>9</v>
      </c>
      <c r="LS260" s="26">
        <f t="shared" ref="LS260:LS262" si="3128">LO260</f>
        <v>7</v>
      </c>
      <c r="LU260" s="39"/>
      <c r="LV260" s="40"/>
      <c r="LW260" s="2">
        <f t="shared" ref="LW260:LY262" si="3129">GS260</f>
        <v>2</v>
      </c>
      <c r="LX260" s="3">
        <f t="shared" si="3129"/>
        <v>1</v>
      </c>
      <c r="LY260" s="4">
        <f t="shared" si="3129"/>
        <v>4</v>
      </c>
      <c r="LZ260" s="2">
        <f t="shared" ref="LZ260:MB262" si="3130">JE260</f>
        <v>3</v>
      </c>
      <c r="MA260" s="3">
        <f t="shared" si="3130"/>
        <v>6</v>
      </c>
      <c r="MB260" s="4">
        <f t="shared" si="3130"/>
        <v>5</v>
      </c>
      <c r="MC260" s="2">
        <f t="shared" ref="MC260:ME262" si="3131">LQ260</f>
        <v>8</v>
      </c>
      <c r="MD260" s="3">
        <f t="shared" si="3131"/>
        <v>9</v>
      </c>
      <c r="ME260" s="4">
        <f t="shared" si="3131"/>
        <v>7</v>
      </c>
      <c r="MF260" s="40"/>
      <c r="MG260" s="41"/>
      <c r="MO260" s="13">
        <f t="shared" si="3064"/>
        <v>2</v>
      </c>
      <c r="MP260" s="14">
        <f t="shared" si="3065"/>
        <v>1</v>
      </c>
      <c r="MQ260" s="15">
        <f t="shared" si="3066"/>
        <v>4</v>
      </c>
      <c r="MR260" s="2">
        <f t="shared" ref="MR260:MR262" si="3132">ND238</f>
        <v>3</v>
      </c>
      <c r="MS260" s="3">
        <f t="shared" ref="MS260:MS262" si="3133">NE238</f>
        <v>6</v>
      </c>
      <c r="MT260" s="4">
        <f t="shared" ref="MT260:MT262" si="3134">NF238</f>
        <v>5</v>
      </c>
      <c r="MU260" s="2">
        <f t="shared" ref="MU260:MU262" si="3135">NG238</f>
        <v>8</v>
      </c>
      <c r="MV260" s="3">
        <f t="shared" ref="MV260:MV262" si="3136">NH238</f>
        <v>9</v>
      </c>
      <c r="MW260" s="4">
        <f t="shared" ref="MW260:MW262" si="3137">NI238</f>
        <v>7</v>
      </c>
      <c r="MX260" s="40"/>
      <c r="MY260" s="40"/>
      <c r="MZ260" s="40"/>
      <c r="NA260" s="2">
        <f t="shared" ref="NA260:NI260" si="3138">NA238</f>
        <v>2</v>
      </c>
      <c r="NB260" s="3">
        <f t="shared" si="3138"/>
        <v>1</v>
      </c>
      <c r="NC260" s="4">
        <f t="shared" si="3138"/>
        <v>4</v>
      </c>
      <c r="ND260" s="13">
        <f t="shared" si="3138"/>
        <v>3</v>
      </c>
      <c r="NE260" s="14">
        <f t="shared" si="3138"/>
        <v>6</v>
      </c>
      <c r="NF260" s="15">
        <f t="shared" si="3138"/>
        <v>5</v>
      </c>
      <c r="NG260" s="2">
        <f t="shared" si="3138"/>
        <v>8</v>
      </c>
      <c r="NH260" s="3">
        <f t="shared" si="3138"/>
        <v>9</v>
      </c>
      <c r="NI260" s="4">
        <f t="shared" si="3138"/>
        <v>7</v>
      </c>
      <c r="NJ260" s="40"/>
      <c r="NK260" s="40"/>
      <c r="NL260" s="40"/>
      <c r="NM260" s="2">
        <f t="shared" ref="NM260:NM262" si="3139">NA238</f>
        <v>2</v>
      </c>
      <c r="NN260" s="3">
        <f t="shared" ref="NN260:NN262" si="3140">NB238</f>
        <v>1</v>
      </c>
      <c r="NO260" s="4">
        <f t="shared" ref="NO260:NO262" si="3141">NC238</f>
        <v>4</v>
      </c>
      <c r="NP260" s="2">
        <f t="shared" ref="NP260:NP262" si="3142">ND238</f>
        <v>3</v>
      </c>
      <c r="NQ260" s="3">
        <f t="shared" ref="NQ260:NQ262" si="3143">NE238</f>
        <v>6</v>
      </c>
      <c r="NR260" s="4">
        <f t="shared" ref="NR260:NR262" si="3144">NF238</f>
        <v>5</v>
      </c>
      <c r="NS260" s="13">
        <f t="shared" si="3068"/>
        <v>8</v>
      </c>
      <c r="NT260" s="14">
        <f t="shared" si="3069"/>
        <v>9</v>
      </c>
      <c r="NU260" s="15">
        <f t="shared" si="3070"/>
        <v>7</v>
      </c>
      <c r="NX260" s="2"/>
      <c r="NY260" s="3"/>
      <c r="NZ260" s="4"/>
      <c r="OA260" s="2"/>
      <c r="OB260" s="3"/>
      <c r="OC260" s="4"/>
      <c r="OD260" s="27">
        <f t="shared" si="3071"/>
        <v>2</v>
      </c>
      <c r="OE260" s="28">
        <f t="shared" si="3072"/>
        <v>1</v>
      </c>
      <c r="OF260" s="29">
        <f t="shared" si="3073"/>
        <v>4</v>
      </c>
      <c r="OG260" s="2">
        <f t="shared" ref="OG260:OG262" si="3145">MR260</f>
        <v>3</v>
      </c>
      <c r="OH260" s="3">
        <f t="shared" ref="OH260:OH262" si="3146">MS260</f>
        <v>6</v>
      </c>
      <c r="OI260" s="4">
        <f t="shared" ref="OI260:OI262" si="3147">MT260</f>
        <v>5</v>
      </c>
      <c r="OJ260" s="2">
        <f t="shared" ref="OJ260:OJ262" si="3148">MU260</f>
        <v>8</v>
      </c>
      <c r="OK260" s="3">
        <f t="shared" ref="OK260:OK262" si="3149">MV260</f>
        <v>9</v>
      </c>
      <c r="OL260" s="4">
        <f t="shared" ref="OL260:OL262" si="3150">MW260</f>
        <v>7</v>
      </c>
      <c r="OM260" s="40">
        <f>SUM(NX260:OL260)</f>
        <v>45</v>
      </c>
      <c r="ON260" s="73"/>
      <c r="OO260" s="28">
        <f>OE260</f>
        <v>1</v>
      </c>
      <c r="OQ260" t="str">
        <f>IF(OO260&lt;&gt;0,"",IF(COUNTIF(OD260:OF262,OQ254)=1,"",IF(COUNTIF(OE254:OE268,OQ254)=1,"",IF(COUNTIF(NX260:OL260,OQ254)=1,"",OQ254))))</f>
        <v/>
      </c>
      <c r="OR260" t="str">
        <f>IF(OO260&lt;&gt;0,"",IF(COUNTIF(OD260:OF262,OR254)=1,"",IF(COUNTIF(OE254:OE268,OR254)=1,"",IF(COUNTIF(NX260:OL260,OR254)=1,"",OR254))))</f>
        <v/>
      </c>
      <c r="OS260" t="str">
        <f>IF(OO260&lt;&gt;0,"",IF(COUNTIF(OD260:OF262,OS254)=1,"",IF(COUNTIF(OE254:OE268,OS254)=1,"",IF(COUNTIF(NX260:OL260,OS254)=1,"",OS254))))</f>
        <v/>
      </c>
      <c r="OT260" t="str">
        <f>IF(OO260&lt;&gt;0,"",IF(COUNTIF(OD260:OF262,OT254)=1,"",IF(COUNTIF(OE254:OE268,OT254)=1,"",IF(COUNTIF(NX260:OL260,OT254)=1,"",OT254))))</f>
        <v/>
      </c>
      <c r="OU260" t="str">
        <f>IF(OO260&lt;&gt;0,"",IF(COUNTIF(OD260:OF262,OU254)=1,"",IF(COUNTIF(OE254:OE268,OU254)=1,"",IF(COUNTIF(NX260:OL260,OU254)=1,"",OU254))))</f>
        <v/>
      </c>
      <c r="OV260" t="str">
        <f>IF(OO260&lt;&gt;0,"",IF(COUNTIF(OD260:OF262,OV254)=1,"",IF(COUNTIF(OE254:OE268,OV254)=1,"",IF(COUNTIF(NX260:OL260,OV254)=1,"",OV254))))</f>
        <v/>
      </c>
      <c r="OW260" t="str">
        <f>IF(OO260&lt;&gt;0,"",IF(COUNTIF(OD260:OF262,OW254)=1,"",IF(COUNTIF(OE254:OE268,OW254)=1,"",IF(COUNTIF(NX260:OL260,OW254)=1,"",OW254))))</f>
        <v/>
      </c>
      <c r="OX260" t="str">
        <f>IF(OO260&lt;&gt;0,"",IF(COUNTIF(OD260:OF262,OX254)=1,"",IF(COUNTIF(OE254:OE268,OX254)=1,"",IF(COUNTIF(NX260:OL260,OX254)=1,"",OX254))))</f>
        <v/>
      </c>
      <c r="OY260" t="str">
        <f>IF(OO260&lt;&gt;0,"",IF(COUNTIF(OD260:OF262,OY254)=1,"",IF(COUNTIF(OE254:OE268,OY254)=1,"",IF(COUNTIF(NX260:OL260,OY254)=1,"",OY254))))</f>
        <v/>
      </c>
      <c r="OZ260" s="72" t="s">
        <v>4</v>
      </c>
      <c r="PA260" s="28">
        <f>IFERROR(IF(OO260=0,HLOOKUP(OZ260,OQ267:OY268,2,0),OO260),0)</f>
        <v>1</v>
      </c>
      <c r="PC260" t="str">
        <f>IF(PA260&lt;&gt;0,"",IF(COUNTIF(PA256:PA266,PC254)=1,"",IF(COUNTIF(OE254:OE268,PC254)=1,"",IF(COUNTIF(NX260:OL260,PC254)=1,"",PC254))))</f>
        <v/>
      </c>
      <c r="PD260" t="str">
        <f t="shared" ref="PD260" si="3151">IF(PB260&lt;&gt;0,"",IF(COUNTIF(PB256:PB266,PD254)=1,"",IF(COUNTIF(OF254:OF268,PD254)=1,"",IF(COUNTIF(NY260:OM260,PD254)=1,"",PD254))))</f>
        <v/>
      </c>
      <c r="PE260" t="str">
        <f t="shared" ref="PE260" si="3152">IF(PC260&lt;&gt;0,"",IF(COUNTIF(PC256:PC266,PE254)=1,"",IF(COUNTIF(OG254:OG268,PE254)=1,"",IF(COUNTIF(NZ260:ON260,PE254)=1,"",PE254))))</f>
        <v/>
      </c>
      <c r="PF260" t="str">
        <f t="shared" ref="PF260" si="3153">IF(PD260&lt;&gt;0,"",IF(COUNTIF(PD256:PD266,PF254)=1,"",IF(COUNTIF(OH254:OH268,PF254)=1,"",IF(COUNTIF(OA260:OO260,PF254)=1,"",PF254))))</f>
        <v/>
      </c>
      <c r="PG260" t="str">
        <f t="shared" ref="PG260" si="3154">IF(PE260&lt;&gt;0,"",IF(COUNTIF(PE256:PE266,PG254)=1,"",IF(COUNTIF(OI254:OI268,PG254)=1,"",IF(COUNTIF(OB260:OP260,PG254)=1,"",PG254))))</f>
        <v/>
      </c>
      <c r="PH260" t="str">
        <f t="shared" ref="PH260" si="3155">IF(PF260&lt;&gt;0,"",IF(COUNTIF(PF256:PF266,PH254)=1,"",IF(COUNTIF(OJ254:OJ268,PH254)=1,"",IF(COUNTIF(OC260:OQ260,PH254)=1,"",PH254))))</f>
        <v/>
      </c>
      <c r="PI260" t="str">
        <f t="shared" ref="PI260" si="3156">IF(PG260&lt;&gt;0,"",IF(COUNTIF(PG256:PG266,PI254)=1,"",IF(COUNTIF(OK254:OK268,PI254)=1,"",IF(COUNTIF(OD260:OR260,PI254)=1,"",PI254))))</f>
        <v/>
      </c>
      <c r="PJ260" t="str">
        <f t="shared" ref="PJ260" si="3157">IF(PH260&lt;&gt;0,"",IF(COUNTIF(PH256:PH266,PJ254)=1,"",IF(COUNTIF(OL254:OL268,PJ254)=1,"",IF(COUNTIF(OE260:OS260,PJ254)=1,"",PJ254))))</f>
        <v/>
      </c>
      <c r="PK260" t="str">
        <f t="shared" ref="PK260" si="3158">IF(PI260&lt;&gt;0,"",IF(COUNTIF(PI256:PI266,PK254)=1,"",IF(COUNTIF(OM254:OM268,PK254)=1,"",IF(COUNTIF(OF260:OT260,PK254)=1,"",PK254))))</f>
        <v/>
      </c>
      <c r="PL260" s="72" t="s">
        <v>4</v>
      </c>
      <c r="PM260" s="28">
        <f>IFERROR(IF(PA260=0,HLOOKUP(PL260,PC267:PK268,2,0),PA260),0)</f>
        <v>1</v>
      </c>
      <c r="PN260" s="40"/>
      <c r="PO260" s="40"/>
      <c r="PP260" s="40"/>
      <c r="PQ260" s="40"/>
      <c r="PR260" s="40"/>
      <c r="PS260" s="40"/>
      <c r="PT260" s="27">
        <f>PM256</f>
        <v>2</v>
      </c>
      <c r="PU260" s="40"/>
      <c r="PV260" s="28">
        <f>PM260</f>
        <v>1</v>
      </c>
      <c r="PW260" s="40"/>
      <c r="PX260" s="29">
        <f>PM264</f>
        <v>4</v>
      </c>
      <c r="PY260" s="40"/>
      <c r="PZ260" s="24">
        <f>PT260</f>
        <v>2</v>
      </c>
      <c r="QA260" s="25">
        <f>PV260</f>
        <v>1</v>
      </c>
      <c r="QB260" s="26">
        <f>PX260</f>
        <v>4</v>
      </c>
      <c r="QC260" s="40"/>
      <c r="QD260" s="24">
        <f>PZ260</f>
        <v>2</v>
      </c>
      <c r="QE260" s="25">
        <f t="shared" ref="QE260:QE262" si="3159">QA260</f>
        <v>1</v>
      </c>
      <c r="QF260" s="26">
        <f t="shared" ref="QF260:QF262" si="3160">QB260</f>
        <v>4</v>
      </c>
      <c r="QJ260" s="2"/>
      <c r="QK260" s="3"/>
      <c r="QL260" s="4"/>
      <c r="QM260" s="2">
        <f t="shared" ref="QM260:QM262" si="3161">NA260</f>
        <v>2</v>
      </c>
      <c r="QN260" s="3">
        <f t="shared" ref="QN260:QN262" si="3162">NB260</f>
        <v>1</v>
      </c>
      <c r="QO260" s="4">
        <f t="shared" ref="QO260:QO262" si="3163">NC260</f>
        <v>4</v>
      </c>
      <c r="QP260" s="27">
        <f t="shared" si="3074"/>
        <v>3</v>
      </c>
      <c r="QQ260" s="28">
        <f t="shared" si="3075"/>
        <v>6</v>
      </c>
      <c r="QR260" s="29">
        <f t="shared" si="3076"/>
        <v>5</v>
      </c>
      <c r="QS260" s="2">
        <f t="shared" ref="QS260:QS262" si="3164">NG260</f>
        <v>8</v>
      </c>
      <c r="QT260" s="3">
        <f t="shared" ref="QT260:QT262" si="3165">NH260</f>
        <v>9</v>
      </c>
      <c r="QU260" s="4">
        <f t="shared" ref="QU260:QU262" si="3166">NI260</f>
        <v>7</v>
      </c>
      <c r="QV260" s="2"/>
      <c r="QW260" s="3"/>
      <c r="QX260" s="4"/>
      <c r="QY260" s="40">
        <f>SUM(QJ260:QX260)</f>
        <v>45</v>
      </c>
      <c r="QZ260" s="73"/>
      <c r="RA260" s="28">
        <f>QQ260</f>
        <v>6</v>
      </c>
      <c r="RC260" t="str">
        <f>IF(RA260&lt;&gt;0,"",IF(COUNTIF(QP260:QR262,RC254)=1,"",IF(COUNTIF(QQ254:QQ268,RC254)=1,"",IF(COUNTIF(QJ260:QX260,RC254)=1,"",RC254))))</f>
        <v/>
      </c>
      <c r="RD260" t="str">
        <f>IF(RA260&lt;&gt;0,"",IF(COUNTIF(QP260:QR262,RD254)=1,"",IF(COUNTIF(QQ254:QQ268,RD254)=1,"",IF(COUNTIF(QJ260:QX260,RD254)=1,"",RD254))))</f>
        <v/>
      </c>
      <c r="RE260" t="str">
        <f>IF(RA260&lt;&gt;0,"",IF(COUNTIF(QP260:QR262,RE254)=1,"",IF(COUNTIF(QQ254:QQ268,RE254)=1,"",IF(COUNTIF(QJ260:QX260,RE254)=1,"",RE254))))</f>
        <v/>
      </c>
      <c r="RF260" t="str">
        <f>IF(RA260&lt;&gt;0,"",IF(COUNTIF(QP260:QR262,RF254)=1,"",IF(COUNTIF(QQ254:QQ268,RF254)=1,"",IF(COUNTIF(QJ260:QX260,RF254)=1,"",RF254))))</f>
        <v/>
      </c>
      <c r="RG260" t="str">
        <f>IF(RA260&lt;&gt;0,"",IF(COUNTIF(QP260:QR262,RG254)=1,"",IF(COUNTIF(QQ254:QQ268,RG254)=1,"",IF(COUNTIF(QJ260:QX260,RG254)=1,"",RG254))))</f>
        <v/>
      </c>
      <c r="RH260" t="str">
        <f>IF(RA260&lt;&gt;0,"",IF(COUNTIF(QP260:QR262,RH254)=1,"",IF(COUNTIF(QQ254:QQ268,RH254)=1,"",IF(COUNTIF(QJ260:QX260,RH254)=1,"",RH254))))</f>
        <v/>
      </c>
      <c r="RI260" t="str">
        <f>IF(RA260&lt;&gt;0,"",IF(COUNTIF(QP260:QR262,RI254)=1,"",IF(COUNTIF(QQ254:QQ268,RI254)=1,"",IF(COUNTIF(QJ260:QX260,RI254)=1,"",RI254))))</f>
        <v/>
      </c>
      <c r="RJ260" t="str">
        <f>IF(RA260&lt;&gt;0,"",IF(COUNTIF(QP260:QR262,RJ254)=1,"",IF(COUNTIF(QQ254:QQ268,RJ254)=1,"",IF(COUNTIF(QJ260:QX260,RJ254)=1,"",RJ254))))</f>
        <v/>
      </c>
      <c r="RK260" t="str">
        <f>IF(RA260&lt;&gt;0,"",IF(COUNTIF(QP260:QR262,RK254)=1,"",IF(COUNTIF(QQ254:QQ268,RK254)=1,"",IF(COUNTIF(QJ260:QX260,RK254)=1,"",RK254))))</f>
        <v/>
      </c>
      <c r="RL260" s="72" t="s">
        <v>4</v>
      </c>
      <c r="RM260" s="28">
        <f>IFERROR(IF(RA260=0,HLOOKUP(RL260,RC267:RK268,2,0),RA260),0)</f>
        <v>6</v>
      </c>
      <c r="RO260" t="str">
        <f>IF(RM260&lt;&gt;0,"",IF(COUNTIF(RM256:RM266,RO254)=1,"",IF(COUNTIF(QQ254:QQ268,RO254)=1,"",IF(COUNTIF(QJ260:QX260,RO254)=1,"",RO254))))</f>
        <v/>
      </c>
      <c r="RP260" t="str">
        <f t="shared" ref="RP260" si="3167">IF(RN260&lt;&gt;0,"",IF(COUNTIF(RN256:RN266,RP254)=1,"",IF(COUNTIF(QR254:QR268,RP254)=1,"",IF(COUNTIF(QK260:QY260,RP254)=1,"",RP254))))</f>
        <v/>
      </c>
      <c r="RQ260" t="str">
        <f t="shared" ref="RQ260" si="3168">IF(RO260&lt;&gt;0,"",IF(COUNTIF(RO256:RO266,RQ254)=1,"",IF(COUNTIF(QS254:QS268,RQ254)=1,"",IF(COUNTIF(QL260:QZ260,RQ254)=1,"",RQ254))))</f>
        <v/>
      </c>
      <c r="RR260" t="str">
        <f t="shared" ref="RR260" si="3169">IF(RP260&lt;&gt;0,"",IF(COUNTIF(RP256:RP266,RR254)=1,"",IF(COUNTIF(QT254:QT268,RR254)=1,"",IF(COUNTIF(QM260:RA260,RR254)=1,"",RR254))))</f>
        <v/>
      </c>
      <c r="RS260" t="str">
        <f t="shared" ref="RS260" si="3170">IF(RQ260&lt;&gt;0,"",IF(COUNTIF(RQ256:RQ266,RS254)=1,"",IF(COUNTIF(QU254:QU268,RS254)=1,"",IF(COUNTIF(QN260:RB260,RS254)=1,"",RS254))))</f>
        <v/>
      </c>
      <c r="RT260" t="str">
        <f t="shared" ref="RT260" si="3171">IF(RR260&lt;&gt;0,"",IF(COUNTIF(RR256:RR266,RT254)=1,"",IF(COUNTIF(QV254:QV268,RT254)=1,"",IF(COUNTIF(QO260:RC260,RT254)=1,"",RT254))))</f>
        <v/>
      </c>
      <c r="RU260" t="str">
        <f t="shared" ref="RU260" si="3172">IF(RS260&lt;&gt;0,"",IF(COUNTIF(RS256:RS266,RU254)=1,"",IF(COUNTIF(QW254:QW268,RU254)=1,"",IF(COUNTIF(QP260:RD260,RU254)=1,"",RU254))))</f>
        <v/>
      </c>
      <c r="RV260" t="str">
        <f t="shared" ref="RV260" si="3173">IF(RT260&lt;&gt;0,"",IF(COUNTIF(RT256:RT266,RV254)=1,"",IF(COUNTIF(QX254:QX268,RV254)=1,"",IF(COUNTIF(QQ260:RE260,RV254)=1,"",RV254))))</f>
        <v/>
      </c>
      <c r="RW260" t="str">
        <f t="shared" ref="RW260" si="3174">IF(RU260&lt;&gt;0,"",IF(COUNTIF(RU256:RU266,RW254)=1,"",IF(COUNTIF(QY254:QY268,RW254)=1,"",IF(COUNTIF(QR260:RF260,RW254)=1,"",RW254))))</f>
        <v/>
      </c>
      <c r="RX260" s="72" t="s">
        <v>4</v>
      </c>
      <c r="RY260" s="28">
        <f>IFERROR(IF(RM260=0,HLOOKUP(RX260,RO267:RW268,2,0),RM260),0)</f>
        <v>6</v>
      </c>
      <c r="RZ260" s="40"/>
      <c r="SA260" s="40"/>
      <c r="SB260" s="40"/>
      <c r="SC260" s="40"/>
      <c r="SD260" s="40"/>
      <c r="SE260" s="40"/>
      <c r="SF260" s="27">
        <f>RY256</f>
        <v>3</v>
      </c>
      <c r="SG260" s="40"/>
      <c r="SH260" s="28">
        <f>RY260</f>
        <v>6</v>
      </c>
      <c r="SI260" s="40"/>
      <c r="SJ260" s="29">
        <f>RY264</f>
        <v>5</v>
      </c>
      <c r="SK260" s="40"/>
      <c r="SL260" s="24">
        <f>SF260</f>
        <v>3</v>
      </c>
      <c r="SM260" s="25">
        <f>SH260</f>
        <v>6</v>
      </c>
      <c r="SN260" s="26">
        <f>SJ260</f>
        <v>5</v>
      </c>
      <c r="SO260" s="40"/>
      <c r="SP260" s="24">
        <f>SL260</f>
        <v>3</v>
      </c>
      <c r="SQ260" s="25">
        <f t="shared" ref="SQ260:SQ262" si="3175">SM260</f>
        <v>6</v>
      </c>
      <c r="SR260" s="26">
        <f t="shared" ref="SR260:SR262" si="3176">SN260</f>
        <v>5</v>
      </c>
      <c r="SV260" s="2">
        <f t="shared" ref="SV260:SV262" si="3177">NM260</f>
        <v>2</v>
      </c>
      <c r="SW260" s="3">
        <f t="shared" ref="SW260:SW262" si="3178">NN260</f>
        <v>1</v>
      </c>
      <c r="SX260" s="4">
        <f t="shared" ref="SX260:SX262" si="3179">NO260</f>
        <v>4</v>
      </c>
      <c r="SY260" s="2">
        <f t="shared" ref="SY260:SY262" si="3180">NP260</f>
        <v>3</v>
      </c>
      <c r="SZ260" s="3">
        <f t="shared" ref="SZ260:SZ262" si="3181">NQ260</f>
        <v>6</v>
      </c>
      <c r="TA260" s="4">
        <f t="shared" ref="TA260:TA262" si="3182">NR260</f>
        <v>5</v>
      </c>
      <c r="TB260" s="27">
        <f t="shared" si="3077"/>
        <v>8</v>
      </c>
      <c r="TC260" s="28">
        <f t="shared" si="3078"/>
        <v>9</v>
      </c>
      <c r="TD260" s="29">
        <f t="shared" si="3079"/>
        <v>7</v>
      </c>
      <c r="TE260" s="2"/>
      <c r="TF260" s="3"/>
      <c r="TG260" s="4"/>
      <c r="TH260" s="2"/>
      <c r="TI260" s="3"/>
      <c r="TJ260" s="4"/>
      <c r="TK260" s="40">
        <f>SUM(SV260:TJ260)</f>
        <v>45</v>
      </c>
      <c r="TL260" s="73"/>
      <c r="TM260" s="28">
        <f>TC260</f>
        <v>9</v>
      </c>
      <c r="TO260" t="str">
        <f>IF(TM260&lt;&gt;0,"",IF(COUNTIF(TB260:TD262,TO254)=1,"",IF(COUNTIF(TC254:TC268,TO254)=1,"",IF(COUNTIF(SV260:TJ260,TO254)=1,"",TO254))))</f>
        <v/>
      </c>
      <c r="TP260" t="str">
        <f>IF(TM260&lt;&gt;0,"",IF(COUNTIF(TB260:TD262,TP254)=1,"",IF(COUNTIF(TC254:TC268,TP254)=1,"",IF(COUNTIF(SV260:TJ260,TP254)=1,"",TP254))))</f>
        <v/>
      </c>
      <c r="TQ260" t="str">
        <f>IF(TM260&lt;&gt;0,"",IF(COUNTIF(TB260:TD262,TQ254)=1,"",IF(COUNTIF(TC254:TC268,TQ254)=1,"",IF(COUNTIF(SV260:TJ260,TQ254)=1,"",TQ254))))</f>
        <v/>
      </c>
      <c r="TR260" t="str">
        <f>IF(TM260&lt;&gt;0,"",IF(COUNTIF(TB260:TD262,TR254)=1,"",IF(COUNTIF(TC254:TC268,TR254)=1,"",IF(COUNTIF(SV260:TJ260,TR254)=1,"",TR254))))</f>
        <v/>
      </c>
      <c r="TS260" t="str">
        <f>IF(TM260&lt;&gt;0,"",IF(COUNTIF(TB260:TD262,TS254)=1,"",IF(COUNTIF(TC254:TC268,TS254)=1,"",IF(COUNTIF(SV260:TJ260,TS254)=1,"",TS254))))</f>
        <v/>
      </c>
      <c r="TT260" t="str">
        <f>IF(TM260&lt;&gt;0,"",IF(COUNTIF(TB260:TD262,TT254)=1,"",IF(COUNTIF(TC254:TC268,TT254)=1,"",IF(COUNTIF(SV260:TJ260,TT254)=1,"",TT254))))</f>
        <v/>
      </c>
      <c r="TU260" t="str">
        <f>IF(TM260&lt;&gt;0,"",IF(COUNTIF(TB260:TD262,TU254)=1,"",IF(COUNTIF(TC254:TC268,TU254)=1,"",IF(COUNTIF(SV260:TJ260,TU254)=1,"",TU254))))</f>
        <v/>
      </c>
      <c r="TV260" t="str">
        <f>IF(TM260&lt;&gt;0,"",IF(COUNTIF(TB260:TD262,TV254)=1,"",IF(COUNTIF(TC254:TC268,TV254)=1,"",IF(COUNTIF(SV260:TJ260,TV254)=1,"",TV254))))</f>
        <v/>
      </c>
      <c r="TW260" t="str">
        <f>IF(TM260&lt;&gt;0,"",IF(COUNTIF(TB260:TD262,TW254)=1,"",IF(COUNTIF(TC254:TC268,TW254)=1,"",IF(COUNTIF(SV260:TJ260,TW254)=1,"",TW254))))</f>
        <v/>
      </c>
      <c r="TX260" s="72" t="s">
        <v>4</v>
      </c>
      <c r="TY260" s="28">
        <f>IFERROR(IF(TM260=0,HLOOKUP(TX260,TO267:TW268,2,0),TM260),0)</f>
        <v>9</v>
      </c>
      <c r="UA260" t="str">
        <f>IF(TY260&lt;&gt;0,"",IF(COUNTIF(TY256:TY266,UA254)=1,"",IF(COUNTIF(TC254:TC268,UA254)=1,"",IF(COUNTIF(SV260:TJ260,UA254)=1,"",UA254))))</f>
        <v/>
      </c>
      <c r="UB260" t="str">
        <f t="shared" ref="UB260" si="3183">IF(TZ260&lt;&gt;0,"",IF(COUNTIF(TZ256:TZ266,UB254)=1,"",IF(COUNTIF(TD254:TD268,UB254)=1,"",IF(COUNTIF(SW260:TK260,UB254)=1,"",UB254))))</f>
        <v/>
      </c>
      <c r="UC260" t="str">
        <f t="shared" ref="UC260" si="3184">IF(UA260&lt;&gt;0,"",IF(COUNTIF(UA256:UA266,UC254)=1,"",IF(COUNTIF(TE254:TE268,UC254)=1,"",IF(COUNTIF(SX260:TL260,UC254)=1,"",UC254))))</f>
        <v/>
      </c>
      <c r="UD260" t="str">
        <f t="shared" ref="UD260" si="3185">IF(UB260&lt;&gt;0,"",IF(COUNTIF(UB256:UB266,UD254)=1,"",IF(COUNTIF(TF254:TF268,UD254)=1,"",IF(COUNTIF(SY260:TM260,UD254)=1,"",UD254))))</f>
        <v/>
      </c>
      <c r="UE260" t="str">
        <f t="shared" ref="UE260" si="3186">IF(UC260&lt;&gt;0,"",IF(COUNTIF(UC256:UC266,UE254)=1,"",IF(COUNTIF(TG254:TG268,UE254)=1,"",IF(COUNTIF(SZ260:TN260,UE254)=1,"",UE254))))</f>
        <v/>
      </c>
      <c r="UF260" t="str">
        <f t="shared" ref="UF260" si="3187">IF(UD260&lt;&gt;0,"",IF(COUNTIF(UD256:UD266,UF254)=1,"",IF(COUNTIF(TH254:TH268,UF254)=1,"",IF(COUNTIF(TA260:TO260,UF254)=1,"",UF254))))</f>
        <v/>
      </c>
      <c r="UG260" t="str">
        <f t="shared" ref="UG260" si="3188">IF(UE260&lt;&gt;0,"",IF(COUNTIF(UE256:UE266,UG254)=1,"",IF(COUNTIF(TI254:TI268,UG254)=1,"",IF(COUNTIF(TB260:TP260,UG254)=1,"",UG254))))</f>
        <v/>
      </c>
      <c r="UH260" t="str">
        <f t="shared" ref="UH260" si="3189">IF(UF260&lt;&gt;0,"",IF(COUNTIF(UF256:UF266,UH254)=1,"",IF(COUNTIF(TJ254:TJ268,UH254)=1,"",IF(COUNTIF(TC260:TQ260,UH254)=1,"",UH254))))</f>
        <v/>
      </c>
      <c r="UI260" t="str">
        <f t="shared" ref="UI260" si="3190">IF(UG260&lt;&gt;0,"",IF(COUNTIF(UG256:UG266,UI254)=1,"",IF(COUNTIF(TK254:TK268,UI254)=1,"",IF(COUNTIF(TD260:TR260,UI254)=1,"",UI254))))</f>
        <v/>
      </c>
      <c r="UJ260" s="72" t="s">
        <v>4</v>
      </c>
      <c r="UK260" s="28">
        <f>IFERROR(IF(TY260=0,HLOOKUP(UJ260,UA267:UI268,2,0),TY260),0)</f>
        <v>9</v>
      </c>
      <c r="UL260" s="40"/>
      <c r="UM260" s="40"/>
      <c r="UN260" s="40"/>
      <c r="UO260" s="40"/>
      <c r="UP260" s="40"/>
      <c r="UQ260" s="40"/>
      <c r="UR260" s="27">
        <f>UK256</f>
        <v>8</v>
      </c>
      <c r="US260" s="40"/>
      <c r="UT260" s="28">
        <f>UK260</f>
        <v>9</v>
      </c>
      <c r="UU260" s="40"/>
      <c r="UV260" s="29">
        <f>UK264</f>
        <v>7</v>
      </c>
      <c r="UW260" s="40"/>
      <c r="UX260" s="24">
        <f>UR260</f>
        <v>8</v>
      </c>
      <c r="UY260" s="25">
        <f>UT260</f>
        <v>9</v>
      </c>
      <c r="UZ260" s="26">
        <f>UV260</f>
        <v>7</v>
      </c>
      <c r="VA260" s="40"/>
      <c r="VB260" s="24">
        <f>UX260</f>
        <v>8</v>
      </c>
      <c r="VC260" s="25">
        <f t="shared" ref="VC260:VC262" si="3191">UY260</f>
        <v>9</v>
      </c>
      <c r="VD260" s="26">
        <f t="shared" ref="VD260:VD262" si="3192">UZ260</f>
        <v>7</v>
      </c>
      <c r="VF260" s="39"/>
      <c r="VG260" s="40"/>
      <c r="VH260" s="2">
        <f t="shared" ref="VH260:VH262" si="3193">QD260</f>
        <v>2</v>
      </c>
      <c r="VI260" s="3">
        <f t="shared" ref="VI260:VI262" si="3194">QE260</f>
        <v>1</v>
      </c>
      <c r="VJ260" s="4">
        <f t="shared" ref="VJ260:VJ262" si="3195">QF260</f>
        <v>4</v>
      </c>
      <c r="VK260" s="2">
        <f t="shared" ref="VK260:VK262" si="3196">SP260</f>
        <v>3</v>
      </c>
      <c r="VL260" s="3">
        <f t="shared" ref="VL260:VL262" si="3197">SQ260</f>
        <v>6</v>
      </c>
      <c r="VM260" s="4">
        <f t="shared" ref="VM260:VM262" si="3198">SR260</f>
        <v>5</v>
      </c>
      <c r="VN260" s="2">
        <f t="shared" ref="VN260:VN262" si="3199">VB260</f>
        <v>8</v>
      </c>
      <c r="VO260" s="3">
        <f t="shared" ref="VO260:VO262" si="3200">VC260</f>
        <v>9</v>
      </c>
      <c r="VP260" s="4">
        <f t="shared" ref="VP260:VP262" si="3201">VD260</f>
        <v>7</v>
      </c>
      <c r="VQ260" s="40"/>
      <c r="VR260" s="41"/>
    </row>
    <row r="261" spans="108:590" ht="18" customHeight="1" x14ac:dyDescent="0.25">
      <c r="DD261" s="16">
        <f t="shared" si="3045"/>
        <v>3</v>
      </c>
      <c r="DE261" s="17">
        <f t="shared" si="3046"/>
        <v>6</v>
      </c>
      <c r="DF261" s="18">
        <f t="shared" si="3047"/>
        <v>5</v>
      </c>
      <c r="DG261" s="5">
        <f t="shared" si="3091"/>
        <v>8</v>
      </c>
      <c r="DH261" s="6">
        <f t="shared" si="3091"/>
        <v>9</v>
      </c>
      <c r="DI261" s="7">
        <f t="shared" si="3091"/>
        <v>7</v>
      </c>
      <c r="DJ261" s="5">
        <f t="shared" si="3091"/>
        <v>2</v>
      </c>
      <c r="DK261" s="6">
        <f t="shared" si="3091"/>
        <v>1</v>
      </c>
      <c r="DL261" s="7">
        <f t="shared" si="3091"/>
        <v>4</v>
      </c>
      <c r="DM261" s="40"/>
      <c r="DN261" s="40"/>
      <c r="DO261" s="40"/>
      <c r="DP261" s="5">
        <f t="shared" si="3092"/>
        <v>3</v>
      </c>
      <c r="DQ261" s="6">
        <f t="shared" si="3092"/>
        <v>6</v>
      </c>
      <c r="DR261" s="7">
        <f t="shared" si="3092"/>
        <v>5</v>
      </c>
      <c r="DS261" s="16">
        <f t="shared" si="3048"/>
        <v>8</v>
      </c>
      <c r="DT261" s="17">
        <f t="shared" si="3048"/>
        <v>9</v>
      </c>
      <c r="DU261" s="18">
        <f t="shared" si="3048"/>
        <v>7</v>
      </c>
      <c r="DV261" s="5">
        <f t="shared" si="3093"/>
        <v>2</v>
      </c>
      <c r="DW261" s="6">
        <f t="shared" si="3093"/>
        <v>1</v>
      </c>
      <c r="DX261" s="7">
        <f t="shared" si="3093"/>
        <v>4</v>
      </c>
      <c r="DY261" s="40"/>
      <c r="DZ261" s="40"/>
      <c r="EA261" s="40"/>
      <c r="EB261" s="5">
        <f t="shared" si="3094"/>
        <v>3</v>
      </c>
      <c r="EC261" s="6">
        <f t="shared" si="3094"/>
        <v>6</v>
      </c>
      <c r="ED261" s="7">
        <f t="shared" si="3094"/>
        <v>5</v>
      </c>
      <c r="EE261" s="5">
        <f t="shared" si="3094"/>
        <v>8</v>
      </c>
      <c r="EF261" s="6">
        <f t="shared" si="3094"/>
        <v>9</v>
      </c>
      <c r="EG261" s="7">
        <f t="shared" si="3094"/>
        <v>7</v>
      </c>
      <c r="EH261" s="16">
        <f t="shared" si="3049"/>
        <v>2</v>
      </c>
      <c r="EI261" s="17">
        <f t="shared" si="3050"/>
        <v>1</v>
      </c>
      <c r="EJ261" s="18">
        <f t="shared" si="3051"/>
        <v>4</v>
      </c>
      <c r="EM261" s="5"/>
      <c r="EN261" s="6"/>
      <c r="EO261" s="7"/>
      <c r="EP261" s="5"/>
      <c r="EQ261" s="6"/>
      <c r="ER261" s="7"/>
      <c r="ES261" s="30">
        <f t="shared" si="3052"/>
        <v>3</v>
      </c>
      <c r="ET261" s="31">
        <f t="shared" si="3053"/>
        <v>6</v>
      </c>
      <c r="EU261" s="32">
        <f t="shared" si="3054"/>
        <v>5</v>
      </c>
      <c r="EV261" s="5">
        <f t="shared" si="3095"/>
        <v>8</v>
      </c>
      <c r="EW261" s="6">
        <f t="shared" si="3095"/>
        <v>9</v>
      </c>
      <c r="EX261" s="7">
        <f t="shared" si="3095"/>
        <v>7</v>
      </c>
      <c r="EY261" s="5">
        <f t="shared" si="3095"/>
        <v>2</v>
      </c>
      <c r="EZ261" s="6">
        <f t="shared" si="3095"/>
        <v>1</v>
      </c>
      <c r="FA261" s="7">
        <f t="shared" si="3095"/>
        <v>4</v>
      </c>
      <c r="FB261" s="40">
        <f t="shared" ref="FB261:FB262" si="3202">SUM(EM261:FA261)</f>
        <v>45</v>
      </c>
      <c r="FC261" s="73"/>
      <c r="FD261" s="31">
        <f>ET261</f>
        <v>6</v>
      </c>
      <c r="FF261" t="str">
        <f>IF(FD261&lt;&gt;0,"",IF(COUNTIF(ES260:EU262,FF254)=1,"",IF(COUNTIF(ET254:ET268,FF254)=1,"",IF(COUNTIF(EM261:FA261,FF254)=1,"",FF254))))</f>
        <v/>
      </c>
      <c r="FG261" t="str">
        <f>IF(FD261&lt;&gt;0,"",IF(COUNTIF(ES260:EU262,FG254)=1,"",IF(COUNTIF(ET254:ET268,FG254)=1,"",IF(COUNTIF(EM261:FA261,FG254)=1,"",FG254))))</f>
        <v/>
      </c>
      <c r="FH261" t="str">
        <f>IF(FD261&lt;&gt;0,"",IF(COUNTIF(ES260:EU262,FH254)=1,"",IF(COUNTIF(ET254:ET268,FH254)=1,"",IF(COUNTIF(EM261:FA261,FH254)=1,"",FH254))))</f>
        <v/>
      </c>
      <c r="FI261" t="str">
        <f>IF(FD261&lt;&gt;0,"",IF(COUNTIF(ES260:EU262,FI254)=1,"",IF(COUNTIF(ET254:ET268,FI254)=1,"",IF(COUNTIF(EM261:FA261,FI254)=1,"",FI254))))</f>
        <v/>
      </c>
      <c r="FJ261" t="str">
        <f>IF(FD261&lt;&gt;0,"",IF(COUNTIF(ES260:EU262,FJ254)=1,"",IF(COUNTIF(ET254:ET268,FJ254)=1,"",IF(COUNTIF(EM261:FA261,FJ254)=1,"",FJ254))))</f>
        <v/>
      </c>
      <c r="FK261" t="str">
        <f>IF(FD261&lt;&gt;0,"",IF(COUNTIF(ES260:EU262,FK254)=1,"",IF(COUNTIF(ET254:ET268,FK254)=1,"",IF(COUNTIF(EM261:FA261,FK254)=1,"",FK254))))</f>
        <v/>
      </c>
      <c r="FL261" t="str">
        <f>IF(FD261&lt;&gt;0,"",IF(COUNTIF(ES260:EU262,FL254)=1,"",IF(COUNTIF(ET254:ET268,FL254)=1,"",IF(COUNTIF(EM261:FA261,FL254)=1,"",FL254))))</f>
        <v/>
      </c>
      <c r="FM261" t="str">
        <f>IF(FD261&lt;&gt;0,"",IF(COUNTIF(ES260:EU262,FM254)=1,"",IF(COUNTIF(ET254:ET268,FM254)=1,"",IF(COUNTIF(EM261:FA261,FM254)=1,"",FM254))))</f>
        <v/>
      </c>
      <c r="FN261" t="str">
        <f>IF(FD261&lt;&gt;0,"",IF(COUNTIF(ES260:EU262,FN254)=1,"",IF(COUNTIF(ET254:ET268,FN254)=1,"",IF(COUNTIF(EM261:FA261,FN254)=1,"",FN254))))</f>
        <v/>
      </c>
      <c r="FO261" s="72" t="s">
        <v>5</v>
      </c>
      <c r="FP261" s="31">
        <f>IFERROR(IF(FD261=0,HLOOKUP(FO261,FF267:FN268,2,0),FD261),0)</f>
        <v>6</v>
      </c>
      <c r="FR261" t="str">
        <f>IF(FP261&lt;&gt;0,"",IF(COUNTIF(FP256:FP266,FR254)=1,"",IF(COUNTIF(ET254:ET268,FR254)=1,"",IF(COUNTIF(EM261:FA261,FR254)=1,"",FR254))))</f>
        <v/>
      </c>
      <c r="FS261" t="str">
        <f>IF(FP261&lt;&gt;0,"",IF(COUNTIF(FP256:FP266,FS254)=1,"",IF(COUNTIF(ET254:ET268,FS254)=1,"",IF(COUNTIF(EM261:FA261,FS254)=1,"",FS254))))</f>
        <v/>
      </c>
      <c r="FT261" t="str">
        <f>IF(FP261&lt;&gt;0,"",IF(COUNTIF(FP256:FP266,FT254)=1,"",IF(COUNTIF(ET254:ET268,FT254)=1,"",IF(COUNTIF(EM261:FA261,FT254)=1,"",FT254))))</f>
        <v/>
      </c>
      <c r="FU261" t="str">
        <f>IF(FP261&lt;&gt;0,"",IF(COUNTIF(FP256:FP266,FU254)=1,"",IF(COUNTIF(ET254:ET268,FU254)=1,"",IF(COUNTIF(EM261:FA261,FU254)=1,"",FU254))))</f>
        <v/>
      </c>
      <c r="FV261" t="str">
        <f>IF(FP261&lt;&gt;0,"",IF(COUNTIF(FP256:FP266,FV254)=1,"",IF(COUNTIF(ET254:ET268,FV254)=1,"",IF(COUNTIF(EM261:FA261,FV254)=1,"",FV254))))</f>
        <v/>
      </c>
      <c r="FW261" t="str">
        <f>IF(FP261&lt;&gt;0,"",IF(COUNTIF(FP256:FP266,FW254)=1,"",IF(COUNTIF(ET254:ET268,FW254)=1,"",IF(COUNTIF(EM261:FA261,FW254)=1,"",FW254))))</f>
        <v/>
      </c>
      <c r="FX261" t="str">
        <f>IF(FP261&lt;&gt;0,"",IF(COUNTIF(FP256:FP266,FX254)=1,"",IF(COUNTIF(ET254:ET268,FX254)=1,"",IF(COUNTIF(EM261:FA261,FX254)=1,"",FX254))))</f>
        <v/>
      </c>
      <c r="FY261" t="str">
        <f>IF(FP261&lt;&gt;0,"",IF(COUNTIF(FP256:FP266,FY254)=1,"",IF(COUNTIF(ET254:ET268,FY254)=1,"",IF(COUNTIF(EM261:FA261,FY254)=1,"",FY254))))</f>
        <v/>
      </c>
      <c r="FZ261" t="str">
        <f>IF(FP261&lt;&gt;0,"",IF(COUNTIF(FP256:FP266,FZ254)=1,"",IF(COUNTIF(ET254:ET268,FZ254)=1,"",IF(COUNTIF(EM261:FA261,FZ254)=1,"",FZ254))))</f>
        <v/>
      </c>
      <c r="GA261" s="72" t="s">
        <v>5</v>
      </c>
      <c r="GB261" s="31">
        <f>IFERROR(IF(FP261=0,HLOOKUP(GA261,FR267:FZ268,2,0),FP261),0)</f>
        <v>6</v>
      </c>
      <c r="GC261" s="40"/>
      <c r="GD261" s="40"/>
      <c r="GE261" s="40"/>
      <c r="GF261" s="40"/>
      <c r="GG261" s="40"/>
      <c r="GH261" s="40"/>
      <c r="GI261" s="30">
        <f t="shared" ref="GI261:GI262" si="3203">GB257</f>
        <v>3</v>
      </c>
      <c r="GJ261" s="40"/>
      <c r="GK261" s="31">
        <f t="shared" ref="GK261:GK262" si="3204">GB261</f>
        <v>6</v>
      </c>
      <c r="GL261" s="40"/>
      <c r="GM261" s="32">
        <f t="shared" ref="GM261:GM262" si="3205">GB265</f>
        <v>5</v>
      </c>
      <c r="GN261" s="40"/>
      <c r="GO261" s="30">
        <f>GI261</f>
        <v>3</v>
      </c>
      <c r="GP261" s="31">
        <f>GK261</f>
        <v>6</v>
      </c>
      <c r="GQ261" s="32">
        <f>GM261</f>
        <v>5</v>
      </c>
      <c r="GR261" s="40"/>
      <c r="GS261" s="30">
        <f t="shared" ref="GS261:GS262" si="3206">GO261</f>
        <v>3</v>
      </c>
      <c r="GT261" s="31">
        <f t="shared" si="3104"/>
        <v>6</v>
      </c>
      <c r="GU261" s="32">
        <f t="shared" si="3105"/>
        <v>5</v>
      </c>
      <c r="GY261" s="5"/>
      <c r="GZ261" s="6"/>
      <c r="HA261" s="7"/>
      <c r="HB261" s="5">
        <f t="shared" si="3106"/>
        <v>3</v>
      </c>
      <c r="HC261" s="6">
        <f t="shared" si="3106"/>
        <v>6</v>
      </c>
      <c r="HD261" s="7">
        <f t="shared" si="3106"/>
        <v>5</v>
      </c>
      <c r="HE261" s="30">
        <f t="shared" si="3055"/>
        <v>8</v>
      </c>
      <c r="HF261" s="31">
        <f t="shared" si="3056"/>
        <v>9</v>
      </c>
      <c r="HG261" s="32">
        <f t="shared" si="3057"/>
        <v>7</v>
      </c>
      <c r="HH261" s="5">
        <f t="shared" si="3107"/>
        <v>2</v>
      </c>
      <c r="HI261" s="6">
        <f t="shared" si="3107"/>
        <v>1</v>
      </c>
      <c r="HJ261" s="7">
        <f t="shared" si="3107"/>
        <v>4</v>
      </c>
      <c r="HK261" s="5"/>
      <c r="HL261" s="6"/>
      <c r="HM261" s="7"/>
      <c r="HN261" s="40">
        <f t="shared" ref="HN261:HN262" si="3207">SUM(GY261:HM261)</f>
        <v>45</v>
      </c>
      <c r="HO261" s="73"/>
      <c r="HP261" s="31">
        <f>HF261</f>
        <v>9</v>
      </c>
      <c r="HR261" t="str">
        <f>IF(HP261&lt;&gt;0,"",IF(COUNTIF(HE260:HG262,HR254)=1,"",IF(COUNTIF(HF254:HF268,HR254)=1,"",IF(COUNTIF(GY261:HM261,HR254)=1,"",HR254))))</f>
        <v/>
      </c>
      <c r="HS261" t="str">
        <f>IF(HP261&lt;&gt;0,"",IF(COUNTIF(HE260:HG262,HS254)=1,"",IF(COUNTIF(HF254:HF268,HS254)=1,"",IF(COUNTIF(GY261:HM261,HS254)=1,"",HS254))))</f>
        <v/>
      </c>
      <c r="HT261" t="str">
        <f>IF(HP261&lt;&gt;0,"",IF(COUNTIF(HE260:HG262,HT254)=1,"",IF(COUNTIF(HF254:HF268,HT254)=1,"",IF(COUNTIF(GY261:HM261,HT254)=1,"",HT254))))</f>
        <v/>
      </c>
      <c r="HU261" t="str">
        <f>IF(HP261&lt;&gt;0,"",IF(COUNTIF(HE260:HG262,HU254)=1,"",IF(COUNTIF(HF254:HF268,HU254)=1,"",IF(COUNTIF(GY261:HM261,HU254)=1,"",HU254))))</f>
        <v/>
      </c>
      <c r="HV261" t="str">
        <f>IF(HP261&lt;&gt;0,"",IF(COUNTIF(HE260:HG262,HV254)=1,"",IF(COUNTIF(HF254:HF268,HV254)=1,"",IF(COUNTIF(GY261:HM261,HV254)=1,"",HV254))))</f>
        <v/>
      </c>
      <c r="HW261" t="str">
        <f>IF(HP261&lt;&gt;0,"",IF(COUNTIF(HE260:HG262,HW254)=1,"",IF(COUNTIF(HF254:HF268,HW254)=1,"",IF(COUNTIF(GY261:HM261,HW254)=1,"",HW254))))</f>
        <v/>
      </c>
      <c r="HX261" t="str">
        <f>IF(HP261&lt;&gt;0,"",IF(COUNTIF(HE260:HG262,HX254)=1,"",IF(COUNTIF(HF254:HF268,HX254)=1,"",IF(COUNTIF(GY261:HM261,HX254)=1,"",HX254))))</f>
        <v/>
      </c>
      <c r="HY261" t="str">
        <f>IF(HP261&lt;&gt;0,"",IF(COUNTIF(HE260:HG262,HY254)=1,"",IF(COUNTIF(HF254:HF268,HY254)=1,"",IF(COUNTIF(GY261:HM261,HY254)=1,"",HY254))))</f>
        <v/>
      </c>
      <c r="HZ261" t="str">
        <f>IF(HP261&lt;&gt;0,"",IF(COUNTIF(HE260:HG262,HZ254)=1,"",IF(COUNTIF(HF254:HF268,HZ254)=1,"",IF(COUNTIF(GY261:HM261,HZ254)=1,"",HZ254))))</f>
        <v/>
      </c>
      <c r="IA261" s="72" t="s">
        <v>5</v>
      </c>
      <c r="IB261" s="31">
        <f>IFERROR(IF(HP261=0,HLOOKUP(IA261,HR267:HZ268,2,0),HP261),0)</f>
        <v>9</v>
      </c>
      <c r="ID261" t="str">
        <f>IF(IB261&lt;&gt;0,"",IF(COUNTIF(IB256:IB266,ID254)=1,"",IF(COUNTIF(HF254:HF268,ID254)=1,"",IF(COUNTIF(GY261:HM261,ID254)=1,"",ID254))))</f>
        <v/>
      </c>
      <c r="IE261" t="str">
        <f>IF(IB261&lt;&gt;0,"",IF(COUNTIF(IB256:IB266,IE254)=1,"",IF(COUNTIF(HF254:HF268,IE254)=1,"",IF(COUNTIF(GY261:HM261,IE254)=1,"",IE254))))</f>
        <v/>
      </c>
      <c r="IF261" t="str">
        <f>IF(IB261&lt;&gt;0,"",IF(COUNTIF(IB256:IB266,IF254)=1,"",IF(COUNTIF(HF254:HF268,IF254)=1,"",IF(COUNTIF(GY261:HM261,IF254)=1,"",IF254))))</f>
        <v/>
      </c>
      <c r="IG261" t="str">
        <f>IF(IB261&lt;&gt;0,"",IF(COUNTIF(IB256:IB266,IG254)=1,"",IF(COUNTIF(HF254:HF268,IG254)=1,"",IF(COUNTIF(GY261:HM261,IG254)=1,"",IG254))))</f>
        <v/>
      </c>
      <c r="IH261" t="str">
        <f>IF(IB261&lt;&gt;0,"",IF(COUNTIF(IB256:IB266,IH254)=1,"",IF(COUNTIF(HF254:HF268,IH254)=1,"",IF(COUNTIF(GY261:HM261,IH254)=1,"",IH254))))</f>
        <v/>
      </c>
      <c r="II261" t="str">
        <f>IF(IB261&lt;&gt;0,"",IF(COUNTIF(IB256:IB266,II254)=1,"",IF(COUNTIF(HF254:HF268,II254)=1,"",IF(COUNTIF(GY261:HM261,II254)=1,"",II254))))</f>
        <v/>
      </c>
      <c r="IJ261" t="str">
        <f>IF(IB261&lt;&gt;0,"",IF(COUNTIF(IB256:IB266,IJ254)=1,"",IF(COUNTIF(HF254:HF268,IJ254)=1,"",IF(COUNTIF(GY261:HM261,IJ254)=1,"",IJ254))))</f>
        <v/>
      </c>
      <c r="IK261" t="str">
        <f>IF(IB261&lt;&gt;0,"",IF(COUNTIF(IB256:IB266,IK254)=1,"",IF(COUNTIF(HF254:HF268,IK254)=1,"",IF(COUNTIF(GY261:HM261,IK254)=1,"",IK254))))</f>
        <v/>
      </c>
      <c r="IL261" t="str">
        <f>IF(IB261&lt;&gt;0,"",IF(COUNTIF(IB256:IB266,IL254)=1,"",IF(COUNTIF(HF254:HF268,IL254)=1,"",IF(COUNTIF(GY261:HM261,IL254)=1,"",IL254))))</f>
        <v/>
      </c>
      <c r="IM261" s="72" t="s">
        <v>5</v>
      </c>
      <c r="IN261" s="31">
        <f>IFERROR(IF(IB261=0,HLOOKUP(IM261,ID267:IL268,2,0),IB261),0)</f>
        <v>9</v>
      </c>
      <c r="IO261" s="40"/>
      <c r="IP261" s="40"/>
      <c r="IQ261" s="40"/>
      <c r="IR261" s="40"/>
      <c r="IS261" s="40"/>
      <c r="IT261" s="40"/>
      <c r="IU261" s="30">
        <f t="shared" ref="IU261:IU262" si="3208">IN257</f>
        <v>8</v>
      </c>
      <c r="IV261" s="40"/>
      <c r="IW261" s="31">
        <f t="shared" ref="IW261:IW262" si="3209">IN261</f>
        <v>9</v>
      </c>
      <c r="IX261" s="40"/>
      <c r="IY261" s="32">
        <f t="shared" ref="IY261:IY262" si="3210">IN265</f>
        <v>7</v>
      </c>
      <c r="IZ261" s="40"/>
      <c r="JA261" s="30">
        <f>IU261</f>
        <v>8</v>
      </c>
      <c r="JB261" s="31">
        <f>IW261</f>
        <v>9</v>
      </c>
      <c r="JC261" s="32">
        <f>IY261</f>
        <v>7</v>
      </c>
      <c r="JD261" s="40"/>
      <c r="JE261" s="30">
        <f t="shared" ref="JE261:JE262" si="3211">JA261</f>
        <v>8</v>
      </c>
      <c r="JF261" s="31">
        <f t="shared" si="3116"/>
        <v>9</v>
      </c>
      <c r="JG261" s="32">
        <f t="shared" si="3117"/>
        <v>7</v>
      </c>
      <c r="JK261" s="5">
        <f t="shared" si="3118"/>
        <v>3</v>
      </c>
      <c r="JL261" s="6">
        <f t="shared" si="3118"/>
        <v>6</v>
      </c>
      <c r="JM261" s="7">
        <f t="shared" si="3118"/>
        <v>5</v>
      </c>
      <c r="JN261" s="5">
        <f t="shared" si="3118"/>
        <v>8</v>
      </c>
      <c r="JO261" s="6">
        <f t="shared" si="3118"/>
        <v>9</v>
      </c>
      <c r="JP261" s="7">
        <f t="shared" si="3118"/>
        <v>7</v>
      </c>
      <c r="JQ261" s="30">
        <f t="shared" si="3058"/>
        <v>2</v>
      </c>
      <c r="JR261" s="31">
        <f t="shared" si="3059"/>
        <v>1</v>
      </c>
      <c r="JS261" s="32">
        <f t="shared" si="3060"/>
        <v>4</v>
      </c>
      <c r="JT261" s="5"/>
      <c r="JU261" s="6"/>
      <c r="JV261" s="7"/>
      <c r="JW261" s="5"/>
      <c r="JX261" s="6"/>
      <c r="JY261" s="7"/>
      <c r="JZ261" s="40">
        <f t="shared" ref="JZ261:JZ262" si="3212">SUM(JK261:JY261)</f>
        <v>45</v>
      </c>
      <c r="KA261" s="73"/>
      <c r="KB261" s="31">
        <f>JR261</f>
        <v>1</v>
      </c>
      <c r="KD261" t="str">
        <f>IF(KB261&lt;&gt;0,"",IF(COUNTIF(JQ260:JS262,KD254)=1,"",IF(COUNTIF(JR254:JR268,KD254)=1,"",IF(COUNTIF(JK261:JY261,KD254)=1,"",KD254))))</f>
        <v/>
      </c>
      <c r="KE261" t="str">
        <f>IF(KB261&lt;&gt;0,"",IF(COUNTIF(JQ260:JS262,KE254)=1,"",IF(COUNTIF(JR254:JR268,KE254)=1,"",IF(COUNTIF(JK261:JY261,KE254)=1,"",KE254))))</f>
        <v/>
      </c>
      <c r="KF261" t="str">
        <f>IF(KB261&lt;&gt;0,"",IF(COUNTIF(JQ260:JS262,KF254)=1,"",IF(COUNTIF(JR254:JR268,KF254)=1,"",IF(COUNTIF(JK261:JY261,KF254)=1,"",KF254))))</f>
        <v/>
      </c>
      <c r="KG261" t="str">
        <f>IF(KB261&lt;&gt;0,"",IF(COUNTIF(JQ260:JS262,KG254)=1,"",IF(COUNTIF(JR254:JR268,KG254)=1,"",IF(COUNTIF(JK261:JY261,KG254)=1,"",KG254))))</f>
        <v/>
      </c>
      <c r="KH261" t="str">
        <f>IF(KB261&lt;&gt;0,"",IF(COUNTIF(JQ260:JS262,KH254)=1,"",IF(COUNTIF(JR254:JR268,KH254)=1,"",IF(COUNTIF(JK261:JY261,KH254)=1,"",KH254))))</f>
        <v/>
      </c>
      <c r="KI261" t="str">
        <f>IF(KB261&lt;&gt;0,"",IF(COUNTIF(JQ260:JS262,KI254)=1,"",IF(COUNTIF(JR254:JR268,KI254)=1,"",IF(COUNTIF(JK261:JY261,KI254)=1,"",KI254))))</f>
        <v/>
      </c>
      <c r="KJ261" t="str">
        <f>IF(KB261&lt;&gt;0,"",IF(COUNTIF(JQ260:JS262,KJ254)=1,"",IF(COUNTIF(JR254:JR268,KJ254)=1,"",IF(COUNTIF(JK261:JY261,KJ254)=1,"",KJ254))))</f>
        <v/>
      </c>
      <c r="KK261" t="str">
        <f>IF(KB261&lt;&gt;0,"",IF(COUNTIF(JQ260:JS262,KK254)=1,"",IF(COUNTIF(JR254:JR268,KK254)=1,"",IF(COUNTIF(JK261:JY261,KK254)=1,"",KK254))))</f>
        <v/>
      </c>
      <c r="KL261" t="str">
        <f>IF(KB261&lt;&gt;0,"",IF(COUNTIF(JQ260:JS262,KL254)=1,"",IF(COUNTIF(JR254:JR268,KL254)=1,"",IF(COUNTIF(JK261:JY261,KL254)=1,"",KL254))))</f>
        <v/>
      </c>
      <c r="KM261" s="72" t="s">
        <v>5</v>
      </c>
      <c r="KN261" s="31">
        <f>IFERROR(IF(KB261=0,HLOOKUP(KM261,KD267:KL268,2,0),KB261),0)</f>
        <v>1</v>
      </c>
      <c r="KP261" t="str">
        <f>IF(KN261&lt;&gt;0,"",IF(COUNTIF(KN256:KN266,KP254)=1,"",IF(COUNTIF(JR254:JR268,KP254)=1,"",IF(COUNTIF(JK261:JY261,KP254)=1,"",KP254))))</f>
        <v/>
      </c>
      <c r="KQ261" t="str">
        <f>IF(KN261&lt;&gt;0,"",IF(COUNTIF(KN256:KN266,KQ254)=1,"",IF(COUNTIF(JR254:JR268,KQ254)=1,"",IF(COUNTIF(JK261:JY261,KQ254)=1,"",KQ254))))</f>
        <v/>
      </c>
      <c r="KR261" t="str">
        <f>IF(KN261&lt;&gt;0,"",IF(COUNTIF(KN256:KN266,KR254)=1,"",IF(COUNTIF(JR254:JR268,KR254)=1,"",IF(COUNTIF(JK261:JY261,KR254)=1,"",KR254))))</f>
        <v/>
      </c>
      <c r="KS261" t="str">
        <f>IF(KN261&lt;&gt;0,"",IF(COUNTIF(KN256:KN266,KS254)=1,"",IF(COUNTIF(JR254:JR268,KS254)=1,"",IF(COUNTIF(JK261:JY261,KS254)=1,"",KS254))))</f>
        <v/>
      </c>
      <c r="KT261" t="str">
        <f>IF(KN261&lt;&gt;0,"",IF(COUNTIF(KN256:KN266,KT254)=1,"",IF(COUNTIF(JR254:JR268,KT254)=1,"",IF(COUNTIF(JK261:JY261,KT254)=1,"",KT254))))</f>
        <v/>
      </c>
      <c r="KU261" t="str">
        <f>IF(KN261&lt;&gt;0,"",IF(COUNTIF(KN256:KN266,KU254)=1,"",IF(COUNTIF(JR254:JR268,KU254)=1,"",IF(COUNTIF(JK261:JY261,KU254)=1,"",KU254))))</f>
        <v/>
      </c>
      <c r="KV261" t="str">
        <f>IF(KN261&lt;&gt;0,"",IF(COUNTIF(KN256:KN266,KV254)=1,"",IF(COUNTIF(JR254:JR268,KV254)=1,"",IF(COUNTIF(JK261:JY261,KV254)=1,"",KV254))))</f>
        <v/>
      </c>
      <c r="KW261" t="str">
        <f>IF(KN261&lt;&gt;0,"",IF(COUNTIF(KN256:KN266,KW254)=1,"",IF(COUNTIF(JR254:JR268,KW254)=1,"",IF(COUNTIF(JK261:JY261,KW254)=1,"",KW254))))</f>
        <v/>
      </c>
      <c r="KX261" t="str">
        <f>IF(KN261&lt;&gt;0,"",IF(COUNTIF(KN256:KN266,KX254)=1,"",IF(COUNTIF(JR254:JR268,KX254)=1,"",IF(COUNTIF(JK261:JY261,KX254)=1,"",KX254))))</f>
        <v/>
      </c>
      <c r="KY261" s="72" t="s">
        <v>5</v>
      </c>
      <c r="KZ261" s="31">
        <f>IFERROR(IF(KN261=0,HLOOKUP(KY261,KP267:KX268,2,0),KN261),0)</f>
        <v>1</v>
      </c>
      <c r="LA261" s="40"/>
      <c r="LB261" s="40"/>
      <c r="LC261" s="40"/>
      <c r="LD261" s="40"/>
      <c r="LE261" s="40"/>
      <c r="LF261" s="40"/>
      <c r="LG261" s="30">
        <f t="shared" ref="LG261:LG262" si="3213">KZ257</f>
        <v>2</v>
      </c>
      <c r="LH261" s="40"/>
      <c r="LI261" s="31">
        <f t="shared" ref="LI261:LI262" si="3214">KZ261</f>
        <v>1</v>
      </c>
      <c r="LJ261" s="40"/>
      <c r="LK261" s="32">
        <f t="shared" ref="LK261:LK262" si="3215">KZ265</f>
        <v>4</v>
      </c>
      <c r="LL261" s="40"/>
      <c r="LM261" s="30">
        <f>LG261</f>
        <v>2</v>
      </c>
      <c r="LN261" s="31">
        <f>LI261</f>
        <v>1</v>
      </c>
      <c r="LO261" s="32">
        <f>LK261</f>
        <v>4</v>
      </c>
      <c r="LP261" s="40"/>
      <c r="LQ261" s="30">
        <f t="shared" ref="LQ261:LQ262" si="3216">LM261</f>
        <v>2</v>
      </c>
      <c r="LR261" s="31">
        <f t="shared" si="3127"/>
        <v>1</v>
      </c>
      <c r="LS261" s="32">
        <f t="shared" si="3128"/>
        <v>4</v>
      </c>
      <c r="LU261" s="39"/>
      <c r="LV261" s="40"/>
      <c r="LW261" s="5">
        <f t="shared" si="3129"/>
        <v>3</v>
      </c>
      <c r="LX261" s="6">
        <f t="shared" si="3129"/>
        <v>6</v>
      </c>
      <c r="LY261" s="7">
        <f t="shared" si="3129"/>
        <v>5</v>
      </c>
      <c r="LZ261" s="5">
        <f t="shared" si="3130"/>
        <v>8</v>
      </c>
      <c r="MA261" s="6">
        <f t="shared" si="3130"/>
        <v>9</v>
      </c>
      <c r="MB261" s="7">
        <f t="shared" si="3130"/>
        <v>7</v>
      </c>
      <c r="MC261" s="5">
        <f t="shared" si="3131"/>
        <v>2</v>
      </c>
      <c r="MD261" s="6">
        <f t="shared" si="3131"/>
        <v>1</v>
      </c>
      <c r="ME261" s="7">
        <f t="shared" si="3131"/>
        <v>4</v>
      </c>
      <c r="MF261" s="40"/>
      <c r="MG261" s="41"/>
      <c r="MO261" s="16">
        <f t="shared" si="3064"/>
        <v>3</v>
      </c>
      <c r="MP261" s="17">
        <f t="shared" si="3065"/>
        <v>6</v>
      </c>
      <c r="MQ261" s="18">
        <f t="shared" si="3066"/>
        <v>5</v>
      </c>
      <c r="MR261" s="5">
        <f t="shared" si="3132"/>
        <v>8</v>
      </c>
      <c r="MS261" s="6">
        <f t="shared" si="3133"/>
        <v>9</v>
      </c>
      <c r="MT261" s="7">
        <f t="shared" si="3134"/>
        <v>7</v>
      </c>
      <c r="MU261" s="5">
        <f t="shared" si="3135"/>
        <v>2</v>
      </c>
      <c r="MV261" s="6">
        <f t="shared" si="3136"/>
        <v>1</v>
      </c>
      <c r="MW261" s="7">
        <f t="shared" si="3137"/>
        <v>4</v>
      </c>
      <c r="MX261" s="40"/>
      <c r="MY261" s="40"/>
      <c r="MZ261" s="40"/>
      <c r="NA261" s="5">
        <f t="shared" ref="NA261:NI261" si="3217">NA239</f>
        <v>3</v>
      </c>
      <c r="NB261" s="6">
        <f t="shared" si="3217"/>
        <v>6</v>
      </c>
      <c r="NC261" s="7">
        <f t="shared" si="3217"/>
        <v>5</v>
      </c>
      <c r="ND261" s="16">
        <f t="shared" si="3217"/>
        <v>8</v>
      </c>
      <c r="NE261" s="17">
        <f t="shared" si="3217"/>
        <v>9</v>
      </c>
      <c r="NF261" s="18">
        <f t="shared" si="3217"/>
        <v>7</v>
      </c>
      <c r="NG261" s="5">
        <f t="shared" si="3217"/>
        <v>2</v>
      </c>
      <c r="NH261" s="6">
        <f t="shared" si="3217"/>
        <v>1</v>
      </c>
      <c r="NI261" s="7">
        <f t="shared" si="3217"/>
        <v>4</v>
      </c>
      <c r="NJ261" s="40"/>
      <c r="NK261" s="40"/>
      <c r="NL261" s="40"/>
      <c r="NM261" s="5">
        <f t="shared" si="3139"/>
        <v>3</v>
      </c>
      <c r="NN261" s="6">
        <f t="shared" si="3140"/>
        <v>6</v>
      </c>
      <c r="NO261" s="7">
        <f t="shared" si="3141"/>
        <v>5</v>
      </c>
      <c r="NP261" s="5">
        <f t="shared" si="3142"/>
        <v>8</v>
      </c>
      <c r="NQ261" s="6">
        <f t="shared" si="3143"/>
        <v>9</v>
      </c>
      <c r="NR261" s="7">
        <f t="shared" si="3144"/>
        <v>7</v>
      </c>
      <c r="NS261" s="16">
        <f t="shared" si="3068"/>
        <v>2</v>
      </c>
      <c r="NT261" s="17">
        <f t="shared" si="3069"/>
        <v>1</v>
      </c>
      <c r="NU261" s="18">
        <f t="shared" si="3070"/>
        <v>4</v>
      </c>
      <c r="NX261" s="5"/>
      <c r="NY261" s="6"/>
      <c r="NZ261" s="7"/>
      <c r="OA261" s="5"/>
      <c r="OB261" s="6"/>
      <c r="OC261" s="7"/>
      <c r="OD261" s="30">
        <f t="shared" si="3071"/>
        <v>3</v>
      </c>
      <c r="OE261" s="31">
        <f t="shared" si="3072"/>
        <v>6</v>
      </c>
      <c r="OF261" s="32">
        <f t="shared" si="3073"/>
        <v>5</v>
      </c>
      <c r="OG261" s="5">
        <f t="shared" si="3145"/>
        <v>8</v>
      </c>
      <c r="OH261" s="6">
        <f t="shared" si="3146"/>
        <v>9</v>
      </c>
      <c r="OI261" s="7">
        <f t="shared" si="3147"/>
        <v>7</v>
      </c>
      <c r="OJ261" s="5">
        <f t="shared" si="3148"/>
        <v>2</v>
      </c>
      <c r="OK261" s="6">
        <f t="shared" si="3149"/>
        <v>1</v>
      </c>
      <c r="OL261" s="7">
        <f t="shared" si="3150"/>
        <v>4</v>
      </c>
      <c r="OM261" s="40">
        <f t="shared" ref="OM261:OM262" si="3218">SUM(NX261:OL261)</f>
        <v>45</v>
      </c>
      <c r="ON261" s="73"/>
      <c r="OO261" s="31">
        <f>OE261</f>
        <v>6</v>
      </c>
      <c r="OQ261" t="str">
        <f>IF(OO261&lt;&gt;0,"",IF(COUNTIF(OD260:OF262,OQ254)=1,"",IF(COUNTIF(OE254:OE268,OQ254)=1,"",IF(COUNTIF(NX261:OL261,OQ254)=1,"",OQ254))))</f>
        <v/>
      </c>
      <c r="OR261" t="str">
        <f>IF(OO261&lt;&gt;0,"",IF(COUNTIF(OD260:OF262,OR254)=1,"",IF(COUNTIF(OE254:OE268,OR254)=1,"",IF(COUNTIF(NX261:OL261,OR254)=1,"",OR254))))</f>
        <v/>
      </c>
      <c r="OS261" t="str">
        <f>IF(OO261&lt;&gt;0,"",IF(COUNTIF(OD260:OF262,OS254)=1,"",IF(COUNTIF(OE254:OE268,OS254)=1,"",IF(COUNTIF(NX261:OL261,OS254)=1,"",OS254))))</f>
        <v/>
      </c>
      <c r="OT261" t="str">
        <f>IF(OO261&lt;&gt;0,"",IF(COUNTIF(OD260:OF262,OT254)=1,"",IF(COUNTIF(OE254:OE268,OT254)=1,"",IF(COUNTIF(NX261:OL261,OT254)=1,"",OT254))))</f>
        <v/>
      </c>
      <c r="OU261" t="str">
        <f>IF(OO261&lt;&gt;0,"",IF(COUNTIF(OD260:OF262,OU254)=1,"",IF(COUNTIF(OE254:OE268,OU254)=1,"",IF(COUNTIF(NX261:OL261,OU254)=1,"",OU254))))</f>
        <v/>
      </c>
      <c r="OV261" t="str">
        <f>IF(OO261&lt;&gt;0,"",IF(COUNTIF(OD260:OF262,OV254)=1,"",IF(COUNTIF(OE254:OE268,OV254)=1,"",IF(COUNTIF(NX261:OL261,OV254)=1,"",OV254))))</f>
        <v/>
      </c>
      <c r="OW261" t="str">
        <f>IF(OO261&lt;&gt;0,"",IF(COUNTIF(OD260:OF262,OW254)=1,"",IF(COUNTIF(OE254:OE268,OW254)=1,"",IF(COUNTIF(NX261:OL261,OW254)=1,"",OW254))))</f>
        <v/>
      </c>
      <c r="OX261" t="str">
        <f>IF(OO261&lt;&gt;0,"",IF(COUNTIF(OD260:OF262,OX254)=1,"",IF(COUNTIF(OE254:OE268,OX254)=1,"",IF(COUNTIF(NX261:OL261,OX254)=1,"",OX254))))</f>
        <v/>
      </c>
      <c r="OY261" t="str">
        <f>IF(OO261&lt;&gt;0,"",IF(COUNTIF(OD260:OF262,OY254)=1,"",IF(COUNTIF(OE254:OE268,OY254)=1,"",IF(COUNTIF(NX261:OL261,OY254)=1,"",OY254))))</f>
        <v/>
      </c>
      <c r="OZ261" s="72" t="s">
        <v>5</v>
      </c>
      <c r="PA261" s="31">
        <f>IFERROR(IF(OO261=0,HLOOKUP(OZ261,OQ267:OY268,2,0),OO261),0)</f>
        <v>6</v>
      </c>
      <c r="PC261" t="str">
        <f>IF(PA261&lt;&gt;0,"",IF(COUNTIF(PA256:PA266,PC254)=1,"",IF(COUNTIF(OE254:OE268,PC254)=1,"",IF(COUNTIF(NX261:OL261,PC254)=1,"",PC254))))</f>
        <v/>
      </c>
      <c r="PD261" t="str">
        <f>IF(PA261&lt;&gt;0,"",IF(COUNTIF(PA256:PA266,PD254)=1,"",IF(COUNTIF(OE254:OE268,PD254)=1,"",IF(COUNTIF(NX261:OL261,PD254)=1,"",PD254))))</f>
        <v/>
      </c>
      <c r="PE261" t="str">
        <f>IF(PA261&lt;&gt;0,"",IF(COUNTIF(PA256:PA266,PE254)=1,"",IF(COUNTIF(OE254:OE268,PE254)=1,"",IF(COUNTIF(NX261:OL261,PE254)=1,"",PE254))))</f>
        <v/>
      </c>
      <c r="PF261" t="str">
        <f>IF(PA261&lt;&gt;0,"",IF(COUNTIF(PA256:PA266,PF254)=1,"",IF(COUNTIF(OE254:OE268,PF254)=1,"",IF(COUNTIF(NX261:OL261,PF254)=1,"",PF254))))</f>
        <v/>
      </c>
      <c r="PG261" t="str">
        <f>IF(PA261&lt;&gt;0,"",IF(COUNTIF(PA256:PA266,PG254)=1,"",IF(COUNTIF(OE254:OE268,PG254)=1,"",IF(COUNTIF(NX261:OL261,PG254)=1,"",PG254))))</f>
        <v/>
      </c>
      <c r="PH261" t="str">
        <f>IF(PA261&lt;&gt;0,"",IF(COUNTIF(PA256:PA266,PH254)=1,"",IF(COUNTIF(OE254:OE268,PH254)=1,"",IF(COUNTIF(NX261:OL261,PH254)=1,"",PH254))))</f>
        <v/>
      </c>
      <c r="PI261" t="str">
        <f>IF(PA261&lt;&gt;0,"",IF(COUNTIF(PA256:PA266,PI254)=1,"",IF(COUNTIF(OE254:OE268,PI254)=1,"",IF(COUNTIF(NX261:OL261,PI254)=1,"",PI254))))</f>
        <v/>
      </c>
      <c r="PJ261" t="str">
        <f>IF(PA261&lt;&gt;0,"",IF(COUNTIF(PA256:PA266,PJ254)=1,"",IF(COUNTIF(OE254:OE268,PJ254)=1,"",IF(COUNTIF(NX261:OL261,PJ254)=1,"",PJ254))))</f>
        <v/>
      </c>
      <c r="PK261" t="str">
        <f>IF(PA261&lt;&gt;0,"",IF(COUNTIF(PA256:PA266,PK254)=1,"",IF(COUNTIF(OE254:OE268,PK254)=1,"",IF(COUNTIF(NX261:OL261,PK254)=1,"",PK254))))</f>
        <v/>
      </c>
      <c r="PL261" s="72" t="s">
        <v>5</v>
      </c>
      <c r="PM261" s="31">
        <f>IFERROR(IF(PA261=0,HLOOKUP(PL261,PC267:PK268,2,0),PA261),0)</f>
        <v>6</v>
      </c>
      <c r="PN261" s="40"/>
      <c r="PO261" s="40"/>
      <c r="PP261" s="40"/>
      <c r="PQ261" s="40"/>
      <c r="PR261" s="40"/>
      <c r="PS261" s="40"/>
      <c r="PT261" s="30">
        <f t="shared" ref="PT261:PT262" si="3219">PM257</f>
        <v>3</v>
      </c>
      <c r="PU261" s="40"/>
      <c r="PV261" s="31">
        <f t="shared" ref="PV261:PV262" si="3220">PM261</f>
        <v>6</v>
      </c>
      <c r="PW261" s="40"/>
      <c r="PX261" s="32">
        <f t="shared" ref="PX261:PX262" si="3221">PM265</f>
        <v>5</v>
      </c>
      <c r="PY261" s="40"/>
      <c r="PZ261" s="30">
        <f>PT261</f>
        <v>3</v>
      </c>
      <c r="QA261" s="31">
        <f>PV261</f>
        <v>6</v>
      </c>
      <c r="QB261" s="32">
        <f>PX261</f>
        <v>5</v>
      </c>
      <c r="QC261" s="40"/>
      <c r="QD261" s="30">
        <f t="shared" ref="QD261:QD262" si="3222">PZ261</f>
        <v>3</v>
      </c>
      <c r="QE261" s="31">
        <f t="shared" si="3159"/>
        <v>6</v>
      </c>
      <c r="QF261" s="32">
        <f t="shared" si="3160"/>
        <v>5</v>
      </c>
      <c r="QJ261" s="5"/>
      <c r="QK261" s="6"/>
      <c r="QL261" s="7"/>
      <c r="QM261" s="5">
        <f t="shared" si="3161"/>
        <v>3</v>
      </c>
      <c r="QN261" s="6">
        <f t="shared" si="3162"/>
        <v>6</v>
      </c>
      <c r="QO261" s="7">
        <f t="shared" si="3163"/>
        <v>5</v>
      </c>
      <c r="QP261" s="30">
        <f t="shared" si="3074"/>
        <v>8</v>
      </c>
      <c r="QQ261" s="31">
        <f t="shared" si="3075"/>
        <v>9</v>
      </c>
      <c r="QR261" s="32">
        <f t="shared" si="3076"/>
        <v>7</v>
      </c>
      <c r="QS261" s="5">
        <f t="shared" si="3164"/>
        <v>2</v>
      </c>
      <c r="QT261" s="6">
        <f t="shared" si="3165"/>
        <v>1</v>
      </c>
      <c r="QU261" s="7">
        <f t="shared" si="3166"/>
        <v>4</v>
      </c>
      <c r="QV261" s="5"/>
      <c r="QW261" s="6"/>
      <c r="QX261" s="7"/>
      <c r="QY261" s="40">
        <f t="shared" ref="QY261:QY262" si="3223">SUM(QJ261:QX261)</f>
        <v>45</v>
      </c>
      <c r="QZ261" s="73"/>
      <c r="RA261" s="31">
        <f>QQ261</f>
        <v>9</v>
      </c>
      <c r="RC261" t="str">
        <f>IF(RA261&lt;&gt;0,"",IF(COUNTIF(QP260:QR262,RC254)=1,"",IF(COUNTIF(QQ254:QQ268,RC254)=1,"",IF(COUNTIF(QJ261:QX261,RC254)=1,"",RC254))))</f>
        <v/>
      </c>
      <c r="RD261" t="str">
        <f>IF(RA261&lt;&gt;0,"",IF(COUNTIF(QP260:QR262,RD254)=1,"",IF(COUNTIF(QQ254:QQ268,RD254)=1,"",IF(COUNTIF(QJ261:QX261,RD254)=1,"",RD254))))</f>
        <v/>
      </c>
      <c r="RE261" t="str">
        <f>IF(RA261&lt;&gt;0,"",IF(COUNTIF(QP260:QR262,RE254)=1,"",IF(COUNTIF(QQ254:QQ268,RE254)=1,"",IF(COUNTIF(QJ261:QX261,RE254)=1,"",RE254))))</f>
        <v/>
      </c>
      <c r="RF261" t="str">
        <f>IF(RA261&lt;&gt;0,"",IF(COUNTIF(QP260:QR262,RF254)=1,"",IF(COUNTIF(QQ254:QQ268,RF254)=1,"",IF(COUNTIF(QJ261:QX261,RF254)=1,"",RF254))))</f>
        <v/>
      </c>
      <c r="RG261" t="str">
        <f>IF(RA261&lt;&gt;0,"",IF(COUNTIF(QP260:QR262,RG254)=1,"",IF(COUNTIF(QQ254:QQ268,RG254)=1,"",IF(COUNTIF(QJ261:QX261,RG254)=1,"",RG254))))</f>
        <v/>
      </c>
      <c r="RH261" t="str">
        <f>IF(RA261&lt;&gt;0,"",IF(COUNTIF(QP260:QR262,RH254)=1,"",IF(COUNTIF(QQ254:QQ268,RH254)=1,"",IF(COUNTIF(QJ261:QX261,RH254)=1,"",RH254))))</f>
        <v/>
      </c>
      <c r="RI261" t="str">
        <f>IF(RA261&lt;&gt;0,"",IF(COUNTIF(QP260:QR262,RI254)=1,"",IF(COUNTIF(QQ254:QQ268,RI254)=1,"",IF(COUNTIF(QJ261:QX261,RI254)=1,"",RI254))))</f>
        <v/>
      </c>
      <c r="RJ261" t="str">
        <f>IF(RA261&lt;&gt;0,"",IF(COUNTIF(QP260:QR262,RJ254)=1,"",IF(COUNTIF(QQ254:QQ268,RJ254)=1,"",IF(COUNTIF(QJ261:QX261,RJ254)=1,"",RJ254))))</f>
        <v/>
      </c>
      <c r="RK261" t="str">
        <f>IF(RA261&lt;&gt;0,"",IF(COUNTIF(QP260:QR262,RK254)=1,"",IF(COUNTIF(QQ254:QQ268,RK254)=1,"",IF(COUNTIF(QJ261:QX261,RK254)=1,"",RK254))))</f>
        <v/>
      </c>
      <c r="RL261" s="72" t="s">
        <v>5</v>
      </c>
      <c r="RM261" s="31">
        <f>IFERROR(IF(RA261=0,HLOOKUP(RL261,RC267:RK268,2,0),RA261),0)</f>
        <v>9</v>
      </c>
      <c r="RO261" t="str">
        <f>IF(RM261&lt;&gt;0,"",IF(COUNTIF(RM256:RM266,RO254)=1,"",IF(COUNTIF(QQ254:QQ268,RO254)=1,"",IF(COUNTIF(QJ261:QX261,RO254)=1,"",RO254))))</f>
        <v/>
      </c>
      <c r="RP261" t="str">
        <f>IF(RM261&lt;&gt;0,"",IF(COUNTIF(RM256:RM266,RP254)=1,"",IF(COUNTIF(QQ254:QQ268,RP254)=1,"",IF(COUNTIF(QJ261:QX261,RP254)=1,"",RP254))))</f>
        <v/>
      </c>
      <c r="RQ261" t="str">
        <f>IF(RM261&lt;&gt;0,"",IF(COUNTIF(RM256:RM266,RQ254)=1,"",IF(COUNTIF(QQ254:QQ268,RQ254)=1,"",IF(COUNTIF(QJ261:QX261,RQ254)=1,"",RQ254))))</f>
        <v/>
      </c>
      <c r="RR261" t="str">
        <f>IF(RM261&lt;&gt;0,"",IF(COUNTIF(RM256:RM266,RR254)=1,"",IF(COUNTIF(QQ254:QQ268,RR254)=1,"",IF(COUNTIF(QJ261:QX261,RR254)=1,"",RR254))))</f>
        <v/>
      </c>
      <c r="RS261" t="str">
        <f>IF(RM261&lt;&gt;0,"",IF(COUNTIF(RM256:RM266,RS254)=1,"",IF(COUNTIF(QQ254:QQ268,RS254)=1,"",IF(COUNTIF(QJ261:QX261,RS254)=1,"",RS254))))</f>
        <v/>
      </c>
      <c r="RT261" t="str">
        <f>IF(RM261&lt;&gt;0,"",IF(COUNTIF(RM256:RM266,RT254)=1,"",IF(COUNTIF(QQ254:QQ268,RT254)=1,"",IF(COUNTIF(QJ261:QX261,RT254)=1,"",RT254))))</f>
        <v/>
      </c>
      <c r="RU261" t="str">
        <f>IF(RM261&lt;&gt;0,"",IF(COUNTIF(RM256:RM266,RU254)=1,"",IF(COUNTIF(QQ254:QQ268,RU254)=1,"",IF(COUNTIF(QJ261:QX261,RU254)=1,"",RU254))))</f>
        <v/>
      </c>
      <c r="RV261" t="str">
        <f>IF(RM261&lt;&gt;0,"",IF(COUNTIF(RM256:RM266,RV254)=1,"",IF(COUNTIF(QQ254:QQ268,RV254)=1,"",IF(COUNTIF(QJ261:QX261,RV254)=1,"",RV254))))</f>
        <v/>
      </c>
      <c r="RW261" t="str">
        <f>IF(RM261&lt;&gt;0,"",IF(COUNTIF(RM256:RM266,RW254)=1,"",IF(COUNTIF(QQ254:QQ268,RW254)=1,"",IF(COUNTIF(QJ261:QX261,RW254)=1,"",RW254))))</f>
        <v/>
      </c>
      <c r="RX261" s="72" t="s">
        <v>5</v>
      </c>
      <c r="RY261" s="31">
        <f>IFERROR(IF(RM261=0,HLOOKUP(RX261,RO267:RW268,2,0),RM261),0)</f>
        <v>9</v>
      </c>
      <c r="RZ261" s="40"/>
      <c r="SA261" s="40"/>
      <c r="SB261" s="40"/>
      <c r="SC261" s="40"/>
      <c r="SD261" s="40"/>
      <c r="SE261" s="40"/>
      <c r="SF261" s="30">
        <f t="shared" ref="SF261:SF262" si="3224">RY257</f>
        <v>8</v>
      </c>
      <c r="SG261" s="40"/>
      <c r="SH261" s="31">
        <f t="shared" ref="SH261:SH262" si="3225">RY261</f>
        <v>9</v>
      </c>
      <c r="SI261" s="40"/>
      <c r="SJ261" s="32">
        <f t="shared" ref="SJ261:SJ262" si="3226">RY265</f>
        <v>7</v>
      </c>
      <c r="SK261" s="40"/>
      <c r="SL261" s="30">
        <f>SF261</f>
        <v>8</v>
      </c>
      <c r="SM261" s="31">
        <f>SH261</f>
        <v>9</v>
      </c>
      <c r="SN261" s="32">
        <f>SJ261</f>
        <v>7</v>
      </c>
      <c r="SO261" s="40"/>
      <c r="SP261" s="30">
        <f t="shared" ref="SP261:SP262" si="3227">SL261</f>
        <v>8</v>
      </c>
      <c r="SQ261" s="31">
        <f t="shared" si="3175"/>
        <v>9</v>
      </c>
      <c r="SR261" s="32">
        <f t="shared" si="3176"/>
        <v>7</v>
      </c>
      <c r="SV261" s="5">
        <f t="shared" si="3177"/>
        <v>3</v>
      </c>
      <c r="SW261" s="6">
        <f t="shared" si="3178"/>
        <v>6</v>
      </c>
      <c r="SX261" s="7">
        <f t="shared" si="3179"/>
        <v>5</v>
      </c>
      <c r="SY261" s="5">
        <f t="shared" si="3180"/>
        <v>8</v>
      </c>
      <c r="SZ261" s="6">
        <f t="shared" si="3181"/>
        <v>9</v>
      </c>
      <c r="TA261" s="7">
        <f t="shared" si="3182"/>
        <v>7</v>
      </c>
      <c r="TB261" s="30">
        <f t="shared" si="3077"/>
        <v>2</v>
      </c>
      <c r="TC261" s="31">
        <f t="shared" si="3078"/>
        <v>1</v>
      </c>
      <c r="TD261" s="32">
        <f t="shared" si="3079"/>
        <v>4</v>
      </c>
      <c r="TE261" s="5"/>
      <c r="TF261" s="6"/>
      <c r="TG261" s="7"/>
      <c r="TH261" s="5"/>
      <c r="TI261" s="6"/>
      <c r="TJ261" s="7"/>
      <c r="TK261" s="40">
        <f t="shared" ref="TK261:TK262" si="3228">SUM(SV261:TJ261)</f>
        <v>45</v>
      </c>
      <c r="TL261" s="73"/>
      <c r="TM261" s="31">
        <f>TC261</f>
        <v>1</v>
      </c>
      <c r="TO261" t="str">
        <f>IF(TM261&lt;&gt;0,"",IF(COUNTIF(TB260:TD262,TO254)=1,"",IF(COUNTIF(TC254:TC268,TO254)=1,"",IF(COUNTIF(SV261:TJ261,TO254)=1,"",TO254))))</f>
        <v/>
      </c>
      <c r="TP261" t="str">
        <f>IF(TM261&lt;&gt;0,"",IF(COUNTIF(TB260:TD262,TP254)=1,"",IF(COUNTIF(TC254:TC268,TP254)=1,"",IF(COUNTIF(SV261:TJ261,TP254)=1,"",TP254))))</f>
        <v/>
      </c>
      <c r="TQ261" t="str">
        <f>IF(TM261&lt;&gt;0,"",IF(COUNTIF(TB260:TD262,TQ254)=1,"",IF(COUNTIF(TC254:TC268,TQ254)=1,"",IF(COUNTIF(SV261:TJ261,TQ254)=1,"",TQ254))))</f>
        <v/>
      </c>
      <c r="TR261" t="str">
        <f>IF(TM261&lt;&gt;0,"",IF(COUNTIF(TB260:TD262,TR254)=1,"",IF(COUNTIF(TC254:TC268,TR254)=1,"",IF(COUNTIF(SV261:TJ261,TR254)=1,"",TR254))))</f>
        <v/>
      </c>
      <c r="TS261" t="str">
        <f>IF(TM261&lt;&gt;0,"",IF(COUNTIF(TB260:TD262,TS254)=1,"",IF(COUNTIF(TC254:TC268,TS254)=1,"",IF(COUNTIF(SV261:TJ261,TS254)=1,"",TS254))))</f>
        <v/>
      </c>
      <c r="TT261" t="str">
        <f>IF(TM261&lt;&gt;0,"",IF(COUNTIF(TB260:TD262,TT254)=1,"",IF(COUNTIF(TC254:TC268,TT254)=1,"",IF(COUNTIF(SV261:TJ261,TT254)=1,"",TT254))))</f>
        <v/>
      </c>
      <c r="TU261" t="str">
        <f>IF(TM261&lt;&gt;0,"",IF(COUNTIF(TB260:TD262,TU254)=1,"",IF(COUNTIF(TC254:TC268,TU254)=1,"",IF(COUNTIF(SV261:TJ261,TU254)=1,"",TU254))))</f>
        <v/>
      </c>
      <c r="TV261" t="str">
        <f>IF(TM261&lt;&gt;0,"",IF(COUNTIF(TB260:TD262,TV254)=1,"",IF(COUNTIF(TC254:TC268,TV254)=1,"",IF(COUNTIF(SV261:TJ261,TV254)=1,"",TV254))))</f>
        <v/>
      </c>
      <c r="TW261" t="str">
        <f>IF(TM261&lt;&gt;0,"",IF(COUNTIF(TB260:TD262,TW254)=1,"",IF(COUNTIF(TC254:TC268,TW254)=1,"",IF(COUNTIF(SV261:TJ261,TW254)=1,"",TW254))))</f>
        <v/>
      </c>
      <c r="TX261" s="72" t="s">
        <v>5</v>
      </c>
      <c r="TY261" s="31">
        <f>IFERROR(IF(TM261=0,HLOOKUP(TX261,TO267:TW268,2,0),TM261),0)</f>
        <v>1</v>
      </c>
      <c r="UA261" t="str">
        <f>IF(TY261&lt;&gt;0,"",IF(COUNTIF(TY256:TY266,UA254)=1,"",IF(COUNTIF(TC254:TC268,UA254)=1,"",IF(COUNTIF(SV261:TJ261,UA254)=1,"",UA254))))</f>
        <v/>
      </c>
      <c r="UB261" t="str">
        <f>IF(TY261&lt;&gt;0,"",IF(COUNTIF(TY256:TY266,UB254)=1,"",IF(COUNTIF(TC254:TC268,UB254)=1,"",IF(COUNTIF(SV261:TJ261,UB254)=1,"",UB254))))</f>
        <v/>
      </c>
      <c r="UC261" t="str">
        <f>IF(TY261&lt;&gt;0,"",IF(COUNTIF(TY256:TY266,UC254)=1,"",IF(COUNTIF(TC254:TC268,UC254)=1,"",IF(COUNTIF(SV261:TJ261,UC254)=1,"",UC254))))</f>
        <v/>
      </c>
      <c r="UD261" t="str">
        <f>IF(TY261&lt;&gt;0,"",IF(COUNTIF(TY256:TY266,UD254)=1,"",IF(COUNTIF(TC254:TC268,UD254)=1,"",IF(COUNTIF(SV261:TJ261,UD254)=1,"",UD254))))</f>
        <v/>
      </c>
      <c r="UE261" t="str">
        <f>IF(TY261&lt;&gt;0,"",IF(COUNTIF(TY256:TY266,UE254)=1,"",IF(COUNTIF(TC254:TC268,UE254)=1,"",IF(COUNTIF(SV261:TJ261,UE254)=1,"",UE254))))</f>
        <v/>
      </c>
      <c r="UF261" t="str">
        <f>IF(TY261&lt;&gt;0,"",IF(COUNTIF(TY256:TY266,UF254)=1,"",IF(COUNTIF(TC254:TC268,UF254)=1,"",IF(COUNTIF(SV261:TJ261,UF254)=1,"",UF254))))</f>
        <v/>
      </c>
      <c r="UG261" t="str">
        <f>IF(TY261&lt;&gt;0,"",IF(COUNTIF(TY256:TY266,UG254)=1,"",IF(COUNTIF(TC254:TC268,UG254)=1,"",IF(COUNTIF(SV261:TJ261,UG254)=1,"",UG254))))</f>
        <v/>
      </c>
      <c r="UH261" t="str">
        <f>IF(TY261&lt;&gt;0,"",IF(COUNTIF(TY256:TY266,UH254)=1,"",IF(COUNTIF(TC254:TC268,UH254)=1,"",IF(COUNTIF(SV261:TJ261,UH254)=1,"",UH254))))</f>
        <v/>
      </c>
      <c r="UI261" t="str">
        <f>IF(TY261&lt;&gt;0,"",IF(COUNTIF(TY256:TY266,UI254)=1,"",IF(COUNTIF(TC254:TC268,UI254)=1,"",IF(COUNTIF(SV261:TJ261,UI254)=1,"",UI254))))</f>
        <v/>
      </c>
      <c r="UJ261" s="72" t="s">
        <v>5</v>
      </c>
      <c r="UK261" s="31">
        <f>IFERROR(IF(TY261=0,HLOOKUP(UJ261,UA267:UI268,2,0),TY261),0)</f>
        <v>1</v>
      </c>
      <c r="UL261" s="40"/>
      <c r="UM261" s="40"/>
      <c r="UN261" s="40"/>
      <c r="UO261" s="40"/>
      <c r="UP261" s="40"/>
      <c r="UQ261" s="40"/>
      <c r="UR261" s="30">
        <f t="shared" ref="UR261:UR262" si="3229">UK257</f>
        <v>2</v>
      </c>
      <c r="US261" s="40"/>
      <c r="UT261" s="31">
        <f t="shared" ref="UT261:UT262" si="3230">UK261</f>
        <v>1</v>
      </c>
      <c r="UU261" s="40"/>
      <c r="UV261" s="32">
        <f t="shared" ref="UV261:UV262" si="3231">UK265</f>
        <v>4</v>
      </c>
      <c r="UW261" s="40"/>
      <c r="UX261" s="30">
        <f>UR261</f>
        <v>2</v>
      </c>
      <c r="UY261" s="31">
        <f>UT261</f>
        <v>1</v>
      </c>
      <c r="UZ261" s="32">
        <f>UV261</f>
        <v>4</v>
      </c>
      <c r="VA261" s="40"/>
      <c r="VB261" s="30">
        <f t="shared" ref="VB261:VB262" si="3232">UX261</f>
        <v>2</v>
      </c>
      <c r="VC261" s="31">
        <f t="shared" si="3191"/>
        <v>1</v>
      </c>
      <c r="VD261" s="32">
        <f t="shared" si="3192"/>
        <v>4</v>
      </c>
      <c r="VF261" s="39"/>
      <c r="VG261" s="40"/>
      <c r="VH261" s="5">
        <f t="shared" si="3193"/>
        <v>3</v>
      </c>
      <c r="VI261" s="6">
        <f t="shared" si="3194"/>
        <v>6</v>
      </c>
      <c r="VJ261" s="7">
        <f t="shared" si="3195"/>
        <v>5</v>
      </c>
      <c r="VK261" s="5">
        <f t="shared" si="3196"/>
        <v>8</v>
      </c>
      <c r="VL261" s="6">
        <f t="shared" si="3197"/>
        <v>9</v>
      </c>
      <c r="VM261" s="7">
        <f t="shared" si="3198"/>
        <v>7</v>
      </c>
      <c r="VN261" s="5">
        <f t="shared" si="3199"/>
        <v>2</v>
      </c>
      <c r="VO261" s="6">
        <f t="shared" si="3200"/>
        <v>1</v>
      </c>
      <c r="VP261" s="7">
        <f t="shared" si="3201"/>
        <v>4</v>
      </c>
      <c r="VQ261" s="40"/>
      <c r="VR261" s="41"/>
    </row>
    <row r="262" spans="108:590" ht="18" customHeight="1" thickBot="1" x14ac:dyDescent="0.3">
      <c r="DD262" s="19">
        <f t="shared" si="3045"/>
        <v>8</v>
      </c>
      <c r="DE262" s="20">
        <f t="shared" si="3046"/>
        <v>9</v>
      </c>
      <c r="DF262" s="21">
        <f t="shared" si="3047"/>
        <v>7</v>
      </c>
      <c r="DG262" s="11">
        <f t="shared" si="3091"/>
        <v>2</v>
      </c>
      <c r="DH262" s="9">
        <f t="shared" si="3091"/>
        <v>1</v>
      </c>
      <c r="DI262" s="12">
        <f t="shared" si="3091"/>
        <v>4</v>
      </c>
      <c r="DJ262" s="8">
        <f t="shared" si="3091"/>
        <v>3</v>
      </c>
      <c r="DK262" s="9">
        <f t="shared" si="3091"/>
        <v>6</v>
      </c>
      <c r="DL262" s="10">
        <f t="shared" si="3091"/>
        <v>5</v>
      </c>
      <c r="DM262" s="40"/>
      <c r="DN262" s="40"/>
      <c r="DO262" s="40"/>
      <c r="DP262" s="8">
        <f t="shared" si="3092"/>
        <v>8</v>
      </c>
      <c r="DQ262" s="9">
        <f t="shared" si="3092"/>
        <v>9</v>
      </c>
      <c r="DR262" s="10">
        <f t="shared" si="3092"/>
        <v>7</v>
      </c>
      <c r="DS262" s="22">
        <f t="shared" si="3048"/>
        <v>2</v>
      </c>
      <c r="DT262" s="20">
        <f t="shared" si="3048"/>
        <v>1</v>
      </c>
      <c r="DU262" s="23">
        <f t="shared" si="3048"/>
        <v>4</v>
      </c>
      <c r="DV262" s="8">
        <f t="shared" si="3093"/>
        <v>3</v>
      </c>
      <c r="DW262" s="9">
        <f t="shared" si="3093"/>
        <v>6</v>
      </c>
      <c r="DX262" s="10">
        <f t="shared" si="3093"/>
        <v>5</v>
      </c>
      <c r="DY262" s="40"/>
      <c r="DZ262" s="40"/>
      <c r="EA262" s="40"/>
      <c r="EB262" s="8">
        <f t="shared" si="3094"/>
        <v>8</v>
      </c>
      <c r="EC262" s="9">
        <f t="shared" si="3094"/>
        <v>9</v>
      </c>
      <c r="ED262" s="10">
        <f t="shared" si="3094"/>
        <v>7</v>
      </c>
      <c r="EE262" s="11">
        <f t="shared" si="3094"/>
        <v>2</v>
      </c>
      <c r="EF262" s="9">
        <f t="shared" si="3094"/>
        <v>1</v>
      </c>
      <c r="EG262" s="12">
        <f t="shared" si="3094"/>
        <v>4</v>
      </c>
      <c r="EH262" s="19">
        <f t="shared" si="3049"/>
        <v>3</v>
      </c>
      <c r="EI262" s="20">
        <f t="shared" si="3050"/>
        <v>6</v>
      </c>
      <c r="EJ262" s="21">
        <f t="shared" si="3051"/>
        <v>5</v>
      </c>
      <c r="EM262" s="8"/>
      <c r="EN262" s="9"/>
      <c r="EO262" s="10"/>
      <c r="EP262" s="8"/>
      <c r="EQ262" s="9"/>
      <c r="ER262" s="10"/>
      <c r="ES262" s="33">
        <f t="shared" si="3052"/>
        <v>8</v>
      </c>
      <c r="ET262" s="34">
        <f t="shared" si="3053"/>
        <v>9</v>
      </c>
      <c r="EU262" s="35">
        <f t="shared" si="3054"/>
        <v>7</v>
      </c>
      <c r="EV262" s="8">
        <f t="shared" si="3095"/>
        <v>2</v>
      </c>
      <c r="EW262" s="9">
        <f t="shared" si="3095"/>
        <v>1</v>
      </c>
      <c r="EX262" s="10">
        <f t="shared" si="3095"/>
        <v>4</v>
      </c>
      <c r="EY262" s="8">
        <f t="shared" si="3095"/>
        <v>3</v>
      </c>
      <c r="EZ262" s="9">
        <f t="shared" si="3095"/>
        <v>6</v>
      </c>
      <c r="FA262" s="10">
        <f t="shared" si="3095"/>
        <v>5</v>
      </c>
      <c r="FB262" s="40">
        <f t="shared" si="3202"/>
        <v>45</v>
      </c>
      <c r="FC262" s="73"/>
      <c r="FD262" s="34">
        <f>ET262</f>
        <v>9</v>
      </c>
      <c r="FF262" t="str">
        <f>IF(FD262&lt;&gt;0,"",IF(COUNTIF(ES260:EU262,FF254)=1,"",IF(COUNTIF(ET254:ET268,FF254)=1,"",IF(COUNTIF(EM262:FA262,FF254)=1,"",FF254))))</f>
        <v/>
      </c>
      <c r="FG262" t="str">
        <f>IF(FD262&lt;&gt;0,"",IF(COUNTIF(ES260:EU262,FG254)=1,"",IF(COUNTIF(ET254:ET268,FG254)=1,"",IF(COUNTIF(EM262:FA262,FG254)=1,"",FG254))))</f>
        <v/>
      </c>
      <c r="FH262" t="str">
        <f>IF(FD262&lt;&gt;0,"",IF(COUNTIF(ES260:EU262,FH254)=1,"",IF(COUNTIF(ET254:ET268,FH254)=1,"",IF(COUNTIF(EM262:FA262,FH254)=1,"",FH254))))</f>
        <v/>
      </c>
      <c r="FI262" t="str">
        <f>IF(FD262&lt;&gt;0,"",IF(COUNTIF(ES260:EU262,FI254)=1,"",IF(COUNTIF(ET254:ET268,FI254)=1,"",IF(COUNTIF(EM262:FA262,FI254)=1,"",FI254))))</f>
        <v/>
      </c>
      <c r="FJ262" t="str">
        <f>IF(FD262&lt;&gt;0,"",IF(COUNTIF(ES260:EU262,FJ254)=1,"",IF(COUNTIF(ET254:ET268,FJ254)=1,"",IF(COUNTIF(EM262:FA262,FJ254)=1,"",FJ254))))</f>
        <v/>
      </c>
      <c r="FK262" t="str">
        <f>IF(FD262&lt;&gt;0,"",IF(COUNTIF(ES260:EU262,FK254)=1,"",IF(COUNTIF(ET254:ET268,FK254)=1,"",IF(COUNTIF(EM262:FA262,FK254)=1,"",FK254))))</f>
        <v/>
      </c>
      <c r="FL262" t="str">
        <f>IF(FD262&lt;&gt;0,"",IF(COUNTIF(ES260:EU262,FL254)=1,"",IF(COUNTIF(ET254:ET268,FL254)=1,"",IF(COUNTIF(EM262:FA262,FL254)=1,"",FL254))))</f>
        <v/>
      </c>
      <c r="FM262" t="str">
        <f>IF(FD262&lt;&gt;0,"",IF(COUNTIF(ES260:EU262,FM254)=1,"",IF(COUNTIF(ET254:ET268,FM254)=1,"",IF(COUNTIF(EM262:FA262,FM254)=1,"",FM254))))</f>
        <v/>
      </c>
      <c r="FN262" t="str">
        <f>IF(FD262&lt;&gt;0,"",IF(COUNTIF(ES260:EU262,FN254)=1,"",IF(COUNTIF(ET254:ET268,FN254)=1,"",IF(COUNTIF(EM262:FA262,FN254)=1,"",FN254))))</f>
        <v/>
      </c>
      <c r="FO262" s="72" t="s">
        <v>6</v>
      </c>
      <c r="FP262" s="34">
        <f>IFERROR(IF(FD262=0,HLOOKUP(FO262,FF267:FN268,2,0),FD262),0)</f>
        <v>9</v>
      </c>
      <c r="FR262" t="str">
        <f>IF(FP262&lt;&gt;0,"",IF(COUNTIF(FP256:FP266,FR254)=1,"",IF(COUNTIF(ET254:ET268,FR254)=1,"",IF(COUNTIF(EM262:FA262,FR254)=1,"",FR254))))</f>
        <v/>
      </c>
      <c r="FS262" t="str">
        <f>IF(FP262&lt;&gt;0,"",IF(COUNTIF(FP256:FP266,FS254)=1,"",IF(COUNTIF(ET254:ET268,FS254)=1,"",IF(COUNTIF(EM262:FA262,FS254)=1,"",FS254))))</f>
        <v/>
      </c>
      <c r="FT262" t="str">
        <f>IF(FP262&lt;&gt;0,"",IF(COUNTIF(FP256:FP266,FT254)=1,"",IF(COUNTIF(ET254:ET268,FT254)=1,"",IF(COUNTIF(EM262:FA262,FT254)=1,"",FT254))))</f>
        <v/>
      </c>
      <c r="FU262" t="str">
        <f>IF(FP262&lt;&gt;0,"",IF(COUNTIF(FP256:FP266,FU254)=1,"",IF(COUNTIF(ET254:ET268,FU254)=1,"",IF(COUNTIF(EM262:FA262,FU254)=1,"",FU254))))</f>
        <v/>
      </c>
      <c r="FV262" t="str">
        <f>IF(FP262&lt;&gt;0,"",IF(COUNTIF(FP256:FP266,FV254)=1,"",IF(COUNTIF(ET254:ET268,FV254)=1,"",IF(COUNTIF(EM262:FA262,FV254)=1,"",FV254))))</f>
        <v/>
      </c>
      <c r="FW262" t="str">
        <f>IF(FP262&lt;&gt;0,"",IF(COUNTIF(FP256:FP266,FW254)=1,"",IF(COUNTIF(ET254:ET268,FW254)=1,"",IF(COUNTIF(EM262:FA262,FW254)=1,"",FW254))))</f>
        <v/>
      </c>
      <c r="FX262" t="str">
        <f>IF(FP262&lt;&gt;0,"",IF(COUNTIF(FP256:FP266,FX254)=1,"",IF(COUNTIF(ET254:ET268,FX254)=1,"",IF(COUNTIF(EM262:FA262,FX254)=1,"",FX254))))</f>
        <v/>
      </c>
      <c r="FY262" t="str">
        <f>IF(FP262&lt;&gt;0,"",IF(COUNTIF(FP256:FP266,FY254)=1,"",IF(COUNTIF(ET254:ET268,FY254)=1,"",IF(COUNTIF(EM262:FA262,FY254)=1,"",FY254))))</f>
        <v/>
      </c>
      <c r="FZ262" t="str">
        <f>IF(FP262&lt;&gt;0,"",IF(COUNTIF(FP256:FP266,FZ254)=1,"",IF(COUNTIF(ET254:ET268,FZ254)=1,"",IF(COUNTIF(EM262:FA262,FZ254)=1,"",FZ254))))</f>
        <v/>
      </c>
      <c r="GA262" s="72" t="s">
        <v>6</v>
      </c>
      <c r="GB262" s="34">
        <f>IFERROR(IF(FP262=0,HLOOKUP(GA262,FR267:FZ268,2,0),FP262),0)</f>
        <v>9</v>
      </c>
      <c r="GC262" s="40"/>
      <c r="GD262" s="40"/>
      <c r="GE262" s="40"/>
      <c r="GF262" s="40"/>
      <c r="GG262" s="40"/>
      <c r="GH262" s="40"/>
      <c r="GI262" s="33">
        <f t="shared" si="3203"/>
        <v>8</v>
      </c>
      <c r="GJ262" s="40"/>
      <c r="GK262" s="34">
        <f t="shared" si="3204"/>
        <v>9</v>
      </c>
      <c r="GL262" s="40"/>
      <c r="GM262" s="35">
        <f t="shared" si="3205"/>
        <v>7</v>
      </c>
      <c r="GN262" s="40"/>
      <c r="GO262" s="19">
        <f>GI262</f>
        <v>8</v>
      </c>
      <c r="GP262" s="20">
        <f>GK262</f>
        <v>9</v>
      </c>
      <c r="GQ262" s="21">
        <f>GM262</f>
        <v>7</v>
      </c>
      <c r="GR262" s="40"/>
      <c r="GS262" s="19">
        <f t="shared" si="3206"/>
        <v>8</v>
      </c>
      <c r="GT262" s="20">
        <f t="shared" si="3104"/>
        <v>9</v>
      </c>
      <c r="GU262" s="21">
        <f t="shared" si="3105"/>
        <v>7</v>
      </c>
      <c r="GY262" s="8"/>
      <c r="GZ262" s="9"/>
      <c r="HA262" s="10"/>
      <c r="HB262" s="8">
        <f t="shared" si="3106"/>
        <v>8</v>
      </c>
      <c r="HC262" s="9">
        <f t="shared" si="3106"/>
        <v>9</v>
      </c>
      <c r="HD262" s="10">
        <f t="shared" si="3106"/>
        <v>7</v>
      </c>
      <c r="HE262" s="33">
        <f t="shared" si="3055"/>
        <v>2</v>
      </c>
      <c r="HF262" s="34">
        <f t="shared" si="3056"/>
        <v>1</v>
      </c>
      <c r="HG262" s="35">
        <f t="shared" si="3057"/>
        <v>4</v>
      </c>
      <c r="HH262" s="8">
        <f t="shared" si="3107"/>
        <v>3</v>
      </c>
      <c r="HI262" s="9">
        <f t="shared" si="3107"/>
        <v>6</v>
      </c>
      <c r="HJ262" s="10">
        <f t="shared" si="3107"/>
        <v>5</v>
      </c>
      <c r="HK262" s="8"/>
      <c r="HL262" s="9"/>
      <c r="HM262" s="10"/>
      <c r="HN262" s="40">
        <f t="shared" si="3207"/>
        <v>45</v>
      </c>
      <c r="HO262" s="73"/>
      <c r="HP262" s="34">
        <f>HF262</f>
        <v>1</v>
      </c>
      <c r="HR262" t="str">
        <f>IF(HP262&lt;&gt;0,"",IF(COUNTIF(HE260:HG262,HR254)=1,"",IF(COUNTIF(HF254:HF268,HR254)=1,"",IF(COUNTIF(GY262:HM262,HR254)=1,"",HR254))))</f>
        <v/>
      </c>
      <c r="HS262" t="str">
        <f>IF(HP262&lt;&gt;0,"",IF(COUNTIF(HE260:HG262,HS254)=1,"",IF(COUNTIF(HF254:HF268,HS254)=1,"",IF(COUNTIF(GY262:HM262,HS254)=1,"",HS254))))</f>
        <v/>
      </c>
      <c r="HT262" t="str">
        <f>IF(HP262&lt;&gt;0,"",IF(COUNTIF(HE260:HG262,HT254)=1,"",IF(COUNTIF(HF254:HF268,HT254)=1,"",IF(COUNTIF(GY262:HM262,HT254)=1,"",HT254))))</f>
        <v/>
      </c>
      <c r="HU262" t="str">
        <f>IF(HP262&lt;&gt;0,"",IF(COUNTIF(HE260:HG262,HU254)=1,"",IF(COUNTIF(HF254:HF268,HU254)=1,"",IF(COUNTIF(GY262:HM262,HU254)=1,"",HU254))))</f>
        <v/>
      </c>
      <c r="HV262" t="str">
        <f>IF(HP262&lt;&gt;0,"",IF(COUNTIF(HE260:HG262,HV254)=1,"",IF(COUNTIF(HF254:HF268,HV254)=1,"",IF(COUNTIF(GY262:HM262,HV254)=1,"",HV254))))</f>
        <v/>
      </c>
      <c r="HW262" t="str">
        <f>IF(HP262&lt;&gt;0,"",IF(COUNTIF(HE260:HG262,HW254)=1,"",IF(COUNTIF(HF254:HF268,HW254)=1,"",IF(COUNTIF(GY262:HM262,HW254)=1,"",HW254))))</f>
        <v/>
      </c>
      <c r="HX262" t="str">
        <f>IF(HP262&lt;&gt;0,"",IF(COUNTIF(HE260:HG262,HX254)=1,"",IF(COUNTIF(HF254:HF268,HX254)=1,"",IF(COUNTIF(GY262:HM262,HX254)=1,"",HX254))))</f>
        <v/>
      </c>
      <c r="HY262" t="str">
        <f>IF(HP262&lt;&gt;0,"",IF(COUNTIF(HE260:HG262,HY254)=1,"",IF(COUNTIF(HF254:HF268,HY254)=1,"",IF(COUNTIF(GY262:HM262,HY254)=1,"",HY254))))</f>
        <v/>
      </c>
      <c r="HZ262" t="str">
        <f>IF(HP262&lt;&gt;0,"",IF(COUNTIF(HE260:HG262,HZ254)=1,"",IF(COUNTIF(HF254:HF268,HZ254)=1,"",IF(COUNTIF(GY262:HM262,HZ254)=1,"",HZ254))))</f>
        <v/>
      </c>
      <c r="IA262" s="72" t="s">
        <v>6</v>
      </c>
      <c r="IB262" s="34">
        <f>IFERROR(IF(HP262=0,HLOOKUP(IA262,HR267:HZ268,2,0),HP262),0)</f>
        <v>1</v>
      </c>
      <c r="ID262" t="str">
        <f>IF(IB262&lt;&gt;0,"",IF(COUNTIF(IB256:IB266,ID254)=1,"",IF(COUNTIF(HF254:HF268,ID254)=1,"",IF(COUNTIF(GY262:HM262,ID254)=1,"",ID254))))</f>
        <v/>
      </c>
      <c r="IE262" t="str">
        <f>IF(IB262&lt;&gt;0,"",IF(COUNTIF(IB256:IB266,IE254)=1,"",IF(COUNTIF(HF254:HF268,IE254)=1,"",IF(COUNTIF(GY262:HM262,IE254)=1,"",IE254))))</f>
        <v/>
      </c>
      <c r="IF262" t="str">
        <f>IF(IB262&lt;&gt;0,"",IF(COUNTIF(IB256:IB266,IF254)=1,"",IF(COUNTIF(HF254:HF268,IF254)=1,"",IF(COUNTIF(GY262:HM262,IF254)=1,"",IF254))))</f>
        <v/>
      </c>
      <c r="IG262" t="str">
        <f>IF(IB262&lt;&gt;0,"",IF(COUNTIF(IB256:IB266,IG254)=1,"",IF(COUNTIF(HF254:HF268,IG254)=1,"",IF(COUNTIF(GY262:HM262,IG254)=1,"",IG254))))</f>
        <v/>
      </c>
      <c r="IH262" t="str">
        <f>IF(IB262&lt;&gt;0,"",IF(COUNTIF(IB256:IB266,IH254)=1,"",IF(COUNTIF(HF254:HF268,IH254)=1,"",IF(COUNTIF(GY262:HM262,IH254)=1,"",IH254))))</f>
        <v/>
      </c>
      <c r="II262" t="str">
        <f>IF(IB262&lt;&gt;0,"",IF(COUNTIF(IB256:IB266,II254)=1,"",IF(COUNTIF(HF254:HF268,II254)=1,"",IF(COUNTIF(GY262:HM262,II254)=1,"",II254))))</f>
        <v/>
      </c>
      <c r="IJ262" t="str">
        <f>IF(IB262&lt;&gt;0,"",IF(COUNTIF(IB256:IB266,IJ254)=1,"",IF(COUNTIF(HF254:HF268,IJ254)=1,"",IF(COUNTIF(GY262:HM262,IJ254)=1,"",IJ254))))</f>
        <v/>
      </c>
      <c r="IK262" t="str">
        <f>IF(IB262&lt;&gt;0,"",IF(COUNTIF(IB256:IB266,IK254)=1,"",IF(COUNTIF(HF254:HF268,IK254)=1,"",IF(COUNTIF(GY262:HM262,IK254)=1,"",IK254))))</f>
        <v/>
      </c>
      <c r="IL262" t="str">
        <f>IF(IB262&lt;&gt;0,"",IF(COUNTIF(IB256:IB266,IL254)=1,"",IF(COUNTIF(HF254:HF268,IL254)=1,"",IF(COUNTIF(GY262:HM262,IL254)=1,"",IL254))))</f>
        <v/>
      </c>
      <c r="IM262" s="72" t="s">
        <v>6</v>
      </c>
      <c r="IN262" s="34">
        <f>IFERROR(IF(IB262=0,HLOOKUP(IM262,ID267:IL268,2,0),IB262),0)</f>
        <v>1</v>
      </c>
      <c r="IO262" s="40"/>
      <c r="IP262" s="40"/>
      <c r="IQ262" s="40"/>
      <c r="IR262" s="40"/>
      <c r="IS262" s="40"/>
      <c r="IT262" s="40"/>
      <c r="IU262" s="33">
        <f t="shared" si="3208"/>
        <v>2</v>
      </c>
      <c r="IV262" s="40"/>
      <c r="IW262" s="34">
        <f t="shared" si="3209"/>
        <v>1</v>
      </c>
      <c r="IX262" s="40"/>
      <c r="IY262" s="35">
        <f t="shared" si="3210"/>
        <v>4</v>
      </c>
      <c r="IZ262" s="40"/>
      <c r="JA262" s="19">
        <f>IU262</f>
        <v>2</v>
      </c>
      <c r="JB262" s="20">
        <f>IW262</f>
        <v>1</v>
      </c>
      <c r="JC262" s="21">
        <f>IY262</f>
        <v>4</v>
      </c>
      <c r="JD262" s="40"/>
      <c r="JE262" s="19">
        <f t="shared" si="3211"/>
        <v>2</v>
      </c>
      <c r="JF262" s="20">
        <f t="shared" si="3116"/>
        <v>1</v>
      </c>
      <c r="JG262" s="21">
        <f t="shared" si="3117"/>
        <v>4</v>
      </c>
      <c r="JK262" s="8">
        <f t="shared" si="3118"/>
        <v>8</v>
      </c>
      <c r="JL262" s="9">
        <f t="shared" si="3118"/>
        <v>9</v>
      </c>
      <c r="JM262" s="10">
        <f t="shared" si="3118"/>
        <v>7</v>
      </c>
      <c r="JN262" s="8">
        <f t="shared" si="3118"/>
        <v>2</v>
      </c>
      <c r="JO262" s="9">
        <f t="shared" si="3118"/>
        <v>1</v>
      </c>
      <c r="JP262" s="10">
        <f t="shared" si="3118"/>
        <v>4</v>
      </c>
      <c r="JQ262" s="33">
        <f t="shared" si="3058"/>
        <v>3</v>
      </c>
      <c r="JR262" s="34">
        <f t="shared" si="3059"/>
        <v>6</v>
      </c>
      <c r="JS262" s="35">
        <f t="shared" si="3060"/>
        <v>5</v>
      </c>
      <c r="JT262" s="8"/>
      <c r="JU262" s="9"/>
      <c r="JV262" s="10"/>
      <c r="JW262" s="8"/>
      <c r="JX262" s="9"/>
      <c r="JY262" s="10"/>
      <c r="JZ262" s="40">
        <f t="shared" si="3212"/>
        <v>45</v>
      </c>
      <c r="KA262" s="73"/>
      <c r="KB262" s="34">
        <f>JR262</f>
        <v>6</v>
      </c>
      <c r="KD262" t="str">
        <f>IF(KB262&lt;&gt;0,"",IF(COUNTIF(JQ260:JS262,KD254)=1,"",IF(COUNTIF(JR254:JR268,KD254)=1,"",IF(COUNTIF(JK262:JY262,KD254)=1,"",KD254))))</f>
        <v/>
      </c>
      <c r="KE262" t="str">
        <f>IF(KB262&lt;&gt;0,"",IF(COUNTIF(JQ260:JS262,KE254)=1,"",IF(COUNTIF(JR254:JR268,KE254)=1,"",IF(COUNTIF(JK262:JY262,KE254)=1,"",KE254))))</f>
        <v/>
      </c>
      <c r="KF262" t="str">
        <f>IF(KB262&lt;&gt;0,"",IF(COUNTIF(JQ260:JS262,KF254)=1,"",IF(COUNTIF(JR254:JR268,KF254)=1,"",IF(COUNTIF(JK262:JY262,KF254)=1,"",KF254))))</f>
        <v/>
      </c>
      <c r="KG262" t="str">
        <f>IF(KB262&lt;&gt;0,"",IF(COUNTIF(JQ260:JS262,KG254)=1,"",IF(COUNTIF(JR254:JR268,KG254)=1,"",IF(COUNTIF(JK262:JY262,KG254)=1,"",KG254))))</f>
        <v/>
      </c>
      <c r="KH262" t="str">
        <f>IF(KB262&lt;&gt;0,"",IF(COUNTIF(JQ260:JS262,KH254)=1,"",IF(COUNTIF(JR254:JR268,KH254)=1,"",IF(COUNTIF(JK262:JY262,KH254)=1,"",KH254))))</f>
        <v/>
      </c>
      <c r="KI262" t="str">
        <f>IF(KB262&lt;&gt;0,"",IF(COUNTIF(JQ260:JS262,KI254)=1,"",IF(COUNTIF(JR254:JR268,KI254)=1,"",IF(COUNTIF(JK262:JY262,KI254)=1,"",KI254))))</f>
        <v/>
      </c>
      <c r="KJ262" t="str">
        <f>IF(KB262&lt;&gt;0,"",IF(COUNTIF(JQ260:JS262,KJ254)=1,"",IF(COUNTIF(JR254:JR268,KJ254)=1,"",IF(COUNTIF(JK262:JY262,KJ254)=1,"",KJ254))))</f>
        <v/>
      </c>
      <c r="KK262" t="str">
        <f>IF(KB262&lt;&gt;0,"",IF(COUNTIF(JQ260:JS262,KK254)=1,"",IF(COUNTIF(JR254:JR268,KK254)=1,"",IF(COUNTIF(JK262:JY262,KK254)=1,"",KK254))))</f>
        <v/>
      </c>
      <c r="KL262" t="str">
        <f>IF(KB262&lt;&gt;0,"",IF(COUNTIF(JQ260:JS262,KL254)=1,"",IF(COUNTIF(JR254:JR268,KL254)=1,"",IF(COUNTIF(JK262:JY262,KL254)=1,"",KL254))))</f>
        <v/>
      </c>
      <c r="KM262" s="72" t="s">
        <v>6</v>
      </c>
      <c r="KN262" s="34">
        <f>IFERROR(IF(KB262=0,HLOOKUP(KM262,KD267:KL268,2,0),KB262),0)</f>
        <v>6</v>
      </c>
      <c r="KP262" t="str">
        <f>IF(KN262&lt;&gt;0,"",IF(COUNTIF(KN256:KN266,KP254)=1,"",IF(COUNTIF(JR254:JR268,KP254)=1,"",IF(COUNTIF(JK262:JY262,KP254)=1,"",KP254))))</f>
        <v/>
      </c>
      <c r="KQ262" t="str">
        <f>IF(KN262&lt;&gt;0,"",IF(COUNTIF(KN256:KN266,KQ254)=1,"",IF(COUNTIF(JR254:JR268,KQ254)=1,"",IF(COUNTIF(JK262:JY262,KQ254)=1,"",KQ254))))</f>
        <v/>
      </c>
      <c r="KR262" t="str">
        <f>IF(KN262&lt;&gt;0,"",IF(COUNTIF(KN256:KN266,KR254)=1,"",IF(COUNTIF(JR254:JR268,KR254)=1,"",IF(COUNTIF(JK262:JY262,KR254)=1,"",KR254))))</f>
        <v/>
      </c>
      <c r="KS262" t="str">
        <f>IF(KN262&lt;&gt;0,"",IF(COUNTIF(KN256:KN266,KS254)=1,"",IF(COUNTIF(JR254:JR268,KS254)=1,"",IF(COUNTIF(JK262:JY262,KS254)=1,"",KS254))))</f>
        <v/>
      </c>
      <c r="KT262" t="str">
        <f>IF(KN262&lt;&gt;0,"",IF(COUNTIF(KN256:KN266,KT254)=1,"",IF(COUNTIF(JR254:JR268,KT254)=1,"",IF(COUNTIF(JK262:JY262,KT254)=1,"",KT254))))</f>
        <v/>
      </c>
      <c r="KU262" t="str">
        <f>IF(KN262&lt;&gt;0,"",IF(COUNTIF(KN256:KN266,KU254)=1,"",IF(COUNTIF(JR254:JR268,KU254)=1,"",IF(COUNTIF(JK262:JY262,KU254)=1,"",KU254))))</f>
        <v/>
      </c>
      <c r="KV262" t="str">
        <f>IF(KN262&lt;&gt;0,"",IF(COUNTIF(KN256:KN266,KV254)=1,"",IF(COUNTIF(JR254:JR268,KV254)=1,"",IF(COUNTIF(JK262:JY262,KV254)=1,"",KV254))))</f>
        <v/>
      </c>
      <c r="KW262" t="str">
        <f>IF(KN262&lt;&gt;0,"",IF(COUNTIF(KN256:KN266,KW254)=1,"",IF(COUNTIF(JR254:JR268,KW254)=1,"",IF(COUNTIF(JK262:JY262,KW254)=1,"",KW254))))</f>
        <v/>
      </c>
      <c r="KX262" t="str">
        <f>IF(KN262&lt;&gt;0,"",IF(COUNTIF(KN256:KN266,KX254)=1,"",IF(COUNTIF(JR254:JR268,KX254)=1,"",IF(COUNTIF(JK262:JY262,KX254)=1,"",KX254))))</f>
        <v/>
      </c>
      <c r="KY262" s="72" t="s">
        <v>6</v>
      </c>
      <c r="KZ262" s="34">
        <f>IFERROR(IF(KN262=0,HLOOKUP(KY262,KP267:KX268,2,0),KN262),0)</f>
        <v>6</v>
      </c>
      <c r="LA262" s="40"/>
      <c r="LB262" s="40"/>
      <c r="LC262" s="40"/>
      <c r="LD262" s="40"/>
      <c r="LE262" s="40"/>
      <c r="LF262" s="40"/>
      <c r="LG262" s="33">
        <f t="shared" si="3213"/>
        <v>3</v>
      </c>
      <c r="LH262" s="40"/>
      <c r="LI262" s="34">
        <f t="shared" si="3214"/>
        <v>6</v>
      </c>
      <c r="LJ262" s="40"/>
      <c r="LK262" s="35">
        <f t="shared" si="3215"/>
        <v>5</v>
      </c>
      <c r="LL262" s="40"/>
      <c r="LM262" s="19">
        <f>LG262</f>
        <v>3</v>
      </c>
      <c r="LN262" s="20">
        <f>LI262</f>
        <v>6</v>
      </c>
      <c r="LO262" s="21">
        <f>LK262</f>
        <v>5</v>
      </c>
      <c r="LP262" s="40"/>
      <c r="LQ262" s="19">
        <f t="shared" si="3216"/>
        <v>3</v>
      </c>
      <c r="LR262" s="20">
        <f t="shared" si="3127"/>
        <v>6</v>
      </c>
      <c r="LS262" s="21">
        <f t="shared" si="3128"/>
        <v>5</v>
      </c>
      <c r="LU262" s="39"/>
      <c r="LV262" s="40"/>
      <c r="LW262" s="8">
        <f t="shared" si="3129"/>
        <v>8</v>
      </c>
      <c r="LX262" s="9">
        <f t="shared" si="3129"/>
        <v>9</v>
      </c>
      <c r="LY262" s="10">
        <f t="shared" si="3129"/>
        <v>7</v>
      </c>
      <c r="LZ262" s="11">
        <f t="shared" si="3130"/>
        <v>2</v>
      </c>
      <c r="MA262" s="9">
        <f t="shared" si="3130"/>
        <v>1</v>
      </c>
      <c r="MB262" s="12">
        <f t="shared" si="3130"/>
        <v>4</v>
      </c>
      <c r="MC262" s="8">
        <f t="shared" si="3131"/>
        <v>3</v>
      </c>
      <c r="MD262" s="9">
        <f t="shared" si="3131"/>
        <v>6</v>
      </c>
      <c r="ME262" s="10">
        <f t="shared" si="3131"/>
        <v>5</v>
      </c>
      <c r="MF262" s="40"/>
      <c r="MG262" s="41"/>
      <c r="MO262" s="19">
        <f t="shared" si="3064"/>
        <v>8</v>
      </c>
      <c r="MP262" s="20">
        <f t="shared" si="3065"/>
        <v>9</v>
      </c>
      <c r="MQ262" s="21">
        <f t="shared" si="3066"/>
        <v>7</v>
      </c>
      <c r="MR262" s="11">
        <f t="shared" si="3132"/>
        <v>2</v>
      </c>
      <c r="MS262" s="9">
        <f t="shared" si="3133"/>
        <v>1</v>
      </c>
      <c r="MT262" s="12">
        <f t="shared" si="3134"/>
        <v>4</v>
      </c>
      <c r="MU262" s="8">
        <f t="shared" si="3135"/>
        <v>3</v>
      </c>
      <c r="MV262" s="9">
        <f t="shared" si="3136"/>
        <v>6</v>
      </c>
      <c r="MW262" s="10">
        <f t="shared" si="3137"/>
        <v>5</v>
      </c>
      <c r="MX262" s="40"/>
      <c r="MY262" s="40"/>
      <c r="MZ262" s="40"/>
      <c r="NA262" s="8">
        <f t="shared" ref="NA262:NI262" si="3233">NA240</f>
        <v>8</v>
      </c>
      <c r="NB262" s="9">
        <f t="shared" si="3233"/>
        <v>9</v>
      </c>
      <c r="NC262" s="10">
        <f t="shared" si="3233"/>
        <v>7</v>
      </c>
      <c r="ND262" s="22">
        <f t="shared" si="3233"/>
        <v>2</v>
      </c>
      <c r="NE262" s="20">
        <f t="shared" si="3233"/>
        <v>1</v>
      </c>
      <c r="NF262" s="23">
        <f t="shared" si="3233"/>
        <v>4</v>
      </c>
      <c r="NG262" s="8">
        <f t="shared" si="3233"/>
        <v>3</v>
      </c>
      <c r="NH262" s="9">
        <f t="shared" si="3233"/>
        <v>6</v>
      </c>
      <c r="NI262" s="10">
        <f t="shared" si="3233"/>
        <v>5</v>
      </c>
      <c r="NJ262" s="40"/>
      <c r="NK262" s="40"/>
      <c r="NL262" s="40"/>
      <c r="NM262" s="8">
        <f t="shared" si="3139"/>
        <v>8</v>
      </c>
      <c r="NN262" s="9">
        <f t="shared" si="3140"/>
        <v>9</v>
      </c>
      <c r="NO262" s="10">
        <f t="shared" si="3141"/>
        <v>7</v>
      </c>
      <c r="NP262" s="11">
        <f t="shared" si="3142"/>
        <v>2</v>
      </c>
      <c r="NQ262" s="9">
        <f t="shared" si="3143"/>
        <v>1</v>
      </c>
      <c r="NR262" s="12">
        <f t="shared" si="3144"/>
        <v>4</v>
      </c>
      <c r="NS262" s="19">
        <f t="shared" si="3068"/>
        <v>3</v>
      </c>
      <c r="NT262" s="20">
        <f t="shared" si="3069"/>
        <v>6</v>
      </c>
      <c r="NU262" s="21">
        <f t="shared" si="3070"/>
        <v>5</v>
      </c>
      <c r="NX262" s="8"/>
      <c r="NY262" s="9"/>
      <c r="NZ262" s="10"/>
      <c r="OA262" s="8"/>
      <c r="OB262" s="9"/>
      <c r="OC262" s="10"/>
      <c r="OD262" s="33">
        <f t="shared" si="3071"/>
        <v>8</v>
      </c>
      <c r="OE262" s="34">
        <f t="shared" si="3072"/>
        <v>9</v>
      </c>
      <c r="OF262" s="35">
        <f t="shared" si="3073"/>
        <v>7</v>
      </c>
      <c r="OG262" s="8">
        <f t="shared" si="3145"/>
        <v>2</v>
      </c>
      <c r="OH262" s="9">
        <f t="shared" si="3146"/>
        <v>1</v>
      </c>
      <c r="OI262" s="10">
        <f t="shared" si="3147"/>
        <v>4</v>
      </c>
      <c r="OJ262" s="8">
        <f t="shared" si="3148"/>
        <v>3</v>
      </c>
      <c r="OK262" s="9">
        <f t="shared" si="3149"/>
        <v>6</v>
      </c>
      <c r="OL262" s="10">
        <f t="shared" si="3150"/>
        <v>5</v>
      </c>
      <c r="OM262" s="40">
        <f t="shared" si="3218"/>
        <v>45</v>
      </c>
      <c r="ON262" s="73"/>
      <c r="OO262" s="34">
        <f>OE262</f>
        <v>9</v>
      </c>
      <c r="OQ262" t="str">
        <f>IF(OO262&lt;&gt;0,"",IF(COUNTIF(OD260:OF262,OQ254)=1,"",IF(COUNTIF(OE254:OE268,OQ254)=1,"",IF(COUNTIF(NX262:OL262,OQ254)=1,"",OQ254))))</f>
        <v/>
      </c>
      <c r="OR262" t="str">
        <f>IF(OO262&lt;&gt;0,"",IF(COUNTIF(OD260:OF262,OR254)=1,"",IF(COUNTIF(OE254:OE268,OR254)=1,"",IF(COUNTIF(NX262:OL262,OR254)=1,"",OR254))))</f>
        <v/>
      </c>
      <c r="OS262" t="str">
        <f>IF(OO262&lt;&gt;0,"",IF(COUNTIF(OD260:OF262,OS254)=1,"",IF(COUNTIF(OE254:OE268,OS254)=1,"",IF(COUNTIF(NX262:OL262,OS254)=1,"",OS254))))</f>
        <v/>
      </c>
      <c r="OT262" t="str">
        <f>IF(OO262&lt;&gt;0,"",IF(COUNTIF(OD260:OF262,OT254)=1,"",IF(COUNTIF(OE254:OE268,OT254)=1,"",IF(COUNTIF(NX262:OL262,OT254)=1,"",OT254))))</f>
        <v/>
      </c>
      <c r="OU262" t="str">
        <f>IF(OO262&lt;&gt;0,"",IF(COUNTIF(OD260:OF262,OU254)=1,"",IF(COUNTIF(OE254:OE268,OU254)=1,"",IF(COUNTIF(NX262:OL262,OU254)=1,"",OU254))))</f>
        <v/>
      </c>
      <c r="OV262" t="str">
        <f>IF(OO262&lt;&gt;0,"",IF(COUNTIF(OD260:OF262,OV254)=1,"",IF(COUNTIF(OE254:OE268,OV254)=1,"",IF(COUNTIF(NX262:OL262,OV254)=1,"",OV254))))</f>
        <v/>
      </c>
      <c r="OW262" t="str">
        <f>IF(OO262&lt;&gt;0,"",IF(COUNTIF(OD260:OF262,OW254)=1,"",IF(COUNTIF(OE254:OE268,OW254)=1,"",IF(COUNTIF(NX262:OL262,OW254)=1,"",OW254))))</f>
        <v/>
      </c>
      <c r="OX262" t="str">
        <f>IF(OO262&lt;&gt;0,"",IF(COUNTIF(OD260:OF262,OX254)=1,"",IF(COUNTIF(OE254:OE268,OX254)=1,"",IF(COUNTIF(NX262:OL262,OX254)=1,"",OX254))))</f>
        <v/>
      </c>
      <c r="OY262" t="str">
        <f>IF(OO262&lt;&gt;0,"",IF(COUNTIF(OD260:OF262,OY254)=1,"",IF(COUNTIF(OE254:OE268,OY254)=1,"",IF(COUNTIF(NX262:OL262,OY254)=1,"",OY254))))</f>
        <v/>
      </c>
      <c r="OZ262" s="72" t="s">
        <v>6</v>
      </c>
      <c r="PA262" s="34">
        <f>IFERROR(IF(OO262=0,HLOOKUP(OZ262,OQ267:OY268,2,0),OO262),0)</f>
        <v>9</v>
      </c>
      <c r="PC262" t="str">
        <f>IF(PA262&lt;&gt;0,"",IF(COUNTIF(PA256:PA266,PC254)=1,"",IF(COUNTIF(OE254:OE268,PC254)=1,"",IF(COUNTIF(NX262:OL262,PC254)=1,"",PC254))))</f>
        <v/>
      </c>
      <c r="PD262" t="str">
        <f>IF(PA262&lt;&gt;0,"",IF(COUNTIF(PA256:PA266,PD254)=1,"",IF(COUNTIF(OE254:OE268,PD254)=1,"",IF(COUNTIF(NX262:OL262,PD254)=1,"",PD254))))</f>
        <v/>
      </c>
      <c r="PE262" t="str">
        <f>IF(PA262&lt;&gt;0,"",IF(COUNTIF(PA256:PA266,PE254)=1,"",IF(COUNTIF(OE254:OE268,PE254)=1,"",IF(COUNTIF(NX262:OL262,PE254)=1,"",PE254))))</f>
        <v/>
      </c>
      <c r="PF262" t="str">
        <f>IF(PA262&lt;&gt;0,"",IF(COUNTIF(PA256:PA266,PF254)=1,"",IF(COUNTIF(OE254:OE268,PF254)=1,"",IF(COUNTIF(NX262:OL262,PF254)=1,"",PF254))))</f>
        <v/>
      </c>
      <c r="PG262" t="str">
        <f>IF(PA262&lt;&gt;0,"",IF(COUNTIF(PA256:PA266,PG254)=1,"",IF(COUNTIF(OE254:OE268,PG254)=1,"",IF(COUNTIF(NX262:OL262,PG254)=1,"",PG254))))</f>
        <v/>
      </c>
      <c r="PH262" t="str">
        <f>IF(PA262&lt;&gt;0,"",IF(COUNTIF(PA256:PA266,PH254)=1,"",IF(COUNTIF(OE254:OE268,PH254)=1,"",IF(COUNTIF(NX262:OL262,PH254)=1,"",PH254))))</f>
        <v/>
      </c>
      <c r="PI262" t="str">
        <f>IF(PA262&lt;&gt;0,"",IF(COUNTIF(PA256:PA266,PI254)=1,"",IF(COUNTIF(OE254:OE268,PI254)=1,"",IF(COUNTIF(NX262:OL262,PI254)=1,"",PI254))))</f>
        <v/>
      </c>
      <c r="PJ262" t="str">
        <f>IF(PA262&lt;&gt;0,"",IF(COUNTIF(PA256:PA266,PJ254)=1,"",IF(COUNTIF(OE254:OE268,PJ254)=1,"",IF(COUNTIF(NX262:OL262,PJ254)=1,"",PJ254))))</f>
        <v/>
      </c>
      <c r="PK262" t="str">
        <f>IF(PA262&lt;&gt;0,"",IF(COUNTIF(PA256:PA266,PK254)=1,"",IF(COUNTIF(OE254:OE268,PK254)=1,"",IF(COUNTIF(NX262:OL262,PK254)=1,"",PK254))))</f>
        <v/>
      </c>
      <c r="PL262" s="72" t="s">
        <v>6</v>
      </c>
      <c r="PM262" s="34">
        <f>IFERROR(IF(PA262=0,HLOOKUP(PL262,PC267:PK268,2,0),PA262),0)</f>
        <v>9</v>
      </c>
      <c r="PN262" s="40"/>
      <c r="PO262" s="40"/>
      <c r="PP262" s="40"/>
      <c r="PQ262" s="40"/>
      <c r="PR262" s="40"/>
      <c r="PS262" s="40"/>
      <c r="PT262" s="33">
        <f t="shared" si="3219"/>
        <v>8</v>
      </c>
      <c r="PU262" s="40"/>
      <c r="PV262" s="34">
        <f t="shared" si="3220"/>
        <v>9</v>
      </c>
      <c r="PW262" s="40"/>
      <c r="PX262" s="35">
        <f t="shared" si="3221"/>
        <v>7</v>
      </c>
      <c r="PY262" s="40"/>
      <c r="PZ262" s="19">
        <f>PT262</f>
        <v>8</v>
      </c>
      <c r="QA262" s="20">
        <f>PV262</f>
        <v>9</v>
      </c>
      <c r="QB262" s="21">
        <f>PX262</f>
        <v>7</v>
      </c>
      <c r="QC262" s="40"/>
      <c r="QD262" s="19">
        <f t="shared" si="3222"/>
        <v>8</v>
      </c>
      <c r="QE262" s="20">
        <f t="shared" si="3159"/>
        <v>9</v>
      </c>
      <c r="QF262" s="21">
        <f t="shared" si="3160"/>
        <v>7</v>
      </c>
      <c r="QJ262" s="8"/>
      <c r="QK262" s="9"/>
      <c r="QL262" s="10"/>
      <c r="QM262" s="8">
        <f t="shared" si="3161"/>
        <v>8</v>
      </c>
      <c r="QN262" s="9">
        <f t="shared" si="3162"/>
        <v>9</v>
      </c>
      <c r="QO262" s="10">
        <f t="shared" si="3163"/>
        <v>7</v>
      </c>
      <c r="QP262" s="33">
        <f t="shared" si="3074"/>
        <v>2</v>
      </c>
      <c r="QQ262" s="34">
        <f t="shared" si="3075"/>
        <v>1</v>
      </c>
      <c r="QR262" s="35">
        <f t="shared" si="3076"/>
        <v>4</v>
      </c>
      <c r="QS262" s="8">
        <f t="shared" si="3164"/>
        <v>3</v>
      </c>
      <c r="QT262" s="9">
        <f t="shared" si="3165"/>
        <v>6</v>
      </c>
      <c r="QU262" s="10">
        <f t="shared" si="3166"/>
        <v>5</v>
      </c>
      <c r="QV262" s="8"/>
      <c r="QW262" s="9"/>
      <c r="QX262" s="10"/>
      <c r="QY262" s="40">
        <f t="shared" si="3223"/>
        <v>45</v>
      </c>
      <c r="QZ262" s="73"/>
      <c r="RA262" s="34">
        <f>QQ262</f>
        <v>1</v>
      </c>
      <c r="RC262" t="str">
        <f>IF(RA262&lt;&gt;0,"",IF(COUNTIF(QP260:QR262,RC254)=1,"",IF(COUNTIF(QQ254:QQ268,RC254)=1,"",IF(COUNTIF(QJ262:QX262,RC254)=1,"",RC254))))</f>
        <v/>
      </c>
      <c r="RD262" t="str">
        <f>IF(RA262&lt;&gt;0,"",IF(COUNTIF(QP260:QR262,RD254)=1,"",IF(COUNTIF(QQ254:QQ268,RD254)=1,"",IF(COUNTIF(QJ262:QX262,RD254)=1,"",RD254))))</f>
        <v/>
      </c>
      <c r="RE262" t="str">
        <f>IF(RA262&lt;&gt;0,"",IF(COUNTIF(QP260:QR262,RE254)=1,"",IF(COUNTIF(QQ254:QQ268,RE254)=1,"",IF(COUNTIF(QJ262:QX262,RE254)=1,"",RE254))))</f>
        <v/>
      </c>
      <c r="RF262" t="str">
        <f>IF(RA262&lt;&gt;0,"",IF(COUNTIF(QP260:QR262,RF254)=1,"",IF(COUNTIF(QQ254:QQ268,RF254)=1,"",IF(COUNTIF(QJ262:QX262,RF254)=1,"",RF254))))</f>
        <v/>
      </c>
      <c r="RG262" t="str">
        <f>IF(RA262&lt;&gt;0,"",IF(COUNTIF(QP260:QR262,RG254)=1,"",IF(COUNTIF(QQ254:QQ268,RG254)=1,"",IF(COUNTIF(QJ262:QX262,RG254)=1,"",RG254))))</f>
        <v/>
      </c>
      <c r="RH262" t="str">
        <f>IF(RA262&lt;&gt;0,"",IF(COUNTIF(QP260:QR262,RH254)=1,"",IF(COUNTIF(QQ254:QQ268,RH254)=1,"",IF(COUNTIF(QJ262:QX262,RH254)=1,"",RH254))))</f>
        <v/>
      </c>
      <c r="RI262" t="str">
        <f>IF(RA262&lt;&gt;0,"",IF(COUNTIF(QP260:QR262,RI254)=1,"",IF(COUNTIF(QQ254:QQ268,RI254)=1,"",IF(COUNTIF(QJ262:QX262,RI254)=1,"",RI254))))</f>
        <v/>
      </c>
      <c r="RJ262" t="str">
        <f>IF(RA262&lt;&gt;0,"",IF(COUNTIF(QP260:QR262,RJ254)=1,"",IF(COUNTIF(QQ254:QQ268,RJ254)=1,"",IF(COUNTIF(QJ262:QX262,RJ254)=1,"",RJ254))))</f>
        <v/>
      </c>
      <c r="RK262" t="str">
        <f>IF(RA262&lt;&gt;0,"",IF(COUNTIF(QP260:QR262,RK254)=1,"",IF(COUNTIF(QQ254:QQ268,RK254)=1,"",IF(COUNTIF(QJ262:QX262,RK254)=1,"",RK254))))</f>
        <v/>
      </c>
      <c r="RL262" s="72" t="s">
        <v>6</v>
      </c>
      <c r="RM262" s="34">
        <f>IFERROR(IF(RA262=0,HLOOKUP(RL262,RC267:RK268,2,0),RA262),0)</f>
        <v>1</v>
      </c>
      <c r="RO262" t="str">
        <f>IF(RM262&lt;&gt;0,"",IF(COUNTIF(RM256:RM266,RO254)=1,"",IF(COUNTIF(QQ254:QQ268,RO254)=1,"",IF(COUNTIF(QJ262:QX262,RO254)=1,"",RO254))))</f>
        <v/>
      </c>
      <c r="RP262" t="str">
        <f>IF(RM262&lt;&gt;0,"",IF(COUNTIF(RM256:RM266,RP254)=1,"",IF(COUNTIF(QQ254:QQ268,RP254)=1,"",IF(COUNTIF(QJ262:QX262,RP254)=1,"",RP254))))</f>
        <v/>
      </c>
      <c r="RQ262" t="str">
        <f>IF(RM262&lt;&gt;0,"",IF(COUNTIF(RM256:RM266,RQ254)=1,"",IF(COUNTIF(QQ254:QQ268,RQ254)=1,"",IF(COUNTIF(QJ262:QX262,RQ254)=1,"",RQ254))))</f>
        <v/>
      </c>
      <c r="RR262" t="str">
        <f>IF(RM262&lt;&gt;0,"",IF(COUNTIF(RM256:RM266,RR254)=1,"",IF(COUNTIF(QQ254:QQ268,RR254)=1,"",IF(COUNTIF(QJ262:QX262,RR254)=1,"",RR254))))</f>
        <v/>
      </c>
      <c r="RS262" t="str">
        <f>IF(RM262&lt;&gt;0,"",IF(COUNTIF(RM256:RM266,RS254)=1,"",IF(COUNTIF(QQ254:QQ268,RS254)=1,"",IF(COUNTIF(QJ262:QX262,RS254)=1,"",RS254))))</f>
        <v/>
      </c>
      <c r="RT262" t="str">
        <f>IF(RM262&lt;&gt;0,"",IF(COUNTIF(RM256:RM266,RT254)=1,"",IF(COUNTIF(QQ254:QQ268,RT254)=1,"",IF(COUNTIF(QJ262:QX262,RT254)=1,"",RT254))))</f>
        <v/>
      </c>
      <c r="RU262" t="str">
        <f>IF(RM262&lt;&gt;0,"",IF(COUNTIF(RM256:RM266,RU254)=1,"",IF(COUNTIF(QQ254:QQ268,RU254)=1,"",IF(COUNTIF(QJ262:QX262,RU254)=1,"",RU254))))</f>
        <v/>
      </c>
      <c r="RV262" t="str">
        <f>IF(RM262&lt;&gt;0,"",IF(COUNTIF(RM256:RM266,RV254)=1,"",IF(COUNTIF(QQ254:QQ268,RV254)=1,"",IF(COUNTIF(QJ262:QX262,RV254)=1,"",RV254))))</f>
        <v/>
      </c>
      <c r="RW262" t="str">
        <f>IF(RM262&lt;&gt;0,"",IF(COUNTIF(RM256:RM266,RW254)=1,"",IF(COUNTIF(QQ254:QQ268,RW254)=1,"",IF(COUNTIF(QJ262:QX262,RW254)=1,"",RW254))))</f>
        <v/>
      </c>
      <c r="RX262" s="72" t="s">
        <v>6</v>
      </c>
      <c r="RY262" s="34">
        <f>IFERROR(IF(RM262=0,HLOOKUP(RX262,RO267:RW268,2,0),RM262),0)</f>
        <v>1</v>
      </c>
      <c r="RZ262" s="40"/>
      <c r="SA262" s="40"/>
      <c r="SB262" s="40"/>
      <c r="SC262" s="40"/>
      <c r="SD262" s="40"/>
      <c r="SE262" s="40"/>
      <c r="SF262" s="33">
        <f t="shared" si="3224"/>
        <v>2</v>
      </c>
      <c r="SG262" s="40"/>
      <c r="SH262" s="34">
        <f t="shared" si="3225"/>
        <v>1</v>
      </c>
      <c r="SI262" s="40"/>
      <c r="SJ262" s="35">
        <f t="shared" si="3226"/>
        <v>4</v>
      </c>
      <c r="SK262" s="40"/>
      <c r="SL262" s="19">
        <f>SF262</f>
        <v>2</v>
      </c>
      <c r="SM262" s="20">
        <f>SH262</f>
        <v>1</v>
      </c>
      <c r="SN262" s="21">
        <f>SJ262</f>
        <v>4</v>
      </c>
      <c r="SO262" s="40"/>
      <c r="SP262" s="19">
        <f t="shared" si="3227"/>
        <v>2</v>
      </c>
      <c r="SQ262" s="20">
        <f t="shared" si="3175"/>
        <v>1</v>
      </c>
      <c r="SR262" s="21">
        <f t="shared" si="3176"/>
        <v>4</v>
      </c>
      <c r="SV262" s="8">
        <f t="shared" si="3177"/>
        <v>8</v>
      </c>
      <c r="SW262" s="9">
        <f t="shared" si="3178"/>
        <v>9</v>
      </c>
      <c r="SX262" s="10">
        <f t="shared" si="3179"/>
        <v>7</v>
      </c>
      <c r="SY262" s="8">
        <f t="shared" si="3180"/>
        <v>2</v>
      </c>
      <c r="SZ262" s="9">
        <f t="shared" si="3181"/>
        <v>1</v>
      </c>
      <c r="TA262" s="10">
        <f t="shared" si="3182"/>
        <v>4</v>
      </c>
      <c r="TB262" s="33">
        <f t="shared" si="3077"/>
        <v>3</v>
      </c>
      <c r="TC262" s="34">
        <f t="shared" si="3078"/>
        <v>6</v>
      </c>
      <c r="TD262" s="35">
        <f t="shared" si="3079"/>
        <v>5</v>
      </c>
      <c r="TE262" s="8"/>
      <c r="TF262" s="9"/>
      <c r="TG262" s="10"/>
      <c r="TH262" s="8"/>
      <c r="TI262" s="9"/>
      <c r="TJ262" s="10"/>
      <c r="TK262" s="40">
        <f t="shared" si="3228"/>
        <v>45</v>
      </c>
      <c r="TL262" s="73"/>
      <c r="TM262" s="34">
        <f>TC262</f>
        <v>6</v>
      </c>
      <c r="TO262" t="str">
        <f>IF(TM262&lt;&gt;0,"",IF(COUNTIF(TB260:TD262,TO254)=1,"",IF(COUNTIF(TC254:TC268,TO254)=1,"",IF(COUNTIF(SV262:TJ262,TO254)=1,"",TO254))))</f>
        <v/>
      </c>
      <c r="TP262" t="str">
        <f>IF(TM262&lt;&gt;0,"",IF(COUNTIF(TB260:TD262,TP254)=1,"",IF(COUNTIF(TC254:TC268,TP254)=1,"",IF(COUNTIF(SV262:TJ262,TP254)=1,"",TP254))))</f>
        <v/>
      </c>
      <c r="TQ262" t="str">
        <f>IF(TM262&lt;&gt;0,"",IF(COUNTIF(TB260:TD262,TQ254)=1,"",IF(COUNTIF(TC254:TC268,TQ254)=1,"",IF(COUNTIF(SV262:TJ262,TQ254)=1,"",TQ254))))</f>
        <v/>
      </c>
      <c r="TR262" t="str">
        <f>IF(TM262&lt;&gt;0,"",IF(COUNTIF(TB260:TD262,TR254)=1,"",IF(COUNTIF(TC254:TC268,TR254)=1,"",IF(COUNTIF(SV262:TJ262,TR254)=1,"",TR254))))</f>
        <v/>
      </c>
      <c r="TS262" t="str">
        <f>IF(TM262&lt;&gt;0,"",IF(COUNTIF(TB260:TD262,TS254)=1,"",IF(COUNTIF(TC254:TC268,TS254)=1,"",IF(COUNTIF(SV262:TJ262,TS254)=1,"",TS254))))</f>
        <v/>
      </c>
      <c r="TT262" t="str">
        <f>IF(TM262&lt;&gt;0,"",IF(COUNTIF(TB260:TD262,TT254)=1,"",IF(COUNTIF(TC254:TC268,TT254)=1,"",IF(COUNTIF(SV262:TJ262,TT254)=1,"",TT254))))</f>
        <v/>
      </c>
      <c r="TU262" t="str">
        <f>IF(TM262&lt;&gt;0,"",IF(COUNTIF(TB260:TD262,TU254)=1,"",IF(COUNTIF(TC254:TC268,TU254)=1,"",IF(COUNTIF(SV262:TJ262,TU254)=1,"",TU254))))</f>
        <v/>
      </c>
      <c r="TV262" t="str">
        <f>IF(TM262&lt;&gt;0,"",IF(COUNTIF(TB260:TD262,TV254)=1,"",IF(COUNTIF(TC254:TC268,TV254)=1,"",IF(COUNTIF(SV262:TJ262,TV254)=1,"",TV254))))</f>
        <v/>
      </c>
      <c r="TW262" t="str">
        <f>IF(TM262&lt;&gt;0,"",IF(COUNTIF(TB260:TD262,TW254)=1,"",IF(COUNTIF(TC254:TC268,TW254)=1,"",IF(COUNTIF(SV262:TJ262,TW254)=1,"",TW254))))</f>
        <v/>
      </c>
      <c r="TX262" s="72" t="s">
        <v>6</v>
      </c>
      <c r="TY262" s="34">
        <f>IFERROR(IF(TM262=0,HLOOKUP(TX262,TO267:TW268,2,0),TM262),0)</f>
        <v>6</v>
      </c>
      <c r="UA262" t="str">
        <f>IF(TY262&lt;&gt;0,"",IF(COUNTIF(TY256:TY266,UA254)=1,"",IF(COUNTIF(TC254:TC268,UA254)=1,"",IF(COUNTIF(SV262:TJ262,UA254)=1,"",UA254))))</f>
        <v/>
      </c>
      <c r="UB262" t="str">
        <f>IF(TY262&lt;&gt;0,"",IF(COUNTIF(TY256:TY266,UB254)=1,"",IF(COUNTIF(TC254:TC268,UB254)=1,"",IF(COUNTIF(SV262:TJ262,UB254)=1,"",UB254))))</f>
        <v/>
      </c>
      <c r="UC262" t="str">
        <f>IF(TY262&lt;&gt;0,"",IF(COUNTIF(TY256:TY266,UC254)=1,"",IF(COUNTIF(TC254:TC268,UC254)=1,"",IF(COUNTIF(SV262:TJ262,UC254)=1,"",UC254))))</f>
        <v/>
      </c>
      <c r="UD262" t="str">
        <f>IF(TY262&lt;&gt;0,"",IF(COUNTIF(TY256:TY266,UD254)=1,"",IF(COUNTIF(TC254:TC268,UD254)=1,"",IF(COUNTIF(SV262:TJ262,UD254)=1,"",UD254))))</f>
        <v/>
      </c>
      <c r="UE262" t="str">
        <f>IF(TY262&lt;&gt;0,"",IF(COUNTIF(TY256:TY266,UE254)=1,"",IF(COUNTIF(TC254:TC268,UE254)=1,"",IF(COUNTIF(SV262:TJ262,UE254)=1,"",UE254))))</f>
        <v/>
      </c>
      <c r="UF262" t="str">
        <f>IF(TY262&lt;&gt;0,"",IF(COUNTIF(TY256:TY266,UF254)=1,"",IF(COUNTIF(TC254:TC268,UF254)=1,"",IF(COUNTIF(SV262:TJ262,UF254)=1,"",UF254))))</f>
        <v/>
      </c>
      <c r="UG262" t="str">
        <f>IF(TY262&lt;&gt;0,"",IF(COUNTIF(TY256:TY266,UG254)=1,"",IF(COUNTIF(TC254:TC268,UG254)=1,"",IF(COUNTIF(SV262:TJ262,UG254)=1,"",UG254))))</f>
        <v/>
      </c>
      <c r="UH262" t="str">
        <f>IF(TY262&lt;&gt;0,"",IF(COUNTIF(TY256:TY266,UH254)=1,"",IF(COUNTIF(TC254:TC268,UH254)=1,"",IF(COUNTIF(SV262:TJ262,UH254)=1,"",UH254))))</f>
        <v/>
      </c>
      <c r="UI262" t="str">
        <f>IF(TY262&lt;&gt;0,"",IF(COUNTIF(TY256:TY266,UI254)=1,"",IF(COUNTIF(TC254:TC268,UI254)=1,"",IF(COUNTIF(SV262:TJ262,UI254)=1,"",UI254))))</f>
        <v/>
      </c>
      <c r="UJ262" s="72" t="s">
        <v>6</v>
      </c>
      <c r="UK262" s="34">
        <f>IFERROR(IF(TY262=0,HLOOKUP(UJ262,UA267:UI268,2,0),TY262),0)</f>
        <v>6</v>
      </c>
      <c r="UL262" s="40"/>
      <c r="UM262" s="40"/>
      <c r="UN262" s="40"/>
      <c r="UO262" s="40"/>
      <c r="UP262" s="40"/>
      <c r="UQ262" s="40"/>
      <c r="UR262" s="33">
        <f t="shared" si="3229"/>
        <v>3</v>
      </c>
      <c r="US262" s="40"/>
      <c r="UT262" s="34">
        <f t="shared" si="3230"/>
        <v>6</v>
      </c>
      <c r="UU262" s="40"/>
      <c r="UV262" s="35">
        <f t="shared" si="3231"/>
        <v>5</v>
      </c>
      <c r="UW262" s="40"/>
      <c r="UX262" s="19">
        <f>UR262</f>
        <v>3</v>
      </c>
      <c r="UY262" s="20">
        <f>UT262</f>
        <v>6</v>
      </c>
      <c r="UZ262" s="21">
        <f>UV262</f>
        <v>5</v>
      </c>
      <c r="VA262" s="40"/>
      <c r="VB262" s="19">
        <f t="shared" si="3232"/>
        <v>3</v>
      </c>
      <c r="VC262" s="20">
        <f t="shared" si="3191"/>
        <v>6</v>
      </c>
      <c r="VD262" s="21">
        <f t="shared" si="3192"/>
        <v>5</v>
      </c>
      <c r="VF262" s="39"/>
      <c r="VG262" s="40"/>
      <c r="VH262" s="8">
        <f t="shared" si="3193"/>
        <v>8</v>
      </c>
      <c r="VI262" s="9">
        <f t="shared" si="3194"/>
        <v>9</v>
      </c>
      <c r="VJ262" s="10">
        <f t="shared" si="3195"/>
        <v>7</v>
      </c>
      <c r="VK262" s="11">
        <f t="shared" si="3196"/>
        <v>2</v>
      </c>
      <c r="VL262" s="9">
        <f t="shared" si="3197"/>
        <v>1</v>
      </c>
      <c r="VM262" s="12">
        <f t="shared" si="3198"/>
        <v>4</v>
      </c>
      <c r="VN262" s="8">
        <f t="shared" si="3199"/>
        <v>3</v>
      </c>
      <c r="VO262" s="9">
        <f t="shared" si="3200"/>
        <v>6</v>
      </c>
      <c r="VP262" s="10">
        <f t="shared" si="3201"/>
        <v>5</v>
      </c>
      <c r="VQ262" s="40"/>
      <c r="VR262" s="41"/>
    </row>
    <row r="263" spans="108:590" ht="18" customHeight="1" thickBot="1" x14ac:dyDescent="0.3">
      <c r="DD263" s="2">
        <f t="shared" si="3045"/>
        <v>5</v>
      </c>
      <c r="DE263" s="3">
        <f t="shared" si="3046"/>
        <v>3</v>
      </c>
      <c r="DF263" s="4">
        <f t="shared" si="3047"/>
        <v>1</v>
      </c>
      <c r="DG263" s="40"/>
      <c r="DH263" s="40"/>
      <c r="DI263" s="40"/>
      <c r="DJ263" s="40"/>
      <c r="DK263" s="40"/>
      <c r="DL263" s="40"/>
      <c r="DM263" s="40"/>
      <c r="DN263" s="40"/>
      <c r="DO263" s="40"/>
      <c r="DP263" s="40"/>
      <c r="DQ263" s="40"/>
      <c r="DR263" s="40"/>
      <c r="DS263" s="2">
        <f t="shared" si="3048"/>
        <v>4</v>
      </c>
      <c r="DT263" s="3">
        <f t="shared" si="3048"/>
        <v>6</v>
      </c>
      <c r="DU263" s="4">
        <f t="shared" si="3048"/>
        <v>2</v>
      </c>
      <c r="DV263" s="40"/>
      <c r="DW263" s="40"/>
      <c r="DX263" s="40"/>
      <c r="DY263" s="40"/>
      <c r="DZ263" s="40"/>
      <c r="EA263" s="40"/>
      <c r="EB263" s="40"/>
      <c r="EC263" s="40"/>
      <c r="ED263" s="40"/>
      <c r="EE263" s="40"/>
      <c r="EF263" s="40"/>
      <c r="EG263" s="40"/>
      <c r="EH263" s="2">
        <f t="shared" si="3049"/>
        <v>9</v>
      </c>
      <c r="EI263" s="3">
        <f t="shared" si="3050"/>
        <v>7</v>
      </c>
      <c r="EJ263" s="4">
        <f t="shared" si="3051"/>
        <v>8</v>
      </c>
      <c r="EM263" s="39"/>
      <c r="EN263" s="40"/>
      <c r="EO263" s="40"/>
      <c r="EP263" s="40"/>
      <c r="EQ263" s="40"/>
      <c r="ER263" s="40"/>
      <c r="ES263" s="2">
        <f t="shared" si="3052"/>
        <v>5</v>
      </c>
      <c r="ET263" s="3">
        <f t="shared" si="3053"/>
        <v>3</v>
      </c>
      <c r="EU263" s="4">
        <f t="shared" si="3054"/>
        <v>1</v>
      </c>
      <c r="EV263" s="40"/>
      <c r="EW263" s="40"/>
      <c r="EX263" s="40"/>
      <c r="EY263" s="40"/>
      <c r="EZ263" s="40"/>
      <c r="FA263" s="41"/>
      <c r="FB263" s="40"/>
      <c r="FC263" s="73"/>
      <c r="FD263" s="40"/>
      <c r="FE263" s="40"/>
      <c r="FP263" s="40"/>
      <c r="GB263" s="40"/>
      <c r="GC263" s="40"/>
      <c r="GD263" s="40"/>
      <c r="GE263" s="40"/>
      <c r="GF263" s="40"/>
      <c r="GG263" s="40"/>
      <c r="GH263" s="40"/>
      <c r="GI263" s="40"/>
      <c r="GJ263" s="40"/>
      <c r="GN263" s="40"/>
      <c r="GO263" s="40"/>
      <c r="GP263" s="40"/>
      <c r="GQ263" s="40"/>
      <c r="GR263" s="40"/>
      <c r="GS263" s="40"/>
      <c r="GT263" s="40"/>
      <c r="GU263" s="41"/>
      <c r="GY263" s="39"/>
      <c r="GZ263" s="40"/>
      <c r="HA263" s="40"/>
      <c r="HB263" s="40"/>
      <c r="HC263" s="40"/>
      <c r="HD263" s="40"/>
      <c r="HE263" s="2">
        <f t="shared" si="3055"/>
        <v>4</v>
      </c>
      <c r="HF263" s="3">
        <f t="shared" si="3056"/>
        <v>6</v>
      </c>
      <c r="HG263" s="4">
        <f t="shared" si="3057"/>
        <v>2</v>
      </c>
      <c r="HH263" s="40"/>
      <c r="HI263" s="40"/>
      <c r="HJ263" s="40"/>
      <c r="HK263" s="40"/>
      <c r="HL263" s="40"/>
      <c r="HM263" s="41"/>
      <c r="HN263" s="40"/>
      <c r="HO263" s="73"/>
      <c r="HP263" s="40"/>
      <c r="HQ263" s="40"/>
      <c r="IB263" s="40"/>
      <c r="IN263" s="40"/>
      <c r="IO263" s="40"/>
      <c r="IP263" s="40"/>
      <c r="IQ263" s="40"/>
      <c r="IR263" s="40"/>
      <c r="IS263" s="40"/>
      <c r="IT263" s="40"/>
      <c r="IU263" s="40"/>
      <c r="IV263" s="40"/>
      <c r="IZ263" s="40"/>
      <c r="JA263" s="40"/>
      <c r="JB263" s="40"/>
      <c r="JC263" s="40"/>
      <c r="JD263" s="40"/>
      <c r="JE263" s="40"/>
      <c r="JF263" s="40"/>
      <c r="JG263" s="41"/>
      <c r="JK263" s="39"/>
      <c r="JL263" s="40"/>
      <c r="JM263" s="40"/>
      <c r="JN263" s="40"/>
      <c r="JO263" s="40"/>
      <c r="JP263" s="40"/>
      <c r="JQ263" s="2">
        <f t="shared" si="3058"/>
        <v>9</v>
      </c>
      <c r="JR263" s="3">
        <f t="shared" si="3059"/>
        <v>7</v>
      </c>
      <c r="JS263" s="4">
        <f t="shared" si="3060"/>
        <v>8</v>
      </c>
      <c r="JT263" s="40"/>
      <c r="JU263" s="40"/>
      <c r="JV263" s="40"/>
      <c r="JW263" s="40"/>
      <c r="JX263" s="40"/>
      <c r="JY263" s="41"/>
      <c r="JZ263" s="40"/>
      <c r="KA263" s="73"/>
      <c r="KB263" s="40"/>
      <c r="KC263" s="40"/>
      <c r="KN263" s="40"/>
      <c r="KZ263" s="40"/>
      <c r="LA263" s="40"/>
      <c r="LB263" s="40"/>
      <c r="LC263" s="40"/>
      <c r="LD263" s="40"/>
      <c r="LE263" s="40"/>
      <c r="LF263" s="40"/>
      <c r="LG263" s="40"/>
      <c r="LH263" s="40"/>
      <c r="LL263" s="40"/>
      <c r="LM263" s="40"/>
      <c r="LN263" s="40"/>
      <c r="LO263" s="40"/>
      <c r="LP263" s="40"/>
      <c r="LQ263" s="40"/>
      <c r="LR263" s="40"/>
      <c r="LS263" s="41"/>
      <c r="LU263" s="39"/>
      <c r="LV263" s="40"/>
      <c r="LW263" s="2">
        <f t="shared" ref="LW263:LY265" si="3234">GS279</f>
        <v>5</v>
      </c>
      <c r="LX263" s="3">
        <f t="shared" si="3234"/>
        <v>3</v>
      </c>
      <c r="LY263" s="4">
        <f t="shared" si="3234"/>
        <v>1</v>
      </c>
      <c r="LZ263" s="2">
        <f t="shared" ref="LZ263:MB265" si="3235">JE279</f>
        <v>4</v>
      </c>
      <c r="MA263" s="3">
        <f t="shared" si="3235"/>
        <v>6</v>
      </c>
      <c r="MB263" s="4">
        <f t="shared" si="3235"/>
        <v>2</v>
      </c>
      <c r="MC263" s="2">
        <f t="shared" ref="MC263:ME265" si="3236">LQ279</f>
        <v>9</v>
      </c>
      <c r="MD263" s="3">
        <f t="shared" si="3236"/>
        <v>7</v>
      </c>
      <c r="ME263" s="4">
        <f t="shared" si="3236"/>
        <v>8</v>
      </c>
      <c r="MF263" s="40"/>
      <c r="MG263" s="41"/>
      <c r="MO263" s="2">
        <f t="shared" si="3064"/>
        <v>5</v>
      </c>
      <c r="MP263" s="3">
        <f t="shared" si="3065"/>
        <v>3</v>
      </c>
      <c r="MQ263" s="4">
        <f t="shared" si="3066"/>
        <v>1</v>
      </c>
      <c r="MR263" s="40"/>
      <c r="MS263" s="40"/>
      <c r="MT263" s="40"/>
      <c r="MU263" s="40"/>
      <c r="MV263" s="40"/>
      <c r="MW263" s="40"/>
      <c r="MX263" s="40"/>
      <c r="MY263" s="40"/>
      <c r="MZ263" s="40"/>
      <c r="NA263" s="40"/>
      <c r="NB263" s="40"/>
      <c r="NC263" s="40"/>
      <c r="ND263" s="2">
        <f t="shared" ref="ND263:NF263" si="3237">ND241</f>
        <v>4</v>
      </c>
      <c r="NE263" s="3">
        <f t="shared" si="3237"/>
        <v>6</v>
      </c>
      <c r="NF263" s="4">
        <f t="shared" si="3237"/>
        <v>2</v>
      </c>
      <c r="NG263" s="40"/>
      <c r="NH263" s="40"/>
      <c r="NI263" s="40"/>
      <c r="NJ263" s="40"/>
      <c r="NK263" s="40"/>
      <c r="NL263" s="40"/>
      <c r="NM263" s="40"/>
      <c r="NN263" s="40"/>
      <c r="NO263" s="40"/>
      <c r="NP263" s="40"/>
      <c r="NQ263" s="40"/>
      <c r="NR263" s="40"/>
      <c r="NS263" s="2">
        <f t="shared" si="3068"/>
        <v>9</v>
      </c>
      <c r="NT263" s="3">
        <f t="shared" si="3069"/>
        <v>7</v>
      </c>
      <c r="NU263" s="4">
        <f t="shared" si="3070"/>
        <v>8</v>
      </c>
      <c r="NX263" s="39"/>
      <c r="NY263" s="40"/>
      <c r="NZ263" s="40"/>
      <c r="OA263" s="40"/>
      <c r="OB263" s="40"/>
      <c r="OC263" s="40"/>
      <c r="OD263" s="2">
        <f t="shared" si="3071"/>
        <v>5</v>
      </c>
      <c r="OE263" s="3">
        <f t="shared" si="3072"/>
        <v>3</v>
      </c>
      <c r="OF263" s="4">
        <f t="shared" si="3073"/>
        <v>1</v>
      </c>
      <c r="OG263" s="40"/>
      <c r="OH263" s="40"/>
      <c r="OI263" s="40"/>
      <c r="OJ263" s="40"/>
      <c r="OK263" s="40"/>
      <c r="OL263" s="41"/>
      <c r="OM263" s="40"/>
      <c r="ON263" s="73"/>
      <c r="OO263" s="40"/>
      <c r="OP263" s="40"/>
      <c r="PA263" s="40"/>
      <c r="PM263" s="40"/>
      <c r="PN263" s="40"/>
      <c r="PO263" s="40"/>
      <c r="PP263" s="40"/>
      <c r="PQ263" s="40"/>
      <c r="PR263" s="40"/>
      <c r="PS263" s="40"/>
      <c r="PT263" s="40"/>
      <c r="PU263" s="40"/>
      <c r="PY263" s="40"/>
      <c r="PZ263" s="40"/>
      <c r="QA263" s="40"/>
      <c r="QB263" s="40"/>
      <c r="QC263" s="40"/>
      <c r="QD263" s="40"/>
      <c r="QE263" s="40"/>
      <c r="QF263" s="41"/>
      <c r="QJ263" s="39"/>
      <c r="QK263" s="40"/>
      <c r="QL263" s="40"/>
      <c r="QM263" s="40"/>
      <c r="QN263" s="40"/>
      <c r="QO263" s="40"/>
      <c r="QP263" s="2">
        <f t="shared" si="3074"/>
        <v>4</v>
      </c>
      <c r="QQ263" s="3">
        <f t="shared" si="3075"/>
        <v>6</v>
      </c>
      <c r="QR263" s="4">
        <f t="shared" si="3076"/>
        <v>2</v>
      </c>
      <c r="QS263" s="40"/>
      <c r="QT263" s="40"/>
      <c r="QU263" s="40"/>
      <c r="QV263" s="40"/>
      <c r="QW263" s="40"/>
      <c r="QX263" s="41"/>
      <c r="QY263" s="40"/>
      <c r="QZ263" s="73"/>
      <c r="RA263" s="40"/>
      <c r="RB263" s="40"/>
      <c r="RM263" s="40"/>
      <c r="RY263" s="40"/>
      <c r="RZ263" s="40"/>
      <c r="SA263" s="40"/>
      <c r="SB263" s="40"/>
      <c r="SC263" s="40"/>
      <c r="SD263" s="40"/>
      <c r="SE263" s="40"/>
      <c r="SF263" s="40"/>
      <c r="SG263" s="40"/>
      <c r="SK263" s="40"/>
      <c r="SL263" s="40"/>
      <c r="SM263" s="40"/>
      <c r="SN263" s="40"/>
      <c r="SO263" s="40"/>
      <c r="SP263" s="40"/>
      <c r="SQ263" s="40"/>
      <c r="SR263" s="41"/>
      <c r="SV263" s="39"/>
      <c r="SW263" s="40"/>
      <c r="SX263" s="40"/>
      <c r="SY263" s="40"/>
      <c r="SZ263" s="40"/>
      <c r="TA263" s="40"/>
      <c r="TB263" s="2">
        <f t="shared" si="3077"/>
        <v>9</v>
      </c>
      <c r="TC263" s="3">
        <f t="shared" si="3078"/>
        <v>7</v>
      </c>
      <c r="TD263" s="4">
        <f t="shared" si="3079"/>
        <v>8</v>
      </c>
      <c r="TE263" s="40"/>
      <c r="TF263" s="40"/>
      <c r="TG263" s="40"/>
      <c r="TH263" s="40"/>
      <c r="TI263" s="40"/>
      <c r="TJ263" s="41"/>
      <c r="TK263" s="40"/>
      <c r="TL263" s="73"/>
      <c r="TM263" s="40"/>
      <c r="TN263" s="40"/>
      <c r="TY263" s="40"/>
      <c r="UK263" s="40"/>
      <c r="UL263" s="40"/>
      <c r="UM263" s="40"/>
      <c r="UN263" s="40"/>
      <c r="UO263" s="40"/>
      <c r="UP263" s="40"/>
      <c r="UQ263" s="40"/>
      <c r="UR263" s="40"/>
      <c r="US263" s="40"/>
      <c r="UW263" s="40"/>
      <c r="UX263" s="40"/>
      <c r="UY263" s="40"/>
      <c r="UZ263" s="40"/>
      <c r="VA263" s="40"/>
      <c r="VB263" s="40"/>
      <c r="VC263" s="40"/>
      <c r="VD263" s="41"/>
      <c r="VF263" s="39"/>
      <c r="VG263" s="40"/>
      <c r="VH263" s="2">
        <f t="shared" ref="VH263:VH265" si="3238">QD279</f>
        <v>5</v>
      </c>
      <c r="VI263" s="3">
        <f t="shared" ref="VI263:VI265" si="3239">QE279</f>
        <v>3</v>
      </c>
      <c r="VJ263" s="4">
        <f t="shared" ref="VJ263:VJ265" si="3240">QF279</f>
        <v>1</v>
      </c>
      <c r="VK263" s="2">
        <f t="shared" ref="VK263:VK265" si="3241">SP279</f>
        <v>4</v>
      </c>
      <c r="VL263" s="3">
        <f t="shared" ref="VL263:VL265" si="3242">SQ279</f>
        <v>6</v>
      </c>
      <c r="VM263" s="4">
        <f t="shared" ref="VM263:VM265" si="3243">SR279</f>
        <v>2</v>
      </c>
      <c r="VN263" s="2">
        <f t="shared" ref="VN263:VN265" si="3244">VB279</f>
        <v>9</v>
      </c>
      <c r="VO263" s="3">
        <f t="shared" ref="VO263:VO265" si="3245">VC279</f>
        <v>7</v>
      </c>
      <c r="VP263" s="4">
        <f t="shared" ref="VP263:VP265" si="3246">VD279</f>
        <v>8</v>
      </c>
      <c r="VQ263" s="40"/>
      <c r="VR263" s="41"/>
    </row>
    <row r="264" spans="108:590" ht="18" customHeight="1" x14ac:dyDescent="0.25">
      <c r="DD264" s="5">
        <f t="shared" si="3045"/>
        <v>6</v>
      </c>
      <c r="DE264" s="6">
        <f t="shared" si="3046"/>
        <v>4</v>
      </c>
      <c r="DF264" s="7">
        <f t="shared" si="3047"/>
        <v>2</v>
      </c>
      <c r="DG264" s="40"/>
      <c r="DH264" s="40"/>
      <c r="DI264" s="40"/>
      <c r="DJ264" s="40"/>
      <c r="DK264" s="40"/>
      <c r="DL264" s="40"/>
      <c r="DM264" s="40"/>
      <c r="DN264" s="40"/>
      <c r="DO264" s="40"/>
      <c r="DP264" s="40"/>
      <c r="DQ264" s="40"/>
      <c r="DR264" s="40"/>
      <c r="DS264" s="5">
        <f t="shared" si="3048"/>
        <v>9</v>
      </c>
      <c r="DT264" s="6">
        <f t="shared" si="3048"/>
        <v>7</v>
      </c>
      <c r="DU264" s="7">
        <f t="shared" si="3048"/>
        <v>8</v>
      </c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5">
        <f t="shared" si="3049"/>
        <v>5</v>
      </c>
      <c r="EI264" s="6">
        <f t="shared" si="3050"/>
        <v>3</v>
      </c>
      <c r="EJ264" s="7">
        <f t="shared" si="3051"/>
        <v>1</v>
      </c>
      <c r="EM264" s="39"/>
      <c r="EN264" s="40"/>
      <c r="EO264" s="40"/>
      <c r="EP264" s="40"/>
      <c r="EQ264" s="40"/>
      <c r="ER264" s="40"/>
      <c r="ES264" s="5">
        <f t="shared" si="3052"/>
        <v>6</v>
      </c>
      <c r="ET264" s="6">
        <f t="shared" si="3053"/>
        <v>4</v>
      </c>
      <c r="EU264" s="7">
        <f t="shared" si="3054"/>
        <v>2</v>
      </c>
      <c r="EV264" s="40"/>
      <c r="EW264" s="40"/>
      <c r="EX264" s="40"/>
      <c r="EY264" s="40"/>
      <c r="EZ264" s="40"/>
      <c r="FA264" s="41"/>
      <c r="FB264" s="40"/>
      <c r="FC264" s="73"/>
      <c r="FD264" s="29">
        <f>EU260</f>
        <v>4</v>
      </c>
      <c r="FF264" t="str">
        <f>IF(FD264&lt;&gt;0,"",IF(COUNTIF(ES260:EU262,FF254)=1,"",IF(COUNTIF(EU254:EU268,FF254)=1,"",IF(COUNTIF(EM260:FA260,FF254)=1,"",FF254))))</f>
        <v/>
      </c>
      <c r="FG264" t="str">
        <f>IF(FD264&lt;&gt;0,"",IF(COUNTIF(ES260:EU262,FG254)=1,"",IF(COUNTIF(EU254:EU268,FG254)=1,"",IF(COUNTIF(EM260:FA260,FG254)=1,"",FG254))))</f>
        <v/>
      </c>
      <c r="FH264" t="str">
        <f>IF(FD264&lt;&gt;0,"",IF(COUNTIF(ES260:EU262,FH254)=1,"",IF(COUNTIF(EU254:EU268,FH254)=1,"",IF(COUNTIF(EM260:FA260,FH254)=1,"",FH254))))</f>
        <v/>
      </c>
      <c r="FI264" t="str">
        <f>IF(FD264&lt;&gt;0,"",IF(COUNTIF(ES260:EU262,FI254)=1,"",IF(COUNTIF(EU254:EU268,FI254)=1,"",IF(COUNTIF(EM260:FA260,FI254)=1,"",FI254))))</f>
        <v/>
      </c>
      <c r="FJ264" t="str">
        <f>IF(FD264&lt;&gt;0,"",IF(COUNTIF(ES260:EU262,FJ254)=1,"",IF(COUNTIF(EU254:EU268,FJ254)=1,"",IF(COUNTIF(EM260:FA260,FJ254)=1,"",FJ254))))</f>
        <v/>
      </c>
      <c r="FK264" t="str">
        <f>IF(FD264&lt;&gt;0,"",IF(COUNTIF(ES260:EU262,FK254)=1,"",IF(COUNTIF(EU254:EU268,FK254)=1,"",IF(COUNTIF(EM260:FA260,FK254)=1,"",FK254))))</f>
        <v/>
      </c>
      <c r="FL264" t="str">
        <f>IF(FD264&lt;&gt;0,"",IF(COUNTIF(ES260:EU262,FL254)=1,"",IF(COUNTIF(EU254:EU268,FL254)=1,"",IF(COUNTIF(EM260:FA260,FL254)=1,"",FL254))))</f>
        <v/>
      </c>
      <c r="FM264" t="str">
        <f>IF(FD264&lt;&gt;0,"",IF(COUNTIF(ES260:EU262,FM254)=1,"",IF(COUNTIF(EU254:EU268,FM254)=1,"",IF(COUNTIF(EM260:FA260,FM254)=1,"",FM254))))</f>
        <v/>
      </c>
      <c r="FN264" t="str">
        <f>IF(FD264&lt;&gt;0,"",IF(COUNTIF(ES260:EU262,FN254)=1,"",IF(COUNTIF(EU254:EU268,FN254)=1,"",IF(COUNTIF(EM260:FA260,FN254)=1,"",FN254))))</f>
        <v/>
      </c>
      <c r="FO264" s="72" t="s">
        <v>7</v>
      </c>
      <c r="FP264" s="29">
        <f>IFERROR(IF(FD264=0,HLOOKUP(FO264,FF267:FN268,2,0),FD264),0)</f>
        <v>4</v>
      </c>
      <c r="FR264" t="str">
        <f>IF(FP264&lt;&gt;0,"",IF(COUNTIF(FP256:FP266,FR254)=1,"",IF(COUNTIF(EU254:EU268,FR254)=1,"",IF(COUNTIF(EM260:FA260,FR254)=1,"",FR254))))</f>
        <v/>
      </c>
      <c r="FS264" t="str">
        <f>IF(FP264&lt;&gt;0,"",IF(COUNTIF(FP256:FP266,FS254)=1,"",IF(COUNTIF(EU254:EU268,FS254)=1,"",IF(COUNTIF(EM260:FA260,FS254)=1,"",FS254))))</f>
        <v/>
      </c>
      <c r="FT264" t="str">
        <f>IF(FP264&lt;&gt;0,"",IF(COUNTIF(FP256:FP266,FT254)=1,"",IF(COUNTIF(EU254:EU268,FT254)=1,"",IF(COUNTIF(EM260:FA260,FT254)=1,"",FT254))))</f>
        <v/>
      </c>
      <c r="FU264" t="str">
        <f>IF(FP264&lt;&gt;0,"",IF(COUNTIF(FP256:FP266,FU254)=1,"",IF(COUNTIF(EU254:EU268,FU254)=1,"",IF(COUNTIF(EM260:FA260,FU254)=1,"",FU254))))</f>
        <v/>
      </c>
      <c r="FV264" t="str">
        <f>IF(FP264&lt;&gt;0,"",IF(COUNTIF(FP256:FP266,FV254)=1,"",IF(COUNTIF(EU254:EU268,FV254)=1,"",IF(COUNTIF(EM260:FA260,FV254)=1,"",FV254))))</f>
        <v/>
      </c>
      <c r="FW264" t="str">
        <f>IF(FP264&lt;&gt;0,"",IF(COUNTIF(FP256:FP266,FW254)=1,"",IF(COUNTIF(EU254:EU268,FW254)=1,"",IF(COUNTIF(EM260:FA260,FW254)=1,"",FW254))))</f>
        <v/>
      </c>
      <c r="FX264" t="str">
        <f>IF(FP264&lt;&gt;0,"",IF(COUNTIF(FP256:FP266,FX254)=1,"",IF(COUNTIF(EU254:EU268,FX254)=1,"",IF(COUNTIF(EM260:FA260,FX254)=1,"",FX254))))</f>
        <v/>
      </c>
      <c r="FY264" t="str">
        <f>IF(FP264&lt;&gt;0,"",IF(COUNTIF(FP256:FP266,FY254)=1,"",IF(COUNTIF(EU254:EU268,FY254)=1,"",IF(COUNTIF(EM260:FA260,FY254)=1,"",FY254))))</f>
        <v/>
      </c>
      <c r="FZ264" t="str">
        <f>IF(FP264&lt;&gt;0,"",IF(COUNTIF(FP256:FP266,FZ254)=1,"",IF(COUNTIF(EU254:EU268,FZ254)=1,"",IF(COUNTIF(EM260:FA260,FZ254)=1,"",FZ254))))</f>
        <v/>
      </c>
      <c r="GA264" s="72" t="s">
        <v>7</v>
      </c>
      <c r="GB264" s="29">
        <f>IFERROR(IF(FP264=0,HLOOKUP(GA264,FR267:FZ268,2,0),FP264),0)</f>
        <v>4</v>
      </c>
      <c r="GC264" s="40"/>
      <c r="GD264" s="40"/>
      <c r="GE264" s="40"/>
      <c r="GF264" s="40"/>
      <c r="GG264" s="40"/>
      <c r="GH264" s="40"/>
      <c r="GI264" s="40"/>
      <c r="GJ264" s="40"/>
      <c r="GN264" s="40"/>
      <c r="GO264" s="40"/>
      <c r="GP264" s="40"/>
      <c r="GQ264" s="40"/>
      <c r="GR264" s="40"/>
      <c r="GS264" s="40"/>
      <c r="GT264" s="40"/>
      <c r="GU264" s="41"/>
      <c r="GY264" s="39"/>
      <c r="GZ264" s="40"/>
      <c r="HA264" s="40"/>
      <c r="HB264" s="40"/>
      <c r="HC264" s="40"/>
      <c r="HD264" s="40"/>
      <c r="HE264" s="5">
        <f t="shared" si="3055"/>
        <v>9</v>
      </c>
      <c r="HF264" s="6">
        <f t="shared" si="3056"/>
        <v>7</v>
      </c>
      <c r="HG264" s="7">
        <f t="shared" si="3057"/>
        <v>8</v>
      </c>
      <c r="HH264" s="40"/>
      <c r="HI264" s="40"/>
      <c r="HJ264" s="40"/>
      <c r="HK264" s="40"/>
      <c r="HL264" s="40"/>
      <c r="HM264" s="41"/>
      <c r="HN264" s="40"/>
      <c r="HO264" s="73"/>
      <c r="HP264" s="29">
        <f>HG260</f>
        <v>5</v>
      </c>
      <c r="HR264" t="str">
        <f>IF(HP264&lt;&gt;0,"",IF(COUNTIF(HE260:HG262,HR254)=1,"",IF(COUNTIF(HG254:HG268,HR254)=1,"",IF(COUNTIF(GY260:HM260,HR254)=1,"",HR254))))</f>
        <v/>
      </c>
      <c r="HS264" t="str">
        <f>IF(HP264&lt;&gt;0,"",IF(COUNTIF(HE260:HG262,HS254)=1,"",IF(COUNTIF(HG254:HG268,HS254)=1,"",IF(COUNTIF(GY260:HM260,HS254)=1,"",HS254))))</f>
        <v/>
      </c>
      <c r="HT264" t="str">
        <f>IF(HP264&lt;&gt;0,"",IF(COUNTIF(HE260:HG262,HT254)=1,"",IF(COUNTIF(HG254:HG268,HT254)=1,"",IF(COUNTIF(GY260:HM260,HT254)=1,"",HT254))))</f>
        <v/>
      </c>
      <c r="HU264" t="str">
        <f>IF(HP264&lt;&gt;0,"",IF(COUNTIF(HE260:HG262,HU254)=1,"",IF(COUNTIF(HG254:HG268,HU254)=1,"",IF(COUNTIF(GY260:HM260,HU254)=1,"",HU254))))</f>
        <v/>
      </c>
      <c r="HV264" t="str">
        <f>IF(HP264&lt;&gt;0,"",IF(COUNTIF(HE260:HG262,HV254)=1,"",IF(COUNTIF(HG254:HG268,HV254)=1,"",IF(COUNTIF(GY260:HM260,HV254)=1,"",HV254))))</f>
        <v/>
      </c>
      <c r="HW264" t="str">
        <f>IF(HP264&lt;&gt;0,"",IF(COUNTIF(HE260:HG262,HW254)=1,"",IF(COUNTIF(HG254:HG268,HW254)=1,"",IF(COUNTIF(GY260:HM260,HW254)=1,"",HW254))))</f>
        <v/>
      </c>
      <c r="HX264" t="str">
        <f>IF(HP264&lt;&gt;0,"",IF(COUNTIF(HE260:HG262,HX254)=1,"",IF(COUNTIF(HG254:HG268,HX254)=1,"",IF(COUNTIF(GY260:HM260,HX254)=1,"",HX254))))</f>
        <v/>
      </c>
      <c r="HY264" t="str">
        <f>IF(HP264&lt;&gt;0,"",IF(COUNTIF(HE260:HG262,HY254)=1,"",IF(COUNTIF(HG254:HG268,HY254)=1,"",IF(COUNTIF(GY260:HM260,HY254)=1,"",HY254))))</f>
        <v/>
      </c>
      <c r="HZ264" t="str">
        <f>IF(HP264&lt;&gt;0,"",IF(COUNTIF(HE260:HG262,HZ254)=1,"",IF(COUNTIF(HG254:HG268,HZ254)=1,"",IF(COUNTIF(GY260:HM260,HZ254)=1,"",HZ254))))</f>
        <v/>
      </c>
      <c r="IA264" s="72" t="s">
        <v>7</v>
      </c>
      <c r="IB264" s="29">
        <f>IFERROR(IF(HP264=0,HLOOKUP(IA264,HR267:HZ268,2,0),HP264),0)</f>
        <v>5</v>
      </c>
      <c r="ID264" t="str">
        <f>IF(IB264&lt;&gt;0,"",IF(COUNTIF(IB256:IB266,ID254)=1,"",IF(COUNTIF(HG254:HG268,ID254)=1,"",IF(COUNTIF(GY260:HM260,ID254)=1,"",ID254))))</f>
        <v/>
      </c>
      <c r="IE264" t="str">
        <f>IF(IB264&lt;&gt;0,"",IF(COUNTIF(IB256:IB266,IE254)=1,"",IF(COUNTIF(HG254:HG268,IE254)=1,"",IF(COUNTIF(GY260:HM260,IE254)=1,"",IE254))))</f>
        <v/>
      </c>
      <c r="IF264" t="str">
        <f>IF(IB264&lt;&gt;0,"",IF(COUNTIF(IB256:IB266,IF254)=1,"",IF(COUNTIF(HG254:HG268,IF254)=1,"",IF(COUNTIF(GY260:HM260,IF254)=1,"",IF254))))</f>
        <v/>
      </c>
      <c r="IG264" t="str">
        <f>IF(IB264&lt;&gt;0,"",IF(COUNTIF(IB256:IB266,IG254)=1,"",IF(COUNTIF(HG254:HG268,IG254)=1,"",IF(COUNTIF(GY260:HM260,IG254)=1,"",IG254))))</f>
        <v/>
      </c>
      <c r="IH264" t="str">
        <f>IF(IB264&lt;&gt;0,"",IF(COUNTIF(IB256:IB266,IH254)=1,"",IF(COUNTIF(HG254:HG268,IH254)=1,"",IF(COUNTIF(GY260:HM260,IH254)=1,"",IH254))))</f>
        <v/>
      </c>
      <c r="II264" t="str">
        <f>IF(IB264&lt;&gt;0,"",IF(COUNTIF(IB256:IB266,II254)=1,"",IF(COUNTIF(HG254:HG268,II254)=1,"",IF(COUNTIF(GY260:HM260,II254)=1,"",II254))))</f>
        <v/>
      </c>
      <c r="IJ264" t="str">
        <f>IF(IB264&lt;&gt;0,"",IF(COUNTIF(IB256:IB266,IJ254)=1,"",IF(COUNTIF(HG254:HG268,IJ254)=1,"",IF(COUNTIF(GY260:HM260,IJ254)=1,"",IJ254))))</f>
        <v/>
      </c>
      <c r="IK264" t="str">
        <f>IF(IB264&lt;&gt;0,"",IF(COUNTIF(IB256:IB266,IK254)=1,"",IF(COUNTIF(HG254:HG268,IK254)=1,"",IF(COUNTIF(GY260:HM260,IK254)=1,"",IK254))))</f>
        <v/>
      </c>
      <c r="IL264" t="str">
        <f>IF(IB264&lt;&gt;0,"",IF(COUNTIF(IB256:IB266,IL254)=1,"",IF(COUNTIF(HG254:HG268,IL254)=1,"",IF(COUNTIF(GY260:HM260,IL254)=1,"",IL254))))</f>
        <v/>
      </c>
      <c r="IM264" s="72" t="s">
        <v>7</v>
      </c>
      <c r="IN264" s="29">
        <f>IFERROR(IF(IB264=0,HLOOKUP(IM264,ID267:IL268,2,0),IB264),0)</f>
        <v>5</v>
      </c>
      <c r="IO264" s="40"/>
      <c r="IP264" s="40"/>
      <c r="IQ264" s="40"/>
      <c r="IR264" s="40"/>
      <c r="IS264" s="40"/>
      <c r="IT264" s="40"/>
      <c r="IU264" s="40"/>
      <c r="IV264" s="40"/>
      <c r="IZ264" s="40"/>
      <c r="JA264" s="40"/>
      <c r="JB264" s="40"/>
      <c r="JC264" s="40"/>
      <c r="JD264" s="40"/>
      <c r="JE264" s="40"/>
      <c r="JF264" s="40"/>
      <c r="JG264" s="41"/>
      <c r="JK264" s="39"/>
      <c r="JL264" s="40"/>
      <c r="JM264" s="40"/>
      <c r="JN264" s="40"/>
      <c r="JO264" s="40"/>
      <c r="JP264" s="40"/>
      <c r="JQ264" s="5">
        <f t="shared" si="3058"/>
        <v>5</v>
      </c>
      <c r="JR264" s="6">
        <f t="shared" si="3059"/>
        <v>3</v>
      </c>
      <c r="JS264" s="7">
        <f t="shared" si="3060"/>
        <v>1</v>
      </c>
      <c r="JT264" s="40"/>
      <c r="JU264" s="40"/>
      <c r="JV264" s="40"/>
      <c r="JW264" s="40"/>
      <c r="JX264" s="40"/>
      <c r="JY264" s="41"/>
      <c r="JZ264" s="40"/>
      <c r="KA264" s="73"/>
      <c r="KB264" s="29">
        <f>JS260</f>
        <v>7</v>
      </c>
      <c r="KD264" t="str">
        <f>IF(KB264&lt;&gt;0,"",IF(COUNTIF(JQ260:JS262,KD254)=1,"",IF(COUNTIF(JS254:JS268,KD254)=1,"",IF(COUNTIF(JK260:JY260,KD254)=1,"",KD254))))</f>
        <v/>
      </c>
      <c r="KE264" t="str">
        <f>IF(KB264&lt;&gt;0,"",IF(COUNTIF(JQ260:JS262,KE254)=1,"",IF(COUNTIF(JS254:JS268,KE254)=1,"",IF(COUNTIF(JK260:JY260,KE254)=1,"",KE254))))</f>
        <v/>
      </c>
      <c r="KF264" t="str">
        <f>IF(KB264&lt;&gt;0,"",IF(COUNTIF(JQ260:JS262,KF254)=1,"",IF(COUNTIF(JS254:JS268,KF254)=1,"",IF(COUNTIF(JK260:JY260,KF254)=1,"",KF254))))</f>
        <v/>
      </c>
      <c r="KG264" t="str">
        <f>IF(KB264&lt;&gt;0,"",IF(COUNTIF(JQ260:JS262,KG254)=1,"",IF(COUNTIF(JS254:JS268,KG254)=1,"",IF(COUNTIF(JK260:JY260,KG254)=1,"",KG254))))</f>
        <v/>
      </c>
      <c r="KH264" t="str">
        <f>IF(KB264&lt;&gt;0,"",IF(COUNTIF(JQ260:JS262,KH254)=1,"",IF(COUNTIF(JS254:JS268,KH254)=1,"",IF(COUNTIF(JK260:JY260,KH254)=1,"",KH254))))</f>
        <v/>
      </c>
      <c r="KI264" t="str">
        <f>IF(KB264&lt;&gt;0,"",IF(COUNTIF(JQ260:JS262,KI254)=1,"",IF(COUNTIF(JS254:JS268,KI254)=1,"",IF(COUNTIF(JK260:JY260,KI254)=1,"",KI254))))</f>
        <v/>
      </c>
      <c r="KJ264" t="str">
        <f>IF(KB264&lt;&gt;0,"",IF(COUNTIF(JQ260:JS262,KJ254)=1,"",IF(COUNTIF(JS254:JS268,KJ254)=1,"",IF(COUNTIF(JK260:JY260,KJ254)=1,"",KJ254))))</f>
        <v/>
      </c>
      <c r="KK264" t="str">
        <f>IF(KB264&lt;&gt;0,"",IF(COUNTIF(JQ260:JS262,KK254)=1,"",IF(COUNTIF(JS254:JS268,KK254)=1,"",IF(COUNTIF(JK260:JY260,KK254)=1,"",KK254))))</f>
        <v/>
      </c>
      <c r="KL264" t="str">
        <f>IF(KB264&lt;&gt;0,"",IF(COUNTIF(JQ260:JS262,KL254)=1,"",IF(COUNTIF(JS254:JS268,KL254)=1,"",IF(COUNTIF(JK260:JY260,KL254)=1,"",KL254))))</f>
        <v/>
      </c>
      <c r="KM264" s="72" t="s">
        <v>7</v>
      </c>
      <c r="KN264" s="29">
        <f>IFERROR(IF(KB264=0,HLOOKUP(KM264,KD267:KL268,2,0),KB264),0)</f>
        <v>7</v>
      </c>
      <c r="KP264" t="str">
        <f>IF(KN264&lt;&gt;0,"",IF(COUNTIF(KN256:KN266,KP254)=1,"",IF(COUNTIF(JS254:JS268,KP254)=1,"",IF(COUNTIF(JK260:JY260,KP254)=1,"",KP254))))</f>
        <v/>
      </c>
      <c r="KQ264" t="str">
        <f>IF(KN264&lt;&gt;0,"",IF(COUNTIF(KN256:KN266,KQ254)=1,"",IF(COUNTIF(JS254:JS268,KQ254)=1,"",IF(COUNTIF(JK260:JY260,KQ254)=1,"",KQ254))))</f>
        <v/>
      </c>
      <c r="KR264" t="str">
        <f>IF(KN264&lt;&gt;0,"",IF(COUNTIF(KN256:KN266,KR254)=1,"",IF(COUNTIF(JS254:JS268,KR254)=1,"",IF(COUNTIF(JK260:JY260,KR254)=1,"",KR254))))</f>
        <v/>
      </c>
      <c r="KS264" t="str">
        <f>IF(KN264&lt;&gt;0,"",IF(COUNTIF(KN256:KN266,KS254)=1,"",IF(COUNTIF(JS254:JS268,KS254)=1,"",IF(COUNTIF(JK260:JY260,KS254)=1,"",KS254))))</f>
        <v/>
      </c>
      <c r="KT264" t="str">
        <f>IF(KN264&lt;&gt;0,"",IF(COUNTIF(KN256:KN266,KT254)=1,"",IF(COUNTIF(JS254:JS268,KT254)=1,"",IF(COUNTIF(JK260:JY260,KT254)=1,"",KT254))))</f>
        <v/>
      </c>
      <c r="KU264" t="str">
        <f>IF(KN264&lt;&gt;0,"",IF(COUNTIF(KN256:KN266,KU254)=1,"",IF(COUNTIF(JS254:JS268,KU254)=1,"",IF(COUNTIF(JK260:JY260,KU254)=1,"",KU254))))</f>
        <v/>
      </c>
      <c r="KV264" t="str">
        <f>IF(KN264&lt;&gt;0,"",IF(COUNTIF(KN256:KN266,KV254)=1,"",IF(COUNTIF(JS254:JS268,KV254)=1,"",IF(COUNTIF(JK260:JY260,KV254)=1,"",KV254))))</f>
        <v/>
      </c>
      <c r="KW264" t="str">
        <f>IF(KN264&lt;&gt;0,"",IF(COUNTIF(KN256:KN266,KW254)=1,"",IF(COUNTIF(JS254:JS268,KW254)=1,"",IF(COUNTIF(JK260:JY260,KW254)=1,"",KW254))))</f>
        <v/>
      </c>
      <c r="KX264" t="str">
        <f>IF(KN264&lt;&gt;0,"",IF(COUNTIF(KN256:KN266,KX254)=1,"",IF(COUNTIF(JS254:JS268,KX254)=1,"",IF(COUNTIF(JK260:JY260,KX254)=1,"",KX254))))</f>
        <v/>
      </c>
      <c r="KY264" s="72" t="s">
        <v>7</v>
      </c>
      <c r="KZ264" s="29">
        <f>IFERROR(IF(KN264=0,HLOOKUP(KY264,KP267:KX268,2,0),KN264),0)</f>
        <v>7</v>
      </c>
      <c r="LA264" s="40"/>
      <c r="LB264" s="40"/>
      <c r="LC264" s="40"/>
      <c r="LD264" s="40"/>
      <c r="LE264" s="40"/>
      <c r="LF264" s="40"/>
      <c r="LG264" s="40"/>
      <c r="LH264" s="40"/>
      <c r="LL264" s="40"/>
      <c r="LM264" s="40"/>
      <c r="LN264" s="40"/>
      <c r="LO264" s="40"/>
      <c r="LP264" s="40"/>
      <c r="LQ264" s="40"/>
      <c r="LR264" s="40"/>
      <c r="LS264" s="41"/>
      <c r="LU264" s="39"/>
      <c r="LV264" s="40"/>
      <c r="LW264" s="5">
        <f t="shared" si="3234"/>
        <v>6</v>
      </c>
      <c r="LX264" s="6">
        <f t="shared" si="3234"/>
        <v>4</v>
      </c>
      <c r="LY264" s="7">
        <f t="shared" si="3234"/>
        <v>2</v>
      </c>
      <c r="LZ264" s="5">
        <f t="shared" si="3235"/>
        <v>9</v>
      </c>
      <c r="MA264" s="6">
        <f t="shared" si="3235"/>
        <v>7</v>
      </c>
      <c r="MB264" s="7">
        <f t="shared" si="3235"/>
        <v>8</v>
      </c>
      <c r="MC264" s="5">
        <f t="shared" si="3236"/>
        <v>5</v>
      </c>
      <c r="MD264" s="6">
        <f t="shared" si="3236"/>
        <v>3</v>
      </c>
      <c r="ME264" s="7">
        <f t="shared" si="3236"/>
        <v>1</v>
      </c>
      <c r="MF264" s="40"/>
      <c r="MG264" s="41"/>
      <c r="MO264" s="5">
        <f t="shared" si="3064"/>
        <v>6</v>
      </c>
      <c r="MP264" s="6">
        <f t="shared" si="3065"/>
        <v>4</v>
      </c>
      <c r="MQ264" s="7">
        <f t="shared" si="3066"/>
        <v>2</v>
      </c>
      <c r="MR264" s="40"/>
      <c r="MS264" s="40"/>
      <c r="MT264" s="40"/>
      <c r="MU264" s="40"/>
      <c r="MV264" s="40"/>
      <c r="MW264" s="40"/>
      <c r="MX264" s="40"/>
      <c r="MY264" s="40"/>
      <c r="MZ264" s="40"/>
      <c r="NA264" s="40"/>
      <c r="NB264" s="40"/>
      <c r="NC264" s="40"/>
      <c r="ND264" s="5">
        <f t="shared" ref="ND264:NF264" si="3247">ND242</f>
        <v>9</v>
      </c>
      <c r="NE264" s="6">
        <f t="shared" si="3247"/>
        <v>7</v>
      </c>
      <c r="NF264" s="7">
        <f t="shared" si="3247"/>
        <v>8</v>
      </c>
      <c r="NG264" s="40"/>
      <c r="NH264" s="40"/>
      <c r="NI264" s="40"/>
      <c r="NJ264" s="40"/>
      <c r="NK264" s="40"/>
      <c r="NL264" s="40"/>
      <c r="NM264" s="40"/>
      <c r="NN264" s="40"/>
      <c r="NO264" s="40"/>
      <c r="NP264" s="40"/>
      <c r="NQ264" s="40"/>
      <c r="NR264" s="40"/>
      <c r="NS264" s="5">
        <f t="shared" si="3068"/>
        <v>5</v>
      </c>
      <c r="NT264" s="6">
        <f t="shared" si="3069"/>
        <v>3</v>
      </c>
      <c r="NU264" s="7">
        <f t="shared" si="3070"/>
        <v>1</v>
      </c>
      <c r="NX264" s="39"/>
      <c r="NY264" s="40"/>
      <c r="NZ264" s="40"/>
      <c r="OA264" s="40"/>
      <c r="OB264" s="40"/>
      <c r="OC264" s="40"/>
      <c r="OD264" s="5">
        <f t="shared" si="3071"/>
        <v>6</v>
      </c>
      <c r="OE264" s="6">
        <f t="shared" si="3072"/>
        <v>4</v>
      </c>
      <c r="OF264" s="7">
        <f t="shared" si="3073"/>
        <v>2</v>
      </c>
      <c r="OG264" s="40"/>
      <c r="OH264" s="40"/>
      <c r="OI264" s="40"/>
      <c r="OJ264" s="40"/>
      <c r="OK264" s="40"/>
      <c r="OL264" s="41"/>
      <c r="OM264" s="40"/>
      <c r="ON264" s="73"/>
      <c r="OO264" s="29">
        <f>OF260</f>
        <v>4</v>
      </c>
      <c r="OQ264" t="str">
        <f>IF(OO264&lt;&gt;0,"",IF(COUNTIF(OD260:OF262,OQ254)=1,"",IF(COUNTIF(OF254:OF268,OQ254)=1,"",IF(COUNTIF(NX260:OL260,OQ254)=1,"",OQ254))))</f>
        <v/>
      </c>
      <c r="OR264" t="str">
        <f>IF(OO264&lt;&gt;0,"",IF(COUNTIF(OD260:OF262,OR254)=1,"",IF(COUNTIF(OF254:OF268,OR254)=1,"",IF(COUNTIF(NX260:OL260,OR254)=1,"",OR254))))</f>
        <v/>
      </c>
      <c r="OS264" t="str">
        <f>IF(OO264&lt;&gt;0,"",IF(COUNTIF(OD260:OF262,OS254)=1,"",IF(COUNTIF(OF254:OF268,OS254)=1,"",IF(COUNTIF(NX260:OL260,OS254)=1,"",OS254))))</f>
        <v/>
      </c>
      <c r="OT264" t="str">
        <f>IF(OO264&lt;&gt;0,"",IF(COUNTIF(OD260:OF262,OT254)=1,"",IF(COUNTIF(OF254:OF268,OT254)=1,"",IF(COUNTIF(NX260:OL260,OT254)=1,"",OT254))))</f>
        <v/>
      </c>
      <c r="OU264" t="str">
        <f>IF(OO264&lt;&gt;0,"",IF(COUNTIF(OD260:OF262,OU254)=1,"",IF(COUNTIF(OF254:OF268,OU254)=1,"",IF(COUNTIF(NX260:OL260,OU254)=1,"",OU254))))</f>
        <v/>
      </c>
      <c r="OV264" t="str">
        <f>IF(OO264&lt;&gt;0,"",IF(COUNTIF(OD260:OF262,OV254)=1,"",IF(COUNTIF(OF254:OF268,OV254)=1,"",IF(COUNTIF(NX260:OL260,OV254)=1,"",OV254))))</f>
        <v/>
      </c>
      <c r="OW264" t="str">
        <f>IF(OO264&lt;&gt;0,"",IF(COUNTIF(OD260:OF262,OW254)=1,"",IF(COUNTIF(OF254:OF268,OW254)=1,"",IF(COUNTIF(NX260:OL260,OW254)=1,"",OW254))))</f>
        <v/>
      </c>
      <c r="OX264" t="str">
        <f>IF(OO264&lt;&gt;0,"",IF(COUNTIF(OD260:OF262,OX254)=1,"",IF(COUNTIF(OF254:OF268,OX254)=1,"",IF(COUNTIF(NX260:OL260,OX254)=1,"",OX254))))</f>
        <v/>
      </c>
      <c r="OY264" t="str">
        <f>IF(OO264&lt;&gt;0,"",IF(COUNTIF(OD260:OF262,OY254)=1,"",IF(COUNTIF(OF254:OF268,OY254)=1,"",IF(COUNTIF(NX260:OL260,OY254)=1,"",OY254))))</f>
        <v/>
      </c>
      <c r="OZ264" s="72" t="s">
        <v>7</v>
      </c>
      <c r="PA264" s="29">
        <f>IFERROR(IF(OO264=0,HLOOKUP(OZ264,OQ267:OY268,2,0),OO264),0)</f>
        <v>4</v>
      </c>
      <c r="PC264" t="str">
        <f>IF(PA264&lt;&gt;0,"",IF(COUNTIF(PA256:PA266,PC254)=1,"",IF(COUNTIF(OF254:OF268,PC254)=1,"",IF(COUNTIF(NX260:OL260,PC254)=1,"",PC254))))</f>
        <v/>
      </c>
      <c r="PD264" t="str">
        <f>IF(PA264&lt;&gt;0,"",IF(COUNTIF(PA256:PA266,PD254)=1,"",IF(COUNTIF(OF254:OF268,PD254)=1,"",IF(COUNTIF(NX260:OL260,PD254)=1,"",PD254))))</f>
        <v/>
      </c>
      <c r="PE264" t="str">
        <f>IF(PA264&lt;&gt;0,"",IF(COUNTIF(PA256:PA266,PE254)=1,"",IF(COUNTIF(OF254:OF268,PE254)=1,"",IF(COUNTIF(NX260:OL260,PE254)=1,"",PE254))))</f>
        <v/>
      </c>
      <c r="PF264" t="str">
        <f>IF(PA264&lt;&gt;0,"",IF(COUNTIF(PA256:PA266,PF254)=1,"",IF(COUNTIF(OF254:OF268,PF254)=1,"",IF(COUNTIF(NX260:OL260,PF254)=1,"",PF254))))</f>
        <v/>
      </c>
      <c r="PG264" t="str">
        <f>IF(PA264&lt;&gt;0,"",IF(COUNTIF(PA256:PA266,PG254)=1,"",IF(COUNTIF(OF254:OF268,PG254)=1,"",IF(COUNTIF(NX260:OL260,PG254)=1,"",PG254))))</f>
        <v/>
      </c>
      <c r="PH264" t="str">
        <f>IF(PA264&lt;&gt;0,"",IF(COUNTIF(PA256:PA266,PH254)=1,"",IF(COUNTIF(OF254:OF268,PH254)=1,"",IF(COUNTIF(NX260:OL260,PH254)=1,"",PH254))))</f>
        <v/>
      </c>
      <c r="PI264" t="str">
        <f>IF(PA264&lt;&gt;0,"",IF(COUNTIF(PA256:PA266,PI254)=1,"",IF(COUNTIF(OF254:OF268,PI254)=1,"",IF(COUNTIF(NX260:OL260,PI254)=1,"",PI254))))</f>
        <v/>
      </c>
      <c r="PJ264" t="str">
        <f>IF(PA264&lt;&gt;0,"",IF(COUNTIF(PA256:PA266,PJ254)=1,"",IF(COUNTIF(OF254:OF268,PJ254)=1,"",IF(COUNTIF(NX260:OL260,PJ254)=1,"",PJ254))))</f>
        <v/>
      </c>
      <c r="PK264" t="str">
        <f>IF(PA264&lt;&gt;0,"",IF(COUNTIF(PA256:PA266,PK254)=1,"",IF(COUNTIF(OF254:OF268,PK254)=1,"",IF(COUNTIF(NX260:OL260,PK254)=1,"",PK254))))</f>
        <v/>
      </c>
      <c r="PL264" s="72" t="s">
        <v>7</v>
      </c>
      <c r="PM264" s="29">
        <f>IFERROR(IF(PA264=0,HLOOKUP(PL264,PC267:PK268,2,0),PA264),0)</f>
        <v>4</v>
      </c>
      <c r="PN264" s="40"/>
      <c r="PO264" s="40"/>
      <c r="PP264" s="40"/>
      <c r="PQ264" s="40"/>
      <c r="PR264" s="40"/>
      <c r="PS264" s="40"/>
      <c r="PT264" s="40"/>
      <c r="PU264" s="40"/>
      <c r="PY264" s="40"/>
      <c r="PZ264" s="40"/>
      <c r="QA264" s="40"/>
      <c r="QB264" s="40"/>
      <c r="QC264" s="40"/>
      <c r="QD264" s="40"/>
      <c r="QE264" s="40"/>
      <c r="QF264" s="41"/>
      <c r="QJ264" s="39"/>
      <c r="QK264" s="40"/>
      <c r="QL264" s="40"/>
      <c r="QM264" s="40"/>
      <c r="QN264" s="40"/>
      <c r="QO264" s="40"/>
      <c r="QP264" s="5">
        <f t="shared" si="3074"/>
        <v>9</v>
      </c>
      <c r="QQ264" s="6">
        <f t="shared" si="3075"/>
        <v>7</v>
      </c>
      <c r="QR264" s="7">
        <f t="shared" si="3076"/>
        <v>8</v>
      </c>
      <c r="QS264" s="40"/>
      <c r="QT264" s="40"/>
      <c r="QU264" s="40"/>
      <c r="QV264" s="40"/>
      <c r="QW264" s="40"/>
      <c r="QX264" s="41"/>
      <c r="QY264" s="40"/>
      <c r="QZ264" s="73"/>
      <c r="RA264" s="29">
        <f>QR260</f>
        <v>5</v>
      </c>
      <c r="RC264" t="str">
        <f>IF(RA264&lt;&gt;0,"",IF(COUNTIF(QP260:QR262,RC254)=1,"",IF(COUNTIF(QR254:QR268,RC254)=1,"",IF(COUNTIF(QJ260:QX260,RC254)=1,"",RC254))))</f>
        <v/>
      </c>
      <c r="RD264" t="str">
        <f>IF(RA264&lt;&gt;0,"",IF(COUNTIF(QP260:QR262,RD254)=1,"",IF(COUNTIF(QR254:QR268,RD254)=1,"",IF(COUNTIF(QJ260:QX260,RD254)=1,"",RD254))))</f>
        <v/>
      </c>
      <c r="RE264" t="str">
        <f>IF(RA264&lt;&gt;0,"",IF(COUNTIF(QP260:QR262,RE254)=1,"",IF(COUNTIF(QR254:QR268,RE254)=1,"",IF(COUNTIF(QJ260:QX260,RE254)=1,"",RE254))))</f>
        <v/>
      </c>
      <c r="RF264" t="str">
        <f>IF(RA264&lt;&gt;0,"",IF(COUNTIF(QP260:QR262,RF254)=1,"",IF(COUNTIF(QR254:QR268,RF254)=1,"",IF(COUNTIF(QJ260:QX260,RF254)=1,"",RF254))))</f>
        <v/>
      </c>
      <c r="RG264" t="str">
        <f>IF(RA264&lt;&gt;0,"",IF(COUNTIF(QP260:QR262,RG254)=1,"",IF(COUNTIF(QR254:QR268,RG254)=1,"",IF(COUNTIF(QJ260:QX260,RG254)=1,"",RG254))))</f>
        <v/>
      </c>
      <c r="RH264" t="str">
        <f>IF(RA264&lt;&gt;0,"",IF(COUNTIF(QP260:QR262,RH254)=1,"",IF(COUNTIF(QR254:QR268,RH254)=1,"",IF(COUNTIF(QJ260:QX260,RH254)=1,"",RH254))))</f>
        <v/>
      </c>
      <c r="RI264" t="str">
        <f>IF(RA264&lt;&gt;0,"",IF(COUNTIF(QP260:QR262,RI254)=1,"",IF(COUNTIF(QR254:QR268,RI254)=1,"",IF(COUNTIF(QJ260:QX260,RI254)=1,"",RI254))))</f>
        <v/>
      </c>
      <c r="RJ264" t="str">
        <f>IF(RA264&lt;&gt;0,"",IF(COUNTIF(QP260:QR262,RJ254)=1,"",IF(COUNTIF(QR254:QR268,RJ254)=1,"",IF(COUNTIF(QJ260:QX260,RJ254)=1,"",RJ254))))</f>
        <v/>
      </c>
      <c r="RK264" t="str">
        <f>IF(RA264&lt;&gt;0,"",IF(COUNTIF(QP260:QR262,RK254)=1,"",IF(COUNTIF(QR254:QR268,RK254)=1,"",IF(COUNTIF(QJ260:QX260,RK254)=1,"",RK254))))</f>
        <v/>
      </c>
      <c r="RL264" s="72" t="s">
        <v>7</v>
      </c>
      <c r="RM264" s="29">
        <f>IFERROR(IF(RA264=0,HLOOKUP(RL264,RC267:RK268,2,0),RA264),0)</f>
        <v>5</v>
      </c>
      <c r="RO264" t="str">
        <f>IF(RM264&lt;&gt;0,"",IF(COUNTIF(RM256:RM266,RO254)=1,"",IF(COUNTIF(QR254:QR268,RO254)=1,"",IF(COUNTIF(QJ260:QX260,RO254)=1,"",RO254))))</f>
        <v/>
      </c>
      <c r="RP264" t="str">
        <f>IF(RM264&lt;&gt;0,"",IF(COUNTIF(RM256:RM266,RP254)=1,"",IF(COUNTIF(QR254:QR268,RP254)=1,"",IF(COUNTIF(QJ260:QX260,RP254)=1,"",RP254))))</f>
        <v/>
      </c>
      <c r="RQ264" t="str">
        <f>IF(RM264&lt;&gt;0,"",IF(COUNTIF(RM256:RM266,RQ254)=1,"",IF(COUNTIF(QR254:QR268,RQ254)=1,"",IF(COUNTIF(QJ260:QX260,RQ254)=1,"",RQ254))))</f>
        <v/>
      </c>
      <c r="RR264" t="str">
        <f>IF(RM264&lt;&gt;0,"",IF(COUNTIF(RM256:RM266,RR254)=1,"",IF(COUNTIF(QR254:QR268,RR254)=1,"",IF(COUNTIF(QJ260:QX260,RR254)=1,"",RR254))))</f>
        <v/>
      </c>
      <c r="RS264" t="str">
        <f>IF(RM264&lt;&gt;0,"",IF(COUNTIF(RM256:RM266,RS254)=1,"",IF(COUNTIF(QR254:QR268,RS254)=1,"",IF(COUNTIF(QJ260:QX260,RS254)=1,"",RS254))))</f>
        <v/>
      </c>
      <c r="RT264" t="str">
        <f>IF(RM264&lt;&gt;0,"",IF(COUNTIF(RM256:RM266,RT254)=1,"",IF(COUNTIF(QR254:QR268,RT254)=1,"",IF(COUNTIF(QJ260:QX260,RT254)=1,"",RT254))))</f>
        <v/>
      </c>
      <c r="RU264" t="str">
        <f>IF(RM264&lt;&gt;0,"",IF(COUNTIF(RM256:RM266,RU254)=1,"",IF(COUNTIF(QR254:QR268,RU254)=1,"",IF(COUNTIF(QJ260:QX260,RU254)=1,"",RU254))))</f>
        <v/>
      </c>
      <c r="RV264" t="str">
        <f>IF(RM264&lt;&gt;0,"",IF(COUNTIF(RM256:RM266,RV254)=1,"",IF(COUNTIF(QR254:QR268,RV254)=1,"",IF(COUNTIF(QJ260:QX260,RV254)=1,"",RV254))))</f>
        <v/>
      </c>
      <c r="RW264" t="str">
        <f>IF(RM264&lt;&gt;0,"",IF(COUNTIF(RM256:RM266,RW254)=1,"",IF(COUNTIF(QR254:QR268,RW254)=1,"",IF(COUNTIF(QJ260:QX260,RW254)=1,"",RW254))))</f>
        <v/>
      </c>
      <c r="RX264" s="72" t="s">
        <v>7</v>
      </c>
      <c r="RY264" s="29">
        <f>IFERROR(IF(RM264=0,HLOOKUP(RX264,RO267:RW268,2,0),RM264),0)</f>
        <v>5</v>
      </c>
      <c r="RZ264" s="40"/>
      <c r="SA264" s="40"/>
      <c r="SB264" s="40"/>
      <c r="SC264" s="40"/>
      <c r="SD264" s="40"/>
      <c r="SE264" s="40"/>
      <c r="SF264" s="40"/>
      <c r="SG264" s="40"/>
      <c r="SK264" s="40"/>
      <c r="SL264" s="40"/>
      <c r="SM264" s="40"/>
      <c r="SN264" s="40"/>
      <c r="SO264" s="40"/>
      <c r="SP264" s="40"/>
      <c r="SQ264" s="40"/>
      <c r="SR264" s="41"/>
      <c r="SV264" s="39"/>
      <c r="SW264" s="40"/>
      <c r="SX264" s="40"/>
      <c r="SY264" s="40"/>
      <c r="SZ264" s="40"/>
      <c r="TA264" s="40"/>
      <c r="TB264" s="5">
        <f t="shared" si="3077"/>
        <v>5</v>
      </c>
      <c r="TC264" s="6">
        <f t="shared" si="3078"/>
        <v>3</v>
      </c>
      <c r="TD264" s="7">
        <f t="shared" si="3079"/>
        <v>1</v>
      </c>
      <c r="TE264" s="40"/>
      <c r="TF264" s="40"/>
      <c r="TG264" s="40"/>
      <c r="TH264" s="40"/>
      <c r="TI264" s="40"/>
      <c r="TJ264" s="41"/>
      <c r="TK264" s="40"/>
      <c r="TL264" s="73"/>
      <c r="TM264" s="29">
        <f>TD260</f>
        <v>7</v>
      </c>
      <c r="TO264" t="str">
        <f>IF(TM264&lt;&gt;0,"",IF(COUNTIF(TB260:TD262,TO254)=1,"",IF(COUNTIF(TD254:TD268,TO254)=1,"",IF(COUNTIF(SV260:TJ260,TO254)=1,"",TO254))))</f>
        <v/>
      </c>
      <c r="TP264" t="str">
        <f>IF(TM264&lt;&gt;0,"",IF(COUNTIF(TB260:TD262,TP254)=1,"",IF(COUNTIF(TD254:TD268,TP254)=1,"",IF(COUNTIF(SV260:TJ260,TP254)=1,"",TP254))))</f>
        <v/>
      </c>
      <c r="TQ264" t="str">
        <f>IF(TM264&lt;&gt;0,"",IF(COUNTIF(TB260:TD262,TQ254)=1,"",IF(COUNTIF(TD254:TD268,TQ254)=1,"",IF(COUNTIF(SV260:TJ260,TQ254)=1,"",TQ254))))</f>
        <v/>
      </c>
      <c r="TR264" t="str">
        <f>IF(TM264&lt;&gt;0,"",IF(COUNTIF(TB260:TD262,TR254)=1,"",IF(COUNTIF(TD254:TD268,TR254)=1,"",IF(COUNTIF(SV260:TJ260,TR254)=1,"",TR254))))</f>
        <v/>
      </c>
      <c r="TS264" t="str">
        <f>IF(TM264&lt;&gt;0,"",IF(COUNTIF(TB260:TD262,TS254)=1,"",IF(COUNTIF(TD254:TD268,TS254)=1,"",IF(COUNTIF(SV260:TJ260,TS254)=1,"",TS254))))</f>
        <v/>
      </c>
      <c r="TT264" t="str">
        <f>IF(TM264&lt;&gt;0,"",IF(COUNTIF(TB260:TD262,TT254)=1,"",IF(COUNTIF(TD254:TD268,TT254)=1,"",IF(COUNTIF(SV260:TJ260,TT254)=1,"",TT254))))</f>
        <v/>
      </c>
      <c r="TU264" t="str">
        <f>IF(TM264&lt;&gt;0,"",IF(COUNTIF(TB260:TD262,TU254)=1,"",IF(COUNTIF(TD254:TD268,TU254)=1,"",IF(COUNTIF(SV260:TJ260,TU254)=1,"",TU254))))</f>
        <v/>
      </c>
      <c r="TV264" t="str">
        <f>IF(TM264&lt;&gt;0,"",IF(COUNTIF(TB260:TD262,TV254)=1,"",IF(COUNTIF(TD254:TD268,TV254)=1,"",IF(COUNTIF(SV260:TJ260,TV254)=1,"",TV254))))</f>
        <v/>
      </c>
      <c r="TW264" t="str">
        <f>IF(TM264&lt;&gt;0,"",IF(COUNTIF(TB260:TD262,TW254)=1,"",IF(COUNTIF(TD254:TD268,TW254)=1,"",IF(COUNTIF(SV260:TJ260,TW254)=1,"",TW254))))</f>
        <v/>
      </c>
      <c r="TX264" s="72" t="s">
        <v>7</v>
      </c>
      <c r="TY264" s="29">
        <f>IFERROR(IF(TM264=0,HLOOKUP(TX264,TO267:TW268,2,0),TM264),0)</f>
        <v>7</v>
      </c>
      <c r="UA264" t="str">
        <f>IF(TY264&lt;&gt;0,"",IF(COUNTIF(TY256:TY266,UA254)=1,"",IF(COUNTIF(TD254:TD268,UA254)=1,"",IF(COUNTIF(SV260:TJ260,UA254)=1,"",UA254))))</f>
        <v/>
      </c>
      <c r="UB264" t="str">
        <f>IF(TY264&lt;&gt;0,"",IF(COUNTIF(TY256:TY266,UB254)=1,"",IF(COUNTIF(TD254:TD268,UB254)=1,"",IF(COUNTIF(SV260:TJ260,UB254)=1,"",UB254))))</f>
        <v/>
      </c>
      <c r="UC264" t="str">
        <f>IF(TY264&lt;&gt;0,"",IF(COUNTIF(TY256:TY266,UC254)=1,"",IF(COUNTIF(TD254:TD268,UC254)=1,"",IF(COUNTIF(SV260:TJ260,UC254)=1,"",UC254))))</f>
        <v/>
      </c>
      <c r="UD264" t="str">
        <f>IF(TY264&lt;&gt;0,"",IF(COUNTIF(TY256:TY266,UD254)=1,"",IF(COUNTIF(TD254:TD268,UD254)=1,"",IF(COUNTIF(SV260:TJ260,UD254)=1,"",UD254))))</f>
        <v/>
      </c>
      <c r="UE264" t="str">
        <f>IF(TY264&lt;&gt;0,"",IF(COUNTIF(TY256:TY266,UE254)=1,"",IF(COUNTIF(TD254:TD268,UE254)=1,"",IF(COUNTIF(SV260:TJ260,UE254)=1,"",UE254))))</f>
        <v/>
      </c>
      <c r="UF264" t="str">
        <f>IF(TY264&lt;&gt;0,"",IF(COUNTIF(TY256:TY266,UF254)=1,"",IF(COUNTIF(TD254:TD268,UF254)=1,"",IF(COUNTIF(SV260:TJ260,UF254)=1,"",UF254))))</f>
        <v/>
      </c>
      <c r="UG264" t="str">
        <f>IF(TY264&lt;&gt;0,"",IF(COUNTIF(TY256:TY266,UG254)=1,"",IF(COUNTIF(TD254:TD268,UG254)=1,"",IF(COUNTIF(SV260:TJ260,UG254)=1,"",UG254))))</f>
        <v/>
      </c>
      <c r="UH264" t="str">
        <f>IF(TY264&lt;&gt;0,"",IF(COUNTIF(TY256:TY266,UH254)=1,"",IF(COUNTIF(TD254:TD268,UH254)=1,"",IF(COUNTIF(SV260:TJ260,UH254)=1,"",UH254))))</f>
        <v/>
      </c>
      <c r="UI264" t="str">
        <f>IF(TY264&lt;&gt;0,"",IF(COUNTIF(TY256:TY266,UI254)=1,"",IF(COUNTIF(TD254:TD268,UI254)=1,"",IF(COUNTIF(SV260:TJ260,UI254)=1,"",UI254))))</f>
        <v/>
      </c>
      <c r="UJ264" s="72" t="s">
        <v>7</v>
      </c>
      <c r="UK264" s="29">
        <f>IFERROR(IF(TY264=0,HLOOKUP(UJ264,UA267:UI268,2,0),TY264),0)</f>
        <v>7</v>
      </c>
      <c r="UL264" s="40"/>
      <c r="UM264" s="40"/>
      <c r="UN264" s="40"/>
      <c r="UO264" s="40"/>
      <c r="UP264" s="40"/>
      <c r="UQ264" s="40"/>
      <c r="UR264" s="40"/>
      <c r="US264" s="40"/>
      <c r="UW264" s="40"/>
      <c r="UX264" s="40"/>
      <c r="UY264" s="40"/>
      <c r="UZ264" s="40"/>
      <c r="VA264" s="40"/>
      <c r="VB264" s="40"/>
      <c r="VC264" s="40"/>
      <c r="VD264" s="41"/>
      <c r="VF264" s="39"/>
      <c r="VG264" s="40"/>
      <c r="VH264" s="5">
        <f t="shared" si="3238"/>
        <v>6</v>
      </c>
      <c r="VI264" s="6">
        <f t="shared" si="3239"/>
        <v>4</v>
      </c>
      <c r="VJ264" s="7">
        <f t="shared" si="3240"/>
        <v>2</v>
      </c>
      <c r="VK264" s="5">
        <f t="shared" si="3241"/>
        <v>9</v>
      </c>
      <c r="VL264" s="6">
        <f t="shared" si="3242"/>
        <v>7</v>
      </c>
      <c r="VM264" s="7">
        <f t="shared" si="3243"/>
        <v>8</v>
      </c>
      <c r="VN264" s="5">
        <f t="shared" si="3244"/>
        <v>5</v>
      </c>
      <c r="VO264" s="6">
        <f t="shared" si="3245"/>
        <v>3</v>
      </c>
      <c r="VP264" s="7">
        <f t="shared" si="3246"/>
        <v>1</v>
      </c>
      <c r="VQ264" s="40"/>
      <c r="VR264" s="41"/>
    </row>
    <row r="265" spans="108:590" ht="18" customHeight="1" thickBot="1" x14ac:dyDescent="0.3">
      <c r="DD265" s="8">
        <f t="shared" si="3045"/>
        <v>9</v>
      </c>
      <c r="DE265" s="9">
        <f t="shared" si="3046"/>
        <v>7</v>
      </c>
      <c r="DF265" s="10">
        <f t="shared" si="3047"/>
        <v>8</v>
      </c>
      <c r="DG265" s="40"/>
      <c r="DH265" s="40"/>
      <c r="DI265" s="40"/>
      <c r="DJ265" s="40"/>
      <c r="DK265" s="40"/>
      <c r="DL265" s="40"/>
      <c r="DM265" s="40"/>
      <c r="DN265" s="40"/>
      <c r="DO265" s="40"/>
      <c r="DP265" s="40"/>
      <c r="DQ265" s="40"/>
      <c r="DR265" s="40"/>
      <c r="DS265" s="8">
        <f t="shared" si="3048"/>
        <v>5</v>
      </c>
      <c r="DT265" s="9">
        <f t="shared" si="3048"/>
        <v>3</v>
      </c>
      <c r="DU265" s="10">
        <f t="shared" si="3048"/>
        <v>1</v>
      </c>
      <c r="DV265" s="40"/>
      <c r="DW265" s="40"/>
      <c r="DX265" s="40"/>
      <c r="DY265" s="40"/>
      <c r="DZ265" s="40"/>
      <c r="EA265" s="40"/>
      <c r="EB265" s="40"/>
      <c r="EC265" s="40"/>
      <c r="ED265" s="40"/>
      <c r="EE265" s="40"/>
      <c r="EF265" s="40"/>
      <c r="EG265" s="40"/>
      <c r="EH265" s="8">
        <f t="shared" si="3049"/>
        <v>6</v>
      </c>
      <c r="EI265" s="9">
        <f t="shared" si="3050"/>
        <v>4</v>
      </c>
      <c r="EJ265" s="10">
        <f t="shared" si="3051"/>
        <v>2</v>
      </c>
      <c r="EM265" s="39"/>
      <c r="EN265" s="40"/>
      <c r="EO265" s="40"/>
      <c r="EP265" s="40"/>
      <c r="EQ265" s="40"/>
      <c r="ER265" s="40"/>
      <c r="ES265" s="8">
        <f t="shared" si="3052"/>
        <v>9</v>
      </c>
      <c r="ET265" s="9">
        <f t="shared" si="3053"/>
        <v>7</v>
      </c>
      <c r="EU265" s="10">
        <f t="shared" si="3054"/>
        <v>8</v>
      </c>
      <c r="EV265" s="40"/>
      <c r="EW265" s="40"/>
      <c r="EX265" s="40"/>
      <c r="EY265" s="40"/>
      <c r="EZ265" s="40"/>
      <c r="FA265" s="41"/>
      <c r="FB265" s="40"/>
      <c r="FC265" s="73"/>
      <c r="FD265" s="32">
        <f>EU261</f>
        <v>5</v>
      </c>
      <c r="FF265" t="str">
        <f>IF(FD265&lt;&gt;0,"",IF(COUNTIF(ES260:EU262,FF254)=1,"",IF(COUNTIF(EU254:EU268,FF254)=1,"",IF(COUNTIF(EM261:FA261,FF254)=1,"",FF254))))</f>
        <v/>
      </c>
      <c r="FG265" t="str">
        <f>IF(FD265&lt;&gt;0,"",IF(COUNTIF(ES260:EU262,FG254)=1,"",IF(COUNTIF(EU254:EU268,FG254)=1,"",IF(COUNTIF(EM261:FA261,FG254)=1,"",FG254))))</f>
        <v/>
      </c>
      <c r="FH265" t="str">
        <f>IF(FD265&lt;&gt;0,"",IF(COUNTIF(ES260:EU262,FH254)=1,"",IF(COUNTIF(EU254:EU268,FH254)=1,"",IF(COUNTIF(EM261:FA261,FH254)=1,"",FH254))))</f>
        <v/>
      </c>
      <c r="FI265" t="str">
        <f>IF(FD265&lt;&gt;0,"",IF(COUNTIF(ES260:EU262,FI254)=1,"",IF(COUNTIF(EU254:EU268,FI254)=1,"",IF(COUNTIF(EM261:FA261,FI254)=1,"",FI254))))</f>
        <v/>
      </c>
      <c r="FJ265" t="str">
        <f>IF(FD265&lt;&gt;0,"",IF(COUNTIF(ES260:EU262,FJ254)=1,"",IF(COUNTIF(EU254:EU268,FJ254)=1,"",IF(COUNTIF(EM261:FA261,FJ254)=1,"",FJ254))))</f>
        <v/>
      </c>
      <c r="FK265" t="str">
        <f>IF(FD265&lt;&gt;0,"",IF(COUNTIF(ES260:EU262,FK254)=1,"",IF(COUNTIF(EU254:EU268,FK254)=1,"",IF(COUNTIF(EM261:FA261,FK254)=1,"",FK254))))</f>
        <v/>
      </c>
      <c r="FL265" t="str">
        <f>IF(FD265&lt;&gt;0,"",IF(COUNTIF(ES260:EU262,FL254)=1,"",IF(COUNTIF(EU254:EU268,FL254)=1,"",IF(COUNTIF(EM261:FA261,FL254)=1,"",FL254))))</f>
        <v/>
      </c>
      <c r="FM265" t="str">
        <f>IF(FD265&lt;&gt;0,"",IF(COUNTIF(ES260:EU262,FM254)=1,"",IF(COUNTIF(EU254:EU268,FM254)=1,"",IF(COUNTIF(EM261:FA261,FM254)=1,"",FM254))))</f>
        <v/>
      </c>
      <c r="FN265" t="str">
        <f>IF(FD265&lt;&gt;0,"",IF(COUNTIF(ES260:EU262,FN254)=1,"",IF(COUNTIF(EU254:EU268,FN254)=1,"",IF(COUNTIF(EM261:FA261,FN254)=1,"",FN254))))</f>
        <v/>
      </c>
      <c r="FO265" s="72" t="s">
        <v>8</v>
      </c>
      <c r="FP265" s="32">
        <f>IFERROR(IF(FD265=0,HLOOKUP(FO265,FF267:FN268,2,0),FD265),0)</f>
        <v>5</v>
      </c>
      <c r="FR265" t="str">
        <f>IF(FP265&lt;&gt;0,"",IF(COUNTIF(FP256:FP266,FR254)=1,"",IF(COUNTIF(EU254:EU268,FR254)=1,"",IF(COUNTIF(EM261:FA261,FR254)=1,"",FR254))))</f>
        <v/>
      </c>
      <c r="FS265" t="str">
        <f>IF(FP265&lt;&gt;0,"",IF(COUNTIF(FP256:FP266,FS254)=1,"",IF(COUNTIF(EU254:EU268,FS254)=1,"",IF(COUNTIF(EM261:FA261,FS254)=1,"",FS254))))</f>
        <v/>
      </c>
      <c r="FT265" t="str">
        <f>IF(FP265&lt;&gt;0,"",IF(COUNTIF(FP256:FP266,FT254)=1,"",IF(COUNTIF(EU254:EU268,FT254)=1,"",IF(COUNTIF(EM261:FA261,FT254)=1,"",FT254))))</f>
        <v/>
      </c>
      <c r="FU265" t="str">
        <f>IF(FP265&lt;&gt;0,"",IF(COUNTIF(FP256:FP266,FU254)=1,"",IF(COUNTIF(EU254:EU268,FU254)=1,"",IF(COUNTIF(EM261:FA261,FU254)=1,"",FU254))))</f>
        <v/>
      </c>
      <c r="FV265" t="str">
        <f>IF(FP265&lt;&gt;0,"",IF(COUNTIF(FP256:FP266,FV254)=1,"",IF(COUNTIF(EU254:EU268,FV254)=1,"",IF(COUNTIF(EM261:FA261,FV254)=1,"",FV254))))</f>
        <v/>
      </c>
      <c r="FW265" t="str">
        <f>IF(FP265&lt;&gt;0,"",IF(COUNTIF(FP256:FP266,FW254)=1,"",IF(COUNTIF(EU254:EU268,FW254)=1,"",IF(COUNTIF(EM261:FA261,FW254)=1,"",FW254))))</f>
        <v/>
      </c>
      <c r="FX265" t="str">
        <f>IF(FP265&lt;&gt;0,"",IF(COUNTIF(FP256:FP266,FX254)=1,"",IF(COUNTIF(EU254:EU268,FX254)=1,"",IF(COUNTIF(EM261:FA261,FX254)=1,"",FX254))))</f>
        <v/>
      </c>
      <c r="FY265" t="str">
        <f>IF(FP265&lt;&gt;0,"",IF(COUNTIF(FP256:FP266,FY254)=1,"",IF(COUNTIF(EU254:EU268,FY254)=1,"",IF(COUNTIF(EM261:FA261,FY254)=1,"",FY254))))</f>
        <v/>
      </c>
      <c r="FZ265" t="str">
        <f>IF(FP265&lt;&gt;0,"",IF(COUNTIF(FP256:FP266,FZ254)=1,"",IF(COUNTIF(EU254:EU268,FZ254)=1,"",IF(COUNTIF(EM261:FA261,FZ254)=1,"",FZ254))))</f>
        <v/>
      </c>
      <c r="GA265" s="72" t="s">
        <v>8</v>
      </c>
      <c r="GB265" s="32">
        <f>IFERROR(IF(FP265=0,HLOOKUP(GA265,FR267:FZ268,2,0),FP265),0)</f>
        <v>5</v>
      </c>
      <c r="GC265" s="40"/>
      <c r="GD265" s="40"/>
      <c r="GE265" s="40"/>
      <c r="GF265" s="40"/>
      <c r="GG265" s="40"/>
      <c r="GH265" s="40"/>
      <c r="GI265" s="40"/>
      <c r="GJ265" s="40"/>
      <c r="GN265" s="40"/>
      <c r="GO265" s="40"/>
      <c r="GP265" s="40"/>
      <c r="GQ265" s="40"/>
      <c r="GR265" s="40"/>
      <c r="GS265" s="40"/>
      <c r="GT265" s="40"/>
      <c r="GU265" s="41"/>
      <c r="GY265" s="39"/>
      <c r="GZ265" s="40"/>
      <c r="HA265" s="40"/>
      <c r="HB265" s="40"/>
      <c r="HC265" s="40"/>
      <c r="HD265" s="40"/>
      <c r="HE265" s="8">
        <f t="shared" si="3055"/>
        <v>5</v>
      </c>
      <c r="HF265" s="9">
        <f t="shared" si="3056"/>
        <v>3</v>
      </c>
      <c r="HG265" s="10">
        <f t="shared" si="3057"/>
        <v>1</v>
      </c>
      <c r="HH265" s="40"/>
      <c r="HI265" s="40"/>
      <c r="HJ265" s="40"/>
      <c r="HK265" s="40"/>
      <c r="HL265" s="40"/>
      <c r="HM265" s="41"/>
      <c r="HN265" s="40"/>
      <c r="HO265" s="73"/>
      <c r="HP265" s="32">
        <f>HG261</f>
        <v>7</v>
      </c>
      <c r="HR265" t="str">
        <f>IF(HP265&lt;&gt;0,"",IF(COUNTIF(HE260:HG262,HR254)=1,"",IF(COUNTIF(HG254:HG268,HR254)=1,"",IF(COUNTIF(GY261:HM261,HR254)=1,"",HR254))))</f>
        <v/>
      </c>
      <c r="HS265" t="str">
        <f>IF(HP265&lt;&gt;0,"",IF(COUNTIF(HE260:HG262,HS254)=1,"",IF(COUNTIF(HG254:HG268,HS254)=1,"",IF(COUNTIF(GY261:HM261,HS254)=1,"",HS254))))</f>
        <v/>
      </c>
      <c r="HT265" t="str">
        <f>IF(HP265&lt;&gt;0,"",IF(COUNTIF(HE260:HG262,HT254)=1,"",IF(COUNTIF(HG254:HG268,HT254)=1,"",IF(COUNTIF(GY261:HM261,HT254)=1,"",HT254))))</f>
        <v/>
      </c>
      <c r="HU265" t="str">
        <f>IF(HP265&lt;&gt;0,"",IF(COUNTIF(HE260:HG262,HU254)=1,"",IF(COUNTIF(HG254:HG268,HU254)=1,"",IF(COUNTIF(GY261:HM261,HU254)=1,"",HU254))))</f>
        <v/>
      </c>
      <c r="HV265" t="str">
        <f>IF(HP265&lt;&gt;0,"",IF(COUNTIF(HE260:HG262,HV254)=1,"",IF(COUNTIF(HG254:HG268,HV254)=1,"",IF(COUNTIF(GY261:HM261,HV254)=1,"",HV254))))</f>
        <v/>
      </c>
      <c r="HW265" t="str">
        <f>IF(HP265&lt;&gt;0,"",IF(COUNTIF(HE260:HG262,HW254)=1,"",IF(COUNTIF(HG254:HG268,HW254)=1,"",IF(COUNTIF(GY261:HM261,HW254)=1,"",HW254))))</f>
        <v/>
      </c>
      <c r="HX265" t="str">
        <f>IF(HP265&lt;&gt;0,"",IF(COUNTIF(HE260:HG262,HX254)=1,"",IF(COUNTIF(HG254:HG268,HX254)=1,"",IF(COUNTIF(GY261:HM261,HX254)=1,"",HX254))))</f>
        <v/>
      </c>
      <c r="HY265" t="str">
        <f>IF(HP265&lt;&gt;0,"",IF(COUNTIF(HE260:HG262,HY254)=1,"",IF(COUNTIF(HG254:HG268,HY254)=1,"",IF(COUNTIF(GY261:HM261,HY254)=1,"",HY254))))</f>
        <v/>
      </c>
      <c r="HZ265" t="str">
        <f>IF(HP265&lt;&gt;0,"",IF(COUNTIF(HE260:HG262,HZ254)=1,"",IF(COUNTIF(HG254:HG268,HZ254)=1,"",IF(COUNTIF(GY261:HM261,HZ254)=1,"",HZ254))))</f>
        <v/>
      </c>
      <c r="IA265" s="72" t="s">
        <v>8</v>
      </c>
      <c r="IB265" s="32">
        <f>IFERROR(IF(HP265=0,HLOOKUP(IA265,HR267:HZ268,2,0),HP265),0)</f>
        <v>7</v>
      </c>
      <c r="ID265" t="str">
        <f>IF(IB265&lt;&gt;0,"",IF(COUNTIF(IB256:IB266,ID254)=1,"",IF(COUNTIF(HG254:HG268,ID254)=1,"",IF(COUNTIF(GY261:HM261,ID254)=1,"",ID254))))</f>
        <v/>
      </c>
      <c r="IE265" t="str">
        <f>IF(IB265&lt;&gt;0,"",IF(COUNTIF(IB256:IB266,IE254)=1,"",IF(COUNTIF(HG254:HG268,IE254)=1,"",IF(COUNTIF(GY261:HM261,IE254)=1,"",IE254))))</f>
        <v/>
      </c>
      <c r="IF265" t="str">
        <f>IF(IB265&lt;&gt;0,"",IF(COUNTIF(IB256:IB266,IF254)=1,"",IF(COUNTIF(HG254:HG268,IF254)=1,"",IF(COUNTIF(GY261:HM261,IF254)=1,"",IF254))))</f>
        <v/>
      </c>
      <c r="IG265" t="str">
        <f>IF(IB265&lt;&gt;0,"",IF(COUNTIF(IB256:IB266,IG254)=1,"",IF(COUNTIF(HG254:HG268,IG254)=1,"",IF(COUNTIF(GY261:HM261,IG254)=1,"",IG254))))</f>
        <v/>
      </c>
      <c r="IH265" t="str">
        <f>IF(IB265&lt;&gt;0,"",IF(COUNTIF(IB256:IB266,IH254)=1,"",IF(COUNTIF(HG254:HG268,IH254)=1,"",IF(COUNTIF(GY261:HM261,IH254)=1,"",IH254))))</f>
        <v/>
      </c>
      <c r="II265" t="str">
        <f>IF(IB265&lt;&gt;0,"",IF(COUNTIF(IB256:IB266,II254)=1,"",IF(COUNTIF(HG254:HG268,II254)=1,"",IF(COUNTIF(GY261:HM261,II254)=1,"",II254))))</f>
        <v/>
      </c>
      <c r="IJ265" t="str">
        <f>IF(IB265&lt;&gt;0,"",IF(COUNTIF(IB256:IB266,IJ254)=1,"",IF(COUNTIF(HG254:HG268,IJ254)=1,"",IF(COUNTIF(GY261:HM261,IJ254)=1,"",IJ254))))</f>
        <v/>
      </c>
      <c r="IK265" t="str">
        <f>IF(IB265&lt;&gt;0,"",IF(COUNTIF(IB256:IB266,IK254)=1,"",IF(COUNTIF(HG254:HG268,IK254)=1,"",IF(COUNTIF(GY261:HM261,IK254)=1,"",IK254))))</f>
        <v/>
      </c>
      <c r="IL265" t="str">
        <f>IF(IB265&lt;&gt;0,"",IF(COUNTIF(IB256:IB266,IL254)=1,"",IF(COUNTIF(HG254:HG268,IL254)=1,"",IF(COUNTIF(GY261:HM261,IL254)=1,"",IL254))))</f>
        <v/>
      </c>
      <c r="IM265" s="72" t="s">
        <v>8</v>
      </c>
      <c r="IN265" s="32">
        <f>IFERROR(IF(IB265=0,HLOOKUP(IM265,ID267:IL268,2,0),IB265),0)</f>
        <v>7</v>
      </c>
      <c r="IO265" s="40"/>
      <c r="IP265" s="40"/>
      <c r="IQ265" s="40"/>
      <c r="IR265" s="40"/>
      <c r="IS265" s="40"/>
      <c r="IT265" s="40"/>
      <c r="IU265" s="40"/>
      <c r="IV265" s="40"/>
      <c r="IZ265" s="40"/>
      <c r="JA265" s="40"/>
      <c r="JB265" s="40"/>
      <c r="JC265" s="40"/>
      <c r="JD265" s="40"/>
      <c r="JE265" s="40"/>
      <c r="JF265" s="40"/>
      <c r="JG265" s="41"/>
      <c r="JK265" s="39"/>
      <c r="JL265" s="40"/>
      <c r="JM265" s="40"/>
      <c r="JN265" s="40"/>
      <c r="JO265" s="40"/>
      <c r="JP265" s="40"/>
      <c r="JQ265" s="8">
        <f t="shared" si="3058"/>
        <v>6</v>
      </c>
      <c r="JR265" s="9">
        <f t="shared" si="3059"/>
        <v>4</v>
      </c>
      <c r="JS265" s="10">
        <f t="shared" si="3060"/>
        <v>2</v>
      </c>
      <c r="JT265" s="40"/>
      <c r="JU265" s="40"/>
      <c r="JV265" s="40"/>
      <c r="JW265" s="40"/>
      <c r="JX265" s="40"/>
      <c r="JY265" s="41"/>
      <c r="JZ265" s="40"/>
      <c r="KA265" s="73"/>
      <c r="KB265" s="32">
        <f>JS261</f>
        <v>4</v>
      </c>
      <c r="KD265" t="str">
        <f>IF(KB265&lt;&gt;0,"",IF(COUNTIF(JQ260:JS262,KD254)=1,"",IF(COUNTIF(JS254:JS268,KD254)=1,"",IF(COUNTIF(JK261:JY261,KD254)=1,"",KD254))))</f>
        <v/>
      </c>
      <c r="KE265" t="str">
        <f>IF(KB265&lt;&gt;0,"",IF(COUNTIF(JQ260:JS262,KE254)=1,"",IF(COUNTIF(JS254:JS268,KE254)=1,"",IF(COUNTIF(JK261:JY261,KE254)=1,"",KE254))))</f>
        <v/>
      </c>
      <c r="KF265" t="str">
        <f>IF(KB265&lt;&gt;0,"",IF(COUNTIF(JQ260:JS262,KF254)=1,"",IF(COUNTIF(JS254:JS268,KF254)=1,"",IF(COUNTIF(JK261:JY261,KF254)=1,"",KF254))))</f>
        <v/>
      </c>
      <c r="KG265" t="str">
        <f>IF(KB265&lt;&gt;0,"",IF(COUNTIF(JQ260:JS262,KG254)=1,"",IF(COUNTIF(JS254:JS268,KG254)=1,"",IF(COUNTIF(JK261:JY261,KG254)=1,"",KG254))))</f>
        <v/>
      </c>
      <c r="KH265" t="str">
        <f>IF(KB265&lt;&gt;0,"",IF(COUNTIF(JQ260:JS262,KH254)=1,"",IF(COUNTIF(JS254:JS268,KH254)=1,"",IF(COUNTIF(JK261:JY261,KH254)=1,"",KH254))))</f>
        <v/>
      </c>
      <c r="KI265" t="str">
        <f>IF(KB265&lt;&gt;0,"",IF(COUNTIF(JQ260:JS262,KI254)=1,"",IF(COUNTIF(JS254:JS268,KI254)=1,"",IF(COUNTIF(JK261:JY261,KI254)=1,"",KI254))))</f>
        <v/>
      </c>
      <c r="KJ265" t="str">
        <f>IF(KB265&lt;&gt;0,"",IF(COUNTIF(JQ260:JS262,KJ254)=1,"",IF(COUNTIF(JS254:JS268,KJ254)=1,"",IF(COUNTIF(JK261:JY261,KJ254)=1,"",KJ254))))</f>
        <v/>
      </c>
      <c r="KK265" t="str">
        <f>IF(KB265&lt;&gt;0,"",IF(COUNTIF(JQ260:JS262,KK254)=1,"",IF(COUNTIF(JS254:JS268,KK254)=1,"",IF(COUNTIF(JK261:JY261,KK254)=1,"",KK254))))</f>
        <v/>
      </c>
      <c r="KL265" t="str">
        <f>IF(KB265&lt;&gt;0,"",IF(COUNTIF(JQ260:JS262,KL254)=1,"",IF(COUNTIF(JS254:JS268,KL254)=1,"",IF(COUNTIF(JK261:JY261,KL254)=1,"",KL254))))</f>
        <v/>
      </c>
      <c r="KM265" s="72" t="s">
        <v>8</v>
      </c>
      <c r="KN265" s="32">
        <f>IFERROR(IF(KB265=0,HLOOKUP(KM265,KD267:KL268,2,0),KB265),0)</f>
        <v>4</v>
      </c>
      <c r="KP265" t="str">
        <f>IF(KN265&lt;&gt;0,"",IF(COUNTIF(KN256:KN266,KP254)=1,"",IF(COUNTIF(JS254:JS268,KP254)=1,"",IF(COUNTIF(JK261:JY261,KP254)=1,"",KP254))))</f>
        <v/>
      </c>
      <c r="KQ265" t="str">
        <f>IF(KN265&lt;&gt;0,"",IF(COUNTIF(KN256:KN266,KQ254)=1,"",IF(COUNTIF(JS254:JS268,KQ254)=1,"",IF(COUNTIF(JK261:JY261,KQ254)=1,"",KQ254))))</f>
        <v/>
      </c>
      <c r="KR265" t="str">
        <f>IF(KN265&lt;&gt;0,"",IF(COUNTIF(KN256:KN266,KR254)=1,"",IF(COUNTIF(JS254:JS268,KR254)=1,"",IF(COUNTIF(JK261:JY261,KR254)=1,"",KR254))))</f>
        <v/>
      </c>
      <c r="KS265" t="str">
        <f>IF(KN265&lt;&gt;0,"",IF(COUNTIF(KN256:KN266,KS254)=1,"",IF(COUNTIF(JS254:JS268,KS254)=1,"",IF(COUNTIF(JK261:JY261,KS254)=1,"",KS254))))</f>
        <v/>
      </c>
      <c r="KT265" t="str">
        <f>IF(KN265&lt;&gt;0,"",IF(COUNTIF(KN256:KN266,KT254)=1,"",IF(COUNTIF(JS254:JS268,KT254)=1,"",IF(COUNTIF(JK261:JY261,KT254)=1,"",KT254))))</f>
        <v/>
      </c>
      <c r="KU265" t="str">
        <f>IF(KN265&lt;&gt;0,"",IF(COUNTIF(KN256:KN266,KU254)=1,"",IF(COUNTIF(JS254:JS268,KU254)=1,"",IF(COUNTIF(JK261:JY261,KU254)=1,"",KU254))))</f>
        <v/>
      </c>
      <c r="KV265" t="str">
        <f>IF(KN265&lt;&gt;0,"",IF(COUNTIF(KN256:KN266,KV254)=1,"",IF(COUNTIF(JS254:JS268,KV254)=1,"",IF(COUNTIF(JK261:JY261,KV254)=1,"",KV254))))</f>
        <v/>
      </c>
      <c r="KW265" t="str">
        <f>IF(KN265&lt;&gt;0,"",IF(COUNTIF(KN256:KN266,KW254)=1,"",IF(COUNTIF(JS254:JS268,KW254)=1,"",IF(COUNTIF(JK261:JY261,KW254)=1,"",KW254))))</f>
        <v/>
      </c>
      <c r="KX265" t="str">
        <f>IF(KN265&lt;&gt;0,"",IF(COUNTIF(KN256:KN266,KX254)=1,"",IF(COUNTIF(JS254:JS268,KX254)=1,"",IF(COUNTIF(JK261:JY261,KX254)=1,"",KX254))))</f>
        <v/>
      </c>
      <c r="KY265" s="72" t="s">
        <v>8</v>
      </c>
      <c r="KZ265" s="32">
        <f>IFERROR(IF(KN265=0,HLOOKUP(KY265,KP267:KX268,2,0),KN265),0)</f>
        <v>4</v>
      </c>
      <c r="LA265" s="40"/>
      <c r="LB265" s="40"/>
      <c r="LC265" s="40"/>
      <c r="LD265" s="40"/>
      <c r="LE265" s="40"/>
      <c r="LF265" s="40"/>
      <c r="LG265" s="40"/>
      <c r="LH265" s="40"/>
      <c r="LL265" s="40"/>
      <c r="LM265" s="40"/>
      <c r="LN265" s="40"/>
      <c r="LO265" s="40"/>
      <c r="LP265" s="40"/>
      <c r="LQ265" s="40"/>
      <c r="LR265" s="40"/>
      <c r="LS265" s="41"/>
      <c r="LU265" s="39"/>
      <c r="LV265" s="40"/>
      <c r="LW265" s="8">
        <f t="shared" si="3234"/>
        <v>9</v>
      </c>
      <c r="LX265" s="9">
        <f t="shared" si="3234"/>
        <v>7</v>
      </c>
      <c r="LY265" s="10">
        <f t="shared" si="3234"/>
        <v>8</v>
      </c>
      <c r="LZ265" s="8">
        <f t="shared" si="3235"/>
        <v>5</v>
      </c>
      <c r="MA265" s="9">
        <f t="shared" si="3235"/>
        <v>3</v>
      </c>
      <c r="MB265" s="10">
        <f t="shared" si="3235"/>
        <v>1</v>
      </c>
      <c r="MC265" s="8">
        <f t="shared" si="3236"/>
        <v>6</v>
      </c>
      <c r="MD265" s="9">
        <f t="shared" si="3236"/>
        <v>4</v>
      </c>
      <c r="ME265" s="10">
        <f t="shared" si="3236"/>
        <v>2</v>
      </c>
      <c r="MF265" s="40"/>
      <c r="MG265" s="41"/>
      <c r="MO265" s="8">
        <f t="shared" si="3064"/>
        <v>9</v>
      </c>
      <c r="MP265" s="9">
        <f t="shared" si="3065"/>
        <v>7</v>
      </c>
      <c r="MQ265" s="10">
        <f t="shared" si="3066"/>
        <v>8</v>
      </c>
      <c r="MR265" s="40"/>
      <c r="MS265" s="40"/>
      <c r="MT265" s="40"/>
      <c r="MU265" s="40"/>
      <c r="MV265" s="40"/>
      <c r="MW265" s="40"/>
      <c r="MX265" s="40"/>
      <c r="MY265" s="40"/>
      <c r="MZ265" s="40"/>
      <c r="NA265" s="40"/>
      <c r="NB265" s="40"/>
      <c r="NC265" s="40"/>
      <c r="ND265" s="8">
        <f t="shared" ref="ND265:NF265" si="3248">ND243</f>
        <v>5</v>
      </c>
      <c r="NE265" s="9">
        <f t="shared" si="3248"/>
        <v>3</v>
      </c>
      <c r="NF265" s="10">
        <f t="shared" si="3248"/>
        <v>1</v>
      </c>
      <c r="NG265" s="40"/>
      <c r="NH265" s="40"/>
      <c r="NI265" s="40"/>
      <c r="NJ265" s="40"/>
      <c r="NK265" s="40"/>
      <c r="NL265" s="40"/>
      <c r="NM265" s="40"/>
      <c r="NN265" s="40"/>
      <c r="NO265" s="40"/>
      <c r="NP265" s="40"/>
      <c r="NQ265" s="40"/>
      <c r="NR265" s="40"/>
      <c r="NS265" s="8">
        <f t="shared" si="3068"/>
        <v>6</v>
      </c>
      <c r="NT265" s="9">
        <f t="shared" si="3069"/>
        <v>4</v>
      </c>
      <c r="NU265" s="10">
        <f t="shared" si="3070"/>
        <v>2</v>
      </c>
      <c r="NX265" s="39"/>
      <c r="NY265" s="40"/>
      <c r="NZ265" s="40"/>
      <c r="OA265" s="40"/>
      <c r="OB265" s="40"/>
      <c r="OC265" s="40"/>
      <c r="OD265" s="8">
        <f t="shared" si="3071"/>
        <v>9</v>
      </c>
      <c r="OE265" s="9">
        <f t="shared" si="3072"/>
        <v>7</v>
      </c>
      <c r="OF265" s="10">
        <f t="shared" si="3073"/>
        <v>8</v>
      </c>
      <c r="OG265" s="40"/>
      <c r="OH265" s="40"/>
      <c r="OI265" s="40"/>
      <c r="OJ265" s="40"/>
      <c r="OK265" s="40"/>
      <c r="OL265" s="41"/>
      <c r="OM265" s="40"/>
      <c r="ON265" s="73"/>
      <c r="OO265" s="32">
        <f>OF261</f>
        <v>5</v>
      </c>
      <c r="OQ265" t="str">
        <f>IF(OO265&lt;&gt;0,"",IF(COUNTIF(OD260:OF262,OQ254)=1,"",IF(COUNTIF(OF254:OF268,OQ254)=1,"",IF(COUNTIF(NX261:OL261,OQ254)=1,"",OQ254))))</f>
        <v/>
      </c>
      <c r="OR265" t="str">
        <f>IF(OO265&lt;&gt;0,"",IF(COUNTIF(OD260:OF262,OR254)=1,"",IF(COUNTIF(OF254:OF268,OR254)=1,"",IF(COUNTIF(NX261:OL261,OR254)=1,"",OR254))))</f>
        <v/>
      </c>
      <c r="OS265" t="str">
        <f>IF(OO265&lt;&gt;0,"",IF(COUNTIF(OD260:OF262,OS254)=1,"",IF(COUNTIF(OF254:OF268,OS254)=1,"",IF(COUNTIF(NX261:OL261,OS254)=1,"",OS254))))</f>
        <v/>
      </c>
      <c r="OT265" t="str">
        <f>IF(OO265&lt;&gt;0,"",IF(COUNTIF(OD260:OF262,OT254)=1,"",IF(COUNTIF(OF254:OF268,OT254)=1,"",IF(COUNTIF(NX261:OL261,OT254)=1,"",OT254))))</f>
        <v/>
      </c>
      <c r="OU265" t="str">
        <f>IF(OO265&lt;&gt;0,"",IF(COUNTIF(OD260:OF262,OU254)=1,"",IF(COUNTIF(OF254:OF268,OU254)=1,"",IF(COUNTIF(NX261:OL261,OU254)=1,"",OU254))))</f>
        <v/>
      </c>
      <c r="OV265" t="str">
        <f>IF(OO265&lt;&gt;0,"",IF(COUNTIF(OD260:OF262,OV254)=1,"",IF(COUNTIF(OF254:OF268,OV254)=1,"",IF(COUNTIF(NX261:OL261,OV254)=1,"",OV254))))</f>
        <v/>
      </c>
      <c r="OW265" t="str">
        <f>IF(OO265&lt;&gt;0,"",IF(COUNTIF(OD260:OF262,OW254)=1,"",IF(COUNTIF(OF254:OF268,OW254)=1,"",IF(COUNTIF(NX261:OL261,OW254)=1,"",OW254))))</f>
        <v/>
      </c>
      <c r="OX265" t="str">
        <f>IF(OO265&lt;&gt;0,"",IF(COUNTIF(OD260:OF262,OX254)=1,"",IF(COUNTIF(OF254:OF268,OX254)=1,"",IF(COUNTIF(NX261:OL261,OX254)=1,"",OX254))))</f>
        <v/>
      </c>
      <c r="OY265" t="str">
        <f>IF(OO265&lt;&gt;0,"",IF(COUNTIF(OD260:OF262,OY254)=1,"",IF(COUNTIF(OF254:OF268,OY254)=1,"",IF(COUNTIF(NX261:OL261,OY254)=1,"",OY254))))</f>
        <v/>
      </c>
      <c r="OZ265" s="72" t="s">
        <v>8</v>
      </c>
      <c r="PA265" s="32">
        <f>IFERROR(IF(OO265=0,HLOOKUP(OZ265,OQ267:OY268,2,0),OO265),0)</f>
        <v>5</v>
      </c>
      <c r="PC265" t="str">
        <f>IF(PA265&lt;&gt;0,"",IF(COUNTIF(PA256:PA266,PC254)=1,"",IF(COUNTIF(OF254:OF268,PC254)=1,"",IF(COUNTIF(NX261:OL261,PC254)=1,"",PC254))))</f>
        <v/>
      </c>
      <c r="PD265" t="str">
        <f>IF(PA265&lt;&gt;0,"",IF(COUNTIF(PA256:PA266,PD254)=1,"",IF(COUNTIF(OF254:OF268,PD254)=1,"",IF(COUNTIF(NX261:OL261,PD254)=1,"",PD254))))</f>
        <v/>
      </c>
      <c r="PE265" t="str">
        <f>IF(PA265&lt;&gt;0,"",IF(COUNTIF(PA256:PA266,PE254)=1,"",IF(COUNTIF(OF254:OF268,PE254)=1,"",IF(COUNTIF(NX261:OL261,PE254)=1,"",PE254))))</f>
        <v/>
      </c>
      <c r="PF265" t="str">
        <f>IF(PA265&lt;&gt;0,"",IF(COUNTIF(PA256:PA266,PF254)=1,"",IF(COUNTIF(OF254:OF268,PF254)=1,"",IF(COUNTIF(NX261:OL261,PF254)=1,"",PF254))))</f>
        <v/>
      </c>
      <c r="PG265" t="str">
        <f>IF(PA265&lt;&gt;0,"",IF(COUNTIF(PA256:PA266,PG254)=1,"",IF(COUNTIF(OF254:OF268,PG254)=1,"",IF(COUNTIF(NX261:OL261,PG254)=1,"",PG254))))</f>
        <v/>
      </c>
      <c r="PH265" t="str">
        <f>IF(PA265&lt;&gt;0,"",IF(COUNTIF(PA256:PA266,PH254)=1,"",IF(COUNTIF(OF254:OF268,PH254)=1,"",IF(COUNTIF(NX261:OL261,PH254)=1,"",PH254))))</f>
        <v/>
      </c>
      <c r="PI265" t="str">
        <f>IF(PA265&lt;&gt;0,"",IF(COUNTIF(PA256:PA266,PI254)=1,"",IF(COUNTIF(OF254:OF268,PI254)=1,"",IF(COUNTIF(NX261:OL261,PI254)=1,"",PI254))))</f>
        <v/>
      </c>
      <c r="PJ265" t="str">
        <f>IF(PA265&lt;&gt;0,"",IF(COUNTIF(PA256:PA266,PJ254)=1,"",IF(COUNTIF(OF254:OF268,PJ254)=1,"",IF(COUNTIF(NX261:OL261,PJ254)=1,"",PJ254))))</f>
        <v/>
      </c>
      <c r="PK265" t="str">
        <f>IF(PA265&lt;&gt;0,"",IF(COUNTIF(PA256:PA266,PK254)=1,"",IF(COUNTIF(OF254:OF268,PK254)=1,"",IF(COUNTIF(NX261:OL261,PK254)=1,"",PK254))))</f>
        <v/>
      </c>
      <c r="PL265" s="72" t="s">
        <v>8</v>
      </c>
      <c r="PM265" s="32">
        <f>IFERROR(IF(PA265=0,HLOOKUP(PL265,PC267:PK268,2,0),PA265),0)</f>
        <v>5</v>
      </c>
      <c r="PN265" s="40"/>
      <c r="PO265" s="40"/>
      <c r="PP265" s="40"/>
      <c r="PQ265" s="40"/>
      <c r="PR265" s="40"/>
      <c r="PS265" s="40"/>
      <c r="PT265" s="40"/>
      <c r="PU265" s="40"/>
      <c r="PY265" s="40"/>
      <c r="PZ265" s="40"/>
      <c r="QA265" s="40"/>
      <c r="QB265" s="40"/>
      <c r="QC265" s="40"/>
      <c r="QD265" s="40"/>
      <c r="QE265" s="40"/>
      <c r="QF265" s="41"/>
      <c r="QJ265" s="39"/>
      <c r="QK265" s="40"/>
      <c r="QL265" s="40"/>
      <c r="QM265" s="40"/>
      <c r="QN265" s="40"/>
      <c r="QO265" s="40"/>
      <c r="QP265" s="8">
        <f t="shared" si="3074"/>
        <v>5</v>
      </c>
      <c r="QQ265" s="9">
        <f t="shared" si="3075"/>
        <v>3</v>
      </c>
      <c r="QR265" s="10">
        <f t="shared" si="3076"/>
        <v>1</v>
      </c>
      <c r="QS265" s="40"/>
      <c r="QT265" s="40"/>
      <c r="QU265" s="40"/>
      <c r="QV265" s="40"/>
      <c r="QW265" s="40"/>
      <c r="QX265" s="41"/>
      <c r="QY265" s="40"/>
      <c r="QZ265" s="73"/>
      <c r="RA265" s="32">
        <f>QR261</f>
        <v>7</v>
      </c>
      <c r="RC265" t="str">
        <f>IF(RA265&lt;&gt;0,"",IF(COUNTIF(QP260:QR262,RC254)=1,"",IF(COUNTIF(QR254:QR268,RC254)=1,"",IF(COUNTIF(QJ261:QX261,RC254)=1,"",RC254))))</f>
        <v/>
      </c>
      <c r="RD265" t="str">
        <f>IF(RA265&lt;&gt;0,"",IF(COUNTIF(QP260:QR262,RD254)=1,"",IF(COUNTIF(QR254:QR268,RD254)=1,"",IF(COUNTIF(QJ261:QX261,RD254)=1,"",RD254))))</f>
        <v/>
      </c>
      <c r="RE265" t="str">
        <f>IF(RA265&lt;&gt;0,"",IF(COUNTIF(QP260:QR262,RE254)=1,"",IF(COUNTIF(QR254:QR268,RE254)=1,"",IF(COUNTIF(QJ261:QX261,RE254)=1,"",RE254))))</f>
        <v/>
      </c>
      <c r="RF265" t="str">
        <f>IF(RA265&lt;&gt;0,"",IF(COUNTIF(QP260:QR262,RF254)=1,"",IF(COUNTIF(QR254:QR268,RF254)=1,"",IF(COUNTIF(QJ261:QX261,RF254)=1,"",RF254))))</f>
        <v/>
      </c>
      <c r="RG265" t="str">
        <f>IF(RA265&lt;&gt;0,"",IF(COUNTIF(QP260:QR262,RG254)=1,"",IF(COUNTIF(QR254:QR268,RG254)=1,"",IF(COUNTIF(QJ261:QX261,RG254)=1,"",RG254))))</f>
        <v/>
      </c>
      <c r="RH265" t="str">
        <f>IF(RA265&lt;&gt;0,"",IF(COUNTIF(QP260:QR262,RH254)=1,"",IF(COUNTIF(QR254:QR268,RH254)=1,"",IF(COUNTIF(QJ261:QX261,RH254)=1,"",RH254))))</f>
        <v/>
      </c>
      <c r="RI265" t="str">
        <f>IF(RA265&lt;&gt;0,"",IF(COUNTIF(QP260:QR262,RI254)=1,"",IF(COUNTIF(QR254:QR268,RI254)=1,"",IF(COUNTIF(QJ261:QX261,RI254)=1,"",RI254))))</f>
        <v/>
      </c>
      <c r="RJ265" t="str">
        <f>IF(RA265&lt;&gt;0,"",IF(COUNTIF(QP260:QR262,RJ254)=1,"",IF(COUNTIF(QR254:QR268,RJ254)=1,"",IF(COUNTIF(QJ261:QX261,RJ254)=1,"",RJ254))))</f>
        <v/>
      </c>
      <c r="RK265" t="str">
        <f>IF(RA265&lt;&gt;0,"",IF(COUNTIF(QP260:QR262,RK254)=1,"",IF(COUNTIF(QR254:QR268,RK254)=1,"",IF(COUNTIF(QJ261:QX261,RK254)=1,"",RK254))))</f>
        <v/>
      </c>
      <c r="RL265" s="72" t="s">
        <v>8</v>
      </c>
      <c r="RM265" s="32">
        <f>IFERROR(IF(RA265=0,HLOOKUP(RL265,RC267:RK268,2,0),RA265),0)</f>
        <v>7</v>
      </c>
      <c r="RO265" t="str">
        <f>IF(RM265&lt;&gt;0,"",IF(COUNTIF(RM256:RM266,RO254)=1,"",IF(COUNTIF(QR254:QR268,RO254)=1,"",IF(COUNTIF(QJ261:QX261,RO254)=1,"",RO254))))</f>
        <v/>
      </c>
      <c r="RP265" t="str">
        <f>IF(RM265&lt;&gt;0,"",IF(COUNTIF(RM256:RM266,RP254)=1,"",IF(COUNTIF(QR254:QR268,RP254)=1,"",IF(COUNTIF(QJ261:QX261,RP254)=1,"",RP254))))</f>
        <v/>
      </c>
      <c r="RQ265" t="str">
        <f>IF(RM265&lt;&gt;0,"",IF(COUNTIF(RM256:RM266,RQ254)=1,"",IF(COUNTIF(QR254:QR268,RQ254)=1,"",IF(COUNTIF(QJ261:QX261,RQ254)=1,"",RQ254))))</f>
        <v/>
      </c>
      <c r="RR265" t="str">
        <f>IF(RM265&lt;&gt;0,"",IF(COUNTIF(RM256:RM266,RR254)=1,"",IF(COUNTIF(QR254:QR268,RR254)=1,"",IF(COUNTIF(QJ261:QX261,RR254)=1,"",RR254))))</f>
        <v/>
      </c>
      <c r="RS265" t="str">
        <f>IF(RM265&lt;&gt;0,"",IF(COUNTIF(RM256:RM266,RS254)=1,"",IF(COUNTIF(QR254:QR268,RS254)=1,"",IF(COUNTIF(QJ261:QX261,RS254)=1,"",RS254))))</f>
        <v/>
      </c>
      <c r="RT265" t="str">
        <f>IF(RM265&lt;&gt;0,"",IF(COUNTIF(RM256:RM266,RT254)=1,"",IF(COUNTIF(QR254:QR268,RT254)=1,"",IF(COUNTIF(QJ261:QX261,RT254)=1,"",RT254))))</f>
        <v/>
      </c>
      <c r="RU265" t="str">
        <f>IF(RM265&lt;&gt;0,"",IF(COUNTIF(RM256:RM266,RU254)=1,"",IF(COUNTIF(QR254:QR268,RU254)=1,"",IF(COUNTIF(QJ261:QX261,RU254)=1,"",RU254))))</f>
        <v/>
      </c>
      <c r="RV265" t="str">
        <f>IF(RM265&lt;&gt;0,"",IF(COUNTIF(RM256:RM266,RV254)=1,"",IF(COUNTIF(QR254:QR268,RV254)=1,"",IF(COUNTIF(QJ261:QX261,RV254)=1,"",RV254))))</f>
        <v/>
      </c>
      <c r="RW265" t="str">
        <f>IF(RM265&lt;&gt;0,"",IF(COUNTIF(RM256:RM266,RW254)=1,"",IF(COUNTIF(QR254:QR268,RW254)=1,"",IF(COUNTIF(QJ261:QX261,RW254)=1,"",RW254))))</f>
        <v/>
      </c>
      <c r="RX265" s="72" t="s">
        <v>8</v>
      </c>
      <c r="RY265" s="32">
        <f>IFERROR(IF(RM265=0,HLOOKUP(RX265,RO267:RW268,2,0),RM265),0)</f>
        <v>7</v>
      </c>
      <c r="RZ265" s="40"/>
      <c r="SA265" s="40"/>
      <c r="SB265" s="40"/>
      <c r="SC265" s="40"/>
      <c r="SD265" s="40"/>
      <c r="SE265" s="40"/>
      <c r="SF265" s="40"/>
      <c r="SG265" s="40"/>
      <c r="SK265" s="40"/>
      <c r="SL265" s="40"/>
      <c r="SM265" s="40"/>
      <c r="SN265" s="40"/>
      <c r="SO265" s="40"/>
      <c r="SP265" s="40"/>
      <c r="SQ265" s="40"/>
      <c r="SR265" s="41"/>
      <c r="SV265" s="39"/>
      <c r="SW265" s="40"/>
      <c r="SX265" s="40"/>
      <c r="SY265" s="40"/>
      <c r="SZ265" s="40"/>
      <c r="TA265" s="40"/>
      <c r="TB265" s="8">
        <f t="shared" si="3077"/>
        <v>6</v>
      </c>
      <c r="TC265" s="9">
        <f t="shared" si="3078"/>
        <v>4</v>
      </c>
      <c r="TD265" s="10">
        <f t="shared" si="3079"/>
        <v>2</v>
      </c>
      <c r="TE265" s="40"/>
      <c r="TF265" s="40"/>
      <c r="TG265" s="40"/>
      <c r="TH265" s="40"/>
      <c r="TI265" s="40"/>
      <c r="TJ265" s="41"/>
      <c r="TK265" s="40"/>
      <c r="TL265" s="73"/>
      <c r="TM265" s="32">
        <f>TD261</f>
        <v>4</v>
      </c>
      <c r="TO265" t="str">
        <f>IF(TM265&lt;&gt;0,"",IF(COUNTIF(TB260:TD262,TO254)=1,"",IF(COUNTIF(TD254:TD268,TO254)=1,"",IF(COUNTIF(SV261:TJ261,TO254)=1,"",TO254))))</f>
        <v/>
      </c>
      <c r="TP265" t="str">
        <f>IF(TM265&lt;&gt;0,"",IF(COUNTIF(TB260:TD262,TP254)=1,"",IF(COUNTIF(TD254:TD268,TP254)=1,"",IF(COUNTIF(SV261:TJ261,TP254)=1,"",TP254))))</f>
        <v/>
      </c>
      <c r="TQ265" t="str">
        <f>IF(TM265&lt;&gt;0,"",IF(COUNTIF(TB260:TD262,TQ254)=1,"",IF(COUNTIF(TD254:TD268,TQ254)=1,"",IF(COUNTIF(SV261:TJ261,TQ254)=1,"",TQ254))))</f>
        <v/>
      </c>
      <c r="TR265" t="str">
        <f>IF(TM265&lt;&gt;0,"",IF(COUNTIF(TB260:TD262,TR254)=1,"",IF(COUNTIF(TD254:TD268,TR254)=1,"",IF(COUNTIF(SV261:TJ261,TR254)=1,"",TR254))))</f>
        <v/>
      </c>
      <c r="TS265" t="str">
        <f>IF(TM265&lt;&gt;0,"",IF(COUNTIF(TB260:TD262,TS254)=1,"",IF(COUNTIF(TD254:TD268,TS254)=1,"",IF(COUNTIF(SV261:TJ261,TS254)=1,"",TS254))))</f>
        <v/>
      </c>
      <c r="TT265" t="str">
        <f>IF(TM265&lt;&gt;0,"",IF(COUNTIF(TB260:TD262,TT254)=1,"",IF(COUNTIF(TD254:TD268,TT254)=1,"",IF(COUNTIF(SV261:TJ261,TT254)=1,"",TT254))))</f>
        <v/>
      </c>
      <c r="TU265" t="str">
        <f>IF(TM265&lt;&gt;0,"",IF(COUNTIF(TB260:TD262,TU254)=1,"",IF(COUNTIF(TD254:TD268,TU254)=1,"",IF(COUNTIF(SV261:TJ261,TU254)=1,"",TU254))))</f>
        <v/>
      </c>
      <c r="TV265" t="str">
        <f>IF(TM265&lt;&gt;0,"",IF(COUNTIF(TB260:TD262,TV254)=1,"",IF(COUNTIF(TD254:TD268,TV254)=1,"",IF(COUNTIF(SV261:TJ261,TV254)=1,"",TV254))))</f>
        <v/>
      </c>
      <c r="TW265" t="str">
        <f>IF(TM265&lt;&gt;0,"",IF(COUNTIF(TB260:TD262,TW254)=1,"",IF(COUNTIF(TD254:TD268,TW254)=1,"",IF(COUNTIF(SV261:TJ261,TW254)=1,"",TW254))))</f>
        <v/>
      </c>
      <c r="TX265" s="72" t="s">
        <v>8</v>
      </c>
      <c r="TY265" s="32">
        <f>IFERROR(IF(TM265=0,HLOOKUP(TX265,TO267:TW268,2,0),TM265),0)</f>
        <v>4</v>
      </c>
      <c r="UA265" t="str">
        <f>IF(TY265&lt;&gt;0,"",IF(COUNTIF(TY256:TY266,UA254)=1,"",IF(COUNTIF(TD254:TD268,UA254)=1,"",IF(COUNTIF(SV261:TJ261,UA254)=1,"",UA254))))</f>
        <v/>
      </c>
      <c r="UB265" t="str">
        <f>IF(TY265&lt;&gt;0,"",IF(COUNTIF(TY256:TY266,UB254)=1,"",IF(COUNTIF(TD254:TD268,UB254)=1,"",IF(COUNTIF(SV261:TJ261,UB254)=1,"",UB254))))</f>
        <v/>
      </c>
      <c r="UC265" t="str">
        <f>IF(TY265&lt;&gt;0,"",IF(COUNTIF(TY256:TY266,UC254)=1,"",IF(COUNTIF(TD254:TD268,UC254)=1,"",IF(COUNTIF(SV261:TJ261,UC254)=1,"",UC254))))</f>
        <v/>
      </c>
      <c r="UD265" t="str">
        <f>IF(TY265&lt;&gt;0,"",IF(COUNTIF(TY256:TY266,UD254)=1,"",IF(COUNTIF(TD254:TD268,UD254)=1,"",IF(COUNTIF(SV261:TJ261,UD254)=1,"",UD254))))</f>
        <v/>
      </c>
      <c r="UE265" t="str">
        <f>IF(TY265&lt;&gt;0,"",IF(COUNTIF(TY256:TY266,UE254)=1,"",IF(COUNTIF(TD254:TD268,UE254)=1,"",IF(COUNTIF(SV261:TJ261,UE254)=1,"",UE254))))</f>
        <v/>
      </c>
      <c r="UF265" t="str">
        <f>IF(TY265&lt;&gt;0,"",IF(COUNTIF(TY256:TY266,UF254)=1,"",IF(COUNTIF(TD254:TD268,UF254)=1,"",IF(COUNTIF(SV261:TJ261,UF254)=1,"",UF254))))</f>
        <v/>
      </c>
      <c r="UG265" t="str">
        <f>IF(TY265&lt;&gt;0,"",IF(COUNTIF(TY256:TY266,UG254)=1,"",IF(COUNTIF(TD254:TD268,UG254)=1,"",IF(COUNTIF(SV261:TJ261,UG254)=1,"",UG254))))</f>
        <v/>
      </c>
      <c r="UH265" t="str">
        <f>IF(TY265&lt;&gt;0,"",IF(COUNTIF(TY256:TY266,UH254)=1,"",IF(COUNTIF(TD254:TD268,UH254)=1,"",IF(COUNTIF(SV261:TJ261,UH254)=1,"",UH254))))</f>
        <v/>
      </c>
      <c r="UI265" t="str">
        <f>IF(TY265&lt;&gt;0,"",IF(COUNTIF(TY256:TY266,UI254)=1,"",IF(COUNTIF(TD254:TD268,UI254)=1,"",IF(COUNTIF(SV261:TJ261,UI254)=1,"",UI254))))</f>
        <v/>
      </c>
      <c r="UJ265" s="72" t="s">
        <v>8</v>
      </c>
      <c r="UK265" s="32">
        <f>IFERROR(IF(TY265=0,HLOOKUP(UJ265,UA267:UI268,2,0),TY265),0)</f>
        <v>4</v>
      </c>
      <c r="UL265" s="40"/>
      <c r="UM265" s="40"/>
      <c r="UN265" s="40"/>
      <c r="UO265" s="40"/>
      <c r="UP265" s="40"/>
      <c r="UQ265" s="40"/>
      <c r="UR265" s="40"/>
      <c r="US265" s="40"/>
      <c r="UW265" s="40"/>
      <c r="UX265" s="40"/>
      <c r="UY265" s="40"/>
      <c r="UZ265" s="40"/>
      <c r="VA265" s="40"/>
      <c r="VB265" s="40"/>
      <c r="VC265" s="40"/>
      <c r="VD265" s="41"/>
      <c r="VF265" s="39"/>
      <c r="VG265" s="40"/>
      <c r="VH265" s="8">
        <f t="shared" si="3238"/>
        <v>9</v>
      </c>
      <c r="VI265" s="9">
        <f t="shared" si="3239"/>
        <v>7</v>
      </c>
      <c r="VJ265" s="10">
        <f t="shared" si="3240"/>
        <v>8</v>
      </c>
      <c r="VK265" s="8">
        <f t="shared" si="3241"/>
        <v>5</v>
      </c>
      <c r="VL265" s="9">
        <f t="shared" si="3242"/>
        <v>3</v>
      </c>
      <c r="VM265" s="10">
        <f t="shared" si="3243"/>
        <v>1</v>
      </c>
      <c r="VN265" s="8">
        <f t="shared" si="3244"/>
        <v>6</v>
      </c>
      <c r="VO265" s="9">
        <f t="shared" si="3245"/>
        <v>4</v>
      </c>
      <c r="VP265" s="10">
        <f t="shared" si="3246"/>
        <v>2</v>
      </c>
      <c r="VQ265" s="40"/>
      <c r="VR265" s="41"/>
    </row>
    <row r="266" spans="108:590" ht="18" customHeight="1" thickBot="1" x14ac:dyDescent="0.3">
      <c r="DD266" s="39"/>
      <c r="DE266" s="40"/>
      <c r="DF266" s="40"/>
      <c r="DG266" s="40"/>
      <c r="DH266" s="40"/>
      <c r="DI266" s="40"/>
      <c r="DJ266" s="40"/>
      <c r="DK266" s="40"/>
      <c r="DL266" s="40"/>
      <c r="DM266" s="40"/>
      <c r="DN266" s="40"/>
      <c r="DO266" s="40"/>
      <c r="DP266" s="40"/>
      <c r="DQ266" s="40"/>
      <c r="DR266" s="40"/>
      <c r="DS266" s="40"/>
      <c r="DT266" s="40"/>
      <c r="DU266" s="40"/>
      <c r="DV266" s="40"/>
      <c r="DW266" s="40"/>
      <c r="DX266" s="40"/>
      <c r="DY266" s="40"/>
      <c r="DZ266" s="40"/>
      <c r="EA266" s="40"/>
      <c r="EB266" s="40"/>
      <c r="EC266" s="40"/>
      <c r="ED266" s="40"/>
      <c r="EE266" s="40"/>
      <c r="EF266" s="40"/>
      <c r="EG266" s="40"/>
      <c r="EH266" s="40"/>
      <c r="EI266" s="40"/>
      <c r="EJ266" s="41"/>
      <c r="EM266" s="39"/>
      <c r="EN266" s="40"/>
      <c r="EO266" s="40"/>
      <c r="EP266" s="40"/>
      <c r="EQ266" s="40"/>
      <c r="ER266" s="40"/>
      <c r="ES266" s="2"/>
      <c r="ET266" s="3"/>
      <c r="EU266" s="4"/>
      <c r="EV266" s="40"/>
      <c r="EW266" s="40"/>
      <c r="EX266" s="40"/>
      <c r="EY266" s="40"/>
      <c r="EZ266" s="40"/>
      <c r="FA266" s="41"/>
      <c r="FB266" s="40"/>
      <c r="FD266" s="35">
        <f>EU262</f>
        <v>7</v>
      </c>
      <c r="FF266" t="str">
        <f>IF(FD266&lt;&gt;0,"",IF(COUNTIF(ES260:EU262,FF254)=1,"",IF(COUNTIF(EU254:EU268,FF254)=1,"",IF(COUNTIF(EM262:FA262,FF254)=1,"",FF254))))</f>
        <v/>
      </c>
      <c r="FG266" t="str">
        <f>IF(FD266&lt;&gt;0,"",IF(COUNTIF(ES260:EU262,FG254)=1,"",IF(COUNTIF(EU254:EU268,FG254)=1,"",IF(COUNTIF(EM262:FA262,FG254)=1,"",FG254))))</f>
        <v/>
      </c>
      <c r="FH266" t="str">
        <f>IF(FD266&lt;&gt;0,"",IF(COUNTIF(ES260:EU262,FH254)=1,"",IF(COUNTIF(EU254:EU268,FH254)=1,"",IF(COUNTIF(EM262:FA262,FH254)=1,"",FH254))))</f>
        <v/>
      </c>
      <c r="FI266" t="str">
        <f>IF(FD266&lt;&gt;0,"",IF(COUNTIF(ES260:EU262,FI254)=1,"",IF(COUNTIF(EU254:EU268,FI254)=1,"",IF(COUNTIF(EM262:FA262,FI254)=1,"",FI254))))</f>
        <v/>
      </c>
      <c r="FJ266" t="str">
        <f>IF(FD266&lt;&gt;0,"",IF(COUNTIF(ES260:EU262,FJ254)=1,"",IF(COUNTIF(EU254:EU268,FJ254)=1,"",IF(COUNTIF(EM262:FA262,FJ254)=1,"",FJ254))))</f>
        <v/>
      </c>
      <c r="FK266" t="str">
        <f>IF(FD266&lt;&gt;0,"",IF(COUNTIF(ES260:EU262,FK254)=1,"",IF(COUNTIF(EU254:EU268,FK254)=1,"",IF(COUNTIF(EM262:FA262,FK254)=1,"",FK254))))</f>
        <v/>
      </c>
      <c r="FL266" t="str">
        <f>IF(FD266&lt;&gt;0,"",IF(COUNTIF(ES260:EU262,FL254)=1,"",IF(COUNTIF(EU254:EU268,FL254)=1,"",IF(COUNTIF(EM262:FA262,FL254)=1,"",FL254))))</f>
        <v/>
      </c>
      <c r="FM266" t="str">
        <f>IF(FD266&lt;&gt;0,"",IF(COUNTIF(ES260:EU262,FM254)=1,"",IF(COUNTIF(EU254:EU268,FM254)=1,"",IF(COUNTIF(EM262:FA262,FM254)=1,"",FM254))))</f>
        <v/>
      </c>
      <c r="FN266" t="str">
        <f>IF(FD266&lt;&gt;0,"",IF(COUNTIF(ES260:EU262,FN254)=1,"",IF(COUNTIF(EU254:EU268,FN254)=1,"",IF(COUNTIF(EM262:FA262,FN254)=1,"",FN254))))</f>
        <v/>
      </c>
      <c r="FO266" s="72" t="s">
        <v>9</v>
      </c>
      <c r="FP266" s="35">
        <f>IFERROR(IF(FD266=0,HLOOKUP(FO266,FF267:FN268,2,0),FD266),0)</f>
        <v>7</v>
      </c>
      <c r="FR266" t="str">
        <f>IF(FP266&lt;&gt;0,"",IF(COUNTIF(FP256:FP266,FR254)=1,"",IF(COUNTIF(EU254:EU268,FR254)=1,"",IF(COUNTIF(EM262:FA262,FR254)=1,"",FR254))))</f>
        <v/>
      </c>
      <c r="FS266" t="str">
        <f>IF(FP266&lt;&gt;0,"",IF(COUNTIF(FP256:FP266,FS254)=1,"",IF(COUNTIF(EU254:EU268,FS254)=1,"",IF(COUNTIF(EM262:FA262,FS254)=1,"",FS254))))</f>
        <v/>
      </c>
      <c r="FT266" t="str">
        <f>IF(FP266&lt;&gt;0,"",IF(COUNTIF(FP256:FP266,FT254)=1,"",IF(COUNTIF(EU254:EU268,FT254)=1,"",IF(COUNTIF(EM262:FA262,FT254)=1,"",FT254))))</f>
        <v/>
      </c>
      <c r="FU266" t="str">
        <f>IF(FP266&lt;&gt;0,"",IF(COUNTIF(FP256:FP266,FU254)=1,"",IF(COUNTIF(EU254:EU268,FU254)=1,"",IF(COUNTIF(EM262:FA262,FU254)=1,"",FU254))))</f>
        <v/>
      </c>
      <c r="FV266" t="str">
        <f>IF(FP266&lt;&gt;0,"",IF(COUNTIF(FP256:FP266,FV254)=1,"",IF(COUNTIF(EU254:EU268,FV254)=1,"",IF(COUNTIF(EM262:FA262,FV254)=1,"",FV254))))</f>
        <v/>
      </c>
      <c r="FW266" t="str">
        <f>IF(FP266&lt;&gt;0,"",IF(COUNTIF(FP256:FP266,FW254)=1,"",IF(COUNTIF(EU254:EU268,FW254)=1,"",IF(COUNTIF(EM262:FA262,FW254)=1,"",FW254))))</f>
        <v/>
      </c>
      <c r="FX266" t="str">
        <f>IF(FP266&lt;&gt;0,"",IF(COUNTIF(FP256:FP266,FX254)=1,"",IF(COUNTIF(EU254:EU268,FX254)=1,"",IF(COUNTIF(EM262:FA262,FX254)=1,"",FX254))))</f>
        <v/>
      </c>
      <c r="FY266" t="str">
        <f>IF(FP266&lt;&gt;0,"",IF(COUNTIF(FP256:FP266,FY254)=1,"",IF(COUNTIF(EU254:EU268,FY254)=1,"",IF(COUNTIF(EM262:FA262,FY254)=1,"",FY254))))</f>
        <v/>
      </c>
      <c r="FZ266" t="str">
        <f>IF(FP266&lt;&gt;0,"",IF(COUNTIF(FP256:FP266,FZ254)=1,"",IF(COUNTIF(EU254:EU268,FZ254)=1,"",IF(COUNTIF(EM262:FA262,FZ254)=1,"",FZ254))))</f>
        <v/>
      </c>
      <c r="GA266" s="72" t="s">
        <v>9</v>
      </c>
      <c r="GB266" s="35">
        <f>IFERROR(IF(FP266=0,HLOOKUP(GA266,FR267:FZ268,2,0),FP266),0)</f>
        <v>7</v>
      </c>
      <c r="GC266" s="40"/>
      <c r="GD266" s="40"/>
      <c r="GE266" s="40"/>
      <c r="GF266" s="40"/>
      <c r="GG266" s="40"/>
      <c r="GH266" s="40"/>
      <c r="GI266" s="27"/>
      <c r="GJ266" s="40"/>
      <c r="GK266" s="28"/>
      <c r="GL266" s="40"/>
      <c r="GM266" s="29"/>
      <c r="GN266" s="40"/>
      <c r="GO266" s="24">
        <f>GI266</f>
        <v>0</v>
      </c>
      <c r="GP266" s="25">
        <f>GK266</f>
        <v>0</v>
      </c>
      <c r="GQ266" s="26">
        <f>GM266</f>
        <v>0</v>
      </c>
      <c r="GR266" s="40"/>
      <c r="GS266" s="40"/>
      <c r="GT266" s="40"/>
      <c r="GU266" s="41"/>
      <c r="GY266" s="39"/>
      <c r="GZ266" s="40"/>
      <c r="HA266" s="40"/>
      <c r="HB266" s="40"/>
      <c r="HC266" s="40"/>
      <c r="HD266" s="40"/>
      <c r="HE266" s="2"/>
      <c r="HF266" s="3"/>
      <c r="HG266" s="4"/>
      <c r="HH266" s="40"/>
      <c r="HI266" s="40"/>
      <c r="HJ266" s="40"/>
      <c r="HK266" s="40"/>
      <c r="HL266" s="40"/>
      <c r="HM266" s="41"/>
      <c r="HN266" s="40"/>
      <c r="HP266" s="35">
        <f>HG262</f>
        <v>4</v>
      </c>
      <c r="HR266" t="str">
        <f>IF(HP266&lt;&gt;0,"",IF(COUNTIF(HE260:HG262,HR254)=1,"",IF(COUNTIF(HG254:HG268,HR254)=1,"",IF(COUNTIF(GY262:HM262,HR254)=1,"",HR254))))</f>
        <v/>
      </c>
      <c r="HS266" t="str">
        <f>IF(HP266&lt;&gt;0,"",IF(COUNTIF(HE260:HG262,HS254)=1,"",IF(COUNTIF(HG254:HG268,HS254)=1,"",IF(COUNTIF(GY262:HM262,HS254)=1,"",HS254))))</f>
        <v/>
      </c>
      <c r="HT266" t="str">
        <f>IF(HP266&lt;&gt;0,"",IF(COUNTIF(HE260:HG262,HT254)=1,"",IF(COUNTIF(HG254:HG268,HT254)=1,"",IF(COUNTIF(GY262:HM262,HT254)=1,"",HT254))))</f>
        <v/>
      </c>
      <c r="HU266" t="str">
        <f>IF(HP266&lt;&gt;0,"",IF(COUNTIF(HE260:HG262,HU254)=1,"",IF(COUNTIF(HG254:HG268,HU254)=1,"",IF(COUNTIF(GY262:HM262,HU254)=1,"",HU254))))</f>
        <v/>
      </c>
      <c r="HV266" t="str">
        <f>IF(HP266&lt;&gt;0,"",IF(COUNTIF(HE260:HG262,HV254)=1,"",IF(COUNTIF(HG254:HG268,HV254)=1,"",IF(COUNTIF(GY262:HM262,HV254)=1,"",HV254))))</f>
        <v/>
      </c>
      <c r="HW266" t="str">
        <f>IF(HP266&lt;&gt;0,"",IF(COUNTIF(HE260:HG262,HW254)=1,"",IF(COUNTIF(HG254:HG268,HW254)=1,"",IF(COUNTIF(GY262:HM262,HW254)=1,"",HW254))))</f>
        <v/>
      </c>
      <c r="HX266" t="str">
        <f>IF(HP266&lt;&gt;0,"",IF(COUNTIF(HE260:HG262,HX254)=1,"",IF(COUNTIF(HG254:HG268,HX254)=1,"",IF(COUNTIF(GY262:HM262,HX254)=1,"",HX254))))</f>
        <v/>
      </c>
      <c r="HY266" t="str">
        <f>IF(HP266&lt;&gt;0,"",IF(COUNTIF(HE260:HG262,HY254)=1,"",IF(COUNTIF(HG254:HG268,HY254)=1,"",IF(COUNTIF(GY262:HM262,HY254)=1,"",HY254))))</f>
        <v/>
      </c>
      <c r="HZ266" t="str">
        <f>IF(HP266&lt;&gt;0,"",IF(COUNTIF(HE260:HG262,HZ254)=1,"",IF(COUNTIF(HG254:HG268,HZ254)=1,"",IF(COUNTIF(GY262:HM262,HZ254)=1,"",HZ254))))</f>
        <v/>
      </c>
      <c r="IA266" s="72" t="s">
        <v>9</v>
      </c>
      <c r="IB266" s="35">
        <f>IFERROR(IF(HP266=0,HLOOKUP(IA266,HR267:HZ268,2,0),HP266),0)</f>
        <v>4</v>
      </c>
      <c r="ID266" t="str">
        <f>IF(IB266&lt;&gt;0,"",IF(COUNTIF(IB256:IB266,ID254)=1,"",IF(COUNTIF(HG254:HG268,ID254)=1,"",IF(COUNTIF(GY262:HM262,ID254)=1,"",ID254))))</f>
        <v/>
      </c>
      <c r="IE266" t="str">
        <f>IF(IB266&lt;&gt;0,"",IF(COUNTIF(IB256:IB266,IE254)=1,"",IF(COUNTIF(HG254:HG268,IE254)=1,"",IF(COUNTIF(GY262:HM262,IE254)=1,"",IE254))))</f>
        <v/>
      </c>
      <c r="IF266" t="str">
        <f>IF(IB266&lt;&gt;0,"",IF(COUNTIF(IB256:IB266,IF254)=1,"",IF(COUNTIF(HG254:HG268,IF254)=1,"",IF(COUNTIF(GY262:HM262,IF254)=1,"",IF254))))</f>
        <v/>
      </c>
      <c r="IG266" t="str">
        <f>IF(IB266&lt;&gt;0,"",IF(COUNTIF(IB256:IB266,IG254)=1,"",IF(COUNTIF(HG254:HG268,IG254)=1,"",IF(COUNTIF(GY262:HM262,IG254)=1,"",IG254))))</f>
        <v/>
      </c>
      <c r="IH266" t="str">
        <f>IF(IB266&lt;&gt;0,"",IF(COUNTIF(IB256:IB266,IH254)=1,"",IF(COUNTIF(HG254:HG268,IH254)=1,"",IF(COUNTIF(GY262:HM262,IH254)=1,"",IH254))))</f>
        <v/>
      </c>
      <c r="II266" t="str">
        <f>IF(IB266&lt;&gt;0,"",IF(COUNTIF(IB256:IB266,II254)=1,"",IF(COUNTIF(HG254:HG268,II254)=1,"",IF(COUNTIF(GY262:HM262,II254)=1,"",II254))))</f>
        <v/>
      </c>
      <c r="IJ266" t="str">
        <f>IF(IB266&lt;&gt;0,"",IF(COUNTIF(IB256:IB266,IJ254)=1,"",IF(COUNTIF(HG254:HG268,IJ254)=1,"",IF(COUNTIF(GY262:HM262,IJ254)=1,"",IJ254))))</f>
        <v/>
      </c>
      <c r="IK266" t="str">
        <f>IF(IB266&lt;&gt;0,"",IF(COUNTIF(IB256:IB266,IK254)=1,"",IF(COUNTIF(HG254:HG268,IK254)=1,"",IF(COUNTIF(GY262:HM262,IK254)=1,"",IK254))))</f>
        <v/>
      </c>
      <c r="IL266" t="str">
        <f>IF(IB266&lt;&gt;0,"",IF(COUNTIF(IB256:IB266,IL254)=1,"",IF(COUNTIF(HG254:HG268,IL254)=1,"",IF(COUNTIF(GY262:HM262,IL254)=1,"",IL254))))</f>
        <v/>
      </c>
      <c r="IM266" s="72" t="s">
        <v>9</v>
      </c>
      <c r="IN266" s="35">
        <f>IFERROR(IF(IB266=0,HLOOKUP(IM266,ID267:IL268,2,0),IB266),0)</f>
        <v>4</v>
      </c>
      <c r="IO266" s="40"/>
      <c r="IP266" s="40"/>
      <c r="IQ266" s="40"/>
      <c r="IR266" s="40"/>
      <c r="IS266" s="40"/>
      <c r="IT266" s="40"/>
      <c r="IU266" s="27"/>
      <c r="IV266" s="40"/>
      <c r="IW266" s="28"/>
      <c r="IX266" s="40"/>
      <c r="IY266" s="29"/>
      <c r="IZ266" s="40"/>
      <c r="JA266" s="24">
        <f>IU266</f>
        <v>0</v>
      </c>
      <c r="JB266" s="25">
        <f>IW266</f>
        <v>0</v>
      </c>
      <c r="JC266" s="26">
        <f>IY266</f>
        <v>0</v>
      </c>
      <c r="JD266" s="40"/>
      <c r="JE266" s="40"/>
      <c r="JF266" s="40"/>
      <c r="JG266" s="41"/>
      <c r="JK266" s="39"/>
      <c r="JL266" s="40"/>
      <c r="JM266" s="40"/>
      <c r="JN266" s="40"/>
      <c r="JO266" s="40"/>
      <c r="JP266" s="40"/>
      <c r="JQ266" s="2"/>
      <c r="JR266" s="3"/>
      <c r="JS266" s="4"/>
      <c r="JT266" s="40"/>
      <c r="JU266" s="40"/>
      <c r="JV266" s="40"/>
      <c r="JW266" s="40"/>
      <c r="JX266" s="40"/>
      <c r="JY266" s="41"/>
      <c r="JZ266" s="40"/>
      <c r="KB266" s="35">
        <f>JS262</f>
        <v>5</v>
      </c>
      <c r="KD266" t="str">
        <f>IF(KB266&lt;&gt;0,"",IF(COUNTIF(JQ260:JS262,KD254)=1,"",IF(COUNTIF(JS254:JS268,KD254)=1,"",IF(COUNTIF(JK262:JY262,KD254)=1,"",KD254))))</f>
        <v/>
      </c>
      <c r="KE266" t="str">
        <f>IF(KB266&lt;&gt;0,"",IF(COUNTIF(JQ260:JS262,KE254)=1,"",IF(COUNTIF(JS254:JS268,KE254)=1,"",IF(COUNTIF(JK262:JY262,KE254)=1,"",KE254))))</f>
        <v/>
      </c>
      <c r="KF266" t="str">
        <f>IF(KB266&lt;&gt;0,"",IF(COUNTIF(JQ260:JS262,KF254)=1,"",IF(COUNTIF(JS254:JS268,KF254)=1,"",IF(COUNTIF(JK262:JY262,KF254)=1,"",KF254))))</f>
        <v/>
      </c>
      <c r="KG266" t="str">
        <f>IF(KB266&lt;&gt;0,"",IF(COUNTIF(JQ260:JS262,KG254)=1,"",IF(COUNTIF(JS254:JS268,KG254)=1,"",IF(COUNTIF(JK262:JY262,KG254)=1,"",KG254))))</f>
        <v/>
      </c>
      <c r="KH266" t="str">
        <f>IF(KB266&lt;&gt;0,"",IF(COUNTIF(JQ260:JS262,KH254)=1,"",IF(COUNTIF(JS254:JS268,KH254)=1,"",IF(COUNTIF(JK262:JY262,KH254)=1,"",KH254))))</f>
        <v/>
      </c>
      <c r="KI266" t="str">
        <f>IF(KB266&lt;&gt;0,"",IF(COUNTIF(JQ260:JS262,KI254)=1,"",IF(COUNTIF(JS254:JS268,KI254)=1,"",IF(COUNTIF(JK262:JY262,KI254)=1,"",KI254))))</f>
        <v/>
      </c>
      <c r="KJ266" t="str">
        <f>IF(KB266&lt;&gt;0,"",IF(COUNTIF(JQ260:JS262,KJ254)=1,"",IF(COUNTIF(JS254:JS268,KJ254)=1,"",IF(COUNTIF(JK262:JY262,KJ254)=1,"",KJ254))))</f>
        <v/>
      </c>
      <c r="KK266" t="str">
        <f>IF(KB266&lt;&gt;0,"",IF(COUNTIF(JQ260:JS262,KK254)=1,"",IF(COUNTIF(JS254:JS268,KK254)=1,"",IF(COUNTIF(JK262:JY262,KK254)=1,"",KK254))))</f>
        <v/>
      </c>
      <c r="KL266" t="str">
        <f>IF(KB266&lt;&gt;0,"",IF(COUNTIF(JQ260:JS262,KL254)=1,"",IF(COUNTIF(JS254:JS268,KL254)=1,"",IF(COUNTIF(JK262:JY262,KL254)=1,"",KL254))))</f>
        <v/>
      </c>
      <c r="KM266" s="72" t="s">
        <v>9</v>
      </c>
      <c r="KN266" s="35">
        <f>IFERROR(IF(KB266=0,HLOOKUP(KM266,KD267:KL268,2,0),KB266),0)</f>
        <v>5</v>
      </c>
      <c r="KP266" t="str">
        <f>IF(KN266&lt;&gt;0,"",IF(COUNTIF(KN256:KN266,KP254)=1,"",IF(COUNTIF(JS254:JS268,KP254)=1,"",IF(COUNTIF(JK262:JY262,KP254)=1,"",KP254))))</f>
        <v/>
      </c>
      <c r="KQ266" t="str">
        <f>IF(KN266&lt;&gt;0,"",IF(COUNTIF(KN256:KN266,KQ254)=1,"",IF(COUNTIF(JS254:JS268,KQ254)=1,"",IF(COUNTIF(JK262:JY262,KQ254)=1,"",KQ254))))</f>
        <v/>
      </c>
      <c r="KR266" t="str">
        <f>IF(KN266&lt;&gt;0,"",IF(COUNTIF(KN256:KN266,KR254)=1,"",IF(COUNTIF(JS254:JS268,KR254)=1,"",IF(COUNTIF(JK262:JY262,KR254)=1,"",KR254))))</f>
        <v/>
      </c>
      <c r="KS266" t="str">
        <f>IF(KN266&lt;&gt;0,"",IF(COUNTIF(KN256:KN266,KS254)=1,"",IF(COUNTIF(JS254:JS268,KS254)=1,"",IF(COUNTIF(JK262:JY262,KS254)=1,"",KS254))))</f>
        <v/>
      </c>
      <c r="KT266" t="str">
        <f>IF(KN266&lt;&gt;0,"",IF(COUNTIF(KN256:KN266,KT254)=1,"",IF(COUNTIF(JS254:JS268,KT254)=1,"",IF(COUNTIF(JK262:JY262,KT254)=1,"",KT254))))</f>
        <v/>
      </c>
      <c r="KU266" t="str">
        <f>IF(KN266&lt;&gt;0,"",IF(COUNTIF(KN256:KN266,KU254)=1,"",IF(COUNTIF(JS254:JS268,KU254)=1,"",IF(COUNTIF(JK262:JY262,KU254)=1,"",KU254))))</f>
        <v/>
      </c>
      <c r="KV266" t="str">
        <f>IF(KN266&lt;&gt;0,"",IF(COUNTIF(KN256:KN266,KV254)=1,"",IF(COUNTIF(JS254:JS268,KV254)=1,"",IF(COUNTIF(JK262:JY262,KV254)=1,"",KV254))))</f>
        <v/>
      </c>
      <c r="KW266" t="str">
        <f>IF(KN266&lt;&gt;0,"",IF(COUNTIF(KN256:KN266,KW254)=1,"",IF(COUNTIF(JS254:JS268,KW254)=1,"",IF(COUNTIF(JK262:JY262,KW254)=1,"",KW254))))</f>
        <v/>
      </c>
      <c r="KX266" t="str">
        <f>IF(KN266&lt;&gt;0,"",IF(COUNTIF(KN256:KN266,KX254)=1,"",IF(COUNTIF(JS254:JS268,KX254)=1,"",IF(COUNTIF(JK262:JY262,KX254)=1,"",KX254))))</f>
        <v/>
      </c>
      <c r="KY266" s="72" t="s">
        <v>9</v>
      </c>
      <c r="KZ266" s="35">
        <f>IFERROR(IF(KN266=0,HLOOKUP(KY266,KP267:KX268,2,0),KN266),0)</f>
        <v>5</v>
      </c>
      <c r="LA266" s="40"/>
      <c r="LB266" s="40"/>
      <c r="LC266" s="40"/>
      <c r="LD266" s="40"/>
      <c r="LE266" s="40"/>
      <c r="LF266" s="40"/>
      <c r="LG266" s="27"/>
      <c r="LH266" s="40"/>
      <c r="LI266" s="28"/>
      <c r="LJ266" s="40"/>
      <c r="LK266" s="29"/>
      <c r="LL266" s="40"/>
      <c r="LM266" s="24">
        <f>LG266</f>
        <v>0</v>
      </c>
      <c r="LN266" s="25">
        <f>LI266</f>
        <v>0</v>
      </c>
      <c r="LO266" s="26">
        <f>LK266</f>
        <v>0</v>
      </c>
      <c r="LP266" s="40"/>
      <c r="LQ266" s="40"/>
      <c r="LR266" s="40"/>
      <c r="LS266" s="41"/>
      <c r="LU266" s="39"/>
      <c r="LV266" s="40"/>
      <c r="LW266" s="40"/>
      <c r="LX266" s="40"/>
      <c r="LY266" s="40"/>
      <c r="LZ266" s="40"/>
      <c r="MA266" s="40"/>
      <c r="MB266" s="40"/>
      <c r="MC266" s="40"/>
      <c r="MD266" s="40"/>
      <c r="ME266" s="40"/>
      <c r="MF266" s="40"/>
      <c r="MG266" s="41"/>
      <c r="MO266" s="39"/>
      <c r="MP266" s="40"/>
      <c r="MQ266" s="40"/>
      <c r="MR266" s="40"/>
      <c r="MS266" s="40"/>
      <c r="MT266" s="40"/>
      <c r="MU266" s="40"/>
      <c r="MV266" s="40"/>
      <c r="MW266" s="40"/>
      <c r="MX266" s="40"/>
      <c r="MY266" s="40"/>
      <c r="MZ266" s="40"/>
      <c r="NA266" s="40"/>
      <c r="NB266" s="40"/>
      <c r="NC266" s="40"/>
      <c r="ND266" s="40"/>
      <c r="NE266" s="40"/>
      <c r="NF266" s="40"/>
      <c r="NG266" s="40"/>
      <c r="NH266" s="40"/>
      <c r="NI266" s="40"/>
      <c r="NJ266" s="40"/>
      <c r="NK266" s="40"/>
      <c r="NL266" s="40"/>
      <c r="NM266" s="40"/>
      <c r="NN266" s="40"/>
      <c r="NO266" s="40"/>
      <c r="NP266" s="40"/>
      <c r="NQ266" s="40"/>
      <c r="NR266" s="40"/>
      <c r="NS266" s="40"/>
      <c r="NT266" s="40"/>
      <c r="NU266" s="41"/>
      <c r="NX266" s="39"/>
      <c r="NY266" s="40"/>
      <c r="NZ266" s="40"/>
      <c r="OA266" s="40"/>
      <c r="OB266" s="40"/>
      <c r="OC266" s="40"/>
      <c r="OD266" s="2"/>
      <c r="OE266" s="3"/>
      <c r="OF266" s="4"/>
      <c r="OG266" s="40"/>
      <c r="OH266" s="40"/>
      <c r="OI266" s="40"/>
      <c r="OJ266" s="40"/>
      <c r="OK266" s="40"/>
      <c r="OL266" s="41"/>
      <c r="OM266" s="40"/>
      <c r="OO266" s="35">
        <f>OF262</f>
        <v>7</v>
      </c>
      <c r="OQ266" t="str">
        <f>IF(OO266&lt;&gt;0,"",IF(COUNTIF(OD260:OF262,OQ254)=1,"",IF(COUNTIF(OF254:OF268,OQ254)=1,"",IF(COUNTIF(NX262:OL262,OQ254)=1,"",OQ254))))</f>
        <v/>
      </c>
      <c r="OR266" t="str">
        <f>IF(OO266&lt;&gt;0,"",IF(COUNTIF(OD260:OF262,OR254)=1,"",IF(COUNTIF(OF254:OF268,OR254)=1,"",IF(COUNTIF(NX262:OL262,OR254)=1,"",OR254))))</f>
        <v/>
      </c>
      <c r="OS266" t="str">
        <f>IF(OO266&lt;&gt;0,"",IF(COUNTIF(OD260:OF262,OS254)=1,"",IF(COUNTIF(OF254:OF268,OS254)=1,"",IF(COUNTIF(NX262:OL262,OS254)=1,"",OS254))))</f>
        <v/>
      </c>
      <c r="OT266" t="str">
        <f>IF(OO266&lt;&gt;0,"",IF(COUNTIF(OD260:OF262,OT254)=1,"",IF(COUNTIF(OF254:OF268,OT254)=1,"",IF(COUNTIF(NX262:OL262,OT254)=1,"",OT254))))</f>
        <v/>
      </c>
      <c r="OU266" t="str">
        <f>IF(OO266&lt;&gt;0,"",IF(COUNTIF(OD260:OF262,OU254)=1,"",IF(COUNTIF(OF254:OF268,OU254)=1,"",IF(COUNTIF(NX262:OL262,OU254)=1,"",OU254))))</f>
        <v/>
      </c>
      <c r="OV266" t="str">
        <f>IF(OO266&lt;&gt;0,"",IF(COUNTIF(OD260:OF262,OV254)=1,"",IF(COUNTIF(OF254:OF268,OV254)=1,"",IF(COUNTIF(NX262:OL262,OV254)=1,"",OV254))))</f>
        <v/>
      </c>
      <c r="OW266" t="str">
        <f>IF(OO266&lt;&gt;0,"",IF(COUNTIF(OD260:OF262,OW254)=1,"",IF(COUNTIF(OF254:OF268,OW254)=1,"",IF(COUNTIF(NX262:OL262,OW254)=1,"",OW254))))</f>
        <v/>
      </c>
      <c r="OX266" t="str">
        <f>IF(OO266&lt;&gt;0,"",IF(COUNTIF(OD260:OF262,OX254)=1,"",IF(COUNTIF(OF254:OF268,OX254)=1,"",IF(COUNTIF(NX262:OL262,OX254)=1,"",OX254))))</f>
        <v/>
      </c>
      <c r="OY266" t="str">
        <f>IF(OO266&lt;&gt;0,"",IF(COUNTIF(OD260:OF262,OY254)=1,"",IF(COUNTIF(OF254:OF268,OY254)=1,"",IF(COUNTIF(NX262:OL262,OY254)=1,"",OY254))))</f>
        <v/>
      </c>
      <c r="OZ266" s="72" t="s">
        <v>9</v>
      </c>
      <c r="PA266" s="35">
        <f>IFERROR(IF(OO266=0,HLOOKUP(OZ266,OQ267:OY268,2,0),OO266),0)</f>
        <v>7</v>
      </c>
      <c r="PC266" t="str">
        <f>IF(PA266&lt;&gt;0,"",IF(COUNTIF(PA256:PA266,PC254)=1,"",IF(COUNTIF(OF254:OF268,PC254)=1,"",IF(COUNTIF(NX262:OL262,PC254)=1,"",PC254))))</f>
        <v/>
      </c>
      <c r="PD266" t="str">
        <f>IF(PA266&lt;&gt;0,"",IF(COUNTIF(PA256:PA266,PD254)=1,"",IF(COUNTIF(OF254:OF268,PD254)=1,"",IF(COUNTIF(NX262:OL262,PD254)=1,"",PD254))))</f>
        <v/>
      </c>
      <c r="PE266" t="str">
        <f>IF(PA266&lt;&gt;0,"",IF(COUNTIF(PA256:PA266,PE254)=1,"",IF(COUNTIF(OF254:OF268,PE254)=1,"",IF(COUNTIF(NX262:OL262,PE254)=1,"",PE254))))</f>
        <v/>
      </c>
      <c r="PF266" t="str">
        <f>IF(PA266&lt;&gt;0,"",IF(COUNTIF(PA256:PA266,PF254)=1,"",IF(COUNTIF(OF254:OF268,PF254)=1,"",IF(COUNTIF(NX262:OL262,PF254)=1,"",PF254))))</f>
        <v/>
      </c>
      <c r="PG266" t="str">
        <f>IF(PA266&lt;&gt;0,"",IF(COUNTIF(PA256:PA266,PG254)=1,"",IF(COUNTIF(OF254:OF268,PG254)=1,"",IF(COUNTIF(NX262:OL262,PG254)=1,"",PG254))))</f>
        <v/>
      </c>
      <c r="PH266" t="str">
        <f>IF(PA266&lt;&gt;0,"",IF(COUNTIF(PA256:PA266,PH254)=1,"",IF(COUNTIF(OF254:OF268,PH254)=1,"",IF(COUNTIF(NX262:OL262,PH254)=1,"",PH254))))</f>
        <v/>
      </c>
      <c r="PI266" t="str">
        <f>IF(PA266&lt;&gt;0,"",IF(COUNTIF(PA256:PA266,PI254)=1,"",IF(COUNTIF(OF254:OF268,PI254)=1,"",IF(COUNTIF(NX262:OL262,PI254)=1,"",PI254))))</f>
        <v/>
      </c>
      <c r="PJ266" t="str">
        <f>IF(PA266&lt;&gt;0,"",IF(COUNTIF(PA256:PA266,PJ254)=1,"",IF(COUNTIF(OF254:OF268,PJ254)=1,"",IF(COUNTIF(NX262:OL262,PJ254)=1,"",PJ254))))</f>
        <v/>
      </c>
      <c r="PK266" t="str">
        <f>IF(PA266&lt;&gt;0,"",IF(COUNTIF(PA256:PA266,PK254)=1,"",IF(COUNTIF(OF254:OF268,PK254)=1,"",IF(COUNTIF(NX262:OL262,PK254)=1,"",PK254))))</f>
        <v/>
      </c>
      <c r="PL266" s="72" t="s">
        <v>9</v>
      </c>
      <c r="PM266" s="35">
        <f>IFERROR(IF(PA266=0,HLOOKUP(PL266,PC267:PK268,2,0),PA266),0)</f>
        <v>7</v>
      </c>
      <c r="PN266" s="40"/>
      <c r="PO266" s="40"/>
      <c r="PP266" s="40"/>
      <c r="PQ266" s="40"/>
      <c r="PR266" s="40"/>
      <c r="PS266" s="40"/>
      <c r="PT266" s="27"/>
      <c r="PU266" s="40"/>
      <c r="PV266" s="28"/>
      <c r="PW266" s="40"/>
      <c r="PX266" s="29"/>
      <c r="PY266" s="40"/>
      <c r="PZ266" s="24">
        <f>PT266</f>
        <v>0</v>
      </c>
      <c r="QA266" s="25">
        <f>PV266</f>
        <v>0</v>
      </c>
      <c r="QB266" s="26">
        <f>PX266</f>
        <v>0</v>
      </c>
      <c r="QC266" s="40"/>
      <c r="QD266" s="40"/>
      <c r="QE266" s="40"/>
      <c r="QF266" s="41"/>
      <c r="QJ266" s="39"/>
      <c r="QK266" s="40"/>
      <c r="QL266" s="40"/>
      <c r="QM266" s="40"/>
      <c r="QN266" s="40"/>
      <c r="QO266" s="40"/>
      <c r="QP266" s="2"/>
      <c r="QQ266" s="3"/>
      <c r="QR266" s="4"/>
      <c r="QS266" s="40"/>
      <c r="QT266" s="40"/>
      <c r="QU266" s="40"/>
      <c r="QV266" s="40"/>
      <c r="QW266" s="40"/>
      <c r="QX266" s="41"/>
      <c r="QY266" s="40"/>
      <c r="RA266" s="35">
        <f>QR262</f>
        <v>4</v>
      </c>
      <c r="RC266" t="str">
        <f>IF(RA266&lt;&gt;0,"",IF(COUNTIF(QP260:QR262,RC254)=1,"",IF(COUNTIF(QR254:QR268,RC254)=1,"",IF(COUNTIF(QJ262:QX262,RC254)=1,"",RC254))))</f>
        <v/>
      </c>
      <c r="RD266" t="str">
        <f>IF(RA266&lt;&gt;0,"",IF(COUNTIF(QP260:QR262,RD254)=1,"",IF(COUNTIF(QR254:QR268,RD254)=1,"",IF(COUNTIF(QJ262:QX262,RD254)=1,"",RD254))))</f>
        <v/>
      </c>
      <c r="RE266" t="str">
        <f>IF(RA266&lt;&gt;0,"",IF(COUNTIF(QP260:QR262,RE254)=1,"",IF(COUNTIF(QR254:QR268,RE254)=1,"",IF(COUNTIF(QJ262:QX262,RE254)=1,"",RE254))))</f>
        <v/>
      </c>
      <c r="RF266" t="str">
        <f>IF(RA266&lt;&gt;0,"",IF(COUNTIF(QP260:QR262,RF254)=1,"",IF(COUNTIF(QR254:QR268,RF254)=1,"",IF(COUNTIF(QJ262:QX262,RF254)=1,"",RF254))))</f>
        <v/>
      </c>
      <c r="RG266" t="str">
        <f>IF(RA266&lt;&gt;0,"",IF(COUNTIF(QP260:QR262,RG254)=1,"",IF(COUNTIF(QR254:QR268,RG254)=1,"",IF(COUNTIF(QJ262:QX262,RG254)=1,"",RG254))))</f>
        <v/>
      </c>
      <c r="RH266" t="str">
        <f>IF(RA266&lt;&gt;0,"",IF(COUNTIF(QP260:QR262,RH254)=1,"",IF(COUNTIF(QR254:QR268,RH254)=1,"",IF(COUNTIF(QJ262:QX262,RH254)=1,"",RH254))))</f>
        <v/>
      </c>
      <c r="RI266" t="str">
        <f>IF(RA266&lt;&gt;0,"",IF(COUNTIF(QP260:QR262,RI254)=1,"",IF(COUNTIF(QR254:QR268,RI254)=1,"",IF(COUNTIF(QJ262:QX262,RI254)=1,"",RI254))))</f>
        <v/>
      </c>
      <c r="RJ266" t="str">
        <f>IF(RA266&lt;&gt;0,"",IF(COUNTIF(QP260:QR262,RJ254)=1,"",IF(COUNTIF(QR254:QR268,RJ254)=1,"",IF(COUNTIF(QJ262:QX262,RJ254)=1,"",RJ254))))</f>
        <v/>
      </c>
      <c r="RK266" t="str">
        <f>IF(RA266&lt;&gt;0,"",IF(COUNTIF(QP260:QR262,RK254)=1,"",IF(COUNTIF(QR254:QR268,RK254)=1,"",IF(COUNTIF(QJ262:QX262,RK254)=1,"",RK254))))</f>
        <v/>
      </c>
      <c r="RL266" s="72" t="s">
        <v>9</v>
      </c>
      <c r="RM266" s="35">
        <f>IFERROR(IF(RA266=0,HLOOKUP(RL266,RC267:RK268,2,0),RA266),0)</f>
        <v>4</v>
      </c>
      <c r="RO266" t="str">
        <f>IF(RM266&lt;&gt;0,"",IF(COUNTIF(RM256:RM266,RO254)=1,"",IF(COUNTIF(QR254:QR268,RO254)=1,"",IF(COUNTIF(QJ262:QX262,RO254)=1,"",RO254))))</f>
        <v/>
      </c>
      <c r="RP266" t="str">
        <f>IF(RM266&lt;&gt;0,"",IF(COUNTIF(RM256:RM266,RP254)=1,"",IF(COUNTIF(QR254:QR268,RP254)=1,"",IF(COUNTIF(QJ262:QX262,RP254)=1,"",RP254))))</f>
        <v/>
      </c>
      <c r="RQ266" t="str">
        <f>IF(RM266&lt;&gt;0,"",IF(COUNTIF(RM256:RM266,RQ254)=1,"",IF(COUNTIF(QR254:QR268,RQ254)=1,"",IF(COUNTIF(QJ262:QX262,RQ254)=1,"",RQ254))))</f>
        <v/>
      </c>
      <c r="RR266" t="str">
        <f>IF(RM266&lt;&gt;0,"",IF(COUNTIF(RM256:RM266,RR254)=1,"",IF(COUNTIF(QR254:QR268,RR254)=1,"",IF(COUNTIF(QJ262:QX262,RR254)=1,"",RR254))))</f>
        <v/>
      </c>
      <c r="RS266" t="str">
        <f>IF(RM266&lt;&gt;0,"",IF(COUNTIF(RM256:RM266,RS254)=1,"",IF(COUNTIF(QR254:QR268,RS254)=1,"",IF(COUNTIF(QJ262:QX262,RS254)=1,"",RS254))))</f>
        <v/>
      </c>
      <c r="RT266" t="str">
        <f>IF(RM266&lt;&gt;0,"",IF(COUNTIF(RM256:RM266,RT254)=1,"",IF(COUNTIF(QR254:QR268,RT254)=1,"",IF(COUNTIF(QJ262:QX262,RT254)=1,"",RT254))))</f>
        <v/>
      </c>
      <c r="RU266" t="str">
        <f>IF(RM266&lt;&gt;0,"",IF(COUNTIF(RM256:RM266,RU254)=1,"",IF(COUNTIF(QR254:QR268,RU254)=1,"",IF(COUNTIF(QJ262:QX262,RU254)=1,"",RU254))))</f>
        <v/>
      </c>
      <c r="RV266" t="str">
        <f>IF(RM266&lt;&gt;0,"",IF(COUNTIF(RM256:RM266,RV254)=1,"",IF(COUNTIF(QR254:QR268,RV254)=1,"",IF(COUNTIF(QJ262:QX262,RV254)=1,"",RV254))))</f>
        <v/>
      </c>
      <c r="RW266" t="str">
        <f>IF(RM266&lt;&gt;0,"",IF(COUNTIF(RM256:RM266,RW254)=1,"",IF(COUNTIF(QR254:QR268,RW254)=1,"",IF(COUNTIF(QJ262:QX262,RW254)=1,"",RW254))))</f>
        <v/>
      </c>
      <c r="RX266" s="72" t="s">
        <v>9</v>
      </c>
      <c r="RY266" s="35">
        <f>IFERROR(IF(RM266=0,HLOOKUP(RX266,RO267:RW268,2,0),RM266),0)</f>
        <v>4</v>
      </c>
      <c r="RZ266" s="40"/>
      <c r="SA266" s="40"/>
      <c r="SB266" s="40"/>
      <c r="SC266" s="40"/>
      <c r="SD266" s="40"/>
      <c r="SE266" s="40"/>
      <c r="SF266" s="27"/>
      <c r="SG266" s="40"/>
      <c r="SH266" s="28"/>
      <c r="SI266" s="40"/>
      <c r="SJ266" s="29"/>
      <c r="SK266" s="40"/>
      <c r="SL266" s="24">
        <f>SF266</f>
        <v>0</v>
      </c>
      <c r="SM266" s="25">
        <f>SH266</f>
        <v>0</v>
      </c>
      <c r="SN266" s="26">
        <f>SJ266</f>
        <v>0</v>
      </c>
      <c r="SO266" s="40"/>
      <c r="SP266" s="40"/>
      <c r="SQ266" s="40"/>
      <c r="SR266" s="41"/>
      <c r="SV266" s="39"/>
      <c r="SW266" s="40"/>
      <c r="SX266" s="40"/>
      <c r="SY266" s="40"/>
      <c r="SZ266" s="40"/>
      <c r="TA266" s="40"/>
      <c r="TB266" s="2"/>
      <c r="TC266" s="3"/>
      <c r="TD266" s="4"/>
      <c r="TE266" s="40"/>
      <c r="TF266" s="40"/>
      <c r="TG266" s="40"/>
      <c r="TH266" s="40"/>
      <c r="TI266" s="40"/>
      <c r="TJ266" s="41"/>
      <c r="TK266" s="40"/>
      <c r="TM266" s="35">
        <f>TD262</f>
        <v>5</v>
      </c>
      <c r="TO266" t="str">
        <f>IF(TM266&lt;&gt;0,"",IF(COUNTIF(TB260:TD262,TO254)=1,"",IF(COUNTIF(TD254:TD268,TO254)=1,"",IF(COUNTIF(SV262:TJ262,TO254)=1,"",TO254))))</f>
        <v/>
      </c>
      <c r="TP266" t="str">
        <f>IF(TM266&lt;&gt;0,"",IF(COUNTIF(TB260:TD262,TP254)=1,"",IF(COUNTIF(TD254:TD268,TP254)=1,"",IF(COUNTIF(SV262:TJ262,TP254)=1,"",TP254))))</f>
        <v/>
      </c>
      <c r="TQ266" t="str">
        <f>IF(TM266&lt;&gt;0,"",IF(COUNTIF(TB260:TD262,TQ254)=1,"",IF(COUNTIF(TD254:TD268,TQ254)=1,"",IF(COUNTIF(SV262:TJ262,TQ254)=1,"",TQ254))))</f>
        <v/>
      </c>
      <c r="TR266" t="str">
        <f>IF(TM266&lt;&gt;0,"",IF(COUNTIF(TB260:TD262,TR254)=1,"",IF(COUNTIF(TD254:TD268,TR254)=1,"",IF(COUNTIF(SV262:TJ262,TR254)=1,"",TR254))))</f>
        <v/>
      </c>
      <c r="TS266" t="str">
        <f>IF(TM266&lt;&gt;0,"",IF(COUNTIF(TB260:TD262,TS254)=1,"",IF(COUNTIF(TD254:TD268,TS254)=1,"",IF(COUNTIF(SV262:TJ262,TS254)=1,"",TS254))))</f>
        <v/>
      </c>
      <c r="TT266" t="str">
        <f>IF(TM266&lt;&gt;0,"",IF(COUNTIF(TB260:TD262,TT254)=1,"",IF(COUNTIF(TD254:TD268,TT254)=1,"",IF(COUNTIF(SV262:TJ262,TT254)=1,"",TT254))))</f>
        <v/>
      </c>
      <c r="TU266" t="str">
        <f>IF(TM266&lt;&gt;0,"",IF(COUNTIF(TB260:TD262,TU254)=1,"",IF(COUNTIF(TD254:TD268,TU254)=1,"",IF(COUNTIF(SV262:TJ262,TU254)=1,"",TU254))))</f>
        <v/>
      </c>
      <c r="TV266" t="str">
        <f>IF(TM266&lt;&gt;0,"",IF(COUNTIF(TB260:TD262,TV254)=1,"",IF(COUNTIF(TD254:TD268,TV254)=1,"",IF(COUNTIF(SV262:TJ262,TV254)=1,"",TV254))))</f>
        <v/>
      </c>
      <c r="TW266" t="str">
        <f>IF(TM266&lt;&gt;0,"",IF(COUNTIF(TB260:TD262,TW254)=1,"",IF(COUNTIF(TD254:TD268,TW254)=1,"",IF(COUNTIF(SV262:TJ262,TW254)=1,"",TW254))))</f>
        <v/>
      </c>
      <c r="TX266" s="72" t="s">
        <v>9</v>
      </c>
      <c r="TY266" s="35">
        <f>IFERROR(IF(TM266=0,HLOOKUP(TX266,TO267:TW268,2,0),TM266),0)</f>
        <v>5</v>
      </c>
      <c r="UA266" t="str">
        <f>IF(TY266&lt;&gt;0,"",IF(COUNTIF(TY256:TY266,UA254)=1,"",IF(COUNTIF(TD254:TD268,UA254)=1,"",IF(COUNTIF(SV262:TJ262,UA254)=1,"",UA254))))</f>
        <v/>
      </c>
      <c r="UB266" t="str">
        <f>IF(TY266&lt;&gt;0,"",IF(COUNTIF(TY256:TY266,UB254)=1,"",IF(COUNTIF(TD254:TD268,UB254)=1,"",IF(COUNTIF(SV262:TJ262,UB254)=1,"",UB254))))</f>
        <v/>
      </c>
      <c r="UC266" t="str">
        <f>IF(TY266&lt;&gt;0,"",IF(COUNTIF(TY256:TY266,UC254)=1,"",IF(COUNTIF(TD254:TD268,UC254)=1,"",IF(COUNTIF(SV262:TJ262,UC254)=1,"",UC254))))</f>
        <v/>
      </c>
      <c r="UD266" t="str">
        <f>IF(TY266&lt;&gt;0,"",IF(COUNTIF(TY256:TY266,UD254)=1,"",IF(COUNTIF(TD254:TD268,UD254)=1,"",IF(COUNTIF(SV262:TJ262,UD254)=1,"",UD254))))</f>
        <v/>
      </c>
      <c r="UE266" t="str">
        <f>IF(TY266&lt;&gt;0,"",IF(COUNTIF(TY256:TY266,UE254)=1,"",IF(COUNTIF(TD254:TD268,UE254)=1,"",IF(COUNTIF(SV262:TJ262,UE254)=1,"",UE254))))</f>
        <v/>
      </c>
      <c r="UF266" t="str">
        <f>IF(TY266&lt;&gt;0,"",IF(COUNTIF(TY256:TY266,UF254)=1,"",IF(COUNTIF(TD254:TD268,UF254)=1,"",IF(COUNTIF(SV262:TJ262,UF254)=1,"",UF254))))</f>
        <v/>
      </c>
      <c r="UG266" t="str">
        <f>IF(TY266&lt;&gt;0,"",IF(COUNTIF(TY256:TY266,UG254)=1,"",IF(COUNTIF(TD254:TD268,UG254)=1,"",IF(COUNTIF(SV262:TJ262,UG254)=1,"",UG254))))</f>
        <v/>
      </c>
      <c r="UH266" t="str">
        <f>IF(TY266&lt;&gt;0,"",IF(COUNTIF(TY256:TY266,UH254)=1,"",IF(COUNTIF(TD254:TD268,UH254)=1,"",IF(COUNTIF(SV262:TJ262,UH254)=1,"",UH254))))</f>
        <v/>
      </c>
      <c r="UI266" t="str">
        <f>IF(TY266&lt;&gt;0,"",IF(COUNTIF(TY256:TY266,UI254)=1,"",IF(COUNTIF(TD254:TD268,UI254)=1,"",IF(COUNTIF(SV262:TJ262,UI254)=1,"",UI254))))</f>
        <v/>
      </c>
      <c r="UJ266" s="72" t="s">
        <v>9</v>
      </c>
      <c r="UK266" s="35">
        <f>IFERROR(IF(TY266=0,HLOOKUP(UJ266,UA267:UI268,2,0),TY266),0)</f>
        <v>5</v>
      </c>
      <c r="UL266" s="40"/>
      <c r="UM266" s="40"/>
      <c r="UN266" s="40"/>
      <c r="UO266" s="40"/>
      <c r="UP266" s="40"/>
      <c r="UQ266" s="40"/>
      <c r="UR266" s="27"/>
      <c r="US266" s="40"/>
      <c r="UT266" s="28"/>
      <c r="UU266" s="40"/>
      <c r="UV266" s="29"/>
      <c r="UW266" s="40"/>
      <c r="UX266" s="24">
        <f>UR266</f>
        <v>0</v>
      </c>
      <c r="UY266" s="25">
        <f>UT266</f>
        <v>0</v>
      </c>
      <c r="UZ266" s="26">
        <f>UV266</f>
        <v>0</v>
      </c>
      <c r="VA266" s="40"/>
      <c r="VB266" s="40"/>
      <c r="VC266" s="40"/>
      <c r="VD266" s="41"/>
      <c r="VF266" s="39"/>
      <c r="VG266" s="40"/>
      <c r="VH266" s="40"/>
      <c r="VI266" s="40"/>
      <c r="VJ266" s="40"/>
      <c r="VK266" s="40"/>
      <c r="VL266" s="40"/>
      <c r="VM266" s="40"/>
      <c r="VN266" s="40"/>
      <c r="VO266" s="40"/>
      <c r="VP266" s="40"/>
      <c r="VQ266" s="40"/>
      <c r="VR266" s="41"/>
    </row>
    <row r="267" spans="108:590" ht="18" customHeight="1" x14ac:dyDescent="0.25">
      <c r="DD267" s="39"/>
      <c r="DE267" s="40"/>
      <c r="DF267" s="40"/>
      <c r="DG267" s="40"/>
      <c r="DH267" s="40"/>
      <c r="DI267" s="40"/>
      <c r="DJ267" s="40"/>
      <c r="DK267" s="40"/>
      <c r="DL267" s="40"/>
      <c r="DM267" s="40"/>
      <c r="DN267" s="40"/>
      <c r="DO267" s="40"/>
      <c r="DP267" s="40"/>
      <c r="DQ267" s="40"/>
      <c r="DR267" s="40"/>
      <c r="DS267" s="40"/>
      <c r="DT267" s="40"/>
      <c r="DU267" s="40"/>
      <c r="DV267" s="40"/>
      <c r="DW267" s="40"/>
      <c r="DX267" s="40"/>
      <c r="DY267" s="40"/>
      <c r="DZ267" s="40"/>
      <c r="EA267" s="40"/>
      <c r="EB267" s="40"/>
      <c r="EC267" s="40"/>
      <c r="ED267" s="40"/>
      <c r="EE267" s="40"/>
      <c r="EF267" s="40"/>
      <c r="EG267" s="40"/>
      <c r="EH267" s="40"/>
      <c r="EI267" s="40"/>
      <c r="EJ267" s="41"/>
      <c r="EM267" s="39"/>
      <c r="EN267" s="40"/>
      <c r="EO267" s="40"/>
      <c r="EP267" s="40"/>
      <c r="EQ267" s="40"/>
      <c r="ER267" s="40"/>
      <c r="ES267" s="5"/>
      <c r="ET267" s="6"/>
      <c r="EU267" s="7"/>
      <c r="EV267" s="40"/>
      <c r="EW267" s="40"/>
      <c r="EX267" s="40"/>
      <c r="EY267" s="40"/>
      <c r="EZ267" s="40"/>
      <c r="FA267" s="41"/>
      <c r="FB267" s="40"/>
      <c r="FD267" s="40"/>
      <c r="FE267" s="40"/>
      <c r="FF267" s="1" t="str">
        <f>IF(FF268="","",VLOOKUP(FF268,FF256:FO266,10,0))</f>
        <v/>
      </c>
      <c r="FG267" s="1" t="str">
        <f>IF(FG268="","",VLOOKUP(FG268,FG256:FO266,9,0))</f>
        <v/>
      </c>
      <c r="FH267" s="1" t="str">
        <f>IF(FH268="","",VLOOKUP(FH268,FH256:FO266,8,0))</f>
        <v/>
      </c>
      <c r="FI267" s="1" t="str">
        <f>IF(FI268="","",VLOOKUP(FI268,FI256:FO266,7,0))</f>
        <v/>
      </c>
      <c r="FJ267" s="1" t="str">
        <f>IF(FJ268="","",VLOOKUP(FJ268,FJ256:FO266,6,0))</f>
        <v/>
      </c>
      <c r="FK267" s="1" t="str">
        <f>IF(FK268="","",VLOOKUP(FK268,FK256:FO266,5,0))</f>
        <v/>
      </c>
      <c r="FL267" s="1" t="str">
        <f>IF(FL268="","",VLOOKUP(FL268,FL256:FO266,4,0))</f>
        <v/>
      </c>
      <c r="FM267" s="1" t="str">
        <f>IF(FM268="","",VLOOKUP(FM268,FM256:FO266,3,0))</f>
        <v/>
      </c>
      <c r="FN267" s="1" t="str">
        <f>IF(FN268="","",VLOOKUP(FN268,FN256:FO266,2,0))</f>
        <v/>
      </c>
      <c r="FO267" s="40"/>
      <c r="FP267" s="40"/>
      <c r="FQ267" s="40"/>
      <c r="FR267" s="1" t="str">
        <f>IF(FR268="","",VLOOKUP(FR268,FR256:GA266,10,0))</f>
        <v/>
      </c>
      <c r="FS267" s="1" t="str">
        <f>IF(FS268="","",VLOOKUP(FS268,FS256:GA266,9,0))</f>
        <v/>
      </c>
      <c r="FT267" s="1" t="str">
        <f>IF(FT268="","",VLOOKUP(FT268,FT256:GA266,8,0))</f>
        <v/>
      </c>
      <c r="FU267" s="1" t="str">
        <f>IF(FU268="","",VLOOKUP(FU268,FU256:GA266,7,0))</f>
        <v/>
      </c>
      <c r="FV267" s="1" t="str">
        <f>IF(FV268="","",VLOOKUP(FV268,FV256:GA266,6,0))</f>
        <v/>
      </c>
      <c r="FW267" s="1" t="str">
        <f>IF(FW268="","",VLOOKUP(FW268,FW256:GA266,5,0))</f>
        <v/>
      </c>
      <c r="FX267" s="1" t="str">
        <f>IF(FX268="","",VLOOKUP(FX268,FX256:GA266,4,0))</f>
        <v/>
      </c>
      <c r="FY267" s="1" t="str">
        <f>IF(FY268="","",VLOOKUP(FY268,FY256:GA266,3,0))</f>
        <v/>
      </c>
      <c r="FZ267" s="1" t="str">
        <f>IF(FZ268="","",VLOOKUP(FZ268,FZ256:GA266,2,0))</f>
        <v/>
      </c>
      <c r="GA267" s="40"/>
      <c r="GB267" s="40"/>
      <c r="GC267" s="40"/>
      <c r="GD267" s="40"/>
      <c r="GE267" s="40"/>
      <c r="GF267" s="40"/>
      <c r="GG267" s="40"/>
      <c r="GH267" s="40"/>
      <c r="GI267" s="30"/>
      <c r="GJ267" s="40"/>
      <c r="GK267" s="31"/>
      <c r="GL267" s="40"/>
      <c r="GM267" s="32"/>
      <c r="GN267" s="40"/>
      <c r="GO267" s="30">
        <f t="shared" ref="GO267:GO268" si="3249">GI267</f>
        <v>0</v>
      </c>
      <c r="GP267" s="31">
        <f t="shared" ref="GP267:GP268" si="3250">GK267</f>
        <v>0</v>
      </c>
      <c r="GQ267" s="32">
        <f t="shared" ref="GQ267:GQ268" si="3251">GM267</f>
        <v>0</v>
      </c>
      <c r="GR267" s="40"/>
      <c r="GS267" s="40"/>
      <c r="GT267" s="40"/>
      <c r="GU267" s="41"/>
      <c r="GY267" s="39"/>
      <c r="GZ267" s="40"/>
      <c r="HA267" s="40"/>
      <c r="HB267" s="40"/>
      <c r="HC267" s="40"/>
      <c r="HD267" s="40"/>
      <c r="HE267" s="5"/>
      <c r="HF267" s="6"/>
      <c r="HG267" s="7"/>
      <c r="HH267" s="40"/>
      <c r="HI267" s="40"/>
      <c r="HJ267" s="40"/>
      <c r="HK267" s="40"/>
      <c r="HL267" s="40"/>
      <c r="HM267" s="41"/>
      <c r="HN267" s="40"/>
      <c r="HP267" s="40"/>
      <c r="HQ267" s="40"/>
      <c r="HR267" s="1" t="str">
        <f>IF(HR268="","",VLOOKUP(HR268,HR256:IA266,10,0))</f>
        <v/>
      </c>
      <c r="HS267" s="1" t="str">
        <f>IF(HS268="","",VLOOKUP(HS268,HS256:IA266,9,0))</f>
        <v/>
      </c>
      <c r="HT267" s="1" t="str">
        <f>IF(HT268="","",VLOOKUP(HT268,HT256:IA266,8,0))</f>
        <v/>
      </c>
      <c r="HU267" s="1" t="str">
        <f>IF(HU268="","",VLOOKUP(HU268,HU256:IA266,7,0))</f>
        <v/>
      </c>
      <c r="HV267" s="1" t="str">
        <f>IF(HV268="","",VLOOKUP(HV268,HV256:IA266,6,0))</f>
        <v/>
      </c>
      <c r="HW267" s="1" t="str">
        <f>IF(HW268="","",VLOOKUP(HW268,HW256:IA266,5,0))</f>
        <v/>
      </c>
      <c r="HX267" s="1" t="str">
        <f>IF(HX268="","",VLOOKUP(HX268,HX256:IA266,4,0))</f>
        <v/>
      </c>
      <c r="HY267" s="1" t="str">
        <f>IF(HY268="","",VLOOKUP(HY268,HY256:IA266,3,0))</f>
        <v/>
      </c>
      <c r="HZ267" s="1" t="str">
        <f>IF(HZ268="","",VLOOKUP(HZ268,HZ256:IA266,2,0))</f>
        <v/>
      </c>
      <c r="IA267" s="40"/>
      <c r="IB267" s="40"/>
      <c r="IC267" s="40"/>
      <c r="ID267" s="1" t="str">
        <f>IF(ID268="","",VLOOKUP(ID268,ID256:IM266,10,0))</f>
        <v/>
      </c>
      <c r="IE267" s="1" t="str">
        <f>IF(IE268="","",VLOOKUP(IE268,IE256:IM266,9,0))</f>
        <v/>
      </c>
      <c r="IF267" s="1" t="str">
        <f>IF(IF268="","",VLOOKUP(IF268,IF256:IM266,8,0))</f>
        <v/>
      </c>
      <c r="IG267" s="1" t="str">
        <f>IF(IG268="","",VLOOKUP(IG268,IG256:IM266,7,0))</f>
        <v/>
      </c>
      <c r="IH267" s="1" t="str">
        <f>IF(IH268="","",VLOOKUP(IH268,IH256:IM266,6,0))</f>
        <v/>
      </c>
      <c r="II267" s="1" t="str">
        <f>IF(II268="","",VLOOKUP(II268,II256:IM266,5,0))</f>
        <v/>
      </c>
      <c r="IJ267" s="1" t="str">
        <f>IF(IJ268="","",VLOOKUP(IJ268,IJ256:IM266,4,0))</f>
        <v/>
      </c>
      <c r="IK267" s="1" t="str">
        <f>IF(IK268="","",VLOOKUP(IK268,IK256:IM266,3,0))</f>
        <v/>
      </c>
      <c r="IL267" s="1" t="str">
        <f>IF(IL268="","",VLOOKUP(IL268,IL256:IM266,2,0))</f>
        <v/>
      </c>
      <c r="IM267" s="40"/>
      <c r="IN267" s="40"/>
      <c r="IO267" s="40"/>
      <c r="IP267" s="40"/>
      <c r="IQ267" s="40"/>
      <c r="IR267" s="40"/>
      <c r="IS267" s="40"/>
      <c r="IT267" s="40"/>
      <c r="IU267" s="30"/>
      <c r="IV267" s="40"/>
      <c r="IW267" s="31"/>
      <c r="IX267" s="40"/>
      <c r="IY267" s="32"/>
      <c r="IZ267" s="40"/>
      <c r="JA267" s="30">
        <f t="shared" ref="JA267:JA268" si="3252">IU267</f>
        <v>0</v>
      </c>
      <c r="JB267" s="31">
        <f t="shared" ref="JB267:JB268" si="3253">IW267</f>
        <v>0</v>
      </c>
      <c r="JC267" s="32">
        <f t="shared" ref="JC267:JC268" si="3254">IY267</f>
        <v>0</v>
      </c>
      <c r="JD267" s="40"/>
      <c r="JE267" s="40"/>
      <c r="JF267" s="40"/>
      <c r="JG267" s="41"/>
      <c r="JK267" s="39"/>
      <c r="JL267" s="40"/>
      <c r="JM267" s="40"/>
      <c r="JN267" s="40"/>
      <c r="JO267" s="40"/>
      <c r="JP267" s="40"/>
      <c r="JQ267" s="5"/>
      <c r="JR267" s="6"/>
      <c r="JS267" s="7"/>
      <c r="JT267" s="40"/>
      <c r="JU267" s="40"/>
      <c r="JV267" s="40"/>
      <c r="JW267" s="40"/>
      <c r="JX267" s="40"/>
      <c r="JY267" s="41"/>
      <c r="JZ267" s="40"/>
      <c r="KB267" s="40"/>
      <c r="KC267" s="40"/>
      <c r="KD267" s="1" t="str">
        <f>IF(KD268="","",VLOOKUP(KD268,KD256:KM266,10,0))</f>
        <v/>
      </c>
      <c r="KE267" s="1" t="str">
        <f>IF(KE268="","",VLOOKUP(KE268,KE256:KM266,9,0))</f>
        <v/>
      </c>
      <c r="KF267" s="1" t="str">
        <f>IF(KF268="","",VLOOKUP(KF268,KF256:KM266,8,0))</f>
        <v/>
      </c>
      <c r="KG267" s="1" t="str">
        <f>IF(KG268="","",VLOOKUP(KG268,KG256:KM266,7,0))</f>
        <v/>
      </c>
      <c r="KH267" s="1" t="str">
        <f>IF(KH268="","",VLOOKUP(KH268,KH256:KM266,6,0))</f>
        <v/>
      </c>
      <c r="KI267" s="1" t="str">
        <f>IF(KI268="","",VLOOKUP(KI268,KI256:KM266,5,0))</f>
        <v/>
      </c>
      <c r="KJ267" s="1" t="str">
        <f>IF(KJ268="","",VLOOKUP(KJ268,KJ256:KM266,4,0))</f>
        <v/>
      </c>
      <c r="KK267" s="1" t="str">
        <f>IF(KK268="","",VLOOKUP(KK268,KK256:KM266,3,0))</f>
        <v/>
      </c>
      <c r="KL267" s="1" t="str">
        <f>IF(KL268="","",VLOOKUP(KL268,KL256:KM266,2,0))</f>
        <v/>
      </c>
      <c r="KM267" s="40"/>
      <c r="KN267" s="40"/>
      <c r="KO267" s="40"/>
      <c r="KP267" s="1" t="str">
        <f>IF(KP268="","",VLOOKUP(KP268,KP256:KY266,10,0))</f>
        <v/>
      </c>
      <c r="KQ267" s="1" t="str">
        <f>IF(KQ268="","",VLOOKUP(KQ268,KQ256:KY266,9,0))</f>
        <v/>
      </c>
      <c r="KR267" s="1" t="str">
        <f>IF(KR268="","",VLOOKUP(KR268,KR256:KY266,8,0))</f>
        <v/>
      </c>
      <c r="KS267" s="1" t="str">
        <f>IF(KS268="","",VLOOKUP(KS268,KS256:KY266,7,0))</f>
        <v/>
      </c>
      <c r="KT267" s="1" t="str">
        <f>IF(KT268="","",VLOOKUP(KT268,KT256:KY266,6,0))</f>
        <v/>
      </c>
      <c r="KU267" s="1" t="str">
        <f>IF(KU268="","",VLOOKUP(KU268,KU256:KY266,5,0))</f>
        <v/>
      </c>
      <c r="KV267" s="1" t="str">
        <f>IF(KV268="","",VLOOKUP(KV268,KV256:KY266,4,0))</f>
        <v/>
      </c>
      <c r="KW267" s="1" t="str">
        <f>IF(KW268="","",VLOOKUP(KW268,KW256:KY266,3,0))</f>
        <v/>
      </c>
      <c r="KX267" s="1" t="str">
        <f>IF(KX268="","",VLOOKUP(KX268,KX256:KY266,2,0))</f>
        <v/>
      </c>
      <c r="KY267" s="40"/>
      <c r="KZ267" s="40"/>
      <c r="LA267" s="40"/>
      <c r="LB267" s="40"/>
      <c r="LC267" s="40"/>
      <c r="LD267" s="40"/>
      <c r="LE267" s="40"/>
      <c r="LF267" s="40"/>
      <c r="LG267" s="30"/>
      <c r="LH267" s="40"/>
      <c r="LI267" s="31"/>
      <c r="LJ267" s="40"/>
      <c r="LK267" s="32"/>
      <c r="LL267" s="40"/>
      <c r="LM267" s="30">
        <f t="shared" ref="LM267:LM268" si="3255">LG267</f>
        <v>0</v>
      </c>
      <c r="LN267" s="31">
        <f t="shared" ref="LN267:LN268" si="3256">LI267</f>
        <v>0</v>
      </c>
      <c r="LO267" s="32">
        <f t="shared" ref="LO267:LO268" si="3257">LK267</f>
        <v>0</v>
      </c>
      <c r="LP267" s="40"/>
      <c r="LQ267" s="40"/>
      <c r="LR267" s="40"/>
      <c r="LS267" s="41"/>
      <c r="LU267" s="39"/>
      <c r="LV267" s="40"/>
      <c r="LW267" s="40"/>
      <c r="LX267" s="40"/>
      <c r="LY267" s="40"/>
      <c r="LZ267" s="40"/>
      <c r="MA267" s="40"/>
      <c r="MB267" s="40"/>
      <c r="MC267" s="40"/>
      <c r="MD267" s="40"/>
      <c r="ME267" s="40"/>
      <c r="MF267" s="40"/>
      <c r="MG267" s="41"/>
      <c r="MO267" s="39"/>
      <c r="MP267" s="40"/>
      <c r="MQ267" s="40"/>
      <c r="MR267" s="40"/>
      <c r="MS267" s="40"/>
      <c r="MT267" s="40"/>
      <c r="MU267" s="40"/>
      <c r="MV267" s="40"/>
      <c r="MW267" s="40"/>
      <c r="MX267" s="40"/>
      <c r="MY267" s="40"/>
      <c r="MZ267" s="40"/>
      <c r="NA267" s="40"/>
      <c r="NB267" s="40"/>
      <c r="NC267" s="40"/>
      <c r="ND267" s="40"/>
      <c r="NE267" s="40"/>
      <c r="NF267" s="40"/>
      <c r="NG267" s="40"/>
      <c r="NH267" s="40"/>
      <c r="NI267" s="40"/>
      <c r="NJ267" s="40"/>
      <c r="NK267" s="40"/>
      <c r="NL267" s="40"/>
      <c r="NM267" s="40"/>
      <c r="NN267" s="40"/>
      <c r="NO267" s="40"/>
      <c r="NP267" s="40"/>
      <c r="NQ267" s="40"/>
      <c r="NR267" s="40"/>
      <c r="NS267" s="40"/>
      <c r="NT267" s="40"/>
      <c r="NU267" s="41"/>
      <c r="NX267" s="39"/>
      <c r="NY267" s="40"/>
      <c r="NZ267" s="40"/>
      <c r="OA267" s="40"/>
      <c r="OB267" s="40"/>
      <c r="OC267" s="40"/>
      <c r="OD267" s="5"/>
      <c r="OE267" s="6"/>
      <c r="OF267" s="7"/>
      <c r="OG267" s="40"/>
      <c r="OH267" s="40"/>
      <c r="OI267" s="40"/>
      <c r="OJ267" s="40"/>
      <c r="OK267" s="40"/>
      <c r="OL267" s="41"/>
      <c r="OM267" s="40"/>
      <c r="OO267" s="40"/>
      <c r="OP267" s="40"/>
      <c r="OQ267" s="1" t="str">
        <f>IF(OQ268="","",VLOOKUP(OQ268,OQ256:OZ266,10,0))</f>
        <v/>
      </c>
      <c r="OR267" s="1" t="str">
        <f>IF(OR268="","",VLOOKUP(OR268,OR256:OZ266,9,0))</f>
        <v/>
      </c>
      <c r="OS267" s="1" t="str">
        <f>IF(OS268="","",VLOOKUP(OS268,OS256:OZ266,8,0))</f>
        <v/>
      </c>
      <c r="OT267" s="1" t="str">
        <f>IF(OT268="","",VLOOKUP(OT268,OT256:OZ266,7,0))</f>
        <v/>
      </c>
      <c r="OU267" s="1" t="str">
        <f>IF(OU268="","",VLOOKUP(OU268,OU256:OZ266,6,0))</f>
        <v/>
      </c>
      <c r="OV267" s="1" t="str">
        <f>IF(OV268="","",VLOOKUP(OV268,OV256:OZ266,5,0))</f>
        <v/>
      </c>
      <c r="OW267" s="1" t="str">
        <f>IF(OW268="","",VLOOKUP(OW268,OW256:OZ266,4,0))</f>
        <v/>
      </c>
      <c r="OX267" s="1" t="str">
        <f>IF(OX268="","",VLOOKUP(OX268,OX256:OZ266,3,0))</f>
        <v/>
      </c>
      <c r="OY267" s="1" t="str">
        <f>IF(OY268="","",VLOOKUP(OY268,OY256:OZ266,2,0))</f>
        <v/>
      </c>
      <c r="OZ267" s="40"/>
      <c r="PA267" s="40"/>
      <c r="PB267" s="40"/>
      <c r="PC267" s="1" t="str">
        <f>IF(PC268="","",VLOOKUP(PC268,PC256:PL266,10,0))</f>
        <v/>
      </c>
      <c r="PD267" s="1" t="str">
        <f>IF(PD268="","",VLOOKUP(PD268,PD256:PL266,9,0))</f>
        <v/>
      </c>
      <c r="PE267" s="1" t="str">
        <f>IF(PE268="","",VLOOKUP(PE268,PE256:PL266,8,0))</f>
        <v/>
      </c>
      <c r="PF267" s="1" t="str">
        <f>IF(PF268="","",VLOOKUP(PF268,PF256:PL266,7,0))</f>
        <v/>
      </c>
      <c r="PG267" s="1" t="str">
        <f>IF(PG268="","",VLOOKUP(PG268,PG256:PL266,6,0))</f>
        <v/>
      </c>
      <c r="PH267" s="1" t="str">
        <f>IF(PH268="","",VLOOKUP(PH268,PH256:PL266,5,0))</f>
        <v/>
      </c>
      <c r="PI267" s="1" t="str">
        <f>IF(PI268="","",VLOOKUP(PI268,PI256:PL266,4,0))</f>
        <v/>
      </c>
      <c r="PJ267" s="1" t="str">
        <f>IF(PJ268="","",VLOOKUP(PJ268,PJ256:PL266,3,0))</f>
        <v/>
      </c>
      <c r="PK267" s="1" t="str">
        <f>IF(PK268="","",VLOOKUP(PK268,PK256:PL266,2,0))</f>
        <v/>
      </c>
      <c r="PL267" s="40"/>
      <c r="PM267" s="40"/>
      <c r="PN267" s="40"/>
      <c r="PO267" s="40"/>
      <c r="PP267" s="40"/>
      <c r="PQ267" s="40"/>
      <c r="PR267" s="40"/>
      <c r="PS267" s="40"/>
      <c r="PT267" s="30"/>
      <c r="PU267" s="40"/>
      <c r="PV267" s="31"/>
      <c r="PW267" s="40"/>
      <c r="PX267" s="32"/>
      <c r="PY267" s="40"/>
      <c r="PZ267" s="30">
        <f t="shared" ref="PZ267:PZ268" si="3258">PT267</f>
        <v>0</v>
      </c>
      <c r="QA267" s="31">
        <f t="shared" ref="QA267:QA268" si="3259">PV267</f>
        <v>0</v>
      </c>
      <c r="QB267" s="32">
        <f t="shared" ref="QB267:QB268" si="3260">PX267</f>
        <v>0</v>
      </c>
      <c r="QC267" s="40"/>
      <c r="QD267" s="40"/>
      <c r="QE267" s="40"/>
      <c r="QF267" s="41"/>
      <c r="QJ267" s="39"/>
      <c r="QK267" s="40"/>
      <c r="QL267" s="40"/>
      <c r="QM267" s="40"/>
      <c r="QN267" s="40"/>
      <c r="QO267" s="40"/>
      <c r="QP267" s="5"/>
      <c r="QQ267" s="6"/>
      <c r="QR267" s="7"/>
      <c r="QS267" s="40"/>
      <c r="QT267" s="40"/>
      <c r="QU267" s="40"/>
      <c r="QV267" s="40"/>
      <c r="QW267" s="40"/>
      <c r="QX267" s="41"/>
      <c r="QY267" s="40"/>
      <c r="RA267" s="40"/>
      <c r="RB267" s="40"/>
      <c r="RC267" s="1" t="str">
        <f>IF(RC268="","",VLOOKUP(RC268,RC256:RL266,10,0))</f>
        <v/>
      </c>
      <c r="RD267" s="1" t="str">
        <f>IF(RD268="","",VLOOKUP(RD268,RD256:RL266,9,0))</f>
        <v/>
      </c>
      <c r="RE267" s="1" t="str">
        <f>IF(RE268="","",VLOOKUP(RE268,RE256:RL266,8,0))</f>
        <v/>
      </c>
      <c r="RF267" s="1" t="str">
        <f>IF(RF268="","",VLOOKUP(RF268,RF256:RL266,7,0))</f>
        <v/>
      </c>
      <c r="RG267" s="1" t="str">
        <f>IF(RG268="","",VLOOKUP(RG268,RG256:RL266,6,0))</f>
        <v/>
      </c>
      <c r="RH267" s="1" t="str">
        <f>IF(RH268="","",VLOOKUP(RH268,RH256:RL266,5,0))</f>
        <v/>
      </c>
      <c r="RI267" s="1" t="str">
        <f>IF(RI268="","",VLOOKUP(RI268,RI256:RL266,4,0))</f>
        <v/>
      </c>
      <c r="RJ267" s="1" t="str">
        <f>IF(RJ268="","",VLOOKUP(RJ268,RJ256:RL266,3,0))</f>
        <v/>
      </c>
      <c r="RK267" s="1" t="str">
        <f>IF(RK268="","",VLOOKUP(RK268,RK256:RL266,2,0))</f>
        <v/>
      </c>
      <c r="RL267" s="40"/>
      <c r="RM267" s="40"/>
      <c r="RN267" s="40"/>
      <c r="RO267" s="1" t="str">
        <f>IF(RO268="","",VLOOKUP(RO268,RO256:RX266,10,0))</f>
        <v/>
      </c>
      <c r="RP267" s="1" t="str">
        <f>IF(RP268="","",VLOOKUP(RP268,RP256:RX266,9,0))</f>
        <v/>
      </c>
      <c r="RQ267" s="1" t="str">
        <f>IF(RQ268="","",VLOOKUP(RQ268,RQ256:RX266,8,0))</f>
        <v/>
      </c>
      <c r="RR267" s="1" t="str">
        <f>IF(RR268="","",VLOOKUP(RR268,RR256:RX266,7,0))</f>
        <v/>
      </c>
      <c r="RS267" s="1" t="str">
        <f>IF(RS268="","",VLOOKUP(RS268,RS256:RX266,6,0))</f>
        <v/>
      </c>
      <c r="RT267" s="1" t="str">
        <f>IF(RT268="","",VLOOKUP(RT268,RT256:RX266,5,0))</f>
        <v/>
      </c>
      <c r="RU267" s="1" t="str">
        <f>IF(RU268="","",VLOOKUP(RU268,RU256:RX266,4,0))</f>
        <v/>
      </c>
      <c r="RV267" s="1" t="str">
        <f>IF(RV268="","",VLOOKUP(RV268,RV256:RX266,3,0))</f>
        <v/>
      </c>
      <c r="RW267" s="1" t="str">
        <f>IF(RW268="","",VLOOKUP(RW268,RW256:RX266,2,0))</f>
        <v/>
      </c>
      <c r="RX267" s="40"/>
      <c r="RY267" s="40"/>
      <c r="RZ267" s="40"/>
      <c r="SA267" s="40"/>
      <c r="SB267" s="40"/>
      <c r="SC267" s="40"/>
      <c r="SD267" s="40"/>
      <c r="SE267" s="40"/>
      <c r="SF267" s="30"/>
      <c r="SG267" s="40"/>
      <c r="SH267" s="31"/>
      <c r="SI267" s="40"/>
      <c r="SJ267" s="32"/>
      <c r="SK267" s="40"/>
      <c r="SL267" s="30">
        <f t="shared" ref="SL267:SL268" si="3261">SF267</f>
        <v>0</v>
      </c>
      <c r="SM267" s="31">
        <f t="shared" ref="SM267:SM268" si="3262">SH267</f>
        <v>0</v>
      </c>
      <c r="SN267" s="32">
        <f t="shared" ref="SN267:SN268" si="3263">SJ267</f>
        <v>0</v>
      </c>
      <c r="SO267" s="40"/>
      <c r="SP267" s="40"/>
      <c r="SQ267" s="40"/>
      <c r="SR267" s="41"/>
      <c r="SV267" s="39"/>
      <c r="SW267" s="40"/>
      <c r="SX267" s="40"/>
      <c r="SY267" s="40"/>
      <c r="SZ267" s="40"/>
      <c r="TA267" s="40"/>
      <c r="TB267" s="5"/>
      <c r="TC267" s="6"/>
      <c r="TD267" s="7"/>
      <c r="TE267" s="40"/>
      <c r="TF267" s="40"/>
      <c r="TG267" s="40"/>
      <c r="TH267" s="40"/>
      <c r="TI267" s="40"/>
      <c r="TJ267" s="41"/>
      <c r="TK267" s="40"/>
      <c r="TM267" s="40"/>
      <c r="TN267" s="40"/>
      <c r="TO267" s="1" t="str">
        <f>IF(TO268="","",VLOOKUP(TO268,TO256:TX266,10,0))</f>
        <v/>
      </c>
      <c r="TP267" s="1" t="str">
        <f>IF(TP268="","",VLOOKUP(TP268,TP256:TX266,9,0))</f>
        <v/>
      </c>
      <c r="TQ267" s="1" t="str">
        <f>IF(TQ268="","",VLOOKUP(TQ268,TQ256:TX266,8,0))</f>
        <v/>
      </c>
      <c r="TR267" s="1" t="str">
        <f>IF(TR268="","",VLOOKUP(TR268,TR256:TX266,7,0))</f>
        <v/>
      </c>
      <c r="TS267" s="1" t="str">
        <f>IF(TS268="","",VLOOKUP(TS268,TS256:TX266,6,0))</f>
        <v/>
      </c>
      <c r="TT267" s="1" t="str">
        <f>IF(TT268="","",VLOOKUP(TT268,TT256:TX266,5,0))</f>
        <v/>
      </c>
      <c r="TU267" s="1" t="str">
        <f>IF(TU268="","",VLOOKUP(TU268,TU256:TX266,4,0))</f>
        <v/>
      </c>
      <c r="TV267" s="1" t="str">
        <f>IF(TV268="","",VLOOKUP(TV268,TV256:TX266,3,0))</f>
        <v/>
      </c>
      <c r="TW267" s="1" t="str">
        <f>IF(TW268="","",VLOOKUP(TW268,TW256:TX266,2,0))</f>
        <v/>
      </c>
      <c r="TX267" s="40"/>
      <c r="TY267" s="40"/>
      <c r="TZ267" s="40"/>
      <c r="UA267" s="1" t="str">
        <f>IF(UA268="","",VLOOKUP(UA268,UA256:UJ266,10,0))</f>
        <v/>
      </c>
      <c r="UB267" s="1" t="str">
        <f>IF(UB268="","",VLOOKUP(UB268,UB256:UJ266,9,0))</f>
        <v/>
      </c>
      <c r="UC267" s="1" t="str">
        <f>IF(UC268="","",VLOOKUP(UC268,UC256:UJ266,8,0))</f>
        <v/>
      </c>
      <c r="UD267" s="1" t="str">
        <f>IF(UD268="","",VLOOKUP(UD268,UD256:UJ266,7,0))</f>
        <v/>
      </c>
      <c r="UE267" s="1" t="str">
        <f>IF(UE268="","",VLOOKUP(UE268,UE256:UJ266,6,0))</f>
        <v/>
      </c>
      <c r="UF267" s="1" t="str">
        <f>IF(UF268="","",VLOOKUP(UF268,UF256:UJ266,5,0))</f>
        <v/>
      </c>
      <c r="UG267" s="1" t="str">
        <f>IF(UG268="","",VLOOKUP(UG268,UG256:UJ266,4,0))</f>
        <v/>
      </c>
      <c r="UH267" s="1" t="str">
        <f>IF(UH268="","",VLOOKUP(UH268,UH256:UJ266,3,0))</f>
        <v/>
      </c>
      <c r="UI267" s="1" t="str">
        <f>IF(UI268="","",VLOOKUP(UI268,UI256:UJ266,2,0))</f>
        <v/>
      </c>
      <c r="UJ267" s="40"/>
      <c r="UK267" s="40"/>
      <c r="UL267" s="40"/>
      <c r="UM267" s="40"/>
      <c r="UN267" s="40"/>
      <c r="UO267" s="40"/>
      <c r="UP267" s="40"/>
      <c r="UQ267" s="40"/>
      <c r="UR267" s="30"/>
      <c r="US267" s="40"/>
      <c r="UT267" s="31"/>
      <c r="UU267" s="40"/>
      <c r="UV267" s="32"/>
      <c r="UW267" s="40"/>
      <c r="UX267" s="30">
        <f t="shared" ref="UX267:UX268" si="3264">UR267</f>
        <v>0</v>
      </c>
      <c r="UY267" s="31">
        <f t="shared" ref="UY267:UY268" si="3265">UT267</f>
        <v>0</v>
      </c>
      <c r="UZ267" s="32">
        <f t="shared" ref="UZ267:UZ268" si="3266">UV267</f>
        <v>0</v>
      </c>
      <c r="VA267" s="40"/>
      <c r="VB267" s="40"/>
      <c r="VC267" s="40"/>
      <c r="VD267" s="41"/>
      <c r="VF267" s="39"/>
      <c r="VG267" s="40"/>
      <c r="VH267" s="40"/>
      <c r="VI267" s="40"/>
      <c r="VJ267" s="40"/>
      <c r="VK267" s="40"/>
      <c r="VL267" s="40"/>
      <c r="VM267" s="40"/>
      <c r="VN267" s="40"/>
      <c r="VO267" s="40"/>
      <c r="VP267" s="40"/>
      <c r="VQ267" s="40"/>
      <c r="VR267" s="41"/>
    </row>
    <row r="268" spans="108:590" ht="18" customHeight="1" thickBot="1" x14ac:dyDescent="0.3">
      <c r="DD268" s="39"/>
      <c r="DE268" s="40"/>
      <c r="DF268" s="40"/>
      <c r="DG268" s="40"/>
      <c r="DH268" s="40"/>
      <c r="DI268" s="40"/>
      <c r="DJ268" s="40"/>
      <c r="DK268" s="40"/>
      <c r="DL268" s="40"/>
      <c r="DM268" s="40"/>
      <c r="DN268" s="40"/>
      <c r="DO268" s="40"/>
      <c r="DP268" s="40"/>
      <c r="DQ268" s="40"/>
      <c r="DR268" s="40"/>
      <c r="DS268" s="40"/>
      <c r="DT268" s="40"/>
      <c r="DU268" s="40"/>
      <c r="DV268" s="40"/>
      <c r="DW268" s="40"/>
      <c r="DX268" s="40"/>
      <c r="DY268" s="40"/>
      <c r="DZ268" s="40"/>
      <c r="EA268" s="40"/>
      <c r="EB268" s="40"/>
      <c r="EC268" s="40"/>
      <c r="ED268" s="40"/>
      <c r="EE268" s="40"/>
      <c r="EF268" s="40"/>
      <c r="EG268" s="40"/>
      <c r="EH268" s="40"/>
      <c r="EI268" s="40"/>
      <c r="EJ268" s="41"/>
      <c r="EM268" s="42"/>
      <c r="EN268" s="43"/>
      <c r="EO268" s="43"/>
      <c r="EP268" s="43"/>
      <c r="EQ268" s="43"/>
      <c r="ER268" s="43"/>
      <c r="ES268" s="8"/>
      <c r="ET268" s="9"/>
      <c r="EU268" s="10"/>
      <c r="EV268" s="43"/>
      <c r="EW268" s="43"/>
      <c r="EX268" s="43"/>
      <c r="EY268" s="43"/>
      <c r="EZ268" s="43"/>
      <c r="FA268" s="44"/>
      <c r="FB268" s="40"/>
      <c r="FC268" s="40"/>
      <c r="FD268" s="40"/>
      <c r="FE268" s="40"/>
      <c r="FF268" s="1" t="str">
        <f t="shared" ref="FF268:FN268" si="3267">IF(COUNT(FF256:FF266)&lt;&gt;1,"",FF254)</f>
        <v/>
      </c>
      <c r="FG268" s="1" t="str">
        <f t="shared" si="3267"/>
        <v/>
      </c>
      <c r="FH268" s="1" t="str">
        <f t="shared" si="3267"/>
        <v/>
      </c>
      <c r="FI268" s="1" t="str">
        <f t="shared" si="3267"/>
        <v/>
      </c>
      <c r="FJ268" s="1" t="str">
        <f t="shared" si="3267"/>
        <v/>
      </c>
      <c r="FK268" s="1" t="str">
        <f t="shared" si="3267"/>
        <v/>
      </c>
      <c r="FL268" s="1" t="str">
        <f t="shared" si="3267"/>
        <v/>
      </c>
      <c r="FM268" s="1" t="str">
        <f t="shared" si="3267"/>
        <v/>
      </c>
      <c r="FN268" s="1" t="str">
        <f t="shared" si="3267"/>
        <v/>
      </c>
      <c r="FO268" s="40"/>
      <c r="FP268" s="40"/>
      <c r="FQ268" s="40"/>
      <c r="FR268" s="1" t="str">
        <f t="shared" ref="FR268:FZ268" si="3268">IF(COUNT(FR256:FR266)&lt;&gt;1,"",FR254)</f>
        <v/>
      </c>
      <c r="FS268" s="1" t="str">
        <f t="shared" si="3268"/>
        <v/>
      </c>
      <c r="FT268" s="1" t="str">
        <f t="shared" si="3268"/>
        <v/>
      </c>
      <c r="FU268" s="1" t="str">
        <f t="shared" si="3268"/>
        <v/>
      </c>
      <c r="FV268" s="1" t="str">
        <f t="shared" si="3268"/>
        <v/>
      </c>
      <c r="FW268" s="1" t="str">
        <f t="shared" si="3268"/>
        <v/>
      </c>
      <c r="FX268" s="1" t="str">
        <f t="shared" si="3268"/>
        <v/>
      </c>
      <c r="FY268" s="1" t="str">
        <f t="shared" si="3268"/>
        <v/>
      </c>
      <c r="FZ268" s="1" t="str">
        <f t="shared" si="3268"/>
        <v/>
      </c>
      <c r="GA268" s="40"/>
      <c r="GB268" s="40"/>
      <c r="GC268" s="40"/>
      <c r="GD268" s="40"/>
      <c r="GE268" s="40"/>
      <c r="GF268" s="40"/>
      <c r="GG268" s="40"/>
      <c r="GH268" s="40"/>
      <c r="GI268" s="33"/>
      <c r="GJ268" s="40"/>
      <c r="GK268" s="34"/>
      <c r="GL268" s="40"/>
      <c r="GM268" s="35"/>
      <c r="GN268" s="40"/>
      <c r="GO268" s="19">
        <f t="shared" si="3249"/>
        <v>0</v>
      </c>
      <c r="GP268" s="20">
        <f t="shared" si="3250"/>
        <v>0</v>
      </c>
      <c r="GQ268" s="21">
        <f t="shared" si="3251"/>
        <v>0</v>
      </c>
      <c r="GR268" s="40"/>
      <c r="GS268" s="40"/>
      <c r="GT268" s="40"/>
      <c r="GU268" s="41"/>
      <c r="GY268" s="42"/>
      <c r="GZ268" s="43"/>
      <c r="HA268" s="43"/>
      <c r="HB268" s="43"/>
      <c r="HC268" s="43"/>
      <c r="HD268" s="43"/>
      <c r="HE268" s="8"/>
      <c r="HF268" s="9"/>
      <c r="HG268" s="10"/>
      <c r="HH268" s="43"/>
      <c r="HI268" s="43"/>
      <c r="HJ268" s="43"/>
      <c r="HK268" s="43"/>
      <c r="HL268" s="43"/>
      <c r="HM268" s="44"/>
      <c r="HN268" s="40"/>
      <c r="HO268" s="40"/>
      <c r="HP268" s="40"/>
      <c r="HQ268" s="40"/>
      <c r="HR268" s="1" t="str">
        <f t="shared" ref="HR268:HZ268" si="3269">IF(COUNT(HR256:HR266)&lt;&gt;1,"",HR254)</f>
        <v/>
      </c>
      <c r="HS268" s="1" t="str">
        <f t="shared" si="3269"/>
        <v/>
      </c>
      <c r="HT268" s="1" t="str">
        <f t="shared" si="3269"/>
        <v/>
      </c>
      <c r="HU268" s="1" t="str">
        <f t="shared" si="3269"/>
        <v/>
      </c>
      <c r="HV268" s="1" t="str">
        <f t="shared" si="3269"/>
        <v/>
      </c>
      <c r="HW268" s="1" t="str">
        <f t="shared" si="3269"/>
        <v/>
      </c>
      <c r="HX268" s="1" t="str">
        <f t="shared" si="3269"/>
        <v/>
      </c>
      <c r="HY268" s="1" t="str">
        <f t="shared" si="3269"/>
        <v/>
      </c>
      <c r="HZ268" s="1" t="str">
        <f t="shared" si="3269"/>
        <v/>
      </c>
      <c r="IA268" s="40"/>
      <c r="IB268" s="40"/>
      <c r="IC268" s="40"/>
      <c r="ID268" s="1" t="str">
        <f t="shared" ref="ID268:IL268" si="3270">IF(COUNT(ID256:ID266)&lt;&gt;1,"",ID254)</f>
        <v/>
      </c>
      <c r="IE268" s="1" t="str">
        <f t="shared" si="3270"/>
        <v/>
      </c>
      <c r="IF268" s="1" t="str">
        <f t="shared" si="3270"/>
        <v/>
      </c>
      <c r="IG268" s="1" t="str">
        <f t="shared" si="3270"/>
        <v/>
      </c>
      <c r="IH268" s="1" t="str">
        <f t="shared" si="3270"/>
        <v/>
      </c>
      <c r="II268" s="1" t="str">
        <f t="shared" si="3270"/>
        <v/>
      </c>
      <c r="IJ268" s="1" t="str">
        <f t="shared" si="3270"/>
        <v/>
      </c>
      <c r="IK268" s="1" t="str">
        <f t="shared" si="3270"/>
        <v/>
      </c>
      <c r="IL268" s="1" t="str">
        <f t="shared" si="3270"/>
        <v/>
      </c>
      <c r="IM268" s="40"/>
      <c r="IN268" s="40"/>
      <c r="IO268" s="40"/>
      <c r="IP268" s="40"/>
      <c r="IQ268" s="40"/>
      <c r="IR268" s="40"/>
      <c r="IS268" s="40"/>
      <c r="IT268" s="40"/>
      <c r="IU268" s="33"/>
      <c r="IV268" s="40"/>
      <c r="IW268" s="34"/>
      <c r="IX268" s="40"/>
      <c r="IY268" s="35"/>
      <c r="IZ268" s="40"/>
      <c r="JA268" s="19">
        <f t="shared" si="3252"/>
        <v>0</v>
      </c>
      <c r="JB268" s="20">
        <f t="shared" si="3253"/>
        <v>0</v>
      </c>
      <c r="JC268" s="21">
        <f t="shared" si="3254"/>
        <v>0</v>
      </c>
      <c r="JD268" s="40"/>
      <c r="JE268" s="40"/>
      <c r="JF268" s="40"/>
      <c r="JG268" s="41"/>
      <c r="JK268" s="42"/>
      <c r="JL268" s="43"/>
      <c r="JM268" s="43"/>
      <c r="JN268" s="43"/>
      <c r="JO268" s="43"/>
      <c r="JP268" s="43"/>
      <c r="JQ268" s="8"/>
      <c r="JR268" s="9"/>
      <c r="JS268" s="10"/>
      <c r="JT268" s="43"/>
      <c r="JU268" s="43"/>
      <c r="JV268" s="43"/>
      <c r="JW268" s="43"/>
      <c r="JX268" s="43"/>
      <c r="JY268" s="44"/>
      <c r="JZ268" s="40"/>
      <c r="KA268" s="40"/>
      <c r="KB268" s="40"/>
      <c r="KC268" s="40"/>
      <c r="KD268" s="1" t="str">
        <f t="shared" ref="KD268:KL268" si="3271">IF(COUNT(KD256:KD266)&lt;&gt;1,"",KD254)</f>
        <v/>
      </c>
      <c r="KE268" s="1" t="str">
        <f t="shared" si="3271"/>
        <v/>
      </c>
      <c r="KF268" s="1" t="str">
        <f t="shared" si="3271"/>
        <v/>
      </c>
      <c r="KG268" s="1" t="str">
        <f t="shared" si="3271"/>
        <v/>
      </c>
      <c r="KH268" s="1" t="str">
        <f t="shared" si="3271"/>
        <v/>
      </c>
      <c r="KI268" s="1" t="str">
        <f t="shared" si="3271"/>
        <v/>
      </c>
      <c r="KJ268" s="1" t="str">
        <f t="shared" si="3271"/>
        <v/>
      </c>
      <c r="KK268" s="1" t="str">
        <f t="shared" si="3271"/>
        <v/>
      </c>
      <c r="KL268" s="1" t="str">
        <f t="shared" si="3271"/>
        <v/>
      </c>
      <c r="KM268" s="40"/>
      <c r="KN268" s="40"/>
      <c r="KO268" s="40"/>
      <c r="KP268" s="1" t="str">
        <f t="shared" ref="KP268:KX268" si="3272">IF(COUNT(KP256:KP266)&lt;&gt;1,"",KP254)</f>
        <v/>
      </c>
      <c r="KQ268" s="1" t="str">
        <f t="shared" si="3272"/>
        <v/>
      </c>
      <c r="KR268" s="1" t="str">
        <f t="shared" si="3272"/>
        <v/>
      </c>
      <c r="KS268" s="1" t="str">
        <f t="shared" si="3272"/>
        <v/>
      </c>
      <c r="KT268" s="1" t="str">
        <f t="shared" si="3272"/>
        <v/>
      </c>
      <c r="KU268" s="1" t="str">
        <f t="shared" si="3272"/>
        <v/>
      </c>
      <c r="KV268" s="1" t="str">
        <f t="shared" si="3272"/>
        <v/>
      </c>
      <c r="KW268" s="1" t="str">
        <f t="shared" si="3272"/>
        <v/>
      </c>
      <c r="KX268" s="1" t="str">
        <f t="shared" si="3272"/>
        <v/>
      </c>
      <c r="KY268" s="40"/>
      <c r="KZ268" s="40"/>
      <c r="LA268" s="40"/>
      <c r="LB268" s="40"/>
      <c r="LC268" s="40"/>
      <c r="LD268" s="40"/>
      <c r="LE268" s="40"/>
      <c r="LF268" s="40"/>
      <c r="LG268" s="33"/>
      <c r="LH268" s="40"/>
      <c r="LI268" s="34"/>
      <c r="LJ268" s="40"/>
      <c r="LK268" s="35"/>
      <c r="LL268" s="40"/>
      <c r="LM268" s="19">
        <f t="shared" si="3255"/>
        <v>0</v>
      </c>
      <c r="LN268" s="20">
        <f t="shared" si="3256"/>
        <v>0</v>
      </c>
      <c r="LO268" s="21">
        <f t="shared" si="3257"/>
        <v>0</v>
      </c>
      <c r="LP268" s="40"/>
      <c r="LQ268" s="40"/>
      <c r="LR268" s="40"/>
      <c r="LS268" s="41"/>
      <c r="LU268" s="39"/>
      <c r="LV268" s="40"/>
      <c r="LW268" s="40"/>
      <c r="LX268" s="40"/>
      <c r="LY268" s="40"/>
      <c r="LZ268" s="40"/>
      <c r="MA268" s="40"/>
      <c r="MB268" s="40"/>
      <c r="MC268" s="40"/>
      <c r="MD268" s="40"/>
      <c r="ME268" s="40"/>
      <c r="MF268" s="40"/>
      <c r="MG268" s="41"/>
      <c r="MO268" s="39"/>
      <c r="MP268" s="40"/>
      <c r="MQ268" s="40"/>
      <c r="MR268" s="40"/>
      <c r="MS268" s="40"/>
      <c r="MT268" s="40"/>
      <c r="MU268" s="40"/>
      <c r="MV268" s="40"/>
      <c r="MW268" s="40"/>
      <c r="MX268" s="40"/>
      <c r="MY268" s="40"/>
      <c r="MZ268" s="40"/>
      <c r="NA268" s="40"/>
      <c r="NB268" s="40"/>
      <c r="NC268" s="40"/>
      <c r="ND268" s="40"/>
      <c r="NE268" s="40"/>
      <c r="NF268" s="40"/>
      <c r="NG268" s="40"/>
      <c r="NH268" s="40"/>
      <c r="NI268" s="40"/>
      <c r="NJ268" s="40"/>
      <c r="NK268" s="40"/>
      <c r="NL268" s="40"/>
      <c r="NM268" s="40"/>
      <c r="NN268" s="40"/>
      <c r="NO268" s="40"/>
      <c r="NP268" s="40"/>
      <c r="NQ268" s="40"/>
      <c r="NR268" s="40"/>
      <c r="NS268" s="40"/>
      <c r="NT268" s="40"/>
      <c r="NU268" s="41"/>
      <c r="NX268" s="42"/>
      <c r="NY268" s="43"/>
      <c r="NZ268" s="43"/>
      <c r="OA268" s="43"/>
      <c r="OB268" s="43"/>
      <c r="OC268" s="43"/>
      <c r="OD268" s="8"/>
      <c r="OE268" s="9"/>
      <c r="OF268" s="10"/>
      <c r="OG268" s="43"/>
      <c r="OH268" s="43"/>
      <c r="OI268" s="43"/>
      <c r="OJ268" s="43"/>
      <c r="OK268" s="43"/>
      <c r="OL268" s="44"/>
      <c r="OM268" s="40"/>
      <c r="ON268" s="40"/>
      <c r="OO268" s="40"/>
      <c r="OP268" s="40"/>
      <c r="OQ268" s="1" t="str">
        <f t="shared" ref="OQ268:OY268" si="3273">IF(COUNT(OQ256:OQ266)&lt;&gt;1,"",OQ254)</f>
        <v/>
      </c>
      <c r="OR268" s="1" t="str">
        <f t="shared" si="3273"/>
        <v/>
      </c>
      <c r="OS268" s="1" t="str">
        <f t="shared" si="3273"/>
        <v/>
      </c>
      <c r="OT268" s="1" t="str">
        <f t="shared" si="3273"/>
        <v/>
      </c>
      <c r="OU268" s="1" t="str">
        <f t="shared" si="3273"/>
        <v/>
      </c>
      <c r="OV268" s="1" t="str">
        <f t="shared" si="3273"/>
        <v/>
      </c>
      <c r="OW268" s="1" t="str">
        <f t="shared" si="3273"/>
        <v/>
      </c>
      <c r="OX268" s="1" t="str">
        <f t="shared" si="3273"/>
        <v/>
      </c>
      <c r="OY268" s="1" t="str">
        <f t="shared" si="3273"/>
        <v/>
      </c>
      <c r="OZ268" s="40"/>
      <c r="PA268" s="40"/>
      <c r="PB268" s="40"/>
      <c r="PC268" s="1" t="str">
        <f t="shared" ref="PC268:PK268" si="3274">IF(COUNT(PC256:PC266)&lt;&gt;1,"",PC254)</f>
        <v/>
      </c>
      <c r="PD268" s="1" t="str">
        <f t="shared" si="3274"/>
        <v/>
      </c>
      <c r="PE268" s="1" t="str">
        <f t="shared" si="3274"/>
        <v/>
      </c>
      <c r="PF268" s="1" t="str">
        <f t="shared" si="3274"/>
        <v/>
      </c>
      <c r="PG268" s="1" t="str">
        <f t="shared" si="3274"/>
        <v/>
      </c>
      <c r="PH268" s="1" t="str">
        <f t="shared" si="3274"/>
        <v/>
      </c>
      <c r="PI268" s="1" t="str">
        <f t="shared" si="3274"/>
        <v/>
      </c>
      <c r="PJ268" s="1" t="str">
        <f t="shared" si="3274"/>
        <v/>
      </c>
      <c r="PK268" s="1" t="str">
        <f t="shared" si="3274"/>
        <v/>
      </c>
      <c r="PL268" s="40"/>
      <c r="PM268" s="40"/>
      <c r="PN268" s="40"/>
      <c r="PO268" s="40"/>
      <c r="PP268" s="40"/>
      <c r="PQ268" s="40"/>
      <c r="PR268" s="40"/>
      <c r="PS268" s="40"/>
      <c r="PT268" s="33"/>
      <c r="PU268" s="40"/>
      <c r="PV268" s="34"/>
      <c r="PW268" s="40"/>
      <c r="PX268" s="35"/>
      <c r="PY268" s="40"/>
      <c r="PZ268" s="19">
        <f t="shared" si="3258"/>
        <v>0</v>
      </c>
      <c r="QA268" s="20">
        <f t="shared" si="3259"/>
        <v>0</v>
      </c>
      <c r="QB268" s="21">
        <f t="shared" si="3260"/>
        <v>0</v>
      </c>
      <c r="QC268" s="40"/>
      <c r="QD268" s="40"/>
      <c r="QE268" s="40"/>
      <c r="QF268" s="41"/>
      <c r="QJ268" s="42"/>
      <c r="QK268" s="43"/>
      <c r="QL268" s="43"/>
      <c r="QM268" s="43"/>
      <c r="QN268" s="43"/>
      <c r="QO268" s="43"/>
      <c r="QP268" s="8"/>
      <c r="QQ268" s="9"/>
      <c r="QR268" s="10"/>
      <c r="QS268" s="43"/>
      <c r="QT268" s="43"/>
      <c r="QU268" s="43"/>
      <c r="QV268" s="43"/>
      <c r="QW268" s="43"/>
      <c r="QX268" s="44"/>
      <c r="QY268" s="40"/>
      <c r="QZ268" s="40"/>
      <c r="RA268" s="40"/>
      <c r="RB268" s="40"/>
      <c r="RC268" s="1" t="str">
        <f t="shared" ref="RC268:RK268" si="3275">IF(COUNT(RC256:RC266)&lt;&gt;1,"",RC254)</f>
        <v/>
      </c>
      <c r="RD268" s="1" t="str">
        <f t="shared" si="3275"/>
        <v/>
      </c>
      <c r="RE268" s="1" t="str">
        <f t="shared" si="3275"/>
        <v/>
      </c>
      <c r="RF268" s="1" t="str">
        <f t="shared" si="3275"/>
        <v/>
      </c>
      <c r="RG268" s="1" t="str">
        <f t="shared" si="3275"/>
        <v/>
      </c>
      <c r="RH268" s="1" t="str">
        <f t="shared" si="3275"/>
        <v/>
      </c>
      <c r="RI268" s="1" t="str">
        <f t="shared" si="3275"/>
        <v/>
      </c>
      <c r="RJ268" s="1" t="str">
        <f t="shared" si="3275"/>
        <v/>
      </c>
      <c r="RK268" s="1" t="str">
        <f t="shared" si="3275"/>
        <v/>
      </c>
      <c r="RL268" s="40"/>
      <c r="RM268" s="40"/>
      <c r="RN268" s="40"/>
      <c r="RO268" s="1" t="str">
        <f t="shared" ref="RO268:RW268" si="3276">IF(COUNT(RO256:RO266)&lt;&gt;1,"",RO254)</f>
        <v/>
      </c>
      <c r="RP268" s="1" t="str">
        <f t="shared" si="3276"/>
        <v/>
      </c>
      <c r="RQ268" s="1" t="str">
        <f t="shared" si="3276"/>
        <v/>
      </c>
      <c r="RR268" s="1" t="str">
        <f t="shared" si="3276"/>
        <v/>
      </c>
      <c r="RS268" s="1" t="str">
        <f t="shared" si="3276"/>
        <v/>
      </c>
      <c r="RT268" s="1" t="str">
        <f t="shared" si="3276"/>
        <v/>
      </c>
      <c r="RU268" s="1" t="str">
        <f t="shared" si="3276"/>
        <v/>
      </c>
      <c r="RV268" s="1" t="str">
        <f t="shared" si="3276"/>
        <v/>
      </c>
      <c r="RW268" s="1" t="str">
        <f t="shared" si="3276"/>
        <v/>
      </c>
      <c r="RX268" s="40"/>
      <c r="RY268" s="40"/>
      <c r="RZ268" s="40"/>
      <c r="SA268" s="40"/>
      <c r="SB268" s="40"/>
      <c r="SC268" s="40"/>
      <c r="SD268" s="40"/>
      <c r="SE268" s="40"/>
      <c r="SF268" s="33"/>
      <c r="SG268" s="40"/>
      <c r="SH268" s="34"/>
      <c r="SI268" s="40"/>
      <c r="SJ268" s="35"/>
      <c r="SK268" s="40"/>
      <c r="SL268" s="19">
        <f t="shared" si="3261"/>
        <v>0</v>
      </c>
      <c r="SM268" s="20">
        <f t="shared" si="3262"/>
        <v>0</v>
      </c>
      <c r="SN268" s="21">
        <f t="shared" si="3263"/>
        <v>0</v>
      </c>
      <c r="SO268" s="40"/>
      <c r="SP268" s="40"/>
      <c r="SQ268" s="40"/>
      <c r="SR268" s="41"/>
      <c r="SV268" s="42"/>
      <c r="SW268" s="43"/>
      <c r="SX268" s="43"/>
      <c r="SY268" s="43"/>
      <c r="SZ268" s="43"/>
      <c r="TA268" s="43"/>
      <c r="TB268" s="8"/>
      <c r="TC268" s="9"/>
      <c r="TD268" s="10"/>
      <c r="TE268" s="43"/>
      <c r="TF268" s="43"/>
      <c r="TG268" s="43"/>
      <c r="TH268" s="43"/>
      <c r="TI268" s="43"/>
      <c r="TJ268" s="44"/>
      <c r="TK268" s="40"/>
      <c r="TL268" s="40"/>
      <c r="TM268" s="40"/>
      <c r="TN268" s="40"/>
      <c r="TO268" s="1" t="str">
        <f t="shared" ref="TO268:TW268" si="3277">IF(COUNT(TO256:TO266)&lt;&gt;1,"",TO254)</f>
        <v/>
      </c>
      <c r="TP268" s="1" t="str">
        <f t="shared" si="3277"/>
        <v/>
      </c>
      <c r="TQ268" s="1" t="str">
        <f t="shared" si="3277"/>
        <v/>
      </c>
      <c r="TR268" s="1" t="str">
        <f t="shared" si="3277"/>
        <v/>
      </c>
      <c r="TS268" s="1" t="str">
        <f t="shared" si="3277"/>
        <v/>
      </c>
      <c r="TT268" s="1" t="str">
        <f t="shared" si="3277"/>
        <v/>
      </c>
      <c r="TU268" s="1" t="str">
        <f t="shared" si="3277"/>
        <v/>
      </c>
      <c r="TV268" s="1" t="str">
        <f t="shared" si="3277"/>
        <v/>
      </c>
      <c r="TW268" s="1" t="str">
        <f t="shared" si="3277"/>
        <v/>
      </c>
      <c r="TX268" s="40"/>
      <c r="TY268" s="40"/>
      <c r="TZ268" s="40"/>
      <c r="UA268" s="1" t="str">
        <f t="shared" ref="UA268:UI268" si="3278">IF(COUNT(UA256:UA266)&lt;&gt;1,"",UA254)</f>
        <v/>
      </c>
      <c r="UB268" s="1" t="str">
        <f t="shared" si="3278"/>
        <v/>
      </c>
      <c r="UC268" s="1" t="str">
        <f t="shared" si="3278"/>
        <v/>
      </c>
      <c r="UD268" s="1" t="str">
        <f t="shared" si="3278"/>
        <v/>
      </c>
      <c r="UE268" s="1" t="str">
        <f t="shared" si="3278"/>
        <v/>
      </c>
      <c r="UF268" s="1" t="str">
        <f t="shared" si="3278"/>
        <v/>
      </c>
      <c r="UG268" s="1" t="str">
        <f t="shared" si="3278"/>
        <v/>
      </c>
      <c r="UH268" s="1" t="str">
        <f t="shared" si="3278"/>
        <v/>
      </c>
      <c r="UI268" s="1" t="str">
        <f t="shared" si="3278"/>
        <v/>
      </c>
      <c r="UJ268" s="40"/>
      <c r="UK268" s="40"/>
      <c r="UL268" s="40"/>
      <c r="UM268" s="40"/>
      <c r="UN268" s="40"/>
      <c r="UO268" s="40"/>
      <c r="UP268" s="40"/>
      <c r="UQ268" s="40"/>
      <c r="UR268" s="33"/>
      <c r="US268" s="40"/>
      <c r="UT268" s="34"/>
      <c r="UU268" s="40"/>
      <c r="UV268" s="35"/>
      <c r="UW268" s="40"/>
      <c r="UX268" s="19">
        <f t="shared" si="3264"/>
        <v>0</v>
      </c>
      <c r="UY268" s="20">
        <f t="shared" si="3265"/>
        <v>0</v>
      </c>
      <c r="UZ268" s="21">
        <f t="shared" si="3266"/>
        <v>0</v>
      </c>
      <c r="VA268" s="40"/>
      <c r="VB268" s="40"/>
      <c r="VC268" s="40"/>
      <c r="VD268" s="41"/>
      <c r="VF268" s="39"/>
      <c r="VG268" s="40"/>
      <c r="VH268" s="40"/>
      <c r="VI268" s="40"/>
      <c r="VJ268" s="40"/>
      <c r="VK268" s="40"/>
      <c r="VL268" s="40"/>
      <c r="VM268" s="40"/>
      <c r="VN268" s="40"/>
      <c r="VO268" s="40"/>
      <c r="VP268" s="40"/>
      <c r="VQ268" s="40"/>
      <c r="VR268" s="41"/>
    </row>
    <row r="269" spans="108:590" ht="18" customHeight="1" thickBot="1" x14ac:dyDescent="0.3">
      <c r="DD269" s="2">
        <f t="shared" ref="DD269:DD277" si="3279">DP235</f>
        <v>1</v>
      </c>
      <c r="DE269" s="3">
        <f t="shared" ref="DE269:DE277" si="3280">DQ235</f>
        <v>2</v>
      </c>
      <c r="DF269" s="4">
        <f t="shared" ref="DF269:DF277" si="3281">DR235</f>
        <v>3</v>
      </c>
      <c r="DG269" s="40"/>
      <c r="DH269" s="40"/>
      <c r="DI269" s="40"/>
      <c r="DJ269" s="40"/>
      <c r="DK269" s="40"/>
      <c r="DL269" s="40"/>
      <c r="DM269" s="40"/>
      <c r="DN269" s="40"/>
      <c r="DO269" s="40"/>
      <c r="DP269" s="40"/>
      <c r="DQ269" s="40"/>
      <c r="DR269" s="40"/>
      <c r="DS269" s="2">
        <f t="shared" ref="DS269:DU277" si="3282">DS235</f>
        <v>4</v>
      </c>
      <c r="DT269" s="3">
        <f t="shared" si="3282"/>
        <v>5</v>
      </c>
      <c r="DU269" s="4">
        <f t="shared" si="3282"/>
        <v>6</v>
      </c>
      <c r="DV269" s="40"/>
      <c r="DW269" s="40"/>
      <c r="DX269" s="40"/>
      <c r="DY269" s="40"/>
      <c r="DZ269" s="40"/>
      <c r="EA269" s="40"/>
      <c r="EB269" s="40"/>
      <c r="EC269" s="40"/>
      <c r="ED269" s="40"/>
      <c r="EE269" s="40"/>
      <c r="EF269" s="40"/>
      <c r="EG269" s="40"/>
      <c r="EH269" s="2">
        <f t="shared" ref="EH269:EH277" si="3283">DV235</f>
        <v>7</v>
      </c>
      <c r="EI269" s="3">
        <f t="shared" ref="EI269:EI277" si="3284">DW235</f>
        <v>8</v>
      </c>
      <c r="EJ269" s="4">
        <f t="shared" ref="EJ269:EJ277" si="3285">DX235</f>
        <v>9</v>
      </c>
      <c r="EM269" s="42"/>
      <c r="EN269" s="43"/>
      <c r="EO269" s="43"/>
      <c r="EP269" s="43"/>
      <c r="EQ269" s="43"/>
      <c r="ER269" s="43"/>
      <c r="ES269" s="43">
        <f>SUM(ES254:ES268)</f>
        <v>45</v>
      </c>
      <c r="ET269" s="43">
        <f t="shared" ref="ET269" si="3286">SUM(ET254:ET268)</f>
        <v>45</v>
      </c>
      <c r="EU269" s="43">
        <f t="shared" ref="EU269" si="3287">SUM(EU254:EU268)</f>
        <v>45</v>
      </c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4"/>
      <c r="GY269" s="42"/>
      <c r="GZ269" s="43"/>
      <c r="HA269" s="43"/>
      <c r="HB269" s="43"/>
      <c r="HC269" s="43"/>
      <c r="HD269" s="43"/>
      <c r="HE269" s="43">
        <f>SUM(HE254:HE268)</f>
        <v>43</v>
      </c>
      <c r="HF269" s="43">
        <f t="shared" ref="HF269" si="3288">SUM(HF254:HF268)</f>
        <v>47</v>
      </c>
      <c r="HG269" s="43">
        <f t="shared" ref="HG269" si="3289">SUM(HG254:HG268)</f>
        <v>45</v>
      </c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4"/>
      <c r="JK269" s="42"/>
      <c r="JL269" s="43"/>
      <c r="JM269" s="43"/>
      <c r="JN269" s="43"/>
      <c r="JO269" s="43"/>
      <c r="JP269" s="43"/>
      <c r="JQ269" s="43">
        <f>SUM(JQ254:JQ268)</f>
        <v>45</v>
      </c>
      <c r="JR269" s="43">
        <f t="shared" ref="JR269" si="3290">SUM(JR254:JR268)</f>
        <v>45</v>
      </c>
      <c r="JS269" s="43">
        <f t="shared" ref="JS269" si="3291">SUM(JS254:JS268)</f>
        <v>45</v>
      </c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4"/>
      <c r="LU269" s="39"/>
      <c r="LV269" s="40"/>
      <c r="LW269" s="40"/>
      <c r="LX269" s="40"/>
      <c r="LY269" s="40"/>
      <c r="LZ269" s="40"/>
      <c r="MA269" s="40"/>
      <c r="MB269" s="40"/>
      <c r="MC269" s="40"/>
      <c r="MD269" s="40"/>
      <c r="ME269" s="40"/>
      <c r="MF269" s="40"/>
      <c r="MG269" s="41"/>
      <c r="MO269" s="2">
        <f t="shared" ref="MO269:MO277" si="3292">NA235</f>
        <v>1</v>
      </c>
      <c r="MP269" s="3">
        <f t="shared" ref="MP269:MP277" si="3293">NB235</f>
        <v>2</v>
      </c>
      <c r="MQ269" s="4">
        <f t="shared" ref="MQ269:MQ277" si="3294">NC235</f>
        <v>3</v>
      </c>
      <c r="MR269" s="40"/>
      <c r="MS269" s="40"/>
      <c r="MT269" s="40"/>
      <c r="MU269" s="40"/>
      <c r="MV269" s="40"/>
      <c r="MW269" s="40"/>
      <c r="MX269" s="40"/>
      <c r="MY269" s="40"/>
      <c r="MZ269" s="40"/>
      <c r="NA269" s="40"/>
      <c r="NB269" s="40"/>
      <c r="NC269" s="40"/>
      <c r="ND269" s="2">
        <f t="shared" ref="ND269:NF269" si="3295">ND235</f>
        <v>4</v>
      </c>
      <c r="NE269" s="3">
        <f t="shared" si="3295"/>
        <v>5</v>
      </c>
      <c r="NF269" s="4">
        <f t="shared" si="3295"/>
        <v>6</v>
      </c>
      <c r="NG269" s="40"/>
      <c r="NH269" s="40"/>
      <c r="NI269" s="40"/>
      <c r="NJ269" s="40"/>
      <c r="NK269" s="40"/>
      <c r="NL269" s="40"/>
      <c r="NM269" s="40"/>
      <c r="NN269" s="40"/>
      <c r="NO269" s="40"/>
      <c r="NP269" s="40"/>
      <c r="NQ269" s="40"/>
      <c r="NR269" s="40"/>
      <c r="NS269" s="2">
        <f t="shared" ref="NS269:NS277" si="3296">NG235</f>
        <v>7</v>
      </c>
      <c r="NT269" s="3">
        <f t="shared" ref="NT269:NT277" si="3297">NH235</f>
        <v>8</v>
      </c>
      <c r="NU269" s="4">
        <f t="shared" ref="NU269:NU277" si="3298">NI235</f>
        <v>9</v>
      </c>
      <c r="NX269" s="42"/>
      <c r="NY269" s="43"/>
      <c r="NZ269" s="43"/>
      <c r="OA269" s="43"/>
      <c r="OB269" s="43"/>
      <c r="OC269" s="43"/>
      <c r="OD269" s="43">
        <f>SUM(OD254:OD268)</f>
        <v>45</v>
      </c>
      <c r="OE269" s="43">
        <f t="shared" ref="OE269:OF269" si="3299">SUM(OE254:OE268)</f>
        <v>45</v>
      </c>
      <c r="OF269" s="43">
        <f t="shared" si="3299"/>
        <v>45</v>
      </c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4"/>
      <c r="QJ269" s="42"/>
      <c r="QK269" s="43"/>
      <c r="QL269" s="43"/>
      <c r="QM269" s="43"/>
      <c r="QN269" s="43"/>
      <c r="QO269" s="43"/>
      <c r="QP269" s="43">
        <f>SUM(QP254:QP268)</f>
        <v>43</v>
      </c>
      <c r="QQ269" s="43">
        <f t="shared" ref="QQ269:QR269" si="3300">SUM(QQ254:QQ268)</f>
        <v>47</v>
      </c>
      <c r="QR269" s="43">
        <f t="shared" si="3300"/>
        <v>45</v>
      </c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4"/>
      <c r="SV269" s="42"/>
      <c r="SW269" s="43"/>
      <c r="SX269" s="43"/>
      <c r="SY269" s="43"/>
      <c r="SZ269" s="43"/>
      <c r="TA269" s="43"/>
      <c r="TB269" s="43">
        <f>SUM(TB254:TB268)</f>
        <v>45</v>
      </c>
      <c r="TC269" s="43">
        <f t="shared" ref="TC269:TD269" si="3301">SUM(TC254:TC268)</f>
        <v>45</v>
      </c>
      <c r="TD269" s="43">
        <f t="shared" si="3301"/>
        <v>45</v>
      </c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4"/>
      <c r="VF269" s="39"/>
      <c r="VG269" s="40"/>
      <c r="VH269" s="40"/>
      <c r="VI269" s="40"/>
      <c r="VJ269" s="40"/>
      <c r="VK269" s="40"/>
      <c r="VL269" s="40"/>
      <c r="VM269" s="40"/>
      <c r="VN269" s="40"/>
      <c r="VO269" s="40"/>
      <c r="VP269" s="40"/>
      <c r="VQ269" s="40"/>
      <c r="VR269" s="41"/>
    </row>
    <row r="270" spans="108:590" ht="18" customHeight="1" x14ac:dyDescent="0.25">
      <c r="DD270" s="5">
        <f t="shared" si="3279"/>
        <v>4</v>
      </c>
      <c r="DE270" s="6">
        <f t="shared" si="3280"/>
        <v>5</v>
      </c>
      <c r="DF270" s="7">
        <f t="shared" si="3281"/>
        <v>6</v>
      </c>
      <c r="DG270" s="40"/>
      <c r="DH270" s="40"/>
      <c r="DI270" s="40"/>
      <c r="DJ270" s="40"/>
      <c r="DK270" s="40"/>
      <c r="DL270" s="40"/>
      <c r="DM270" s="40"/>
      <c r="DN270" s="40"/>
      <c r="DO270" s="40"/>
      <c r="DP270" s="40"/>
      <c r="DQ270" s="40"/>
      <c r="DR270" s="40"/>
      <c r="DS270" s="5">
        <f t="shared" si="3282"/>
        <v>7</v>
      </c>
      <c r="DT270" s="6">
        <f t="shared" si="3282"/>
        <v>8</v>
      </c>
      <c r="DU270" s="7">
        <f t="shared" si="3282"/>
        <v>9</v>
      </c>
      <c r="DV270" s="40"/>
      <c r="DW270" s="40"/>
      <c r="DX270" s="40"/>
      <c r="DY270" s="40"/>
      <c r="DZ270" s="40"/>
      <c r="EA270" s="40"/>
      <c r="EB270" s="40"/>
      <c r="EC270" s="40"/>
      <c r="ED270" s="40"/>
      <c r="EE270" s="40"/>
      <c r="EF270" s="40"/>
      <c r="EG270" s="40"/>
      <c r="EH270" s="5">
        <f t="shared" si="3283"/>
        <v>1</v>
      </c>
      <c r="EI270" s="6">
        <f t="shared" si="3284"/>
        <v>2</v>
      </c>
      <c r="EJ270" s="7">
        <f t="shared" si="3285"/>
        <v>3</v>
      </c>
      <c r="LU270" s="39"/>
      <c r="LV270" s="40"/>
      <c r="LW270" s="40"/>
      <c r="LX270" s="40"/>
      <c r="LY270" s="40"/>
      <c r="LZ270" s="40"/>
      <c r="MA270" s="40"/>
      <c r="MB270" s="40"/>
      <c r="MC270" s="40"/>
      <c r="MD270" s="40"/>
      <c r="ME270" s="40"/>
      <c r="MF270" s="40"/>
      <c r="MG270" s="41"/>
      <c r="MO270" s="5">
        <f t="shared" si="3292"/>
        <v>4</v>
      </c>
      <c r="MP270" s="6">
        <f t="shared" si="3293"/>
        <v>5</v>
      </c>
      <c r="MQ270" s="7">
        <f t="shared" si="3294"/>
        <v>6</v>
      </c>
      <c r="MR270" s="40"/>
      <c r="MS270" s="40"/>
      <c r="MT270" s="40"/>
      <c r="MU270" s="40"/>
      <c r="MV270" s="40"/>
      <c r="MW270" s="40"/>
      <c r="MX270" s="40"/>
      <c r="MY270" s="40"/>
      <c r="MZ270" s="40"/>
      <c r="NA270" s="40"/>
      <c r="NB270" s="40"/>
      <c r="NC270" s="40"/>
      <c r="ND270" s="5">
        <f t="shared" ref="ND270:NF270" si="3302">ND236</f>
        <v>7</v>
      </c>
      <c r="NE270" s="6">
        <f t="shared" si="3302"/>
        <v>8</v>
      </c>
      <c r="NF270" s="7">
        <f t="shared" si="3302"/>
        <v>9</v>
      </c>
      <c r="NG270" s="40"/>
      <c r="NH270" s="40"/>
      <c r="NI270" s="40"/>
      <c r="NJ270" s="40"/>
      <c r="NK270" s="40"/>
      <c r="NL270" s="40"/>
      <c r="NM270" s="40"/>
      <c r="NN270" s="40"/>
      <c r="NO270" s="40"/>
      <c r="NP270" s="40"/>
      <c r="NQ270" s="40"/>
      <c r="NR270" s="40"/>
      <c r="NS270" s="5">
        <f t="shared" si="3296"/>
        <v>1</v>
      </c>
      <c r="NT270" s="6">
        <f t="shared" si="3297"/>
        <v>2</v>
      </c>
      <c r="NU270" s="7">
        <f t="shared" si="3298"/>
        <v>3</v>
      </c>
      <c r="VF270" s="39"/>
      <c r="VG270" s="40"/>
      <c r="VH270" s="40"/>
      <c r="VI270" s="40"/>
      <c r="VJ270" s="40"/>
      <c r="VK270" s="40"/>
      <c r="VL270" s="40"/>
      <c r="VM270" s="40"/>
      <c r="VN270" s="40"/>
      <c r="VO270" s="40"/>
      <c r="VP270" s="40"/>
      <c r="VQ270" s="40"/>
      <c r="VR270" s="41"/>
    </row>
    <row r="271" spans="108:590" ht="18" customHeight="1" thickBot="1" x14ac:dyDescent="0.3">
      <c r="DD271" s="8">
        <f t="shared" si="3279"/>
        <v>7</v>
      </c>
      <c r="DE271" s="9">
        <f t="shared" si="3280"/>
        <v>8</v>
      </c>
      <c r="DF271" s="10">
        <f t="shared" si="3281"/>
        <v>9</v>
      </c>
      <c r="DG271" s="40"/>
      <c r="DH271" s="40"/>
      <c r="DI271" s="40"/>
      <c r="DJ271" s="40"/>
      <c r="DK271" s="40"/>
      <c r="DL271" s="40"/>
      <c r="DM271" s="40"/>
      <c r="DN271" s="40"/>
      <c r="DO271" s="40"/>
      <c r="DP271" s="40"/>
      <c r="DQ271" s="40"/>
      <c r="DR271" s="40"/>
      <c r="DS271" s="8">
        <f t="shared" si="3282"/>
        <v>1</v>
      </c>
      <c r="DT271" s="9">
        <f t="shared" si="3282"/>
        <v>2</v>
      </c>
      <c r="DU271" s="10">
        <f t="shared" si="3282"/>
        <v>3</v>
      </c>
      <c r="DV271" s="40"/>
      <c r="DW271" s="40"/>
      <c r="DX271" s="40"/>
      <c r="DY271" s="40"/>
      <c r="DZ271" s="40"/>
      <c r="EA271" s="40"/>
      <c r="EB271" s="40"/>
      <c r="EC271" s="40"/>
      <c r="ED271" s="40"/>
      <c r="EE271" s="40"/>
      <c r="EF271" s="40"/>
      <c r="EG271" s="40"/>
      <c r="EH271" s="8">
        <f t="shared" si="3283"/>
        <v>4</v>
      </c>
      <c r="EI271" s="9">
        <f t="shared" si="3284"/>
        <v>5</v>
      </c>
      <c r="EJ271" s="10">
        <f t="shared" si="3285"/>
        <v>6</v>
      </c>
      <c r="LU271" s="39"/>
      <c r="LV271" s="40"/>
      <c r="LW271" s="40"/>
      <c r="LX271" s="40"/>
      <c r="LY271" s="40"/>
      <c r="LZ271" s="40"/>
      <c r="MA271" s="40"/>
      <c r="MB271" s="40"/>
      <c r="MC271" s="40"/>
      <c r="MD271" s="40"/>
      <c r="ME271" s="40"/>
      <c r="MF271" s="40"/>
      <c r="MG271" s="41"/>
      <c r="MO271" s="8">
        <f t="shared" si="3292"/>
        <v>7</v>
      </c>
      <c r="MP271" s="9">
        <f t="shared" si="3293"/>
        <v>8</v>
      </c>
      <c r="MQ271" s="10">
        <f t="shared" si="3294"/>
        <v>9</v>
      </c>
      <c r="MR271" s="40"/>
      <c r="MS271" s="40"/>
      <c r="MT271" s="40"/>
      <c r="MU271" s="40"/>
      <c r="MV271" s="40"/>
      <c r="MW271" s="40"/>
      <c r="MX271" s="40"/>
      <c r="MY271" s="40"/>
      <c r="MZ271" s="40"/>
      <c r="NA271" s="40"/>
      <c r="NB271" s="40"/>
      <c r="NC271" s="40"/>
      <c r="ND271" s="8">
        <f t="shared" ref="ND271:NF271" si="3303">ND237</f>
        <v>1</v>
      </c>
      <c r="NE271" s="9">
        <f t="shared" si="3303"/>
        <v>2</v>
      </c>
      <c r="NF271" s="10">
        <f t="shared" si="3303"/>
        <v>3</v>
      </c>
      <c r="NG271" s="40"/>
      <c r="NH271" s="40"/>
      <c r="NI271" s="40"/>
      <c r="NJ271" s="40"/>
      <c r="NK271" s="40"/>
      <c r="NL271" s="40"/>
      <c r="NM271" s="40"/>
      <c r="NN271" s="40"/>
      <c r="NO271" s="40"/>
      <c r="NP271" s="40"/>
      <c r="NQ271" s="40"/>
      <c r="NR271" s="40"/>
      <c r="NS271" s="8">
        <f t="shared" si="3296"/>
        <v>4</v>
      </c>
      <c r="NT271" s="9">
        <f t="shared" si="3297"/>
        <v>5</v>
      </c>
      <c r="NU271" s="10">
        <f t="shared" si="3298"/>
        <v>6</v>
      </c>
      <c r="VF271" s="39"/>
      <c r="VG271" s="40"/>
      <c r="VH271" s="40"/>
      <c r="VI271" s="40"/>
      <c r="VJ271" s="40"/>
      <c r="VK271" s="40"/>
      <c r="VL271" s="40"/>
      <c r="VM271" s="40"/>
      <c r="VN271" s="40"/>
      <c r="VO271" s="40"/>
      <c r="VP271" s="40"/>
      <c r="VQ271" s="40"/>
      <c r="VR271" s="41"/>
    </row>
    <row r="272" spans="108:590" ht="18" customHeight="1" thickBot="1" x14ac:dyDescent="0.3">
      <c r="DD272" s="2">
        <f t="shared" si="3279"/>
        <v>2</v>
      </c>
      <c r="DE272" s="3">
        <f t="shared" si="3280"/>
        <v>1</v>
      </c>
      <c r="DF272" s="4">
        <f t="shared" si="3281"/>
        <v>4</v>
      </c>
      <c r="DG272" s="40"/>
      <c r="DH272" s="40"/>
      <c r="DI272" s="40"/>
      <c r="DJ272" s="40"/>
      <c r="DK272" s="40"/>
      <c r="DL272" s="40"/>
      <c r="DM272" s="40"/>
      <c r="DN272" s="40"/>
      <c r="DO272" s="40"/>
      <c r="DP272" s="40"/>
      <c r="DQ272" s="40"/>
      <c r="DR272" s="40"/>
      <c r="DS272" s="2">
        <f t="shared" si="3282"/>
        <v>3</v>
      </c>
      <c r="DT272" s="3">
        <f t="shared" si="3282"/>
        <v>6</v>
      </c>
      <c r="DU272" s="4">
        <f t="shared" si="3282"/>
        <v>5</v>
      </c>
      <c r="DV272" s="40"/>
      <c r="DW272" s="40"/>
      <c r="DX272" s="40"/>
      <c r="DY272" s="40"/>
      <c r="DZ272" s="40"/>
      <c r="EA272" s="40"/>
      <c r="EB272" s="40"/>
      <c r="EC272" s="40"/>
      <c r="ED272" s="40"/>
      <c r="EE272" s="40"/>
      <c r="EF272" s="40"/>
      <c r="EG272" s="40"/>
      <c r="EH272" s="2">
        <f t="shared" si="3283"/>
        <v>8</v>
      </c>
      <c r="EI272" s="3">
        <f t="shared" si="3284"/>
        <v>9</v>
      </c>
      <c r="EJ272" s="4">
        <f t="shared" si="3285"/>
        <v>7</v>
      </c>
      <c r="EM272" s="36"/>
      <c r="EN272" s="37"/>
      <c r="EO272" s="37"/>
      <c r="EP272" s="37"/>
      <c r="EQ272" s="37"/>
      <c r="ER272" s="37"/>
      <c r="ES272" s="37"/>
      <c r="ET272" s="37"/>
      <c r="EU272" s="37"/>
      <c r="EV272" s="37"/>
      <c r="EW272" s="37"/>
      <c r="EX272" s="37"/>
      <c r="EY272" s="37"/>
      <c r="EZ272" s="37"/>
      <c r="FA272" s="37"/>
      <c r="FB272" s="37"/>
      <c r="FC272" s="37"/>
      <c r="FD272" s="37"/>
      <c r="FE272" s="37"/>
      <c r="FF272" s="37"/>
      <c r="FG272" s="37"/>
      <c r="FH272" s="37"/>
      <c r="FI272" s="37"/>
      <c r="FJ272" s="37"/>
      <c r="FK272" s="37"/>
      <c r="FL272" s="37"/>
      <c r="FM272" s="37"/>
      <c r="FN272" s="37"/>
      <c r="FO272" s="37"/>
      <c r="FP272" s="37"/>
      <c r="FQ272" s="37"/>
      <c r="FR272" s="37"/>
      <c r="FS272" s="37"/>
      <c r="FT272" s="37"/>
      <c r="FU272" s="37"/>
      <c r="FV272" s="37"/>
      <c r="FW272" s="37"/>
      <c r="FX272" s="37"/>
      <c r="FY272" s="37"/>
      <c r="FZ272" s="37"/>
      <c r="GA272" s="37"/>
      <c r="GB272" s="37"/>
      <c r="GC272" s="37"/>
      <c r="GD272" s="37"/>
      <c r="GE272" s="37"/>
      <c r="GF272" s="37"/>
      <c r="GG272" s="37"/>
      <c r="GH272" s="37"/>
      <c r="GI272" s="37"/>
      <c r="GJ272" s="37"/>
      <c r="GK272" s="37"/>
      <c r="GL272" s="37"/>
      <c r="GM272" s="37"/>
      <c r="GN272" s="37"/>
      <c r="GO272" s="37"/>
      <c r="GP272" s="37"/>
      <c r="GQ272" s="37"/>
      <c r="GR272" s="37"/>
      <c r="GS272" s="37"/>
      <c r="GT272" s="37"/>
      <c r="GU272" s="38"/>
      <c r="GY272" s="36"/>
      <c r="GZ272" s="37"/>
      <c r="HA272" s="37"/>
      <c r="HB272" s="37"/>
      <c r="HC272" s="37"/>
      <c r="HD272" s="37"/>
      <c r="HE272" s="37"/>
      <c r="HF272" s="37"/>
      <c r="HG272" s="37"/>
      <c r="HH272" s="37"/>
      <c r="HI272" s="37"/>
      <c r="HJ272" s="37"/>
      <c r="HK272" s="37"/>
      <c r="HL272" s="37"/>
      <c r="HM272" s="37"/>
      <c r="HN272" s="37"/>
      <c r="HO272" s="37"/>
      <c r="HP272" s="37"/>
      <c r="HQ272" s="37"/>
      <c r="HR272" s="37"/>
      <c r="HS272" s="37"/>
      <c r="HT272" s="37"/>
      <c r="HU272" s="37"/>
      <c r="HV272" s="37"/>
      <c r="HW272" s="37"/>
      <c r="HX272" s="37"/>
      <c r="HY272" s="37"/>
      <c r="HZ272" s="37"/>
      <c r="IA272" s="37"/>
      <c r="IB272" s="37"/>
      <c r="IC272" s="37"/>
      <c r="ID272" s="37"/>
      <c r="IE272" s="37"/>
      <c r="IF272" s="37"/>
      <c r="IG272" s="37"/>
      <c r="IH272" s="37"/>
      <c r="II272" s="37"/>
      <c r="IJ272" s="37"/>
      <c r="IK272" s="37"/>
      <c r="IL272" s="37"/>
      <c r="IM272" s="37"/>
      <c r="IN272" s="37"/>
      <c r="IO272" s="37"/>
      <c r="IP272" s="37"/>
      <c r="IQ272" s="37"/>
      <c r="IR272" s="37"/>
      <c r="IS272" s="37"/>
      <c r="IT272" s="37"/>
      <c r="IU272" s="37"/>
      <c r="IV272" s="37"/>
      <c r="IW272" s="37"/>
      <c r="IX272" s="37"/>
      <c r="IY272" s="37"/>
      <c r="IZ272" s="37"/>
      <c r="JA272" s="37"/>
      <c r="JB272" s="37"/>
      <c r="JC272" s="37"/>
      <c r="JD272" s="37"/>
      <c r="JE272" s="37"/>
      <c r="JF272" s="37"/>
      <c r="JG272" s="38"/>
      <c r="JK272" s="36"/>
      <c r="JL272" s="37"/>
      <c r="JM272" s="37"/>
      <c r="JN272" s="37"/>
      <c r="JO272" s="37"/>
      <c r="JP272" s="37"/>
      <c r="JQ272" s="37"/>
      <c r="JR272" s="37"/>
      <c r="JS272" s="37"/>
      <c r="JT272" s="37"/>
      <c r="JU272" s="37"/>
      <c r="JV272" s="37"/>
      <c r="JW272" s="37"/>
      <c r="JX272" s="37"/>
      <c r="JY272" s="37"/>
      <c r="JZ272" s="37"/>
      <c r="KA272" s="37"/>
      <c r="KB272" s="37"/>
      <c r="KC272" s="37"/>
      <c r="KD272" s="37"/>
      <c r="KE272" s="37"/>
      <c r="KF272" s="37"/>
      <c r="KG272" s="37"/>
      <c r="KH272" s="37"/>
      <c r="KI272" s="37"/>
      <c r="KJ272" s="37"/>
      <c r="KK272" s="37"/>
      <c r="KL272" s="37"/>
      <c r="KM272" s="37"/>
      <c r="KN272" s="37"/>
      <c r="KO272" s="37"/>
      <c r="KP272" s="37"/>
      <c r="KQ272" s="37"/>
      <c r="KR272" s="37"/>
      <c r="KS272" s="37"/>
      <c r="KT272" s="37"/>
      <c r="KU272" s="37"/>
      <c r="KV272" s="37"/>
      <c r="KW272" s="37"/>
      <c r="KX272" s="37"/>
      <c r="KY272" s="37"/>
      <c r="KZ272" s="37"/>
      <c r="LA272" s="37"/>
      <c r="LB272" s="37"/>
      <c r="LC272" s="37"/>
      <c r="LD272" s="37"/>
      <c r="LE272" s="37"/>
      <c r="LF272" s="37"/>
      <c r="LG272" s="37"/>
      <c r="LH272" s="37"/>
      <c r="LI272" s="37"/>
      <c r="LJ272" s="37"/>
      <c r="LK272" s="37"/>
      <c r="LL272" s="37"/>
      <c r="LM272" s="37"/>
      <c r="LN272" s="37"/>
      <c r="LO272" s="37"/>
      <c r="LP272" s="37"/>
      <c r="LQ272" s="37"/>
      <c r="LR272" s="37"/>
      <c r="LS272" s="38"/>
      <c r="LU272" s="39"/>
      <c r="LV272" s="40"/>
      <c r="LW272" s="40"/>
      <c r="LX272" s="40"/>
      <c r="LY272" s="40"/>
      <c r="LZ272" s="40"/>
      <c r="MA272" s="40"/>
      <c r="MB272" s="40"/>
      <c r="MC272" s="40"/>
      <c r="MD272" s="40"/>
      <c r="ME272" s="40"/>
      <c r="MF272" s="40"/>
      <c r="MG272" s="41"/>
      <c r="MO272" s="2">
        <f t="shared" si="3292"/>
        <v>2</v>
      </c>
      <c r="MP272" s="3">
        <f t="shared" si="3293"/>
        <v>1</v>
      </c>
      <c r="MQ272" s="4">
        <f t="shared" si="3294"/>
        <v>4</v>
      </c>
      <c r="MR272" s="40"/>
      <c r="MS272" s="40"/>
      <c r="MT272" s="40"/>
      <c r="MU272" s="40"/>
      <c r="MV272" s="40"/>
      <c r="MW272" s="40"/>
      <c r="MX272" s="40"/>
      <c r="MY272" s="40"/>
      <c r="MZ272" s="40"/>
      <c r="NA272" s="40"/>
      <c r="NB272" s="40"/>
      <c r="NC272" s="40"/>
      <c r="ND272" s="2">
        <f t="shared" ref="ND272:NF272" si="3304">ND238</f>
        <v>3</v>
      </c>
      <c r="NE272" s="3">
        <f t="shared" si="3304"/>
        <v>6</v>
      </c>
      <c r="NF272" s="4">
        <f t="shared" si="3304"/>
        <v>5</v>
      </c>
      <c r="NG272" s="40"/>
      <c r="NH272" s="40"/>
      <c r="NI272" s="40"/>
      <c r="NJ272" s="40"/>
      <c r="NK272" s="40"/>
      <c r="NL272" s="40"/>
      <c r="NM272" s="40"/>
      <c r="NN272" s="40"/>
      <c r="NO272" s="40"/>
      <c r="NP272" s="40"/>
      <c r="NQ272" s="40"/>
      <c r="NR272" s="40"/>
      <c r="NS272" s="2">
        <f t="shared" si="3296"/>
        <v>8</v>
      </c>
      <c r="NT272" s="3">
        <f t="shared" si="3297"/>
        <v>9</v>
      </c>
      <c r="NU272" s="4">
        <f t="shared" si="3298"/>
        <v>7</v>
      </c>
      <c r="NX272" s="36"/>
      <c r="NY272" s="37"/>
      <c r="NZ272" s="37"/>
      <c r="OA272" s="37"/>
      <c r="OB272" s="37"/>
      <c r="OC272" s="37"/>
      <c r="OD272" s="37"/>
      <c r="OE272" s="37"/>
      <c r="OF272" s="37"/>
      <c r="OG272" s="37"/>
      <c r="OH272" s="37"/>
      <c r="OI272" s="37"/>
      <c r="OJ272" s="37"/>
      <c r="OK272" s="37"/>
      <c r="OL272" s="37"/>
      <c r="OM272" s="37"/>
      <c r="ON272" s="37"/>
      <c r="OO272" s="37"/>
      <c r="OP272" s="37"/>
      <c r="OQ272" s="37"/>
      <c r="OR272" s="37"/>
      <c r="OS272" s="37"/>
      <c r="OT272" s="37"/>
      <c r="OU272" s="37"/>
      <c r="OV272" s="37"/>
      <c r="OW272" s="37"/>
      <c r="OX272" s="37"/>
      <c r="OY272" s="37"/>
      <c r="OZ272" s="37"/>
      <c r="PA272" s="37"/>
      <c r="PB272" s="37"/>
      <c r="PC272" s="37"/>
      <c r="PD272" s="37"/>
      <c r="PE272" s="37"/>
      <c r="PF272" s="37"/>
      <c r="PG272" s="37"/>
      <c r="PH272" s="37"/>
      <c r="PI272" s="37"/>
      <c r="PJ272" s="37"/>
      <c r="PK272" s="37"/>
      <c r="PL272" s="37"/>
      <c r="PM272" s="37"/>
      <c r="PN272" s="37"/>
      <c r="PO272" s="37"/>
      <c r="PP272" s="37"/>
      <c r="PQ272" s="37"/>
      <c r="PR272" s="37"/>
      <c r="PS272" s="37"/>
      <c r="PT272" s="37"/>
      <c r="PU272" s="37"/>
      <c r="PV272" s="37"/>
      <c r="PW272" s="37"/>
      <c r="PX272" s="37"/>
      <c r="PY272" s="37"/>
      <c r="PZ272" s="37"/>
      <c r="QA272" s="37"/>
      <c r="QB272" s="37"/>
      <c r="QC272" s="37"/>
      <c r="QD272" s="37"/>
      <c r="QE272" s="37"/>
      <c r="QF272" s="38"/>
      <c r="QJ272" s="36"/>
      <c r="QK272" s="37"/>
      <c r="QL272" s="37"/>
      <c r="QM272" s="37"/>
      <c r="QN272" s="37"/>
      <c r="QO272" s="37"/>
      <c r="QP272" s="37"/>
      <c r="QQ272" s="37"/>
      <c r="QR272" s="37"/>
      <c r="QS272" s="37"/>
      <c r="QT272" s="37"/>
      <c r="QU272" s="37"/>
      <c r="QV272" s="37"/>
      <c r="QW272" s="37"/>
      <c r="QX272" s="37"/>
      <c r="QY272" s="37"/>
      <c r="QZ272" s="37"/>
      <c r="RA272" s="37"/>
      <c r="RB272" s="37"/>
      <c r="RC272" s="37"/>
      <c r="RD272" s="37"/>
      <c r="RE272" s="37"/>
      <c r="RF272" s="37"/>
      <c r="RG272" s="37"/>
      <c r="RH272" s="37"/>
      <c r="RI272" s="37"/>
      <c r="RJ272" s="37"/>
      <c r="RK272" s="37"/>
      <c r="RL272" s="37"/>
      <c r="RM272" s="37"/>
      <c r="RN272" s="37"/>
      <c r="RO272" s="37"/>
      <c r="RP272" s="37"/>
      <c r="RQ272" s="37"/>
      <c r="RR272" s="37"/>
      <c r="RS272" s="37"/>
      <c r="RT272" s="37"/>
      <c r="RU272" s="37"/>
      <c r="RV272" s="37"/>
      <c r="RW272" s="37"/>
      <c r="RX272" s="37"/>
      <c r="RY272" s="37"/>
      <c r="RZ272" s="37"/>
      <c r="SA272" s="37"/>
      <c r="SB272" s="37"/>
      <c r="SC272" s="37"/>
      <c r="SD272" s="37"/>
      <c r="SE272" s="37"/>
      <c r="SF272" s="37"/>
      <c r="SG272" s="37"/>
      <c r="SH272" s="37"/>
      <c r="SI272" s="37"/>
      <c r="SJ272" s="37"/>
      <c r="SK272" s="37"/>
      <c r="SL272" s="37"/>
      <c r="SM272" s="37"/>
      <c r="SN272" s="37"/>
      <c r="SO272" s="37"/>
      <c r="SP272" s="37"/>
      <c r="SQ272" s="37"/>
      <c r="SR272" s="38"/>
      <c r="SV272" s="36"/>
      <c r="SW272" s="37"/>
      <c r="SX272" s="37"/>
      <c r="SY272" s="37"/>
      <c r="SZ272" s="37"/>
      <c r="TA272" s="37"/>
      <c r="TB272" s="37"/>
      <c r="TC272" s="37"/>
      <c r="TD272" s="37"/>
      <c r="TE272" s="37"/>
      <c r="TF272" s="37"/>
      <c r="TG272" s="37"/>
      <c r="TH272" s="37"/>
      <c r="TI272" s="37"/>
      <c r="TJ272" s="37"/>
      <c r="TK272" s="37"/>
      <c r="TL272" s="37"/>
      <c r="TM272" s="37"/>
      <c r="TN272" s="37"/>
      <c r="TO272" s="37"/>
      <c r="TP272" s="37"/>
      <c r="TQ272" s="37"/>
      <c r="TR272" s="37"/>
      <c r="TS272" s="37"/>
      <c r="TT272" s="37"/>
      <c r="TU272" s="37"/>
      <c r="TV272" s="37"/>
      <c r="TW272" s="37"/>
      <c r="TX272" s="37"/>
      <c r="TY272" s="37"/>
      <c r="TZ272" s="37"/>
      <c r="UA272" s="37"/>
      <c r="UB272" s="37"/>
      <c r="UC272" s="37"/>
      <c r="UD272" s="37"/>
      <c r="UE272" s="37"/>
      <c r="UF272" s="37"/>
      <c r="UG272" s="37"/>
      <c r="UH272" s="37"/>
      <c r="UI272" s="37"/>
      <c r="UJ272" s="37"/>
      <c r="UK272" s="37"/>
      <c r="UL272" s="37"/>
      <c r="UM272" s="37"/>
      <c r="UN272" s="37"/>
      <c r="UO272" s="37"/>
      <c r="UP272" s="37"/>
      <c r="UQ272" s="37"/>
      <c r="UR272" s="37"/>
      <c r="US272" s="37"/>
      <c r="UT272" s="37"/>
      <c r="UU272" s="37"/>
      <c r="UV272" s="37"/>
      <c r="UW272" s="37"/>
      <c r="UX272" s="37"/>
      <c r="UY272" s="37"/>
      <c r="UZ272" s="37"/>
      <c r="VA272" s="37"/>
      <c r="VB272" s="37"/>
      <c r="VC272" s="37"/>
      <c r="VD272" s="38"/>
      <c r="VF272" s="39"/>
      <c r="VG272" s="40"/>
      <c r="VH272" s="40"/>
      <c r="VI272" s="40"/>
      <c r="VJ272" s="40"/>
      <c r="VK272" s="40"/>
      <c r="VL272" s="40"/>
      <c r="VM272" s="40"/>
      <c r="VN272" s="40"/>
      <c r="VO272" s="40"/>
      <c r="VP272" s="40"/>
      <c r="VQ272" s="40"/>
      <c r="VR272" s="41"/>
    </row>
    <row r="273" spans="108:590" ht="18" customHeight="1" x14ac:dyDescent="0.25">
      <c r="DD273" s="5">
        <f t="shared" si="3279"/>
        <v>3</v>
      </c>
      <c r="DE273" s="6">
        <f t="shared" si="3280"/>
        <v>6</v>
      </c>
      <c r="DF273" s="7">
        <f t="shared" si="3281"/>
        <v>5</v>
      </c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5">
        <f t="shared" si="3282"/>
        <v>8</v>
      </c>
      <c r="DT273" s="6">
        <f t="shared" si="3282"/>
        <v>9</v>
      </c>
      <c r="DU273" s="7">
        <f t="shared" si="3282"/>
        <v>7</v>
      </c>
      <c r="DV273" s="40"/>
      <c r="DW273" s="40"/>
      <c r="DX273" s="40"/>
      <c r="DY273" s="40"/>
      <c r="DZ273" s="40"/>
      <c r="EA273" s="40"/>
      <c r="EB273" s="40"/>
      <c r="EC273" s="40"/>
      <c r="ED273" s="40"/>
      <c r="EE273" s="40"/>
      <c r="EF273" s="40"/>
      <c r="EG273" s="40"/>
      <c r="EH273" s="5">
        <f t="shared" si="3283"/>
        <v>2</v>
      </c>
      <c r="EI273" s="6">
        <f t="shared" si="3284"/>
        <v>1</v>
      </c>
      <c r="EJ273" s="7">
        <f t="shared" si="3285"/>
        <v>4</v>
      </c>
      <c r="EM273" s="36"/>
      <c r="EN273" s="37"/>
      <c r="EO273" s="37"/>
      <c r="EP273" s="37"/>
      <c r="EQ273" s="37"/>
      <c r="ER273" s="37"/>
      <c r="ES273" s="2">
        <f t="shared" ref="ES273:ES281" si="3305">DD269</f>
        <v>1</v>
      </c>
      <c r="ET273" s="3">
        <f t="shared" ref="ET273:ET281" si="3306">DE269</f>
        <v>2</v>
      </c>
      <c r="EU273" s="4">
        <f t="shared" ref="EU273:EU281" si="3307">DF269</f>
        <v>3</v>
      </c>
      <c r="EV273" s="37"/>
      <c r="EW273" s="37"/>
      <c r="EX273" s="37"/>
      <c r="EY273" s="37"/>
      <c r="EZ273" s="37"/>
      <c r="FA273" s="38"/>
      <c r="FB273" s="40"/>
      <c r="FC273" s="40"/>
      <c r="FF273" s="74">
        <v>1</v>
      </c>
      <c r="FG273" s="74">
        <v>2</v>
      </c>
      <c r="FH273" s="74">
        <v>3</v>
      </c>
      <c r="FI273" s="74">
        <v>4</v>
      </c>
      <c r="FJ273" s="74">
        <v>5</v>
      </c>
      <c r="FK273" s="74">
        <v>6</v>
      </c>
      <c r="FL273" s="74">
        <v>7</v>
      </c>
      <c r="FM273" s="74">
        <v>8</v>
      </c>
      <c r="FN273" s="74">
        <v>9</v>
      </c>
      <c r="FO273" s="40"/>
      <c r="FR273" s="74">
        <v>1</v>
      </c>
      <c r="FS273" s="74">
        <v>2</v>
      </c>
      <c r="FT273" s="74">
        <v>3</v>
      </c>
      <c r="FU273" s="74">
        <v>4</v>
      </c>
      <c r="FV273" s="74">
        <v>5</v>
      </c>
      <c r="FW273" s="74">
        <v>6</v>
      </c>
      <c r="FX273" s="74">
        <v>7</v>
      </c>
      <c r="FY273" s="74">
        <v>8</v>
      </c>
      <c r="FZ273" s="74">
        <v>9</v>
      </c>
      <c r="GA273" s="40"/>
      <c r="GC273" s="40"/>
      <c r="GD273" s="40"/>
      <c r="GE273" s="40"/>
      <c r="GF273" s="40"/>
      <c r="GG273" s="40"/>
      <c r="GH273" s="40"/>
      <c r="GI273" s="27"/>
      <c r="GJ273" s="40"/>
      <c r="GK273" s="28"/>
      <c r="GL273" s="40"/>
      <c r="GM273" s="29"/>
      <c r="GN273" s="40"/>
      <c r="GO273" s="24">
        <f>GI273</f>
        <v>0</v>
      </c>
      <c r="GP273" s="25">
        <f>GK273</f>
        <v>0</v>
      </c>
      <c r="GQ273" s="26">
        <f>GM273</f>
        <v>0</v>
      </c>
      <c r="GR273" s="40"/>
      <c r="GS273" s="40"/>
      <c r="GT273" s="40"/>
      <c r="GU273" s="41"/>
      <c r="GY273" s="36"/>
      <c r="GZ273" s="37"/>
      <c r="HA273" s="37"/>
      <c r="HB273" s="37"/>
      <c r="HC273" s="37"/>
      <c r="HD273" s="37"/>
      <c r="HE273" s="2">
        <f t="shared" ref="HE273:HE281" si="3308">DS269</f>
        <v>4</v>
      </c>
      <c r="HF273" s="3">
        <f t="shared" ref="HF273:HF281" si="3309">DT269</f>
        <v>5</v>
      </c>
      <c r="HG273" s="4">
        <f t="shared" ref="HG273:HG281" si="3310">DU269</f>
        <v>6</v>
      </c>
      <c r="HH273" s="37"/>
      <c r="HI273" s="37"/>
      <c r="HJ273" s="37"/>
      <c r="HK273" s="37"/>
      <c r="HL273" s="37"/>
      <c r="HM273" s="38"/>
      <c r="HN273" s="40"/>
      <c r="HO273" s="40"/>
      <c r="HR273" s="74">
        <v>1</v>
      </c>
      <c r="HS273" s="74">
        <v>2</v>
      </c>
      <c r="HT273" s="74">
        <v>3</v>
      </c>
      <c r="HU273" s="74">
        <v>4</v>
      </c>
      <c r="HV273" s="74">
        <v>5</v>
      </c>
      <c r="HW273" s="74">
        <v>6</v>
      </c>
      <c r="HX273" s="74">
        <v>7</v>
      </c>
      <c r="HY273" s="74">
        <v>8</v>
      </c>
      <c r="HZ273" s="74">
        <v>9</v>
      </c>
      <c r="IA273" s="40"/>
      <c r="ID273" s="74">
        <v>1</v>
      </c>
      <c r="IE273" s="74">
        <v>2</v>
      </c>
      <c r="IF273" s="74">
        <v>3</v>
      </c>
      <c r="IG273" s="74">
        <v>4</v>
      </c>
      <c r="IH273" s="74">
        <v>5</v>
      </c>
      <c r="II273" s="74">
        <v>6</v>
      </c>
      <c r="IJ273" s="74">
        <v>7</v>
      </c>
      <c r="IK273" s="74">
        <v>8</v>
      </c>
      <c r="IL273" s="74">
        <v>9</v>
      </c>
      <c r="IM273" s="40"/>
      <c r="IO273" s="40"/>
      <c r="IP273" s="40"/>
      <c r="IQ273" s="40"/>
      <c r="IR273" s="40"/>
      <c r="IS273" s="40"/>
      <c r="IT273" s="40"/>
      <c r="IU273" s="27"/>
      <c r="IV273" s="40"/>
      <c r="IW273" s="28"/>
      <c r="IX273" s="40"/>
      <c r="IY273" s="29"/>
      <c r="IZ273" s="40"/>
      <c r="JA273" s="24">
        <f>IU273</f>
        <v>0</v>
      </c>
      <c r="JB273" s="25">
        <f>IW273</f>
        <v>0</v>
      </c>
      <c r="JC273" s="26">
        <f>IY273</f>
        <v>0</v>
      </c>
      <c r="JD273" s="40"/>
      <c r="JE273" s="40"/>
      <c r="JF273" s="40"/>
      <c r="JG273" s="41"/>
      <c r="JK273" s="36"/>
      <c r="JL273" s="37"/>
      <c r="JM273" s="37"/>
      <c r="JN273" s="37"/>
      <c r="JO273" s="37"/>
      <c r="JP273" s="37"/>
      <c r="JQ273" s="2">
        <f t="shared" ref="JQ273:JQ281" si="3311">EH269</f>
        <v>7</v>
      </c>
      <c r="JR273" s="3">
        <f t="shared" ref="JR273:JR281" si="3312">EI269</f>
        <v>8</v>
      </c>
      <c r="JS273" s="4">
        <f t="shared" ref="JS273:JS281" si="3313">EJ269</f>
        <v>9</v>
      </c>
      <c r="JT273" s="37"/>
      <c r="JU273" s="37"/>
      <c r="JV273" s="37"/>
      <c r="JW273" s="37"/>
      <c r="JX273" s="37"/>
      <c r="JY273" s="38"/>
      <c r="JZ273" s="40"/>
      <c r="KA273" s="40"/>
      <c r="KD273" s="74">
        <v>1</v>
      </c>
      <c r="KE273" s="74">
        <v>2</v>
      </c>
      <c r="KF273" s="74">
        <v>3</v>
      </c>
      <c r="KG273" s="74">
        <v>4</v>
      </c>
      <c r="KH273" s="74">
        <v>5</v>
      </c>
      <c r="KI273" s="74">
        <v>6</v>
      </c>
      <c r="KJ273" s="74">
        <v>7</v>
      </c>
      <c r="KK273" s="74">
        <v>8</v>
      </c>
      <c r="KL273" s="74">
        <v>9</v>
      </c>
      <c r="KM273" s="40"/>
      <c r="KP273" s="74">
        <v>1</v>
      </c>
      <c r="KQ273" s="74">
        <v>2</v>
      </c>
      <c r="KR273" s="74">
        <v>3</v>
      </c>
      <c r="KS273" s="74">
        <v>4</v>
      </c>
      <c r="KT273" s="74">
        <v>5</v>
      </c>
      <c r="KU273" s="74">
        <v>6</v>
      </c>
      <c r="KV273" s="74">
        <v>7</v>
      </c>
      <c r="KW273" s="74">
        <v>8</v>
      </c>
      <c r="KX273" s="74">
        <v>9</v>
      </c>
      <c r="KY273" s="40"/>
      <c r="LA273" s="40"/>
      <c r="LB273" s="40"/>
      <c r="LC273" s="40"/>
      <c r="LD273" s="40"/>
      <c r="LE273" s="40"/>
      <c r="LF273" s="40"/>
      <c r="LG273" s="27"/>
      <c r="LH273" s="40"/>
      <c r="LI273" s="28"/>
      <c r="LJ273" s="40"/>
      <c r="LK273" s="29"/>
      <c r="LL273" s="40"/>
      <c r="LM273" s="24">
        <f>LG273</f>
        <v>0</v>
      </c>
      <c r="LN273" s="25">
        <f>LI273</f>
        <v>0</v>
      </c>
      <c r="LO273" s="26">
        <f>LK273</f>
        <v>0</v>
      </c>
      <c r="LP273" s="40"/>
      <c r="LQ273" s="40"/>
      <c r="LR273" s="40"/>
      <c r="LS273" s="41"/>
      <c r="LU273" s="39"/>
      <c r="LV273" s="40"/>
      <c r="LW273" s="40"/>
      <c r="LX273" s="40"/>
      <c r="LY273" s="40"/>
      <c r="LZ273" s="40"/>
      <c r="MA273" s="40"/>
      <c r="MB273" s="40"/>
      <c r="MC273" s="40"/>
      <c r="MD273" s="40"/>
      <c r="ME273" s="40"/>
      <c r="MF273" s="40"/>
      <c r="MG273" s="41"/>
      <c r="MO273" s="5">
        <f t="shared" si="3292"/>
        <v>3</v>
      </c>
      <c r="MP273" s="6">
        <f t="shared" si="3293"/>
        <v>6</v>
      </c>
      <c r="MQ273" s="7">
        <f t="shared" si="3294"/>
        <v>5</v>
      </c>
      <c r="MR273" s="40"/>
      <c r="MS273" s="40"/>
      <c r="MT273" s="40"/>
      <c r="MU273" s="40"/>
      <c r="MV273" s="40"/>
      <c r="MW273" s="40"/>
      <c r="MX273" s="40"/>
      <c r="MY273" s="40"/>
      <c r="MZ273" s="40"/>
      <c r="NA273" s="40"/>
      <c r="NB273" s="40"/>
      <c r="NC273" s="40"/>
      <c r="ND273" s="5">
        <f t="shared" ref="ND273:NF273" si="3314">ND239</f>
        <v>8</v>
      </c>
      <c r="NE273" s="6">
        <f t="shared" si="3314"/>
        <v>9</v>
      </c>
      <c r="NF273" s="7">
        <f t="shared" si="3314"/>
        <v>7</v>
      </c>
      <c r="NG273" s="40"/>
      <c r="NH273" s="40"/>
      <c r="NI273" s="40"/>
      <c r="NJ273" s="40"/>
      <c r="NK273" s="40"/>
      <c r="NL273" s="40"/>
      <c r="NM273" s="40"/>
      <c r="NN273" s="40"/>
      <c r="NO273" s="40"/>
      <c r="NP273" s="40"/>
      <c r="NQ273" s="40"/>
      <c r="NR273" s="40"/>
      <c r="NS273" s="5">
        <f t="shared" si="3296"/>
        <v>2</v>
      </c>
      <c r="NT273" s="6">
        <f t="shared" si="3297"/>
        <v>1</v>
      </c>
      <c r="NU273" s="7">
        <f t="shared" si="3298"/>
        <v>4</v>
      </c>
      <c r="NX273" s="36"/>
      <c r="NY273" s="37"/>
      <c r="NZ273" s="37"/>
      <c r="OA273" s="37"/>
      <c r="OB273" s="37"/>
      <c r="OC273" s="37"/>
      <c r="OD273" s="2">
        <f t="shared" ref="OD273:OD281" si="3315">MO269</f>
        <v>1</v>
      </c>
      <c r="OE273" s="3">
        <f t="shared" ref="OE273:OE281" si="3316">MP269</f>
        <v>2</v>
      </c>
      <c r="OF273" s="4">
        <f t="shared" ref="OF273:OF281" si="3317">MQ269</f>
        <v>3</v>
      </c>
      <c r="OG273" s="37"/>
      <c r="OH273" s="37"/>
      <c r="OI273" s="37"/>
      <c r="OJ273" s="37"/>
      <c r="OK273" s="37"/>
      <c r="OL273" s="38"/>
      <c r="OM273" s="40"/>
      <c r="ON273" s="40"/>
      <c r="OQ273" s="74">
        <v>1</v>
      </c>
      <c r="OR273" s="74">
        <v>2</v>
      </c>
      <c r="OS273" s="74">
        <v>3</v>
      </c>
      <c r="OT273" s="74">
        <v>4</v>
      </c>
      <c r="OU273" s="74">
        <v>5</v>
      </c>
      <c r="OV273" s="74">
        <v>6</v>
      </c>
      <c r="OW273" s="74">
        <v>7</v>
      </c>
      <c r="OX273" s="74">
        <v>8</v>
      </c>
      <c r="OY273" s="74">
        <v>9</v>
      </c>
      <c r="OZ273" s="40"/>
      <c r="PC273" s="74">
        <v>1</v>
      </c>
      <c r="PD273" s="74">
        <v>2</v>
      </c>
      <c r="PE273" s="74">
        <v>3</v>
      </c>
      <c r="PF273" s="74">
        <v>4</v>
      </c>
      <c r="PG273" s="74">
        <v>5</v>
      </c>
      <c r="PH273" s="74">
        <v>6</v>
      </c>
      <c r="PI273" s="74">
        <v>7</v>
      </c>
      <c r="PJ273" s="74">
        <v>8</v>
      </c>
      <c r="PK273" s="74">
        <v>9</v>
      </c>
      <c r="PL273" s="40"/>
      <c r="PN273" s="40"/>
      <c r="PO273" s="40"/>
      <c r="PP273" s="40"/>
      <c r="PQ273" s="40"/>
      <c r="PR273" s="40"/>
      <c r="PS273" s="40"/>
      <c r="PT273" s="27"/>
      <c r="PU273" s="40"/>
      <c r="PV273" s="28"/>
      <c r="PW273" s="40"/>
      <c r="PX273" s="29"/>
      <c r="PY273" s="40"/>
      <c r="PZ273" s="24">
        <f>PT273</f>
        <v>0</v>
      </c>
      <c r="QA273" s="25">
        <f>PV273</f>
        <v>0</v>
      </c>
      <c r="QB273" s="26">
        <f>PX273</f>
        <v>0</v>
      </c>
      <c r="QC273" s="40"/>
      <c r="QD273" s="40"/>
      <c r="QE273" s="40"/>
      <c r="QF273" s="41"/>
      <c r="QJ273" s="36"/>
      <c r="QK273" s="37"/>
      <c r="QL273" s="37"/>
      <c r="QM273" s="37"/>
      <c r="QN273" s="37"/>
      <c r="QO273" s="37"/>
      <c r="QP273" s="2">
        <f t="shared" ref="QP273:QP281" si="3318">ND269</f>
        <v>4</v>
      </c>
      <c r="QQ273" s="3">
        <f t="shared" ref="QQ273:QQ281" si="3319">NE269</f>
        <v>5</v>
      </c>
      <c r="QR273" s="4">
        <f t="shared" ref="QR273:QR281" si="3320">NF269</f>
        <v>6</v>
      </c>
      <c r="QS273" s="37"/>
      <c r="QT273" s="37"/>
      <c r="QU273" s="37"/>
      <c r="QV273" s="37"/>
      <c r="QW273" s="37"/>
      <c r="QX273" s="38"/>
      <c r="QY273" s="40"/>
      <c r="QZ273" s="40"/>
      <c r="RC273" s="74">
        <v>1</v>
      </c>
      <c r="RD273" s="74">
        <v>2</v>
      </c>
      <c r="RE273" s="74">
        <v>3</v>
      </c>
      <c r="RF273" s="74">
        <v>4</v>
      </c>
      <c r="RG273" s="74">
        <v>5</v>
      </c>
      <c r="RH273" s="74">
        <v>6</v>
      </c>
      <c r="RI273" s="74">
        <v>7</v>
      </c>
      <c r="RJ273" s="74">
        <v>8</v>
      </c>
      <c r="RK273" s="74">
        <v>9</v>
      </c>
      <c r="RL273" s="40"/>
      <c r="RO273" s="74">
        <v>1</v>
      </c>
      <c r="RP273" s="74">
        <v>2</v>
      </c>
      <c r="RQ273" s="74">
        <v>3</v>
      </c>
      <c r="RR273" s="74">
        <v>4</v>
      </c>
      <c r="RS273" s="74">
        <v>5</v>
      </c>
      <c r="RT273" s="74">
        <v>6</v>
      </c>
      <c r="RU273" s="74">
        <v>7</v>
      </c>
      <c r="RV273" s="74">
        <v>8</v>
      </c>
      <c r="RW273" s="74">
        <v>9</v>
      </c>
      <c r="RX273" s="40"/>
      <c r="RZ273" s="40"/>
      <c r="SA273" s="40"/>
      <c r="SB273" s="40"/>
      <c r="SC273" s="40"/>
      <c r="SD273" s="40"/>
      <c r="SE273" s="40"/>
      <c r="SF273" s="27"/>
      <c r="SG273" s="40"/>
      <c r="SH273" s="28"/>
      <c r="SI273" s="40"/>
      <c r="SJ273" s="29"/>
      <c r="SK273" s="40"/>
      <c r="SL273" s="24">
        <f>SF273</f>
        <v>0</v>
      </c>
      <c r="SM273" s="25">
        <f>SH273</f>
        <v>0</v>
      </c>
      <c r="SN273" s="26">
        <f>SJ273</f>
        <v>0</v>
      </c>
      <c r="SO273" s="40"/>
      <c r="SP273" s="40"/>
      <c r="SQ273" s="40"/>
      <c r="SR273" s="41"/>
      <c r="SV273" s="36"/>
      <c r="SW273" s="37"/>
      <c r="SX273" s="37"/>
      <c r="SY273" s="37"/>
      <c r="SZ273" s="37"/>
      <c r="TA273" s="37"/>
      <c r="TB273" s="2">
        <f t="shared" ref="TB273:TB281" si="3321">NS269</f>
        <v>7</v>
      </c>
      <c r="TC273" s="3">
        <f t="shared" ref="TC273:TC281" si="3322">NT269</f>
        <v>8</v>
      </c>
      <c r="TD273" s="4">
        <f t="shared" ref="TD273:TD281" si="3323">NU269</f>
        <v>9</v>
      </c>
      <c r="TE273" s="37"/>
      <c r="TF273" s="37"/>
      <c r="TG273" s="37"/>
      <c r="TH273" s="37"/>
      <c r="TI273" s="37"/>
      <c r="TJ273" s="38"/>
      <c r="TK273" s="40"/>
      <c r="TL273" s="40"/>
      <c r="TO273" s="74">
        <v>1</v>
      </c>
      <c r="TP273" s="74">
        <v>2</v>
      </c>
      <c r="TQ273" s="74">
        <v>3</v>
      </c>
      <c r="TR273" s="74">
        <v>4</v>
      </c>
      <c r="TS273" s="74">
        <v>5</v>
      </c>
      <c r="TT273" s="74">
        <v>6</v>
      </c>
      <c r="TU273" s="74">
        <v>7</v>
      </c>
      <c r="TV273" s="74">
        <v>8</v>
      </c>
      <c r="TW273" s="74">
        <v>9</v>
      </c>
      <c r="TX273" s="40"/>
      <c r="UA273" s="74">
        <v>1</v>
      </c>
      <c r="UB273" s="74">
        <v>2</v>
      </c>
      <c r="UC273" s="74">
        <v>3</v>
      </c>
      <c r="UD273" s="74">
        <v>4</v>
      </c>
      <c r="UE273" s="74">
        <v>5</v>
      </c>
      <c r="UF273" s="74">
        <v>6</v>
      </c>
      <c r="UG273" s="74">
        <v>7</v>
      </c>
      <c r="UH273" s="74">
        <v>8</v>
      </c>
      <c r="UI273" s="74">
        <v>9</v>
      </c>
      <c r="UJ273" s="40"/>
      <c r="UL273" s="40"/>
      <c r="UM273" s="40"/>
      <c r="UN273" s="40"/>
      <c r="UO273" s="40"/>
      <c r="UP273" s="40"/>
      <c r="UQ273" s="40"/>
      <c r="UR273" s="27"/>
      <c r="US273" s="40"/>
      <c r="UT273" s="28"/>
      <c r="UU273" s="40"/>
      <c r="UV273" s="29"/>
      <c r="UW273" s="40"/>
      <c r="UX273" s="24">
        <f>UR273</f>
        <v>0</v>
      </c>
      <c r="UY273" s="25">
        <f>UT273</f>
        <v>0</v>
      </c>
      <c r="UZ273" s="26">
        <f>UV273</f>
        <v>0</v>
      </c>
      <c r="VA273" s="40"/>
      <c r="VB273" s="40"/>
      <c r="VC273" s="40"/>
      <c r="VD273" s="41"/>
      <c r="VF273" s="39"/>
      <c r="VG273" s="40"/>
      <c r="VH273" s="40"/>
      <c r="VI273" s="40"/>
      <c r="VJ273" s="40"/>
      <c r="VK273" s="40"/>
      <c r="VL273" s="40"/>
      <c r="VM273" s="40"/>
      <c r="VN273" s="40"/>
      <c r="VO273" s="40"/>
      <c r="VP273" s="40"/>
      <c r="VQ273" s="40"/>
      <c r="VR273" s="41"/>
    </row>
    <row r="274" spans="108:590" ht="18" customHeight="1" thickBot="1" x14ac:dyDescent="0.3">
      <c r="DD274" s="8">
        <f t="shared" si="3279"/>
        <v>8</v>
      </c>
      <c r="DE274" s="9">
        <f t="shared" si="3280"/>
        <v>9</v>
      </c>
      <c r="DF274" s="10">
        <f t="shared" si="3281"/>
        <v>7</v>
      </c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11">
        <f t="shared" si="3282"/>
        <v>2</v>
      </c>
      <c r="DT274" s="9">
        <f t="shared" si="3282"/>
        <v>1</v>
      </c>
      <c r="DU274" s="12">
        <f t="shared" si="3282"/>
        <v>4</v>
      </c>
      <c r="DV274" s="40"/>
      <c r="DW274" s="40"/>
      <c r="DX274" s="40"/>
      <c r="DY274" s="40"/>
      <c r="DZ274" s="40"/>
      <c r="EA274" s="40"/>
      <c r="EB274" s="40"/>
      <c r="EC274" s="40"/>
      <c r="ED274" s="40"/>
      <c r="EE274" s="40"/>
      <c r="EF274" s="40"/>
      <c r="EG274" s="40"/>
      <c r="EH274" s="8">
        <f t="shared" si="3283"/>
        <v>3</v>
      </c>
      <c r="EI274" s="9">
        <f t="shared" si="3284"/>
        <v>6</v>
      </c>
      <c r="EJ274" s="10">
        <f t="shared" si="3285"/>
        <v>5</v>
      </c>
      <c r="EM274" s="39"/>
      <c r="EN274" s="40"/>
      <c r="EO274" s="40"/>
      <c r="EP274" s="40"/>
      <c r="EQ274" s="40"/>
      <c r="ER274" s="40"/>
      <c r="ES274" s="5">
        <f t="shared" si="3305"/>
        <v>4</v>
      </c>
      <c r="ET274" s="6">
        <f t="shared" si="3306"/>
        <v>5</v>
      </c>
      <c r="EU274" s="7">
        <f t="shared" si="3307"/>
        <v>6</v>
      </c>
      <c r="EV274" s="40"/>
      <c r="EW274" s="40"/>
      <c r="EX274" s="40"/>
      <c r="EY274" s="40"/>
      <c r="EZ274" s="40"/>
      <c r="FA274" s="41"/>
      <c r="FB274" s="40"/>
      <c r="FI274" s="40"/>
      <c r="FJ274" s="40"/>
      <c r="FK274" s="40"/>
      <c r="FL274" s="40"/>
      <c r="FM274" s="40"/>
      <c r="FN274" s="40"/>
      <c r="FO274" s="40"/>
      <c r="FU274" s="40"/>
      <c r="FV274" s="40"/>
      <c r="FW274" s="40"/>
      <c r="FX274" s="40"/>
      <c r="FY274" s="40"/>
      <c r="FZ274" s="40"/>
      <c r="GA274" s="40"/>
      <c r="GG274" s="40"/>
      <c r="GH274" s="40"/>
      <c r="GI274" s="30"/>
      <c r="GJ274" s="40"/>
      <c r="GK274" s="31"/>
      <c r="GL274" s="40"/>
      <c r="GM274" s="32"/>
      <c r="GN274" s="40"/>
      <c r="GO274" s="30">
        <f>GI274</f>
        <v>0</v>
      </c>
      <c r="GP274" s="31">
        <f>GK274</f>
        <v>0</v>
      </c>
      <c r="GQ274" s="32">
        <f>GM274</f>
        <v>0</v>
      </c>
      <c r="GR274" s="40"/>
      <c r="GS274" s="40"/>
      <c r="GT274" s="40"/>
      <c r="GU274" s="41"/>
      <c r="GY274" s="39"/>
      <c r="GZ274" s="40"/>
      <c r="HA274" s="40"/>
      <c r="HB274" s="40"/>
      <c r="HC274" s="40"/>
      <c r="HD274" s="40"/>
      <c r="HE274" s="5">
        <f t="shared" si="3308"/>
        <v>7</v>
      </c>
      <c r="HF274" s="6">
        <f t="shared" si="3309"/>
        <v>8</v>
      </c>
      <c r="HG274" s="7">
        <f t="shared" si="3310"/>
        <v>9</v>
      </c>
      <c r="HH274" s="40"/>
      <c r="HI274" s="40"/>
      <c r="HJ274" s="40"/>
      <c r="HK274" s="40"/>
      <c r="HL274" s="40"/>
      <c r="HM274" s="41"/>
      <c r="HN274" s="40"/>
      <c r="HU274" s="40"/>
      <c r="HV274" s="40"/>
      <c r="HW274" s="40"/>
      <c r="HX274" s="40"/>
      <c r="HY274" s="40"/>
      <c r="HZ274" s="40"/>
      <c r="IA274" s="40"/>
      <c r="IG274" s="40"/>
      <c r="IH274" s="40"/>
      <c r="II274" s="40"/>
      <c r="IJ274" s="40"/>
      <c r="IK274" s="40"/>
      <c r="IL274" s="40"/>
      <c r="IM274" s="40"/>
      <c r="IS274" s="40"/>
      <c r="IT274" s="40"/>
      <c r="IU274" s="30"/>
      <c r="IV274" s="40"/>
      <c r="IW274" s="31"/>
      <c r="IX274" s="40"/>
      <c r="IY274" s="32"/>
      <c r="IZ274" s="40"/>
      <c r="JA274" s="30">
        <f>IU274</f>
        <v>0</v>
      </c>
      <c r="JB274" s="31">
        <f>IW274</f>
        <v>0</v>
      </c>
      <c r="JC274" s="32">
        <f>IY274</f>
        <v>0</v>
      </c>
      <c r="JD274" s="40"/>
      <c r="JE274" s="40"/>
      <c r="JF274" s="40"/>
      <c r="JG274" s="41"/>
      <c r="JK274" s="39"/>
      <c r="JL274" s="40"/>
      <c r="JM274" s="40"/>
      <c r="JN274" s="40"/>
      <c r="JO274" s="40"/>
      <c r="JP274" s="40"/>
      <c r="JQ274" s="5">
        <f t="shared" si="3311"/>
        <v>1</v>
      </c>
      <c r="JR274" s="6">
        <f t="shared" si="3312"/>
        <v>2</v>
      </c>
      <c r="JS274" s="7">
        <f t="shared" si="3313"/>
        <v>3</v>
      </c>
      <c r="JT274" s="40"/>
      <c r="JU274" s="40"/>
      <c r="JV274" s="40"/>
      <c r="JW274" s="40"/>
      <c r="JX274" s="40"/>
      <c r="JY274" s="41"/>
      <c r="JZ274" s="40"/>
      <c r="KG274" s="40"/>
      <c r="KH274" s="40"/>
      <c r="KI274" s="40"/>
      <c r="KJ274" s="40"/>
      <c r="KK274" s="40"/>
      <c r="KL274" s="40"/>
      <c r="KM274" s="40"/>
      <c r="KS274" s="40"/>
      <c r="KT274" s="40"/>
      <c r="KU274" s="40"/>
      <c r="KV274" s="40"/>
      <c r="KW274" s="40"/>
      <c r="KX274" s="40"/>
      <c r="KY274" s="40"/>
      <c r="LE274" s="40"/>
      <c r="LF274" s="40"/>
      <c r="LG274" s="30"/>
      <c r="LH274" s="40"/>
      <c r="LI274" s="31"/>
      <c r="LJ274" s="40"/>
      <c r="LK274" s="32"/>
      <c r="LL274" s="40"/>
      <c r="LM274" s="30">
        <f>LG274</f>
        <v>0</v>
      </c>
      <c r="LN274" s="31">
        <f>LI274</f>
        <v>0</v>
      </c>
      <c r="LO274" s="32">
        <f>LK274</f>
        <v>0</v>
      </c>
      <c r="LP274" s="40"/>
      <c r="LQ274" s="40"/>
      <c r="LR274" s="40"/>
      <c r="LS274" s="41"/>
      <c r="LU274" s="39"/>
      <c r="LV274" s="40"/>
      <c r="LW274" s="40"/>
      <c r="LX274" s="40"/>
      <c r="LY274" s="40"/>
      <c r="LZ274" s="40"/>
      <c r="MA274" s="40"/>
      <c r="MB274" s="40"/>
      <c r="MC274" s="40"/>
      <c r="MD274" s="40"/>
      <c r="ME274" s="40"/>
      <c r="MF274" s="40"/>
      <c r="MG274" s="41"/>
      <c r="MO274" s="8">
        <f t="shared" si="3292"/>
        <v>8</v>
      </c>
      <c r="MP274" s="9">
        <f t="shared" si="3293"/>
        <v>9</v>
      </c>
      <c r="MQ274" s="10">
        <f t="shared" si="3294"/>
        <v>7</v>
      </c>
      <c r="MR274" s="40"/>
      <c r="MS274" s="40"/>
      <c r="MT274" s="40"/>
      <c r="MU274" s="40"/>
      <c r="MV274" s="40"/>
      <c r="MW274" s="40"/>
      <c r="MX274" s="40"/>
      <c r="MY274" s="40"/>
      <c r="MZ274" s="40"/>
      <c r="NA274" s="40"/>
      <c r="NB274" s="40"/>
      <c r="NC274" s="40"/>
      <c r="ND274" s="11">
        <f t="shared" ref="ND274:NF274" si="3324">ND240</f>
        <v>2</v>
      </c>
      <c r="NE274" s="9">
        <f t="shared" si="3324"/>
        <v>1</v>
      </c>
      <c r="NF274" s="12">
        <f t="shared" si="3324"/>
        <v>4</v>
      </c>
      <c r="NG274" s="40"/>
      <c r="NH274" s="40"/>
      <c r="NI274" s="40"/>
      <c r="NJ274" s="40"/>
      <c r="NK274" s="40"/>
      <c r="NL274" s="40"/>
      <c r="NM274" s="40"/>
      <c r="NN274" s="40"/>
      <c r="NO274" s="40"/>
      <c r="NP274" s="40"/>
      <c r="NQ274" s="40"/>
      <c r="NR274" s="40"/>
      <c r="NS274" s="8">
        <f t="shared" si="3296"/>
        <v>3</v>
      </c>
      <c r="NT274" s="9">
        <f t="shared" si="3297"/>
        <v>6</v>
      </c>
      <c r="NU274" s="10">
        <f t="shared" si="3298"/>
        <v>5</v>
      </c>
      <c r="NX274" s="39"/>
      <c r="NY274" s="40"/>
      <c r="NZ274" s="40"/>
      <c r="OA274" s="40"/>
      <c r="OB274" s="40"/>
      <c r="OC274" s="40"/>
      <c r="OD274" s="5">
        <f t="shared" si="3315"/>
        <v>4</v>
      </c>
      <c r="OE274" s="6">
        <f t="shared" si="3316"/>
        <v>5</v>
      </c>
      <c r="OF274" s="7">
        <f t="shared" si="3317"/>
        <v>6</v>
      </c>
      <c r="OG274" s="40"/>
      <c r="OH274" s="40"/>
      <c r="OI274" s="40"/>
      <c r="OJ274" s="40"/>
      <c r="OK274" s="40"/>
      <c r="OL274" s="41"/>
      <c r="OM274" s="40"/>
      <c r="OT274" s="40"/>
      <c r="OU274" s="40"/>
      <c r="OV274" s="40"/>
      <c r="OW274" s="40"/>
      <c r="OX274" s="40"/>
      <c r="OY274" s="40"/>
      <c r="OZ274" s="40"/>
      <c r="PF274" s="40"/>
      <c r="PG274" s="40"/>
      <c r="PH274" s="40"/>
      <c r="PI274" s="40"/>
      <c r="PJ274" s="40"/>
      <c r="PK274" s="40"/>
      <c r="PL274" s="40"/>
      <c r="PR274" s="40"/>
      <c r="PS274" s="40"/>
      <c r="PT274" s="30"/>
      <c r="PU274" s="40"/>
      <c r="PV274" s="31"/>
      <c r="PW274" s="40"/>
      <c r="PX274" s="32"/>
      <c r="PY274" s="40"/>
      <c r="PZ274" s="30">
        <f>PT274</f>
        <v>0</v>
      </c>
      <c r="QA274" s="31">
        <f>PV274</f>
        <v>0</v>
      </c>
      <c r="QB274" s="32">
        <f>PX274</f>
        <v>0</v>
      </c>
      <c r="QC274" s="40"/>
      <c r="QD274" s="40"/>
      <c r="QE274" s="40"/>
      <c r="QF274" s="41"/>
      <c r="QJ274" s="39"/>
      <c r="QK274" s="40"/>
      <c r="QL274" s="40"/>
      <c r="QM274" s="40"/>
      <c r="QN274" s="40"/>
      <c r="QO274" s="40"/>
      <c r="QP274" s="5">
        <f t="shared" si="3318"/>
        <v>7</v>
      </c>
      <c r="QQ274" s="6">
        <f t="shared" si="3319"/>
        <v>8</v>
      </c>
      <c r="QR274" s="7">
        <f t="shared" si="3320"/>
        <v>9</v>
      </c>
      <c r="QS274" s="40"/>
      <c r="QT274" s="40"/>
      <c r="QU274" s="40"/>
      <c r="QV274" s="40"/>
      <c r="QW274" s="40"/>
      <c r="QX274" s="41"/>
      <c r="QY274" s="40"/>
      <c r="RF274" s="40"/>
      <c r="RG274" s="40"/>
      <c r="RH274" s="40"/>
      <c r="RI274" s="40"/>
      <c r="RJ274" s="40"/>
      <c r="RK274" s="40"/>
      <c r="RL274" s="40"/>
      <c r="RR274" s="40"/>
      <c r="RS274" s="40"/>
      <c r="RT274" s="40"/>
      <c r="RU274" s="40"/>
      <c r="RV274" s="40"/>
      <c r="RW274" s="40"/>
      <c r="RX274" s="40"/>
      <c r="SD274" s="40"/>
      <c r="SE274" s="40"/>
      <c r="SF274" s="30"/>
      <c r="SG274" s="40"/>
      <c r="SH274" s="31"/>
      <c r="SI274" s="40"/>
      <c r="SJ274" s="32"/>
      <c r="SK274" s="40"/>
      <c r="SL274" s="30">
        <f>SF274</f>
        <v>0</v>
      </c>
      <c r="SM274" s="31">
        <f>SH274</f>
        <v>0</v>
      </c>
      <c r="SN274" s="32">
        <f>SJ274</f>
        <v>0</v>
      </c>
      <c r="SO274" s="40"/>
      <c r="SP274" s="40"/>
      <c r="SQ274" s="40"/>
      <c r="SR274" s="41"/>
      <c r="SV274" s="39"/>
      <c r="SW274" s="40"/>
      <c r="SX274" s="40"/>
      <c r="SY274" s="40"/>
      <c r="SZ274" s="40"/>
      <c r="TA274" s="40"/>
      <c r="TB274" s="5">
        <f t="shared" si="3321"/>
        <v>1</v>
      </c>
      <c r="TC274" s="6">
        <f t="shared" si="3322"/>
        <v>2</v>
      </c>
      <c r="TD274" s="7">
        <f t="shared" si="3323"/>
        <v>3</v>
      </c>
      <c r="TE274" s="40"/>
      <c r="TF274" s="40"/>
      <c r="TG274" s="40"/>
      <c r="TH274" s="40"/>
      <c r="TI274" s="40"/>
      <c r="TJ274" s="41"/>
      <c r="TK274" s="40"/>
      <c r="TR274" s="40"/>
      <c r="TS274" s="40"/>
      <c r="TT274" s="40"/>
      <c r="TU274" s="40"/>
      <c r="TV274" s="40"/>
      <c r="TW274" s="40"/>
      <c r="TX274" s="40"/>
      <c r="UD274" s="40"/>
      <c r="UE274" s="40"/>
      <c r="UF274" s="40"/>
      <c r="UG274" s="40"/>
      <c r="UH274" s="40"/>
      <c r="UI274" s="40"/>
      <c r="UJ274" s="40"/>
      <c r="UP274" s="40"/>
      <c r="UQ274" s="40"/>
      <c r="UR274" s="30"/>
      <c r="US274" s="40"/>
      <c r="UT274" s="31"/>
      <c r="UU274" s="40"/>
      <c r="UV274" s="32"/>
      <c r="UW274" s="40"/>
      <c r="UX274" s="30">
        <f>UR274</f>
        <v>0</v>
      </c>
      <c r="UY274" s="31">
        <f>UT274</f>
        <v>0</v>
      </c>
      <c r="UZ274" s="32">
        <f>UV274</f>
        <v>0</v>
      </c>
      <c r="VA274" s="40"/>
      <c r="VB274" s="40"/>
      <c r="VC274" s="40"/>
      <c r="VD274" s="41"/>
      <c r="VF274" s="39"/>
      <c r="VG274" s="40"/>
      <c r="VH274" s="40"/>
      <c r="VI274" s="40"/>
      <c r="VJ274" s="40"/>
      <c r="VK274" s="40"/>
      <c r="VL274" s="40"/>
      <c r="VM274" s="40"/>
      <c r="VN274" s="40"/>
      <c r="VO274" s="40"/>
      <c r="VP274" s="40"/>
      <c r="VQ274" s="40"/>
      <c r="VR274" s="41"/>
    </row>
    <row r="275" spans="108:590" ht="18" customHeight="1" thickBot="1" x14ac:dyDescent="0.3">
      <c r="DD275" s="13">
        <f t="shared" si="3279"/>
        <v>5</v>
      </c>
      <c r="DE275" s="14">
        <f t="shared" si="3280"/>
        <v>3</v>
      </c>
      <c r="DF275" s="15">
        <f t="shared" si="3281"/>
        <v>1</v>
      </c>
      <c r="DG275" s="2">
        <f t="shared" ref="DG275:DL277" si="3325">DS241</f>
        <v>4</v>
      </c>
      <c r="DH275" s="3">
        <f t="shared" si="3325"/>
        <v>6</v>
      </c>
      <c r="DI275" s="4">
        <f t="shared" si="3325"/>
        <v>2</v>
      </c>
      <c r="DJ275" s="2">
        <f t="shared" si="3325"/>
        <v>9</v>
      </c>
      <c r="DK275" s="3">
        <f t="shared" si="3325"/>
        <v>7</v>
      </c>
      <c r="DL275" s="4">
        <f t="shared" si="3325"/>
        <v>8</v>
      </c>
      <c r="DM275" s="40"/>
      <c r="DN275" s="40"/>
      <c r="DO275" s="40"/>
      <c r="DP275" s="2">
        <f t="shared" ref="DP275:DR277" si="3326">DP241</f>
        <v>5</v>
      </c>
      <c r="DQ275" s="3">
        <f t="shared" si="3326"/>
        <v>3</v>
      </c>
      <c r="DR275" s="4">
        <f t="shared" si="3326"/>
        <v>1</v>
      </c>
      <c r="DS275" s="13">
        <f t="shared" si="3282"/>
        <v>4</v>
      </c>
      <c r="DT275" s="14">
        <f t="shared" si="3282"/>
        <v>6</v>
      </c>
      <c r="DU275" s="15">
        <f t="shared" si="3282"/>
        <v>2</v>
      </c>
      <c r="DV275" s="2">
        <f t="shared" ref="DV275:DX277" si="3327">DV241</f>
        <v>9</v>
      </c>
      <c r="DW275" s="3">
        <f t="shared" si="3327"/>
        <v>7</v>
      </c>
      <c r="DX275" s="4">
        <f t="shared" si="3327"/>
        <v>8</v>
      </c>
      <c r="DY275" s="40"/>
      <c r="DZ275" s="40"/>
      <c r="EA275" s="40"/>
      <c r="EB275" s="2">
        <f t="shared" ref="EB275:EG277" si="3328">DP241</f>
        <v>5</v>
      </c>
      <c r="EC275" s="3">
        <f t="shared" si="3328"/>
        <v>3</v>
      </c>
      <c r="ED275" s="4">
        <f t="shared" si="3328"/>
        <v>1</v>
      </c>
      <c r="EE275" s="2">
        <f t="shared" si="3328"/>
        <v>4</v>
      </c>
      <c r="EF275" s="3">
        <f t="shared" si="3328"/>
        <v>6</v>
      </c>
      <c r="EG275" s="4">
        <f t="shared" si="3328"/>
        <v>2</v>
      </c>
      <c r="EH275" s="13">
        <f t="shared" si="3283"/>
        <v>9</v>
      </c>
      <c r="EI275" s="14">
        <f t="shared" si="3284"/>
        <v>7</v>
      </c>
      <c r="EJ275" s="15">
        <f t="shared" si="3285"/>
        <v>8</v>
      </c>
      <c r="EM275" s="39"/>
      <c r="EN275" s="40"/>
      <c r="EO275" s="40"/>
      <c r="EP275" s="40"/>
      <c r="EQ275" s="40"/>
      <c r="ER275" s="40"/>
      <c r="ES275" s="8">
        <f t="shared" si="3305"/>
        <v>7</v>
      </c>
      <c r="ET275" s="9">
        <f t="shared" si="3306"/>
        <v>8</v>
      </c>
      <c r="EU275" s="10">
        <f t="shared" si="3307"/>
        <v>9</v>
      </c>
      <c r="EV275" s="40"/>
      <c r="EW275" s="40"/>
      <c r="EX275" s="40"/>
      <c r="EY275" s="40"/>
      <c r="EZ275" s="40"/>
      <c r="FA275" s="41"/>
      <c r="FB275" s="40"/>
      <c r="FD275" s="27">
        <f>ES279</f>
        <v>5</v>
      </c>
      <c r="FF275" t="str">
        <f>IF(FD275&lt;&gt;0,"",IF(COUNTIF(ES279:EU281,FF273)=1,"",IF(COUNTIF(ES273:ES287,FF273)=1,"",IF(COUNTIF(EM279:FA279,FF273)=1,"",FF273))))</f>
        <v/>
      </c>
      <c r="FG275" t="str">
        <f>IF(FD275&lt;&gt;0,"",IF(COUNTIF(ES279:EU281,FG273)=1,"",IF(COUNTIF(ES273:ES287,FG273)=1,"",IF(COUNTIF(EM279:FA279,FG273)=1,"",FG273))))</f>
        <v/>
      </c>
      <c r="FH275" t="str">
        <f>IF(FD275&lt;&gt;0,"",IF(COUNTIF(ES279:EU281,FH273)=1,"",IF(COUNTIF(ES273:ES287,FH273)=1,"",IF(COUNTIF(EM279:FA279,FH273)=1,"",FH273))))</f>
        <v/>
      </c>
      <c r="FI275" t="str">
        <f>IF(FD275&lt;&gt;0,"",IF(COUNTIF(ES279:EU281,FI273)=1,"",IF(COUNTIF(ES273:ES287,FI273)=1,"",IF(COUNTIF(EM279:FA279,FI273)=1,"",FI273))))</f>
        <v/>
      </c>
      <c r="FJ275" t="str">
        <f>IF(FD275&lt;&gt;0,"",IF(COUNTIF(ES279:EU281,FJ273)=1,"",IF(COUNTIF(ES273:ES287,FJ273)=1,"",IF(COUNTIF(EM279:FA279,FJ273)=1,"",FJ273))))</f>
        <v/>
      </c>
      <c r="FK275" t="str">
        <f>IF(FD275&lt;&gt;0,"",IF(COUNTIF(ES279:EU281,FK273)=1,"",IF(COUNTIF(ES273:ES287,FK273)=1,"",IF(COUNTIF(EM279:FA279,FK273)=1,"",FK273))))</f>
        <v/>
      </c>
      <c r="FL275" t="str">
        <f>IF(FD275&lt;&gt;0,"",IF(COUNTIF(ES279:EU281,FL273)=1,"",IF(COUNTIF(ES273:ES287,FL273)=1,"",IF(COUNTIF(EM279:FA279,FL273)=1,"",FL273))))</f>
        <v/>
      </c>
      <c r="FM275" t="str">
        <f>IF(FD275&lt;&gt;0,"",IF(COUNTIF(ES279:EU281,FM273)=1,"",IF(COUNTIF(ES273:ES287,FM273)=1,"",IF(COUNTIF(EM279:FA279,FM273)=1,"",FM273))))</f>
        <v/>
      </c>
      <c r="FN275" t="str">
        <f>IF(FD275&lt;&gt;0,"",IF(COUNTIF(ES279:EU281,FN273)=1,"",IF(COUNTIF(ES273:ES287,FN273)=1,"",IF(COUNTIF(EM279:FA279,FN273)=1,"",FN273))))</f>
        <v/>
      </c>
      <c r="FO275" s="40" t="s">
        <v>2</v>
      </c>
      <c r="FP275" s="27">
        <f>IFERROR(IF(FD275=0,HLOOKUP(FO275,FF286:FN287,2,0),FD275),0)</f>
        <v>5</v>
      </c>
      <c r="FR275" t="str">
        <f>IF(FP275&lt;&gt;0,"",IF(COUNTIF(FP275:FP285,FR273)=1,"",IF(COUNTIF(ES273:ES287,FR273)=1,"",IF(COUNTIF(EM279:FA279,FR273)=1,"",FR273))))</f>
        <v/>
      </c>
      <c r="FS275" t="str">
        <f>IF(FP275&lt;&gt;0,"",IF(COUNTIF(FP275:FP285,FS273)=1,"",IF(COUNTIF(ES273:ES287,FS273)=1,"",IF(COUNTIF(EM279:FA279,FS273)=1,"",FS273))))</f>
        <v/>
      </c>
      <c r="FT275" t="str">
        <f>IF(FP275&lt;&gt;0,"",IF(COUNTIF(FP275:FP285,FT273)=1,"",IF(COUNTIF(ES273:ES287,FT273)=1,"",IF(COUNTIF(EM279:FA279,FT273)=1,"",FT273))))</f>
        <v/>
      </c>
      <c r="FU275" t="str">
        <f>IF(FP275&lt;&gt;0,"",IF(COUNTIF(FP275:FP285,FU273)=1,"",IF(COUNTIF(ES273:ES287,FU273)=1,"",IF(COUNTIF(EM279:FA279,FU273)=1,"",FU273))))</f>
        <v/>
      </c>
      <c r="FV275" t="str">
        <f>IF(FP275&lt;&gt;0,"",IF(COUNTIF(FP275:FP285,FV273)=1,"",IF(COUNTIF(ES273:ES287,FV273)=1,"",IF(COUNTIF(EM279:FA279,FV273)=1,"",FV273))))</f>
        <v/>
      </c>
      <c r="FW275" t="str">
        <f>IF(FP275&lt;&gt;0,"",IF(COUNTIF(FP275:FP285,FW273)=1,"",IF(COUNTIF(ES273:ES287,FW273)=1,"",IF(COUNTIF(EM279:FA279,FW273)=1,"",FW273))))</f>
        <v/>
      </c>
      <c r="FX275" t="str">
        <f>IF(FP275&lt;&gt;0,"",IF(COUNTIF(FP275:FP285,FX273)=1,"",IF(COUNTIF(ES273:ES287,FX273)=1,"",IF(COUNTIF(EM279:FA279,FX273)=1,"",FX273))))</f>
        <v/>
      </c>
      <c r="FY275" t="str">
        <f>IF(FP275&lt;&gt;0,"",IF(COUNTIF(FP275:FP285,FY273)=1,"",IF(COUNTIF(ES273:ES287,FY273)=1,"",IF(COUNTIF(EM279:FA279,FY273)=1,"",FY273))))</f>
        <v/>
      </c>
      <c r="FZ275" t="str">
        <f>IF(FP275&lt;&gt;0,"",IF(COUNTIF(FP275:FP285,FZ273)=1,"",IF(COUNTIF(ES273:ES287,FZ273)=1,"",IF(COUNTIF(EM279:FA279,FZ273)=1,"",FZ273))))</f>
        <v/>
      </c>
      <c r="GA275" s="40" t="s">
        <v>2</v>
      </c>
      <c r="GB275" s="27">
        <f>IFERROR(IF(FP275=0,HLOOKUP(GA275,FR286:FZ287,2,0),FP275),0)</f>
        <v>5</v>
      </c>
      <c r="GC275" s="40"/>
      <c r="GD275" s="40"/>
      <c r="GE275" s="40"/>
      <c r="GF275" s="40"/>
      <c r="GG275" s="40"/>
      <c r="GH275" s="40"/>
      <c r="GI275" s="33"/>
      <c r="GJ275" s="40"/>
      <c r="GK275" s="34"/>
      <c r="GL275" s="40"/>
      <c r="GM275" s="35"/>
      <c r="GN275" s="40"/>
      <c r="GO275" s="19">
        <f>GI275</f>
        <v>0</v>
      </c>
      <c r="GP275" s="20">
        <f>GK275</f>
        <v>0</v>
      </c>
      <c r="GQ275" s="21">
        <f>GM275</f>
        <v>0</v>
      </c>
      <c r="GR275" s="40"/>
      <c r="GS275" s="40"/>
      <c r="GT275" s="40"/>
      <c r="GU275" s="41"/>
      <c r="GY275" s="39"/>
      <c r="GZ275" s="40"/>
      <c r="HA275" s="40"/>
      <c r="HB275" s="40"/>
      <c r="HC275" s="40"/>
      <c r="HD275" s="40"/>
      <c r="HE275" s="8">
        <f t="shared" si="3308"/>
        <v>1</v>
      </c>
      <c r="HF275" s="9">
        <f t="shared" si="3309"/>
        <v>2</v>
      </c>
      <c r="HG275" s="10">
        <f t="shared" si="3310"/>
        <v>3</v>
      </c>
      <c r="HH275" s="40"/>
      <c r="HI275" s="40"/>
      <c r="HJ275" s="40"/>
      <c r="HK275" s="40"/>
      <c r="HL275" s="40"/>
      <c r="HM275" s="41"/>
      <c r="HN275" s="40"/>
      <c r="HP275" s="27">
        <f>HE279</f>
        <v>4</v>
      </c>
      <c r="HR275" t="str">
        <f>IF(HP275&lt;&gt;0,"",IF(COUNTIF(HE279:HG281,HR273)=1,"",IF(COUNTIF(HE273:HE287,HR273)=1,"",IF(COUNTIF(GY279:HM279,HR273)=1,"",HR273))))</f>
        <v/>
      </c>
      <c r="HS275" t="str">
        <f>IF(HP275&lt;&gt;0,"",IF(COUNTIF(HE279:HG281,HS273)=1,"",IF(COUNTIF(HE273:HE287,HS273)=1,"",IF(COUNTIF(GY279:HM279,HS273)=1,"",HS273))))</f>
        <v/>
      </c>
      <c r="HT275" t="str">
        <f>IF(HP275&lt;&gt;0,"",IF(COUNTIF(HE279:HG281,HT273)=1,"",IF(COUNTIF(HE273:HE287,HT273)=1,"",IF(COUNTIF(GY279:HM279,HT273)=1,"",HT273))))</f>
        <v/>
      </c>
      <c r="HU275" t="str">
        <f>IF(HP275&lt;&gt;0,"",IF(COUNTIF(HE279:HG281,HU273)=1,"",IF(COUNTIF(HE273:HE287,HU273)=1,"",IF(COUNTIF(GY279:HM279,HU273)=1,"",HU273))))</f>
        <v/>
      </c>
      <c r="HV275" t="str">
        <f>IF(HP275&lt;&gt;0,"",IF(COUNTIF(HE279:HG281,HV273)=1,"",IF(COUNTIF(HE273:HE287,HV273)=1,"",IF(COUNTIF(GY279:HM279,HV273)=1,"",HV273))))</f>
        <v/>
      </c>
      <c r="HW275" t="str">
        <f>IF(HP275&lt;&gt;0,"",IF(COUNTIF(HE279:HG281,HW273)=1,"",IF(COUNTIF(HE273:HE287,HW273)=1,"",IF(COUNTIF(GY279:HM279,HW273)=1,"",HW273))))</f>
        <v/>
      </c>
      <c r="HX275" t="str">
        <f>IF(HP275&lt;&gt;0,"",IF(COUNTIF(HE279:HG281,HX273)=1,"",IF(COUNTIF(HE273:HE287,HX273)=1,"",IF(COUNTIF(GY279:HM279,HX273)=1,"",HX273))))</f>
        <v/>
      </c>
      <c r="HY275" t="str">
        <f>IF(HP275&lt;&gt;0,"",IF(COUNTIF(HE279:HG281,HY273)=1,"",IF(COUNTIF(HE273:HE287,HY273)=1,"",IF(COUNTIF(GY279:HM279,HY273)=1,"",HY273))))</f>
        <v/>
      </c>
      <c r="HZ275" t="str">
        <f>IF(HP275&lt;&gt;0,"",IF(COUNTIF(HE279:HG281,HZ273)=1,"",IF(COUNTIF(HE273:HE287,HZ273)=1,"",IF(COUNTIF(GY279:HM279,HZ273)=1,"",HZ273))))</f>
        <v/>
      </c>
      <c r="IA275" s="40" t="s">
        <v>2</v>
      </c>
      <c r="IB275" s="27">
        <f>IFERROR(IF(HP275=0,HLOOKUP(IA275,HR286:HZ287,2,0),HP275),0)</f>
        <v>4</v>
      </c>
      <c r="ID275" t="str">
        <f>IF(IB275&lt;&gt;0,"",IF(COUNTIF(IB275:IB285,ID273)=1,"",IF(COUNTIF(HE273:HE287,ID273)=1,"",IF(COUNTIF(GY279:HM279,ID273)=1,"",ID273))))</f>
        <v/>
      </c>
      <c r="IE275" t="str">
        <f>IF(IB275&lt;&gt;0,"",IF(COUNTIF(IB275:IB285,IE273)=1,"",IF(COUNTIF(HE273:HE287,IE273)=1,"",IF(COUNTIF(GY279:HM279,IE273)=1,"",IE273))))</f>
        <v/>
      </c>
      <c r="IF275" t="str">
        <f>IF(IB275&lt;&gt;0,"",IF(COUNTIF(IB275:IB285,IF273)=1,"",IF(COUNTIF(HE273:HE287,IF273)=1,"",IF(COUNTIF(GY279:HM279,IF273)=1,"",IF273))))</f>
        <v/>
      </c>
      <c r="IG275" t="str">
        <f>IF(IB275&lt;&gt;0,"",IF(COUNTIF(IB275:IB285,IG273)=1,"",IF(COUNTIF(HE273:HE287,IG273)=1,"",IF(COUNTIF(GY279:HM279,IG273)=1,"",IG273))))</f>
        <v/>
      </c>
      <c r="IH275" t="str">
        <f>IF(IB275&lt;&gt;0,"",IF(COUNTIF(IB275:IB285,IH273)=1,"",IF(COUNTIF(HE273:HE287,IH273)=1,"",IF(COUNTIF(GY279:HM279,IH273)=1,"",IH273))))</f>
        <v/>
      </c>
      <c r="II275" t="str">
        <f>IF(IB275&lt;&gt;0,"",IF(COUNTIF(IB275:IB285,II273)=1,"",IF(COUNTIF(HE273:HE287,II273)=1,"",IF(COUNTIF(GY279:HM279,II273)=1,"",II273))))</f>
        <v/>
      </c>
      <c r="IJ275" t="str">
        <f>IF(IB275&lt;&gt;0,"",IF(COUNTIF(IB275:IB285,IJ273)=1,"",IF(COUNTIF(HE273:HE287,IJ273)=1,"",IF(COUNTIF(GY279:HM279,IJ273)=1,"",IJ273))))</f>
        <v/>
      </c>
      <c r="IK275" t="str">
        <f>IF(IB275&lt;&gt;0,"",IF(COUNTIF(IB275:IB285,IK273)=1,"",IF(COUNTIF(HE273:HE287,IK273)=1,"",IF(COUNTIF(GY279:HM279,IK273)=1,"",IK273))))</f>
        <v/>
      </c>
      <c r="IL275" t="str">
        <f>IF(IB275&lt;&gt;0,"",IF(COUNTIF(IB275:IB285,IL273)=1,"",IF(COUNTIF(HE273:HE287,IL273)=1,"",IF(COUNTIF(GY279:HM279,IL273)=1,"",IL273))))</f>
        <v/>
      </c>
      <c r="IM275" s="40" t="s">
        <v>2</v>
      </c>
      <c r="IN275" s="27">
        <f>IFERROR(IF(IB275=0,HLOOKUP(IM275,ID286:IL287,2,0),IB275),0)</f>
        <v>4</v>
      </c>
      <c r="IO275" s="40"/>
      <c r="IP275" s="40"/>
      <c r="IQ275" s="40"/>
      <c r="IR275" s="40"/>
      <c r="IS275" s="40"/>
      <c r="IT275" s="40"/>
      <c r="IU275" s="33"/>
      <c r="IV275" s="40"/>
      <c r="IW275" s="34"/>
      <c r="IX275" s="40"/>
      <c r="IY275" s="35"/>
      <c r="IZ275" s="40"/>
      <c r="JA275" s="19">
        <f>IU275</f>
        <v>0</v>
      </c>
      <c r="JB275" s="20">
        <f>IW275</f>
        <v>0</v>
      </c>
      <c r="JC275" s="21">
        <f>IY275</f>
        <v>0</v>
      </c>
      <c r="JD275" s="40"/>
      <c r="JE275" s="40"/>
      <c r="JF275" s="40"/>
      <c r="JG275" s="41"/>
      <c r="JK275" s="39"/>
      <c r="JL275" s="40"/>
      <c r="JM275" s="40"/>
      <c r="JN275" s="40"/>
      <c r="JO275" s="40"/>
      <c r="JP275" s="40"/>
      <c r="JQ275" s="8">
        <f t="shared" si="3311"/>
        <v>4</v>
      </c>
      <c r="JR275" s="9">
        <f t="shared" si="3312"/>
        <v>5</v>
      </c>
      <c r="JS275" s="10">
        <f t="shared" si="3313"/>
        <v>6</v>
      </c>
      <c r="JT275" s="40"/>
      <c r="JU275" s="40"/>
      <c r="JV275" s="40"/>
      <c r="JW275" s="40"/>
      <c r="JX275" s="40"/>
      <c r="JY275" s="41"/>
      <c r="JZ275" s="40"/>
      <c r="KB275" s="27">
        <f>JQ279</f>
        <v>9</v>
      </c>
      <c r="KD275" t="str">
        <f>IF(KB275&lt;&gt;0,"",IF(COUNTIF(JQ279:JS281,KD273)=1,"",IF(COUNTIF(JQ273:JQ287,KD273)=1,"",IF(COUNTIF(JK279:JY279,KD273)=1,"",KD273))))</f>
        <v/>
      </c>
      <c r="KE275" t="str">
        <f>IF(KB275&lt;&gt;0,"",IF(COUNTIF(JQ279:JS281,KE273)=1,"",IF(COUNTIF(JQ273:JQ287,KE273)=1,"",IF(COUNTIF(JK279:JY279,KE273)=1,"",KE273))))</f>
        <v/>
      </c>
      <c r="KF275" t="str">
        <f>IF(KB275&lt;&gt;0,"",IF(COUNTIF(JQ279:JS281,KF273)=1,"",IF(COUNTIF(JQ273:JQ287,KF273)=1,"",IF(COUNTIF(JK279:JY279,KF273)=1,"",KF273))))</f>
        <v/>
      </c>
      <c r="KG275" t="str">
        <f>IF(KB275&lt;&gt;0,"",IF(COUNTIF(JQ279:JS281,KG273)=1,"",IF(COUNTIF(JQ273:JQ287,KG273)=1,"",IF(COUNTIF(JK279:JY279,KG273)=1,"",KG273))))</f>
        <v/>
      </c>
      <c r="KH275" t="str">
        <f>IF(KB275&lt;&gt;0,"",IF(COUNTIF(JQ279:JS281,KH273)=1,"",IF(COUNTIF(JQ273:JQ287,KH273)=1,"",IF(COUNTIF(JK279:JY279,KH273)=1,"",KH273))))</f>
        <v/>
      </c>
      <c r="KI275" t="str">
        <f>IF(KB275&lt;&gt;0,"",IF(COUNTIF(JQ279:JS281,KI273)=1,"",IF(COUNTIF(JQ273:JQ287,KI273)=1,"",IF(COUNTIF(JK279:JY279,KI273)=1,"",KI273))))</f>
        <v/>
      </c>
      <c r="KJ275" t="str">
        <f>IF(KB275&lt;&gt;0,"",IF(COUNTIF(JQ279:JS281,KJ273)=1,"",IF(COUNTIF(JQ273:JQ287,KJ273)=1,"",IF(COUNTIF(JK279:JY279,KJ273)=1,"",KJ273))))</f>
        <v/>
      </c>
      <c r="KK275" t="str">
        <f>IF(KB275&lt;&gt;0,"",IF(COUNTIF(JQ279:JS281,KK273)=1,"",IF(COUNTIF(JQ273:JQ287,KK273)=1,"",IF(COUNTIF(JK279:JY279,KK273)=1,"",KK273))))</f>
        <v/>
      </c>
      <c r="KL275" t="str">
        <f>IF(KB275&lt;&gt;0,"",IF(COUNTIF(JQ279:JS281,KL273)=1,"",IF(COUNTIF(JQ273:JQ287,KL273)=1,"",IF(COUNTIF(JK279:JY279,KL273)=1,"",KL273))))</f>
        <v/>
      </c>
      <c r="KM275" s="40" t="s">
        <v>2</v>
      </c>
      <c r="KN275" s="27">
        <f>IFERROR(IF(KB275=0,HLOOKUP(KM275,KD286:KL287,2,0),KB275),0)</f>
        <v>9</v>
      </c>
      <c r="KP275" t="str">
        <f>IF(KN275&lt;&gt;0,"",IF(COUNTIF(KN275:KN285,KP273)=1,"",IF(COUNTIF(JQ273:JQ287,KP273)=1,"",IF(COUNTIF(JK279:JY279,KP273)=1,"",KP273))))</f>
        <v/>
      </c>
      <c r="KQ275" t="str">
        <f>IF(KN275&lt;&gt;0,"",IF(COUNTIF(KN275:KN285,KQ273)=1,"",IF(COUNTIF(JQ273:JQ287,KQ273)=1,"",IF(COUNTIF(JK279:JY279,KQ273)=1,"",KQ273))))</f>
        <v/>
      </c>
      <c r="KR275" t="str">
        <f>IF(KN275&lt;&gt;0,"",IF(COUNTIF(KN275:KN285,KR273)=1,"",IF(COUNTIF(JQ273:JQ287,KR273)=1,"",IF(COUNTIF(JK279:JY279,KR273)=1,"",KR273))))</f>
        <v/>
      </c>
      <c r="KS275" t="str">
        <f>IF(KN275&lt;&gt;0,"",IF(COUNTIF(KN275:KN285,KS273)=1,"",IF(COUNTIF(JQ273:JQ287,KS273)=1,"",IF(COUNTIF(JK279:JY279,KS273)=1,"",KS273))))</f>
        <v/>
      </c>
      <c r="KT275" t="str">
        <f>IF(KN275&lt;&gt;0,"",IF(COUNTIF(KN275:KN285,KT273)=1,"",IF(COUNTIF(JQ273:JQ287,KT273)=1,"",IF(COUNTIF(JK279:JY279,KT273)=1,"",KT273))))</f>
        <v/>
      </c>
      <c r="KU275" t="str">
        <f>IF(KN275&lt;&gt;0,"",IF(COUNTIF(KN275:KN285,KU273)=1,"",IF(COUNTIF(JQ273:JQ287,KU273)=1,"",IF(COUNTIF(JK279:JY279,KU273)=1,"",KU273))))</f>
        <v/>
      </c>
      <c r="KV275" t="str">
        <f>IF(KN275&lt;&gt;0,"",IF(COUNTIF(KN275:KN285,KV273)=1,"",IF(COUNTIF(JQ273:JQ287,KV273)=1,"",IF(COUNTIF(JK279:JY279,KV273)=1,"",KV273))))</f>
        <v/>
      </c>
      <c r="KW275" t="str">
        <f>IF(KN275&lt;&gt;0,"",IF(COUNTIF(KN275:KN285,KW273)=1,"",IF(COUNTIF(JQ273:JQ287,KW273)=1,"",IF(COUNTIF(JK279:JY279,KW273)=1,"",KW273))))</f>
        <v/>
      </c>
      <c r="KX275" t="str">
        <f>IF(KN275&lt;&gt;0,"",IF(COUNTIF(KN275:KN285,KX273)=1,"",IF(COUNTIF(JQ273:JQ287,KX273)=1,"",IF(COUNTIF(JK279:JY279,KX273)=1,"",KX273))))</f>
        <v/>
      </c>
      <c r="KY275" s="40" t="s">
        <v>2</v>
      </c>
      <c r="KZ275" s="27">
        <f>IFERROR(IF(KN275=0,HLOOKUP(KY275,KP286:KX287,2,0),KN275),0)</f>
        <v>9</v>
      </c>
      <c r="LA275" s="40"/>
      <c r="LB275" s="40"/>
      <c r="LC275" s="40"/>
      <c r="LD275" s="40"/>
      <c r="LE275" s="40"/>
      <c r="LF275" s="40"/>
      <c r="LG275" s="33"/>
      <c r="LH275" s="40"/>
      <c r="LI275" s="34"/>
      <c r="LJ275" s="40"/>
      <c r="LK275" s="35"/>
      <c r="LL275" s="40"/>
      <c r="LM275" s="19">
        <f>LG275</f>
        <v>0</v>
      </c>
      <c r="LN275" s="20">
        <f>LI275</f>
        <v>0</v>
      </c>
      <c r="LO275" s="21">
        <f>LK275</f>
        <v>0</v>
      </c>
      <c r="LP275" s="40"/>
      <c r="LQ275" s="40"/>
      <c r="LR275" s="40"/>
      <c r="LS275" s="41"/>
      <c r="LU275" s="39"/>
      <c r="LV275" s="40"/>
      <c r="LW275" s="40"/>
      <c r="LX275" s="40"/>
      <c r="LY275" s="40"/>
      <c r="LZ275" s="40"/>
      <c r="MA275" s="40"/>
      <c r="MB275" s="40"/>
      <c r="MC275" s="40"/>
      <c r="MD275" s="40"/>
      <c r="ME275" s="40"/>
      <c r="MF275" s="40"/>
      <c r="MG275" s="41"/>
      <c r="MO275" s="13">
        <f t="shared" si="3292"/>
        <v>5</v>
      </c>
      <c r="MP275" s="14">
        <f t="shared" si="3293"/>
        <v>3</v>
      </c>
      <c r="MQ275" s="15">
        <f t="shared" si="3294"/>
        <v>1</v>
      </c>
      <c r="MR275" s="2">
        <f t="shared" ref="MR275:MR277" si="3329">ND241</f>
        <v>4</v>
      </c>
      <c r="MS275" s="3">
        <f t="shared" ref="MS275:MS277" si="3330">NE241</f>
        <v>6</v>
      </c>
      <c r="MT275" s="4">
        <f t="shared" ref="MT275:MT277" si="3331">NF241</f>
        <v>2</v>
      </c>
      <c r="MU275" s="2">
        <f t="shared" ref="MU275:MU277" si="3332">NG241</f>
        <v>9</v>
      </c>
      <c r="MV275" s="3">
        <f t="shared" ref="MV275:MV277" si="3333">NH241</f>
        <v>7</v>
      </c>
      <c r="MW275" s="4">
        <f t="shared" ref="MW275:MW277" si="3334">NI241</f>
        <v>8</v>
      </c>
      <c r="MX275" s="40"/>
      <c r="MY275" s="40"/>
      <c r="MZ275" s="40"/>
      <c r="NA275" s="2">
        <f t="shared" ref="NA275:NI275" si="3335">NA241</f>
        <v>5</v>
      </c>
      <c r="NB275" s="3">
        <f t="shared" si="3335"/>
        <v>3</v>
      </c>
      <c r="NC275" s="4">
        <f t="shared" si="3335"/>
        <v>1</v>
      </c>
      <c r="ND275" s="13">
        <f t="shared" si="3335"/>
        <v>4</v>
      </c>
      <c r="NE275" s="14">
        <f t="shared" si="3335"/>
        <v>6</v>
      </c>
      <c r="NF275" s="15">
        <f t="shared" si="3335"/>
        <v>2</v>
      </c>
      <c r="NG275" s="2">
        <f t="shared" si="3335"/>
        <v>9</v>
      </c>
      <c r="NH275" s="3">
        <f t="shared" si="3335"/>
        <v>7</v>
      </c>
      <c r="NI275" s="4">
        <f t="shared" si="3335"/>
        <v>8</v>
      </c>
      <c r="NJ275" s="40"/>
      <c r="NK275" s="40"/>
      <c r="NL275" s="40"/>
      <c r="NM275" s="2">
        <f t="shared" ref="NM275:NM277" si="3336">NA241</f>
        <v>5</v>
      </c>
      <c r="NN275" s="3">
        <f t="shared" ref="NN275:NN277" si="3337">NB241</f>
        <v>3</v>
      </c>
      <c r="NO275" s="4">
        <f t="shared" ref="NO275:NO277" si="3338">NC241</f>
        <v>1</v>
      </c>
      <c r="NP275" s="2">
        <f t="shared" ref="NP275:NP277" si="3339">ND241</f>
        <v>4</v>
      </c>
      <c r="NQ275" s="3">
        <f t="shared" ref="NQ275:NQ277" si="3340">NE241</f>
        <v>6</v>
      </c>
      <c r="NR275" s="4">
        <f t="shared" ref="NR275:NR277" si="3341">NF241</f>
        <v>2</v>
      </c>
      <c r="NS275" s="13">
        <f t="shared" si="3296"/>
        <v>9</v>
      </c>
      <c r="NT275" s="14">
        <f t="shared" si="3297"/>
        <v>7</v>
      </c>
      <c r="NU275" s="15">
        <f t="shared" si="3298"/>
        <v>8</v>
      </c>
      <c r="NX275" s="39"/>
      <c r="NY275" s="40"/>
      <c r="NZ275" s="40"/>
      <c r="OA275" s="40"/>
      <c r="OB275" s="40"/>
      <c r="OC275" s="40"/>
      <c r="OD275" s="8">
        <f t="shared" si="3315"/>
        <v>7</v>
      </c>
      <c r="OE275" s="9">
        <f t="shared" si="3316"/>
        <v>8</v>
      </c>
      <c r="OF275" s="10">
        <f t="shared" si="3317"/>
        <v>9</v>
      </c>
      <c r="OG275" s="40"/>
      <c r="OH275" s="40"/>
      <c r="OI275" s="40"/>
      <c r="OJ275" s="40"/>
      <c r="OK275" s="40"/>
      <c r="OL275" s="41"/>
      <c r="OM275" s="40"/>
      <c r="OO275" s="27">
        <f>OD279</f>
        <v>5</v>
      </c>
      <c r="OQ275" t="str">
        <f>IF(OO275&lt;&gt;0,"",IF(COUNTIF(OD279:OF281,OQ273)=1,"",IF(COUNTIF(OD273:OD287,OQ273)=1,"",IF(COUNTIF(NX279:OL279,OQ273)=1,"",OQ273))))</f>
        <v/>
      </c>
      <c r="OR275" t="str">
        <f>IF(OO275&lt;&gt;0,"",IF(COUNTIF(OD279:OF281,OR273)=1,"",IF(COUNTIF(OD273:OD287,OR273)=1,"",IF(COUNTIF(NX279:OL279,OR273)=1,"",OR273))))</f>
        <v/>
      </c>
      <c r="OS275" t="str">
        <f>IF(OO275&lt;&gt;0,"",IF(COUNTIF(OD279:OF281,OS273)=1,"",IF(COUNTIF(OD273:OD287,OS273)=1,"",IF(COUNTIF(NX279:OL279,OS273)=1,"",OS273))))</f>
        <v/>
      </c>
      <c r="OT275" t="str">
        <f>IF(OO275&lt;&gt;0,"",IF(COUNTIF(OD279:OF281,OT273)=1,"",IF(COUNTIF(OD273:OD287,OT273)=1,"",IF(COUNTIF(NX279:OL279,OT273)=1,"",OT273))))</f>
        <v/>
      </c>
      <c r="OU275" t="str">
        <f>IF(OO275&lt;&gt;0,"",IF(COUNTIF(OD279:OF281,OU273)=1,"",IF(COUNTIF(OD273:OD287,OU273)=1,"",IF(COUNTIF(NX279:OL279,OU273)=1,"",OU273))))</f>
        <v/>
      </c>
      <c r="OV275" t="str">
        <f>IF(OO275&lt;&gt;0,"",IF(COUNTIF(OD279:OF281,OV273)=1,"",IF(COUNTIF(OD273:OD287,OV273)=1,"",IF(COUNTIF(NX279:OL279,OV273)=1,"",OV273))))</f>
        <v/>
      </c>
      <c r="OW275" t="str">
        <f>IF(OO275&lt;&gt;0,"",IF(COUNTIF(OD279:OF281,OW273)=1,"",IF(COUNTIF(OD273:OD287,OW273)=1,"",IF(COUNTIF(NX279:OL279,OW273)=1,"",OW273))))</f>
        <v/>
      </c>
      <c r="OX275" t="str">
        <f>IF(OO275&lt;&gt;0,"",IF(COUNTIF(OD279:OF281,OX273)=1,"",IF(COUNTIF(OD273:OD287,OX273)=1,"",IF(COUNTIF(NX279:OL279,OX273)=1,"",OX273))))</f>
        <v/>
      </c>
      <c r="OY275" t="str">
        <f>IF(OO275&lt;&gt;0,"",IF(COUNTIF(OD279:OF281,OY273)=1,"",IF(COUNTIF(OD273:OD287,OY273)=1,"",IF(COUNTIF(NX279:OL279,OY273)=1,"",OY273))))</f>
        <v/>
      </c>
      <c r="OZ275" s="40" t="s">
        <v>2</v>
      </c>
      <c r="PA275" s="27">
        <f>IFERROR(IF(OO275=0,HLOOKUP(OZ275,OQ286:OY287,2,0),OO275),0)</f>
        <v>5</v>
      </c>
      <c r="PC275" t="str">
        <f>IF(PA275&lt;&gt;0,"",IF(COUNTIF(PA275:PA285,PC273)=1,"",IF(COUNTIF(OD273:OD287,PC273)=1,"",IF(COUNTIF(NX279:OL279,PC273)=1,"",PC273))))</f>
        <v/>
      </c>
      <c r="PD275" t="str">
        <f>IF(PA275&lt;&gt;0,"",IF(COUNTIF(PA275:PA285,PD273)=1,"",IF(COUNTIF(OD273:OD287,PD273)=1,"",IF(COUNTIF(NX279:OL279,PD273)=1,"",PD273))))</f>
        <v/>
      </c>
      <c r="PE275" t="str">
        <f>IF(PA275&lt;&gt;0,"",IF(COUNTIF(PA275:PA285,PE273)=1,"",IF(COUNTIF(OD273:OD287,PE273)=1,"",IF(COUNTIF(NX279:OL279,PE273)=1,"",PE273))))</f>
        <v/>
      </c>
      <c r="PF275" t="str">
        <f>IF(PA275&lt;&gt;0,"",IF(COUNTIF(PA275:PA285,PF273)=1,"",IF(COUNTIF(OD273:OD287,PF273)=1,"",IF(COUNTIF(NX279:OL279,PF273)=1,"",PF273))))</f>
        <v/>
      </c>
      <c r="PG275" t="str">
        <f>IF(PA275&lt;&gt;0,"",IF(COUNTIF(PA275:PA285,PG273)=1,"",IF(COUNTIF(OD273:OD287,PG273)=1,"",IF(COUNTIF(NX279:OL279,PG273)=1,"",PG273))))</f>
        <v/>
      </c>
      <c r="PH275" t="str">
        <f>IF(PA275&lt;&gt;0,"",IF(COUNTIF(PA275:PA285,PH273)=1,"",IF(COUNTIF(OD273:OD287,PH273)=1,"",IF(COUNTIF(NX279:OL279,PH273)=1,"",PH273))))</f>
        <v/>
      </c>
      <c r="PI275" t="str">
        <f>IF(PA275&lt;&gt;0,"",IF(COUNTIF(PA275:PA285,PI273)=1,"",IF(COUNTIF(OD273:OD287,PI273)=1,"",IF(COUNTIF(NX279:OL279,PI273)=1,"",PI273))))</f>
        <v/>
      </c>
      <c r="PJ275" t="str">
        <f>IF(PA275&lt;&gt;0,"",IF(COUNTIF(PA275:PA285,PJ273)=1,"",IF(COUNTIF(OD273:OD287,PJ273)=1,"",IF(COUNTIF(NX279:OL279,PJ273)=1,"",PJ273))))</f>
        <v/>
      </c>
      <c r="PK275" t="str">
        <f>IF(PA275&lt;&gt;0,"",IF(COUNTIF(PA275:PA285,PK273)=1,"",IF(COUNTIF(OD273:OD287,PK273)=1,"",IF(COUNTIF(NX279:OL279,PK273)=1,"",PK273))))</f>
        <v/>
      </c>
      <c r="PL275" s="40" t="s">
        <v>2</v>
      </c>
      <c r="PM275" s="27">
        <f>IFERROR(IF(PA275=0,HLOOKUP(PL275,PC286:PK287,2,0),PA275),0)</f>
        <v>5</v>
      </c>
      <c r="PN275" s="40"/>
      <c r="PO275" s="40"/>
      <c r="PP275" s="40"/>
      <c r="PQ275" s="40"/>
      <c r="PR275" s="40"/>
      <c r="PS275" s="40"/>
      <c r="PT275" s="33"/>
      <c r="PU275" s="40"/>
      <c r="PV275" s="34"/>
      <c r="PW275" s="40"/>
      <c r="PX275" s="35"/>
      <c r="PY275" s="40"/>
      <c r="PZ275" s="19">
        <f>PT275</f>
        <v>0</v>
      </c>
      <c r="QA275" s="20">
        <f>PV275</f>
        <v>0</v>
      </c>
      <c r="QB275" s="21">
        <f>PX275</f>
        <v>0</v>
      </c>
      <c r="QC275" s="40"/>
      <c r="QD275" s="40"/>
      <c r="QE275" s="40"/>
      <c r="QF275" s="41"/>
      <c r="QJ275" s="39"/>
      <c r="QK275" s="40"/>
      <c r="QL275" s="40"/>
      <c r="QM275" s="40"/>
      <c r="QN275" s="40"/>
      <c r="QO275" s="40"/>
      <c r="QP275" s="8">
        <f t="shared" si="3318"/>
        <v>1</v>
      </c>
      <c r="QQ275" s="9">
        <f t="shared" si="3319"/>
        <v>2</v>
      </c>
      <c r="QR275" s="10">
        <f t="shared" si="3320"/>
        <v>3</v>
      </c>
      <c r="QS275" s="40"/>
      <c r="QT275" s="40"/>
      <c r="QU275" s="40"/>
      <c r="QV275" s="40"/>
      <c r="QW275" s="40"/>
      <c r="QX275" s="41"/>
      <c r="QY275" s="40"/>
      <c r="RA275" s="27">
        <f>QP279</f>
        <v>4</v>
      </c>
      <c r="RC275" t="str">
        <f>IF(RA275&lt;&gt;0,"",IF(COUNTIF(QP279:QR281,RC273)=1,"",IF(COUNTIF(QP273:QP287,RC273)=1,"",IF(COUNTIF(QJ279:QX279,RC273)=1,"",RC273))))</f>
        <v/>
      </c>
      <c r="RD275" t="str">
        <f>IF(RA275&lt;&gt;0,"",IF(COUNTIF(QP279:QR281,RD273)=1,"",IF(COUNTIF(QP273:QP287,RD273)=1,"",IF(COUNTIF(QJ279:QX279,RD273)=1,"",RD273))))</f>
        <v/>
      </c>
      <c r="RE275" t="str">
        <f>IF(RA275&lt;&gt;0,"",IF(COUNTIF(QP279:QR281,RE273)=1,"",IF(COUNTIF(QP273:QP287,RE273)=1,"",IF(COUNTIF(QJ279:QX279,RE273)=1,"",RE273))))</f>
        <v/>
      </c>
      <c r="RF275" t="str">
        <f>IF(RA275&lt;&gt;0,"",IF(COUNTIF(QP279:QR281,RF273)=1,"",IF(COUNTIF(QP273:QP287,RF273)=1,"",IF(COUNTIF(QJ279:QX279,RF273)=1,"",RF273))))</f>
        <v/>
      </c>
      <c r="RG275" t="str">
        <f>IF(RA275&lt;&gt;0,"",IF(COUNTIF(QP279:QR281,RG273)=1,"",IF(COUNTIF(QP273:QP287,RG273)=1,"",IF(COUNTIF(QJ279:QX279,RG273)=1,"",RG273))))</f>
        <v/>
      </c>
      <c r="RH275" t="str">
        <f>IF(RA275&lt;&gt;0,"",IF(COUNTIF(QP279:QR281,RH273)=1,"",IF(COUNTIF(QP273:QP287,RH273)=1,"",IF(COUNTIF(QJ279:QX279,RH273)=1,"",RH273))))</f>
        <v/>
      </c>
      <c r="RI275" t="str">
        <f>IF(RA275&lt;&gt;0,"",IF(COUNTIF(QP279:QR281,RI273)=1,"",IF(COUNTIF(QP273:QP287,RI273)=1,"",IF(COUNTIF(QJ279:QX279,RI273)=1,"",RI273))))</f>
        <v/>
      </c>
      <c r="RJ275" t="str">
        <f>IF(RA275&lt;&gt;0,"",IF(COUNTIF(QP279:QR281,RJ273)=1,"",IF(COUNTIF(QP273:QP287,RJ273)=1,"",IF(COUNTIF(QJ279:QX279,RJ273)=1,"",RJ273))))</f>
        <v/>
      </c>
      <c r="RK275" t="str">
        <f>IF(RA275&lt;&gt;0,"",IF(COUNTIF(QP279:QR281,RK273)=1,"",IF(COUNTIF(QP273:QP287,RK273)=1,"",IF(COUNTIF(QJ279:QX279,RK273)=1,"",RK273))))</f>
        <v/>
      </c>
      <c r="RL275" s="40" t="s">
        <v>2</v>
      </c>
      <c r="RM275" s="27">
        <f>IFERROR(IF(RA275=0,HLOOKUP(RL275,RC286:RK287,2,0),RA275),0)</f>
        <v>4</v>
      </c>
      <c r="RO275" t="str">
        <f>IF(RM275&lt;&gt;0,"",IF(COUNTIF(RM275:RM285,RO273)=1,"",IF(COUNTIF(QP273:QP287,RO273)=1,"",IF(COUNTIF(QJ279:QX279,RO273)=1,"",RO273))))</f>
        <v/>
      </c>
      <c r="RP275" t="str">
        <f>IF(RM275&lt;&gt;0,"",IF(COUNTIF(RM275:RM285,RP273)=1,"",IF(COUNTIF(QP273:QP287,RP273)=1,"",IF(COUNTIF(QJ279:QX279,RP273)=1,"",RP273))))</f>
        <v/>
      </c>
      <c r="RQ275" t="str">
        <f>IF(RM275&lt;&gt;0,"",IF(COUNTIF(RM275:RM285,RQ273)=1,"",IF(COUNTIF(QP273:QP287,RQ273)=1,"",IF(COUNTIF(QJ279:QX279,RQ273)=1,"",RQ273))))</f>
        <v/>
      </c>
      <c r="RR275" t="str">
        <f>IF(RM275&lt;&gt;0,"",IF(COUNTIF(RM275:RM285,RR273)=1,"",IF(COUNTIF(QP273:QP287,RR273)=1,"",IF(COUNTIF(QJ279:QX279,RR273)=1,"",RR273))))</f>
        <v/>
      </c>
      <c r="RS275" t="str">
        <f>IF(RM275&lt;&gt;0,"",IF(COUNTIF(RM275:RM285,RS273)=1,"",IF(COUNTIF(QP273:QP287,RS273)=1,"",IF(COUNTIF(QJ279:QX279,RS273)=1,"",RS273))))</f>
        <v/>
      </c>
      <c r="RT275" t="str">
        <f>IF(RM275&lt;&gt;0,"",IF(COUNTIF(RM275:RM285,RT273)=1,"",IF(COUNTIF(QP273:QP287,RT273)=1,"",IF(COUNTIF(QJ279:QX279,RT273)=1,"",RT273))))</f>
        <v/>
      </c>
      <c r="RU275" t="str">
        <f>IF(RM275&lt;&gt;0,"",IF(COUNTIF(RM275:RM285,RU273)=1,"",IF(COUNTIF(QP273:QP287,RU273)=1,"",IF(COUNTIF(QJ279:QX279,RU273)=1,"",RU273))))</f>
        <v/>
      </c>
      <c r="RV275" t="str">
        <f>IF(RM275&lt;&gt;0,"",IF(COUNTIF(RM275:RM285,RV273)=1,"",IF(COUNTIF(QP273:QP287,RV273)=1,"",IF(COUNTIF(QJ279:QX279,RV273)=1,"",RV273))))</f>
        <v/>
      </c>
      <c r="RW275" t="str">
        <f>IF(RM275&lt;&gt;0,"",IF(COUNTIF(RM275:RM285,RW273)=1,"",IF(COUNTIF(QP273:QP287,RW273)=1,"",IF(COUNTIF(QJ279:QX279,RW273)=1,"",RW273))))</f>
        <v/>
      </c>
      <c r="RX275" s="40" t="s">
        <v>2</v>
      </c>
      <c r="RY275" s="27">
        <f>IFERROR(IF(RM275=0,HLOOKUP(RX275,RO286:RW287,2,0),RM275),0)</f>
        <v>4</v>
      </c>
      <c r="RZ275" s="40"/>
      <c r="SA275" s="40"/>
      <c r="SB275" s="40"/>
      <c r="SC275" s="40"/>
      <c r="SD275" s="40"/>
      <c r="SE275" s="40"/>
      <c r="SF275" s="33"/>
      <c r="SG275" s="40"/>
      <c r="SH275" s="34"/>
      <c r="SI275" s="40"/>
      <c r="SJ275" s="35"/>
      <c r="SK275" s="40"/>
      <c r="SL275" s="19">
        <f>SF275</f>
        <v>0</v>
      </c>
      <c r="SM275" s="20">
        <f>SH275</f>
        <v>0</v>
      </c>
      <c r="SN275" s="21">
        <f>SJ275</f>
        <v>0</v>
      </c>
      <c r="SO275" s="40"/>
      <c r="SP275" s="40"/>
      <c r="SQ275" s="40"/>
      <c r="SR275" s="41"/>
      <c r="SV275" s="39"/>
      <c r="SW275" s="40"/>
      <c r="SX275" s="40"/>
      <c r="SY275" s="40"/>
      <c r="SZ275" s="40"/>
      <c r="TA275" s="40"/>
      <c r="TB275" s="8">
        <f t="shared" si="3321"/>
        <v>4</v>
      </c>
      <c r="TC275" s="9">
        <f t="shared" si="3322"/>
        <v>5</v>
      </c>
      <c r="TD275" s="10">
        <f t="shared" si="3323"/>
        <v>6</v>
      </c>
      <c r="TE275" s="40"/>
      <c r="TF275" s="40"/>
      <c r="TG275" s="40"/>
      <c r="TH275" s="40"/>
      <c r="TI275" s="40"/>
      <c r="TJ275" s="41"/>
      <c r="TK275" s="40"/>
      <c r="TM275" s="27">
        <f>TB279</f>
        <v>9</v>
      </c>
      <c r="TO275" t="str">
        <f>IF(TM275&lt;&gt;0,"",IF(COUNTIF(TB279:TD281,TO273)=1,"",IF(COUNTIF(TB273:TB287,TO273)=1,"",IF(COUNTIF(SV279:TJ279,TO273)=1,"",TO273))))</f>
        <v/>
      </c>
      <c r="TP275" t="str">
        <f>IF(TM275&lt;&gt;0,"",IF(COUNTIF(TB279:TD281,TP273)=1,"",IF(COUNTIF(TB273:TB287,TP273)=1,"",IF(COUNTIF(SV279:TJ279,TP273)=1,"",TP273))))</f>
        <v/>
      </c>
      <c r="TQ275" t="str">
        <f>IF(TM275&lt;&gt;0,"",IF(COUNTIF(TB279:TD281,TQ273)=1,"",IF(COUNTIF(TB273:TB287,TQ273)=1,"",IF(COUNTIF(SV279:TJ279,TQ273)=1,"",TQ273))))</f>
        <v/>
      </c>
      <c r="TR275" t="str">
        <f>IF(TM275&lt;&gt;0,"",IF(COUNTIF(TB279:TD281,TR273)=1,"",IF(COUNTIF(TB273:TB287,TR273)=1,"",IF(COUNTIF(SV279:TJ279,TR273)=1,"",TR273))))</f>
        <v/>
      </c>
      <c r="TS275" t="str">
        <f>IF(TM275&lt;&gt;0,"",IF(COUNTIF(TB279:TD281,TS273)=1,"",IF(COUNTIF(TB273:TB287,TS273)=1,"",IF(COUNTIF(SV279:TJ279,TS273)=1,"",TS273))))</f>
        <v/>
      </c>
      <c r="TT275" t="str">
        <f>IF(TM275&lt;&gt;0,"",IF(COUNTIF(TB279:TD281,TT273)=1,"",IF(COUNTIF(TB273:TB287,TT273)=1,"",IF(COUNTIF(SV279:TJ279,TT273)=1,"",TT273))))</f>
        <v/>
      </c>
      <c r="TU275" t="str">
        <f>IF(TM275&lt;&gt;0,"",IF(COUNTIF(TB279:TD281,TU273)=1,"",IF(COUNTIF(TB273:TB287,TU273)=1,"",IF(COUNTIF(SV279:TJ279,TU273)=1,"",TU273))))</f>
        <v/>
      </c>
      <c r="TV275" t="str">
        <f>IF(TM275&lt;&gt;0,"",IF(COUNTIF(TB279:TD281,TV273)=1,"",IF(COUNTIF(TB273:TB287,TV273)=1,"",IF(COUNTIF(SV279:TJ279,TV273)=1,"",TV273))))</f>
        <v/>
      </c>
      <c r="TW275" t="str">
        <f>IF(TM275&lt;&gt;0,"",IF(COUNTIF(TB279:TD281,TW273)=1,"",IF(COUNTIF(TB273:TB287,TW273)=1,"",IF(COUNTIF(SV279:TJ279,TW273)=1,"",TW273))))</f>
        <v/>
      </c>
      <c r="TX275" s="40" t="s">
        <v>2</v>
      </c>
      <c r="TY275" s="27">
        <f>IFERROR(IF(TM275=0,HLOOKUP(TX275,TO286:TW287,2,0),TM275),0)</f>
        <v>9</v>
      </c>
      <c r="UA275" t="str">
        <f>IF(TY275&lt;&gt;0,"",IF(COUNTIF(TY275:TY285,UA273)=1,"",IF(COUNTIF(TB273:TB287,UA273)=1,"",IF(COUNTIF(SV279:TJ279,UA273)=1,"",UA273))))</f>
        <v/>
      </c>
      <c r="UB275" t="str">
        <f>IF(TY275&lt;&gt;0,"",IF(COUNTIF(TY275:TY285,UB273)=1,"",IF(COUNTIF(TB273:TB287,UB273)=1,"",IF(COUNTIF(SV279:TJ279,UB273)=1,"",UB273))))</f>
        <v/>
      </c>
      <c r="UC275" t="str">
        <f>IF(TY275&lt;&gt;0,"",IF(COUNTIF(TY275:TY285,UC273)=1,"",IF(COUNTIF(TB273:TB287,UC273)=1,"",IF(COUNTIF(SV279:TJ279,UC273)=1,"",UC273))))</f>
        <v/>
      </c>
      <c r="UD275" t="str">
        <f>IF(TY275&lt;&gt;0,"",IF(COUNTIF(TY275:TY285,UD273)=1,"",IF(COUNTIF(TB273:TB287,UD273)=1,"",IF(COUNTIF(SV279:TJ279,UD273)=1,"",UD273))))</f>
        <v/>
      </c>
      <c r="UE275" t="str">
        <f>IF(TY275&lt;&gt;0,"",IF(COUNTIF(TY275:TY285,UE273)=1,"",IF(COUNTIF(TB273:TB287,UE273)=1,"",IF(COUNTIF(SV279:TJ279,UE273)=1,"",UE273))))</f>
        <v/>
      </c>
      <c r="UF275" t="str">
        <f>IF(TY275&lt;&gt;0,"",IF(COUNTIF(TY275:TY285,UF273)=1,"",IF(COUNTIF(TB273:TB287,UF273)=1,"",IF(COUNTIF(SV279:TJ279,UF273)=1,"",UF273))))</f>
        <v/>
      </c>
      <c r="UG275" t="str">
        <f>IF(TY275&lt;&gt;0,"",IF(COUNTIF(TY275:TY285,UG273)=1,"",IF(COUNTIF(TB273:TB287,UG273)=1,"",IF(COUNTIF(SV279:TJ279,UG273)=1,"",UG273))))</f>
        <v/>
      </c>
      <c r="UH275" t="str">
        <f>IF(TY275&lt;&gt;0,"",IF(COUNTIF(TY275:TY285,UH273)=1,"",IF(COUNTIF(TB273:TB287,UH273)=1,"",IF(COUNTIF(SV279:TJ279,UH273)=1,"",UH273))))</f>
        <v/>
      </c>
      <c r="UI275" t="str">
        <f>IF(TY275&lt;&gt;0,"",IF(COUNTIF(TY275:TY285,UI273)=1,"",IF(COUNTIF(TB273:TB287,UI273)=1,"",IF(COUNTIF(SV279:TJ279,UI273)=1,"",UI273))))</f>
        <v/>
      </c>
      <c r="UJ275" s="40" t="s">
        <v>2</v>
      </c>
      <c r="UK275" s="27">
        <f>IFERROR(IF(TY275=0,HLOOKUP(UJ275,UA286:UI287,2,0),TY275),0)</f>
        <v>9</v>
      </c>
      <c r="UL275" s="40"/>
      <c r="UM275" s="40"/>
      <c r="UN275" s="40"/>
      <c r="UO275" s="40"/>
      <c r="UP275" s="40"/>
      <c r="UQ275" s="40"/>
      <c r="UR275" s="33"/>
      <c r="US275" s="40"/>
      <c r="UT275" s="34"/>
      <c r="UU275" s="40"/>
      <c r="UV275" s="35"/>
      <c r="UW275" s="40"/>
      <c r="UX275" s="19">
        <f>UR275</f>
        <v>0</v>
      </c>
      <c r="UY275" s="20">
        <f>UT275</f>
        <v>0</v>
      </c>
      <c r="UZ275" s="21">
        <f>UV275</f>
        <v>0</v>
      </c>
      <c r="VA275" s="40"/>
      <c r="VB275" s="40"/>
      <c r="VC275" s="40"/>
      <c r="VD275" s="41"/>
      <c r="VF275" s="39"/>
      <c r="VG275" s="40"/>
      <c r="VH275" s="40"/>
      <c r="VI275" s="40"/>
      <c r="VJ275" s="40"/>
      <c r="VK275" s="40"/>
      <c r="VL275" s="40"/>
      <c r="VM275" s="40"/>
      <c r="VN275" s="40"/>
      <c r="VO275" s="40"/>
      <c r="VP275" s="40"/>
      <c r="VQ275" s="40"/>
      <c r="VR275" s="41"/>
    </row>
    <row r="276" spans="108:590" ht="18" customHeight="1" x14ac:dyDescent="0.25">
      <c r="DD276" s="16">
        <f t="shared" si="3279"/>
        <v>6</v>
      </c>
      <c r="DE276" s="17">
        <f t="shared" si="3280"/>
        <v>4</v>
      </c>
      <c r="DF276" s="18">
        <f t="shared" si="3281"/>
        <v>2</v>
      </c>
      <c r="DG276" s="5">
        <f t="shared" si="3325"/>
        <v>9</v>
      </c>
      <c r="DH276" s="6">
        <f t="shared" si="3325"/>
        <v>7</v>
      </c>
      <c r="DI276" s="7">
        <f t="shared" si="3325"/>
        <v>8</v>
      </c>
      <c r="DJ276" s="5">
        <f t="shared" si="3325"/>
        <v>5</v>
      </c>
      <c r="DK276" s="6">
        <f t="shared" si="3325"/>
        <v>3</v>
      </c>
      <c r="DL276" s="7">
        <f t="shared" si="3325"/>
        <v>1</v>
      </c>
      <c r="DM276" s="40"/>
      <c r="DN276" s="40"/>
      <c r="DO276" s="40"/>
      <c r="DP276" s="5">
        <f t="shared" si="3326"/>
        <v>6</v>
      </c>
      <c r="DQ276" s="6">
        <f t="shared" si="3326"/>
        <v>4</v>
      </c>
      <c r="DR276" s="7">
        <f t="shared" si="3326"/>
        <v>2</v>
      </c>
      <c r="DS276" s="16">
        <f t="shared" si="3282"/>
        <v>9</v>
      </c>
      <c r="DT276" s="17">
        <f t="shared" si="3282"/>
        <v>7</v>
      </c>
      <c r="DU276" s="18">
        <f t="shared" si="3282"/>
        <v>8</v>
      </c>
      <c r="DV276" s="5">
        <f t="shared" si="3327"/>
        <v>5</v>
      </c>
      <c r="DW276" s="6">
        <f t="shared" si="3327"/>
        <v>3</v>
      </c>
      <c r="DX276" s="7">
        <f t="shared" si="3327"/>
        <v>1</v>
      </c>
      <c r="DY276" s="40"/>
      <c r="DZ276" s="40"/>
      <c r="EA276" s="40"/>
      <c r="EB276" s="5">
        <f t="shared" si="3328"/>
        <v>6</v>
      </c>
      <c r="EC276" s="6">
        <f t="shared" si="3328"/>
        <v>4</v>
      </c>
      <c r="ED276" s="7">
        <f t="shared" si="3328"/>
        <v>2</v>
      </c>
      <c r="EE276" s="5">
        <f t="shared" si="3328"/>
        <v>9</v>
      </c>
      <c r="EF276" s="6">
        <f t="shared" si="3328"/>
        <v>7</v>
      </c>
      <c r="EG276" s="7">
        <f t="shared" si="3328"/>
        <v>8</v>
      </c>
      <c r="EH276" s="16">
        <f t="shared" si="3283"/>
        <v>5</v>
      </c>
      <c r="EI276" s="17">
        <f t="shared" si="3284"/>
        <v>3</v>
      </c>
      <c r="EJ276" s="18">
        <f t="shared" si="3285"/>
        <v>1</v>
      </c>
      <c r="EM276" s="39"/>
      <c r="EN276" s="40"/>
      <c r="EO276" s="40"/>
      <c r="EP276" s="40"/>
      <c r="EQ276" s="40"/>
      <c r="ER276" s="40"/>
      <c r="ES276" s="2">
        <f t="shared" si="3305"/>
        <v>2</v>
      </c>
      <c r="ET276" s="3">
        <f t="shared" si="3306"/>
        <v>1</v>
      </c>
      <c r="EU276" s="4">
        <f t="shared" si="3307"/>
        <v>4</v>
      </c>
      <c r="EV276" s="40"/>
      <c r="EW276" s="40"/>
      <c r="EX276" s="40"/>
      <c r="EY276" s="40"/>
      <c r="EZ276" s="40"/>
      <c r="FA276" s="41"/>
      <c r="FB276" s="40"/>
      <c r="FC276" s="73"/>
      <c r="FD276" s="30">
        <f>ES280</f>
        <v>6</v>
      </c>
      <c r="FF276" t="str">
        <f>IF(FD276&lt;&gt;0,"",IF(COUNTIF(ES279:EU281,FF273)=1,"",IF(COUNTIF(ES273:ES287,FF273)=1,"",IF(COUNTIF(EM280:FA280,FF273)=1,"",FF273))))</f>
        <v/>
      </c>
      <c r="FG276" t="str">
        <f>IF(FD276&lt;&gt;0,"",IF(COUNTIF(ES279:EU281,FG273)=1,"",IF(COUNTIF(ES273:ES287,FG273)=1,"",IF(COUNTIF(EM280:FA280,FG273)=1,"",FG273))))</f>
        <v/>
      </c>
      <c r="FH276" t="str">
        <f>IF(FD276&lt;&gt;0,"",IF(COUNTIF(ES279:EU281,FH273)=1,"",IF(COUNTIF(ES273:ES287,FH273)=1,"",IF(COUNTIF(EM280:FA280,FH273)=1,"",FH273))))</f>
        <v/>
      </c>
      <c r="FI276" t="str">
        <f>IF(FD276&lt;&gt;0,"",IF(COUNTIF(ES279:EU281,FI273)=1,"",IF(COUNTIF(ES273:ES287,FI273)=1,"",IF(COUNTIF(EM280:FA280,FI273)=1,"",FI273))))</f>
        <v/>
      </c>
      <c r="FJ276" t="str">
        <f>IF(FD276&lt;&gt;0,"",IF(COUNTIF(ES279:EU281,FJ273)=1,"",IF(COUNTIF(ES273:ES287,FJ273)=1,"",IF(COUNTIF(EM280:FA280,FJ273)=1,"",FJ273))))</f>
        <v/>
      </c>
      <c r="FK276" t="str">
        <f>IF(FD276&lt;&gt;0,"",IF(COUNTIF(ES279:EU281,FK273)=1,"",IF(COUNTIF(ES273:ES287,FK273)=1,"",IF(COUNTIF(EM280:FA280,FK273)=1,"",FK273))))</f>
        <v/>
      </c>
      <c r="FL276" t="str">
        <f>IF(FD276&lt;&gt;0,"",IF(COUNTIF(ES279:EU281,FL273)=1,"",IF(COUNTIF(ES273:ES287,FL273)=1,"",IF(COUNTIF(EM280:FA280,FL273)=1,"",FL273))))</f>
        <v/>
      </c>
      <c r="FM276" t="str">
        <f>IF(FD276&lt;&gt;0,"",IF(COUNTIF(ES279:EU281,FM273)=1,"",IF(COUNTIF(ES273:ES287,FM273)=1,"",IF(COUNTIF(EM280:FA280,FM273)=1,"",FM273))))</f>
        <v/>
      </c>
      <c r="FN276" t="str">
        <f>IF(FD276&lt;&gt;0,"",IF(COUNTIF(ES279:EU281,FN273)=1,"",IF(COUNTIF(ES273:ES287,FN273)=1,"",IF(COUNTIF(EM280:FA280,FN273)=1,"",FN273))))</f>
        <v/>
      </c>
      <c r="FO276" s="40" t="s">
        <v>3</v>
      </c>
      <c r="FP276" s="30">
        <f>IFERROR(IF(FD276=0,HLOOKUP(FO276,FF286:FN287,2,0),FD276),0)</f>
        <v>6</v>
      </c>
      <c r="FR276" t="str">
        <f>IF(FP276&lt;&gt;0,"",IF(COUNTIF(FP275:FP285,FR273)=1,"",IF(COUNTIF(ES273:ES287,FR273)=1,"",IF(COUNTIF(EM280:FA280,FR273)=1,"",FR273))))</f>
        <v/>
      </c>
      <c r="FS276" t="str">
        <f>IF(FP276&lt;&gt;0,"",IF(COUNTIF(FP275:FP285,FS273)=1,"",IF(COUNTIF(ES273:ES287,FS273)=1,"",IF(COUNTIF(EM280:FA280,FS273)=1,"",FS273))))</f>
        <v/>
      </c>
      <c r="FT276" t="str">
        <f>IF(FP276&lt;&gt;0,"",IF(COUNTIF(FP275:FP285,FT273)=1,"",IF(COUNTIF(ES273:ES287,FT273)=1,"",IF(COUNTIF(EM280:FA280,FT273)=1,"",FT273))))</f>
        <v/>
      </c>
      <c r="FU276" t="str">
        <f>IF(FP276&lt;&gt;0,"",IF(COUNTIF(FP275:FP285,FU273)=1,"",IF(COUNTIF(ES273:ES287,FU273)=1,"",IF(COUNTIF(EM280:FA280,FU273)=1,"",FU273))))</f>
        <v/>
      </c>
      <c r="FV276" t="str">
        <f>IF(FP276&lt;&gt;0,"",IF(COUNTIF(FP275:FP285,FV273)=1,"",IF(COUNTIF(ES273:ES287,FV273)=1,"",IF(COUNTIF(EM280:FA280,FV273)=1,"",FV273))))</f>
        <v/>
      </c>
      <c r="FW276" t="str">
        <f>IF(FP276&lt;&gt;0,"",IF(COUNTIF(FP275:FP285,FW273)=1,"",IF(COUNTIF(ES273:ES287,FW273)=1,"",IF(COUNTIF(EM280:FA280,FW273)=1,"",FW273))))</f>
        <v/>
      </c>
      <c r="FX276" t="str">
        <f>IF(FP276&lt;&gt;0,"",IF(COUNTIF(FP275:FP285,FX273)=1,"",IF(COUNTIF(ES273:ES287,FX273)=1,"",IF(COUNTIF(EM280:FA280,FX273)=1,"",FX273))))</f>
        <v/>
      </c>
      <c r="FY276" t="str">
        <f>IF(FP276&lt;&gt;0,"",IF(COUNTIF(FP275:FP285,FY273)=1,"",IF(COUNTIF(ES273:ES287,FY273)=1,"",IF(COUNTIF(EM280:FA280,FY273)=1,"",FY273))))</f>
        <v/>
      </c>
      <c r="FZ276" t="str">
        <f>IF(FP276&lt;&gt;0,"",IF(COUNTIF(FP275:FP285,FZ273)=1,"",IF(COUNTIF(ES273:ES287,FZ273)=1,"",IF(COUNTIF(EM280:FA280,FZ273)=1,"",FZ273))))</f>
        <v/>
      </c>
      <c r="GA276" s="40" t="s">
        <v>3</v>
      </c>
      <c r="GB276" s="30">
        <f>IFERROR(IF(FP276=0,HLOOKUP(GA276,FR286:FZ287,2,0),FP276),0)</f>
        <v>6</v>
      </c>
      <c r="GC276" s="40"/>
      <c r="GD276" s="40"/>
      <c r="GE276" s="40"/>
      <c r="GF276" s="40"/>
      <c r="GG276" s="40"/>
      <c r="GN276" s="40"/>
      <c r="GO276" s="40"/>
      <c r="GP276" s="40"/>
      <c r="GQ276" s="40"/>
      <c r="GR276" s="40"/>
      <c r="GS276" s="40"/>
      <c r="GT276" s="40"/>
      <c r="GU276" s="41"/>
      <c r="GY276" s="39"/>
      <c r="GZ276" s="40"/>
      <c r="HA276" s="40"/>
      <c r="HB276" s="40"/>
      <c r="HC276" s="40"/>
      <c r="HD276" s="40"/>
      <c r="HE276" s="2">
        <f t="shared" si="3308"/>
        <v>3</v>
      </c>
      <c r="HF276" s="3">
        <f t="shared" si="3309"/>
        <v>6</v>
      </c>
      <c r="HG276" s="4">
        <f t="shared" si="3310"/>
        <v>5</v>
      </c>
      <c r="HH276" s="40"/>
      <c r="HI276" s="40"/>
      <c r="HJ276" s="40"/>
      <c r="HK276" s="40"/>
      <c r="HL276" s="40"/>
      <c r="HM276" s="41"/>
      <c r="HN276" s="40"/>
      <c r="HO276" s="73"/>
      <c r="HP276" s="30">
        <f>HE280</f>
        <v>9</v>
      </c>
      <c r="HR276" t="str">
        <f>IF(HP276&lt;&gt;0,"",IF(COUNTIF(HE279:HG281,HR273)=1,"",IF(COUNTIF(HE273:HE287,HR273)=1,"",IF(COUNTIF(GY280:HM280,HR273)=1,"",HR273))))</f>
        <v/>
      </c>
      <c r="HS276" t="str">
        <f>IF(HP276&lt;&gt;0,"",IF(COUNTIF(HE279:HG281,HS273)=1,"",IF(COUNTIF(HE273:HE287,HS273)=1,"",IF(COUNTIF(GY280:HM280,HS273)=1,"",HS273))))</f>
        <v/>
      </c>
      <c r="HT276" t="str">
        <f>IF(HP276&lt;&gt;0,"",IF(COUNTIF(HE279:HG281,HT273)=1,"",IF(COUNTIF(HE273:HE287,HT273)=1,"",IF(COUNTIF(GY280:HM280,HT273)=1,"",HT273))))</f>
        <v/>
      </c>
      <c r="HU276" t="str">
        <f>IF(HP276&lt;&gt;0,"",IF(COUNTIF(HE279:HG281,HU273)=1,"",IF(COUNTIF(HE273:HE287,HU273)=1,"",IF(COUNTIF(GY280:HM280,HU273)=1,"",HU273))))</f>
        <v/>
      </c>
      <c r="HV276" t="str">
        <f>IF(HP276&lt;&gt;0,"",IF(COUNTIF(HE279:HG281,HV273)=1,"",IF(COUNTIF(HE273:HE287,HV273)=1,"",IF(COUNTIF(GY280:HM280,HV273)=1,"",HV273))))</f>
        <v/>
      </c>
      <c r="HW276" t="str">
        <f>IF(HP276&lt;&gt;0,"",IF(COUNTIF(HE279:HG281,HW273)=1,"",IF(COUNTIF(HE273:HE287,HW273)=1,"",IF(COUNTIF(GY280:HM280,HW273)=1,"",HW273))))</f>
        <v/>
      </c>
      <c r="HX276" t="str">
        <f>IF(HP276&lt;&gt;0,"",IF(COUNTIF(HE279:HG281,HX273)=1,"",IF(COUNTIF(HE273:HE287,HX273)=1,"",IF(COUNTIF(GY280:HM280,HX273)=1,"",HX273))))</f>
        <v/>
      </c>
      <c r="HY276" t="str">
        <f>IF(HP276&lt;&gt;0,"",IF(COUNTIF(HE279:HG281,HY273)=1,"",IF(COUNTIF(HE273:HE287,HY273)=1,"",IF(COUNTIF(GY280:HM280,HY273)=1,"",HY273))))</f>
        <v/>
      </c>
      <c r="HZ276" t="str">
        <f>IF(HP276&lt;&gt;0,"",IF(COUNTIF(HE279:HG281,HZ273)=1,"",IF(COUNTIF(HE273:HE287,HZ273)=1,"",IF(COUNTIF(GY280:HM280,HZ273)=1,"",HZ273))))</f>
        <v/>
      </c>
      <c r="IA276" s="40" t="s">
        <v>3</v>
      </c>
      <c r="IB276" s="30">
        <f>IFERROR(IF(HP276=0,HLOOKUP(IA276,HR286:HZ287,2,0),HP276),0)</f>
        <v>9</v>
      </c>
      <c r="ID276" t="str">
        <f>IF(IB276&lt;&gt;0,"",IF(COUNTIF(IB275:IB285,ID273)=1,"",IF(COUNTIF(HE273:HE287,ID273)=1,"",IF(COUNTIF(GY280:HM280,ID273)=1,"",ID273))))</f>
        <v/>
      </c>
      <c r="IE276" t="str">
        <f>IF(IB276&lt;&gt;0,"",IF(COUNTIF(IB275:IB285,IE273)=1,"",IF(COUNTIF(HE273:HE287,IE273)=1,"",IF(COUNTIF(GY280:HM280,IE273)=1,"",IE273))))</f>
        <v/>
      </c>
      <c r="IF276" t="str">
        <f>IF(IB276&lt;&gt;0,"",IF(COUNTIF(IB275:IB285,IF273)=1,"",IF(COUNTIF(HE273:HE287,IF273)=1,"",IF(COUNTIF(GY280:HM280,IF273)=1,"",IF273))))</f>
        <v/>
      </c>
      <c r="IG276" t="str">
        <f>IF(IB276&lt;&gt;0,"",IF(COUNTIF(IB275:IB285,IG273)=1,"",IF(COUNTIF(HE273:HE287,IG273)=1,"",IF(COUNTIF(GY280:HM280,IG273)=1,"",IG273))))</f>
        <v/>
      </c>
      <c r="IH276" t="str">
        <f>IF(IB276&lt;&gt;0,"",IF(COUNTIF(IB275:IB285,IH273)=1,"",IF(COUNTIF(HE273:HE287,IH273)=1,"",IF(COUNTIF(GY280:HM280,IH273)=1,"",IH273))))</f>
        <v/>
      </c>
      <c r="II276" t="str">
        <f>IF(IB276&lt;&gt;0,"",IF(COUNTIF(IB275:IB285,II273)=1,"",IF(COUNTIF(HE273:HE287,II273)=1,"",IF(COUNTIF(GY280:HM280,II273)=1,"",II273))))</f>
        <v/>
      </c>
      <c r="IJ276" t="str">
        <f>IF(IB276&lt;&gt;0,"",IF(COUNTIF(IB275:IB285,IJ273)=1,"",IF(COUNTIF(HE273:HE287,IJ273)=1,"",IF(COUNTIF(GY280:HM280,IJ273)=1,"",IJ273))))</f>
        <v/>
      </c>
      <c r="IK276" t="str">
        <f>IF(IB276&lt;&gt;0,"",IF(COUNTIF(IB275:IB285,IK273)=1,"",IF(COUNTIF(HE273:HE287,IK273)=1,"",IF(COUNTIF(GY280:HM280,IK273)=1,"",IK273))))</f>
        <v/>
      </c>
      <c r="IL276" t="str">
        <f>IF(IB276&lt;&gt;0,"",IF(COUNTIF(IB275:IB285,IL273)=1,"",IF(COUNTIF(HE273:HE287,IL273)=1,"",IF(COUNTIF(GY280:HM280,IL273)=1,"",IL273))))</f>
        <v/>
      </c>
      <c r="IM276" s="40" t="s">
        <v>3</v>
      </c>
      <c r="IN276" s="30">
        <f>IFERROR(IF(IB276=0,HLOOKUP(IM276,ID286:IL287,2,0),IB276),0)</f>
        <v>9</v>
      </c>
      <c r="IO276" s="40"/>
      <c r="IP276" s="40"/>
      <c r="IQ276" s="40"/>
      <c r="IR276" s="40"/>
      <c r="IS276" s="40"/>
      <c r="IZ276" s="40"/>
      <c r="JA276" s="40"/>
      <c r="JB276" s="40"/>
      <c r="JC276" s="40"/>
      <c r="JD276" s="40"/>
      <c r="JE276" s="40"/>
      <c r="JF276" s="40"/>
      <c r="JG276" s="41"/>
      <c r="JK276" s="39"/>
      <c r="JL276" s="40"/>
      <c r="JM276" s="40"/>
      <c r="JN276" s="40"/>
      <c r="JO276" s="40"/>
      <c r="JP276" s="40"/>
      <c r="JQ276" s="2">
        <f t="shared" si="3311"/>
        <v>8</v>
      </c>
      <c r="JR276" s="3">
        <f t="shared" si="3312"/>
        <v>9</v>
      </c>
      <c r="JS276" s="4">
        <f t="shared" si="3313"/>
        <v>7</v>
      </c>
      <c r="JT276" s="40"/>
      <c r="JU276" s="40"/>
      <c r="JV276" s="40"/>
      <c r="JW276" s="40"/>
      <c r="JX276" s="40"/>
      <c r="JY276" s="41"/>
      <c r="JZ276" s="40"/>
      <c r="KA276" s="73"/>
      <c r="KB276" s="30">
        <f>JQ280</f>
        <v>5</v>
      </c>
      <c r="KD276" t="str">
        <f>IF(KB276&lt;&gt;0,"",IF(COUNTIF(JQ279:JS281,KD273)=1,"",IF(COUNTIF(JQ273:JQ287,KD273)=1,"",IF(COUNTIF(JK280:JY280,KD273)=1,"",KD273))))</f>
        <v/>
      </c>
      <c r="KE276" t="str">
        <f>IF(KB276&lt;&gt;0,"",IF(COUNTIF(JQ279:JS281,KE273)=1,"",IF(COUNTIF(JQ273:JQ287,KE273)=1,"",IF(COUNTIF(JK280:JY280,KE273)=1,"",KE273))))</f>
        <v/>
      </c>
      <c r="KF276" t="str">
        <f>IF(KB276&lt;&gt;0,"",IF(COUNTIF(JQ279:JS281,KF273)=1,"",IF(COUNTIF(JQ273:JQ287,KF273)=1,"",IF(COUNTIF(JK280:JY280,KF273)=1,"",KF273))))</f>
        <v/>
      </c>
      <c r="KG276" t="str">
        <f>IF(KB276&lt;&gt;0,"",IF(COUNTIF(JQ279:JS281,KG273)=1,"",IF(COUNTIF(JQ273:JQ287,KG273)=1,"",IF(COUNTIF(JK280:JY280,KG273)=1,"",KG273))))</f>
        <v/>
      </c>
      <c r="KH276" t="str">
        <f>IF(KB276&lt;&gt;0,"",IF(COUNTIF(JQ279:JS281,KH273)=1,"",IF(COUNTIF(JQ273:JQ287,KH273)=1,"",IF(COUNTIF(JK280:JY280,KH273)=1,"",KH273))))</f>
        <v/>
      </c>
      <c r="KI276" t="str">
        <f>IF(KB276&lt;&gt;0,"",IF(COUNTIF(JQ279:JS281,KI273)=1,"",IF(COUNTIF(JQ273:JQ287,KI273)=1,"",IF(COUNTIF(JK280:JY280,KI273)=1,"",KI273))))</f>
        <v/>
      </c>
      <c r="KJ276" t="str">
        <f>IF(KB276&lt;&gt;0,"",IF(COUNTIF(JQ279:JS281,KJ273)=1,"",IF(COUNTIF(JQ273:JQ287,KJ273)=1,"",IF(COUNTIF(JK280:JY280,KJ273)=1,"",KJ273))))</f>
        <v/>
      </c>
      <c r="KK276" t="str">
        <f>IF(KB276&lt;&gt;0,"",IF(COUNTIF(JQ279:JS281,KK273)=1,"",IF(COUNTIF(JQ273:JQ287,KK273)=1,"",IF(COUNTIF(JK280:JY280,KK273)=1,"",KK273))))</f>
        <v/>
      </c>
      <c r="KL276" t="str">
        <f>IF(KB276&lt;&gt;0,"",IF(COUNTIF(JQ279:JS281,KL273)=1,"",IF(COUNTIF(JQ273:JQ287,KL273)=1,"",IF(COUNTIF(JK280:JY280,KL273)=1,"",KL273))))</f>
        <v/>
      </c>
      <c r="KM276" s="40" t="s">
        <v>3</v>
      </c>
      <c r="KN276" s="30">
        <f>IFERROR(IF(KB276=0,HLOOKUP(KM276,KD286:KL287,2,0),KB276),0)</f>
        <v>5</v>
      </c>
      <c r="KP276" t="str">
        <f>IF(KN276&lt;&gt;0,"",IF(COUNTIF(KN275:KN285,KP273)=1,"",IF(COUNTIF(JQ273:JQ287,KP273)=1,"",IF(COUNTIF(JK280:JY280,KP273)=1,"",KP273))))</f>
        <v/>
      </c>
      <c r="KQ276" t="str">
        <f>IF(KN276&lt;&gt;0,"",IF(COUNTIF(KN275:KN285,KQ273)=1,"",IF(COUNTIF(JQ273:JQ287,KQ273)=1,"",IF(COUNTIF(JK280:JY280,KQ273)=1,"",KQ273))))</f>
        <v/>
      </c>
      <c r="KR276" t="str">
        <f>IF(KN276&lt;&gt;0,"",IF(COUNTIF(KN275:KN285,KR273)=1,"",IF(COUNTIF(JQ273:JQ287,KR273)=1,"",IF(COUNTIF(JK280:JY280,KR273)=1,"",KR273))))</f>
        <v/>
      </c>
      <c r="KS276" t="str">
        <f>IF(KN276&lt;&gt;0,"",IF(COUNTIF(KN275:KN285,KS273)=1,"",IF(COUNTIF(JQ273:JQ287,KS273)=1,"",IF(COUNTIF(JK280:JY280,KS273)=1,"",KS273))))</f>
        <v/>
      </c>
      <c r="KT276" t="str">
        <f>IF(KN276&lt;&gt;0,"",IF(COUNTIF(KN275:KN285,KT273)=1,"",IF(COUNTIF(JQ273:JQ287,KT273)=1,"",IF(COUNTIF(JK280:JY280,KT273)=1,"",KT273))))</f>
        <v/>
      </c>
      <c r="KU276" t="str">
        <f>IF(KN276&lt;&gt;0,"",IF(COUNTIF(KN275:KN285,KU273)=1,"",IF(COUNTIF(JQ273:JQ287,KU273)=1,"",IF(COUNTIF(JK280:JY280,KU273)=1,"",KU273))))</f>
        <v/>
      </c>
      <c r="KV276" t="str">
        <f>IF(KN276&lt;&gt;0,"",IF(COUNTIF(KN275:KN285,KV273)=1,"",IF(COUNTIF(JQ273:JQ287,KV273)=1,"",IF(COUNTIF(JK280:JY280,KV273)=1,"",KV273))))</f>
        <v/>
      </c>
      <c r="KW276" t="str">
        <f>IF(KN276&lt;&gt;0,"",IF(COUNTIF(KN275:KN285,KW273)=1,"",IF(COUNTIF(JQ273:JQ287,KW273)=1,"",IF(COUNTIF(JK280:JY280,KW273)=1,"",KW273))))</f>
        <v/>
      </c>
      <c r="KX276" t="str">
        <f>IF(KN276&lt;&gt;0,"",IF(COUNTIF(KN275:KN285,KX273)=1,"",IF(COUNTIF(JQ273:JQ287,KX273)=1,"",IF(COUNTIF(JK280:JY280,KX273)=1,"",KX273))))</f>
        <v/>
      </c>
      <c r="KY276" s="40" t="s">
        <v>3</v>
      </c>
      <c r="KZ276" s="30">
        <f>IFERROR(IF(KN276=0,HLOOKUP(KY276,KP286:KX287,2,0),KN276),0)</f>
        <v>5</v>
      </c>
      <c r="LA276" s="40"/>
      <c r="LB276" s="40"/>
      <c r="LC276" s="40"/>
      <c r="LD276" s="40"/>
      <c r="LE276" s="40"/>
      <c r="LL276" s="40"/>
      <c r="LM276" s="40"/>
      <c r="LN276" s="40"/>
      <c r="LO276" s="40"/>
      <c r="LP276" s="40"/>
      <c r="LQ276" s="40"/>
      <c r="LR276" s="40"/>
      <c r="LS276" s="41"/>
      <c r="LU276" s="39"/>
      <c r="LV276" s="40"/>
      <c r="LW276" s="40"/>
      <c r="LX276" s="40"/>
      <c r="LY276" s="40"/>
      <c r="LZ276" s="40"/>
      <c r="MA276" s="40"/>
      <c r="MB276" s="40"/>
      <c r="MC276" s="40"/>
      <c r="MD276" s="40"/>
      <c r="ME276" s="40"/>
      <c r="MF276" s="40"/>
      <c r="MG276" s="41"/>
      <c r="MO276" s="16">
        <f t="shared" si="3292"/>
        <v>6</v>
      </c>
      <c r="MP276" s="17">
        <f t="shared" si="3293"/>
        <v>4</v>
      </c>
      <c r="MQ276" s="18">
        <f t="shared" si="3294"/>
        <v>2</v>
      </c>
      <c r="MR276" s="5">
        <f t="shared" si="3329"/>
        <v>9</v>
      </c>
      <c r="MS276" s="6">
        <f t="shared" si="3330"/>
        <v>7</v>
      </c>
      <c r="MT276" s="7">
        <f t="shared" si="3331"/>
        <v>8</v>
      </c>
      <c r="MU276" s="5">
        <f t="shared" si="3332"/>
        <v>5</v>
      </c>
      <c r="MV276" s="6">
        <f t="shared" si="3333"/>
        <v>3</v>
      </c>
      <c r="MW276" s="7">
        <f t="shared" si="3334"/>
        <v>1</v>
      </c>
      <c r="MX276" s="40"/>
      <c r="MY276" s="40"/>
      <c r="MZ276" s="40"/>
      <c r="NA276" s="5">
        <f t="shared" ref="NA276:NI276" si="3342">NA242</f>
        <v>6</v>
      </c>
      <c r="NB276" s="6">
        <f t="shared" si="3342"/>
        <v>4</v>
      </c>
      <c r="NC276" s="7">
        <f t="shared" si="3342"/>
        <v>2</v>
      </c>
      <c r="ND276" s="16">
        <f t="shared" si="3342"/>
        <v>9</v>
      </c>
      <c r="NE276" s="17">
        <f t="shared" si="3342"/>
        <v>7</v>
      </c>
      <c r="NF276" s="18">
        <f t="shared" si="3342"/>
        <v>8</v>
      </c>
      <c r="NG276" s="5">
        <f t="shared" si="3342"/>
        <v>5</v>
      </c>
      <c r="NH276" s="6">
        <f t="shared" si="3342"/>
        <v>3</v>
      </c>
      <c r="NI276" s="7">
        <f t="shared" si="3342"/>
        <v>1</v>
      </c>
      <c r="NJ276" s="40"/>
      <c r="NK276" s="40"/>
      <c r="NL276" s="40"/>
      <c r="NM276" s="5">
        <f t="shared" si="3336"/>
        <v>6</v>
      </c>
      <c r="NN276" s="6">
        <f t="shared" si="3337"/>
        <v>4</v>
      </c>
      <c r="NO276" s="7">
        <f t="shared" si="3338"/>
        <v>2</v>
      </c>
      <c r="NP276" s="5">
        <f t="shared" si="3339"/>
        <v>9</v>
      </c>
      <c r="NQ276" s="6">
        <f t="shared" si="3340"/>
        <v>7</v>
      </c>
      <c r="NR276" s="7">
        <f t="shared" si="3341"/>
        <v>8</v>
      </c>
      <c r="NS276" s="16">
        <f t="shared" si="3296"/>
        <v>5</v>
      </c>
      <c r="NT276" s="17">
        <f t="shared" si="3297"/>
        <v>3</v>
      </c>
      <c r="NU276" s="18">
        <f t="shared" si="3298"/>
        <v>1</v>
      </c>
      <c r="NX276" s="39"/>
      <c r="NY276" s="40"/>
      <c r="NZ276" s="40"/>
      <c r="OA276" s="40"/>
      <c r="OB276" s="40"/>
      <c r="OC276" s="40"/>
      <c r="OD276" s="2">
        <f t="shared" si="3315"/>
        <v>2</v>
      </c>
      <c r="OE276" s="3">
        <f t="shared" si="3316"/>
        <v>1</v>
      </c>
      <c r="OF276" s="4">
        <f t="shared" si="3317"/>
        <v>4</v>
      </c>
      <c r="OG276" s="40"/>
      <c r="OH276" s="40"/>
      <c r="OI276" s="40"/>
      <c r="OJ276" s="40"/>
      <c r="OK276" s="40"/>
      <c r="OL276" s="41"/>
      <c r="OM276" s="40"/>
      <c r="ON276" s="73"/>
      <c r="OO276" s="30">
        <f>OD280</f>
        <v>6</v>
      </c>
      <c r="OQ276" t="str">
        <f>IF(OO276&lt;&gt;0,"",IF(COUNTIF(OD279:OF281,OQ273)=1,"",IF(COUNTIF(OD273:OD287,OQ273)=1,"",IF(COUNTIF(NX280:OL280,OQ273)=1,"",OQ273))))</f>
        <v/>
      </c>
      <c r="OR276" t="str">
        <f>IF(OO276&lt;&gt;0,"",IF(COUNTIF(OD279:OF281,OR273)=1,"",IF(COUNTIF(OD273:OD287,OR273)=1,"",IF(COUNTIF(NX280:OL280,OR273)=1,"",OR273))))</f>
        <v/>
      </c>
      <c r="OS276" t="str">
        <f>IF(OO276&lt;&gt;0,"",IF(COUNTIF(OD279:OF281,OS273)=1,"",IF(COUNTIF(OD273:OD287,OS273)=1,"",IF(COUNTIF(NX280:OL280,OS273)=1,"",OS273))))</f>
        <v/>
      </c>
      <c r="OT276" t="str">
        <f>IF(OO276&lt;&gt;0,"",IF(COUNTIF(OD279:OF281,OT273)=1,"",IF(COUNTIF(OD273:OD287,OT273)=1,"",IF(COUNTIF(NX280:OL280,OT273)=1,"",OT273))))</f>
        <v/>
      </c>
      <c r="OU276" t="str">
        <f>IF(OO276&lt;&gt;0,"",IF(COUNTIF(OD279:OF281,OU273)=1,"",IF(COUNTIF(OD273:OD287,OU273)=1,"",IF(COUNTIF(NX280:OL280,OU273)=1,"",OU273))))</f>
        <v/>
      </c>
      <c r="OV276" t="str">
        <f>IF(OO276&lt;&gt;0,"",IF(COUNTIF(OD279:OF281,OV273)=1,"",IF(COUNTIF(OD273:OD287,OV273)=1,"",IF(COUNTIF(NX280:OL280,OV273)=1,"",OV273))))</f>
        <v/>
      </c>
      <c r="OW276" t="str">
        <f>IF(OO276&lt;&gt;0,"",IF(COUNTIF(OD279:OF281,OW273)=1,"",IF(COUNTIF(OD273:OD287,OW273)=1,"",IF(COUNTIF(NX280:OL280,OW273)=1,"",OW273))))</f>
        <v/>
      </c>
      <c r="OX276" t="str">
        <f>IF(OO276&lt;&gt;0,"",IF(COUNTIF(OD279:OF281,OX273)=1,"",IF(COUNTIF(OD273:OD287,OX273)=1,"",IF(COUNTIF(NX280:OL280,OX273)=1,"",OX273))))</f>
        <v/>
      </c>
      <c r="OY276" t="str">
        <f>IF(OO276&lt;&gt;0,"",IF(COUNTIF(OD279:OF281,OY273)=1,"",IF(COUNTIF(OD273:OD287,OY273)=1,"",IF(COUNTIF(NX280:OL280,OY273)=1,"",OY273))))</f>
        <v/>
      </c>
      <c r="OZ276" s="40" t="s">
        <v>3</v>
      </c>
      <c r="PA276" s="30">
        <f>IFERROR(IF(OO276=0,HLOOKUP(OZ276,OQ286:OY287,2,0),OO276),0)</f>
        <v>6</v>
      </c>
      <c r="PC276" t="str">
        <f>IF(PA276&lt;&gt;0,"",IF(COUNTIF(PA275:PA285,PC273)=1,"",IF(COUNTIF(OD273:OD287,PC273)=1,"",IF(COUNTIF(NX280:OL280,PC273)=1,"",PC273))))</f>
        <v/>
      </c>
      <c r="PD276" t="str">
        <f>IF(PA276&lt;&gt;0,"",IF(COUNTIF(PA275:PA285,PD273)=1,"",IF(COUNTIF(OD273:OD287,PD273)=1,"",IF(COUNTIF(NX280:OL280,PD273)=1,"",PD273))))</f>
        <v/>
      </c>
      <c r="PE276" t="str">
        <f>IF(PA276&lt;&gt;0,"",IF(COUNTIF(PA275:PA285,PE273)=1,"",IF(COUNTIF(OD273:OD287,PE273)=1,"",IF(COUNTIF(NX280:OL280,PE273)=1,"",PE273))))</f>
        <v/>
      </c>
      <c r="PF276" t="str">
        <f>IF(PA276&lt;&gt;0,"",IF(COUNTIF(PA275:PA285,PF273)=1,"",IF(COUNTIF(OD273:OD287,PF273)=1,"",IF(COUNTIF(NX280:OL280,PF273)=1,"",PF273))))</f>
        <v/>
      </c>
      <c r="PG276" t="str">
        <f>IF(PA276&lt;&gt;0,"",IF(COUNTIF(PA275:PA285,PG273)=1,"",IF(COUNTIF(OD273:OD287,PG273)=1,"",IF(COUNTIF(NX280:OL280,PG273)=1,"",PG273))))</f>
        <v/>
      </c>
      <c r="PH276" t="str">
        <f>IF(PA276&lt;&gt;0,"",IF(COUNTIF(PA275:PA285,PH273)=1,"",IF(COUNTIF(OD273:OD287,PH273)=1,"",IF(COUNTIF(NX280:OL280,PH273)=1,"",PH273))))</f>
        <v/>
      </c>
      <c r="PI276" t="str">
        <f>IF(PA276&lt;&gt;0,"",IF(COUNTIF(PA275:PA285,PI273)=1,"",IF(COUNTIF(OD273:OD287,PI273)=1,"",IF(COUNTIF(NX280:OL280,PI273)=1,"",PI273))))</f>
        <v/>
      </c>
      <c r="PJ276" t="str">
        <f>IF(PA276&lt;&gt;0,"",IF(COUNTIF(PA275:PA285,PJ273)=1,"",IF(COUNTIF(OD273:OD287,PJ273)=1,"",IF(COUNTIF(NX280:OL280,PJ273)=1,"",PJ273))))</f>
        <v/>
      </c>
      <c r="PK276" t="str">
        <f>IF(PA276&lt;&gt;0,"",IF(COUNTIF(PA275:PA285,PK273)=1,"",IF(COUNTIF(OD273:OD287,PK273)=1,"",IF(COUNTIF(NX280:OL280,PK273)=1,"",PK273))))</f>
        <v/>
      </c>
      <c r="PL276" s="40" t="s">
        <v>3</v>
      </c>
      <c r="PM276" s="30">
        <f>IFERROR(IF(PA276=0,HLOOKUP(PL276,PC286:PK287,2,0),PA276),0)</f>
        <v>6</v>
      </c>
      <c r="PN276" s="40"/>
      <c r="PO276" s="40"/>
      <c r="PP276" s="40"/>
      <c r="PQ276" s="40"/>
      <c r="PR276" s="40"/>
      <c r="PY276" s="40"/>
      <c r="PZ276" s="40"/>
      <c r="QA276" s="40"/>
      <c r="QB276" s="40"/>
      <c r="QC276" s="40"/>
      <c r="QD276" s="40"/>
      <c r="QE276" s="40"/>
      <c r="QF276" s="41"/>
      <c r="QJ276" s="39"/>
      <c r="QK276" s="40"/>
      <c r="QL276" s="40"/>
      <c r="QM276" s="40"/>
      <c r="QN276" s="40"/>
      <c r="QO276" s="40"/>
      <c r="QP276" s="2">
        <f t="shared" si="3318"/>
        <v>3</v>
      </c>
      <c r="QQ276" s="3">
        <f t="shared" si="3319"/>
        <v>6</v>
      </c>
      <c r="QR276" s="4">
        <f t="shared" si="3320"/>
        <v>5</v>
      </c>
      <c r="QS276" s="40"/>
      <c r="QT276" s="40"/>
      <c r="QU276" s="40"/>
      <c r="QV276" s="40"/>
      <c r="QW276" s="40"/>
      <c r="QX276" s="41"/>
      <c r="QY276" s="40"/>
      <c r="QZ276" s="73"/>
      <c r="RA276" s="30">
        <f>QP280</f>
        <v>9</v>
      </c>
      <c r="RC276" t="str">
        <f>IF(RA276&lt;&gt;0,"",IF(COUNTIF(QP279:QR281,RC273)=1,"",IF(COUNTIF(QP273:QP287,RC273)=1,"",IF(COUNTIF(QJ280:QX280,RC273)=1,"",RC273))))</f>
        <v/>
      </c>
      <c r="RD276" t="str">
        <f>IF(RA276&lt;&gt;0,"",IF(COUNTIF(QP279:QR281,RD273)=1,"",IF(COUNTIF(QP273:QP287,RD273)=1,"",IF(COUNTIF(QJ280:QX280,RD273)=1,"",RD273))))</f>
        <v/>
      </c>
      <c r="RE276" t="str">
        <f>IF(RA276&lt;&gt;0,"",IF(COUNTIF(QP279:QR281,RE273)=1,"",IF(COUNTIF(QP273:QP287,RE273)=1,"",IF(COUNTIF(QJ280:QX280,RE273)=1,"",RE273))))</f>
        <v/>
      </c>
      <c r="RF276" t="str">
        <f>IF(RA276&lt;&gt;0,"",IF(COUNTIF(QP279:QR281,RF273)=1,"",IF(COUNTIF(QP273:QP287,RF273)=1,"",IF(COUNTIF(QJ280:QX280,RF273)=1,"",RF273))))</f>
        <v/>
      </c>
      <c r="RG276" t="str">
        <f>IF(RA276&lt;&gt;0,"",IF(COUNTIF(QP279:QR281,RG273)=1,"",IF(COUNTIF(QP273:QP287,RG273)=1,"",IF(COUNTIF(QJ280:QX280,RG273)=1,"",RG273))))</f>
        <v/>
      </c>
      <c r="RH276" t="str">
        <f>IF(RA276&lt;&gt;0,"",IF(COUNTIF(QP279:QR281,RH273)=1,"",IF(COUNTIF(QP273:QP287,RH273)=1,"",IF(COUNTIF(QJ280:QX280,RH273)=1,"",RH273))))</f>
        <v/>
      </c>
      <c r="RI276" t="str">
        <f>IF(RA276&lt;&gt;0,"",IF(COUNTIF(QP279:QR281,RI273)=1,"",IF(COUNTIF(QP273:QP287,RI273)=1,"",IF(COUNTIF(QJ280:QX280,RI273)=1,"",RI273))))</f>
        <v/>
      </c>
      <c r="RJ276" t="str">
        <f>IF(RA276&lt;&gt;0,"",IF(COUNTIF(QP279:QR281,RJ273)=1,"",IF(COUNTIF(QP273:QP287,RJ273)=1,"",IF(COUNTIF(QJ280:QX280,RJ273)=1,"",RJ273))))</f>
        <v/>
      </c>
      <c r="RK276" t="str">
        <f>IF(RA276&lt;&gt;0,"",IF(COUNTIF(QP279:QR281,RK273)=1,"",IF(COUNTIF(QP273:QP287,RK273)=1,"",IF(COUNTIF(QJ280:QX280,RK273)=1,"",RK273))))</f>
        <v/>
      </c>
      <c r="RL276" s="40" t="s">
        <v>3</v>
      </c>
      <c r="RM276" s="30">
        <f>IFERROR(IF(RA276=0,HLOOKUP(RL276,RC286:RK287,2,0),RA276),0)</f>
        <v>9</v>
      </c>
      <c r="RO276" t="str">
        <f>IF(RM276&lt;&gt;0,"",IF(COUNTIF(RM275:RM285,RO273)=1,"",IF(COUNTIF(QP273:QP287,RO273)=1,"",IF(COUNTIF(QJ280:QX280,RO273)=1,"",RO273))))</f>
        <v/>
      </c>
      <c r="RP276" t="str">
        <f>IF(RM276&lt;&gt;0,"",IF(COUNTIF(RM275:RM285,RP273)=1,"",IF(COUNTIF(QP273:QP287,RP273)=1,"",IF(COUNTIF(QJ280:QX280,RP273)=1,"",RP273))))</f>
        <v/>
      </c>
      <c r="RQ276" t="str">
        <f>IF(RM276&lt;&gt;0,"",IF(COUNTIF(RM275:RM285,RQ273)=1,"",IF(COUNTIF(QP273:QP287,RQ273)=1,"",IF(COUNTIF(QJ280:QX280,RQ273)=1,"",RQ273))))</f>
        <v/>
      </c>
      <c r="RR276" t="str">
        <f>IF(RM276&lt;&gt;0,"",IF(COUNTIF(RM275:RM285,RR273)=1,"",IF(COUNTIF(QP273:QP287,RR273)=1,"",IF(COUNTIF(QJ280:QX280,RR273)=1,"",RR273))))</f>
        <v/>
      </c>
      <c r="RS276" t="str">
        <f>IF(RM276&lt;&gt;0,"",IF(COUNTIF(RM275:RM285,RS273)=1,"",IF(COUNTIF(QP273:QP287,RS273)=1,"",IF(COUNTIF(QJ280:QX280,RS273)=1,"",RS273))))</f>
        <v/>
      </c>
      <c r="RT276" t="str">
        <f>IF(RM276&lt;&gt;0,"",IF(COUNTIF(RM275:RM285,RT273)=1,"",IF(COUNTIF(QP273:QP287,RT273)=1,"",IF(COUNTIF(QJ280:QX280,RT273)=1,"",RT273))))</f>
        <v/>
      </c>
      <c r="RU276" t="str">
        <f>IF(RM276&lt;&gt;0,"",IF(COUNTIF(RM275:RM285,RU273)=1,"",IF(COUNTIF(QP273:QP287,RU273)=1,"",IF(COUNTIF(QJ280:QX280,RU273)=1,"",RU273))))</f>
        <v/>
      </c>
      <c r="RV276" t="str">
        <f>IF(RM276&lt;&gt;0,"",IF(COUNTIF(RM275:RM285,RV273)=1,"",IF(COUNTIF(QP273:QP287,RV273)=1,"",IF(COUNTIF(QJ280:QX280,RV273)=1,"",RV273))))</f>
        <v/>
      </c>
      <c r="RW276" t="str">
        <f>IF(RM276&lt;&gt;0,"",IF(COUNTIF(RM275:RM285,RW273)=1,"",IF(COUNTIF(QP273:QP287,RW273)=1,"",IF(COUNTIF(QJ280:QX280,RW273)=1,"",RW273))))</f>
        <v/>
      </c>
      <c r="RX276" s="40" t="s">
        <v>3</v>
      </c>
      <c r="RY276" s="30">
        <f>IFERROR(IF(RM276=0,HLOOKUP(RX276,RO286:RW287,2,0),RM276),0)</f>
        <v>9</v>
      </c>
      <c r="RZ276" s="40"/>
      <c r="SA276" s="40"/>
      <c r="SB276" s="40"/>
      <c r="SC276" s="40"/>
      <c r="SD276" s="40"/>
      <c r="SK276" s="40"/>
      <c r="SL276" s="40"/>
      <c r="SM276" s="40"/>
      <c r="SN276" s="40"/>
      <c r="SO276" s="40"/>
      <c r="SP276" s="40"/>
      <c r="SQ276" s="40"/>
      <c r="SR276" s="41"/>
      <c r="SV276" s="39"/>
      <c r="SW276" s="40"/>
      <c r="SX276" s="40"/>
      <c r="SY276" s="40"/>
      <c r="SZ276" s="40"/>
      <c r="TA276" s="40"/>
      <c r="TB276" s="2">
        <f t="shared" si="3321"/>
        <v>8</v>
      </c>
      <c r="TC276" s="3">
        <f t="shared" si="3322"/>
        <v>9</v>
      </c>
      <c r="TD276" s="4">
        <f t="shared" si="3323"/>
        <v>7</v>
      </c>
      <c r="TE276" s="40"/>
      <c r="TF276" s="40"/>
      <c r="TG276" s="40"/>
      <c r="TH276" s="40"/>
      <c r="TI276" s="40"/>
      <c r="TJ276" s="41"/>
      <c r="TK276" s="40"/>
      <c r="TL276" s="73"/>
      <c r="TM276" s="30">
        <f>TB280</f>
        <v>5</v>
      </c>
      <c r="TO276" t="str">
        <f>IF(TM276&lt;&gt;0,"",IF(COUNTIF(TB279:TD281,TO273)=1,"",IF(COUNTIF(TB273:TB287,TO273)=1,"",IF(COUNTIF(SV280:TJ280,TO273)=1,"",TO273))))</f>
        <v/>
      </c>
      <c r="TP276" t="str">
        <f>IF(TM276&lt;&gt;0,"",IF(COUNTIF(TB279:TD281,TP273)=1,"",IF(COUNTIF(TB273:TB287,TP273)=1,"",IF(COUNTIF(SV280:TJ280,TP273)=1,"",TP273))))</f>
        <v/>
      </c>
      <c r="TQ276" t="str">
        <f>IF(TM276&lt;&gt;0,"",IF(COUNTIF(TB279:TD281,TQ273)=1,"",IF(COUNTIF(TB273:TB287,TQ273)=1,"",IF(COUNTIF(SV280:TJ280,TQ273)=1,"",TQ273))))</f>
        <v/>
      </c>
      <c r="TR276" t="str">
        <f>IF(TM276&lt;&gt;0,"",IF(COUNTIF(TB279:TD281,TR273)=1,"",IF(COUNTIF(TB273:TB287,TR273)=1,"",IF(COUNTIF(SV280:TJ280,TR273)=1,"",TR273))))</f>
        <v/>
      </c>
      <c r="TS276" t="str">
        <f>IF(TM276&lt;&gt;0,"",IF(COUNTIF(TB279:TD281,TS273)=1,"",IF(COUNTIF(TB273:TB287,TS273)=1,"",IF(COUNTIF(SV280:TJ280,TS273)=1,"",TS273))))</f>
        <v/>
      </c>
      <c r="TT276" t="str">
        <f>IF(TM276&lt;&gt;0,"",IF(COUNTIF(TB279:TD281,TT273)=1,"",IF(COUNTIF(TB273:TB287,TT273)=1,"",IF(COUNTIF(SV280:TJ280,TT273)=1,"",TT273))))</f>
        <v/>
      </c>
      <c r="TU276" t="str">
        <f>IF(TM276&lt;&gt;0,"",IF(COUNTIF(TB279:TD281,TU273)=1,"",IF(COUNTIF(TB273:TB287,TU273)=1,"",IF(COUNTIF(SV280:TJ280,TU273)=1,"",TU273))))</f>
        <v/>
      </c>
      <c r="TV276" t="str">
        <f>IF(TM276&lt;&gt;0,"",IF(COUNTIF(TB279:TD281,TV273)=1,"",IF(COUNTIF(TB273:TB287,TV273)=1,"",IF(COUNTIF(SV280:TJ280,TV273)=1,"",TV273))))</f>
        <v/>
      </c>
      <c r="TW276" t="str">
        <f>IF(TM276&lt;&gt;0,"",IF(COUNTIF(TB279:TD281,TW273)=1,"",IF(COUNTIF(TB273:TB287,TW273)=1,"",IF(COUNTIF(SV280:TJ280,TW273)=1,"",TW273))))</f>
        <v/>
      </c>
      <c r="TX276" s="40" t="s">
        <v>3</v>
      </c>
      <c r="TY276" s="30">
        <f>IFERROR(IF(TM276=0,HLOOKUP(TX276,TO286:TW287,2,0),TM276),0)</f>
        <v>5</v>
      </c>
      <c r="UA276" t="str">
        <f>IF(TY276&lt;&gt;0,"",IF(COUNTIF(TY275:TY285,UA273)=1,"",IF(COUNTIF(TB273:TB287,UA273)=1,"",IF(COUNTIF(SV280:TJ280,UA273)=1,"",UA273))))</f>
        <v/>
      </c>
      <c r="UB276" t="str">
        <f>IF(TY276&lt;&gt;0,"",IF(COUNTIF(TY275:TY285,UB273)=1,"",IF(COUNTIF(TB273:TB287,UB273)=1,"",IF(COUNTIF(SV280:TJ280,UB273)=1,"",UB273))))</f>
        <v/>
      </c>
      <c r="UC276" t="str">
        <f>IF(TY276&lt;&gt;0,"",IF(COUNTIF(TY275:TY285,UC273)=1,"",IF(COUNTIF(TB273:TB287,UC273)=1,"",IF(COUNTIF(SV280:TJ280,UC273)=1,"",UC273))))</f>
        <v/>
      </c>
      <c r="UD276" t="str">
        <f>IF(TY276&lt;&gt;0,"",IF(COUNTIF(TY275:TY285,UD273)=1,"",IF(COUNTIF(TB273:TB287,UD273)=1,"",IF(COUNTIF(SV280:TJ280,UD273)=1,"",UD273))))</f>
        <v/>
      </c>
      <c r="UE276" t="str">
        <f>IF(TY276&lt;&gt;0,"",IF(COUNTIF(TY275:TY285,UE273)=1,"",IF(COUNTIF(TB273:TB287,UE273)=1,"",IF(COUNTIF(SV280:TJ280,UE273)=1,"",UE273))))</f>
        <v/>
      </c>
      <c r="UF276" t="str">
        <f>IF(TY276&lt;&gt;0,"",IF(COUNTIF(TY275:TY285,UF273)=1,"",IF(COUNTIF(TB273:TB287,UF273)=1,"",IF(COUNTIF(SV280:TJ280,UF273)=1,"",UF273))))</f>
        <v/>
      </c>
      <c r="UG276" t="str">
        <f>IF(TY276&lt;&gt;0,"",IF(COUNTIF(TY275:TY285,UG273)=1,"",IF(COUNTIF(TB273:TB287,UG273)=1,"",IF(COUNTIF(SV280:TJ280,UG273)=1,"",UG273))))</f>
        <v/>
      </c>
      <c r="UH276" t="str">
        <f>IF(TY276&lt;&gt;0,"",IF(COUNTIF(TY275:TY285,UH273)=1,"",IF(COUNTIF(TB273:TB287,UH273)=1,"",IF(COUNTIF(SV280:TJ280,UH273)=1,"",UH273))))</f>
        <v/>
      </c>
      <c r="UI276" t="str">
        <f>IF(TY276&lt;&gt;0,"",IF(COUNTIF(TY275:TY285,UI273)=1,"",IF(COUNTIF(TB273:TB287,UI273)=1,"",IF(COUNTIF(SV280:TJ280,UI273)=1,"",UI273))))</f>
        <v/>
      </c>
      <c r="UJ276" s="40" t="s">
        <v>3</v>
      </c>
      <c r="UK276" s="30">
        <f>IFERROR(IF(TY276=0,HLOOKUP(UJ276,UA286:UI287,2,0),TY276),0)</f>
        <v>5</v>
      </c>
      <c r="UL276" s="40"/>
      <c r="UM276" s="40"/>
      <c r="UN276" s="40"/>
      <c r="UO276" s="40"/>
      <c r="UP276" s="40"/>
      <c r="UW276" s="40"/>
      <c r="UX276" s="40"/>
      <c r="UY276" s="40"/>
      <c r="UZ276" s="40"/>
      <c r="VA276" s="40"/>
      <c r="VB276" s="40"/>
      <c r="VC276" s="40"/>
      <c r="VD276" s="41"/>
      <c r="VF276" s="39"/>
      <c r="VG276" s="40"/>
      <c r="VH276" s="40"/>
      <c r="VI276" s="40"/>
      <c r="VJ276" s="40"/>
      <c r="VK276" s="40"/>
      <c r="VL276" s="40"/>
      <c r="VM276" s="40"/>
      <c r="VN276" s="40"/>
      <c r="VO276" s="40"/>
      <c r="VP276" s="40"/>
      <c r="VQ276" s="40"/>
      <c r="VR276" s="41"/>
    </row>
    <row r="277" spans="108:590" ht="18" customHeight="1" thickBot="1" x14ac:dyDescent="0.3">
      <c r="DD277" s="19">
        <f t="shared" si="3279"/>
        <v>9</v>
      </c>
      <c r="DE277" s="20">
        <f t="shared" si="3280"/>
        <v>7</v>
      </c>
      <c r="DF277" s="21">
        <f t="shared" si="3281"/>
        <v>8</v>
      </c>
      <c r="DG277" s="8">
        <f t="shared" si="3325"/>
        <v>5</v>
      </c>
      <c r="DH277" s="9">
        <f t="shared" si="3325"/>
        <v>3</v>
      </c>
      <c r="DI277" s="10">
        <f t="shared" si="3325"/>
        <v>1</v>
      </c>
      <c r="DJ277" s="8">
        <f t="shared" si="3325"/>
        <v>6</v>
      </c>
      <c r="DK277" s="9">
        <f t="shared" si="3325"/>
        <v>4</v>
      </c>
      <c r="DL277" s="10">
        <f t="shared" si="3325"/>
        <v>2</v>
      </c>
      <c r="DM277" s="40"/>
      <c r="DN277" s="40"/>
      <c r="DO277" s="40"/>
      <c r="DP277" s="8">
        <f t="shared" si="3326"/>
        <v>9</v>
      </c>
      <c r="DQ277" s="9">
        <f t="shared" si="3326"/>
        <v>7</v>
      </c>
      <c r="DR277" s="10">
        <f t="shared" si="3326"/>
        <v>8</v>
      </c>
      <c r="DS277" s="19">
        <f t="shared" si="3282"/>
        <v>5</v>
      </c>
      <c r="DT277" s="20">
        <f t="shared" si="3282"/>
        <v>3</v>
      </c>
      <c r="DU277" s="21">
        <f t="shared" si="3282"/>
        <v>1</v>
      </c>
      <c r="DV277" s="8">
        <f t="shared" si="3327"/>
        <v>6</v>
      </c>
      <c r="DW277" s="9">
        <f t="shared" si="3327"/>
        <v>4</v>
      </c>
      <c r="DX277" s="10">
        <f t="shared" si="3327"/>
        <v>2</v>
      </c>
      <c r="DY277" s="40"/>
      <c r="DZ277" s="40"/>
      <c r="EA277" s="40"/>
      <c r="EB277" s="8">
        <f t="shared" si="3328"/>
        <v>9</v>
      </c>
      <c r="EC277" s="9">
        <f t="shared" si="3328"/>
        <v>7</v>
      </c>
      <c r="ED277" s="10">
        <f t="shared" si="3328"/>
        <v>8</v>
      </c>
      <c r="EE277" s="8">
        <f t="shared" si="3328"/>
        <v>5</v>
      </c>
      <c r="EF277" s="9">
        <f t="shared" si="3328"/>
        <v>3</v>
      </c>
      <c r="EG277" s="10">
        <f t="shared" si="3328"/>
        <v>1</v>
      </c>
      <c r="EH277" s="19">
        <f t="shared" si="3283"/>
        <v>6</v>
      </c>
      <c r="EI277" s="20">
        <f t="shared" si="3284"/>
        <v>4</v>
      </c>
      <c r="EJ277" s="21">
        <f t="shared" si="3285"/>
        <v>2</v>
      </c>
      <c r="EM277" s="39"/>
      <c r="EN277" s="40"/>
      <c r="EO277" s="40"/>
      <c r="EP277" s="40"/>
      <c r="EQ277" s="40"/>
      <c r="ER277" s="40"/>
      <c r="ES277" s="5">
        <f t="shared" si="3305"/>
        <v>3</v>
      </c>
      <c r="ET277" s="6">
        <f t="shared" si="3306"/>
        <v>6</v>
      </c>
      <c r="EU277" s="7">
        <f t="shared" si="3307"/>
        <v>5</v>
      </c>
      <c r="EV277" s="40"/>
      <c r="EW277" s="40"/>
      <c r="EX277" s="40"/>
      <c r="EY277" s="40"/>
      <c r="EZ277" s="40"/>
      <c r="FA277" s="41"/>
      <c r="FB277" s="40"/>
      <c r="FC277" s="73"/>
      <c r="FD277" s="33">
        <f>ES281</f>
        <v>9</v>
      </c>
      <c r="FF277" t="str">
        <f>IF(FD277&lt;&gt;0,"",IF(COUNTIF(ES279:EU281,FF273)=1,"",IF(COUNTIF(ES273:ES287,FF273)=1,"",IF(COUNTIF(EM281:FA281,FF273)=1,"",FF273))))</f>
        <v/>
      </c>
      <c r="FG277" t="str">
        <f>IF(FD277&lt;&gt;0,"",IF(COUNTIF(ES279:EU281,FG273)=1,"",IF(COUNTIF(ES273:ES287,FG273)=1,"",IF(COUNTIF(EM281:FA281,FG273)=1,"",FG273))))</f>
        <v/>
      </c>
      <c r="FH277" t="str">
        <f>IF(FD277&lt;&gt;0,"",IF(COUNTIF(ES279:EU281,FH273)=1,"",IF(COUNTIF(ES273:ES287,FH273)=1,"",IF(COUNTIF(EM281:FA281,FH273)=1,"",FH273))))</f>
        <v/>
      </c>
      <c r="FI277" t="str">
        <f>IF(FD277&lt;&gt;0,"",IF(COUNTIF(ES279:EU281,FI273)=1,"",IF(COUNTIF(ES273:ES287,FI273)=1,"",IF(COUNTIF(EM281:FA281,FI273)=1,"",FI273))))</f>
        <v/>
      </c>
      <c r="FJ277" t="str">
        <f>IF(FD277&lt;&gt;0,"",IF(COUNTIF(ES279:EU281,FJ273)=1,"",IF(COUNTIF(ES273:ES287,FJ273)=1,"",IF(COUNTIF(EM281:FA281,FJ273)=1,"",FJ273))))</f>
        <v/>
      </c>
      <c r="FK277" t="str">
        <f>IF(FD277&lt;&gt;0,"",IF(COUNTIF(ES279:EU281,FK273)=1,"",IF(COUNTIF(ES273:ES287,FK273)=1,"",IF(COUNTIF(EM281:FA281,FK273)=1,"",FK273))))</f>
        <v/>
      </c>
      <c r="FL277" t="str">
        <f>IF(FD277&lt;&gt;0,"",IF(COUNTIF(ES279:EU281,FL273)=1,"",IF(COUNTIF(ES273:ES287,FL273)=1,"",IF(COUNTIF(EM281:FA281,FL273)=1,"",FL273))))</f>
        <v/>
      </c>
      <c r="FM277" t="str">
        <f>IF(FD277&lt;&gt;0,"",IF(COUNTIF(ES279:EU281,FM273)=1,"",IF(COUNTIF(ES273:ES287,FM273)=1,"",IF(COUNTIF(EM281:FA281,FM273)=1,"",FM273))))</f>
        <v/>
      </c>
      <c r="FN277" t="str">
        <f>IF(FD277&lt;&gt;0,"",IF(COUNTIF(ES279:EU281,FN273)=1,"",IF(COUNTIF(ES273:ES287,FN273)=1,"",IF(COUNTIF(EM281:FA281,FN273)=1,"",FN273))))</f>
        <v/>
      </c>
      <c r="FO277" s="40" t="s">
        <v>1</v>
      </c>
      <c r="FP277" s="33">
        <f>IFERROR(IF(FD277=0,HLOOKUP(FO277,FF286:FN287,2,0),FD277),0)</f>
        <v>9</v>
      </c>
      <c r="FR277" t="str">
        <f>IF(FP277&lt;&gt;0,"",IF(COUNTIF(FP275:FP285,FR273)=1,"",IF(COUNTIF(ES273:ES287,FR273)=1,"",IF(COUNTIF(EM281:FA281,FR273)=1,"",FR273))))</f>
        <v/>
      </c>
      <c r="FS277" t="str">
        <f>IF(FP277&lt;&gt;0,"",IF(COUNTIF(FP275:FP285,FS273)=1,"",IF(COUNTIF(ES273:ES287,FS273)=1,"",IF(COUNTIF(EM281:FA281,FS273)=1,"",FS273))))</f>
        <v/>
      </c>
      <c r="FT277" t="str">
        <f>IF(FP277&lt;&gt;0,"",IF(COUNTIF(FP275:FP285,FT273)=1,"",IF(COUNTIF(ES273:ES287,FT273)=1,"",IF(COUNTIF(EM281:FA281,FT273)=1,"",FT273))))</f>
        <v/>
      </c>
      <c r="FU277" t="str">
        <f>IF(FP277&lt;&gt;0,"",IF(COUNTIF(FP275:FP285,FU273)=1,"",IF(COUNTIF(ES273:ES287,FU273)=1,"",IF(COUNTIF(EM281:FA281,FU273)=1,"",FU273))))</f>
        <v/>
      </c>
      <c r="FV277" t="str">
        <f>IF(FP277&lt;&gt;0,"",IF(COUNTIF(FP275:FP285,FV273)=1,"",IF(COUNTIF(ES273:ES287,FV273)=1,"",IF(COUNTIF(EM281:FA281,FV273)=1,"",FV273))))</f>
        <v/>
      </c>
      <c r="FW277" t="str">
        <f>IF(FP277&lt;&gt;0,"",IF(COUNTIF(FP275:FP285,FW273)=1,"",IF(COUNTIF(ES273:ES287,FW273)=1,"",IF(COUNTIF(EM281:FA281,FW273)=1,"",FW273))))</f>
        <v/>
      </c>
      <c r="FX277" t="str">
        <f>IF(FP277&lt;&gt;0,"",IF(COUNTIF(FP275:FP285,FX273)=1,"",IF(COUNTIF(ES273:ES287,FX273)=1,"",IF(COUNTIF(EM281:FA281,FX273)=1,"",FX273))))</f>
        <v/>
      </c>
      <c r="FY277" t="str">
        <f>IF(FP277&lt;&gt;0,"",IF(COUNTIF(FP275:FP285,FY273)=1,"",IF(COUNTIF(ES273:ES287,FY273)=1,"",IF(COUNTIF(EM281:FA281,FY273)=1,"",FY273))))</f>
        <v/>
      </c>
      <c r="FZ277" t="str">
        <f>IF(FP277&lt;&gt;0,"",IF(COUNTIF(FP275:FP285,FZ273)=1,"",IF(COUNTIF(ES273:ES287,FZ273)=1,"",IF(COUNTIF(EM281:FA281,FZ273)=1,"",FZ273))))</f>
        <v/>
      </c>
      <c r="GA277" s="40" t="s">
        <v>1</v>
      </c>
      <c r="GB277" s="33">
        <f>IFERROR(IF(FP277=0,HLOOKUP(GA277,FR286:FZ287,2,0),FP277),0)</f>
        <v>9</v>
      </c>
      <c r="GC277" s="40"/>
      <c r="GD277" s="40"/>
      <c r="GE277" s="40"/>
      <c r="GF277" s="40"/>
      <c r="GG277" s="40"/>
      <c r="GN277" s="40"/>
      <c r="GO277" s="40"/>
      <c r="GP277" s="40"/>
      <c r="GQ277" s="40"/>
      <c r="GR277" s="40"/>
      <c r="GS277" s="40"/>
      <c r="GT277" s="40"/>
      <c r="GU277" s="41"/>
      <c r="GY277" s="39"/>
      <c r="GZ277" s="40"/>
      <c r="HA277" s="40"/>
      <c r="HB277" s="40"/>
      <c r="HC277" s="40"/>
      <c r="HD277" s="40"/>
      <c r="HE277" s="5">
        <f t="shared" si="3308"/>
        <v>8</v>
      </c>
      <c r="HF277" s="6">
        <f t="shared" si="3309"/>
        <v>9</v>
      </c>
      <c r="HG277" s="7">
        <f t="shared" si="3310"/>
        <v>7</v>
      </c>
      <c r="HH277" s="40"/>
      <c r="HI277" s="40"/>
      <c r="HJ277" s="40"/>
      <c r="HK277" s="40"/>
      <c r="HL277" s="40"/>
      <c r="HM277" s="41"/>
      <c r="HN277" s="40"/>
      <c r="HO277" s="73"/>
      <c r="HP277" s="33">
        <f>HE281</f>
        <v>5</v>
      </c>
      <c r="HR277" t="str">
        <f>IF(HP277&lt;&gt;0,"",IF(COUNTIF(HE279:HG281,HR273)=1,"",IF(COUNTIF(HE273:HE287,HR273)=1,"",IF(COUNTIF(GY281:HM281,HR273)=1,"",HR273))))</f>
        <v/>
      </c>
      <c r="HS277" t="str">
        <f>IF(HP277&lt;&gt;0,"",IF(COUNTIF(HE279:HG281,HS273)=1,"",IF(COUNTIF(HE273:HE287,HS273)=1,"",IF(COUNTIF(GY281:HM281,HS273)=1,"",HS273))))</f>
        <v/>
      </c>
      <c r="HT277" t="str">
        <f>IF(HP277&lt;&gt;0,"",IF(COUNTIF(HE279:HG281,HT273)=1,"",IF(COUNTIF(HE273:HE287,HT273)=1,"",IF(COUNTIF(GY281:HM281,HT273)=1,"",HT273))))</f>
        <v/>
      </c>
      <c r="HU277" t="str">
        <f>IF(HP277&lt;&gt;0,"",IF(COUNTIF(HE279:HG281,HU273)=1,"",IF(COUNTIF(HE273:HE287,HU273)=1,"",IF(COUNTIF(GY281:HM281,HU273)=1,"",HU273))))</f>
        <v/>
      </c>
      <c r="HV277" t="str">
        <f>IF(HP277&lt;&gt;0,"",IF(COUNTIF(HE279:HG281,HV273)=1,"",IF(COUNTIF(HE273:HE287,HV273)=1,"",IF(COUNTIF(GY281:HM281,HV273)=1,"",HV273))))</f>
        <v/>
      </c>
      <c r="HW277" t="str">
        <f>IF(HP277&lt;&gt;0,"",IF(COUNTIF(HE279:HG281,HW273)=1,"",IF(COUNTIF(HE273:HE287,HW273)=1,"",IF(COUNTIF(GY281:HM281,HW273)=1,"",HW273))))</f>
        <v/>
      </c>
      <c r="HX277" t="str">
        <f>IF(HP277&lt;&gt;0,"",IF(COUNTIF(HE279:HG281,HX273)=1,"",IF(COUNTIF(HE273:HE287,HX273)=1,"",IF(COUNTIF(GY281:HM281,HX273)=1,"",HX273))))</f>
        <v/>
      </c>
      <c r="HY277" t="str">
        <f>IF(HP277&lt;&gt;0,"",IF(COUNTIF(HE279:HG281,HY273)=1,"",IF(COUNTIF(HE273:HE287,HY273)=1,"",IF(COUNTIF(GY281:HM281,HY273)=1,"",HY273))))</f>
        <v/>
      </c>
      <c r="HZ277" t="str">
        <f>IF(HP277&lt;&gt;0,"",IF(COUNTIF(HE279:HG281,HZ273)=1,"",IF(COUNTIF(HE273:HE287,HZ273)=1,"",IF(COUNTIF(GY281:HM281,HZ273)=1,"",HZ273))))</f>
        <v/>
      </c>
      <c r="IA277" s="40" t="s">
        <v>1</v>
      </c>
      <c r="IB277" s="33">
        <f>IFERROR(IF(HP277=0,HLOOKUP(IA277,HR286:HZ287,2,0),HP277),0)</f>
        <v>5</v>
      </c>
      <c r="ID277" t="str">
        <f>IF(IB277&lt;&gt;0,"",IF(COUNTIF(IB275:IB285,ID273)=1,"",IF(COUNTIF(HE273:HE287,ID273)=1,"",IF(COUNTIF(GY281:HM281,ID273)=1,"",ID273))))</f>
        <v/>
      </c>
      <c r="IE277" t="str">
        <f>IF(IB277&lt;&gt;0,"",IF(COUNTIF(IB275:IB285,IE273)=1,"",IF(COUNTIF(HE273:HE287,IE273)=1,"",IF(COUNTIF(GY281:HM281,IE273)=1,"",IE273))))</f>
        <v/>
      </c>
      <c r="IF277" t="str">
        <f>IF(IB277&lt;&gt;0,"",IF(COUNTIF(IB275:IB285,IF273)=1,"",IF(COUNTIF(HE273:HE287,IF273)=1,"",IF(COUNTIF(GY281:HM281,IF273)=1,"",IF273))))</f>
        <v/>
      </c>
      <c r="IG277" t="str">
        <f>IF(IB277&lt;&gt;0,"",IF(COUNTIF(IB275:IB285,IG273)=1,"",IF(COUNTIF(HE273:HE287,IG273)=1,"",IF(COUNTIF(GY281:HM281,IG273)=1,"",IG273))))</f>
        <v/>
      </c>
      <c r="IH277" t="str">
        <f>IF(IB277&lt;&gt;0,"",IF(COUNTIF(IB275:IB285,IH273)=1,"",IF(COUNTIF(HE273:HE287,IH273)=1,"",IF(COUNTIF(GY281:HM281,IH273)=1,"",IH273))))</f>
        <v/>
      </c>
      <c r="II277" t="str">
        <f>IF(IB277&lt;&gt;0,"",IF(COUNTIF(IB275:IB285,II273)=1,"",IF(COUNTIF(HE273:HE287,II273)=1,"",IF(COUNTIF(GY281:HM281,II273)=1,"",II273))))</f>
        <v/>
      </c>
      <c r="IJ277" t="str">
        <f>IF(IB277&lt;&gt;0,"",IF(COUNTIF(IB275:IB285,IJ273)=1,"",IF(COUNTIF(HE273:HE287,IJ273)=1,"",IF(COUNTIF(GY281:HM281,IJ273)=1,"",IJ273))))</f>
        <v/>
      </c>
      <c r="IK277" t="str">
        <f>IF(IB277&lt;&gt;0,"",IF(COUNTIF(IB275:IB285,IK273)=1,"",IF(COUNTIF(HE273:HE287,IK273)=1,"",IF(COUNTIF(GY281:HM281,IK273)=1,"",IK273))))</f>
        <v/>
      </c>
      <c r="IL277" t="str">
        <f>IF(IB277&lt;&gt;0,"",IF(COUNTIF(IB275:IB285,IL273)=1,"",IF(COUNTIF(HE273:HE287,IL273)=1,"",IF(COUNTIF(GY281:HM281,IL273)=1,"",IL273))))</f>
        <v/>
      </c>
      <c r="IM277" s="40" t="s">
        <v>1</v>
      </c>
      <c r="IN277" s="33">
        <f>IFERROR(IF(IB277=0,HLOOKUP(IM277,ID286:IL287,2,0),IB277),0)</f>
        <v>5</v>
      </c>
      <c r="IO277" s="40"/>
      <c r="IP277" s="40"/>
      <c r="IQ277" s="40"/>
      <c r="IR277" s="40"/>
      <c r="IS277" s="40"/>
      <c r="IZ277" s="40"/>
      <c r="JA277" s="40"/>
      <c r="JB277" s="40"/>
      <c r="JC277" s="40"/>
      <c r="JD277" s="40"/>
      <c r="JE277" s="40"/>
      <c r="JF277" s="40"/>
      <c r="JG277" s="41"/>
      <c r="JK277" s="39"/>
      <c r="JL277" s="40"/>
      <c r="JM277" s="40"/>
      <c r="JN277" s="40"/>
      <c r="JO277" s="40"/>
      <c r="JP277" s="40"/>
      <c r="JQ277" s="5">
        <f t="shared" si="3311"/>
        <v>2</v>
      </c>
      <c r="JR277" s="6">
        <f t="shared" si="3312"/>
        <v>1</v>
      </c>
      <c r="JS277" s="7">
        <f t="shared" si="3313"/>
        <v>4</v>
      </c>
      <c r="JT277" s="40"/>
      <c r="JU277" s="40"/>
      <c r="JV277" s="40"/>
      <c r="JW277" s="40"/>
      <c r="JX277" s="40"/>
      <c r="JY277" s="41"/>
      <c r="JZ277" s="40"/>
      <c r="KA277" s="73"/>
      <c r="KB277" s="33">
        <f>JQ281</f>
        <v>6</v>
      </c>
      <c r="KD277" t="str">
        <f>IF(KB277&lt;&gt;0,"",IF(COUNTIF(JQ279:JS281,KD273)=1,"",IF(COUNTIF(JQ273:JQ287,KD273)=1,"",IF(COUNTIF(JK281:JY281,KD273)=1,"",KD273))))</f>
        <v/>
      </c>
      <c r="KE277" t="str">
        <f>IF(KB277&lt;&gt;0,"",IF(COUNTIF(JQ279:JS281,KE273)=1,"",IF(COUNTIF(JQ273:JQ287,KE273)=1,"",IF(COUNTIF(JK281:JY281,KE273)=1,"",KE273))))</f>
        <v/>
      </c>
      <c r="KF277" t="str">
        <f>IF(KB277&lt;&gt;0,"",IF(COUNTIF(JQ279:JS281,KF273)=1,"",IF(COUNTIF(JQ273:JQ287,KF273)=1,"",IF(COUNTIF(JK281:JY281,KF273)=1,"",KF273))))</f>
        <v/>
      </c>
      <c r="KG277" t="str">
        <f>IF(KB277&lt;&gt;0,"",IF(COUNTIF(JQ279:JS281,KG273)=1,"",IF(COUNTIF(JQ273:JQ287,KG273)=1,"",IF(COUNTIF(JK281:JY281,KG273)=1,"",KG273))))</f>
        <v/>
      </c>
      <c r="KH277" t="str">
        <f>IF(KB277&lt;&gt;0,"",IF(COUNTIF(JQ279:JS281,KH273)=1,"",IF(COUNTIF(JQ273:JQ287,KH273)=1,"",IF(COUNTIF(JK281:JY281,KH273)=1,"",KH273))))</f>
        <v/>
      </c>
      <c r="KI277" t="str">
        <f>IF(KB277&lt;&gt;0,"",IF(COUNTIF(JQ279:JS281,KI273)=1,"",IF(COUNTIF(JQ273:JQ287,KI273)=1,"",IF(COUNTIF(JK281:JY281,KI273)=1,"",KI273))))</f>
        <v/>
      </c>
      <c r="KJ277" t="str">
        <f>IF(KB277&lt;&gt;0,"",IF(COUNTIF(JQ279:JS281,KJ273)=1,"",IF(COUNTIF(JQ273:JQ287,KJ273)=1,"",IF(COUNTIF(JK281:JY281,KJ273)=1,"",KJ273))))</f>
        <v/>
      </c>
      <c r="KK277" t="str">
        <f>IF(KB277&lt;&gt;0,"",IF(COUNTIF(JQ279:JS281,KK273)=1,"",IF(COUNTIF(JQ273:JQ287,KK273)=1,"",IF(COUNTIF(JK281:JY281,KK273)=1,"",KK273))))</f>
        <v/>
      </c>
      <c r="KL277" t="str">
        <f>IF(KB277&lt;&gt;0,"",IF(COUNTIF(JQ279:JS281,KL273)=1,"",IF(COUNTIF(JQ273:JQ287,KL273)=1,"",IF(COUNTIF(JK281:JY281,KL273)=1,"",KL273))))</f>
        <v/>
      </c>
      <c r="KM277" s="40" t="s">
        <v>1</v>
      </c>
      <c r="KN277" s="33">
        <f>IFERROR(IF(KB277=0,HLOOKUP(KM277,KD286:KL287,2,0),KB277),0)</f>
        <v>6</v>
      </c>
      <c r="KP277" t="str">
        <f>IF(KN277&lt;&gt;0,"",IF(COUNTIF(KN275:KN285,KP273)=1,"",IF(COUNTIF(JQ273:JQ287,KP273)=1,"",IF(COUNTIF(JK281:JY281,KP273)=1,"",KP273))))</f>
        <v/>
      </c>
      <c r="KQ277" t="str">
        <f>IF(KN277&lt;&gt;0,"",IF(COUNTIF(KN275:KN285,KQ273)=1,"",IF(COUNTIF(JQ273:JQ287,KQ273)=1,"",IF(COUNTIF(JK281:JY281,KQ273)=1,"",KQ273))))</f>
        <v/>
      </c>
      <c r="KR277" t="str">
        <f>IF(KN277&lt;&gt;0,"",IF(COUNTIF(KN275:KN285,KR273)=1,"",IF(COUNTIF(JQ273:JQ287,KR273)=1,"",IF(COUNTIF(JK281:JY281,KR273)=1,"",KR273))))</f>
        <v/>
      </c>
      <c r="KS277" t="str">
        <f>IF(KN277&lt;&gt;0,"",IF(COUNTIF(KN275:KN285,KS273)=1,"",IF(COUNTIF(JQ273:JQ287,KS273)=1,"",IF(COUNTIF(JK281:JY281,KS273)=1,"",KS273))))</f>
        <v/>
      </c>
      <c r="KT277" t="str">
        <f>IF(KN277&lt;&gt;0,"",IF(COUNTIF(KN275:KN285,KT273)=1,"",IF(COUNTIF(JQ273:JQ287,KT273)=1,"",IF(COUNTIF(JK281:JY281,KT273)=1,"",KT273))))</f>
        <v/>
      </c>
      <c r="KU277" t="str">
        <f>IF(KN277&lt;&gt;0,"",IF(COUNTIF(KN275:KN285,KU273)=1,"",IF(COUNTIF(JQ273:JQ287,KU273)=1,"",IF(COUNTIF(JK281:JY281,KU273)=1,"",KU273))))</f>
        <v/>
      </c>
      <c r="KV277" t="str">
        <f>IF(KN277&lt;&gt;0,"",IF(COUNTIF(KN275:KN285,KV273)=1,"",IF(COUNTIF(JQ273:JQ287,KV273)=1,"",IF(COUNTIF(JK281:JY281,KV273)=1,"",KV273))))</f>
        <v/>
      </c>
      <c r="KW277" t="str">
        <f>IF(KN277&lt;&gt;0,"",IF(COUNTIF(KN275:KN285,KW273)=1,"",IF(COUNTIF(JQ273:JQ287,KW273)=1,"",IF(COUNTIF(JK281:JY281,KW273)=1,"",KW273))))</f>
        <v/>
      </c>
      <c r="KX277" t="str">
        <f>IF(KN277&lt;&gt;0,"",IF(COUNTIF(KN275:KN285,KX273)=1,"",IF(COUNTIF(JQ273:JQ287,KX273)=1,"",IF(COUNTIF(JK281:JY281,KX273)=1,"",KX273))))</f>
        <v/>
      </c>
      <c r="KY277" s="40" t="s">
        <v>1</v>
      </c>
      <c r="KZ277" s="33">
        <f>IFERROR(IF(KN277=0,HLOOKUP(KY277,KP286:KX287,2,0),KN277),0)</f>
        <v>6</v>
      </c>
      <c r="LA277" s="40"/>
      <c r="LB277" s="40"/>
      <c r="LC277" s="40"/>
      <c r="LD277" s="40"/>
      <c r="LE277" s="40"/>
      <c r="LL277" s="40"/>
      <c r="LM277" s="40"/>
      <c r="LN277" s="40"/>
      <c r="LO277" s="40"/>
      <c r="LP277" s="40"/>
      <c r="LQ277" s="40"/>
      <c r="LR277" s="40"/>
      <c r="LS277" s="41"/>
      <c r="LU277" s="39"/>
      <c r="LV277" s="40"/>
      <c r="LW277" s="40"/>
      <c r="LX277" s="40"/>
      <c r="LY277" s="40"/>
      <c r="LZ277" s="40"/>
      <c r="MA277" s="40"/>
      <c r="MB277" s="40"/>
      <c r="MC277" s="40"/>
      <c r="MD277" s="40"/>
      <c r="ME277" s="40"/>
      <c r="MF277" s="40"/>
      <c r="MG277" s="41"/>
      <c r="MO277" s="19">
        <f t="shared" si="3292"/>
        <v>9</v>
      </c>
      <c r="MP277" s="20">
        <f t="shared" si="3293"/>
        <v>7</v>
      </c>
      <c r="MQ277" s="21">
        <f t="shared" si="3294"/>
        <v>8</v>
      </c>
      <c r="MR277" s="8">
        <f t="shared" si="3329"/>
        <v>5</v>
      </c>
      <c r="MS277" s="9">
        <f t="shared" si="3330"/>
        <v>3</v>
      </c>
      <c r="MT277" s="10">
        <f t="shared" si="3331"/>
        <v>1</v>
      </c>
      <c r="MU277" s="8">
        <f t="shared" si="3332"/>
        <v>6</v>
      </c>
      <c r="MV277" s="9">
        <f t="shared" si="3333"/>
        <v>4</v>
      </c>
      <c r="MW277" s="10">
        <f t="shared" si="3334"/>
        <v>2</v>
      </c>
      <c r="MX277" s="40"/>
      <c r="MY277" s="40"/>
      <c r="MZ277" s="40"/>
      <c r="NA277" s="8">
        <f t="shared" ref="NA277:NI277" si="3343">NA243</f>
        <v>9</v>
      </c>
      <c r="NB277" s="9">
        <f t="shared" si="3343"/>
        <v>7</v>
      </c>
      <c r="NC277" s="10">
        <f t="shared" si="3343"/>
        <v>8</v>
      </c>
      <c r="ND277" s="19">
        <f t="shared" si="3343"/>
        <v>5</v>
      </c>
      <c r="NE277" s="20">
        <f t="shared" si="3343"/>
        <v>3</v>
      </c>
      <c r="NF277" s="21">
        <f t="shared" si="3343"/>
        <v>1</v>
      </c>
      <c r="NG277" s="8">
        <f t="shared" si="3343"/>
        <v>6</v>
      </c>
      <c r="NH277" s="9">
        <f t="shared" si="3343"/>
        <v>4</v>
      </c>
      <c r="NI277" s="10">
        <f t="shared" si="3343"/>
        <v>2</v>
      </c>
      <c r="NJ277" s="40"/>
      <c r="NK277" s="40"/>
      <c r="NL277" s="40"/>
      <c r="NM277" s="8">
        <f t="shared" si="3336"/>
        <v>9</v>
      </c>
      <c r="NN277" s="9">
        <f t="shared" si="3337"/>
        <v>7</v>
      </c>
      <c r="NO277" s="10">
        <f t="shared" si="3338"/>
        <v>8</v>
      </c>
      <c r="NP277" s="8">
        <f t="shared" si="3339"/>
        <v>5</v>
      </c>
      <c r="NQ277" s="9">
        <f t="shared" si="3340"/>
        <v>3</v>
      </c>
      <c r="NR277" s="10">
        <f t="shared" si="3341"/>
        <v>1</v>
      </c>
      <c r="NS277" s="19">
        <f t="shared" si="3296"/>
        <v>6</v>
      </c>
      <c r="NT277" s="20">
        <f t="shared" si="3297"/>
        <v>4</v>
      </c>
      <c r="NU277" s="21">
        <f t="shared" si="3298"/>
        <v>2</v>
      </c>
      <c r="NX277" s="39"/>
      <c r="NY277" s="40"/>
      <c r="NZ277" s="40"/>
      <c r="OA277" s="40"/>
      <c r="OB277" s="40"/>
      <c r="OC277" s="40"/>
      <c r="OD277" s="5">
        <f t="shared" si="3315"/>
        <v>3</v>
      </c>
      <c r="OE277" s="6">
        <f t="shared" si="3316"/>
        <v>6</v>
      </c>
      <c r="OF277" s="7">
        <f t="shared" si="3317"/>
        <v>5</v>
      </c>
      <c r="OG277" s="40"/>
      <c r="OH277" s="40"/>
      <c r="OI277" s="40"/>
      <c r="OJ277" s="40"/>
      <c r="OK277" s="40"/>
      <c r="OL277" s="41"/>
      <c r="OM277" s="40"/>
      <c r="ON277" s="73"/>
      <c r="OO277" s="33">
        <f>OD281</f>
        <v>9</v>
      </c>
      <c r="OQ277" t="str">
        <f>IF(OO277&lt;&gt;0,"",IF(COUNTIF(OD279:OF281,OQ273)=1,"",IF(COUNTIF(OD273:OD287,OQ273)=1,"",IF(COUNTIF(NX281:OL281,OQ273)=1,"",OQ273))))</f>
        <v/>
      </c>
      <c r="OR277" t="str">
        <f>IF(OO277&lt;&gt;0,"",IF(COUNTIF(OD279:OF281,OR273)=1,"",IF(COUNTIF(OD273:OD287,OR273)=1,"",IF(COUNTIF(NX281:OL281,OR273)=1,"",OR273))))</f>
        <v/>
      </c>
      <c r="OS277" t="str">
        <f>IF(OO277&lt;&gt;0,"",IF(COUNTIF(OD279:OF281,OS273)=1,"",IF(COUNTIF(OD273:OD287,OS273)=1,"",IF(COUNTIF(NX281:OL281,OS273)=1,"",OS273))))</f>
        <v/>
      </c>
      <c r="OT277" t="str">
        <f>IF(OO277&lt;&gt;0,"",IF(COUNTIF(OD279:OF281,OT273)=1,"",IF(COUNTIF(OD273:OD287,OT273)=1,"",IF(COUNTIF(NX281:OL281,OT273)=1,"",OT273))))</f>
        <v/>
      </c>
      <c r="OU277" t="str">
        <f>IF(OO277&lt;&gt;0,"",IF(COUNTIF(OD279:OF281,OU273)=1,"",IF(COUNTIF(OD273:OD287,OU273)=1,"",IF(COUNTIF(NX281:OL281,OU273)=1,"",OU273))))</f>
        <v/>
      </c>
      <c r="OV277" t="str">
        <f>IF(OO277&lt;&gt;0,"",IF(COUNTIF(OD279:OF281,OV273)=1,"",IF(COUNTIF(OD273:OD287,OV273)=1,"",IF(COUNTIF(NX281:OL281,OV273)=1,"",OV273))))</f>
        <v/>
      </c>
      <c r="OW277" t="str">
        <f>IF(OO277&lt;&gt;0,"",IF(COUNTIF(OD279:OF281,OW273)=1,"",IF(COUNTIF(OD273:OD287,OW273)=1,"",IF(COUNTIF(NX281:OL281,OW273)=1,"",OW273))))</f>
        <v/>
      </c>
      <c r="OX277" t="str">
        <f>IF(OO277&lt;&gt;0,"",IF(COUNTIF(OD279:OF281,OX273)=1,"",IF(COUNTIF(OD273:OD287,OX273)=1,"",IF(COUNTIF(NX281:OL281,OX273)=1,"",OX273))))</f>
        <v/>
      </c>
      <c r="OY277" t="str">
        <f>IF(OO277&lt;&gt;0,"",IF(COUNTIF(OD279:OF281,OY273)=1,"",IF(COUNTIF(OD273:OD287,OY273)=1,"",IF(COUNTIF(NX281:OL281,OY273)=1,"",OY273))))</f>
        <v/>
      </c>
      <c r="OZ277" s="40" t="s">
        <v>1</v>
      </c>
      <c r="PA277" s="33">
        <f>IFERROR(IF(OO277=0,HLOOKUP(OZ277,OQ286:OY287,2,0),OO277),0)</f>
        <v>9</v>
      </c>
      <c r="PC277" t="str">
        <f>IF(PA277&lt;&gt;0,"",IF(COUNTIF(PA275:PA285,PC273)=1,"",IF(COUNTIF(OD273:OD287,PC273)=1,"",IF(COUNTIF(NX281:OL281,PC273)=1,"",PC273))))</f>
        <v/>
      </c>
      <c r="PD277" t="str">
        <f>IF(PA277&lt;&gt;0,"",IF(COUNTIF(PA275:PA285,PD273)=1,"",IF(COUNTIF(OD273:OD287,PD273)=1,"",IF(COUNTIF(NX281:OL281,PD273)=1,"",PD273))))</f>
        <v/>
      </c>
      <c r="PE277" t="str">
        <f>IF(PA277&lt;&gt;0,"",IF(COUNTIF(PA275:PA285,PE273)=1,"",IF(COUNTIF(OD273:OD287,PE273)=1,"",IF(COUNTIF(NX281:OL281,PE273)=1,"",PE273))))</f>
        <v/>
      </c>
      <c r="PF277" t="str">
        <f>IF(PA277&lt;&gt;0,"",IF(COUNTIF(PA275:PA285,PF273)=1,"",IF(COUNTIF(OD273:OD287,PF273)=1,"",IF(COUNTIF(NX281:OL281,PF273)=1,"",PF273))))</f>
        <v/>
      </c>
      <c r="PG277" t="str">
        <f>IF(PA277&lt;&gt;0,"",IF(COUNTIF(PA275:PA285,PG273)=1,"",IF(COUNTIF(OD273:OD287,PG273)=1,"",IF(COUNTIF(NX281:OL281,PG273)=1,"",PG273))))</f>
        <v/>
      </c>
      <c r="PH277" t="str">
        <f>IF(PA277&lt;&gt;0,"",IF(COUNTIF(PA275:PA285,PH273)=1,"",IF(COUNTIF(OD273:OD287,PH273)=1,"",IF(COUNTIF(NX281:OL281,PH273)=1,"",PH273))))</f>
        <v/>
      </c>
      <c r="PI277" t="str">
        <f>IF(PA277&lt;&gt;0,"",IF(COUNTIF(PA275:PA285,PI273)=1,"",IF(COUNTIF(OD273:OD287,PI273)=1,"",IF(COUNTIF(NX281:OL281,PI273)=1,"",PI273))))</f>
        <v/>
      </c>
      <c r="PJ277" t="str">
        <f>IF(PA277&lt;&gt;0,"",IF(COUNTIF(PA275:PA285,PJ273)=1,"",IF(COUNTIF(OD273:OD287,PJ273)=1,"",IF(COUNTIF(NX281:OL281,PJ273)=1,"",PJ273))))</f>
        <v/>
      </c>
      <c r="PK277" t="str">
        <f>IF(PA277&lt;&gt;0,"",IF(COUNTIF(PA275:PA285,PK273)=1,"",IF(COUNTIF(OD273:OD287,PK273)=1,"",IF(COUNTIF(NX281:OL281,PK273)=1,"",PK273))))</f>
        <v/>
      </c>
      <c r="PL277" s="40" t="s">
        <v>1</v>
      </c>
      <c r="PM277" s="33">
        <f>IFERROR(IF(PA277=0,HLOOKUP(PL277,PC286:PK287,2,0),PA277),0)</f>
        <v>9</v>
      </c>
      <c r="PN277" s="40"/>
      <c r="PO277" s="40"/>
      <c r="PP277" s="40"/>
      <c r="PQ277" s="40"/>
      <c r="PR277" s="40"/>
      <c r="PY277" s="40"/>
      <c r="PZ277" s="40"/>
      <c r="QA277" s="40"/>
      <c r="QB277" s="40"/>
      <c r="QC277" s="40"/>
      <c r="QD277" s="40"/>
      <c r="QE277" s="40"/>
      <c r="QF277" s="41"/>
      <c r="QJ277" s="39"/>
      <c r="QK277" s="40"/>
      <c r="QL277" s="40"/>
      <c r="QM277" s="40"/>
      <c r="QN277" s="40"/>
      <c r="QO277" s="40"/>
      <c r="QP277" s="5">
        <f t="shared" si="3318"/>
        <v>8</v>
      </c>
      <c r="QQ277" s="6">
        <f t="shared" si="3319"/>
        <v>9</v>
      </c>
      <c r="QR277" s="7">
        <f t="shared" si="3320"/>
        <v>7</v>
      </c>
      <c r="QS277" s="40"/>
      <c r="QT277" s="40"/>
      <c r="QU277" s="40"/>
      <c r="QV277" s="40"/>
      <c r="QW277" s="40"/>
      <c r="QX277" s="41"/>
      <c r="QY277" s="40"/>
      <c r="QZ277" s="73"/>
      <c r="RA277" s="33">
        <f>QP281</f>
        <v>5</v>
      </c>
      <c r="RC277" t="str">
        <f>IF(RA277&lt;&gt;0,"",IF(COUNTIF(QP279:QR281,RC273)=1,"",IF(COUNTIF(QP273:QP287,RC273)=1,"",IF(COUNTIF(QJ281:QX281,RC273)=1,"",RC273))))</f>
        <v/>
      </c>
      <c r="RD277" t="str">
        <f>IF(RA277&lt;&gt;0,"",IF(COUNTIF(QP279:QR281,RD273)=1,"",IF(COUNTIF(QP273:QP287,RD273)=1,"",IF(COUNTIF(QJ281:QX281,RD273)=1,"",RD273))))</f>
        <v/>
      </c>
      <c r="RE277" t="str">
        <f>IF(RA277&lt;&gt;0,"",IF(COUNTIF(QP279:QR281,RE273)=1,"",IF(COUNTIF(QP273:QP287,RE273)=1,"",IF(COUNTIF(QJ281:QX281,RE273)=1,"",RE273))))</f>
        <v/>
      </c>
      <c r="RF277" t="str">
        <f>IF(RA277&lt;&gt;0,"",IF(COUNTIF(QP279:QR281,RF273)=1,"",IF(COUNTIF(QP273:QP287,RF273)=1,"",IF(COUNTIF(QJ281:QX281,RF273)=1,"",RF273))))</f>
        <v/>
      </c>
      <c r="RG277" t="str">
        <f>IF(RA277&lt;&gt;0,"",IF(COUNTIF(QP279:QR281,RG273)=1,"",IF(COUNTIF(QP273:QP287,RG273)=1,"",IF(COUNTIF(QJ281:QX281,RG273)=1,"",RG273))))</f>
        <v/>
      </c>
      <c r="RH277" t="str">
        <f>IF(RA277&lt;&gt;0,"",IF(COUNTIF(QP279:QR281,RH273)=1,"",IF(COUNTIF(QP273:QP287,RH273)=1,"",IF(COUNTIF(QJ281:QX281,RH273)=1,"",RH273))))</f>
        <v/>
      </c>
      <c r="RI277" t="str">
        <f>IF(RA277&lt;&gt;0,"",IF(COUNTIF(QP279:QR281,RI273)=1,"",IF(COUNTIF(QP273:QP287,RI273)=1,"",IF(COUNTIF(QJ281:QX281,RI273)=1,"",RI273))))</f>
        <v/>
      </c>
      <c r="RJ277" t="str">
        <f>IF(RA277&lt;&gt;0,"",IF(COUNTIF(QP279:QR281,RJ273)=1,"",IF(COUNTIF(QP273:QP287,RJ273)=1,"",IF(COUNTIF(QJ281:QX281,RJ273)=1,"",RJ273))))</f>
        <v/>
      </c>
      <c r="RK277" t="str">
        <f>IF(RA277&lt;&gt;0,"",IF(COUNTIF(QP279:QR281,RK273)=1,"",IF(COUNTIF(QP273:QP287,RK273)=1,"",IF(COUNTIF(QJ281:QX281,RK273)=1,"",RK273))))</f>
        <v/>
      </c>
      <c r="RL277" s="40" t="s">
        <v>1</v>
      </c>
      <c r="RM277" s="33">
        <f>IFERROR(IF(RA277=0,HLOOKUP(RL277,RC286:RK287,2,0),RA277),0)</f>
        <v>5</v>
      </c>
      <c r="RO277" t="str">
        <f>IF(RM277&lt;&gt;0,"",IF(COUNTIF(RM275:RM285,RO273)=1,"",IF(COUNTIF(QP273:QP287,RO273)=1,"",IF(COUNTIF(QJ281:QX281,RO273)=1,"",RO273))))</f>
        <v/>
      </c>
      <c r="RP277" t="str">
        <f>IF(RM277&lt;&gt;0,"",IF(COUNTIF(RM275:RM285,RP273)=1,"",IF(COUNTIF(QP273:QP287,RP273)=1,"",IF(COUNTIF(QJ281:QX281,RP273)=1,"",RP273))))</f>
        <v/>
      </c>
      <c r="RQ277" t="str">
        <f>IF(RM277&lt;&gt;0,"",IF(COUNTIF(RM275:RM285,RQ273)=1,"",IF(COUNTIF(QP273:QP287,RQ273)=1,"",IF(COUNTIF(QJ281:QX281,RQ273)=1,"",RQ273))))</f>
        <v/>
      </c>
      <c r="RR277" t="str">
        <f>IF(RM277&lt;&gt;0,"",IF(COUNTIF(RM275:RM285,RR273)=1,"",IF(COUNTIF(QP273:QP287,RR273)=1,"",IF(COUNTIF(QJ281:QX281,RR273)=1,"",RR273))))</f>
        <v/>
      </c>
      <c r="RS277" t="str">
        <f>IF(RM277&lt;&gt;0,"",IF(COUNTIF(RM275:RM285,RS273)=1,"",IF(COUNTIF(QP273:QP287,RS273)=1,"",IF(COUNTIF(QJ281:QX281,RS273)=1,"",RS273))))</f>
        <v/>
      </c>
      <c r="RT277" t="str">
        <f>IF(RM277&lt;&gt;0,"",IF(COUNTIF(RM275:RM285,RT273)=1,"",IF(COUNTIF(QP273:QP287,RT273)=1,"",IF(COUNTIF(QJ281:QX281,RT273)=1,"",RT273))))</f>
        <v/>
      </c>
      <c r="RU277" t="str">
        <f>IF(RM277&lt;&gt;0,"",IF(COUNTIF(RM275:RM285,RU273)=1,"",IF(COUNTIF(QP273:QP287,RU273)=1,"",IF(COUNTIF(QJ281:QX281,RU273)=1,"",RU273))))</f>
        <v/>
      </c>
      <c r="RV277" t="str">
        <f>IF(RM277&lt;&gt;0,"",IF(COUNTIF(RM275:RM285,RV273)=1,"",IF(COUNTIF(QP273:QP287,RV273)=1,"",IF(COUNTIF(QJ281:QX281,RV273)=1,"",RV273))))</f>
        <v/>
      </c>
      <c r="RW277" t="str">
        <f>IF(RM277&lt;&gt;0,"",IF(COUNTIF(RM275:RM285,RW273)=1,"",IF(COUNTIF(QP273:QP287,RW273)=1,"",IF(COUNTIF(QJ281:QX281,RW273)=1,"",RW273))))</f>
        <v/>
      </c>
      <c r="RX277" s="40" t="s">
        <v>1</v>
      </c>
      <c r="RY277" s="33">
        <f>IFERROR(IF(RM277=0,HLOOKUP(RX277,RO286:RW287,2,0),RM277),0)</f>
        <v>5</v>
      </c>
      <c r="RZ277" s="40"/>
      <c r="SA277" s="40"/>
      <c r="SB277" s="40"/>
      <c r="SC277" s="40"/>
      <c r="SD277" s="40"/>
      <c r="SK277" s="40"/>
      <c r="SL277" s="40"/>
      <c r="SM277" s="40"/>
      <c r="SN277" s="40"/>
      <c r="SO277" s="40"/>
      <c r="SP277" s="40"/>
      <c r="SQ277" s="40"/>
      <c r="SR277" s="41"/>
      <c r="SV277" s="39"/>
      <c r="SW277" s="40"/>
      <c r="SX277" s="40"/>
      <c r="SY277" s="40"/>
      <c r="SZ277" s="40"/>
      <c r="TA277" s="40"/>
      <c r="TB277" s="5">
        <f t="shared" si="3321"/>
        <v>2</v>
      </c>
      <c r="TC277" s="6">
        <f t="shared" si="3322"/>
        <v>1</v>
      </c>
      <c r="TD277" s="7">
        <f t="shared" si="3323"/>
        <v>4</v>
      </c>
      <c r="TE277" s="40"/>
      <c r="TF277" s="40"/>
      <c r="TG277" s="40"/>
      <c r="TH277" s="40"/>
      <c r="TI277" s="40"/>
      <c r="TJ277" s="41"/>
      <c r="TK277" s="40"/>
      <c r="TL277" s="73"/>
      <c r="TM277" s="33">
        <f>TB281</f>
        <v>6</v>
      </c>
      <c r="TO277" t="str">
        <f>IF(TM277&lt;&gt;0,"",IF(COUNTIF(TB279:TD281,TO273)=1,"",IF(COUNTIF(TB273:TB287,TO273)=1,"",IF(COUNTIF(SV281:TJ281,TO273)=1,"",TO273))))</f>
        <v/>
      </c>
      <c r="TP277" t="str">
        <f>IF(TM277&lt;&gt;0,"",IF(COUNTIF(TB279:TD281,TP273)=1,"",IF(COUNTIF(TB273:TB287,TP273)=1,"",IF(COUNTIF(SV281:TJ281,TP273)=1,"",TP273))))</f>
        <v/>
      </c>
      <c r="TQ277" t="str">
        <f>IF(TM277&lt;&gt;0,"",IF(COUNTIF(TB279:TD281,TQ273)=1,"",IF(COUNTIF(TB273:TB287,TQ273)=1,"",IF(COUNTIF(SV281:TJ281,TQ273)=1,"",TQ273))))</f>
        <v/>
      </c>
      <c r="TR277" t="str">
        <f>IF(TM277&lt;&gt;0,"",IF(COUNTIF(TB279:TD281,TR273)=1,"",IF(COUNTIF(TB273:TB287,TR273)=1,"",IF(COUNTIF(SV281:TJ281,TR273)=1,"",TR273))))</f>
        <v/>
      </c>
      <c r="TS277" t="str">
        <f>IF(TM277&lt;&gt;0,"",IF(COUNTIF(TB279:TD281,TS273)=1,"",IF(COUNTIF(TB273:TB287,TS273)=1,"",IF(COUNTIF(SV281:TJ281,TS273)=1,"",TS273))))</f>
        <v/>
      </c>
      <c r="TT277" t="str">
        <f>IF(TM277&lt;&gt;0,"",IF(COUNTIF(TB279:TD281,TT273)=1,"",IF(COUNTIF(TB273:TB287,TT273)=1,"",IF(COUNTIF(SV281:TJ281,TT273)=1,"",TT273))))</f>
        <v/>
      </c>
      <c r="TU277" t="str">
        <f>IF(TM277&lt;&gt;0,"",IF(COUNTIF(TB279:TD281,TU273)=1,"",IF(COUNTIF(TB273:TB287,TU273)=1,"",IF(COUNTIF(SV281:TJ281,TU273)=1,"",TU273))))</f>
        <v/>
      </c>
      <c r="TV277" t="str">
        <f>IF(TM277&lt;&gt;0,"",IF(COUNTIF(TB279:TD281,TV273)=1,"",IF(COUNTIF(TB273:TB287,TV273)=1,"",IF(COUNTIF(SV281:TJ281,TV273)=1,"",TV273))))</f>
        <v/>
      </c>
      <c r="TW277" t="str">
        <f>IF(TM277&lt;&gt;0,"",IF(COUNTIF(TB279:TD281,TW273)=1,"",IF(COUNTIF(TB273:TB287,TW273)=1,"",IF(COUNTIF(SV281:TJ281,TW273)=1,"",TW273))))</f>
        <v/>
      </c>
      <c r="TX277" s="40" t="s">
        <v>1</v>
      </c>
      <c r="TY277" s="33">
        <f>IFERROR(IF(TM277=0,HLOOKUP(TX277,TO286:TW287,2,0),TM277),0)</f>
        <v>6</v>
      </c>
      <c r="UA277" t="str">
        <f>IF(TY277&lt;&gt;0,"",IF(COUNTIF(TY275:TY285,UA273)=1,"",IF(COUNTIF(TB273:TB287,UA273)=1,"",IF(COUNTIF(SV281:TJ281,UA273)=1,"",UA273))))</f>
        <v/>
      </c>
      <c r="UB277" t="str">
        <f>IF(TY277&lt;&gt;0,"",IF(COUNTIF(TY275:TY285,UB273)=1,"",IF(COUNTIF(TB273:TB287,UB273)=1,"",IF(COUNTIF(SV281:TJ281,UB273)=1,"",UB273))))</f>
        <v/>
      </c>
      <c r="UC277" t="str">
        <f>IF(TY277&lt;&gt;0,"",IF(COUNTIF(TY275:TY285,UC273)=1,"",IF(COUNTIF(TB273:TB287,UC273)=1,"",IF(COUNTIF(SV281:TJ281,UC273)=1,"",UC273))))</f>
        <v/>
      </c>
      <c r="UD277" t="str">
        <f>IF(TY277&lt;&gt;0,"",IF(COUNTIF(TY275:TY285,UD273)=1,"",IF(COUNTIF(TB273:TB287,UD273)=1,"",IF(COUNTIF(SV281:TJ281,UD273)=1,"",UD273))))</f>
        <v/>
      </c>
      <c r="UE277" t="str">
        <f>IF(TY277&lt;&gt;0,"",IF(COUNTIF(TY275:TY285,UE273)=1,"",IF(COUNTIF(TB273:TB287,UE273)=1,"",IF(COUNTIF(SV281:TJ281,UE273)=1,"",UE273))))</f>
        <v/>
      </c>
      <c r="UF277" t="str">
        <f>IF(TY277&lt;&gt;0,"",IF(COUNTIF(TY275:TY285,UF273)=1,"",IF(COUNTIF(TB273:TB287,UF273)=1,"",IF(COUNTIF(SV281:TJ281,UF273)=1,"",UF273))))</f>
        <v/>
      </c>
      <c r="UG277" t="str">
        <f>IF(TY277&lt;&gt;0,"",IF(COUNTIF(TY275:TY285,UG273)=1,"",IF(COUNTIF(TB273:TB287,UG273)=1,"",IF(COUNTIF(SV281:TJ281,UG273)=1,"",UG273))))</f>
        <v/>
      </c>
      <c r="UH277" t="str">
        <f>IF(TY277&lt;&gt;0,"",IF(COUNTIF(TY275:TY285,UH273)=1,"",IF(COUNTIF(TB273:TB287,UH273)=1,"",IF(COUNTIF(SV281:TJ281,UH273)=1,"",UH273))))</f>
        <v/>
      </c>
      <c r="UI277" t="str">
        <f>IF(TY277&lt;&gt;0,"",IF(COUNTIF(TY275:TY285,UI273)=1,"",IF(COUNTIF(TB273:TB287,UI273)=1,"",IF(COUNTIF(SV281:TJ281,UI273)=1,"",UI273))))</f>
        <v/>
      </c>
      <c r="UJ277" s="40" t="s">
        <v>1</v>
      </c>
      <c r="UK277" s="33">
        <f>IFERROR(IF(TY277=0,HLOOKUP(UJ277,UA286:UI287,2,0),TY277),0)</f>
        <v>6</v>
      </c>
      <c r="UL277" s="40"/>
      <c r="UM277" s="40"/>
      <c r="UN277" s="40"/>
      <c r="UO277" s="40"/>
      <c r="UP277" s="40"/>
      <c r="UW277" s="40"/>
      <c r="UX277" s="40"/>
      <c r="UY277" s="40"/>
      <c r="UZ277" s="40"/>
      <c r="VA277" s="40"/>
      <c r="VB277" s="40"/>
      <c r="VC277" s="40"/>
      <c r="VD277" s="41"/>
      <c r="VF277" s="39"/>
      <c r="VG277" s="40"/>
      <c r="VH277" s="40"/>
      <c r="VI277" s="40"/>
      <c r="VJ277" s="40"/>
      <c r="VK277" s="40"/>
      <c r="VL277" s="40"/>
      <c r="VM277" s="40"/>
      <c r="VN277" s="40"/>
      <c r="VO277" s="40"/>
      <c r="VP277" s="40"/>
      <c r="VQ277" s="40"/>
      <c r="VR277" s="41"/>
    </row>
    <row r="278" spans="108:590" ht="18" customHeight="1" thickBot="1" x14ac:dyDescent="0.3">
      <c r="DD278" s="39"/>
      <c r="DE278" s="40"/>
      <c r="DF278" s="40"/>
      <c r="DG278" s="40"/>
      <c r="DH278" s="40"/>
      <c r="DI278" s="40"/>
      <c r="DJ278" s="40"/>
      <c r="DK278" s="40"/>
      <c r="DL278" s="40"/>
      <c r="DM278" s="40"/>
      <c r="DN278" s="40"/>
      <c r="DO278" s="40"/>
      <c r="DP278" s="40"/>
      <c r="DQ278" s="40"/>
      <c r="DR278" s="40"/>
      <c r="DS278" s="40"/>
      <c r="DT278" s="40"/>
      <c r="DU278" s="40"/>
      <c r="DV278" s="40"/>
      <c r="DW278" s="40"/>
      <c r="DX278" s="40"/>
      <c r="DY278" s="40"/>
      <c r="DZ278" s="40"/>
      <c r="EA278" s="40"/>
      <c r="EB278" s="40"/>
      <c r="EC278" s="40"/>
      <c r="ED278" s="40"/>
      <c r="EE278" s="40"/>
      <c r="EF278" s="40"/>
      <c r="EG278" s="40"/>
      <c r="EH278" s="40"/>
      <c r="EI278" s="40"/>
      <c r="EJ278" s="41"/>
      <c r="EM278" s="39"/>
      <c r="EN278" s="40"/>
      <c r="EO278" s="40"/>
      <c r="EP278" s="40"/>
      <c r="EQ278" s="40"/>
      <c r="ER278" s="40"/>
      <c r="ES278" s="8">
        <f t="shared" si="3305"/>
        <v>8</v>
      </c>
      <c r="ET278" s="9">
        <f t="shared" si="3306"/>
        <v>9</v>
      </c>
      <c r="EU278" s="10">
        <f t="shared" si="3307"/>
        <v>7</v>
      </c>
      <c r="EV278" s="40"/>
      <c r="EW278" s="40"/>
      <c r="EX278" s="40"/>
      <c r="EY278" s="40"/>
      <c r="EZ278" s="40"/>
      <c r="FA278" s="41"/>
      <c r="FB278" s="40"/>
      <c r="FC278" s="73"/>
      <c r="FD278" s="40"/>
      <c r="FE278" s="40"/>
      <c r="FO278" s="40"/>
      <c r="FP278" s="40"/>
      <c r="GA278" s="40"/>
      <c r="GB278" s="40"/>
      <c r="GC278" s="40"/>
      <c r="GD278" s="40"/>
      <c r="GE278" s="40"/>
      <c r="GF278" s="40"/>
      <c r="GG278" s="40"/>
      <c r="GN278" s="40"/>
      <c r="GO278" s="40"/>
      <c r="GP278" s="40"/>
      <c r="GQ278" s="40"/>
      <c r="GR278" s="40">
        <f>SUM(GS279:GU281)</f>
        <v>45</v>
      </c>
      <c r="GS278" s="40"/>
      <c r="GT278" s="40"/>
      <c r="GU278" s="41"/>
      <c r="GY278" s="39"/>
      <c r="GZ278" s="40"/>
      <c r="HA278" s="40"/>
      <c r="HB278" s="40"/>
      <c r="HC278" s="40"/>
      <c r="HD278" s="40"/>
      <c r="HE278" s="8">
        <f t="shared" si="3308"/>
        <v>2</v>
      </c>
      <c r="HF278" s="9">
        <f t="shared" si="3309"/>
        <v>1</v>
      </c>
      <c r="HG278" s="10">
        <f t="shared" si="3310"/>
        <v>4</v>
      </c>
      <c r="HH278" s="40"/>
      <c r="HI278" s="40"/>
      <c r="HJ278" s="40"/>
      <c r="HK278" s="40"/>
      <c r="HL278" s="40"/>
      <c r="HM278" s="41"/>
      <c r="HN278" s="40"/>
      <c r="HO278" s="73"/>
      <c r="HP278" s="40"/>
      <c r="HQ278" s="40"/>
      <c r="IA278" s="40"/>
      <c r="IB278" s="40"/>
      <c r="IM278" s="40"/>
      <c r="IN278" s="40"/>
      <c r="IO278" s="40"/>
      <c r="IP278" s="40"/>
      <c r="IQ278" s="40"/>
      <c r="IR278" s="40"/>
      <c r="IS278" s="40"/>
      <c r="IZ278" s="40"/>
      <c r="JA278" s="40"/>
      <c r="JB278" s="40"/>
      <c r="JC278" s="40"/>
      <c r="JD278" s="40">
        <f>SUM(JE279:JG281)</f>
        <v>45</v>
      </c>
      <c r="JE278" s="40"/>
      <c r="JF278" s="40"/>
      <c r="JG278" s="41"/>
      <c r="JK278" s="39"/>
      <c r="JL278" s="40"/>
      <c r="JM278" s="40"/>
      <c r="JN278" s="40"/>
      <c r="JO278" s="40"/>
      <c r="JP278" s="40"/>
      <c r="JQ278" s="8">
        <f t="shared" si="3311"/>
        <v>3</v>
      </c>
      <c r="JR278" s="9">
        <f t="shared" si="3312"/>
        <v>6</v>
      </c>
      <c r="JS278" s="10">
        <f t="shared" si="3313"/>
        <v>5</v>
      </c>
      <c r="JT278" s="40"/>
      <c r="JU278" s="40"/>
      <c r="JV278" s="40"/>
      <c r="JW278" s="40"/>
      <c r="JX278" s="40"/>
      <c r="JY278" s="41"/>
      <c r="JZ278" s="40"/>
      <c r="KA278" s="73"/>
      <c r="KB278" s="40"/>
      <c r="KC278" s="40"/>
      <c r="KM278" s="40"/>
      <c r="KN278" s="40"/>
      <c r="KY278" s="40"/>
      <c r="KZ278" s="40"/>
      <c r="LA278" s="40"/>
      <c r="LB278" s="40"/>
      <c r="LC278" s="40"/>
      <c r="LD278" s="40"/>
      <c r="LE278" s="40"/>
      <c r="LL278" s="40"/>
      <c r="LM278" s="40"/>
      <c r="LN278" s="40"/>
      <c r="LO278" s="40"/>
      <c r="LP278" s="40">
        <f>SUM(LQ279:LS281)</f>
        <v>45</v>
      </c>
      <c r="LQ278" s="40"/>
      <c r="LR278" s="40"/>
      <c r="LS278" s="41"/>
      <c r="LU278" s="39"/>
      <c r="LV278" s="40"/>
      <c r="LW278" s="40"/>
      <c r="LX278" s="40"/>
      <c r="LY278" s="40"/>
      <c r="LZ278" s="40"/>
      <c r="MA278" s="40"/>
      <c r="MB278" s="40"/>
      <c r="MC278" s="40"/>
      <c r="MD278" s="40"/>
      <c r="ME278" s="40"/>
      <c r="MF278" s="40"/>
      <c r="MG278" s="41"/>
      <c r="MO278" s="39"/>
      <c r="MP278" s="40"/>
      <c r="MQ278" s="40"/>
      <c r="MR278" s="40"/>
      <c r="MS278" s="40"/>
      <c r="MT278" s="40"/>
      <c r="MU278" s="40"/>
      <c r="MV278" s="40"/>
      <c r="MW278" s="40"/>
      <c r="MX278" s="40"/>
      <c r="MY278" s="40"/>
      <c r="MZ278" s="40"/>
      <c r="NA278" s="40"/>
      <c r="NB278" s="40"/>
      <c r="NC278" s="40"/>
      <c r="ND278" s="40"/>
      <c r="NE278" s="40"/>
      <c r="NF278" s="40"/>
      <c r="NG278" s="40"/>
      <c r="NH278" s="40"/>
      <c r="NI278" s="40"/>
      <c r="NJ278" s="40"/>
      <c r="NK278" s="40"/>
      <c r="NL278" s="40"/>
      <c r="NM278" s="40"/>
      <c r="NN278" s="40"/>
      <c r="NO278" s="40"/>
      <c r="NP278" s="40"/>
      <c r="NQ278" s="40"/>
      <c r="NR278" s="40"/>
      <c r="NS278" s="40"/>
      <c r="NT278" s="40"/>
      <c r="NU278" s="41"/>
      <c r="NX278" s="39"/>
      <c r="NY278" s="40"/>
      <c r="NZ278" s="40"/>
      <c r="OA278" s="40"/>
      <c r="OB278" s="40"/>
      <c r="OC278" s="40"/>
      <c r="OD278" s="8">
        <f t="shared" si="3315"/>
        <v>8</v>
      </c>
      <c r="OE278" s="9">
        <f t="shared" si="3316"/>
        <v>9</v>
      </c>
      <c r="OF278" s="10">
        <f t="shared" si="3317"/>
        <v>7</v>
      </c>
      <c r="OG278" s="40"/>
      <c r="OH278" s="40"/>
      <c r="OI278" s="40"/>
      <c r="OJ278" s="40"/>
      <c r="OK278" s="40"/>
      <c r="OL278" s="41"/>
      <c r="OM278" s="40"/>
      <c r="ON278" s="73"/>
      <c r="OO278" s="40"/>
      <c r="OP278" s="40"/>
      <c r="OZ278" s="40"/>
      <c r="PA278" s="40"/>
      <c r="PL278" s="40"/>
      <c r="PM278" s="40"/>
      <c r="PN278" s="40"/>
      <c r="PO278" s="40"/>
      <c r="PP278" s="40"/>
      <c r="PQ278" s="40"/>
      <c r="PR278" s="40"/>
      <c r="PY278" s="40"/>
      <c r="PZ278" s="40"/>
      <c r="QA278" s="40"/>
      <c r="QB278" s="40"/>
      <c r="QC278" s="40">
        <f>SUM(QD279:QF281)</f>
        <v>45</v>
      </c>
      <c r="QD278" s="40"/>
      <c r="QE278" s="40"/>
      <c r="QF278" s="41"/>
      <c r="QJ278" s="39"/>
      <c r="QK278" s="40"/>
      <c r="QL278" s="40"/>
      <c r="QM278" s="40"/>
      <c r="QN278" s="40"/>
      <c r="QO278" s="40"/>
      <c r="QP278" s="8">
        <f t="shared" si="3318"/>
        <v>2</v>
      </c>
      <c r="QQ278" s="9">
        <f t="shared" si="3319"/>
        <v>1</v>
      </c>
      <c r="QR278" s="10">
        <f t="shared" si="3320"/>
        <v>4</v>
      </c>
      <c r="QS278" s="40"/>
      <c r="QT278" s="40"/>
      <c r="QU278" s="40"/>
      <c r="QV278" s="40"/>
      <c r="QW278" s="40"/>
      <c r="QX278" s="41"/>
      <c r="QY278" s="40"/>
      <c r="QZ278" s="73"/>
      <c r="RA278" s="40"/>
      <c r="RB278" s="40"/>
      <c r="RL278" s="40"/>
      <c r="RM278" s="40"/>
      <c r="RX278" s="40"/>
      <c r="RY278" s="40"/>
      <c r="RZ278" s="40"/>
      <c r="SA278" s="40"/>
      <c r="SB278" s="40"/>
      <c r="SC278" s="40"/>
      <c r="SD278" s="40"/>
      <c r="SK278" s="40"/>
      <c r="SL278" s="40"/>
      <c r="SM278" s="40"/>
      <c r="SN278" s="40"/>
      <c r="SO278" s="40">
        <f>SUM(SP279:SR281)</f>
        <v>45</v>
      </c>
      <c r="SP278" s="40"/>
      <c r="SQ278" s="40"/>
      <c r="SR278" s="41"/>
      <c r="SV278" s="39"/>
      <c r="SW278" s="40"/>
      <c r="SX278" s="40"/>
      <c r="SY278" s="40"/>
      <c r="SZ278" s="40"/>
      <c r="TA278" s="40"/>
      <c r="TB278" s="8">
        <f t="shared" si="3321"/>
        <v>3</v>
      </c>
      <c r="TC278" s="9">
        <f t="shared" si="3322"/>
        <v>6</v>
      </c>
      <c r="TD278" s="10">
        <f t="shared" si="3323"/>
        <v>5</v>
      </c>
      <c r="TE278" s="40"/>
      <c r="TF278" s="40"/>
      <c r="TG278" s="40"/>
      <c r="TH278" s="40"/>
      <c r="TI278" s="40"/>
      <c r="TJ278" s="41"/>
      <c r="TK278" s="40"/>
      <c r="TL278" s="73"/>
      <c r="TM278" s="40"/>
      <c r="TN278" s="40"/>
      <c r="TX278" s="40"/>
      <c r="TY278" s="40"/>
      <c r="UJ278" s="40"/>
      <c r="UK278" s="40"/>
      <c r="UL278" s="40"/>
      <c r="UM278" s="40"/>
      <c r="UN278" s="40"/>
      <c r="UO278" s="40"/>
      <c r="UP278" s="40"/>
      <c r="UW278" s="40"/>
      <c r="UX278" s="40"/>
      <c r="UY278" s="40"/>
      <c r="UZ278" s="40"/>
      <c r="VA278" s="40">
        <f>SUM(VB279:VD281)</f>
        <v>45</v>
      </c>
      <c r="VB278" s="40"/>
      <c r="VC278" s="40"/>
      <c r="VD278" s="41"/>
      <c r="VF278" s="39"/>
      <c r="VG278" s="40"/>
      <c r="VH278" s="40"/>
      <c r="VI278" s="40"/>
      <c r="VJ278" s="40"/>
      <c r="VK278" s="40"/>
      <c r="VL278" s="40"/>
      <c r="VM278" s="40"/>
      <c r="VN278" s="40"/>
      <c r="VO278" s="40"/>
      <c r="VP278" s="40"/>
      <c r="VQ278" s="40"/>
      <c r="VR278" s="41"/>
    </row>
    <row r="279" spans="108:590" ht="18" customHeight="1" x14ac:dyDescent="0.25">
      <c r="DD279" s="39"/>
      <c r="DE279" s="2" t="str">
        <f>IF(EXACT(DP235,DP279),"",1)</f>
        <v/>
      </c>
      <c r="DF279" s="3" t="str">
        <f t="shared" ref="DF279:DF287" si="3344">IF(EXACT(DQ235,DQ279),"",1)</f>
        <v/>
      </c>
      <c r="DG279" s="4" t="str">
        <f t="shared" ref="DG279:DG287" si="3345">IF(EXACT(DR235,DR279),"",1)</f>
        <v/>
      </c>
      <c r="DH279" s="2" t="str">
        <f t="shared" ref="DH279:DH287" si="3346">IF(EXACT(DS235,DS279),"",1)</f>
        <v/>
      </c>
      <c r="DI279" s="3" t="str">
        <f t="shared" ref="DI279:DI287" si="3347">IF(EXACT(DT235,DT279),"",1)</f>
        <v/>
      </c>
      <c r="DJ279" s="4" t="str">
        <f t="shared" ref="DJ279:DJ287" si="3348">IF(EXACT(DU235,DU279),"",1)</f>
        <v/>
      </c>
      <c r="DK279" s="2" t="str">
        <f t="shared" ref="DK279:DK287" si="3349">IF(EXACT(DV235,DV279),"",1)</f>
        <v/>
      </c>
      <c r="DL279" s="3" t="str">
        <f t="shared" ref="DL279:DL287" si="3350">IF(EXACT(DW235,DW279),"",1)</f>
        <v/>
      </c>
      <c r="DM279" s="4" t="str">
        <f t="shared" ref="DM279:DM287" si="3351">IF(EXACT(DX235,DX279),"",1)</f>
        <v/>
      </c>
      <c r="DN279" s="40"/>
      <c r="DO279" s="40"/>
      <c r="DP279" s="2">
        <f>LW257</f>
        <v>1</v>
      </c>
      <c r="DQ279" s="3">
        <f t="shared" ref="DQ279:DQ287" si="3352">LX257</f>
        <v>2</v>
      </c>
      <c r="DR279" s="4">
        <f t="shared" ref="DR279:DR287" si="3353">LY257</f>
        <v>3</v>
      </c>
      <c r="DS279" s="2">
        <f t="shared" ref="DS279:DS287" si="3354">LZ257</f>
        <v>4</v>
      </c>
      <c r="DT279" s="3">
        <f t="shared" ref="DT279:DT287" si="3355">MA257</f>
        <v>5</v>
      </c>
      <c r="DU279" s="4">
        <f t="shared" ref="DU279:DU287" si="3356">MB257</f>
        <v>6</v>
      </c>
      <c r="DV279" s="2">
        <f t="shared" ref="DV279:DV287" si="3357">MC257</f>
        <v>7</v>
      </c>
      <c r="DW279" s="3">
        <f t="shared" ref="DW279:DW287" si="3358">MD257</f>
        <v>8</v>
      </c>
      <c r="DX279" s="4">
        <f t="shared" ref="DX279:DX287" si="3359">ME257</f>
        <v>9</v>
      </c>
      <c r="DY279" s="40"/>
      <c r="DZ279" s="40"/>
      <c r="EA279" s="40"/>
      <c r="EB279" s="40" t="s">
        <v>11</v>
      </c>
      <c r="EC279" s="40">
        <f>SUM(DE279:DM287)</f>
        <v>0</v>
      </c>
      <c r="ED279" s="40"/>
      <c r="EE279" s="40"/>
      <c r="EF279" s="40"/>
      <c r="EG279" s="40"/>
      <c r="EH279" s="40"/>
      <c r="EI279" s="40"/>
      <c r="EJ279" s="41"/>
      <c r="EM279" s="2"/>
      <c r="EN279" s="3"/>
      <c r="EO279" s="4"/>
      <c r="EP279" s="2"/>
      <c r="EQ279" s="3"/>
      <c r="ER279" s="4"/>
      <c r="ES279" s="27">
        <f t="shared" si="3305"/>
        <v>5</v>
      </c>
      <c r="ET279" s="28">
        <f t="shared" si="3306"/>
        <v>3</v>
      </c>
      <c r="EU279" s="29">
        <f t="shared" si="3307"/>
        <v>1</v>
      </c>
      <c r="EV279" s="2">
        <f t="shared" ref="EV279:FA281" si="3360">DG275</f>
        <v>4</v>
      </c>
      <c r="EW279" s="3">
        <f t="shared" si="3360"/>
        <v>6</v>
      </c>
      <c r="EX279" s="4">
        <f t="shared" si="3360"/>
        <v>2</v>
      </c>
      <c r="EY279" s="2">
        <f t="shared" si="3360"/>
        <v>9</v>
      </c>
      <c r="EZ279" s="3">
        <f t="shared" si="3360"/>
        <v>7</v>
      </c>
      <c r="FA279" s="4">
        <f t="shared" si="3360"/>
        <v>8</v>
      </c>
      <c r="FB279" s="40">
        <f>SUM(EM279:FA279)</f>
        <v>45</v>
      </c>
      <c r="FC279" s="73"/>
      <c r="FD279" s="28">
        <f>ET279</f>
        <v>3</v>
      </c>
      <c r="FF279" t="str">
        <f>IF(FD279&lt;&gt;0,"",IF(COUNTIF(ES279:EU281,FF273)=1,"",IF(COUNTIF(ET273:ET287,FF273)=1,"",IF(COUNTIF(EM279:FA279,FF273)=1,"",FF273))))</f>
        <v/>
      </c>
      <c r="FG279" t="str">
        <f>IF(FD279&lt;&gt;0,"",IF(COUNTIF(ES279:EU281,FG273)=1,"",IF(COUNTIF(ET273:ET287,FG273)=1,"",IF(COUNTIF(EM279:FA279,FG273)=1,"",FG273))))</f>
        <v/>
      </c>
      <c r="FH279" t="str">
        <f>IF(FD279&lt;&gt;0,"",IF(COUNTIF(ES279:EU281,FH273)=1,"",IF(COUNTIF(ET273:ET287,FH273)=1,"",IF(COUNTIF(EM279:FA279,FH273)=1,"",FH273))))</f>
        <v/>
      </c>
      <c r="FI279" t="str">
        <f>IF(FD279&lt;&gt;0,"",IF(COUNTIF(ES279:EU281,FI273)=1,"",IF(COUNTIF(ET273:ET287,FI273)=1,"",IF(COUNTIF(EM279:FA279,FI273)=1,"",FI273))))</f>
        <v/>
      </c>
      <c r="FJ279" t="str">
        <f>IF(FD279&lt;&gt;0,"",IF(COUNTIF(ES279:EU281,FJ273)=1,"",IF(COUNTIF(ET273:ET287,FJ273)=1,"",IF(COUNTIF(EM279:FA279,FJ273)=1,"",FJ273))))</f>
        <v/>
      </c>
      <c r="FK279" t="str">
        <f>IF(FD279&lt;&gt;0,"",IF(COUNTIF(ES279:EU281,FK273)=1,"",IF(COUNTIF(ET273:ET287,FK273)=1,"",IF(COUNTIF(EM279:FA279,FK273)=1,"",FK273))))</f>
        <v/>
      </c>
      <c r="FL279" t="str">
        <f>IF(FD279&lt;&gt;0,"",IF(COUNTIF(ES279:EU281,FL273)=1,"",IF(COUNTIF(ET273:ET287,FL273)=1,"",IF(COUNTIF(EM279:FA279,FL273)=1,"",FL273))))</f>
        <v/>
      </c>
      <c r="FM279" t="str">
        <f>IF(FD279&lt;&gt;0,"",IF(COUNTIF(ES279:EU281,FM273)=1,"",IF(COUNTIF(ET273:ET287,FM273)=1,"",IF(COUNTIF(EM279:FA279,FM273)=1,"",FM273))))</f>
        <v/>
      </c>
      <c r="FN279" t="str">
        <f>IF(FD279&lt;&gt;0,"",IF(COUNTIF(ES279:EU281,FN273)=1,"",IF(COUNTIF(ET273:ET287,FN273)=1,"",IF(COUNTIF(EM279:FA279,FN273)=1,"",FN273))))</f>
        <v/>
      </c>
      <c r="FO279" s="72" t="s">
        <v>4</v>
      </c>
      <c r="FP279" s="28">
        <f>IFERROR(IF(FD279=0,HLOOKUP(FO279,FF286:FN287,2,0),FD279),0)</f>
        <v>3</v>
      </c>
      <c r="FR279" t="str">
        <f>IF(FP279&lt;&gt;0,"",IF(COUNTIF(FP275:FP285,FR273)=1,"",IF(COUNTIF(ET273:ET287,FR273)=1,"",IF(COUNTIF(EM279:FA279,FR273)=1,"",FR273))))</f>
        <v/>
      </c>
      <c r="FS279" t="str">
        <f t="shared" ref="FS279" si="3361">IF(FQ279&lt;&gt;0,"",IF(COUNTIF(FQ275:FQ285,FS273)=1,"",IF(COUNTIF(EU273:EU287,FS273)=1,"",IF(COUNTIF(EN279:FB279,FS273)=1,"",FS273))))</f>
        <v/>
      </c>
      <c r="FT279" t="str">
        <f t="shared" ref="FT279" si="3362">IF(FR279&lt;&gt;0,"",IF(COUNTIF(FR275:FR285,FT273)=1,"",IF(COUNTIF(EV273:EV287,FT273)=1,"",IF(COUNTIF(EO279:FC279,FT273)=1,"",FT273))))</f>
        <v/>
      </c>
      <c r="FU279" t="str">
        <f t="shared" ref="FU279" si="3363">IF(FS279&lt;&gt;0,"",IF(COUNTIF(FS275:FS285,FU273)=1,"",IF(COUNTIF(EW273:EW287,FU273)=1,"",IF(COUNTIF(EP279:FD279,FU273)=1,"",FU273))))</f>
        <v/>
      </c>
      <c r="FV279" t="str">
        <f t="shared" ref="FV279" si="3364">IF(FT279&lt;&gt;0,"",IF(COUNTIF(FT275:FT285,FV273)=1,"",IF(COUNTIF(EX273:EX287,FV273)=1,"",IF(COUNTIF(EQ279:FE279,FV273)=1,"",FV273))))</f>
        <v/>
      </c>
      <c r="FW279" t="str">
        <f t="shared" ref="FW279" si="3365">IF(FU279&lt;&gt;0,"",IF(COUNTIF(FU275:FU285,FW273)=1,"",IF(COUNTIF(EY273:EY287,FW273)=1,"",IF(COUNTIF(ER279:FF279,FW273)=1,"",FW273))))</f>
        <v/>
      </c>
      <c r="FX279" t="str">
        <f t="shared" ref="FX279" si="3366">IF(FV279&lt;&gt;0,"",IF(COUNTIF(FV275:FV285,FX273)=1,"",IF(COUNTIF(EZ273:EZ287,FX273)=1,"",IF(COUNTIF(ES279:FG279,FX273)=1,"",FX273))))</f>
        <v/>
      </c>
      <c r="FY279" t="str">
        <f t="shared" ref="FY279" si="3367">IF(FW279&lt;&gt;0,"",IF(COUNTIF(FW275:FW285,FY273)=1,"",IF(COUNTIF(FA273:FA287,FY273)=1,"",IF(COUNTIF(ET279:FH279,FY273)=1,"",FY273))))</f>
        <v/>
      </c>
      <c r="FZ279" t="str">
        <f t="shared" ref="FZ279" si="3368">IF(FX279&lt;&gt;0,"",IF(COUNTIF(FX275:FX285,FZ273)=1,"",IF(COUNTIF(FB273:FB287,FZ273)=1,"",IF(COUNTIF(EU279:FI279,FZ273)=1,"",FZ273))))</f>
        <v/>
      </c>
      <c r="GA279" s="72" t="s">
        <v>4</v>
      </c>
      <c r="GB279" s="28">
        <f>IFERROR(IF(FP279=0,HLOOKUP(GA279,FR286:FZ287,2,0),FP279),0)</f>
        <v>3</v>
      </c>
      <c r="GC279" s="40"/>
      <c r="GD279" s="40"/>
      <c r="GE279" s="40"/>
      <c r="GF279" s="40"/>
      <c r="GG279" s="40"/>
      <c r="GH279" s="40"/>
      <c r="GI279" s="27">
        <f>GB275</f>
        <v>5</v>
      </c>
      <c r="GJ279" s="40"/>
      <c r="GK279" s="28">
        <f>GB279</f>
        <v>3</v>
      </c>
      <c r="GL279" s="40"/>
      <c r="GM279" s="29">
        <f>GB283</f>
        <v>1</v>
      </c>
      <c r="GN279" s="40"/>
      <c r="GO279" s="24">
        <f>GI279</f>
        <v>5</v>
      </c>
      <c r="GP279" s="25">
        <f>GK279</f>
        <v>3</v>
      </c>
      <c r="GQ279" s="26">
        <f>GM279</f>
        <v>1</v>
      </c>
      <c r="GR279" s="40"/>
      <c r="GS279" s="24">
        <f>GO279</f>
        <v>5</v>
      </c>
      <c r="GT279" s="25">
        <f t="shared" ref="GT279:GT281" si="3369">GP279</f>
        <v>3</v>
      </c>
      <c r="GU279" s="26">
        <f t="shared" ref="GU279:GU281" si="3370">GQ279</f>
        <v>1</v>
      </c>
      <c r="GY279" s="2"/>
      <c r="GZ279" s="3"/>
      <c r="HA279" s="4"/>
      <c r="HB279" s="2">
        <f t="shared" ref="HB279:HD281" si="3371">DP275</f>
        <v>5</v>
      </c>
      <c r="HC279" s="3">
        <f t="shared" si="3371"/>
        <v>3</v>
      </c>
      <c r="HD279" s="4">
        <f t="shared" si="3371"/>
        <v>1</v>
      </c>
      <c r="HE279" s="27">
        <f t="shared" si="3308"/>
        <v>4</v>
      </c>
      <c r="HF279" s="28">
        <f t="shared" si="3309"/>
        <v>6</v>
      </c>
      <c r="HG279" s="29">
        <f t="shared" si="3310"/>
        <v>2</v>
      </c>
      <c r="HH279" s="2">
        <f t="shared" ref="HH279:HJ281" si="3372">DV275</f>
        <v>9</v>
      </c>
      <c r="HI279" s="3">
        <f t="shared" si="3372"/>
        <v>7</v>
      </c>
      <c r="HJ279" s="4">
        <f t="shared" si="3372"/>
        <v>8</v>
      </c>
      <c r="HK279" s="2"/>
      <c r="HL279" s="3"/>
      <c r="HM279" s="4"/>
      <c r="HN279" s="40">
        <f>SUM(GY279:HM279)</f>
        <v>45</v>
      </c>
      <c r="HO279" s="73"/>
      <c r="HP279" s="28">
        <f>HF279</f>
        <v>6</v>
      </c>
      <c r="HR279" t="str">
        <f>IF(HP279&lt;&gt;0,"",IF(COUNTIF(HE279:HG281,HR273)=1,"",IF(COUNTIF(HF273:HF287,HR273)=1,"",IF(COUNTIF(GY279:HM279,HR273)=1,"",HR273))))</f>
        <v/>
      </c>
      <c r="HS279" t="str">
        <f>IF(HP279&lt;&gt;0,"",IF(COUNTIF(HE279:HG281,HS273)=1,"",IF(COUNTIF(HF273:HF287,HS273)=1,"",IF(COUNTIF(GY279:HM279,HS273)=1,"",HS273))))</f>
        <v/>
      </c>
      <c r="HT279" t="str">
        <f>IF(HP279&lt;&gt;0,"",IF(COUNTIF(HE279:HG281,HT273)=1,"",IF(COUNTIF(HF273:HF287,HT273)=1,"",IF(COUNTIF(GY279:HM279,HT273)=1,"",HT273))))</f>
        <v/>
      </c>
      <c r="HU279" t="str">
        <f>IF(HP279&lt;&gt;0,"",IF(COUNTIF(HE279:HG281,HU273)=1,"",IF(COUNTIF(HF273:HF287,HU273)=1,"",IF(COUNTIF(GY279:HM279,HU273)=1,"",HU273))))</f>
        <v/>
      </c>
      <c r="HV279" t="str">
        <f>IF(HP279&lt;&gt;0,"",IF(COUNTIF(HE279:HG281,HV273)=1,"",IF(COUNTIF(HF273:HF287,HV273)=1,"",IF(COUNTIF(GY279:HM279,HV273)=1,"",HV273))))</f>
        <v/>
      </c>
      <c r="HW279" t="str">
        <f>IF(HP279&lt;&gt;0,"",IF(COUNTIF(HE279:HG281,HW273)=1,"",IF(COUNTIF(HF273:HF287,HW273)=1,"",IF(COUNTIF(GY279:HM279,HW273)=1,"",HW273))))</f>
        <v/>
      </c>
      <c r="HX279" t="str">
        <f>IF(HP279&lt;&gt;0,"",IF(COUNTIF(HE279:HG281,HX273)=1,"",IF(COUNTIF(HF273:HF287,HX273)=1,"",IF(COUNTIF(GY279:HM279,HX273)=1,"",HX273))))</f>
        <v/>
      </c>
      <c r="HY279" t="str">
        <f>IF(HP279&lt;&gt;0,"",IF(COUNTIF(HE279:HG281,HY273)=1,"",IF(COUNTIF(HF273:HF287,HY273)=1,"",IF(COUNTIF(GY279:HM279,HY273)=1,"",HY273))))</f>
        <v/>
      </c>
      <c r="HZ279" t="str">
        <f>IF(HP279&lt;&gt;0,"",IF(COUNTIF(HE279:HG281,HZ273)=1,"",IF(COUNTIF(HF273:HF287,HZ273)=1,"",IF(COUNTIF(GY279:HM279,HZ273)=1,"",HZ273))))</f>
        <v/>
      </c>
      <c r="IA279" s="72" t="s">
        <v>4</v>
      </c>
      <c r="IB279" s="28">
        <f>IFERROR(IF(HP279=0,HLOOKUP(IA279,HR286:HZ287,2,0),HP279),0)</f>
        <v>6</v>
      </c>
      <c r="ID279" t="str">
        <f>IF(IB279&lt;&gt;0,"",IF(COUNTIF(IB275:IB285,ID273)=1,"",IF(COUNTIF(HF273:HF287,ID273)=1,"",IF(COUNTIF(GY279:HM279,ID273)=1,"",ID273))))</f>
        <v/>
      </c>
      <c r="IE279" t="str">
        <f t="shared" ref="IE279" si="3373">IF(IC279&lt;&gt;0,"",IF(COUNTIF(IC275:IC285,IE273)=1,"",IF(COUNTIF(HG273:HG287,IE273)=1,"",IF(COUNTIF(GZ279:HN279,IE273)=1,"",IE273))))</f>
        <v/>
      </c>
      <c r="IF279" t="str">
        <f t="shared" ref="IF279" si="3374">IF(ID279&lt;&gt;0,"",IF(COUNTIF(ID275:ID285,IF273)=1,"",IF(COUNTIF(HH273:HH287,IF273)=1,"",IF(COUNTIF(HA279:HO279,IF273)=1,"",IF273))))</f>
        <v/>
      </c>
      <c r="IG279" t="str">
        <f t="shared" ref="IG279" si="3375">IF(IE279&lt;&gt;0,"",IF(COUNTIF(IE275:IE285,IG273)=1,"",IF(COUNTIF(HI273:HI287,IG273)=1,"",IF(COUNTIF(HB279:HP279,IG273)=1,"",IG273))))</f>
        <v/>
      </c>
      <c r="IH279" t="str">
        <f t="shared" ref="IH279" si="3376">IF(IF279&lt;&gt;0,"",IF(COUNTIF(IF275:IF285,IH273)=1,"",IF(COUNTIF(HJ273:HJ287,IH273)=1,"",IF(COUNTIF(HC279:HQ279,IH273)=1,"",IH273))))</f>
        <v/>
      </c>
      <c r="II279" t="str">
        <f t="shared" ref="II279" si="3377">IF(IG279&lt;&gt;0,"",IF(COUNTIF(IG275:IG285,II273)=1,"",IF(COUNTIF(HK273:HK287,II273)=1,"",IF(COUNTIF(HD279:HR279,II273)=1,"",II273))))</f>
        <v/>
      </c>
      <c r="IJ279" t="str">
        <f t="shared" ref="IJ279" si="3378">IF(IH279&lt;&gt;0,"",IF(COUNTIF(IH275:IH285,IJ273)=1,"",IF(COUNTIF(HL273:HL287,IJ273)=1,"",IF(COUNTIF(HE279:HS279,IJ273)=1,"",IJ273))))</f>
        <v/>
      </c>
      <c r="IK279" t="str">
        <f t="shared" ref="IK279" si="3379">IF(II279&lt;&gt;0,"",IF(COUNTIF(II275:II285,IK273)=1,"",IF(COUNTIF(HM273:HM287,IK273)=1,"",IF(COUNTIF(HF279:HT279,IK273)=1,"",IK273))))</f>
        <v/>
      </c>
      <c r="IL279" t="str">
        <f t="shared" ref="IL279" si="3380">IF(IJ279&lt;&gt;0,"",IF(COUNTIF(IJ275:IJ285,IL273)=1,"",IF(COUNTIF(HN273:HN287,IL273)=1,"",IF(COUNTIF(HG279:HU279,IL273)=1,"",IL273))))</f>
        <v/>
      </c>
      <c r="IM279" s="72" t="s">
        <v>4</v>
      </c>
      <c r="IN279" s="28">
        <f>IFERROR(IF(IB279=0,HLOOKUP(IM279,ID286:IL287,2,0),IB279),0)</f>
        <v>6</v>
      </c>
      <c r="IO279" s="40"/>
      <c r="IP279" s="40"/>
      <c r="IQ279" s="40"/>
      <c r="IR279" s="40"/>
      <c r="IS279" s="40"/>
      <c r="IT279" s="40"/>
      <c r="IU279" s="27">
        <f>IN275</f>
        <v>4</v>
      </c>
      <c r="IV279" s="40"/>
      <c r="IW279" s="28">
        <f>IN279</f>
        <v>6</v>
      </c>
      <c r="IX279" s="40"/>
      <c r="IY279" s="29">
        <f>IN283</f>
        <v>2</v>
      </c>
      <c r="IZ279" s="40"/>
      <c r="JA279" s="24">
        <f>IU279</f>
        <v>4</v>
      </c>
      <c r="JB279" s="25">
        <f>IW279</f>
        <v>6</v>
      </c>
      <c r="JC279" s="26">
        <f>IY279</f>
        <v>2</v>
      </c>
      <c r="JD279" s="40"/>
      <c r="JE279" s="24">
        <f>JA279</f>
        <v>4</v>
      </c>
      <c r="JF279" s="25">
        <f t="shared" ref="JF279:JF281" si="3381">JB279</f>
        <v>6</v>
      </c>
      <c r="JG279" s="26">
        <f t="shared" ref="JG279:JG281" si="3382">JC279</f>
        <v>2</v>
      </c>
      <c r="JK279" s="2">
        <f t="shared" ref="JK279:JP281" si="3383">EB275</f>
        <v>5</v>
      </c>
      <c r="JL279" s="3">
        <f t="shared" si="3383"/>
        <v>3</v>
      </c>
      <c r="JM279" s="4">
        <f t="shared" si="3383"/>
        <v>1</v>
      </c>
      <c r="JN279" s="2">
        <f t="shared" si="3383"/>
        <v>4</v>
      </c>
      <c r="JO279" s="3">
        <f t="shared" si="3383"/>
        <v>6</v>
      </c>
      <c r="JP279" s="4">
        <f t="shared" si="3383"/>
        <v>2</v>
      </c>
      <c r="JQ279" s="27">
        <f t="shared" si="3311"/>
        <v>9</v>
      </c>
      <c r="JR279" s="28">
        <f t="shared" si="3312"/>
        <v>7</v>
      </c>
      <c r="JS279" s="29">
        <f t="shared" si="3313"/>
        <v>8</v>
      </c>
      <c r="JT279" s="2"/>
      <c r="JU279" s="3"/>
      <c r="JV279" s="4"/>
      <c r="JW279" s="2"/>
      <c r="JX279" s="3"/>
      <c r="JY279" s="4"/>
      <c r="JZ279" s="40">
        <f>SUM(JK279:JY279)</f>
        <v>45</v>
      </c>
      <c r="KA279" s="73"/>
      <c r="KB279" s="28">
        <f>JR279</f>
        <v>7</v>
      </c>
      <c r="KD279" t="str">
        <f>IF(KB279&lt;&gt;0,"",IF(COUNTIF(JQ279:JS281,KD273)=1,"",IF(COUNTIF(JR273:JR287,KD273)=1,"",IF(COUNTIF(JK279:JY279,KD273)=1,"",KD273))))</f>
        <v/>
      </c>
      <c r="KE279" t="str">
        <f>IF(KB279&lt;&gt;0,"",IF(COUNTIF(JQ279:JS281,KE273)=1,"",IF(COUNTIF(JR273:JR287,KE273)=1,"",IF(COUNTIF(JK279:JY279,KE273)=1,"",KE273))))</f>
        <v/>
      </c>
      <c r="KF279" t="str">
        <f>IF(KB279&lt;&gt;0,"",IF(COUNTIF(JQ279:JS281,KF273)=1,"",IF(COUNTIF(JR273:JR287,KF273)=1,"",IF(COUNTIF(JK279:JY279,KF273)=1,"",KF273))))</f>
        <v/>
      </c>
      <c r="KG279" t="str">
        <f>IF(KB279&lt;&gt;0,"",IF(COUNTIF(JQ279:JS281,KG273)=1,"",IF(COUNTIF(JR273:JR287,KG273)=1,"",IF(COUNTIF(JK279:JY279,KG273)=1,"",KG273))))</f>
        <v/>
      </c>
      <c r="KH279" t="str">
        <f>IF(KB279&lt;&gt;0,"",IF(COUNTIF(JQ279:JS281,KH273)=1,"",IF(COUNTIF(JR273:JR287,KH273)=1,"",IF(COUNTIF(JK279:JY279,KH273)=1,"",KH273))))</f>
        <v/>
      </c>
      <c r="KI279" t="str">
        <f>IF(KB279&lt;&gt;0,"",IF(COUNTIF(JQ279:JS281,KI273)=1,"",IF(COUNTIF(JR273:JR287,KI273)=1,"",IF(COUNTIF(JK279:JY279,KI273)=1,"",KI273))))</f>
        <v/>
      </c>
      <c r="KJ279" t="str">
        <f>IF(KB279&lt;&gt;0,"",IF(COUNTIF(JQ279:JS281,KJ273)=1,"",IF(COUNTIF(JR273:JR287,KJ273)=1,"",IF(COUNTIF(JK279:JY279,KJ273)=1,"",KJ273))))</f>
        <v/>
      </c>
      <c r="KK279" t="str">
        <f>IF(KB279&lt;&gt;0,"",IF(COUNTIF(JQ279:JS281,KK273)=1,"",IF(COUNTIF(JR273:JR287,KK273)=1,"",IF(COUNTIF(JK279:JY279,KK273)=1,"",KK273))))</f>
        <v/>
      </c>
      <c r="KL279" t="str">
        <f>IF(KB279&lt;&gt;0,"",IF(COUNTIF(JQ279:JS281,KL273)=1,"",IF(COUNTIF(JR273:JR287,KL273)=1,"",IF(COUNTIF(JK279:JY279,KL273)=1,"",KL273))))</f>
        <v/>
      </c>
      <c r="KM279" s="72" t="s">
        <v>4</v>
      </c>
      <c r="KN279" s="28">
        <f>IFERROR(IF(KB279=0,HLOOKUP(KM279,KD286:KL287,2,0),KB279),0)</f>
        <v>7</v>
      </c>
      <c r="KP279" t="str">
        <f>IF(KN279&lt;&gt;0,"",IF(COUNTIF(KN275:KN285,KP273)=1,"",IF(COUNTIF(JR273:JR287,KP273)=1,"",IF(COUNTIF(JK279:JY279,KP273)=1,"",KP273))))</f>
        <v/>
      </c>
      <c r="KQ279" t="str">
        <f t="shared" ref="KQ279" si="3384">IF(KO279&lt;&gt;0,"",IF(COUNTIF(KO275:KO285,KQ273)=1,"",IF(COUNTIF(JS273:JS287,KQ273)=1,"",IF(COUNTIF(JL279:JZ279,KQ273)=1,"",KQ273))))</f>
        <v/>
      </c>
      <c r="KR279" t="str">
        <f t="shared" ref="KR279" si="3385">IF(KP279&lt;&gt;0,"",IF(COUNTIF(KP275:KP285,KR273)=1,"",IF(COUNTIF(JT273:JT287,KR273)=1,"",IF(COUNTIF(JM279:KA279,KR273)=1,"",KR273))))</f>
        <v/>
      </c>
      <c r="KS279" t="str">
        <f t="shared" ref="KS279" si="3386">IF(KQ279&lt;&gt;0,"",IF(COUNTIF(KQ275:KQ285,KS273)=1,"",IF(COUNTIF(JU273:JU287,KS273)=1,"",IF(COUNTIF(JN279:KB279,KS273)=1,"",KS273))))</f>
        <v/>
      </c>
      <c r="KT279" t="str">
        <f t="shared" ref="KT279" si="3387">IF(KR279&lt;&gt;0,"",IF(COUNTIF(KR275:KR285,KT273)=1,"",IF(COUNTIF(JV273:JV287,KT273)=1,"",IF(COUNTIF(JO279:KC279,KT273)=1,"",KT273))))</f>
        <v/>
      </c>
      <c r="KU279" t="str">
        <f t="shared" ref="KU279" si="3388">IF(KS279&lt;&gt;0,"",IF(COUNTIF(KS275:KS285,KU273)=1,"",IF(COUNTIF(JW273:JW287,KU273)=1,"",IF(COUNTIF(JP279:KD279,KU273)=1,"",KU273))))</f>
        <v/>
      </c>
      <c r="KV279" t="str">
        <f t="shared" ref="KV279" si="3389">IF(KT279&lt;&gt;0,"",IF(COUNTIF(KT275:KT285,KV273)=1,"",IF(COUNTIF(JX273:JX287,KV273)=1,"",IF(COUNTIF(JQ279:KE279,KV273)=1,"",KV273))))</f>
        <v/>
      </c>
      <c r="KW279" t="str">
        <f t="shared" ref="KW279" si="3390">IF(KU279&lt;&gt;0,"",IF(COUNTIF(KU275:KU285,KW273)=1,"",IF(COUNTIF(JY273:JY287,KW273)=1,"",IF(COUNTIF(JR279:KF279,KW273)=1,"",KW273))))</f>
        <v/>
      </c>
      <c r="KX279" t="str">
        <f t="shared" ref="KX279" si="3391">IF(KV279&lt;&gt;0,"",IF(COUNTIF(KV275:KV285,KX273)=1,"",IF(COUNTIF(JZ273:JZ287,KX273)=1,"",IF(COUNTIF(JS279:KG279,KX273)=1,"",KX273))))</f>
        <v/>
      </c>
      <c r="KY279" s="72" t="s">
        <v>4</v>
      </c>
      <c r="KZ279" s="28">
        <f>IFERROR(IF(KN279=0,HLOOKUP(KY279,KP286:KX287,2,0),KN279),0)</f>
        <v>7</v>
      </c>
      <c r="LA279" s="40"/>
      <c r="LB279" s="40"/>
      <c r="LC279" s="40"/>
      <c r="LD279" s="40"/>
      <c r="LE279" s="40"/>
      <c r="LF279" s="40"/>
      <c r="LG279" s="27">
        <f>KZ275</f>
        <v>9</v>
      </c>
      <c r="LH279" s="40"/>
      <c r="LI279" s="28">
        <f>KZ279</f>
        <v>7</v>
      </c>
      <c r="LJ279" s="40"/>
      <c r="LK279" s="29">
        <f>KZ283</f>
        <v>8</v>
      </c>
      <c r="LL279" s="40"/>
      <c r="LM279" s="24">
        <f>LG279</f>
        <v>9</v>
      </c>
      <c r="LN279" s="25">
        <f>LI279</f>
        <v>7</v>
      </c>
      <c r="LO279" s="26">
        <f>LK279</f>
        <v>8</v>
      </c>
      <c r="LP279" s="40"/>
      <c r="LQ279" s="24">
        <f>LM279</f>
        <v>9</v>
      </c>
      <c r="LR279" s="25">
        <f t="shared" ref="LR279:LR281" si="3392">LN279</f>
        <v>7</v>
      </c>
      <c r="LS279" s="26">
        <f t="shared" ref="LS279:LS281" si="3393">LO279</f>
        <v>8</v>
      </c>
      <c r="LU279" s="39"/>
      <c r="LV279" s="40"/>
      <c r="LW279" s="40"/>
      <c r="LX279" s="40"/>
      <c r="LY279" s="40"/>
      <c r="LZ279" s="40"/>
      <c r="MA279" s="40"/>
      <c r="MB279" s="40"/>
      <c r="MC279" s="40"/>
      <c r="MD279" s="40"/>
      <c r="ME279" s="40"/>
      <c r="MF279" s="40"/>
      <c r="MG279" s="41"/>
      <c r="MO279" s="39"/>
      <c r="MP279" s="2" t="str">
        <f>IF(EXACT(NA235,NA279),"",1)</f>
        <v/>
      </c>
      <c r="MQ279" s="3" t="str">
        <f t="shared" ref="MQ279:MQ287" si="3394">IF(EXACT(NB235,NB279),"",1)</f>
        <v/>
      </c>
      <c r="MR279" s="4" t="str">
        <f t="shared" ref="MR279:MR287" si="3395">IF(EXACT(NC235,NC279),"",1)</f>
        <v/>
      </c>
      <c r="MS279" s="2" t="str">
        <f t="shared" ref="MS279:MS287" si="3396">IF(EXACT(ND235,ND279),"",1)</f>
        <v/>
      </c>
      <c r="MT279" s="3" t="str">
        <f t="shared" ref="MT279:MT287" si="3397">IF(EXACT(NE235,NE279),"",1)</f>
        <v/>
      </c>
      <c r="MU279" s="4" t="str">
        <f t="shared" ref="MU279:MU287" si="3398">IF(EXACT(NF235,NF279),"",1)</f>
        <v/>
      </c>
      <c r="MV279" s="2" t="str">
        <f t="shared" ref="MV279:MV287" si="3399">IF(EXACT(NG235,NG279),"",1)</f>
        <v/>
      </c>
      <c r="MW279" s="3" t="str">
        <f t="shared" ref="MW279:MW287" si="3400">IF(EXACT(NH235,NH279),"",1)</f>
        <v/>
      </c>
      <c r="MX279" s="4" t="str">
        <f t="shared" ref="MX279:MX287" si="3401">IF(EXACT(NI235,NI279),"",1)</f>
        <v/>
      </c>
      <c r="MY279" s="40"/>
      <c r="MZ279" s="40"/>
      <c r="NA279" s="2">
        <f>VH257</f>
        <v>1</v>
      </c>
      <c r="NB279" s="3">
        <f t="shared" ref="NB279:NB287" si="3402">VI257</f>
        <v>2</v>
      </c>
      <c r="NC279" s="4">
        <f t="shared" ref="NC279:NC287" si="3403">VJ257</f>
        <v>3</v>
      </c>
      <c r="ND279" s="2">
        <f t="shared" ref="ND279:ND287" si="3404">VK257</f>
        <v>4</v>
      </c>
      <c r="NE279" s="3">
        <f t="shared" ref="NE279:NE287" si="3405">VL257</f>
        <v>5</v>
      </c>
      <c r="NF279" s="4">
        <f t="shared" ref="NF279:NF287" si="3406">VM257</f>
        <v>6</v>
      </c>
      <c r="NG279" s="2">
        <f t="shared" ref="NG279:NG287" si="3407">VN257</f>
        <v>7</v>
      </c>
      <c r="NH279" s="3">
        <f t="shared" ref="NH279:NH287" si="3408">VO257</f>
        <v>8</v>
      </c>
      <c r="NI279" s="4">
        <f t="shared" ref="NI279:NI287" si="3409">VP257</f>
        <v>9</v>
      </c>
      <c r="NJ279" s="40"/>
      <c r="NK279" s="40"/>
      <c r="NL279" s="40"/>
      <c r="NM279" s="40" t="s">
        <v>11</v>
      </c>
      <c r="NN279" s="40">
        <f>SUM(MP279:MX287)</f>
        <v>0</v>
      </c>
      <c r="NO279" s="40"/>
      <c r="NP279" s="40"/>
      <c r="NQ279" s="40"/>
      <c r="NR279" s="40"/>
      <c r="NS279" s="40"/>
      <c r="NT279" s="40"/>
      <c r="NU279" s="41"/>
      <c r="NX279" s="2"/>
      <c r="NY279" s="3"/>
      <c r="NZ279" s="4"/>
      <c r="OA279" s="2"/>
      <c r="OB279" s="3"/>
      <c r="OC279" s="4"/>
      <c r="OD279" s="27">
        <f t="shared" si="3315"/>
        <v>5</v>
      </c>
      <c r="OE279" s="28">
        <f t="shared" si="3316"/>
        <v>3</v>
      </c>
      <c r="OF279" s="29">
        <f t="shared" si="3317"/>
        <v>1</v>
      </c>
      <c r="OG279" s="2">
        <f t="shared" ref="OG279:OG281" si="3410">MR275</f>
        <v>4</v>
      </c>
      <c r="OH279" s="3">
        <f t="shared" ref="OH279:OH281" si="3411">MS275</f>
        <v>6</v>
      </c>
      <c r="OI279" s="4">
        <f t="shared" ref="OI279:OI281" si="3412">MT275</f>
        <v>2</v>
      </c>
      <c r="OJ279" s="2">
        <f t="shared" ref="OJ279:OJ281" si="3413">MU275</f>
        <v>9</v>
      </c>
      <c r="OK279" s="3">
        <f t="shared" ref="OK279:OK281" si="3414">MV275</f>
        <v>7</v>
      </c>
      <c r="OL279" s="4">
        <f t="shared" ref="OL279:OL281" si="3415">MW275</f>
        <v>8</v>
      </c>
      <c r="OM279" s="40">
        <f>SUM(NX279:OL279)</f>
        <v>45</v>
      </c>
      <c r="ON279" s="73"/>
      <c r="OO279" s="28">
        <f>OE279</f>
        <v>3</v>
      </c>
      <c r="OQ279" t="str">
        <f>IF(OO279&lt;&gt;0,"",IF(COUNTIF(OD279:OF281,OQ273)=1,"",IF(COUNTIF(OE273:OE287,OQ273)=1,"",IF(COUNTIF(NX279:OL279,OQ273)=1,"",OQ273))))</f>
        <v/>
      </c>
      <c r="OR279" t="str">
        <f>IF(OO279&lt;&gt;0,"",IF(COUNTIF(OD279:OF281,OR273)=1,"",IF(COUNTIF(OE273:OE287,OR273)=1,"",IF(COUNTIF(NX279:OL279,OR273)=1,"",OR273))))</f>
        <v/>
      </c>
      <c r="OS279" t="str">
        <f>IF(OO279&lt;&gt;0,"",IF(COUNTIF(OD279:OF281,OS273)=1,"",IF(COUNTIF(OE273:OE287,OS273)=1,"",IF(COUNTIF(NX279:OL279,OS273)=1,"",OS273))))</f>
        <v/>
      </c>
      <c r="OT279" t="str">
        <f>IF(OO279&lt;&gt;0,"",IF(COUNTIF(OD279:OF281,OT273)=1,"",IF(COUNTIF(OE273:OE287,OT273)=1,"",IF(COUNTIF(NX279:OL279,OT273)=1,"",OT273))))</f>
        <v/>
      </c>
      <c r="OU279" t="str">
        <f>IF(OO279&lt;&gt;0,"",IF(COUNTIF(OD279:OF281,OU273)=1,"",IF(COUNTIF(OE273:OE287,OU273)=1,"",IF(COUNTIF(NX279:OL279,OU273)=1,"",OU273))))</f>
        <v/>
      </c>
      <c r="OV279" t="str">
        <f>IF(OO279&lt;&gt;0,"",IF(COUNTIF(OD279:OF281,OV273)=1,"",IF(COUNTIF(OE273:OE287,OV273)=1,"",IF(COUNTIF(NX279:OL279,OV273)=1,"",OV273))))</f>
        <v/>
      </c>
      <c r="OW279" t="str">
        <f>IF(OO279&lt;&gt;0,"",IF(COUNTIF(OD279:OF281,OW273)=1,"",IF(COUNTIF(OE273:OE287,OW273)=1,"",IF(COUNTIF(NX279:OL279,OW273)=1,"",OW273))))</f>
        <v/>
      </c>
      <c r="OX279" t="str">
        <f>IF(OO279&lt;&gt;0,"",IF(COUNTIF(OD279:OF281,OX273)=1,"",IF(COUNTIF(OE273:OE287,OX273)=1,"",IF(COUNTIF(NX279:OL279,OX273)=1,"",OX273))))</f>
        <v/>
      </c>
      <c r="OY279" t="str">
        <f>IF(OO279&lt;&gt;0,"",IF(COUNTIF(OD279:OF281,OY273)=1,"",IF(COUNTIF(OE273:OE287,OY273)=1,"",IF(COUNTIF(NX279:OL279,OY273)=1,"",OY273))))</f>
        <v/>
      </c>
      <c r="OZ279" s="72" t="s">
        <v>4</v>
      </c>
      <c r="PA279" s="28">
        <f>IFERROR(IF(OO279=0,HLOOKUP(OZ279,OQ286:OY287,2,0),OO279),0)</f>
        <v>3</v>
      </c>
      <c r="PC279" t="str">
        <f>IF(PA279&lt;&gt;0,"",IF(COUNTIF(PA275:PA285,PC273)=1,"",IF(COUNTIF(OE273:OE287,PC273)=1,"",IF(COUNTIF(NX279:OL279,PC273)=1,"",PC273))))</f>
        <v/>
      </c>
      <c r="PD279" t="str">
        <f t="shared" ref="PD279" si="3416">IF(PB279&lt;&gt;0,"",IF(COUNTIF(PB275:PB285,PD273)=1,"",IF(COUNTIF(OF273:OF287,PD273)=1,"",IF(COUNTIF(NY279:OM279,PD273)=1,"",PD273))))</f>
        <v/>
      </c>
      <c r="PE279" t="str">
        <f t="shared" ref="PE279" si="3417">IF(PC279&lt;&gt;0,"",IF(COUNTIF(PC275:PC285,PE273)=1,"",IF(COUNTIF(OG273:OG287,PE273)=1,"",IF(COUNTIF(NZ279:ON279,PE273)=1,"",PE273))))</f>
        <v/>
      </c>
      <c r="PF279" t="str">
        <f t="shared" ref="PF279" si="3418">IF(PD279&lt;&gt;0,"",IF(COUNTIF(PD275:PD285,PF273)=1,"",IF(COUNTIF(OH273:OH287,PF273)=1,"",IF(COUNTIF(OA279:OO279,PF273)=1,"",PF273))))</f>
        <v/>
      </c>
      <c r="PG279" t="str">
        <f t="shared" ref="PG279" si="3419">IF(PE279&lt;&gt;0,"",IF(COUNTIF(PE275:PE285,PG273)=1,"",IF(COUNTIF(OI273:OI287,PG273)=1,"",IF(COUNTIF(OB279:OP279,PG273)=1,"",PG273))))</f>
        <v/>
      </c>
      <c r="PH279" t="str">
        <f t="shared" ref="PH279" si="3420">IF(PF279&lt;&gt;0,"",IF(COUNTIF(PF275:PF285,PH273)=1,"",IF(COUNTIF(OJ273:OJ287,PH273)=1,"",IF(COUNTIF(OC279:OQ279,PH273)=1,"",PH273))))</f>
        <v/>
      </c>
      <c r="PI279" t="str">
        <f t="shared" ref="PI279" si="3421">IF(PG279&lt;&gt;0,"",IF(COUNTIF(PG275:PG285,PI273)=1,"",IF(COUNTIF(OK273:OK287,PI273)=1,"",IF(COUNTIF(OD279:OR279,PI273)=1,"",PI273))))</f>
        <v/>
      </c>
      <c r="PJ279" t="str">
        <f t="shared" ref="PJ279" si="3422">IF(PH279&lt;&gt;0,"",IF(COUNTIF(PH275:PH285,PJ273)=1,"",IF(COUNTIF(OL273:OL287,PJ273)=1,"",IF(COUNTIF(OE279:OS279,PJ273)=1,"",PJ273))))</f>
        <v/>
      </c>
      <c r="PK279" t="str">
        <f t="shared" ref="PK279" si="3423">IF(PI279&lt;&gt;0,"",IF(COUNTIF(PI275:PI285,PK273)=1,"",IF(COUNTIF(OM273:OM287,PK273)=1,"",IF(COUNTIF(OF279:OT279,PK273)=1,"",PK273))))</f>
        <v/>
      </c>
      <c r="PL279" s="72" t="s">
        <v>4</v>
      </c>
      <c r="PM279" s="28">
        <f>IFERROR(IF(PA279=0,HLOOKUP(PL279,PC286:PK287,2,0),PA279),0)</f>
        <v>3</v>
      </c>
      <c r="PN279" s="40"/>
      <c r="PO279" s="40"/>
      <c r="PP279" s="40"/>
      <c r="PQ279" s="40"/>
      <c r="PR279" s="40"/>
      <c r="PS279" s="40"/>
      <c r="PT279" s="27">
        <f>PM275</f>
        <v>5</v>
      </c>
      <c r="PU279" s="40"/>
      <c r="PV279" s="28">
        <f>PM279</f>
        <v>3</v>
      </c>
      <c r="PW279" s="40"/>
      <c r="PX279" s="29">
        <f>PM283</f>
        <v>1</v>
      </c>
      <c r="PY279" s="40"/>
      <c r="PZ279" s="24">
        <f>PT279</f>
        <v>5</v>
      </c>
      <c r="QA279" s="25">
        <f>PV279</f>
        <v>3</v>
      </c>
      <c r="QB279" s="26">
        <f>PX279</f>
        <v>1</v>
      </c>
      <c r="QC279" s="40"/>
      <c r="QD279" s="24">
        <f>PZ279</f>
        <v>5</v>
      </c>
      <c r="QE279" s="25">
        <f t="shared" ref="QE279:QE281" si="3424">QA279</f>
        <v>3</v>
      </c>
      <c r="QF279" s="26">
        <f t="shared" ref="QF279:QF281" si="3425">QB279</f>
        <v>1</v>
      </c>
      <c r="QJ279" s="2"/>
      <c r="QK279" s="3"/>
      <c r="QL279" s="4"/>
      <c r="QM279" s="2">
        <f t="shared" ref="QM279:QM281" si="3426">NA275</f>
        <v>5</v>
      </c>
      <c r="QN279" s="3">
        <f t="shared" ref="QN279:QN281" si="3427">NB275</f>
        <v>3</v>
      </c>
      <c r="QO279" s="4">
        <f t="shared" ref="QO279:QO281" si="3428">NC275</f>
        <v>1</v>
      </c>
      <c r="QP279" s="27">
        <f t="shared" si="3318"/>
        <v>4</v>
      </c>
      <c r="QQ279" s="28">
        <f t="shared" si="3319"/>
        <v>6</v>
      </c>
      <c r="QR279" s="29">
        <f t="shared" si="3320"/>
        <v>2</v>
      </c>
      <c r="QS279" s="2">
        <f t="shared" ref="QS279:QS281" si="3429">NG275</f>
        <v>9</v>
      </c>
      <c r="QT279" s="3">
        <f t="shared" ref="QT279:QT281" si="3430">NH275</f>
        <v>7</v>
      </c>
      <c r="QU279" s="4">
        <f t="shared" ref="QU279:QU281" si="3431">NI275</f>
        <v>8</v>
      </c>
      <c r="QV279" s="2"/>
      <c r="QW279" s="3"/>
      <c r="QX279" s="4"/>
      <c r="QY279" s="40">
        <f>SUM(QJ279:QX279)</f>
        <v>45</v>
      </c>
      <c r="QZ279" s="73"/>
      <c r="RA279" s="28">
        <f>QQ279</f>
        <v>6</v>
      </c>
      <c r="RC279" t="str">
        <f>IF(RA279&lt;&gt;0,"",IF(COUNTIF(QP279:QR281,RC273)=1,"",IF(COUNTIF(QQ273:QQ287,RC273)=1,"",IF(COUNTIF(QJ279:QX279,RC273)=1,"",RC273))))</f>
        <v/>
      </c>
      <c r="RD279" t="str">
        <f>IF(RA279&lt;&gt;0,"",IF(COUNTIF(QP279:QR281,RD273)=1,"",IF(COUNTIF(QQ273:QQ287,RD273)=1,"",IF(COUNTIF(QJ279:QX279,RD273)=1,"",RD273))))</f>
        <v/>
      </c>
      <c r="RE279" t="str">
        <f>IF(RA279&lt;&gt;0,"",IF(COUNTIF(QP279:QR281,RE273)=1,"",IF(COUNTIF(QQ273:QQ287,RE273)=1,"",IF(COUNTIF(QJ279:QX279,RE273)=1,"",RE273))))</f>
        <v/>
      </c>
      <c r="RF279" t="str">
        <f>IF(RA279&lt;&gt;0,"",IF(COUNTIF(QP279:QR281,RF273)=1,"",IF(COUNTIF(QQ273:QQ287,RF273)=1,"",IF(COUNTIF(QJ279:QX279,RF273)=1,"",RF273))))</f>
        <v/>
      </c>
      <c r="RG279" t="str">
        <f>IF(RA279&lt;&gt;0,"",IF(COUNTIF(QP279:QR281,RG273)=1,"",IF(COUNTIF(QQ273:QQ287,RG273)=1,"",IF(COUNTIF(QJ279:QX279,RG273)=1,"",RG273))))</f>
        <v/>
      </c>
      <c r="RH279" t="str">
        <f>IF(RA279&lt;&gt;0,"",IF(COUNTIF(QP279:QR281,RH273)=1,"",IF(COUNTIF(QQ273:QQ287,RH273)=1,"",IF(COUNTIF(QJ279:QX279,RH273)=1,"",RH273))))</f>
        <v/>
      </c>
      <c r="RI279" t="str">
        <f>IF(RA279&lt;&gt;0,"",IF(COUNTIF(QP279:QR281,RI273)=1,"",IF(COUNTIF(QQ273:QQ287,RI273)=1,"",IF(COUNTIF(QJ279:QX279,RI273)=1,"",RI273))))</f>
        <v/>
      </c>
      <c r="RJ279" t="str">
        <f>IF(RA279&lt;&gt;0,"",IF(COUNTIF(QP279:QR281,RJ273)=1,"",IF(COUNTIF(QQ273:QQ287,RJ273)=1,"",IF(COUNTIF(QJ279:QX279,RJ273)=1,"",RJ273))))</f>
        <v/>
      </c>
      <c r="RK279" t="str">
        <f>IF(RA279&lt;&gt;0,"",IF(COUNTIF(QP279:QR281,RK273)=1,"",IF(COUNTIF(QQ273:QQ287,RK273)=1,"",IF(COUNTIF(QJ279:QX279,RK273)=1,"",RK273))))</f>
        <v/>
      </c>
      <c r="RL279" s="72" t="s">
        <v>4</v>
      </c>
      <c r="RM279" s="28">
        <f>IFERROR(IF(RA279=0,HLOOKUP(RL279,RC286:RK287,2,0),RA279),0)</f>
        <v>6</v>
      </c>
      <c r="RO279" t="str">
        <f>IF(RM279&lt;&gt;0,"",IF(COUNTIF(RM275:RM285,RO273)=1,"",IF(COUNTIF(QQ273:QQ287,RO273)=1,"",IF(COUNTIF(QJ279:QX279,RO273)=1,"",RO273))))</f>
        <v/>
      </c>
      <c r="RP279" t="str">
        <f t="shared" ref="RP279" si="3432">IF(RN279&lt;&gt;0,"",IF(COUNTIF(RN275:RN285,RP273)=1,"",IF(COUNTIF(QR273:QR287,RP273)=1,"",IF(COUNTIF(QK279:QY279,RP273)=1,"",RP273))))</f>
        <v/>
      </c>
      <c r="RQ279" t="str">
        <f t="shared" ref="RQ279" si="3433">IF(RO279&lt;&gt;0,"",IF(COUNTIF(RO275:RO285,RQ273)=1,"",IF(COUNTIF(QS273:QS287,RQ273)=1,"",IF(COUNTIF(QL279:QZ279,RQ273)=1,"",RQ273))))</f>
        <v/>
      </c>
      <c r="RR279" t="str">
        <f t="shared" ref="RR279" si="3434">IF(RP279&lt;&gt;0,"",IF(COUNTIF(RP275:RP285,RR273)=1,"",IF(COUNTIF(QT273:QT287,RR273)=1,"",IF(COUNTIF(QM279:RA279,RR273)=1,"",RR273))))</f>
        <v/>
      </c>
      <c r="RS279" t="str">
        <f t="shared" ref="RS279" si="3435">IF(RQ279&lt;&gt;0,"",IF(COUNTIF(RQ275:RQ285,RS273)=1,"",IF(COUNTIF(QU273:QU287,RS273)=1,"",IF(COUNTIF(QN279:RB279,RS273)=1,"",RS273))))</f>
        <v/>
      </c>
      <c r="RT279" t="str">
        <f t="shared" ref="RT279" si="3436">IF(RR279&lt;&gt;0,"",IF(COUNTIF(RR275:RR285,RT273)=1,"",IF(COUNTIF(QV273:QV287,RT273)=1,"",IF(COUNTIF(QO279:RC279,RT273)=1,"",RT273))))</f>
        <v/>
      </c>
      <c r="RU279" t="str">
        <f t="shared" ref="RU279" si="3437">IF(RS279&lt;&gt;0,"",IF(COUNTIF(RS275:RS285,RU273)=1,"",IF(COUNTIF(QW273:QW287,RU273)=1,"",IF(COUNTIF(QP279:RD279,RU273)=1,"",RU273))))</f>
        <v/>
      </c>
      <c r="RV279" t="str">
        <f t="shared" ref="RV279" si="3438">IF(RT279&lt;&gt;0,"",IF(COUNTIF(RT275:RT285,RV273)=1,"",IF(COUNTIF(QX273:QX287,RV273)=1,"",IF(COUNTIF(QQ279:RE279,RV273)=1,"",RV273))))</f>
        <v/>
      </c>
      <c r="RW279" t="str">
        <f t="shared" ref="RW279" si="3439">IF(RU279&lt;&gt;0,"",IF(COUNTIF(RU275:RU285,RW273)=1,"",IF(COUNTIF(QY273:QY287,RW273)=1,"",IF(COUNTIF(QR279:RF279,RW273)=1,"",RW273))))</f>
        <v/>
      </c>
      <c r="RX279" s="72" t="s">
        <v>4</v>
      </c>
      <c r="RY279" s="28">
        <f>IFERROR(IF(RM279=0,HLOOKUP(RX279,RO286:RW287,2,0),RM279),0)</f>
        <v>6</v>
      </c>
      <c r="RZ279" s="40"/>
      <c r="SA279" s="40"/>
      <c r="SB279" s="40"/>
      <c r="SC279" s="40"/>
      <c r="SD279" s="40"/>
      <c r="SE279" s="40"/>
      <c r="SF279" s="27">
        <f>RY275</f>
        <v>4</v>
      </c>
      <c r="SG279" s="40"/>
      <c r="SH279" s="28">
        <f>RY279</f>
        <v>6</v>
      </c>
      <c r="SI279" s="40"/>
      <c r="SJ279" s="29">
        <f>RY283</f>
        <v>2</v>
      </c>
      <c r="SK279" s="40"/>
      <c r="SL279" s="24">
        <f>SF279</f>
        <v>4</v>
      </c>
      <c r="SM279" s="25">
        <f>SH279</f>
        <v>6</v>
      </c>
      <c r="SN279" s="26">
        <f>SJ279</f>
        <v>2</v>
      </c>
      <c r="SO279" s="40"/>
      <c r="SP279" s="24">
        <f>SL279</f>
        <v>4</v>
      </c>
      <c r="SQ279" s="25">
        <f t="shared" ref="SQ279:SQ281" si="3440">SM279</f>
        <v>6</v>
      </c>
      <c r="SR279" s="26">
        <f t="shared" ref="SR279:SR281" si="3441">SN279</f>
        <v>2</v>
      </c>
      <c r="SV279" s="2">
        <f t="shared" ref="SV279:SV281" si="3442">NM275</f>
        <v>5</v>
      </c>
      <c r="SW279" s="3">
        <f t="shared" ref="SW279:SW281" si="3443">NN275</f>
        <v>3</v>
      </c>
      <c r="SX279" s="4">
        <f t="shared" ref="SX279:SX281" si="3444">NO275</f>
        <v>1</v>
      </c>
      <c r="SY279" s="2">
        <f t="shared" ref="SY279:SY281" si="3445">NP275</f>
        <v>4</v>
      </c>
      <c r="SZ279" s="3">
        <f t="shared" ref="SZ279:SZ281" si="3446">NQ275</f>
        <v>6</v>
      </c>
      <c r="TA279" s="4">
        <f t="shared" ref="TA279:TA281" si="3447">NR275</f>
        <v>2</v>
      </c>
      <c r="TB279" s="27">
        <f t="shared" si="3321"/>
        <v>9</v>
      </c>
      <c r="TC279" s="28">
        <f t="shared" si="3322"/>
        <v>7</v>
      </c>
      <c r="TD279" s="29">
        <f t="shared" si="3323"/>
        <v>8</v>
      </c>
      <c r="TE279" s="2"/>
      <c r="TF279" s="3"/>
      <c r="TG279" s="4"/>
      <c r="TH279" s="2"/>
      <c r="TI279" s="3"/>
      <c r="TJ279" s="4"/>
      <c r="TK279" s="40">
        <f>SUM(SV279:TJ279)</f>
        <v>45</v>
      </c>
      <c r="TL279" s="73"/>
      <c r="TM279" s="28">
        <f>TC279</f>
        <v>7</v>
      </c>
      <c r="TO279" t="str">
        <f>IF(TM279&lt;&gt;0,"",IF(COUNTIF(TB279:TD281,TO273)=1,"",IF(COUNTIF(TC273:TC287,TO273)=1,"",IF(COUNTIF(SV279:TJ279,TO273)=1,"",TO273))))</f>
        <v/>
      </c>
      <c r="TP279" t="str">
        <f>IF(TM279&lt;&gt;0,"",IF(COUNTIF(TB279:TD281,TP273)=1,"",IF(COUNTIF(TC273:TC287,TP273)=1,"",IF(COUNTIF(SV279:TJ279,TP273)=1,"",TP273))))</f>
        <v/>
      </c>
      <c r="TQ279" t="str">
        <f>IF(TM279&lt;&gt;0,"",IF(COUNTIF(TB279:TD281,TQ273)=1,"",IF(COUNTIF(TC273:TC287,TQ273)=1,"",IF(COUNTIF(SV279:TJ279,TQ273)=1,"",TQ273))))</f>
        <v/>
      </c>
      <c r="TR279" t="str">
        <f>IF(TM279&lt;&gt;0,"",IF(COUNTIF(TB279:TD281,TR273)=1,"",IF(COUNTIF(TC273:TC287,TR273)=1,"",IF(COUNTIF(SV279:TJ279,TR273)=1,"",TR273))))</f>
        <v/>
      </c>
      <c r="TS279" t="str">
        <f>IF(TM279&lt;&gt;0,"",IF(COUNTIF(TB279:TD281,TS273)=1,"",IF(COUNTIF(TC273:TC287,TS273)=1,"",IF(COUNTIF(SV279:TJ279,TS273)=1,"",TS273))))</f>
        <v/>
      </c>
      <c r="TT279" t="str">
        <f>IF(TM279&lt;&gt;0,"",IF(COUNTIF(TB279:TD281,TT273)=1,"",IF(COUNTIF(TC273:TC287,TT273)=1,"",IF(COUNTIF(SV279:TJ279,TT273)=1,"",TT273))))</f>
        <v/>
      </c>
      <c r="TU279" t="str">
        <f>IF(TM279&lt;&gt;0,"",IF(COUNTIF(TB279:TD281,TU273)=1,"",IF(COUNTIF(TC273:TC287,TU273)=1,"",IF(COUNTIF(SV279:TJ279,TU273)=1,"",TU273))))</f>
        <v/>
      </c>
      <c r="TV279" t="str">
        <f>IF(TM279&lt;&gt;0,"",IF(COUNTIF(TB279:TD281,TV273)=1,"",IF(COUNTIF(TC273:TC287,TV273)=1,"",IF(COUNTIF(SV279:TJ279,TV273)=1,"",TV273))))</f>
        <v/>
      </c>
      <c r="TW279" t="str">
        <f>IF(TM279&lt;&gt;0,"",IF(COUNTIF(TB279:TD281,TW273)=1,"",IF(COUNTIF(TC273:TC287,TW273)=1,"",IF(COUNTIF(SV279:TJ279,TW273)=1,"",TW273))))</f>
        <v/>
      </c>
      <c r="TX279" s="72" t="s">
        <v>4</v>
      </c>
      <c r="TY279" s="28">
        <f>IFERROR(IF(TM279=0,HLOOKUP(TX279,TO286:TW287,2,0),TM279),0)</f>
        <v>7</v>
      </c>
      <c r="UA279" t="str">
        <f>IF(TY279&lt;&gt;0,"",IF(COUNTIF(TY275:TY285,UA273)=1,"",IF(COUNTIF(TC273:TC287,UA273)=1,"",IF(COUNTIF(SV279:TJ279,UA273)=1,"",UA273))))</f>
        <v/>
      </c>
      <c r="UB279" t="str">
        <f t="shared" ref="UB279" si="3448">IF(TZ279&lt;&gt;0,"",IF(COUNTIF(TZ275:TZ285,UB273)=1,"",IF(COUNTIF(TD273:TD287,UB273)=1,"",IF(COUNTIF(SW279:TK279,UB273)=1,"",UB273))))</f>
        <v/>
      </c>
      <c r="UC279" t="str">
        <f t="shared" ref="UC279" si="3449">IF(UA279&lt;&gt;0,"",IF(COUNTIF(UA275:UA285,UC273)=1,"",IF(COUNTIF(TE273:TE287,UC273)=1,"",IF(COUNTIF(SX279:TL279,UC273)=1,"",UC273))))</f>
        <v/>
      </c>
      <c r="UD279" t="str">
        <f t="shared" ref="UD279" si="3450">IF(UB279&lt;&gt;0,"",IF(COUNTIF(UB275:UB285,UD273)=1,"",IF(COUNTIF(TF273:TF287,UD273)=1,"",IF(COUNTIF(SY279:TM279,UD273)=1,"",UD273))))</f>
        <v/>
      </c>
      <c r="UE279" t="str">
        <f t="shared" ref="UE279" si="3451">IF(UC279&lt;&gt;0,"",IF(COUNTIF(UC275:UC285,UE273)=1,"",IF(COUNTIF(TG273:TG287,UE273)=1,"",IF(COUNTIF(SZ279:TN279,UE273)=1,"",UE273))))</f>
        <v/>
      </c>
      <c r="UF279" t="str">
        <f t="shared" ref="UF279" si="3452">IF(UD279&lt;&gt;0,"",IF(COUNTIF(UD275:UD285,UF273)=1,"",IF(COUNTIF(TH273:TH287,UF273)=1,"",IF(COUNTIF(TA279:TO279,UF273)=1,"",UF273))))</f>
        <v/>
      </c>
      <c r="UG279" t="str">
        <f t="shared" ref="UG279" si="3453">IF(UE279&lt;&gt;0,"",IF(COUNTIF(UE275:UE285,UG273)=1,"",IF(COUNTIF(TI273:TI287,UG273)=1,"",IF(COUNTIF(TB279:TP279,UG273)=1,"",UG273))))</f>
        <v/>
      </c>
      <c r="UH279" t="str">
        <f t="shared" ref="UH279" si="3454">IF(UF279&lt;&gt;0,"",IF(COUNTIF(UF275:UF285,UH273)=1,"",IF(COUNTIF(TJ273:TJ287,UH273)=1,"",IF(COUNTIF(TC279:TQ279,UH273)=1,"",UH273))))</f>
        <v/>
      </c>
      <c r="UI279" t="str">
        <f t="shared" ref="UI279" si="3455">IF(UG279&lt;&gt;0,"",IF(COUNTIF(UG275:UG285,UI273)=1,"",IF(COUNTIF(TK273:TK287,UI273)=1,"",IF(COUNTIF(TD279:TR279,UI273)=1,"",UI273))))</f>
        <v/>
      </c>
      <c r="UJ279" s="72" t="s">
        <v>4</v>
      </c>
      <c r="UK279" s="28">
        <f>IFERROR(IF(TY279=0,HLOOKUP(UJ279,UA286:UI287,2,0),TY279),0)</f>
        <v>7</v>
      </c>
      <c r="UL279" s="40"/>
      <c r="UM279" s="40"/>
      <c r="UN279" s="40"/>
      <c r="UO279" s="40"/>
      <c r="UP279" s="40"/>
      <c r="UQ279" s="40"/>
      <c r="UR279" s="27">
        <f>UK275</f>
        <v>9</v>
      </c>
      <c r="US279" s="40"/>
      <c r="UT279" s="28">
        <f>UK279</f>
        <v>7</v>
      </c>
      <c r="UU279" s="40"/>
      <c r="UV279" s="29">
        <f>UK283</f>
        <v>8</v>
      </c>
      <c r="UW279" s="40"/>
      <c r="UX279" s="24">
        <f>UR279</f>
        <v>9</v>
      </c>
      <c r="UY279" s="25">
        <f>UT279</f>
        <v>7</v>
      </c>
      <c r="UZ279" s="26">
        <f>UV279</f>
        <v>8</v>
      </c>
      <c r="VA279" s="40"/>
      <c r="VB279" s="24">
        <f>UX279</f>
        <v>9</v>
      </c>
      <c r="VC279" s="25">
        <f t="shared" ref="VC279:VC281" si="3456">UY279</f>
        <v>7</v>
      </c>
      <c r="VD279" s="26">
        <f t="shared" ref="VD279:VD281" si="3457">UZ279</f>
        <v>8</v>
      </c>
      <c r="VF279" s="39"/>
      <c r="VG279" s="40"/>
      <c r="VH279" s="40"/>
      <c r="VI279" s="40"/>
      <c r="VJ279" s="40"/>
      <c r="VK279" s="40"/>
      <c r="VL279" s="40"/>
      <c r="VM279" s="40"/>
      <c r="VN279" s="40"/>
      <c r="VO279" s="40"/>
      <c r="VP279" s="40"/>
      <c r="VQ279" s="40"/>
      <c r="VR279" s="41"/>
    </row>
    <row r="280" spans="108:590" ht="18" customHeight="1" x14ac:dyDescent="0.25">
      <c r="DD280" s="39"/>
      <c r="DE280" s="5" t="str">
        <f t="shared" ref="DE280:DE287" si="3458">IF(EXACT(DP236,DP280),"",1)</f>
        <v/>
      </c>
      <c r="DF280" s="6" t="str">
        <f t="shared" si="3344"/>
        <v/>
      </c>
      <c r="DG280" s="7" t="str">
        <f t="shared" si="3345"/>
        <v/>
      </c>
      <c r="DH280" s="5" t="str">
        <f t="shared" si="3346"/>
        <v/>
      </c>
      <c r="DI280" s="6" t="str">
        <f t="shared" si="3347"/>
        <v/>
      </c>
      <c r="DJ280" s="7" t="str">
        <f t="shared" si="3348"/>
        <v/>
      </c>
      <c r="DK280" s="5" t="str">
        <f t="shared" si="3349"/>
        <v/>
      </c>
      <c r="DL280" s="6" t="str">
        <f t="shared" si="3350"/>
        <v/>
      </c>
      <c r="DM280" s="7" t="str">
        <f t="shared" si="3351"/>
        <v/>
      </c>
      <c r="DN280" s="40"/>
      <c r="DO280" s="40"/>
      <c r="DP280" s="5">
        <f t="shared" ref="DP280:DP287" si="3459">LW258</f>
        <v>4</v>
      </c>
      <c r="DQ280" s="6">
        <f t="shared" si="3352"/>
        <v>5</v>
      </c>
      <c r="DR280" s="7">
        <f t="shared" si="3353"/>
        <v>6</v>
      </c>
      <c r="DS280" s="5">
        <f t="shared" si="3354"/>
        <v>7</v>
      </c>
      <c r="DT280" s="6">
        <f t="shared" si="3355"/>
        <v>8</v>
      </c>
      <c r="DU280" s="7">
        <f t="shared" si="3356"/>
        <v>9</v>
      </c>
      <c r="DV280" s="5">
        <f t="shared" si="3357"/>
        <v>1</v>
      </c>
      <c r="DW280" s="6">
        <f t="shared" si="3358"/>
        <v>2</v>
      </c>
      <c r="DX280" s="7">
        <f t="shared" si="3359"/>
        <v>3</v>
      </c>
      <c r="DY280" s="40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1"/>
      <c r="EM280" s="5"/>
      <c r="EN280" s="6"/>
      <c r="EO280" s="7"/>
      <c r="EP280" s="5"/>
      <c r="EQ280" s="6"/>
      <c r="ER280" s="7"/>
      <c r="ES280" s="30">
        <f t="shared" si="3305"/>
        <v>6</v>
      </c>
      <c r="ET280" s="31">
        <f t="shared" si="3306"/>
        <v>4</v>
      </c>
      <c r="EU280" s="32">
        <f t="shared" si="3307"/>
        <v>2</v>
      </c>
      <c r="EV280" s="5">
        <f t="shared" si="3360"/>
        <v>9</v>
      </c>
      <c r="EW280" s="6">
        <f t="shared" si="3360"/>
        <v>7</v>
      </c>
      <c r="EX280" s="7">
        <f t="shared" si="3360"/>
        <v>8</v>
      </c>
      <c r="EY280" s="5">
        <f t="shared" si="3360"/>
        <v>5</v>
      </c>
      <c r="EZ280" s="6">
        <f t="shared" si="3360"/>
        <v>3</v>
      </c>
      <c r="FA280" s="7">
        <f t="shared" si="3360"/>
        <v>1</v>
      </c>
      <c r="FB280" s="40">
        <f t="shared" ref="FB280:FB281" si="3460">SUM(EM280:FA280)</f>
        <v>45</v>
      </c>
      <c r="FC280" s="73"/>
      <c r="FD280" s="31">
        <f>ET280</f>
        <v>4</v>
      </c>
      <c r="FF280" t="str">
        <f>IF(FD280&lt;&gt;0,"",IF(COUNTIF(ES279:EU281,FF273)=1,"",IF(COUNTIF(ET273:ET287,FF273)=1,"",IF(COUNTIF(EM280:FA280,FF273)=1,"",FF273))))</f>
        <v/>
      </c>
      <c r="FG280" t="str">
        <f>IF(FD280&lt;&gt;0,"",IF(COUNTIF(ES279:EU281,FG273)=1,"",IF(COUNTIF(ET273:ET287,FG273)=1,"",IF(COUNTIF(EM280:FA280,FG273)=1,"",FG273))))</f>
        <v/>
      </c>
      <c r="FH280" t="str">
        <f>IF(FD280&lt;&gt;0,"",IF(COUNTIF(ES279:EU281,FH273)=1,"",IF(COUNTIF(ET273:ET287,FH273)=1,"",IF(COUNTIF(EM280:FA280,FH273)=1,"",FH273))))</f>
        <v/>
      </c>
      <c r="FI280" t="str">
        <f>IF(FD280&lt;&gt;0,"",IF(COUNTIF(ES279:EU281,FI273)=1,"",IF(COUNTIF(ET273:ET287,FI273)=1,"",IF(COUNTIF(EM280:FA280,FI273)=1,"",FI273))))</f>
        <v/>
      </c>
      <c r="FJ280" t="str">
        <f>IF(FD280&lt;&gt;0,"",IF(COUNTIF(ES279:EU281,FJ273)=1,"",IF(COUNTIF(ET273:ET287,FJ273)=1,"",IF(COUNTIF(EM280:FA280,FJ273)=1,"",FJ273))))</f>
        <v/>
      </c>
      <c r="FK280" t="str">
        <f>IF(FD280&lt;&gt;0,"",IF(COUNTIF(ES279:EU281,FK273)=1,"",IF(COUNTIF(ET273:ET287,FK273)=1,"",IF(COUNTIF(EM280:FA280,FK273)=1,"",FK273))))</f>
        <v/>
      </c>
      <c r="FL280" t="str">
        <f>IF(FD280&lt;&gt;0,"",IF(COUNTIF(ES279:EU281,FL273)=1,"",IF(COUNTIF(ET273:ET287,FL273)=1,"",IF(COUNTIF(EM280:FA280,FL273)=1,"",FL273))))</f>
        <v/>
      </c>
      <c r="FM280" t="str">
        <f>IF(FD280&lt;&gt;0,"",IF(COUNTIF(ES279:EU281,FM273)=1,"",IF(COUNTIF(ET273:ET287,FM273)=1,"",IF(COUNTIF(EM280:FA280,FM273)=1,"",FM273))))</f>
        <v/>
      </c>
      <c r="FN280" t="str">
        <f>IF(FD280&lt;&gt;0,"",IF(COUNTIF(ES279:EU281,FN273)=1,"",IF(COUNTIF(ET273:ET287,FN273)=1,"",IF(COUNTIF(EM280:FA280,FN273)=1,"",FN273))))</f>
        <v/>
      </c>
      <c r="FO280" s="72" t="s">
        <v>5</v>
      </c>
      <c r="FP280" s="31">
        <f>IFERROR(IF(FD280=0,HLOOKUP(FO280,FF286:FN287,2,0),FD280),0)</f>
        <v>4</v>
      </c>
      <c r="FR280" t="str">
        <f>IF(FP280&lt;&gt;0,"",IF(COUNTIF(FP275:FP285,FR273)=1,"",IF(COUNTIF(ET273:ET287,FR273)=1,"",IF(COUNTIF(EM280:FA280,FR273)=1,"",FR273))))</f>
        <v/>
      </c>
      <c r="FS280" t="str">
        <f>IF(FP280&lt;&gt;0,"",IF(COUNTIF(FP275:FP285,FS273)=1,"",IF(COUNTIF(ET273:ET287,FS273)=1,"",IF(COUNTIF(EM280:FA280,FS273)=1,"",FS273))))</f>
        <v/>
      </c>
      <c r="FT280" t="str">
        <f>IF(FP280&lt;&gt;0,"",IF(COUNTIF(FP275:FP285,FT273)=1,"",IF(COUNTIF(ET273:ET287,FT273)=1,"",IF(COUNTIF(EM280:FA280,FT273)=1,"",FT273))))</f>
        <v/>
      </c>
      <c r="FU280" t="str">
        <f>IF(FP280&lt;&gt;0,"",IF(COUNTIF(FP275:FP285,FU273)=1,"",IF(COUNTIF(ET273:ET287,FU273)=1,"",IF(COUNTIF(EM280:FA280,FU273)=1,"",FU273))))</f>
        <v/>
      </c>
      <c r="FV280" t="str">
        <f>IF(FP280&lt;&gt;0,"",IF(COUNTIF(FP275:FP285,FV273)=1,"",IF(COUNTIF(ET273:ET287,FV273)=1,"",IF(COUNTIF(EM280:FA280,FV273)=1,"",FV273))))</f>
        <v/>
      </c>
      <c r="FW280" t="str">
        <f>IF(FP280&lt;&gt;0,"",IF(COUNTIF(FP275:FP285,FW273)=1,"",IF(COUNTIF(ET273:ET287,FW273)=1,"",IF(COUNTIF(EM280:FA280,FW273)=1,"",FW273))))</f>
        <v/>
      </c>
      <c r="FX280" t="str">
        <f>IF(FP280&lt;&gt;0,"",IF(COUNTIF(FP275:FP285,FX273)=1,"",IF(COUNTIF(ET273:ET287,FX273)=1,"",IF(COUNTIF(EM280:FA280,FX273)=1,"",FX273))))</f>
        <v/>
      </c>
      <c r="FY280" t="str">
        <f>IF(FP280&lt;&gt;0,"",IF(COUNTIF(FP275:FP285,FY273)=1,"",IF(COUNTIF(ET273:ET287,FY273)=1,"",IF(COUNTIF(EM280:FA280,FY273)=1,"",FY273))))</f>
        <v/>
      </c>
      <c r="FZ280" t="str">
        <f>IF(FP280&lt;&gt;0,"",IF(COUNTIF(FP275:FP285,FZ273)=1,"",IF(COUNTIF(ET273:ET287,FZ273)=1,"",IF(COUNTIF(EM280:FA280,FZ273)=1,"",FZ273))))</f>
        <v/>
      </c>
      <c r="GA280" s="72" t="s">
        <v>5</v>
      </c>
      <c r="GB280" s="31">
        <f>IFERROR(IF(FP280=0,HLOOKUP(GA280,FR286:FZ287,2,0),FP280),0)</f>
        <v>4</v>
      </c>
      <c r="GC280" s="40"/>
      <c r="GD280" s="40"/>
      <c r="GE280" s="40"/>
      <c r="GF280" s="40"/>
      <c r="GG280" s="40"/>
      <c r="GH280" s="40"/>
      <c r="GI280" s="30">
        <f t="shared" ref="GI280:GI281" si="3461">GB276</f>
        <v>6</v>
      </c>
      <c r="GJ280" s="40"/>
      <c r="GK280" s="31">
        <f t="shared" ref="GK280:GK281" si="3462">GB280</f>
        <v>4</v>
      </c>
      <c r="GL280" s="40"/>
      <c r="GM280" s="32">
        <f t="shared" ref="GM280:GM281" si="3463">GB284</f>
        <v>2</v>
      </c>
      <c r="GN280" s="40"/>
      <c r="GO280" s="30">
        <f>GI280</f>
        <v>6</v>
      </c>
      <c r="GP280" s="31">
        <f>GK280</f>
        <v>4</v>
      </c>
      <c r="GQ280" s="32">
        <f>GM280</f>
        <v>2</v>
      </c>
      <c r="GR280" s="40"/>
      <c r="GS280" s="30">
        <f t="shared" ref="GS280:GS281" si="3464">GO280</f>
        <v>6</v>
      </c>
      <c r="GT280" s="31">
        <f t="shared" si="3369"/>
        <v>4</v>
      </c>
      <c r="GU280" s="32">
        <f t="shared" si="3370"/>
        <v>2</v>
      </c>
      <c r="GY280" s="5"/>
      <c r="GZ280" s="6"/>
      <c r="HA280" s="7"/>
      <c r="HB280" s="5">
        <f t="shared" si="3371"/>
        <v>6</v>
      </c>
      <c r="HC280" s="6">
        <f t="shared" si="3371"/>
        <v>4</v>
      </c>
      <c r="HD280" s="7">
        <f t="shared" si="3371"/>
        <v>2</v>
      </c>
      <c r="HE280" s="30">
        <f t="shared" si="3308"/>
        <v>9</v>
      </c>
      <c r="HF280" s="31">
        <f t="shared" si="3309"/>
        <v>7</v>
      </c>
      <c r="HG280" s="32">
        <f t="shared" si="3310"/>
        <v>8</v>
      </c>
      <c r="HH280" s="5">
        <f t="shared" si="3372"/>
        <v>5</v>
      </c>
      <c r="HI280" s="6">
        <f t="shared" si="3372"/>
        <v>3</v>
      </c>
      <c r="HJ280" s="7">
        <f t="shared" si="3372"/>
        <v>1</v>
      </c>
      <c r="HK280" s="5"/>
      <c r="HL280" s="6"/>
      <c r="HM280" s="7"/>
      <c r="HN280" s="40">
        <f t="shared" ref="HN280:HN281" si="3465">SUM(GY280:HM280)</f>
        <v>45</v>
      </c>
      <c r="HO280" s="73"/>
      <c r="HP280" s="31">
        <f>HF280</f>
        <v>7</v>
      </c>
      <c r="HR280" t="str">
        <f>IF(HP280&lt;&gt;0,"",IF(COUNTIF(HE279:HG281,HR273)=1,"",IF(COUNTIF(HF273:HF287,HR273)=1,"",IF(COUNTIF(GY280:HM280,HR273)=1,"",HR273))))</f>
        <v/>
      </c>
      <c r="HS280" t="str">
        <f>IF(HP280&lt;&gt;0,"",IF(COUNTIF(HE279:HG281,HS273)=1,"",IF(COUNTIF(HF273:HF287,HS273)=1,"",IF(COUNTIF(GY280:HM280,HS273)=1,"",HS273))))</f>
        <v/>
      </c>
      <c r="HT280" t="str">
        <f>IF(HP280&lt;&gt;0,"",IF(COUNTIF(HE279:HG281,HT273)=1,"",IF(COUNTIF(HF273:HF287,HT273)=1,"",IF(COUNTIF(GY280:HM280,HT273)=1,"",HT273))))</f>
        <v/>
      </c>
      <c r="HU280" t="str">
        <f>IF(HP280&lt;&gt;0,"",IF(COUNTIF(HE279:HG281,HU273)=1,"",IF(COUNTIF(HF273:HF287,HU273)=1,"",IF(COUNTIF(GY280:HM280,HU273)=1,"",HU273))))</f>
        <v/>
      </c>
      <c r="HV280" t="str">
        <f>IF(HP280&lt;&gt;0,"",IF(COUNTIF(HE279:HG281,HV273)=1,"",IF(COUNTIF(HF273:HF287,HV273)=1,"",IF(COUNTIF(GY280:HM280,HV273)=1,"",HV273))))</f>
        <v/>
      </c>
      <c r="HW280" t="str">
        <f>IF(HP280&lt;&gt;0,"",IF(COUNTIF(HE279:HG281,HW273)=1,"",IF(COUNTIF(HF273:HF287,HW273)=1,"",IF(COUNTIF(GY280:HM280,HW273)=1,"",HW273))))</f>
        <v/>
      </c>
      <c r="HX280" t="str">
        <f>IF(HP280&lt;&gt;0,"",IF(COUNTIF(HE279:HG281,HX273)=1,"",IF(COUNTIF(HF273:HF287,HX273)=1,"",IF(COUNTIF(GY280:HM280,HX273)=1,"",HX273))))</f>
        <v/>
      </c>
      <c r="HY280" t="str">
        <f>IF(HP280&lt;&gt;0,"",IF(COUNTIF(HE279:HG281,HY273)=1,"",IF(COUNTIF(HF273:HF287,HY273)=1,"",IF(COUNTIF(GY280:HM280,HY273)=1,"",HY273))))</f>
        <v/>
      </c>
      <c r="HZ280" t="str">
        <f>IF(HP280&lt;&gt;0,"",IF(COUNTIF(HE279:HG281,HZ273)=1,"",IF(COUNTIF(HF273:HF287,HZ273)=1,"",IF(COUNTIF(GY280:HM280,HZ273)=1,"",HZ273))))</f>
        <v/>
      </c>
      <c r="IA280" s="72" t="s">
        <v>5</v>
      </c>
      <c r="IB280" s="31">
        <f>IFERROR(IF(HP280=0,HLOOKUP(IA280,HR286:HZ287,2,0),HP280),0)</f>
        <v>7</v>
      </c>
      <c r="ID280" t="str">
        <f>IF(IB280&lt;&gt;0,"",IF(COUNTIF(IB275:IB285,ID273)=1,"",IF(COUNTIF(HF273:HF287,ID273)=1,"",IF(COUNTIF(GY280:HM280,ID273)=1,"",ID273))))</f>
        <v/>
      </c>
      <c r="IE280" t="str">
        <f>IF(IB280&lt;&gt;0,"",IF(COUNTIF(IB275:IB285,IE273)=1,"",IF(COUNTIF(HF273:HF287,IE273)=1,"",IF(COUNTIF(GY280:HM280,IE273)=1,"",IE273))))</f>
        <v/>
      </c>
      <c r="IF280" t="str">
        <f>IF(IB280&lt;&gt;0,"",IF(COUNTIF(IB275:IB285,IF273)=1,"",IF(COUNTIF(HF273:HF287,IF273)=1,"",IF(COUNTIF(GY280:HM280,IF273)=1,"",IF273))))</f>
        <v/>
      </c>
      <c r="IG280" t="str">
        <f>IF(IB280&lt;&gt;0,"",IF(COUNTIF(IB275:IB285,IG273)=1,"",IF(COUNTIF(HF273:HF287,IG273)=1,"",IF(COUNTIF(GY280:HM280,IG273)=1,"",IG273))))</f>
        <v/>
      </c>
      <c r="IH280" t="str">
        <f>IF(IB280&lt;&gt;0,"",IF(COUNTIF(IB275:IB285,IH273)=1,"",IF(COUNTIF(HF273:HF287,IH273)=1,"",IF(COUNTIF(GY280:HM280,IH273)=1,"",IH273))))</f>
        <v/>
      </c>
      <c r="II280" t="str">
        <f>IF(IB280&lt;&gt;0,"",IF(COUNTIF(IB275:IB285,II273)=1,"",IF(COUNTIF(HF273:HF287,II273)=1,"",IF(COUNTIF(GY280:HM280,II273)=1,"",II273))))</f>
        <v/>
      </c>
      <c r="IJ280" t="str">
        <f>IF(IB280&lt;&gt;0,"",IF(COUNTIF(IB275:IB285,IJ273)=1,"",IF(COUNTIF(HF273:HF287,IJ273)=1,"",IF(COUNTIF(GY280:HM280,IJ273)=1,"",IJ273))))</f>
        <v/>
      </c>
      <c r="IK280" t="str">
        <f>IF(IB280&lt;&gt;0,"",IF(COUNTIF(IB275:IB285,IK273)=1,"",IF(COUNTIF(HF273:HF287,IK273)=1,"",IF(COUNTIF(GY280:HM280,IK273)=1,"",IK273))))</f>
        <v/>
      </c>
      <c r="IL280" t="str">
        <f>IF(IB280&lt;&gt;0,"",IF(COUNTIF(IB275:IB285,IL273)=1,"",IF(COUNTIF(HF273:HF287,IL273)=1,"",IF(COUNTIF(GY280:HM280,IL273)=1,"",IL273))))</f>
        <v/>
      </c>
      <c r="IM280" s="72" t="s">
        <v>5</v>
      </c>
      <c r="IN280" s="31">
        <f>IFERROR(IF(IB280=0,HLOOKUP(IM280,ID286:IL287,2,0),IB280),0)</f>
        <v>7</v>
      </c>
      <c r="IO280" s="40"/>
      <c r="IP280" s="40"/>
      <c r="IQ280" s="40"/>
      <c r="IR280" s="40"/>
      <c r="IS280" s="40"/>
      <c r="IT280" s="40"/>
      <c r="IU280" s="30">
        <f t="shared" ref="IU280:IU281" si="3466">IN276</f>
        <v>9</v>
      </c>
      <c r="IV280" s="40"/>
      <c r="IW280" s="31">
        <f t="shared" ref="IW280:IW281" si="3467">IN280</f>
        <v>7</v>
      </c>
      <c r="IX280" s="40"/>
      <c r="IY280" s="32">
        <f t="shared" ref="IY280:IY281" si="3468">IN284</f>
        <v>8</v>
      </c>
      <c r="IZ280" s="40"/>
      <c r="JA280" s="30">
        <f>IU280</f>
        <v>9</v>
      </c>
      <c r="JB280" s="31">
        <f>IW280</f>
        <v>7</v>
      </c>
      <c r="JC280" s="32">
        <f>IY280</f>
        <v>8</v>
      </c>
      <c r="JD280" s="40"/>
      <c r="JE280" s="30">
        <f t="shared" ref="JE280:JE281" si="3469">JA280</f>
        <v>9</v>
      </c>
      <c r="JF280" s="31">
        <f t="shared" si="3381"/>
        <v>7</v>
      </c>
      <c r="JG280" s="32">
        <f t="shared" si="3382"/>
        <v>8</v>
      </c>
      <c r="JK280" s="5">
        <f t="shared" si="3383"/>
        <v>6</v>
      </c>
      <c r="JL280" s="6">
        <f t="shared" si="3383"/>
        <v>4</v>
      </c>
      <c r="JM280" s="7">
        <f t="shared" si="3383"/>
        <v>2</v>
      </c>
      <c r="JN280" s="5">
        <f t="shared" si="3383"/>
        <v>9</v>
      </c>
      <c r="JO280" s="6">
        <f t="shared" si="3383"/>
        <v>7</v>
      </c>
      <c r="JP280" s="7">
        <f t="shared" si="3383"/>
        <v>8</v>
      </c>
      <c r="JQ280" s="30">
        <f t="shared" si="3311"/>
        <v>5</v>
      </c>
      <c r="JR280" s="31">
        <f t="shared" si="3312"/>
        <v>3</v>
      </c>
      <c r="JS280" s="32">
        <f t="shared" si="3313"/>
        <v>1</v>
      </c>
      <c r="JT280" s="5"/>
      <c r="JU280" s="6"/>
      <c r="JV280" s="7"/>
      <c r="JW280" s="5"/>
      <c r="JX280" s="6"/>
      <c r="JY280" s="7"/>
      <c r="JZ280" s="40">
        <f t="shared" ref="JZ280:JZ281" si="3470">SUM(JK280:JY280)</f>
        <v>45</v>
      </c>
      <c r="KA280" s="73"/>
      <c r="KB280" s="31">
        <f>JR280</f>
        <v>3</v>
      </c>
      <c r="KD280" t="str">
        <f>IF(KB280&lt;&gt;0,"",IF(COUNTIF(JQ279:JS281,KD273)=1,"",IF(COUNTIF(JR273:JR287,KD273)=1,"",IF(COUNTIF(JK280:JY280,KD273)=1,"",KD273))))</f>
        <v/>
      </c>
      <c r="KE280" t="str">
        <f>IF(KB280&lt;&gt;0,"",IF(COUNTIF(JQ279:JS281,KE273)=1,"",IF(COUNTIF(JR273:JR287,KE273)=1,"",IF(COUNTIF(JK280:JY280,KE273)=1,"",KE273))))</f>
        <v/>
      </c>
      <c r="KF280" t="str">
        <f>IF(KB280&lt;&gt;0,"",IF(COUNTIF(JQ279:JS281,KF273)=1,"",IF(COUNTIF(JR273:JR287,KF273)=1,"",IF(COUNTIF(JK280:JY280,KF273)=1,"",KF273))))</f>
        <v/>
      </c>
      <c r="KG280" t="str">
        <f>IF(KB280&lt;&gt;0,"",IF(COUNTIF(JQ279:JS281,KG273)=1,"",IF(COUNTIF(JR273:JR287,KG273)=1,"",IF(COUNTIF(JK280:JY280,KG273)=1,"",KG273))))</f>
        <v/>
      </c>
      <c r="KH280" t="str">
        <f>IF(KB280&lt;&gt;0,"",IF(COUNTIF(JQ279:JS281,KH273)=1,"",IF(COUNTIF(JR273:JR287,KH273)=1,"",IF(COUNTIF(JK280:JY280,KH273)=1,"",KH273))))</f>
        <v/>
      </c>
      <c r="KI280" t="str">
        <f>IF(KB280&lt;&gt;0,"",IF(COUNTIF(JQ279:JS281,KI273)=1,"",IF(COUNTIF(JR273:JR287,KI273)=1,"",IF(COUNTIF(JK280:JY280,KI273)=1,"",KI273))))</f>
        <v/>
      </c>
      <c r="KJ280" t="str">
        <f>IF(KB280&lt;&gt;0,"",IF(COUNTIF(JQ279:JS281,KJ273)=1,"",IF(COUNTIF(JR273:JR287,KJ273)=1,"",IF(COUNTIF(JK280:JY280,KJ273)=1,"",KJ273))))</f>
        <v/>
      </c>
      <c r="KK280" t="str">
        <f>IF(KB280&lt;&gt;0,"",IF(COUNTIF(JQ279:JS281,KK273)=1,"",IF(COUNTIF(JR273:JR287,KK273)=1,"",IF(COUNTIF(JK280:JY280,KK273)=1,"",KK273))))</f>
        <v/>
      </c>
      <c r="KL280" t="str">
        <f>IF(KB280&lt;&gt;0,"",IF(COUNTIF(JQ279:JS281,KL273)=1,"",IF(COUNTIF(JR273:JR287,KL273)=1,"",IF(COUNTIF(JK280:JY280,KL273)=1,"",KL273))))</f>
        <v/>
      </c>
      <c r="KM280" s="72" t="s">
        <v>5</v>
      </c>
      <c r="KN280" s="31">
        <f>IFERROR(IF(KB280=0,HLOOKUP(KM280,KD286:KL287,2,0),KB280),0)</f>
        <v>3</v>
      </c>
      <c r="KP280" t="str">
        <f>IF(KN280&lt;&gt;0,"",IF(COUNTIF(KN275:KN285,KP273)=1,"",IF(COUNTIF(JR273:JR287,KP273)=1,"",IF(COUNTIF(JK280:JY280,KP273)=1,"",KP273))))</f>
        <v/>
      </c>
      <c r="KQ280" t="str">
        <f>IF(KN280&lt;&gt;0,"",IF(COUNTIF(KN275:KN285,KQ273)=1,"",IF(COUNTIF(JR273:JR287,KQ273)=1,"",IF(COUNTIF(JK280:JY280,KQ273)=1,"",KQ273))))</f>
        <v/>
      </c>
      <c r="KR280" t="str">
        <f>IF(KN280&lt;&gt;0,"",IF(COUNTIF(KN275:KN285,KR273)=1,"",IF(COUNTIF(JR273:JR287,KR273)=1,"",IF(COUNTIF(JK280:JY280,KR273)=1,"",KR273))))</f>
        <v/>
      </c>
      <c r="KS280" t="str">
        <f>IF(KN280&lt;&gt;0,"",IF(COUNTIF(KN275:KN285,KS273)=1,"",IF(COUNTIF(JR273:JR287,KS273)=1,"",IF(COUNTIF(JK280:JY280,KS273)=1,"",KS273))))</f>
        <v/>
      </c>
      <c r="KT280" t="str">
        <f>IF(KN280&lt;&gt;0,"",IF(COUNTIF(KN275:KN285,KT273)=1,"",IF(COUNTIF(JR273:JR287,KT273)=1,"",IF(COUNTIF(JK280:JY280,KT273)=1,"",KT273))))</f>
        <v/>
      </c>
      <c r="KU280" t="str">
        <f>IF(KN280&lt;&gt;0,"",IF(COUNTIF(KN275:KN285,KU273)=1,"",IF(COUNTIF(JR273:JR287,KU273)=1,"",IF(COUNTIF(JK280:JY280,KU273)=1,"",KU273))))</f>
        <v/>
      </c>
      <c r="KV280" t="str">
        <f>IF(KN280&lt;&gt;0,"",IF(COUNTIF(KN275:KN285,KV273)=1,"",IF(COUNTIF(JR273:JR287,KV273)=1,"",IF(COUNTIF(JK280:JY280,KV273)=1,"",KV273))))</f>
        <v/>
      </c>
      <c r="KW280" t="str">
        <f>IF(KN280&lt;&gt;0,"",IF(COUNTIF(KN275:KN285,KW273)=1,"",IF(COUNTIF(JR273:JR287,KW273)=1,"",IF(COUNTIF(JK280:JY280,KW273)=1,"",KW273))))</f>
        <v/>
      </c>
      <c r="KX280" t="str">
        <f>IF(KN280&lt;&gt;0,"",IF(COUNTIF(KN275:KN285,KX273)=1,"",IF(COUNTIF(JR273:JR287,KX273)=1,"",IF(COUNTIF(JK280:JY280,KX273)=1,"",KX273))))</f>
        <v/>
      </c>
      <c r="KY280" s="72" t="s">
        <v>5</v>
      </c>
      <c r="KZ280" s="31">
        <f>IFERROR(IF(KN280=0,HLOOKUP(KY280,KP286:KX287,2,0),KN280),0)</f>
        <v>3</v>
      </c>
      <c r="LA280" s="40"/>
      <c r="LB280" s="40"/>
      <c r="LC280" s="40"/>
      <c r="LD280" s="40"/>
      <c r="LE280" s="40"/>
      <c r="LF280" s="40"/>
      <c r="LG280" s="30">
        <f t="shared" ref="LG280:LG281" si="3471">KZ276</f>
        <v>5</v>
      </c>
      <c r="LH280" s="40"/>
      <c r="LI280" s="31">
        <f t="shared" ref="LI280:LI281" si="3472">KZ280</f>
        <v>3</v>
      </c>
      <c r="LJ280" s="40"/>
      <c r="LK280" s="32">
        <f t="shared" ref="LK280:LK281" si="3473">KZ284</f>
        <v>1</v>
      </c>
      <c r="LL280" s="40"/>
      <c r="LM280" s="30">
        <f>LG280</f>
        <v>5</v>
      </c>
      <c r="LN280" s="31">
        <f>LI280</f>
        <v>3</v>
      </c>
      <c r="LO280" s="32">
        <f>LK280</f>
        <v>1</v>
      </c>
      <c r="LP280" s="40"/>
      <c r="LQ280" s="30">
        <f t="shared" ref="LQ280:LQ281" si="3474">LM280</f>
        <v>5</v>
      </c>
      <c r="LR280" s="31">
        <f t="shared" si="3392"/>
        <v>3</v>
      </c>
      <c r="LS280" s="32">
        <f t="shared" si="3393"/>
        <v>1</v>
      </c>
      <c r="LU280" s="39"/>
      <c r="LV280" s="40"/>
      <c r="LW280" s="40"/>
      <c r="LX280" s="40"/>
      <c r="LY280" s="40"/>
      <c r="LZ280" s="40"/>
      <c r="MA280" s="40"/>
      <c r="MB280" s="40"/>
      <c r="MC280" s="40"/>
      <c r="MD280" s="40"/>
      <c r="ME280" s="40"/>
      <c r="MF280" s="40"/>
      <c r="MG280" s="41"/>
      <c r="MO280" s="39"/>
      <c r="MP280" s="5" t="str">
        <f t="shared" ref="MP280:MP287" si="3475">IF(EXACT(NA236,NA280),"",1)</f>
        <v/>
      </c>
      <c r="MQ280" s="6" t="str">
        <f t="shared" si="3394"/>
        <v/>
      </c>
      <c r="MR280" s="7" t="str">
        <f t="shared" si="3395"/>
        <v/>
      </c>
      <c r="MS280" s="5" t="str">
        <f t="shared" si="3396"/>
        <v/>
      </c>
      <c r="MT280" s="6" t="str">
        <f t="shared" si="3397"/>
        <v/>
      </c>
      <c r="MU280" s="7" t="str">
        <f t="shared" si="3398"/>
        <v/>
      </c>
      <c r="MV280" s="5" t="str">
        <f t="shared" si="3399"/>
        <v/>
      </c>
      <c r="MW280" s="6" t="str">
        <f t="shared" si="3400"/>
        <v/>
      </c>
      <c r="MX280" s="7" t="str">
        <f t="shared" si="3401"/>
        <v/>
      </c>
      <c r="MY280" s="40"/>
      <c r="MZ280" s="40"/>
      <c r="NA280" s="5">
        <f t="shared" ref="NA280:NA287" si="3476">VH258</f>
        <v>4</v>
      </c>
      <c r="NB280" s="6">
        <f t="shared" si="3402"/>
        <v>5</v>
      </c>
      <c r="NC280" s="7">
        <f t="shared" si="3403"/>
        <v>6</v>
      </c>
      <c r="ND280" s="5">
        <f t="shared" si="3404"/>
        <v>7</v>
      </c>
      <c r="NE280" s="6">
        <f t="shared" si="3405"/>
        <v>8</v>
      </c>
      <c r="NF280" s="7">
        <f t="shared" si="3406"/>
        <v>9</v>
      </c>
      <c r="NG280" s="5">
        <f t="shared" si="3407"/>
        <v>1</v>
      </c>
      <c r="NH280" s="6">
        <f t="shared" si="3408"/>
        <v>2</v>
      </c>
      <c r="NI280" s="7">
        <f t="shared" si="3409"/>
        <v>3</v>
      </c>
      <c r="NJ280" s="40"/>
      <c r="NK280" s="40"/>
      <c r="NL280" s="40"/>
      <c r="NM280" s="40"/>
      <c r="NN280" s="40"/>
      <c r="NO280" s="40"/>
      <c r="NP280" s="40"/>
      <c r="NQ280" s="40"/>
      <c r="NR280" s="40"/>
      <c r="NS280" s="40"/>
      <c r="NT280" s="40"/>
      <c r="NU280" s="41"/>
      <c r="NX280" s="5"/>
      <c r="NY280" s="6"/>
      <c r="NZ280" s="7"/>
      <c r="OA280" s="5"/>
      <c r="OB280" s="6"/>
      <c r="OC280" s="7"/>
      <c r="OD280" s="30">
        <f t="shared" si="3315"/>
        <v>6</v>
      </c>
      <c r="OE280" s="31">
        <f t="shared" si="3316"/>
        <v>4</v>
      </c>
      <c r="OF280" s="32">
        <f t="shared" si="3317"/>
        <v>2</v>
      </c>
      <c r="OG280" s="5">
        <f t="shared" si="3410"/>
        <v>9</v>
      </c>
      <c r="OH280" s="6">
        <f t="shared" si="3411"/>
        <v>7</v>
      </c>
      <c r="OI280" s="7">
        <f t="shared" si="3412"/>
        <v>8</v>
      </c>
      <c r="OJ280" s="5">
        <f t="shared" si="3413"/>
        <v>5</v>
      </c>
      <c r="OK280" s="6">
        <f t="shared" si="3414"/>
        <v>3</v>
      </c>
      <c r="OL280" s="7">
        <f t="shared" si="3415"/>
        <v>1</v>
      </c>
      <c r="OM280" s="40">
        <f t="shared" ref="OM280:OM281" si="3477">SUM(NX280:OL280)</f>
        <v>45</v>
      </c>
      <c r="ON280" s="73"/>
      <c r="OO280" s="31">
        <f>OE280</f>
        <v>4</v>
      </c>
      <c r="OQ280" t="str">
        <f>IF(OO280&lt;&gt;0,"",IF(COUNTIF(OD279:OF281,OQ273)=1,"",IF(COUNTIF(OE273:OE287,OQ273)=1,"",IF(COUNTIF(NX280:OL280,OQ273)=1,"",OQ273))))</f>
        <v/>
      </c>
      <c r="OR280" t="str">
        <f>IF(OO280&lt;&gt;0,"",IF(COUNTIF(OD279:OF281,OR273)=1,"",IF(COUNTIF(OE273:OE287,OR273)=1,"",IF(COUNTIF(NX280:OL280,OR273)=1,"",OR273))))</f>
        <v/>
      </c>
      <c r="OS280" t="str">
        <f>IF(OO280&lt;&gt;0,"",IF(COUNTIF(OD279:OF281,OS273)=1,"",IF(COUNTIF(OE273:OE287,OS273)=1,"",IF(COUNTIF(NX280:OL280,OS273)=1,"",OS273))))</f>
        <v/>
      </c>
      <c r="OT280" t="str">
        <f>IF(OO280&lt;&gt;0,"",IF(COUNTIF(OD279:OF281,OT273)=1,"",IF(COUNTIF(OE273:OE287,OT273)=1,"",IF(COUNTIF(NX280:OL280,OT273)=1,"",OT273))))</f>
        <v/>
      </c>
      <c r="OU280" t="str">
        <f>IF(OO280&lt;&gt;0,"",IF(COUNTIF(OD279:OF281,OU273)=1,"",IF(COUNTIF(OE273:OE287,OU273)=1,"",IF(COUNTIF(NX280:OL280,OU273)=1,"",OU273))))</f>
        <v/>
      </c>
      <c r="OV280" t="str">
        <f>IF(OO280&lt;&gt;0,"",IF(COUNTIF(OD279:OF281,OV273)=1,"",IF(COUNTIF(OE273:OE287,OV273)=1,"",IF(COUNTIF(NX280:OL280,OV273)=1,"",OV273))))</f>
        <v/>
      </c>
      <c r="OW280" t="str">
        <f>IF(OO280&lt;&gt;0,"",IF(COUNTIF(OD279:OF281,OW273)=1,"",IF(COUNTIF(OE273:OE287,OW273)=1,"",IF(COUNTIF(NX280:OL280,OW273)=1,"",OW273))))</f>
        <v/>
      </c>
      <c r="OX280" t="str">
        <f>IF(OO280&lt;&gt;0,"",IF(COUNTIF(OD279:OF281,OX273)=1,"",IF(COUNTIF(OE273:OE287,OX273)=1,"",IF(COUNTIF(NX280:OL280,OX273)=1,"",OX273))))</f>
        <v/>
      </c>
      <c r="OY280" t="str">
        <f>IF(OO280&lt;&gt;0,"",IF(COUNTIF(OD279:OF281,OY273)=1,"",IF(COUNTIF(OE273:OE287,OY273)=1,"",IF(COUNTIF(NX280:OL280,OY273)=1,"",OY273))))</f>
        <v/>
      </c>
      <c r="OZ280" s="72" t="s">
        <v>5</v>
      </c>
      <c r="PA280" s="31">
        <f>IFERROR(IF(OO280=0,HLOOKUP(OZ280,OQ286:OY287,2,0),OO280),0)</f>
        <v>4</v>
      </c>
      <c r="PC280" t="str">
        <f>IF(PA280&lt;&gt;0,"",IF(COUNTIF(PA275:PA285,PC273)=1,"",IF(COUNTIF(OE273:OE287,PC273)=1,"",IF(COUNTIF(NX280:OL280,PC273)=1,"",PC273))))</f>
        <v/>
      </c>
      <c r="PD280" t="str">
        <f>IF(PA280&lt;&gt;0,"",IF(COUNTIF(PA275:PA285,PD273)=1,"",IF(COUNTIF(OE273:OE287,PD273)=1,"",IF(COUNTIF(NX280:OL280,PD273)=1,"",PD273))))</f>
        <v/>
      </c>
      <c r="PE280" t="str">
        <f>IF(PA280&lt;&gt;0,"",IF(COUNTIF(PA275:PA285,PE273)=1,"",IF(COUNTIF(OE273:OE287,PE273)=1,"",IF(COUNTIF(NX280:OL280,PE273)=1,"",PE273))))</f>
        <v/>
      </c>
      <c r="PF280" t="str">
        <f>IF(PA280&lt;&gt;0,"",IF(COUNTIF(PA275:PA285,PF273)=1,"",IF(COUNTIF(OE273:OE287,PF273)=1,"",IF(COUNTIF(NX280:OL280,PF273)=1,"",PF273))))</f>
        <v/>
      </c>
      <c r="PG280" t="str">
        <f>IF(PA280&lt;&gt;0,"",IF(COUNTIF(PA275:PA285,PG273)=1,"",IF(COUNTIF(OE273:OE287,PG273)=1,"",IF(COUNTIF(NX280:OL280,PG273)=1,"",PG273))))</f>
        <v/>
      </c>
      <c r="PH280" t="str">
        <f>IF(PA280&lt;&gt;0,"",IF(COUNTIF(PA275:PA285,PH273)=1,"",IF(COUNTIF(OE273:OE287,PH273)=1,"",IF(COUNTIF(NX280:OL280,PH273)=1,"",PH273))))</f>
        <v/>
      </c>
      <c r="PI280" t="str">
        <f>IF(PA280&lt;&gt;0,"",IF(COUNTIF(PA275:PA285,PI273)=1,"",IF(COUNTIF(OE273:OE287,PI273)=1,"",IF(COUNTIF(NX280:OL280,PI273)=1,"",PI273))))</f>
        <v/>
      </c>
      <c r="PJ280" t="str">
        <f>IF(PA280&lt;&gt;0,"",IF(COUNTIF(PA275:PA285,PJ273)=1,"",IF(COUNTIF(OE273:OE287,PJ273)=1,"",IF(COUNTIF(NX280:OL280,PJ273)=1,"",PJ273))))</f>
        <v/>
      </c>
      <c r="PK280" t="str">
        <f>IF(PA280&lt;&gt;0,"",IF(COUNTIF(PA275:PA285,PK273)=1,"",IF(COUNTIF(OE273:OE287,PK273)=1,"",IF(COUNTIF(NX280:OL280,PK273)=1,"",PK273))))</f>
        <v/>
      </c>
      <c r="PL280" s="72" t="s">
        <v>5</v>
      </c>
      <c r="PM280" s="31">
        <f>IFERROR(IF(PA280=0,HLOOKUP(PL280,PC286:PK287,2,0),PA280),0)</f>
        <v>4</v>
      </c>
      <c r="PN280" s="40"/>
      <c r="PO280" s="40"/>
      <c r="PP280" s="40"/>
      <c r="PQ280" s="40"/>
      <c r="PR280" s="40"/>
      <c r="PS280" s="40"/>
      <c r="PT280" s="30">
        <f t="shared" ref="PT280:PT281" si="3478">PM276</f>
        <v>6</v>
      </c>
      <c r="PU280" s="40"/>
      <c r="PV280" s="31">
        <f t="shared" ref="PV280:PV281" si="3479">PM280</f>
        <v>4</v>
      </c>
      <c r="PW280" s="40"/>
      <c r="PX280" s="32">
        <f t="shared" ref="PX280:PX281" si="3480">PM284</f>
        <v>2</v>
      </c>
      <c r="PY280" s="40"/>
      <c r="PZ280" s="30">
        <f>PT280</f>
        <v>6</v>
      </c>
      <c r="QA280" s="31">
        <f>PV280</f>
        <v>4</v>
      </c>
      <c r="QB280" s="32">
        <f>PX280</f>
        <v>2</v>
      </c>
      <c r="QC280" s="40"/>
      <c r="QD280" s="30">
        <f t="shared" ref="QD280:QD281" si="3481">PZ280</f>
        <v>6</v>
      </c>
      <c r="QE280" s="31">
        <f t="shared" si="3424"/>
        <v>4</v>
      </c>
      <c r="QF280" s="32">
        <f t="shared" si="3425"/>
        <v>2</v>
      </c>
      <c r="QJ280" s="5"/>
      <c r="QK280" s="6"/>
      <c r="QL280" s="7"/>
      <c r="QM280" s="5">
        <f t="shared" si="3426"/>
        <v>6</v>
      </c>
      <c r="QN280" s="6">
        <f t="shared" si="3427"/>
        <v>4</v>
      </c>
      <c r="QO280" s="7">
        <f t="shared" si="3428"/>
        <v>2</v>
      </c>
      <c r="QP280" s="30">
        <f t="shared" si="3318"/>
        <v>9</v>
      </c>
      <c r="QQ280" s="31">
        <f t="shared" si="3319"/>
        <v>7</v>
      </c>
      <c r="QR280" s="32">
        <f t="shared" si="3320"/>
        <v>8</v>
      </c>
      <c r="QS280" s="5">
        <f t="shared" si="3429"/>
        <v>5</v>
      </c>
      <c r="QT280" s="6">
        <f t="shared" si="3430"/>
        <v>3</v>
      </c>
      <c r="QU280" s="7">
        <f t="shared" si="3431"/>
        <v>1</v>
      </c>
      <c r="QV280" s="5"/>
      <c r="QW280" s="6"/>
      <c r="QX280" s="7"/>
      <c r="QY280" s="40">
        <f t="shared" ref="QY280:QY281" si="3482">SUM(QJ280:QX280)</f>
        <v>45</v>
      </c>
      <c r="QZ280" s="73"/>
      <c r="RA280" s="31">
        <f>QQ280</f>
        <v>7</v>
      </c>
      <c r="RC280" t="str">
        <f>IF(RA280&lt;&gt;0,"",IF(COUNTIF(QP279:QR281,RC273)=1,"",IF(COUNTIF(QQ273:QQ287,RC273)=1,"",IF(COUNTIF(QJ280:QX280,RC273)=1,"",RC273))))</f>
        <v/>
      </c>
      <c r="RD280" t="str">
        <f>IF(RA280&lt;&gt;0,"",IF(COUNTIF(QP279:QR281,RD273)=1,"",IF(COUNTIF(QQ273:QQ287,RD273)=1,"",IF(COUNTIF(QJ280:QX280,RD273)=1,"",RD273))))</f>
        <v/>
      </c>
      <c r="RE280" t="str">
        <f>IF(RA280&lt;&gt;0,"",IF(COUNTIF(QP279:QR281,RE273)=1,"",IF(COUNTIF(QQ273:QQ287,RE273)=1,"",IF(COUNTIF(QJ280:QX280,RE273)=1,"",RE273))))</f>
        <v/>
      </c>
      <c r="RF280" t="str">
        <f>IF(RA280&lt;&gt;0,"",IF(COUNTIF(QP279:QR281,RF273)=1,"",IF(COUNTIF(QQ273:QQ287,RF273)=1,"",IF(COUNTIF(QJ280:QX280,RF273)=1,"",RF273))))</f>
        <v/>
      </c>
      <c r="RG280" t="str">
        <f>IF(RA280&lt;&gt;0,"",IF(COUNTIF(QP279:QR281,RG273)=1,"",IF(COUNTIF(QQ273:QQ287,RG273)=1,"",IF(COUNTIF(QJ280:QX280,RG273)=1,"",RG273))))</f>
        <v/>
      </c>
      <c r="RH280" t="str">
        <f>IF(RA280&lt;&gt;0,"",IF(COUNTIF(QP279:QR281,RH273)=1,"",IF(COUNTIF(QQ273:QQ287,RH273)=1,"",IF(COUNTIF(QJ280:QX280,RH273)=1,"",RH273))))</f>
        <v/>
      </c>
      <c r="RI280" t="str">
        <f>IF(RA280&lt;&gt;0,"",IF(COUNTIF(QP279:QR281,RI273)=1,"",IF(COUNTIF(QQ273:QQ287,RI273)=1,"",IF(COUNTIF(QJ280:QX280,RI273)=1,"",RI273))))</f>
        <v/>
      </c>
      <c r="RJ280" t="str">
        <f>IF(RA280&lt;&gt;0,"",IF(COUNTIF(QP279:QR281,RJ273)=1,"",IF(COUNTIF(QQ273:QQ287,RJ273)=1,"",IF(COUNTIF(QJ280:QX280,RJ273)=1,"",RJ273))))</f>
        <v/>
      </c>
      <c r="RK280" t="str">
        <f>IF(RA280&lt;&gt;0,"",IF(COUNTIF(QP279:QR281,RK273)=1,"",IF(COUNTIF(QQ273:QQ287,RK273)=1,"",IF(COUNTIF(QJ280:QX280,RK273)=1,"",RK273))))</f>
        <v/>
      </c>
      <c r="RL280" s="72" t="s">
        <v>5</v>
      </c>
      <c r="RM280" s="31">
        <f>IFERROR(IF(RA280=0,HLOOKUP(RL280,RC286:RK287,2,0),RA280),0)</f>
        <v>7</v>
      </c>
      <c r="RO280" t="str">
        <f>IF(RM280&lt;&gt;0,"",IF(COUNTIF(RM275:RM285,RO273)=1,"",IF(COUNTIF(QQ273:QQ287,RO273)=1,"",IF(COUNTIF(QJ280:QX280,RO273)=1,"",RO273))))</f>
        <v/>
      </c>
      <c r="RP280" t="str">
        <f>IF(RM280&lt;&gt;0,"",IF(COUNTIF(RM275:RM285,RP273)=1,"",IF(COUNTIF(QQ273:QQ287,RP273)=1,"",IF(COUNTIF(QJ280:QX280,RP273)=1,"",RP273))))</f>
        <v/>
      </c>
      <c r="RQ280" t="str">
        <f>IF(RM280&lt;&gt;0,"",IF(COUNTIF(RM275:RM285,RQ273)=1,"",IF(COUNTIF(QQ273:QQ287,RQ273)=1,"",IF(COUNTIF(QJ280:QX280,RQ273)=1,"",RQ273))))</f>
        <v/>
      </c>
      <c r="RR280" t="str">
        <f>IF(RM280&lt;&gt;0,"",IF(COUNTIF(RM275:RM285,RR273)=1,"",IF(COUNTIF(QQ273:QQ287,RR273)=1,"",IF(COUNTIF(QJ280:QX280,RR273)=1,"",RR273))))</f>
        <v/>
      </c>
      <c r="RS280" t="str">
        <f>IF(RM280&lt;&gt;0,"",IF(COUNTIF(RM275:RM285,RS273)=1,"",IF(COUNTIF(QQ273:QQ287,RS273)=1,"",IF(COUNTIF(QJ280:QX280,RS273)=1,"",RS273))))</f>
        <v/>
      </c>
      <c r="RT280" t="str">
        <f>IF(RM280&lt;&gt;0,"",IF(COUNTIF(RM275:RM285,RT273)=1,"",IF(COUNTIF(QQ273:QQ287,RT273)=1,"",IF(COUNTIF(QJ280:QX280,RT273)=1,"",RT273))))</f>
        <v/>
      </c>
      <c r="RU280" t="str">
        <f>IF(RM280&lt;&gt;0,"",IF(COUNTIF(RM275:RM285,RU273)=1,"",IF(COUNTIF(QQ273:QQ287,RU273)=1,"",IF(COUNTIF(QJ280:QX280,RU273)=1,"",RU273))))</f>
        <v/>
      </c>
      <c r="RV280" t="str">
        <f>IF(RM280&lt;&gt;0,"",IF(COUNTIF(RM275:RM285,RV273)=1,"",IF(COUNTIF(QQ273:QQ287,RV273)=1,"",IF(COUNTIF(QJ280:QX280,RV273)=1,"",RV273))))</f>
        <v/>
      </c>
      <c r="RW280" t="str">
        <f>IF(RM280&lt;&gt;0,"",IF(COUNTIF(RM275:RM285,RW273)=1,"",IF(COUNTIF(QQ273:QQ287,RW273)=1,"",IF(COUNTIF(QJ280:QX280,RW273)=1,"",RW273))))</f>
        <v/>
      </c>
      <c r="RX280" s="72" t="s">
        <v>5</v>
      </c>
      <c r="RY280" s="31">
        <f>IFERROR(IF(RM280=0,HLOOKUP(RX280,RO286:RW287,2,0),RM280),0)</f>
        <v>7</v>
      </c>
      <c r="RZ280" s="40"/>
      <c r="SA280" s="40"/>
      <c r="SB280" s="40"/>
      <c r="SC280" s="40"/>
      <c r="SD280" s="40"/>
      <c r="SE280" s="40"/>
      <c r="SF280" s="30">
        <f t="shared" ref="SF280:SF281" si="3483">RY276</f>
        <v>9</v>
      </c>
      <c r="SG280" s="40"/>
      <c r="SH280" s="31">
        <f t="shared" ref="SH280:SH281" si="3484">RY280</f>
        <v>7</v>
      </c>
      <c r="SI280" s="40"/>
      <c r="SJ280" s="32">
        <f t="shared" ref="SJ280:SJ281" si="3485">RY284</f>
        <v>8</v>
      </c>
      <c r="SK280" s="40"/>
      <c r="SL280" s="30">
        <f>SF280</f>
        <v>9</v>
      </c>
      <c r="SM280" s="31">
        <f>SH280</f>
        <v>7</v>
      </c>
      <c r="SN280" s="32">
        <f>SJ280</f>
        <v>8</v>
      </c>
      <c r="SO280" s="40"/>
      <c r="SP280" s="30">
        <f t="shared" ref="SP280:SP281" si="3486">SL280</f>
        <v>9</v>
      </c>
      <c r="SQ280" s="31">
        <f t="shared" si="3440"/>
        <v>7</v>
      </c>
      <c r="SR280" s="32">
        <f t="shared" si="3441"/>
        <v>8</v>
      </c>
      <c r="SV280" s="5">
        <f t="shared" si="3442"/>
        <v>6</v>
      </c>
      <c r="SW280" s="6">
        <f t="shared" si="3443"/>
        <v>4</v>
      </c>
      <c r="SX280" s="7">
        <f t="shared" si="3444"/>
        <v>2</v>
      </c>
      <c r="SY280" s="5">
        <f t="shared" si="3445"/>
        <v>9</v>
      </c>
      <c r="SZ280" s="6">
        <f t="shared" si="3446"/>
        <v>7</v>
      </c>
      <c r="TA280" s="7">
        <f t="shared" si="3447"/>
        <v>8</v>
      </c>
      <c r="TB280" s="30">
        <f t="shared" si="3321"/>
        <v>5</v>
      </c>
      <c r="TC280" s="31">
        <f t="shared" si="3322"/>
        <v>3</v>
      </c>
      <c r="TD280" s="32">
        <f t="shared" si="3323"/>
        <v>1</v>
      </c>
      <c r="TE280" s="5"/>
      <c r="TF280" s="6"/>
      <c r="TG280" s="7"/>
      <c r="TH280" s="5"/>
      <c r="TI280" s="6"/>
      <c r="TJ280" s="7"/>
      <c r="TK280" s="40">
        <f t="shared" ref="TK280:TK281" si="3487">SUM(SV280:TJ280)</f>
        <v>45</v>
      </c>
      <c r="TL280" s="73"/>
      <c r="TM280" s="31">
        <f>TC280</f>
        <v>3</v>
      </c>
      <c r="TO280" t="str">
        <f>IF(TM280&lt;&gt;0,"",IF(COUNTIF(TB279:TD281,TO273)=1,"",IF(COUNTIF(TC273:TC287,TO273)=1,"",IF(COUNTIF(SV280:TJ280,TO273)=1,"",TO273))))</f>
        <v/>
      </c>
      <c r="TP280" t="str">
        <f>IF(TM280&lt;&gt;0,"",IF(COUNTIF(TB279:TD281,TP273)=1,"",IF(COUNTIF(TC273:TC287,TP273)=1,"",IF(COUNTIF(SV280:TJ280,TP273)=1,"",TP273))))</f>
        <v/>
      </c>
      <c r="TQ280" t="str">
        <f>IF(TM280&lt;&gt;0,"",IF(COUNTIF(TB279:TD281,TQ273)=1,"",IF(COUNTIF(TC273:TC287,TQ273)=1,"",IF(COUNTIF(SV280:TJ280,TQ273)=1,"",TQ273))))</f>
        <v/>
      </c>
      <c r="TR280" t="str">
        <f>IF(TM280&lt;&gt;0,"",IF(COUNTIF(TB279:TD281,TR273)=1,"",IF(COUNTIF(TC273:TC287,TR273)=1,"",IF(COUNTIF(SV280:TJ280,TR273)=1,"",TR273))))</f>
        <v/>
      </c>
      <c r="TS280" t="str">
        <f>IF(TM280&lt;&gt;0,"",IF(COUNTIF(TB279:TD281,TS273)=1,"",IF(COUNTIF(TC273:TC287,TS273)=1,"",IF(COUNTIF(SV280:TJ280,TS273)=1,"",TS273))))</f>
        <v/>
      </c>
      <c r="TT280" t="str">
        <f>IF(TM280&lt;&gt;0,"",IF(COUNTIF(TB279:TD281,TT273)=1,"",IF(COUNTIF(TC273:TC287,TT273)=1,"",IF(COUNTIF(SV280:TJ280,TT273)=1,"",TT273))))</f>
        <v/>
      </c>
      <c r="TU280" t="str">
        <f>IF(TM280&lt;&gt;0,"",IF(COUNTIF(TB279:TD281,TU273)=1,"",IF(COUNTIF(TC273:TC287,TU273)=1,"",IF(COUNTIF(SV280:TJ280,TU273)=1,"",TU273))))</f>
        <v/>
      </c>
      <c r="TV280" t="str">
        <f>IF(TM280&lt;&gt;0,"",IF(COUNTIF(TB279:TD281,TV273)=1,"",IF(COUNTIF(TC273:TC287,TV273)=1,"",IF(COUNTIF(SV280:TJ280,TV273)=1,"",TV273))))</f>
        <v/>
      </c>
      <c r="TW280" t="str">
        <f>IF(TM280&lt;&gt;0,"",IF(COUNTIF(TB279:TD281,TW273)=1,"",IF(COUNTIF(TC273:TC287,TW273)=1,"",IF(COUNTIF(SV280:TJ280,TW273)=1,"",TW273))))</f>
        <v/>
      </c>
      <c r="TX280" s="72" t="s">
        <v>5</v>
      </c>
      <c r="TY280" s="31">
        <f>IFERROR(IF(TM280=0,HLOOKUP(TX280,TO286:TW287,2,0),TM280),0)</f>
        <v>3</v>
      </c>
      <c r="UA280" t="str">
        <f>IF(TY280&lt;&gt;0,"",IF(COUNTIF(TY275:TY285,UA273)=1,"",IF(COUNTIF(TC273:TC287,UA273)=1,"",IF(COUNTIF(SV280:TJ280,UA273)=1,"",UA273))))</f>
        <v/>
      </c>
      <c r="UB280" t="str">
        <f>IF(TY280&lt;&gt;0,"",IF(COUNTIF(TY275:TY285,UB273)=1,"",IF(COUNTIF(TC273:TC287,UB273)=1,"",IF(COUNTIF(SV280:TJ280,UB273)=1,"",UB273))))</f>
        <v/>
      </c>
      <c r="UC280" t="str">
        <f>IF(TY280&lt;&gt;0,"",IF(COUNTIF(TY275:TY285,UC273)=1,"",IF(COUNTIF(TC273:TC287,UC273)=1,"",IF(COUNTIF(SV280:TJ280,UC273)=1,"",UC273))))</f>
        <v/>
      </c>
      <c r="UD280" t="str">
        <f>IF(TY280&lt;&gt;0,"",IF(COUNTIF(TY275:TY285,UD273)=1,"",IF(COUNTIF(TC273:TC287,UD273)=1,"",IF(COUNTIF(SV280:TJ280,UD273)=1,"",UD273))))</f>
        <v/>
      </c>
      <c r="UE280" t="str">
        <f>IF(TY280&lt;&gt;0,"",IF(COUNTIF(TY275:TY285,UE273)=1,"",IF(COUNTIF(TC273:TC287,UE273)=1,"",IF(COUNTIF(SV280:TJ280,UE273)=1,"",UE273))))</f>
        <v/>
      </c>
      <c r="UF280" t="str">
        <f>IF(TY280&lt;&gt;0,"",IF(COUNTIF(TY275:TY285,UF273)=1,"",IF(COUNTIF(TC273:TC287,UF273)=1,"",IF(COUNTIF(SV280:TJ280,UF273)=1,"",UF273))))</f>
        <v/>
      </c>
      <c r="UG280" t="str">
        <f>IF(TY280&lt;&gt;0,"",IF(COUNTIF(TY275:TY285,UG273)=1,"",IF(COUNTIF(TC273:TC287,UG273)=1,"",IF(COUNTIF(SV280:TJ280,UG273)=1,"",UG273))))</f>
        <v/>
      </c>
      <c r="UH280" t="str">
        <f>IF(TY280&lt;&gt;0,"",IF(COUNTIF(TY275:TY285,UH273)=1,"",IF(COUNTIF(TC273:TC287,UH273)=1,"",IF(COUNTIF(SV280:TJ280,UH273)=1,"",UH273))))</f>
        <v/>
      </c>
      <c r="UI280" t="str">
        <f>IF(TY280&lt;&gt;0,"",IF(COUNTIF(TY275:TY285,UI273)=1,"",IF(COUNTIF(TC273:TC287,UI273)=1,"",IF(COUNTIF(SV280:TJ280,UI273)=1,"",UI273))))</f>
        <v/>
      </c>
      <c r="UJ280" s="72" t="s">
        <v>5</v>
      </c>
      <c r="UK280" s="31">
        <f>IFERROR(IF(TY280=0,HLOOKUP(UJ280,UA286:UI287,2,0),TY280),0)</f>
        <v>3</v>
      </c>
      <c r="UL280" s="40"/>
      <c r="UM280" s="40"/>
      <c r="UN280" s="40"/>
      <c r="UO280" s="40"/>
      <c r="UP280" s="40"/>
      <c r="UQ280" s="40"/>
      <c r="UR280" s="30">
        <f t="shared" ref="UR280:UR281" si="3488">UK276</f>
        <v>5</v>
      </c>
      <c r="US280" s="40"/>
      <c r="UT280" s="31">
        <f t="shared" ref="UT280:UT281" si="3489">UK280</f>
        <v>3</v>
      </c>
      <c r="UU280" s="40"/>
      <c r="UV280" s="32">
        <f t="shared" ref="UV280:UV281" si="3490">UK284</f>
        <v>1</v>
      </c>
      <c r="UW280" s="40"/>
      <c r="UX280" s="30">
        <f>UR280</f>
        <v>5</v>
      </c>
      <c r="UY280" s="31">
        <f>UT280</f>
        <v>3</v>
      </c>
      <c r="UZ280" s="32">
        <f>UV280</f>
        <v>1</v>
      </c>
      <c r="VA280" s="40"/>
      <c r="VB280" s="30">
        <f t="shared" ref="VB280:VB281" si="3491">UX280</f>
        <v>5</v>
      </c>
      <c r="VC280" s="31">
        <f t="shared" si="3456"/>
        <v>3</v>
      </c>
      <c r="VD280" s="32">
        <f t="shared" si="3457"/>
        <v>1</v>
      </c>
      <c r="VF280" s="39"/>
      <c r="VG280" s="40"/>
      <c r="VH280" s="40"/>
      <c r="VI280" s="40"/>
      <c r="VJ280" s="40"/>
      <c r="VK280" s="40"/>
      <c r="VL280" s="40"/>
      <c r="VM280" s="40"/>
      <c r="VN280" s="40"/>
      <c r="VO280" s="40"/>
      <c r="VP280" s="40"/>
      <c r="VQ280" s="40"/>
      <c r="VR280" s="41"/>
    </row>
    <row r="281" spans="108:590" ht="18" customHeight="1" thickBot="1" x14ac:dyDescent="0.3">
      <c r="DD281" s="39"/>
      <c r="DE281" s="8" t="str">
        <f t="shared" si="3458"/>
        <v/>
      </c>
      <c r="DF281" s="9" t="str">
        <f t="shared" si="3344"/>
        <v/>
      </c>
      <c r="DG281" s="10" t="str">
        <f t="shared" si="3345"/>
        <v/>
      </c>
      <c r="DH281" s="8" t="str">
        <f t="shared" si="3346"/>
        <v/>
      </c>
      <c r="DI281" s="9" t="str">
        <f t="shared" si="3347"/>
        <v/>
      </c>
      <c r="DJ281" s="10" t="str">
        <f t="shared" si="3348"/>
        <v/>
      </c>
      <c r="DK281" s="8" t="str">
        <f t="shared" si="3349"/>
        <v/>
      </c>
      <c r="DL281" s="9" t="str">
        <f t="shared" si="3350"/>
        <v/>
      </c>
      <c r="DM281" s="10" t="str">
        <f t="shared" si="3351"/>
        <v/>
      </c>
      <c r="DN281" s="40"/>
      <c r="DO281" s="40"/>
      <c r="DP281" s="8">
        <f t="shared" si="3459"/>
        <v>7</v>
      </c>
      <c r="DQ281" s="9">
        <f t="shared" si="3352"/>
        <v>8</v>
      </c>
      <c r="DR281" s="10">
        <f t="shared" si="3353"/>
        <v>9</v>
      </c>
      <c r="DS281" s="8">
        <f t="shared" si="3354"/>
        <v>1</v>
      </c>
      <c r="DT281" s="9">
        <f t="shared" si="3355"/>
        <v>2</v>
      </c>
      <c r="DU281" s="10">
        <f t="shared" si="3356"/>
        <v>3</v>
      </c>
      <c r="DV281" s="8">
        <f t="shared" si="3357"/>
        <v>4</v>
      </c>
      <c r="DW281" s="9">
        <f t="shared" si="3358"/>
        <v>5</v>
      </c>
      <c r="DX281" s="10">
        <f t="shared" si="3359"/>
        <v>6</v>
      </c>
      <c r="DY281" s="40"/>
      <c r="DZ281" s="40"/>
      <c r="EA281" s="40"/>
      <c r="EB281" s="40"/>
      <c r="EC281" s="40"/>
      <c r="ED281" s="40"/>
      <c r="EE281" s="40"/>
      <c r="EF281" s="40"/>
      <c r="EG281" s="40"/>
      <c r="EH281" s="40"/>
      <c r="EI281" s="40"/>
      <c r="EJ281" s="41"/>
      <c r="EM281" s="8"/>
      <c r="EN281" s="9"/>
      <c r="EO281" s="10"/>
      <c r="EP281" s="8"/>
      <c r="EQ281" s="9"/>
      <c r="ER281" s="10"/>
      <c r="ES281" s="33">
        <f t="shared" si="3305"/>
        <v>9</v>
      </c>
      <c r="ET281" s="34">
        <f t="shared" si="3306"/>
        <v>7</v>
      </c>
      <c r="EU281" s="35">
        <f t="shared" si="3307"/>
        <v>8</v>
      </c>
      <c r="EV281" s="8">
        <f t="shared" si="3360"/>
        <v>5</v>
      </c>
      <c r="EW281" s="9">
        <f t="shared" si="3360"/>
        <v>3</v>
      </c>
      <c r="EX281" s="10">
        <f t="shared" si="3360"/>
        <v>1</v>
      </c>
      <c r="EY281" s="8">
        <f t="shared" si="3360"/>
        <v>6</v>
      </c>
      <c r="EZ281" s="9">
        <f t="shared" si="3360"/>
        <v>4</v>
      </c>
      <c r="FA281" s="10">
        <f t="shared" si="3360"/>
        <v>2</v>
      </c>
      <c r="FB281" s="40">
        <f t="shared" si="3460"/>
        <v>45</v>
      </c>
      <c r="FC281" s="73"/>
      <c r="FD281" s="34">
        <f>ET281</f>
        <v>7</v>
      </c>
      <c r="FF281" t="str">
        <f>IF(FD281&lt;&gt;0,"",IF(COUNTIF(ES279:EU281,FF273)=1,"",IF(COUNTIF(ET273:ET287,FF273)=1,"",IF(COUNTIF(EM281:FA281,FF273)=1,"",FF273))))</f>
        <v/>
      </c>
      <c r="FG281" t="str">
        <f>IF(FD281&lt;&gt;0,"",IF(COUNTIF(ES279:EU281,FG273)=1,"",IF(COUNTIF(ET273:ET287,FG273)=1,"",IF(COUNTIF(EM281:FA281,FG273)=1,"",FG273))))</f>
        <v/>
      </c>
      <c r="FH281" t="str">
        <f>IF(FD281&lt;&gt;0,"",IF(COUNTIF(ES279:EU281,FH273)=1,"",IF(COUNTIF(ET273:ET287,FH273)=1,"",IF(COUNTIF(EM281:FA281,FH273)=1,"",FH273))))</f>
        <v/>
      </c>
      <c r="FI281" t="str">
        <f>IF(FD281&lt;&gt;0,"",IF(COUNTIF(ES279:EU281,FI273)=1,"",IF(COUNTIF(ET273:ET287,FI273)=1,"",IF(COUNTIF(EM281:FA281,FI273)=1,"",FI273))))</f>
        <v/>
      </c>
      <c r="FJ281" t="str">
        <f>IF(FD281&lt;&gt;0,"",IF(COUNTIF(ES279:EU281,FJ273)=1,"",IF(COUNTIF(ET273:ET287,FJ273)=1,"",IF(COUNTIF(EM281:FA281,FJ273)=1,"",FJ273))))</f>
        <v/>
      </c>
      <c r="FK281" t="str">
        <f>IF(FD281&lt;&gt;0,"",IF(COUNTIF(ES279:EU281,FK273)=1,"",IF(COUNTIF(ET273:ET287,FK273)=1,"",IF(COUNTIF(EM281:FA281,FK273)=1,"",FK273))))</f>
        <v/>
      </c>
      <c r="FL281" t="str">
        <f>IF(FD281&lt;&gt;0,"",IF(COUNTIF(ES279:EU281,FL273)=1,"",IF(COUNTIF(ET273:ET287,FL273)=1,"",IF(COUNTIF(EM281:FA281,FL273)=1,"",FL273))))</f>
        <v/>
      </c>
      <c r="FM281" t="str">
        <f>IF(FD281&lt;&gt;0,"",IF(COUNTIF(ES279:EU281,FM273)=1,"",IF(COUNTIF(ET273:ET287,FM273)=1,"",IF(COUNTIF(EM281:FA281,FM273)=1,"",FM273))))</f>
        <v/>
      </c>
      <c r="FN281" t="str">
        <f>IF(FD281&lt;&gt;0,"",IF(COUNTIF(ES279:EU281,FN273)=1,"",IF(COUNTIF(ET273:ET287,FN273)=1,"",IF(COUNTIF(EM281:FA281,FN273)=1,"",FN273))))</f>
        <v/>
      </c>
      <c r="FO281" s="72" t="s">
        <v>6</v>
      </c>
      <c r="FP281" s="34">
        <f>IFERROR(IF(FD281=0,HLOOKUP(FO281,FF286:FN287,2,0),FD281),0)</f>
        <v>7</v>
      </c>
      <c r="FR281" t="str">
        <f>IF(FP281&lt;&gt;0,"",IF(COUNTIF(FP275:FP285,FR273)=1,"",IF(COUNTIF(ET273:ET287,FR273)=1,"",IF(COUNTIF(EM281:FA281,FR273)=1,"",FR273))))</f>
        <v/>
      </c>
      <c r="FS281" t="str">
        <f>IF(FP281&lt;&gt;0,"",IF(COUNTIF(FP275:FP285,FS273)=1,"",IF(COUNTIF(ET273:ET287,FS273)=1,"",IF(COUNTIF(EM281:FA281,FS273)=1,"",FS273))))</f>
        <v/>
      </c>
      <c r="FT281" t="str">
        <f>IF(FP281&lt;&gt;0,"",IF(COUNTIF(FP275:FP285,FT273)=1,"",IF(COUNTIF(ET273:ET287,FT273)=1,"",IF(COUNTIF(EM281:FA281,FT273)=1,"",FT273))))</f>
        <v/>
      </c>
      <c r="FU281" t="str">
        <f>IF(FP281&lt;&gt;0,"",IF(COUNTIF(FP275:FP285,FU273)=1,"",IF(COUNTIF(ET273:ET287,FU273)=1,"",IF(COUNTIF(EM281:FA281,FU273)=1,"",FU273))))</f>
        <v/>
      </c>
      <c r="FV281" t="str">
        <f>IF(FP281&lt;&gt;0,"",IF(COUNTIF(FP275:FP285,FV273)=1,"",IF(COUNTIF(ET273:ET287,FV273)=1,"",IF(COUNTIF(EM281:FA281,FV273)=1,"",FV273))))</f>
        <v/>
      </c>
      <c r="FW281" t="str">
        <f>IF(FP281&lt;&gt;0,"",IF(COUNTIF(FP275:FP285,FW273)=1,"",IF(COUNTIF(ET273:ET287,FW273)=1,"",IF(COUNTIF(EM281:FA281,FW273)=1,"",FW273))))</f>
        <v/>
      </c>
      <c r="FX281" t="str">
        <f>IF(FP281&lt;&gt;0,"",IF(COUNTIF(FP275:FP285,FX273)=1,"",IF(COUNTIF(ET273:ET287,FX273)=1,"",IF(COUNTIF(EM281:FA281,FX273)=1,"",FX273))))</f>
        <v/>
      </c>
      <c r="FY281" t="str">
        <f>IF(FP281&lt;&gt;0,"",IF(COUNTIF(FP275:FP285,FY273)=1,"",IF(COUNTIF(ET273:ET287,FY273)=1,"",IF(COUNTIF(EM281:FA281,FY273)=1,"",FY273))))</f>
        <v/>
      </c>
      <c r="FZ281" t="str">
        <f>IF(FP281&lt;&gt;0,"",IF(COUNTIF(FP275:FP285,FZ273)=1,"",IF(COUNTIF(ET273:ET287,FZ273)=1,"",IF(COUNTIF(EM281:FA281,FZ273)=1,"",FZ273))))</f>
        <v/>
      </c>
      <c r="GA281" s="72" t="s">
        <v>6</v>
      </c>
      <c r="GB281" s="34">
        <f>IFERROR(IF(FP281=0,HLOOKUP(GA281,FR286:FZ287,2,0),FP281),0)</f>
        <v>7</v>
      </c>
      <c r="GC281" s="40"/>
      <c r="GD281" s="40"/>
      <c r="GE281" s="40"/>
      <c r="GF281" s="40"/>
      <c r="GG281" s="40"/>
      <c r="GH281" s="40"/>
      <c r="GI281" s="33">
        <f t="shared" si="3461"/>
        <v>9</v>
      </c>
      <c r="GJ281" s="40"/>
      <c r="GK281" s="34">
        <f t="shared" si="3462"/>
        <v>7</v>
      </c>
      <c r="GL281" s="40"/>
      <c r="GM281" s="35">
        <f t="shared" si="3463"/>
        <v>8</v>
      </c>
      <c r="GN281" s="40"/>
      <c r="GO281" s="19">
        <f>GI281</f>
        <v>9</v>
      </c>
      <c r="GP281" s="20">
        <f>GK281</f>
        <v>7</v>
      </c>
      <c r="GQ281" s="21">
        <f>GM281</f>
        <v>8</v>
      </c>
      <c r="GR281" s="40"/>
      <c r="GS281" s="19">
        <f t="shared" si="3464"/>
        <v>9</v>
      </c>
      <c r="GT281" s="20">
        <f t="shared" si="3369"/>
        <v>7</v>
      </c>
      <c r="GU281" s="21">
        <f t="shared" si="3370"/>
        <v>8</v>
      </c>
      <c r="GY281" s="8"/>
      <c r="GZ281" s="9"/>
      <c r="HA281" s="10"/>
      <c r="HB281" s="8">
        <f t="shared" si="3371"/>
        <v>9</v>
      </c>
      <c r="HC281" s="9">
        <f t="shared" si="3371"/>
        <v>7</v>
      </c>
      <c r="HD281" s="10">
        <f t="shared" si="3371"/>
        <v>8</v>
      </c>
      <c r="HE281" s="33">
        <f t="shared" si="3308"/>
        <v>5</v>
      </c>
      <c r="HF281" s="34">
        <f t="shared" si="3309"/>
        <v>3</v>
      </c>
      <c r="HG281" s="35">
        <f t="shared" si="3310"/>
        <v>1</v>
      </c>
      <c r="HH281" s="8">
        <f t="shared" si="3372"/>
        <v>6</v>
      </c>
      <c r="HI281" s="9">
        <f t="shared" si="3372"/>
        <v>4</v>
      </c>
      <c r="HJ281" s="10">
        <f t="shared" si="3372"/>
        <v>2</v>
      </c>
      <c r="HK281" s="8"/>
      <c r="HL281" s="9"/>
      <c r="HM281" s="10"/>
      <c r="HN281" s="40">
        <f t="shared" si="3465"/>
        <v>45</v>
      </c>
      <c r="HO281" s="73"/>
      <c r="HP281" s="34">
        <f>HF281</f>
        <v>3</v>
      </c>
      <c r="HR281" t="str">
        <f>IF(HP281&lt;&gt;0,"",IF(COUNTIF(HE279:HG281,HR273)=1,"",IF(COUNTIF(HF273:HF287,HR273)=1,"",IF(COUNTIF(GY281:HM281,HR273)=1,"",HR273))))</f>
        <v/>
      </c>
      <c r="HS281" t="str">
        <f>IF(HP281&lt;&gt;0,"",IF(COUNTIF(HE279:HG281,HS273)=1,"",IF(COUNTIF(HF273:HF287,HS273)=1,"",IF(COUNTIF(GY281:HM281,HS273)=1,"",HS273))))</f>
        <v/>
      </c>
      <c r="HT281" t="str">
        <f>IF(HP281&lt;&gt;0,"",IF(COUNTIF(HE279:HG281,HT273)=1,"",IF(COUNTIF(HF273:HF287,HT273)=1,"",IF(COUNTIF(GY281:HM281,HT273)=1,"",HT273))))</f>
        <v/>
      </c>
      <c r="HU281" t="str">
        <f>IF(HP281&lt;&gt;0,"",IF(COUNTIF(HE279:HG281,HU273)=1,"",IF(COUNTIF(HF273:HF287,HU273)=1,"",IF(COUNTIF(GY281:HM281,HU273)=1,"",HU273))))</f>
        <v/>
      </c>
      <c r="HV281" t="str">
        <f>IF(HP281&lt;&gt;0,"",IF(COUNTIF(HE279:HG281,HV273)=1,"",IF(COUNTIF(HF273:HF287,HV273)=1,"",IF(COUNTIF(GY281:HM281,HV273)=1,"",HV273))))</f>
        <v/>
      </c>
      <c r="HW281" t="str">
        <f>IF(HP281&lt;&gt;0,"",IF(COUNTIF(HE279:HG281,HW273)=1,"",IF(COUNTIF(HF273:HF287,HW273)=1,"",IF(COUNTIF(GY281:HM281,HW273)=1,"",HW273))))</f>
        <v/>
      </c>
      <c r="HX281" t="str">
        <f>IF(HP281&lt;&gt;0,"",IF(COUNTIF(HE279:HG281,HX273)=1,"",IF(COUNTIF(HF273:HF287,HX273)=1,"",IF(COUNTIF(GY281:HM281,HX273)=1,"",HX273))))</f>
        <v/>
      </c>
      <c r="HY281" t="str">
        <f>IF(HP281&lt;&gt;0,"",IF(COUNTIF(HE279:HG281,HY273)=1,"",IF(COUNTIF(HF273:HF287,HY273)=1,"",IF(COUNTIF(GY281:HM281,HY273)=1,"",HY273))))</f>
        <v/>
      </c>
      <c r="HZ281" t="str">
        <f>IF(HP281&lt;&gt;0,"",IF(COUNTIF(HE279:HG281,HZ273)=1,"",IF(COUNTIF(HF273:HF287,HZ273)=1,"",IF(COUNTIF(GY281:HM281,HZ273)=1,"",HZ273))))</f>
        <v/>
      </c>
      <c r="IA281" s="72" t="s">
        <v>6</v>
      </c>
      <c r="IB281" s="34">
        <f>IFERROR(IF(HP281=0,HLOOKUP(IA281,HR286:HZ287,2,0),HP281),0)</f>
        <v>3</v>
      </c>
      <c r="ID281" t="str">
        <f>IF(IB281&lt;&gt;0,"",IF(COUNTIF(IB275:IB285,ID273)=1,"",IF(COUNTIF(HF273:HF287,ID273)=1,"",IF(COUNTIF(GY281:HM281,ID273)=1,"",ID273))))</f>
        <v/>
      </c>
      <c r="IE281" t="str">
        <f>IF(IB281&lt;&gt;0,"",IF(COUNTIF(IB275:IB285,IE273)=1,"",IF(COUNTIF(HF273:HF287,IE273)=1,"",IF(COUNTIF(GY281:HM281,IE273)=1,"",IE273))))</f>
        <v/>
      </c>
      <c r="IF281" t="str">
        <f>IF(IB281&lt;&gt;0,"",IF(COUNTIF(IB275:IB285,IF273)=1,"",IF(COUNTIF(HF273:HF287,IF273)=1,"",IF(COUNTIF(GY281:HM281,IF273)=1,"",IF273))))</f>
        <v/>
      </c>
      <c r="IG281" t="str">
        <f>IF(IB281&lt;&gt;0,"",IF(COUNTIF(IB275:IB285,IG273)=1,"",IF(COUNTIF(HF273:HF287,IG273)=1,"",IF(COUNTIF(GY281:HM281,IG273)=1,"",IG273))))</f>
        <v/>
      </c>
      <c r="IH281" t="str">
        <f>IF(IB281&lt;&gt;0,"",IF(COUNTIF(IB275:IB285,IH273)=1,"",IF(COUNTIF(HF273:HF287,IH273)=1,"",IF(COUNTIF(GY281:HM281,IH273)=1,"",IH273))))</f>
        <v/>
      </c>
      <c r="II281" t="str">
        <f>IF(IB281&lt;&gt;0,"",IF(COUNTIF(IB275:IB285,II273)=1,"",IF(COUNTIF(HF273:HF287,II273)=1,"",IF(COUNTIF(GY281:HM281,II273)=1,"",II273))))</f>
        <v/>
      </c>
      <c r="IJ281" t="str">
        <f>IF(IB281&lt;&gt;0,"",IF(COUNTIF(IB275:IB285,IJ273)=1,"",IF(COUNTIF(HF273:HF287,IJ273)=1,"",IF(COUNTIF(GY281:HM281,IJ273)=1,"",IJ273))))</f>
        <v/>
      </c>
      <c r="IK281" t="str">
        <f>IF(IB281&lt;&gt;0,"",IF(COUNTIF(IB275:IB285,IK273)=1,"",IF(COUNTIF(HF273:HF287,IK273)=1,"",IF(COUNTIF(GY281:HM281,IK273)=1,"",IK273))))</f>
        <v/>
      </c>
      <c r="IL281" t="str">
        <f>IF(IB281&lt;&gt;0,"",IF(COUNTIF(IB275:IB285,IL273)=1,"",IF(COUNTIF(HF273:HF287,IL273)=1,"",IF(COUNTIF(GY281:HM281,IL273)=1,"",IL273))))</f>
        <v/>
      </c>
      <c r="IM281" s="72" t="s">
        <v>6</v>
      </c>
      <c r="IN281" s="34">
        <f>IFERROR(IF(IB281=0,HLOOKUP(IM281,ID286:IL287,2,0),IB281),0)</f>
        <v>3</v>
      </c>
      <c r="IO281" s="40"/>
      <c r="IP281" s="40"/>
      <c r="IQ281" s="40"/>
      <c r="IR281" s="40"/>
      <c r="IS281" s="40"/>
      <c r="IT281" s="40"/>
      <c r="IU281" s="33">
        <f t="shared" si="3466"/>
        <v>5</v>
      </c>
      <c r="IV281" s="40"/>
      <c r="IW281" s="34">
        <f t="shared" si="3467"/>
        <v>3</v>
      </c>
      <c r="IX281" s="40"/>
      <c r="IY281" s="35">
        <f t="shared" si="3468"/>
        <v>1</v>
      </c>
      <c r="IZ281" s="40"/>
      <c r="JA281" s="19">
        <f>IU281</f>
        <v>5</v>
      </c>
      <c r="JB281" s="20">
        <f>IW281</f>
        <v>3</v>
      </c>
      <c r="JC281" s="21">
        <f>IY281</f>
        <v>1</v>
      </c>
      <c r="JD281" s="40"/>
      <c r="JE281" s="19">
        <f t="shared" si="3469"/>
        <v>5</v>
      </c>
      <c r="JF281" s="20">
        <f t="shared" si="3381"/>
        <v>3</v>
      </c>
      <c r="JG281" s="21">
        <f t="shared" si="3382"/>
        <v>1</v>
      </c>
      <c r="JK281" s="8">
        <f t="shared" si="3383"/>
        <v>9</v>
      </c>
      <c r="JL281" s="9">
        <f t="shared" si="3383"/>
        <v>7</v>
      </c>
      <c r="JM281" s="10">
        <f t="shared" si="3383"/>
        <v>8</v>
      </c>
      <c r="JN281" s="8">
        <f t="shared" si="3383"/>
        <v>5</v>
      </c>
      <c r="JO281" s="9">
        <f t="shared" si="3383"/>
        <v>3</v>
      </c>
      <c r="JP281" s="10">
        <f t="shared" si="3383"/>
        <v>1</v>
      </c>
      <c r="JQ281" s="33">
        <f t="shared" si="3311"/>
        <v>6</v>
      </c>
      <c r="JR281" s="34">
        <f t="shared" si="3312"/>
        <v>4</v>
      </c>
      <c r="JS281" s="35">
        <f t="shared" si="3313"/>
        <v>2</v>
      </c>
      <c r="JT281" s="8"/>
      <c r="JU281" s="9"/>
      <c r="JV281" s="10"/>
      <c r="JW281" s="8"/>
      <c r="JX281" s="9"/>
      <c r="JY281" s="10"/>
      <c r="JZ281" s="40">
        <f t="shared" si="3470"/>
        <v>45</v>
      </c>
      <c r="KA281" s="73"/>
      <c r="KB281" s="34">
        <f>JR281</f>
        <v>4</v>
      </c>
      <c r="KD281" t="str">
        <f>IF(KB281&lt;&gt;0,"",IF(COUNTIF(JQ279:JS281,KD273)=1,"",IF(COUNTIF(JR273:JR287,KD273)=1,"",IF(COUNTIF(JK281:JY281,KD273)=1,"",KD273))))</f>
        <v/>
      </c>
      <c r="KE281" t="str">
        <f>IF(KB281&lt;&gt;0,"",IF(COUNTIF(JQ279:JS281,KE273)=1,"",IF(COUNTIF(JR273:JR287,KE273)=1,"",IF(COUNTIF(JK281:JY281,KE273)=1,"",KE273))))</f>
        <v/>
      </c>
      <c r="KF281" t="str">
        <f>IF(KB281&lt;&gt;0,"",IF(COUNTIF(JQ279:JS281,KF273)=1,"",IF(COUNTIF(JR273:JR287,KF273)=1,"",IF(COUNTIF(JK281:JY281,KF273)=1,"",KF273))))</f>
        <v/>
      </c>
      <c r="KG281" t="str">
        <f>IF(KB281&lt;&gt;0,"",IF(COUNTIF(JQ279:JS281,KG273)=1,"",IF(COUNTIF(JR273:JR287,KG273)=1,"",IF(COUNTIF(JK281:JY281,KG273)=1,"",KG273))))</f>
        <v/>
      </c>
      <c r="KH281" t="str">
        <f>IF(KB281&lt;&gt;0,"",IF(COUNTIF(JQ279:JS281,KH273)=1,"",IF(COUNTIF(JR273:JR287,KH273)=1,"",IF(COUNTIF(JK281:JY281,KH273)=1,"",KH273))))</f>
        <v/>
      </c>
      <c r="KI281" t="str">
        <f>IF(KB281&lt;&gt;0,"",IF(COUNTIF(JQ279:JS281,KI273)=1,"",IF(COUNTIF(JR273:JR287,KI273)=1,"",IF(COUNTIF(JK281:JY281,KI273)=1,"",KI273))))</f>
        <v/>
      </c>
      <c r="KJ281" t="str">
        <f>IF(KB281&lt;&gt;0,"",IF(COUNTIF(JQ279:JS281,KJ273)=1,"",IF(COUNTIF(JR273:JR287,KJ273)=1,"",IF(COUNTIF(JK281:JY281,KJ273)=1,"",KJ273))))</f>
        <v/>
      </c>
      <c r="KK281" t="str">
        <f>IF(KB281&lt;&gt;0,"",IF(COUNTIF(JQ279:JS281,KK273)=1,"",IF(COUNTIF(JR273:JR287,KK273)=1,"",IF(COUNTIF(JK281:JY281,KK273)=1,"",KK273))))</f>
        <v/>
      </c>
      <c r="KL281" t="str">
        <f>IF(KB281&lt;&gt;0,"",IF(COUNTIF(JQ279:JS281,KL273)=1,"",IF(COUNTIF(JR273:JR287,KL273)=1,"",IF(COUNTIF(JK281:JY281,KL273)=1,"",KL273))))</f>
        <v/>
      </c>
      <c r="KM281" s="72" t="s">
        <v>6</v>
      </c>
      <c r="KN281" s="34">
        <f>IFERROR(IF(KB281=0,HLOOKUP(KM281,KD286:KL287,2,0),KB281),0)</f>
        <v>4</v>
      </c>
      <c r="KP281" t="str">
        <f>IF(KN281&lt;&gt;0,"",IF(COUNTIF(KN275:KN285,KP273)=1,"",IF(COUNTIF(JR273:JR287,KP273)=1,"",IF(COUNTIF(JK281:JY281,KP273)=1,"",KP273))))</f>
        <v/>
      </c>
      <c r="KQ281" t="str">
        <f>IF(KN281&lt;&gt;0,"",IF(COUNTIF(KN275:KN285,KQ273)=1,"",IF(COUNTIF(JR273:JR287,KQ273)=1,"",IF(COUNTIF(JK281:JY281,KQ273)=1,"",KQ273))))</f>
        <v/>
      </c>
      <c r="KR281" t="str">
        <f>IF(KN281&lt;&gt;0,"",IF(COUNTIF(KN275:KN285,KR273)=1,"",IF(COUNTIF(JR273:JR287,KR273)=1,"",IF(COUNTIF(JK281:JY281,KR273)=1,"",KR273))))</f>
        <v/>
      </c>
      <c r="KS281" t="str">
        <f>IF(KN281&lt;&gt;0,"",IF(COUNTIF(KN275:KN285,KS273)=1,"",IF(COUNTIF(JR273:JR287,KS273)=1,"",IF(COUNTIF(JK281:JY281,KS273)=1,"",KS273))))</f>
        <v/>
      </c>
      <c r="KT281" t="str">
        <f>IF(KN281&lt;&gt;0,"",IF(COUNTIF(KN275:KN285,KT273)=1,"",IF(COUNTIF(JR273:JR287,KT273)=1,"",IF(COUNTIF(JK281:JY281,KT273)=1,"",KT273))))</f>
        <v/>
      </c>
      <c r="KU281" t="str">
        <f>IF(KN281&lt;&gt;0,"",IF(COUNTIF(KN275:KN285,KU273)=1,"",IF(COUNTIF(JR273:JR287,KU273)=1,"",IF(COUNTIF(JK281:JY281,KU273)=1,"",KU273))))</f>
        <v/>
      </c>
      <c r="KV281" t="str">
        <f>IF(KN281&lt;&gt;0,"",IF(COUNTIF(KN275:KN285,KV273)=1,"",IF(COUNTIF(JR273:JR287,KV273)=1,"",IF(COUNTIF(JK281:JY281,KV273)=1,"",KV273))))</f>
        <v/>
      </c>
      <c r="KW281" t="str">
        <f>IF(KN281&lt;&gt;0,"",IF(COUNTIF(KN275:KN285,KW273)=1,"",IF(COUNTIF(JR273:JR287,KW273)=1,"",IF(COUNTIF(JK281:JY281,KW273)=1,"",KW273))))</f>
        <v/>
      </c>
      <c r="KX281" t="str">
        <f>IF(KN281&lt;&gt;0,"",IF(COUNTIF(KN275:KN285,KX273)=1,"",IF(COUNTIF(JR273:JR287,KX273)=1,"",IF(COUNTIF(JK281:JY281,KX273)=1,"",KX273))))</f>
        <v/>
      </c>
      <c r="KY281" s="72" t="s">
        <v>6</v>
      </c>
      <c r="KZ281" s="34">
        <f>IFERROR(IF(KN281=0,HLOOKUP(KY281,KP286:KX287,2,0),KN281),0)</f>
        <v>4</v>
      </c>
      <c r="LA281" s="40"/>
      <c r="LB281" s="40"/>
      <c r="LC281" s="40"/>
      <c r="LD281" s="40"/>
      <c r="LE281" s="40"/>
      <c r="LF281" s="40"/>
      <c r="LG281" s="33">
        <f t="shared" si="3471"/>
        <v>6</v>
      </c>
      <c r="LH281" s="40"/>
      <c r="LI281" s="34">
        <f t="shared" si="3472"/>
        <v>4</v>
      </c>
      <c r="LJ281" s="40"/>
      <c r="LK281" s="35">
        <f t="shared" si="3473"/>
        <v>2</v>
      </c>
      <c r="LL281" s="40"/>
      <c r="LM281" s="19">
        <f>LG281</f>
        <v>6</v>
      </c>
      <c r="LN281" s="20">
        <f>LI281</f>
        <v>4</v>
      </c>
      <c r="LO281" s="21">
        <f>LK281</f>
        <v>2</v>
      </c>
      <c r="LP281" s="40"/>
      <c r="LQ281" s="19">
        <f t="shared" si="3474"/>
        <v>6</v>
      </c>
      <c r="LR281" s="20">
        <f t="shared" si="3392"/>
        <v>4</v>
      </c>
      <c r="LS281" s="21">
        <f t="shared" si="3393"/>
        <v>2</v>
      </c>
      <c r="LU281" s="39"/>
      <c r="LV281" s="40"/>
      <c r="LW281" s="40"/>
      <c r="LX281" s="40"/>
      <c r="LY281" s="40"/>
      <c r="LZ281" s="40"/>
      <c r="MA281" s="40"/>
      <c r="MB281" s="40"/>
      <c r="MC281" s="40"/>
      <c r="MD281" s="40"/>
      <c r="ME281" s="40"/>
      <c r="MF281" s="40"/>
      <c r="MG281" s="41"/>
      <c r="MO281" s="39"/>
      <c r="MP281" s="8" t="str">
        <f t="shared" si="3475"/>
        <v/>
      </c>
      <c r="MQ281" s="9" t="str">
        <f t="shared" si="3394"/>
        <v/>
      </c>
      <c r="MR281" s="10" t="str">
        <f t="shared" si="3395"/>
        <v/>
      </c>
      <c r="MS281" s="8" t="str">
        <f t="shared" si="3396"/>
        <v/>
      </c>
      <c r="MT281" s="9" t="str">
        <f t="shared" si="3397"/>
        <v/>
      </c>
      <c r="MU281" s="10" t="str">
        <f t="shared" si="3398"/>
        <v/>
      </c>
      <c r="MV281" s="8" t="str">
        <f t="shared" si="3399"/>
        <v/>
      </c>
      <c r="MW281" s="9" t="str">
        <f t="shared" si="3400"/>
        <v/>
      </c>
      <c r="MX281" s="10" t="str">
        <f t="shared" si="3401"/>
        <v/>
      </c>
      <c r="MY281" s="40"/>
      <c r="MZ281" s="40"/>
      <c r="NA281" s="8">
        <f t="shared" si="3476"/>
        <v>7</v>
      </c>
      <c r="NB281" s="9">
        <f t="shared" si="3402"/>
        <v>8</v>
      </c>
      <c r="NC281" s="10">
        <f t="shared" si="3403"/>
        <v>9</v>
      </c>
      <c r="ND281" s="8">
        <f t="shared" si="3404"/>
        <v>1</v>
      </c>
      <c r="NE281" s="9">
        <f t="shared" si="3405"/>
        <v>2</v>
      </c>
      <c r="NF281" s="10">
        <f t="shared" si="3406"/>
        <v>3</v>
      </c>
      <c r="NG281" s="8">
        <f t="shared" si="3407"/>
        <v>4</v>
      </c>
      <c r="NH281" s="9">
        <f t="shared" si="3408"/>
        <v>5</v>
      </c>
      <c r="NI281" s="10">
        <f t="shared" si="3409"/>
        <v>6</v>
      </c>
      <c r="NJ281" s="40"/>
      <c r="NK281" s="40"/>
      <c r="NL281" s="40"/>
      <c r="NM281" s="40"/>
      <c r="NN281" s="40"/>
      <c r="NO281" s="40"/>
      <c r="NP281" s="40"/>
      <c r="NQ281" s="40"/>
      <c r="NR281" s="40"/>
      <c r="NS281" s="40"/>
      <c r="NT281" s="40"/>
      <c r="NU281" s="41"/>
      <c r="NX281" s="8"/>
      <c r="NY281" s="9"/>
      <c r="NZ281" s="10"/>
      <c r="OA281" s="8"/>
      <c r="OB281" s="9"/>
      <c r="OC281" s="10"/>
      <c r="OD281" s="33">
        <f t="shared" si="3315"/>
        <v>9</v>
      </c>
      <c r="OE281" s="34">
        <f t="shared" si="3316"/>
        <v>7</v>
      </c>
      <c r="OF281" s="35">
        <f t="shared" si="3317"/>
        <v>8</v>
      </c>
      <c r="OG281" s="8">
        <f t="shared" si="3410"/>
        <v>5</v>
      </c>
      <c r="OH281" s="9">
        <f t="shared" si="3411"/>
        <v>3</v>
      </c>
      <c r="OI281" s="10">
        <f t="shared" si="3412"/>
        <v>1</v>
      </c>
      <c r="OJ281" s="8">
        <f t="shared" si="3413"/>
        <v>6</v>
      </c>
      <c r="OK281" s="9">
        <f t="shared" si="3414"/>
        <v>4</v>
      </c>
      <c r="OL281" s="10">
        <f t="shared" si="3415"/>
        <v>2</v>
      </c>
      <c r="OM281" s="40">
        <f t="shared" si="3477"/>
        <v>45</v>
      </c>
      <c r="ON281" s="73"/>
      <c r="OO281" s="34">
        <f>OE281</f>
        <v>7</v>
      </c>
      <c r="OQ281" t="str">
        <f>IF(OO281&lt;&gt;0,"",IF(COUNTIF(OD279:OF281,OQ273)=1,"",IF(COUNTIF(OE273:OE287,OQ273)=1,"",IF(COUNTIF(NX281:OL281,OQ273)=1,"",OQ273))))</f>
        <v/>
      </c>
      <c r="OR281" t="str">
        <f>IF(OO281&lt;&gt;0,"",IF(COUNTIF(OD279:OF281,OR273)=1,"",IF(COUNTIF(OE273:OE287,OR273)=1,"",IF(COUNTIF(NX281:OL281,OR273)=1,"",OR273))))</f>
        <v/>
      </c>
      <c r="OS281" t="str">
        <f>IF(OO281&lt;&gt;0,"",IF(COUNTIF(OD279:OF281,OS273)=1,"",IF(COUNTIF(OE273:OE287,OS273)=1,"",IF(COUNTIF(NX281:OL281,OS273)=1,"",OS273))))</f>
        <v/>
      </c>
      <c r="OT281" t="str">
        <f>IF(OO281&lt;&gt;0,"",IF(COUNTIF(OD279:OF281,OT273)=1,"",IF(COUNTIF(OE273:OE287,OT273)=1,"",IF(COUNTIF(NX281:OL281,OT273)=1,"",OT273))))</f>
        <v/>
      </c>
      <c r="OU281" t="str">
        <f>IF(OO281&lt;&gt;0,"",IF(COUNTIF(OD279:OF281,OU273)=1,"",IF(COUNTIF(OE273:OE287,OU273)=1,"",IF(COUNTIF(NX281:OL281,OU273)=1,"",OU273))))</f>
        <v/>
      </c>
      <c r="OV281" t="str">
        <f>IF(OO281&lt;&gt;0,"",IF(COUNTIF(OD279:OF281,OV273)=1,"",IF(COUNTIF(OE273:OE287,OV273)=1,"",IF(COUNTIF(NX281:OL281,OV273)=1,"",OV273))))</f>
        <v/>
      </c>
      <c r="OW281" t="str">
        <f>IF(OO281&lt;&gt;0,"",IF(COUNTIF(OD279:OF281,OW273)=1,"",IF(COUNTIF(OE273:OE287,OW273)=1,"",IF(COUNTIF(NX281:OL281,OW273)=1,"",OW273))))</f>
        <v/>
      </c>
      <c r="OX281" t="str">
        <f>IF(OO281&lt;&gt;0,"",IF(COUNTIF(OD279:OF281,OX273)=1,"",IF(COUNTIF(OE273:OE287,OX273)=1,"",IF(COUNTIF(NX281:OL281,OX273)=1,"",OX273))))</f>
        <v/>
      </c>
      <c r="OY281" t="str">
        <f>IF(OO281&lt;&gt;0,"",IF(COUNTIF(OD279:OF281,OY273)=1,"",IF(COUNTIF(OE273:OE287,OY273)=1,"",IF(COUNTIF(NX281:OL281,OY273)=1,"",OY273))))</f>
        <v/>
      </c>
      <c r="OZ281" s="72" t="s">
        <v>6</v>
      </c>
      <c r="PA281" s="34">
        <f>IFERROR(IF(OO281=0,HLOOKUP(OZ281,OQ286:OY287,2,0),OO281),0)</f>
        <v>7</v>
      </c>
      <c r="PC281" t="str">
        <f>IF(PA281&lt;&gt;0,"",IF(COUNTIF(PA275:PA285,PC273)=1,"",IF(COUNTIF(OE273:OE287,PC273)=1,"",IF(COUNTIF(NX281:OL281,PC273)=1,"",PC273))))</f>
        <v/>
      </c>
      <c r="PD281" t="str">
        <f>IF(PA281&lt;&gt;0,"",IF(COUNTIF(PA275:PA285,PD273)=1,"",IF(COUNTIF(OE273:OE287,PD273)=1,"",IF(COUNTIF(NX281:OL281,PD273)=1,"",PD273))))</f>
        <v/>
      </c>
      <c r="PE281" t="str">
        <f>IF(PA281&lt;&gt;0,"",IF(COUNTIF(PA275:PA285,PE273)=1,"",IF(COUNTIF(OE273:OE287,PE273)=1,"",IF(COUNTIF(NX281:OL281,PE273)=1,"",PE273))))</f>
        <v/>
      </c>
      <c r="PF281" t="str">
        <f>IF(PA281&lt;&gt;0,"",IF(COUNTIF(PA275:PA285,PF273)=1,"",IF(COUNTIF(OE273:OE287,PF273)=1,"",IF(COUNTIF(NX281:OL281,PF273)=1,"",PF273))))</f>
        <v/>
      </c>
      <c r="PG281" t="str">
        <f>IF(PA281&lt;&gt;0,"",IF(COUNTIF(PA275:PA285,PG273)=1,"",IF(COUNTIF(OE273:OE287,PG273)=1,"",IF(COUNTIF(NX281:OL281,PG273)=1,"",PG273))))</f>
        <v/>
      </c>
      <c r="PH281" t="str">
        <f>IF(PA281&lt;&gt;0,"",IF(COUNTIF(PA275:PA285,PH273)=1,"",IF(COUNTIF(OE273:OE287,PH273)=1,"",IF(COUNTIF(NX281:OL281,PH273)=1,"",PH273))))</f>
        <v/>
      </c>
      <c r="PI281" t="str">
        <f>IF(PA281&lt;&gt;0,"",IF(COUNTIF(PA275:PA285,PI273)=1,"",IF(COUNTIF(OE273:OE287,PI273)=1,"",IF(COUNTIF(NX281:OL281,PI273)=1,"",PI273))))</f>
        <v/>
      </c>
      <c r="PJ281" t="str">
        <f>IF(PA281&lt;&gt;0,"",IF(COUNTIF(PA275:PA285,PJ273)=1,"",IF(COUNTIF(OE273:OE287,PJ273)=1,"",IF(COUNTIF(NX281:OL281,PJ273)=1,"",PJ273))))</f>
        <v/>
      </c>
      <c r="PK281" t="str">
        <f>IF(PA281&lt;&gt;0,"",IF(COUNTIF(PA275:PA285,PK273)=1,"",IF(COUNTIF(OE273:OE287,PK273)=1,"",IF(COUNTIF(NX281:OL281,PK273)=1,"",PK273))))</f>
        <v/>
      </c>
      <c r="PL281" s="72" t="s">
        <v>6</v>
      </c>
      <c r="PM281" s="34">
        <f>IFERROR(IF(PA281=0,HLOOKUP(PL281,PC286:PK287,2,0),PA281),0)</f>
        <v>7</v>
      </c>
      <c r="PN281" s="40"/>
      <c r="PO281" s="40"/>
      <c r="PP281" s="40"/>
      <c r="PQ281" s="40"/>
      <c r="PR281" s="40"/>
      <c r="PS281" s="40"/>
      <c r="PT281" s="33">
        <f t="shared" si="3478"/>
        <v>9</v>
      </c>
      <c r="PU281" s="40"/>
      <c r="PV281" s="34">
        <f t="shared" si="3479"/>
        <v>7</v>
      </c>
      <c r="PW281" s="40"/>
      <c r="PX281" s="35">
        <f t="shared" si="3480"/>
        <v>8</v>
      </c>
      <c r="PY281" s="40"/>
      <c r="PZ281" s="19">
        <f>PT281</f>
        <v>9</v>
      </c>
      <c r="QA281" s="20">
        <f>PV281</f>
        <v>7</v>
      </c>
      <c r="QB281" s="21">
        <f>PX281</f>
        <v>8</v>
      </c>
      <c r="QC281" s="40"/>
      <c r="QD281" s="19">
        <f t="shared" si="3481"/>
        <v>9</v>
      </c>
      <c r="QE281" s="20">
        <f t="shared" si="3424"/>
        <v>7</v>
      </c>
      <c r="QF281" s="21">
        <f t="shared" si="3425"/>
        <v>8</v>
      </c>
      <c r="QJ281" s="8"/>
      <c r="QK281" s="9"/>
      <c r="QL281" s="10"/>
      <c r="QM281" s="8">
        <f t="shared" si="3426"/>
        <v>9</v>
      </c>
      <c r="QN281" s="9">
        <f t="shared" si="3427"/>
        <v>7</v>
      </c>
      <c r="QO281" s="10">
        <f t="shared" si="3428"/>
        <v>8</v>
      </c>
      <c r="QP281" s="33">
        <f t="shared" si="3318"/>
        <v>5</v>
      </c>
      <c r="QQ281" s="34">
        <f t="shared" si="3319"/>
        <v>3</v>
      </c>
      <c r="QR281" s="35">
        <f t="shared" si="3320"/>
        <v>1</v>
      </c>
      <c r="QS281" s="8">
        <f t="shared" si="3429"/>
        <v>6</v>
      </c>
      <c r="QT281" s="9">
        <f t="shared" si="3430"/>
        <v>4</v>
      </c>
      <c r="QU281" s="10">
        <f t="shared" si="3431"/>
        <v>2</v>
      </c>
      <c r="QV281" s="8"/>
      <c r="QW281" s="9"/>
      <c r="QX281" s="10"/>
      <c r="QY281" s="40">
        <f t="shared" si="3482"/>
        <v>45</v>
      </c>
      <c r="QZ281" s="73"/>
      <c r="RA281" s="34">
        <f>QQ281</f>
        <v>3</v>
      </c>
      <c r="RC281" t="str">
        <f>IF(RA281&lt;&gt;0,"",IF(COUNTIF(QP279:QR281,RC273)=1,"",IF(COUNTIF(QQ273:QQ287,RC273)=1,"",IF(COUNTIF(QJ281:QX281,RC273)=1,"",RC273))))</f>
        <v/>
      </c>
      <c r="RD281" t="str">
        <f>IF(RA281&lt;&gt;0,"",IF(COUNTIF(QP279:QR281,RD273)=1,"",IF(COUNTIF(QQ273:QQ287,RD273)=1,"",IF(COUNTIF(QJ281:QX281,RD273)=1,"",RD273))))</f>
        <v/>
      </c>
      <c r="RE281" t="str">
        <f>IF(RA281&lt;&gt;0,"",IF(COUNTIF(QP279:QR281,RE273)=1,"",IF(COUNTIF(QQ273:QQ287,RE273)=1,"",IF(COUNTIF(QJ281:QX281,RE273)=1,"",RE273))))</f>
        <v/>
      </c>
      <c r="RF281" t="str">
        <f>IF(RA281&lt;&gt;0,"",IF(COUNTIF(QP279:QR281,RF273)=1,"",IF(COUNTIF(QQ273:QQ287,RF273)=1,"",IF(COUNTIF(QJ281:QX281,RF273)=1,"",RF273))))</f>
        <v/>
      </c>
      <c r="RG281" t="str">
        <f>IF(RA281&lt;&gt;0,"",IF(COUNTIF(QP279:QR281,RG273)=1,"",IF(COUNTIF(QQ273:QQ287,RG273)=1,"",IF(COUNTIF(QJ281:QX281,RG273)=1,"",RG273))))</f>
        <v/>
      </c>
      <c r="RH281" t="str">
        <f>IF(RA281&lt;&gt;0,"",IF(COUNTIF(QP279:QR281,RH273)=1,"",IF(COUNTIF(QQ273:QQ287,RH273)=1,"",IF(COUNTIF(QJ281:QX281,RH273)=1,"",RH273))))</f>
        <v/>
      </c>
      <c r="RI281" t="str">
        <f>IF(RA281&lt;&gt;0,"",IF(COUNTIF(QP279:QR281,RI273)=1,"",IF(COUNTIF(QQ273:QQ287,RI273)=1,"",IF(COUNTIF(QJ281:QX281,RI273)=1,"",RI273))))</f>
        <v/>
      </c>
      <c r="RJ281" t="str">
        <f>IF(RA281&lt;&gt;0,"",IF(COUNTIF(QP279:QR281,RJ273)=1,"",IF(COUNTIF(QQ273:QQ287,RJ273)=1,"",IF(COUNTIF(QJ281:QX281,RJ273)=1,"",RJ273))))</f>
        <v/>
      </c>
      <c r="RK281" t="str">
        <f>IF(RA281&lt;&gt;0,"",IF(COUNTIF(QP279:QR281,RK273)=1,"",IF(COUNTIF(QQ273:QQ287,RK273)=1,"",IF(COUNTIF(QJ281:QX281,RK273)=1,"",RK273))))</f>
        <v/>
      </c>
      <c r="RL281" s="72" t="s">
        <v>6</v>
      </c>
      <c r="RM281" s="34">
        <f>IFERROR(IF(RA281=0,HLOOKUP(RL281,RC286:RK287,2,0),RA281),0)</f>
        <v>3</v>
      </c>
      <c r="RO281" t="str">
        <f>IF(RM281&lt;&gt;0,"",IF(COUNTIF(RM275:RM285,RO273)=1,"",IF(COUNTIF(QQ273:QQ287,RO273)=1,"",IF(COUNTIF(QJ281:QX281,RO273)=1,"",RO273))))</f>
        <v/>
      </c>
      <c r="RP281" t="str">
        <f>IF(RM281&lt;&gt;0,"",IF(COUNTIF(RM275:RM285,RP273)=1,"",IF(COUNTIF(QQ273:QQ287,RP273)=1,"",IF(COUNTIF(QJ281:QX281,RP273)=1,"",RP273))))</f>
        <v/>
      </c>
      <c r="RQ281" t="str">
        <f>IF(RM281&lt;&gt;0,"",IF(COUNTIF(RM275:RM285,RQ273)=1,"",IF(COUNTIF(QQ273:QQ287,RQ273)=1,"",IF(COUNTIF(QJ281:QX281,RQ273)=1,"",RQ273))))</f>
        <v/>
      </c>
      <c r="RR281" t="str">
        <f>IF(RM281&lt;&gt;0,"",IF(COUNTIF(RM275:RM285,RR273)=1,"",IF(COUNTIF(QQ273:QQ287,RR273)=1,"",IF(COUNTIF(QJ281:QX281,RR273)=1,"",RR273))))</f>
        <v/>
      </c>
      <c r="RS281" t="str">
        <f>IF(RM281&lt;&gt;0,"",IF(COUNTIF(RM275:RM285,RS273)=1,"",IF(COUNTIF(QQ273:QQ287,RS273)=1,"",IF(COUNTIF(QJ281:QX281,RS273)=1,"",RS273))))</f>
        <v/>
      </c>
      <c r="RT281" t="str">
        <f>IF(RM281&lt;&gt;0,"",IF(COUNTIF(RM275:RM285,RT273)=1,"",IF(COUNTIF(QQ273:QQ287,RT273)=1,"",IF(COUNTIF(QJ281:QX281,RT273)=1,"",RT273))))</f>
        <v/>
      </c>
      <c r="RU281" t="str">
        <f>IF(RM281&lt;&gt;0,"",IF(COUNTIF(RM275:RM285,RU273)=1,"",IF(COUNTIF(QQ273:QQ287,RU273)=1,"",IF(COUNTIF(QJ281:QX281,RU273)=1,"",RU273))))</f>
        <v/>
      </c>
      <c r="RV281" t="str">
        <f>IF(RM281&lt;&gt;0,"",IF(COUNTIF(RM275:RM285,RV273)=1,"",IF(COUNTIF(QQ273:QQ287,RV273)=1,"",IF(COUNTIF(QJ281:QX281,RV273)=1,"",RV273))))</f>
        <v/>
      </c>
      <c r="RW281" t="str">
        <f>IF(RM281&lt;&gt;0,"",IF(COUNTIF(RM275:RM285,RW273)=1,"",IF(COUNTIF(QQ273:QQ287,RW273)=1,"",IF(COUNTIF(QJ281:QX281,RW273)=1,"",RW273))))</f>
        <v/>
      </c>
      <c r="RX281" s="72" t="s">
        <v>6</v>
      </c>
      <c r="RY281" s="34">
        <f>IFERROR(IF(RM281=0,HLOOKUP(RX281,RO286:RW287,2,0),RM281),0)</f>
        <v>3</v>
      </c>
      <c r="RZ281" s="40"/>
      <c r="SA281" s="40"/>
      <c r="SB281" s="40"/>
      <c r="SC281" s="40"/>
      <c r="SD281" s="40"/>
      <c r="SE281" s="40"/>
      <c r="SF281" s="33">
        <f t="shared" si="3483"/>
        <v>5</v>
      </c>
      <c r="SG281" s="40"/>
      <c r="SH281" s="34">
        <f t="shared" si="3484"/>
        <v>3</v>
      </c>
      <c r="SI281" s="40"/>
      <c r="SJ281" s="35">
        <f t="shared" si="3485"/>
        <v>1</v>
      </c>
      <c r="SK281" s="40"/>
      <c r="SL281" s="19">
        <f>SF281</f>
        <v>5</v>
      </c>
      <c r="SM281" s="20">
        <f>SH281</f>
        <v>3</v>
      </c>
      <c r="SN281" s="21">
        <f>SJ281</f>
        <v>1</v>
      </c>
      <c r="SO281" s="40"/>
      <c r="SP281" s="19">
        <f t="shared" si="3486"/>
        <v>5</v>
      </c>
      <c r="SQ281" s="20">
        <f t="shared" si="3440"/>
        <v>3</v>
      </c>
      <c r="SR281" s="21">
        <f t="shared" si="3441"/>
        <v>1</v>
      </c>
      <c r="SV281" s="8">
        <f t="shared" si="3442"/>
        <v>9</v>
      </c>
      <c r="SW281" s="9">
        <f t="shared" si="3443"/>
        <v>7</v>
      </c>
      <c r="SX281" s="10">
        <f t="shared" si="3444"/>
        <v>8</v>
      </c>
      <c r="SY281" s="8">
        <f t="shared" si="3445"/>
        <v>5</v>
      </c>
      <c r="SZ281" s="9">
        <f t="shared" si="3446"/>
        <v>3</v>
      </c>
      <c r="TA281" s="10">
        <f t="shared" si="3447"/>
        <v>1</v>
      </c>
      <c r="TB281" s="33">
        <f t="shared" si="3321"/>
        <v>6</v>
      </c>
      <c r="TC281" s="34">
        <f t="shared" si="3322"/>
        <v>4</v>
      </c>
      <c r="TD281" s="35">
        <f t="shared" si="3323"/>
        <v>2</v>
      </c>
      <c r="TE281" s="8"/>
      <c r="TF281" s="9"/>
      <c r="TG281" s="10"/>
      <c r="TH281" s="8"/>
      <c r="TI281" s="9"/>
      <c r="TJ281" s="10"/>
      <c r="TK281" s="40">
        <f t="shared" si="3487"/>
        <v>45</v>
      </c>
      <c r="TL281" s="73"/>
      <c r="TM281" s="34">
        <f>TC281</f>
        <v>4</v>
      </c>
      <c r="TO281" t="str">
        <f>IF(TM281&lt;&gt;0,"",IF(COUNTIF(TB279:TD281,TO273)=1,"",IF(COUNTIF(TC273:TC287,TO273)=1,"",IF(COUNTIF(SV281:TJ281,TO273)=1,"",TO273))))</f>
        <v/>
      </c>
      <c r="TP281" t="str">
        <f>IF(TM281&lt;&gt;0,"",IF(COUNTIF(TB279:TD281,TP273)=1,"",IF(COUNTIF(TC273:TC287,TP273)=1,"",IF(COUNTIF(SV281:TJ281,TP273)=1,"",TP273))))</f>
        <v/>
      </c>
      <c r="TQ281" t="str">
        <f>IF(TM281&lt;&gt;0,"",IF(COUNTIF(TB279:TD281,TQ273)=1,"",IF(COUNTIF(TC273:TC287,TQ273)=1,"",IF(COUNTIF(SV281:TJ281,TQ273)=1,"",TQ273))))</f>
        <v/>
      </c>
      <c r="TR281" t="str">
        <f>IF(TM281&lt;&gt;0,"",IF(COUNTIF(TB279:TD281,TR273)=1,"",IF(COUNTIF(TC273:TC287,TR273)=1,"",IF(COUNTIF(SV281:TJ281,TR273)=1,"",TR273))))</f>
        <v/>
      </c>
      <c r="TS281" t="str">
        <f>IF(TM281&lt;&gt;0,"",IF(COUNTIF(TB279:TD281,TS273)=1,"",IF(COUNTIF(TC273:TC287,TS273)=1,"",IF(COUNTIF(SV281:TJ281,TS273)=1,"",TS273))))</f>
        <v/>
      </c>
      <c r="TT281" t="str">
        <f>IF(TM281&lt;&gt;0,"",IF(COUNTIF(TB279:TD281,TT273)=1,"",IF(COUNTIF(TC273:TC287,TT273)=1,"",IF(COUNTIF(SV281:TJ281,TT273)=1,"",TT273))))</f>
        <v/>
      </c>
      <c r="TU281" t="str">
        <f>IF(TM281&lt;&gt;0,"",IF(COUNTIF(TB279:TD281,TU273)=1,"",IF(COUNTIF(TC273:TC287,TU273)=1,"",IF(COUNTIF(SV281:TJ281,TU273)=1,"",TU273))))</f>
        <v/>
      </c>
      <c r="TV281" t="str">
        <f>IF(TM281&lt;&gt;0,"",IF(COUNTIF(TB279:TD281,TV273)=1,"",IF(COUNTIF(TC273:TC287,TV273)=1,"",IF(COUNTIF(SV281:TJ281,TV273)=1,"",TV273))))</f>
        <v/>
      </c>
      <c r="TW281" t="str">
        <f>IF(TM281&lt;&gt;0,"",IF(COUNTIF(TB279:TD281,TW273)=1,"",IF(COUNTIF(TC273:TC287,TW273)=1,"",IF(COUNTIF(SV281:TJ281,TW273)=1,"",TW273))))</f>
        <v/>
      </c>
      <c r="TX281" s="72" t="s">
        <v>6</v>
      </c>
      <c r="TY281" s="34">
        <f>IFERROR(IF(TM281=0,HLOOKUP(TX281,TO286:TW287,2,0),TM281),0)</f>
        <v>4</v>
      </c>
      <c r="UA281" t="str">
        <f>IF(TY281&lt;&gt;0,"",IF(COUNTIF(TY275:TY285,UA273)=1,"",IF(COUNTIF(TC273:TC287,UA273)=1,"",IF(COUNTIF(SV281:TJ281,UA273)=1,"",UA273))))</f>
        <v/>
      </c>
      <c r="UB281" t="str">
        <f>IF(TY281&lt;&gt;0,"",IF(COUNTIF(TY275:TY285,UB273)=1,"",IF(COUNTIF(TC273:TC287,UB273)=1,"",IF(COUNTIF(SV281:TJ281,UB273)=1,"",UB273))))</f>
        <v/>
      </c>
      <c r="UC281" t="str">
        <f>IF(TY281&lt;&gt;0,"",IF(COUNTIF(TY275:TY285,UC273)=1,"",IF(COUNTIF(TC273:TC287,UC273)=1,"",IF(COUNTIF(SV281:TJ281,UC273)=1,"",UC273))))</f>
        <v/>
      </c>
      <c r="UD281" t="str">
        <f>IF(TY281&lt;&gt;0,"",IF(COUNTIF(TY275:TY285,UD273)=1,"",IF(COUNTIF(TC273:TC287,UD273)=1,"",IF(COUNTIF(SV281:TJ281,UD273)=1,"",UD273))))</f>
        <v/>
      </c>
      <c r="UE281" t="str">
        <f>IF(TY281&lt;&gt;0,"",IF(COUNTIF(TY275:TY285,UE273)=1,"",IF(COUNTIF(TC273:TC287,UE273)=1,"",IF(COUNTIF(SV281:TJ281,UE273)=1,"",UE273))))</f>
        <v/>
      </c>
      <c r="UF281" t="str">
        <f>IF(TY281&lt;&gt;0,"",IF(COUNTIF(TY275:TY285,UF273)=1,"",IF(COUNTIF(TC273:TC287,UF273)=1,"",IF(COUNTIF(SV281:TJ281,UF273)=1,"",UF273))))</f>
        <v/>
      </c>
      <c r="UG281" t="str">
        <f>IF(TY281&lt;&gt;0,"",IF(COUNTIF(TY275:TY285,UG273)=1,"",IF(COUNTIF(TC273:TC287,UG273)=1,"",IF(COUNTIF(SV281:TJ281,UG273)=1,"",UG273))))</f>
        <v/>
      </c>
      <c r="UH281" t="str">
        <f>IF(TY281&lt;&gt;0,"",IF(COUNTIF(TY275:TY285,UH273)=1,"",IF(COUNTIF(TC273:TC287,UH273)=1,"",IF(COUNTIF(SV281:TJ281,UH273)=1,"",UH273))))</f>
        <v/>
      </c>
      <c r="UI281" t="str">
        <f>IF(TY281&lt;&gt;0,"",IF(COUNTIF(TY275:TY285,UI273)=1,"",IF(COUNTIF(TC273:TC287,UI273)=1,"",IF(COUNTIF(SV281:TJ281,UI273)=1,"",UI273))))</f>
        <v/>
      </c>
      <c r="UJ281" s="72" t="s">
        <v>6</v>
      </c>
      <c r="UK281" s="34">
        <f>IFERROR(IF(TY281=0,HLOOKUP(UJ281,UA286:UI287,2,0),TY281),0)</f>
        <v>4</v>
      </c>
      <c r="UL281" s="40"/>
      <c r="UM281" s="40"/>
      <c r="UN281" s="40"/>
      <c r="UO281" s="40"/>
      <c r="UP281" s="40"/>
      <c r="UQ281" s="40"/>
      <c r="UR281" s="33">
        <f t="shared" si="3488"/>
        <v>6</v>
      </c>
      <c r="US281" s="40"/>
      <c r="UT281" s="34">
        <f t="shared" si="3489"/>
        <v>4</v>
      </c>
      <c r="UU281" s="40"/>
      <c r="UV281" s="35">
        <f t="shared" si="3490"/>
        <v>2</v>
      </c>
      <c r="UW281" s="40"/>
      <c r="UX281" s="19">
        <f>UR281</f>
        <v>6</v>
      </c>
      <c r="UY281" s="20">
        <f>UT281</f>
        <v>4</v>
      </c>
      <c r="UZ281" s="21">
        <f>UV281</f>
        <v>2</v>
      </c>
      <c r="VA281" s="40"/>
      <c r="VB281" s="19">
        <f t="shared" si="3491"/>
        <v>6</v>
      </c>
      <c r="VC281" s="20">
        <f t="shared" si="3456"/>
        <v>4</v>
      </c>
      <c r="VD281" s="21">
        <f t="shared" si="3457"/>
        <v>2</v>
      </c>
      <c r="VF281" s="39"/>
      <c r="VG281" s="40"/>
      <c r="VH281" s="40"/>
      <c r="VI281" s="40"/>
      <c r="VJ281" s="40"/>
      <c r="VK281" s="40"/>
      <c r="VL281" s="40"/>
      <c r="VM281" s="40"/>
      <c r="VN281" s="40"/>
      <c r="VO281" s="40"/>
      <c r="VP281" s="40"/>
      <c r="VQ281" s="40"/>
      <c r="VR281" s="41"/>
    </row>
    <row r="282" spans="108:590" ht="18" customHeight="1" thickBot="1" x14ac:dyDescent="0.3">
      <c r="DD282" s="39"/>
      <c r="DE282" s="2" t="str">
        <f t="shared" si="3458"/>
        <v/>
      </c>
      <c r="DF282" s="3" t="str">
        <f t="shared" si="3344"/>
        <v/>
      </c>
      <c r="DG282" s="4" t="str">
        <f t="shared" si="3345"/>
        <v/>
      </c>
      <c r="DH282" s="2" t="str">
        <f t="shared" si="3346"/>
        <v/>
      </c>
      <c r="DI282" s="3" t="str">
        <f t="shared" si="3347"/>
        <v/>
      </c>
      <c r="DJ282" s="4" t="str">
        <f t="shared" si="3348"/>
        <v/>
      </c>
      <c r="DK282" s="2" t="str">
        <f t="shared" si="3349"/>
        <v/>
      </c>
      <c r="DL282" s="3" t="str">
        <f t="shared" si="3350"/>
        <v/>
      </c>
      <c r="DM282" s="4" t="str">
        <f t="shared" si="3351"/>
        <v/>
      </c>
      <c r="DN282" s="40"/>
      <c r="DO282" s="40"/>
      <c r="DP282" s="2">
        <f t="shared" si="3459"/>
        <v>2</v>
      </c>
      <c r="DQ282" s="3">
        <f t="shared" si="3352"/>
        <v>1</v>
      </c>
      <c r="DR282" s="4">
        <f t="shared" si="3353"/>
        <v>4</v>
      </c>
      <c r="DS282" s="2">
        <f t="shared" si="3354"/>
        <v>3</v>
      </c>
      <c r="DT282" s="3">
        <f t="shared" si="3355"/>
        <v>6</v>
      </c>
      <c r="DU282" s="4">
        <f t="shared" si="3356"/>
        <v>5</v>
      </c>
      <c r="DV282" s="2">
        <f t="shared" si="3357"/>
        <v>8</v>
      </c>
      <c r="DW282" s="3">
        <f t="shared" si="3358"/>
        <v>9</v>
      </c>
      <c r="DX282" s="4">
        <f t="shared" si="3359"/>
        <v>7</v>
      </c>
      <c r="DY282" s="40"/>
      <c r="DZ282" s="40"/>
      <c r="EA282" s="40"/>
      <c r="EB282" s="40"/>
      <c r="EC282" s="40"/>
      <c r="ED282" s="40"/>
      <c r="EE282" s="40"/>
      <c r="EF282" s="40"/>
      <c r="EG282" s="40"/>
      <c r="EH282" s="40"/>
      <c r="EI282" s="40"/>
      <c r="EJ282" s="41"/>
      <c r="EM282" s="39"/>
      <c r="EN282" s="40"/>
      <c r="EO282" s="40"/>
      <c r="EP282" s="40"/>
      <c r="EQ282" s="40"/>
      <c r="ER282" s="40"/>
      <c r="ES282" s="2"/>
      <c r="ET282" s="3"/>
      <c r="EU282" s="4"/>
      <c r="EV282" s="40"/>
      <c r="EW282" s="40"/>
      <c r="EX282" s="40"/>
      <c r="EY282" s="40"/>
      <c r="EZ282" s="40"/>
      <c r="FA282" s="41"/>
      <c r="FB282" s="40"/>
      <c r="FC282" s="73"/>
      <c r="FD282" s="40"/>
      <c r="FE282" s="40"/>
      <c r="FP282" s="40"/>
      <c r="GB282" s="40"/>
      <c r="GC282" s="40"/>
      <c r="GD282" s="40"/>
      <c r="GE282" s="40"/>
      <c r="GF282" s="40"/>
      <c r="GG282" s="40"/>
      <c r="GH282" s="40"/>
      <c r="GI282" s="40"/>
      <c r="GJ282" s="40"/>
      <c r="GN282" s="40"/>
      <c r="GO282" s="40"/>
      <c r="GP282" s="40"/>
      <c r="GQ282" s="40"/>
      <c r="GR282" s="40"/>
      <c r="GS282" s="40"/>
      <c r="GT282" s="40"/>
      <c r="GU282" s="41"/>
      <c r="GY282" s="39"/>
      <c r="GZ282" s="40"/>
      <c r="HA282" s="40"/>
      <c r="HB282" s="40"/>
      <c r="HC282" s="40"/>
      <c r="HD282" s="40"/>
      <c r="HE282" s="2"/>
      <c r="HF282" s="3"/>
      <c r="HG282" s="4"/>
      <c r="HH282" s="40"/>
      <c r="HI282" s="40"/>
      <c r="HJ282" s="40"/>
      <c r="HK282" s="40"/>
      <c r="HL282" s="40"/>
      <c r="HM282" s="41"/>
      <c r="HN282" s="40"/>
      <c r="HO282" s="73"/>
      <c r="HP282" s="40"/>
      <c r="HQ282" s="40"/>
      <c r="IB282" s="40"/>
      <c r="IN282" s="40"/>
      <c r="IO282" s="40"/>
      <c r="IP282" s="40"/>
      <c r="IQ282" s="40"/>
      <c r="IR282" s="40"/>
      <c r="IS282" s="40"/>
      <c r="IT282" s="40"/>
      <c r="IU282" s="40"/>
      <c r="IV282" s="40"/>
      <c r="IZ282" s="40"/>
      <c r="JA282" s="40"/>
      <c r="JB282" s="40"/>
      <c r="JC282" s="40"/>
      <c r="JD282" s="40"/>
      <c r="JE282" s="40"/>
      <c r="JF282" s="40"/>
      <c r="JG282" s="41"/>
      <c r="JK282" s="39"/>
      <c r="JL282" s="40"/>
      <c r="JM282" s="40"/>
      <c r="JN282" s="40"/>
      <c r="JO282" s="40"/>
      <c r="JP282" s="40"/>
      <c r="JQ282" s="2"/>
      <c r="JR282" s="3"/>
      <c r="JS282" s="4"/>
      <c r="JT282" s="40"/>
      <c r="JU282" s="40"/>
      <c r="JV282" s="40"/>
      <c r="JW282" s="40"/>
      <c r="JX282" s="40"/>
      <c r="JY282" s="41"/>
      <c r="JZ282" s="40"/>
      <c r="KA282" s="73"/>
      <c r="KB282" s="40"/>
      <c r="KC282" s="40"/>
      <c r="KN282" s="40"/>
      <c r="KZ282" s="40"/>
      <c r="LA282" s="40"/>
      <c r="LB282" s="40"/>
      <c r="LC282" s="40"/>
      <c r="LD282" s="40"/>
      <c r="LE282" s="40"/>
      <c r="LF282" s="40"/>
      <c r="LG282" s="40"/>
      <c r="LH282" s="40"/>
      <c r="LL282" s="40"/>
      <c r="LM282" s="40"/>
      <c r="LN282" s="40"/>
      <c r="LO282" s="40"/>
      <c r="LP282" s="40"/>
      <c r="LQ282" s="40"/>
      <c r="LR282" s="40"/>
      <c r="LS282" s="41"/>
      <c r="LU282" s="39"/>
      <c r="LV282" s="40"/>
      <c r="LW282" s="40"/>
      <c r="LX282" s="40"/>
      <c r="LY282" s="40"/>
      <c r="LZ282" s="40"/>
      <c r="MA282" s="40"/>
      <c r="MB282" s="40"/>
      <c r="MC282" s="40"/>
      <c r="MD282" s="40"/>
      <c r="ME282" s="40"/>
      <c r="MF282" s="40"/>
      <c r="MG282" s="41"/>
      <c r="MO282" s="39"/>
      <c r="MP282" s="2" t="str">
        <f t="shared" si="3475"/>
        <v/>
      </c>
      <c r="MQ282" s="3" t="str">
        <f t="shared" si="3394"/>
        <v/>
      </c>
      <c r="MR282" s="4" t="str">
        <f t="shared" si="3395"/>
        <v/>
      </c>
      <c r="MS282" s="2" t="str">
        <f t="shared" si="3396"/>
        <v/>
      </c>
      <c r="MT282" s="3" t="str">
        <f t="shared" si="3397"/>
        <v/>
      </c>
      <c r="MU282" s="4" t="str">
        <f t="shared" si="3398"/>
        <v/>
      </c>
      <c r="MV282" s="2" t="str">
        <f t="shared" si="3399"/>
        <v/>
      </c>
      <c r="MW282" s="3" t="str">
        <f t="shared" si="3400"/>
        <v/>
      </c>
      <c r="MX282" s="4" t="str">
        <f t="shared" si="3401"/>
        <v/>
      </c>
      <c r="MY282" s="40"/>
      <c r="MZ282" s="40"/>
      <c r="NA282" s="2">
        <f t="shared" si="3476"/>
        <v>2</v>
      </c>
      <c r="NB282" s="3">
        <f t="shared" si="3402"/>
        <v>1</v>
      </c>
      <c r="NC282" s="4">
        <f t="shared" si="3403"/>
        <v>4</v>
      </c>
      <c r="ND282" s="2">
        <f t="shared" si="3404"/>
        <v>3</v>
      </c>
      <c r="NE282" s="3">
        <f t="shared" si="3405"/>
        <v>6</v>
      </c>
      <c r="NF282" s="4">
        <f t="shared" si="3406"/>
        <v>5</v>
      </c>
      <c r="NG282" s="2">
        <f t="shared" si="3407"/>
        <v>8</v>
      </c>
      <c r="NH282" s="3">
        <f t="shared" si="3408"/>
        <v>9</v>
      </c>
      <c r="NI282" s="4">
        <f t="shared" si="3409"/>
        <v>7</v>
      </c>
      <c r="NJ282" s="40"/>
      <c r="NK282" s="40"/>
      <c r="NL282" s="40"/>
      <c r="NM282" s="40"/>
      <c r="NN282" s="40"/>
      <c r="NO282" s="40"/>
      <c r="NP282" s="40"/>
      <c r="NQ282" s="40"/>
      <c r="NR282" s="40"/>
      <c r="NS282" s="40"/>
      <c r="NT282" s="40"/>
      <c r="NU282" s="41"/>
      <c r="NX282" s="39"/>
      <c r="NY282" s="40"/>
      <c r="NZ282" s="40"/>
      <c r="OA282" s="40"/>
      <c r="OB282" s="40"/>
      <c r="OC282" s="40"/>
      <c r="OD282" s="2"/>
      <c r="OE282" s="3"/>
      <c r="OF282" s="4"/>
      <c r="OG282" s="40"/>
      <c r="OH282" s="40"/>
      <c r="OI282" s="40"/>
      <c r="OJ282" s="40"/>
      <c r="OK282" s="40"/>
      <c r="OL282" s="41"/>
      <c r="OM282" s="40"/>
      <c r="ON282" s="73"/>
      <c r="OO282" s="40"/>
      <c r="OP282" s="40"/>
      <c r="PA282" s="40"/>
      <c r="PM282" s="40"/>
      <c r="PN282" s="40"/>
      <c r="PO282" s="40"/>
      <c r="PP282" s="40"/>
      <c r="PQ282" s="40"/>
      <c r="PR282" s="40"/>
      <c r="PS282" s="40"/>
      <c r="PT282" s="40"/>
      <c r="PU282" s="40"/>
      <c r="PY282" s="40"/>
      <c r="PZ282" s="40"/>
      <c r="QA282" s="40"/>
      <c r="QB282" s="40"/>
      <c r="QC282" s="40"/>
      <c r="QD282" s="40"/>
      <c r="QE282" s="40"/>
      <c r="QF282" s="41"/>
      <c r="QJ282" s="39"/>
      <c r="QK282" s="40"/>
      <c r="QL282" s="40"/>
      <c r="QM282" s="40"/>
      <c r="QN282" s="40"/>
      <c r="QO282" s="40"/>
      <c r="QP282" s="2"/>
      <c r="QQ282" s="3"/>
      <c r="QR282" s="4"/>
      <c r="QS282" s="40"/>
      <c r="QT282" s="40"/>
      <c r="QU282" s="40"/>
      <c r="QV282" s="40"/>
      <c r="QW282" s="40"/>
      <c r="QX282" s="41"/>
      <c r="QY282" s="40"/>
      <c r="QZ282" s="73"/>
      <c r="RA282" s="40"/>
      <c r="RB282" s="40"/>
      <c r="RM282" s="40"/>
      <c r="RY282" s="40"/>
      <c r="RZ282" s="40"/>
      <c r="SA282" s="40"/>
      <c r="SB282" s="40"/>
      <c r="SC282" s="40"/>
      <c r="SD282" s="40"/>
      <c r="SE282" s="40"/>
      <c r="SF282" s="40"/>
      <c r="SG282" s="40"/>
      <c r="SK282" s="40"/>
      <c r="SL282" s="40"/>
      <c r="SM282" s="40"/>
      <c r="SN282" s="40"/>
      <c r="SO282" s="40"/>
      <c r="SP282" s="40"/>
      <c r="SQ282" s="40"/>
      <c r="SR282" s="41"/>
      <c r="SV282" s="39"/>
      <c r="SW282" s="40"/>
      <c r="SX282" s="40"/>
      <c r="SY282" s="40"/>
      <c r="SZ282" s="40"/>
      <c r="TA282" s="40"/>
      <c r="TB282" s="2"/>
      <c r="TC282" s="3"/>
      <c r="TD282" s="4"/>
      <c r="TE282" s="40"/>
      <c r="TF282" s="40"/>
      <c r="TG282" s="40"/>
      <c r="TH282" s="40"/>
      <c r="TI282" s="40"/>
      <c r="TJ282" s="41"/>
      <c r="TK282" s="40"/>
      <c r="TL282" s="73"/>
      <c r="TM282" s="40"/>
      <c r="TN282" s="40"/>
      <c r="TY282" s="40"/>
      <c r="UK282" s="40"/>
      <c r="UL282" s="40"/>
      <c r="UM282" s="40"/>
      <c r="UN282" s="40"/>
      <c r="UO282" s="40"/>
      <c r="UP282" s="40"/>
      <c r="UQ282" s="40"/>
      <c r="UR282" s="40"/>
      <c r="US282" s="40"/>
      <c r="UW282" s="40"/>
      <c r="UX282" s="40"/>
      <c r="UY282" s="40"/>
      <c r="UZ282" s="40"/>
      <c r="VA282" s="40"/>
      <c r="VB282" s="40"/>
      <c r="VC282" s="40"/>
      <c r="VD282" s="41"/>
      <c r="VF282" s="39"/>
      <c r="VG282" s="40"/>
      <c r="VH282" s="40"/>
      <c r="VI282" s="40"/>
      <c r="VJ282" s="40"/>
      <c r="VK282" s="40"/>
      <c r="VL282" s="40"/>
      <c r="VM282" s="40"/>
      <c r="VN282" s="40"/>
      <c r="VO282" s="40"/>
      <c r="VP282" s="40"/>
      <c r="VQ282" s="40"/>
      <c r="VR282" s="41"/>
    </row>
    <row r="283" spans="108:590" ht="18" customHeight="1" x14ac:dyDescent="0.25">
      <c r="DD283" s="39"/>
      <c r="DE283" s="5" t="str">
        <f t="shared" si="3458"/>
        <v/>
      </c>
      <c r="DF283" s="6" t="str">
        <f t="shared" si="3344"/>
        <v/>
      </c>
      <c r="DG283" s="7" t="str">
        <f t="shared" si="3345"/>
        <v/>
      </c>
      <c r="DH283" s="5" t="str">
        <f t="shared" si="3346"/>
        <v/>
      </c>
      <c r="DI283" s="6" t="str">
        <f t="shared" si="3347"/>
        <v/>
      </c>
      <c r="DJ283" s="7" t="str">
        <f t="shared" si="3348"/>
        <v/>
      </c>
      <c r="DK283" s="5" t="str">
        <f t="shared" si="3349"/>
        <v/>
      </c>
      <c r="DL283" s="6" t="str">
        <f t="shared" si="3350"/>
        <v/>
      </c>
      <c r="DM283" s="7" t="str">
        <f t="shared" si="3351"/>
        <v/>
      </c>
      <c r="DN283" s="40"/>
      <c r="DO283" s="40"/>
      <c r="DP283" s="5">
        <f t="shared" si="3459"/>
        <v>3</v>
      </c>
      <c r="DQ283" s="6">
        <f t="shared" si="3352"/>
        <v>6</v>
      </c>
      <c r="DR283" s="7">
        <f t="shared" si="3353"/>
        <v>5</v>
      </c>
      <c r="DS283" s="5">
        <f t="shared" si="3354"/>
        <v>8</v>
      </c>
      <c r="DT283" s="6">
        <f t="shared" si="3355"/>
        <v>9</v>
      </c>
      <c r="DU283" s="7">
        <f t="shared" si="3356"/>
        <v>7</v>
      </c>
      <c r="DV283" s="5">
        <f t="shared" si="3357"/>
        <v>2</v>
      </c>
      <c r="DW283" s="6">
        <f t="shared" si="3358"/>
        <v>1</v>
      </c>
      <c r="DX283" s="7">
        <f t="shared" si="3359"/>
        <v>4</v>
      </c>
      <c r="DY283" s="40"/>
      <c r="DZ283" s="40"/>
      <c r="EA283" s="40"/>
      <c r="EB283" s="40"/>
      <c r="EC283" s="40"/>
      <c r="ED283" s="40"/>
      <c r="EE283" s="40"/>
      <c r="EF283" s="40"/>
      <c r="EG283" s="40"/>
      <c r="EH283" s="40"/>
      <c r="EI283" s="40"/>
      <c r="EJ283" s="41"/>
      <c r="EM283" s="39"/>
      <c r="EN283" s="40"/>
      <c r="EO283" s="40"/>
      <c r="EP283" s="40"/>
      <c r="EQ283" s="40"/>
      <c r="ER283" s="40"/>
      <c r="ES283" s="5"/>
      <c r="ET283" s="6"/>
      <c r="EU283" s="7"/>
      <c r="EV283" s="40"/>
      <c r="EW283" s="40"/>
      <c r="EX283" s="40"/>
      <c r="EY283" s="40"/>
      <c r="EZ283" s="40"/>
      <c r="FA283" s="41"/>
      <c r="FB283" s="40"/>
      <c r="FC283" s="73"/>
      <c r="FD283" s="29">
        <f>EU279</f>
        <v>1</v>
      </c>
      <c r="FF283" t="str">
        <f>IF(FD283&lt;&gt;0,"",IF(COUNTIF(ES279:EU281,FF273)=1,"",IF(COUNTIF(EU273:EU287,FF273)=1,"",IF(COUNTIF(EM279:FA279,FF273)=1,"",FF273))))</f>
        <v/>
      </c>
      <c r="FG283" t="str">
        <f>IF(FD283&lt;&gt;0,"",IF(COUNTIF(ES279:EU281,FG273)=1,"",IF(COUNTIF(EU273:EU287,FG273)=1,"",IF(COUNTIF(EM279:FA279,FG273)=1,"",FG273))))</f>
        <v/>
      </c>
      <c r="FH283" t="str">
        <f>IF(FD283&lt;&gt;0,"",IF(COUNTIF(ES279:EU281,FH273)=1,"",IF(COUNTIF(EU273:EU287,FH273)=1,"",IF(COUNTIF(EM279:FA279,FH273)=1,"",FH273))))</f>
        <v/>
      </c>
      <c r="FI283" t="str">
        <f>IF(FD283&lt;&gt;0,"",IF(COUNTIF(ES279:EU281,FI273)=1,"",IF(COUNTIF(EU273:EU287,FI273)=1,"",IF(COUNTIF(EM279:FA279,FI273)=1,"",FI273))))</f>
        <v/>
      </c>
      <c r="FJ283" t="str">
        <f>IF(FD283&lt;&gt;0,"",IF(COUNTIF(ES279:EU281,FJ273)=1,"",IF(COUNTIF(EU273:EU287,FJ273)=1,"",IF(COUNTIF(EM279:FA279,FJ273)=1,"",FJ273))))</f>
        <v/>
      </c>
      <c r="FK283" t="str">
        <f>IF(FD283&lt;&gt;0,"",IF(COUNTIF(ES279:EU281,FK273)=1,"",IF(COUNTIF(EU273:EU287,FK273)=1,"",IF(COUNTIF(EM279:FA279,FK273)=1,"",FK273))))</f>
        <v/>
      </c>
      <c r="FL283" t="str">
        <f>IF(FD283&lt;&gt;0,"",IF(COUNTIF(ES279:EU281,FL273)=1,"",IF(COUNTIF(EU273:EU287,FL273)=1,"",IF(COUNTIF(EM279:FA279,FL273)=1,"",FL273))))</f>
        <v/>
      </c>
      <c r="FM283" t="str">
        <f>IF(FD283&lt;&gt;0,"",IF(COUNTIF(ES279:EU281,FM273)=1,"",IF(COUNTIF(EU273:EU287,FM273)=1,"",IF(COUNTIF(EM279:FA279,FM273)=1,"",FM273))))</f>
        <v/>
      </c>
      <c r="FN283" t="str">
        <f>IF(FD283&lt;&gt;0,"",IF(COUNTIF(ES279:EU281,FN273)=1,"",IF(COUNTIF(EU273:EU287,FN273)=1,"",IF(COUNTIF(EM279:FA279,FN273)=1,"",FN273))))</f>
        <v/>
      </c>
      <c r="FO283" s="72" t="s">
        <v>7</v>
      </c>
      <c r="FP283" s="29">
        <f>IFERROR(IF(FD283=0,HLOOKUP(FO283,FF286:FN287,2,0),FD283),0)</f>
        <v>1</v>
      </c>
      <c r="FR283" t="str">
        <f>IF(FP283&lt;&gt;0,"",IF(COUNTIF(FP275:FP285,FR273)=1,"",IF(COUNTIF(EU273:EU287,FR273)=1,"",IF(COUNTIF(EM279:FA279,FR273)=1,"",FR273))))</f>
        <v/>
      </c>
      <c r="FS283" t="str">
        <f>IF(FP283&lt;&gt;0,"",IF(COUNTIF(FP275:FP285,FS273)=1,"",IF(COUNTIF(EU273:EU287,FS273)=1,"",IF(COUNTIF(EM279:FA279,FS273)=1,"",FS273))))</f>
        <v/>
      </c>
      <c r="FT283" t="str">
        <f>IF(FP283&lt;&gt;0,"",IF(COUNTIF(FP275:FP285,FT273)=1,"",IF(COUNTIF(EU273:EU287,FT273)=1,"",IF(COUNTIF(EM279:FA279,FT273)=1,"",FT273))))</f>
        <v/>
      </c>
      <c r="FU283" t="str">
        <f>IF(FP283&lt;&gt;0,"",IF(COUNTIF(FP275:FP285,FU273)=1,"",IF(COUNTIF(EU273:EU287,FU273)=1,"",IF(COUNTIF(EM279:FA279,FU273)=1,"",FU273))))</f>
        <v/>
      </c>
      <c r="FV283" t="str">
        <f>IF(FP283&lt;&gt;0,"",IF(COUNTIF(FP275:FP285,FV273)=1,"",IF(COUNTIF(EU273:EU287,FV273)=1,"",IF(COUNTIF(EM279:FA279,FV273)=1,"",FV273))))</f>
        <v/>
      </c>
      <c r="FW283" t="str">
        <f>IF(FP283&lt;&gt;0,"",IF(COUNTIF(FP275:FP285,FW273)=1,"",IF(COUNTIF(EU273:EU287,FW273)=1,"",IF(COUNTIF(EM279:FA279,FW273)=1,"",FW273))))</f>
        <v/>
      </c>
      <c r="FX283" t="str">
        <f>IF(FP283&lt;&gt;0,"",IF(COUNTIF(FP275:FP285,FX273)=1,"",IF(COUNTIF(EU273:EU287,FX273)=1,"",IF(COUNTIF(EM279:FA279,FX273)=1,"",FX273))))</f>
        <v/>
      </c>
      <c r="FY283" t="str">
        <f>IF(FP283&lt;&gt;0,"",IF(COUNTIF(FP275:FP285,FY273)=1,"",IF(COUNTIF(EU273:EU287,FY273)=1,"",IF(COUNTIF(EM279:FA279,FY273)=1,"",FY273))))</f>
        <v/>
      </c>
      <c r="FZ283" t="str">
        <f>IF(FP283&lt;&gt;0,"",IF(COUNTIF(FP275:FP285,FZ273)=1,"",IF(COUNTIF(EU273:EU287,FZ273)=1,"",IF(COUNTIF(EM279:FA279,FZ273)=1,"",FZ273))))</f>
        <v/>
      </c>
      <c r="GA283" s="72" t="s">
        <v>7</v>
      </c>
      <c r="GB283" s="29">
        <f>IFERROR(IF(FP283=0,HLOOKUP(GA283,FR286:FZ287,2,0),FP283),0)</f>
        <v>1</v>
      </c>
      <c r="GC283" s="40"/>
      <c r="GD283" s="40"/>
      <c r="GE283" s="40"/>
      <c r="GF283" s="40"/>
      <c r="GG283" s="40"/>
      <c r="GH283" s="40"/>
      <c r="GI283" s="40"/>
      <c r="GJ283" s="40"/>
      <c r="GN283" s="40"/>
      <c r="GO283" s="40"/>
      <c r="GP283" s="40"/>
      <c r="GQ283" s="40"/>
      <c r="GR283" s="40"/>
      <c r="GS283" s="40"/>
      <c r="GT283" s="40"/>
      <c r="GU283" s="41"/>
      <c r="GY283" s="39"/>
      <c r="GZ283" s="40"/>
      <c r="HA283" s="40"/>
      <c r="HB283" s="40"/>
      <c r="HC283" s="40"/>
      <c r="HD283" s="40"/>
      <c r="HE283" s="5"/>
      <c r="HF283" s="6"/>
      <c r="HG283" s="7"/>
      <c r="HH283" s="40"/>
      <c r="HI283" s="40"/>
      <c r="HJ283" s="40"/>
      <c r="HK283" s="40"/>
      <c r="HL283" s="40"/>
      <c r="HM283" s="41"/>
      <c r="HN283" s="40"/>
      <c r="HO283" s="73"/>
      <c r="HP283" s="29">
        <f>HG279</f>
        <v>2</v>
      </c>
      <c r="HR283" t="str">
        <f>IF(HP283&lt;&gt;0,"",IF(COUNTIF(HE279:HG281,HR273)=1,"",IF(COUNTIF(HG273:HG287,HR273)=1,"",IF(COUNTIF(GY279:HM279,HR273)=1,"",HR273))))</f>
        <v/>
      </c>
      <c r="HS283" t="str">
        <f>IF(HP283&lt;&gt;0,"",IF(COUNTIF(HE279:HG281,HS273)=1,"",IF(COUNTIF(HG273:HG287,HS273)=1,"",IF(COUNTIF(GY279:HM279,HS273)=1,"",HS273))))</f>
        <v/>
      </c>
      <c r="HT283" t="str">
        <f>IF(HP283&lt;&gt;0,"",IF(COUNTIF(HE279:HG281,HT273)=1,"",IF(COUNTIF(HG273:HG287,HT273)=1,"",IF(COUNTIF(GY279:HM279,HT273)=1,"",HT273))))</f>
        <v/>
      </c>
      <c r="HU283" t="str">
        <f>IF(HP283&lt;&gt;0,"",IF(COUNTIF(HE279:HG281,HU273)=1,"",IF(COUNTIF(HG273:HG287,HU273)=1,"",IF(COUNTIF(GY279:HM279,HU273)=1,"",HU273))))</f>
        <v/>
      </c>
      <c r="HV283" t="str">
        <f>IF(HP283&lt;&gt;0,"",IF(COUNTIF(HE279:HG281,HV273)=1,"",IF(COUNTIF(HG273:HG287,HV273)=1,"",IF(COUNTIF(GY279:HM279,HV273)=1,"",HV273))))</f>
        <v/>
      </c>
      <c r="HW283" t="str">
        <f>IF(HP283&lt;&gt;0,"",IF(COUNTIF(HE279:HG281,HW273)=1,"",IF(COUNTIF(HG273:HG287,HW273)=1,"",IF(COUNTIF(GY279:HM279,HW273)=1,"",HW273))))</f>
        <v/>
      </c>
      <c r="HX283" t="str">
        <f>IF(HP283&lt;&gt;0,"",IF(COUNTIF(HE279:HG281,HX273)=1,"",IF(COUNTIF(HG273:HG287,HX273)=1,"",IF(COUNTIF(GY279:HM279,HX273)=1,"",HX273))))</f>
        <v/>
      </c>
      <c r="HY283" t="str">
        <f>IF(HP283&lt;&gt;0,"",IF(COUNTIF(HE279:HG281,HY273)=1,"",IF(COUNTIF(HG273:HG287,HY273)=1,"",IF(COUNTIF(GY279:HM279,HY273)=1,"",HY273))))</f>
        <v/>
      </c>
      <c r="HZ283" t="str">
        <f>IF(HP283&lt;&gt;0,"",IF(COUNTIF(HE279:HG281,HZ273)=1,"",IF(COUNTIF(HG273:HG287,HZ273)=1,"",IF(COUNTIF(GY279:HM279,HZ273)=1,"",HZ273))))</f>
        <v/>
      </c>
      <c r="IA283" s="72" t="s">
        <v>7</v>
      </c>
      <c r="IB283" s="29">
        <f>IFERROR(IF(HP283=0,HLOOKUP(IA283,HR286:HZ287,2,0),HP283),0)</f>
        <v>2</v>
      </c>
      <c r="ID283" t="str">
        <f>IF(IB283&lt;&gt;0,"",IF(COUNTIF(IB275:IB285,ID273)=1,"",IF(COUNTIF(HG273:HG287,ID273)=1,"",IF(COUNTIF(GY279:HM279,ID273)=1,"",ID273))))</f>
        <v/>
      </c>
      <c r="IE283" t="str">
        <f>IF(IB283&lt;&gt;0,"",IF(COUNTIF(IB275:IB285,IE273)=1,"",IF(COUNTIF(HG273:HG287,IE273)=1,"",IF(COUNTIF(GY279:HM279,IE273)=1,"",IE273))))</f>
        <v/>
      </c>
      <c r="IF283" t="str">
        <f>IF(IB283&lt;&gt;0,"",IF(COUNTIF(IB275:IB285,IF273)=1,"",IF(COUNTIF(HG273:HG287,IF273)=1,"",IF(COUNTIF(GY279:HM279,IF273)=1,"",IF273))))</f>
        <v/>
      </c>
      <c r="IG283" t="str">
        <f>IF(IB283&lt;&gt;0,"",IF(COUNTIF(IB275:IB285,IG273)=1,"",IF(COUNTIF(HG273:HG287,IG273)=1,"",IF(COUNTIF(GY279:HM279,IG273)=1,"",IG273))))</f>
        <v/>
      </c>
      <c r="IH283" t="str">
        <f>IF(IB283&lt;&gt;0,"",IF(COUNTIF(IB275:IB285,IH273)=1,"",IF(COUNTIF(HG273:HG287,IH273)=1,"",IF(COUNTIF(GY279:HM279,IH273)=1,"",IH273))))</f>
        <v/>
      </c>
      <c r="II283" t="str">
        <f>IF(IB283&lt;&gt;0,"",IF(COUNTIF(IB275:IB285,II273)=1,"",IF(COUNTIF(HG273:HG287,II273)=1,"",IF(COUNTIF(GY279:HM279,II273)=1,"",II273))))</f>
        <v/>
      </c>
      <c r="IJ283" t="str">
        <f>IF(IB283&lt;&gt;0,"",IF(COUNTIF(IB275:IB285,IJ273)=1,"",IF(COUNTIF(HG273:HG287,IJ273)=1,"",IF(COUNTIF(GY279:HM279,IJ273)=1,"",IJ273))))</f>
        <v/>
      </c>
      <c r="IK283" t="str">
        <f>IF(IB283&lt;&gt;0,"",IF(COUNTIF(IB275:IB285,IK273)=1,"",IF(COUNTIF(HG273:HG287,IK273)=1,"",IF(COUNTIF(GY279:HM279,IK273)=1,"",IK273))))</f>
        <v/>
      </c>
      <c r="IL283" t="str">
        <f>IF(IB283&lt;&gt;0,"",IF(COUNTIF(IB275:IB285,IL273)=1,"",IF(COUNTIF(HG273:HG287,IL273)=1,"",IF(COUNTIF(GY279:HM279,IL273)=1,"",IL273))))</f>
        <v/>
      </c>
      <c r="IM283" s="72" t="s">
        <v>7</v>
      </c>
      <c r="IN283" s="29">
        <f>IFERROR(IF(IB283=0,HLOOKUP(IM283,ID286:IL287,2,0),IB283),0)</f>
        <v>2</v>
      </c>
      <c r="IO283" s="40"/>
      <c r="IP283" s="40"/>
      <c r="IQ283" s="40"/>
      <c r="IR283" s="40"/>
      <c r="IS283" s="40"/>
      <c r="IT283" s="40"/>
      <c r="IU283" s="40"/>
      <c r="IV283" s="40"/>
      <c r="IZ283" s="40"/>
      <c r="JA283" s="40"/>
      <c r="JB283" s="40"/>
      <c r="JC283" s="40"/>
      <c r="JD283" s="40"/>
      <c r="JE283" s="40"/>
      <c r="JF283" s="40"/>
      <c r="JG283" s="41"/>
      <c r="JK283" s="39"/>
      <c r="JL283" s="40"/>
      <c r="JM283" s="40"/>
      <c r="JN283" s="40"/>
      <c r="JO283" s="40"/>
      <c r="JP283" s="40"/>
      <c r="JQ283" s="5"/>
      <c r="JR283" s="6"/>
      <c r="JS283" s="7"/>
      <c r="JT283" s="40"/>
      <c r="JU283" s="40"/>
      <c r="JV283" s="40"/>
      <c r="JW283" s="40"/>
      <c r="JX283" s="40"/>
      <c r="JY283" s="41"/>
      <c r="JZ283" s="40"/>
      <c r="KA283" s="73"/>
      <c r="KB283" s="29">
        <f>JS279</f>
        <v>8</v>
      </c>
      <c r="KD283" t="str">
        <f>IF(KB283&lt;&gt;0,"",IF(COUNTIF(JQ279:JS281,KD273)=1,"",IF(COUNTIF(JS273:JS287,KD273)=1,"",IF(COUNTIF(JK279:JY279,KD273)=1,"",KD273))))</f>
        <v/>
      </c>
      <c r="KE283" t="str">
        <f>IF(KB283&lt;&gt;0,"",IF(COUNTIF(JQ279:JS281,KE273)=1,"",IF(COUNTIF(JS273:JS287,KE273)=1,"",IF(COUNTIF(JK279:JY279,KE273)=1,"",KE273))))</f>
        <v/>
      </c>
      <c r="KF283" t="str">
        <f>IF(KB283&lt;&gt;0,"",IF(COUNTIF(JQ279:JS281,KF273)=1,"",IF(COUNTIF(JS273:JS287,KF273)=1,"",IF(COUNTIF(JK279:JY279,KF273)=1,"",KF273))))</f>
        <v/>
      </c>
      <c r="KG283" t="str">
        <f>IF(KB283&lt;&gt;0,"",IF(COUNTIF(JQ279:JS281,KG273)=1,"",IF(COUNTIF(JS273:JS287,KG273)=1,"",IF(COUNTIF(JK279:JY279,KG273)=1,"",KG273))))</f>
        <v/>
      </c>
      <c r="KH283" t="str">
        <f>IF(KB283&lt;&gt;0,"",IF(COUNTIF(JQ279:JS281,KH273)=1,"",IF(COUNTIF(JS273:JS287,KH273)=1,"",IF(COUNTIF(JK279:JY279,KH273)=1,"",KH273))))</f>
        <v/>
      </c>
      <c r="KI283" t="str">
        <f>IF(KB283&lt;&gt;0,"",IF(COUNTIF(JQ279:JS281,KI273)=1,"",IF(COUNTIF(JS273:JS287,KI273)=1,"",IF(COUNTIF(JK279:JY279,KI273)=1,"",KI273))))</f>
        <v/>
      </c>
      <c r="KJ283" t="str">
        <f>IF(KB283&lt;&gt;0,"",IF(COUNTIF(JQ279:JS281,KJ273)=1,"",IF(COUNTIF(JS273:JS287,KJ273)=1,"",IF(COUNTIF(JK279:JY279,KJ273)=1,"",KJ273))))</f>
        <v/>
      </c>
      <c r="KK283" t="str">
        <f>IF(KB283&lt;&gt;0,"",IF(COUNTIF(JQ279:JS281,KK273)=1,"",IF(COUNTIF(JS273:JS287,KK273)=1,"",IF(COUNTIF(JK279:JY279,KK273)=1,"",KK273))))</f>
        <v/>
      </c>
      <c r="KL283" t="str">
        <f>IF(KB283&lt;&gt;0,"",IF(COUNTIF(JQ279:JS281,KL273)=1,"",IF(COUNTIF(JS273:JS287,KL273)=1,"",IF(COUNTIF(JK279:JY279,KL273)=1,"",KL273))))</f>
        <v/>
      </c>
      <c r="KM283" s="72" t="s">
        <v>7</v>
      </c>
      <c r="KN283" s="29">
        <f>IFERROR(IF(KB283=0,HLOOKUP(KM283,KD286:KL287,2,0),KB283),0)</f>
        <v>8</v>
      </c>
      <c r="KP283" t="str">
        <f>IF(KN283&lt;&gt;0,"",IF(COUNTIF(KN275:KN285,KP273)=1,"",IF(COUNTIF(JS273:JS287,KP273)=1,"",IF(COUNTIF(JK279:JY279,KP273)=1,"",KP273))))</f>
        <v/>
      </c>
      <c r="KQ283" t="str">
        <f>IF(KN283&lt;&gt;0,"",IF(COUNTIF(KN275:KN285,KQ273)=1,"",IF(COUNTIF(JS273:JS287,KQ273)=1,"",IF(COUNTIF(JK279:JY279,KQ273)=1,"",KQ273))))</f>
        <v/>
      </c>
      <c r="KR283" t="str">
        <f>IF(KN283&lt;&gt;0,"",IF(COUNTIF(KN275:KN285,KR273)=1,"",IF(COUNTIF(JS273:JS287,KR273)=1,"",IF(COUNTIF(JK279:JY279,KR273)=1,"",KR273))))</f>
        <v/>
      </c>
      <c r="KS283" t="str">
        <f>IF(KN283&lt;&gt;0,"",IF(COUNTIF(KN275:KN285,KS273)=1,"",IF(COUNTIF(JS273:JS287,KS273)=1,"",IF(COUNTIF(JK279:JY279,KS273)=1,"",KS273))))</f>
        <v/>
      </c>
      <c r="KT283" t="str">
        <f>IF(KN283&lt;&gt;0,"",IF(COUNTIF(KN275:KN285,KT273)=1,"",IF(COUNTIF(JS273:JS287,KT273)=1,"",IF(COUNTIF(JK279:JY279,KT273)=1,"",KT273))))</f>
        <v/>
      </c>
      <c r="KU283" t="str">
        <f>IF(KN283&lt;&gt;0,"",IF(COUNTIF(KN275:KN285,KU273)=1,"",IF(COUNTIF(JS273:JS287,KU273)=1,"",IF(COUNTIF(JK279:JY279,KU273)=1,"",KU273))))</f>
        <v/>
      </c>
      <c r="KV283" t="str">
        <f>IF(KN283&lt;&gt;0,"",IF(COUNTIF(KN275:KN285,KV273)=1,"",IF(COUNTIF(JS273:JS287,KV273)=1,"",IF(COUNTIF(JK279:JY279,KV273)=1,"",KV273))))</f>
        <v/>
      </c>
      <c r="KW283" t="str">
        <f>IF(KN283&lt;&gt;0,"",IF(COUNTIF(KN275:KN285,KW273)=1,"",IF(COUNTIF(JS273:JS287,KW273)=1,"",IF(COUNTIF(JK279:JY279,KW273)=1,"",KW273))))</f>
        <v/>
      </c>
      <c r="KX283" t="str">
        <f>IF(KN283&lt;&gt;0,"",IF(COUNTIF(KN275:KN285,KX273)=1,"",IF(COUNTIF(JS273:JS287,KX273)=1,"",IF(COUNTIF(JK279:JY279,KX273)=1,"",KX273))))</f>
        <v/>
      </c>
      <c r="KY283" s="72" t="s">
        <v>7</v>
      </c>
      <c r="KZ283" s="29">
        <f>IFERROR(IF(KN283=0,HLOOKUP(KY283,KP286:KX287,2,0),KN283),0)</f>
        <v>8</v>
      </c>
      <c r="LA283" s="40"/>
      <c r="LB283" s="40"/>
      <c r="LC283" s="40"/>
      <c r="LD283" s="40"/>
      <c r="LE283" s="40"/>
      <c r="LF283" s="40"/>
      <c r="LG283" s="40"/>
      <c r="LH283" s="40"/>
      <c r="LL283" s="40"/>
      <c r="LM283" s="40"/>
      <c r="LN283" s="40"/>
      <c r="LO283" s="40"/>
      <c r="LP283" s="40"/>
      <c r="LQ283" s="40"/>
      <c r="LR283" s="40"/>
      <c r="LS283" s="41"/>
      <c r="LU283" s="39"/>
      <c r="LV283" s="40"/>
      <c r="LW283" s="40"/>
      <c r="LX283" s="40"/>
      <c r="LY283" s="40"/>
      <c r="LZ283" s="40"/>
      <c r="MA283" s="40"/>
      <c r="MB283" s="40"/>
      <c r="MC283" s="40"/>
      <c r="MD283" s="40"/>
      <c r="ME283" s="40"/>
      <c r="MF283" s="40"/>
      <c r="MG283" s="41"/>
      <c r="MO283" s="39"/>
      <c r="MP283" s="5" t="str">
        <f t="shared" si="3475"/>
        <v/>
      </c>
      <c r="MQ283" s="6" t="str">
        <f t="shared" si="3394"/>
        <v/>
      </c>
      <c r="MR283" s="7" t="str">
        <f t="shared" si="3395"/>
        <v/>
      </c>
      <c r="MS283" s="5" t="str">
        <f t="shared" si="3396"/>
        <v/>
      </c>
      <c r="MT283" s="6" t="str">
        <f t="shared" si="3397"/>
        <v/>
      </c>
      <c r="MU283" s="7" t="str">
        <f t="shared" si="3398"/>
        <v/>
      </c>
      <c r="MV283" s="5" t="str">
        <f t="shared" si="3399"/>
        <v/>
      </c>
      <c r="MW283" s="6" t="str">
        <f t="shared" si="3400"/>
        <v/>
      </c>
      <c r="MX283" s="7" t="str">
        <f t="shared" si="3401"/>
        <v/>
      </c>
      <c r="MY283" s="40"/>
      <c r="MZ283" s="40"/>
      <c r="NA283" s="5">
        <f t="shared" si="3476"/>
        <v>3</v>
      </c>
      <c r="NB283" s="6">
        <f t="shared" si="3402"/>
        <v>6</v>
      </c>
      <c r="NC283" s="7">
        <f t="shared" si="3403"/>
        <v>5</v>
      </c>
      <c r="ND283" s="5">
        <f t="shared" si="3404"/>
        <v>8</v>
      </c>
      <c r="NE283" s="6">
        <f t="shared" si="3405"/>
        <v>9</v>
      </c>
      <c r="NF283" s="7">
        <f t="shared" si="3406"/>
        <v>7</v>
      </c>
      <c r="NG283" s="5">
        <f t="shared" si="3407"/>
        <v>2</v>
      </c>
      <c r="NH283" s="6">
        <f t="shared" si="3408"/>
        <v>1</v>
      </c>
      <c r="NI283" s="7">
        <f t="shared" si="3409"/>
        <v>4</v>
      </c>
      <c r="NJ283" s="40"/>
      <c r="NK283" s="40"/>
      <c r="NL283" s="40"/>
      <c r="NM283" s="40"/>
      <c r="NN283" s="40"/>
      <c r="NO283" s="40"/>
      <c r="NP283" s="40"/>
      <c r="NQ283" s="40"/>
      <c r="NR283" s="40"/>
      <c r="NS283" s="40"/>
      <c r="NT283" s="40"/>
      <c r="NU283" s="41"/>
      <c r="NX283" s="39"/>
      <c r="NY283" s="40"/>
      <c r="NZ283" s="40"/>
      <c r="OA283" s="40"/>
      <c r="OB283" s="40"/>
      <c r="OC283" s="40"/>
      <c r="OD283" s="5"/>
      <c r="OE283" s="6"/>
      <c r="OF283" s="7"/>
      <c r="OG283" s="40"/>
      <c r="OH283" s="40"/>
      <c r="OI283" s="40"/>
      <c r="OJ283" s="40"/>
      <c r="OK283" s="40"/>
      <c r="OL283" s="41"/>
      <c r="OM283" s="40"/>
      <c r="ON283" s="73"/>
      <c r="OO283" s="29">
        <f>OF279</f>
        <v>1</v>
      </c>
      <c r="OQ283" t="str">
        <f>IF(OO283&lt;&gt;0,"",IF(COUNTIF(OD279:OF281,OQ273)=1,"",IF(COUNTIF(OF273:OF287,OQ273)=1,"",IF(COUNTIF(NX279:OL279,OQ273)=1,"",OQ273))))</f>
        <v/>
      </c>
      <c r="OR283" t="str">
        <f>IF(OO283&lt;&gt;0,"",IF(COUNTIF(OD279:OF281,OR273)=1,"",IF(COUNTIF(OF273:OF287,OR273)=1,"",IF(COUNTIF(NX279:OL279,OR273)=1,"",OR273))))</f>
        <v/>
      </c>
      <c r="OS283" t="str">
        <f>IF(OO283&lt;&gt;0,"",IF(COUNTIF(OD279:OF281,OS273)=1,"",IF(COUNTIF(OF273:OF287,OS273)=1,"",IF(COUNTIF(NX279:OL279,OS273)=1,"",OS273))))</f>
        <v/>
      </c>
      <c r="OT283" t="str">
        <f>IF(OO283&lt;&gt;0,"",IF(COUNTIF(OD279:OF281,OT273)=1,"",IF(COUNTIF(OF273:OF287,OT273)=1,"",IF(COUNTIF(NX279:OL279,OT273)=1,"",OT273))))</f>
        <v/>
      </c>
      <c r="OU283" t="str">
        <f>IF(OO283&lt;&gt;0,"",IF(COUNTIF(OD279:OF281,OU273)=1,"",IF(COUNTIF(OF273:OF287,OU273)=1,"",IF(COUNTIF(NX279:OL279,OU273)=1,"",OU273))))</f>
        <v/>
      </c>
      <c r="OV283" t="str">
        <f>IF(OO283&lt;&gt;0,"",IF(COUNTIF(OD279:OF281,OV273)=1,"",IF(COUNTIF(OF273:OF287,OV273)=1,"",IF(COUNTIF(NX279:OL279,OV273)=1,"",OV273))))</f>
        <v/>
      </c>
      <c r="OW283" t="str">
        <f>IF(OO283&lt;&gt;0,"",IF(COUNTIF(OD279:OF281,OW273)=1,"",IF(COUNTIF(OF273:OF287,OW273)=1,"",IF(COUNTIF(NX279:OL279,OW273)=1,"",OW273))))</f>
        <v/>
      </c>
      <c r="OX283" t="str">
        <f>IF(OO283&lt;&gt;0,"",IF(COUNTIF(OD279:OF281,OX273)=1,"",IF(COUNTIF(OF273:OF287,OX273)=1,"",IF(COUNTIF(NX279:OL279,OX273)=1,"",OX273))))</f>
        <v/>
      </c>
      <c r="OY283" t="str">
        <f>IF(OO283&lt;&gt;0,"",IF(COUNTIF(OD279:OF281,OY273)=1,"",IF(COUNTIF(OF273:OF287,OY273)=1,"",IF(COUNTIF(NX279:OL279,OY273)=1,"",OY273))))</f>
        <v/>
      </c>
      <c r="OZ283" s="72" t="s">
        <v>7</v>
      </c>
      <c r="PA283" s="29">
        <f>IFERROR(IF(OO283=0,HLOOKUP(OZ283,OQ286:OY287,2,0),OO283),0)</f>
        <v>1</v>
      </c>
      <c r="PC283" t="str">
        <f>IF(PA283&lt;&gt;0,"",IF(COUNTIF(PA275:PA285,PC273)=1,"",IF(COUNTIF(OF273:OF287,PC273)=1,"",IF(COUNTIF(NX279:OL279,PC273)=1,"",PC273))))</f>
        <v/>
      </c>
      <c r="PD283" t="str">
        <f>IF(PA283&lt;&gt;0,"",IF(COUNTIF(PA275:PA285,PD273)=1,"",IF(COUNTIF(OF273:OF287,PD273)=1,"",IF(COUNTIF(NX279:OL279,PD273)=1,"",PD273))))</f>
        <v/>
      </c>
      <c r="PE283" t="str">
        <f>IF(PA283&lt;&gt;0,"",IF(COUNTIF(PA275:PA285,PE273)=1,"",IF(COUNTIF(OF273:OF287,PE273)=1,"",IF(COUNTIF(NX279:OL279,PE273)=1,"",PE273))))</f>
        <v/>
      </c>
      <c r="PF283" t="str">
        <f>IF(PA283&lt;&gt;0,"",IF(COUNTIF(PA275:PA285,PF273)=1,"",IF(COUNTIF(OF273:OF287,PF273)=1,"",IF(COUNTIF(NX279:OL279,PF273)=1,"",PF273))))</f>
        <v/>
      </c>
      <c r="PG283" t="str">
        <f>IF(PA283&lt;&gt;0,"",IF(COUNTIF(PA275:PA285,PG273)=1,"",IF(COUNTIF(OF273:OF287,PG273)=1,"",IF(COUNTIF(NX279:OL279,PG273)=1,"",PG273))))</f>
        <v/>
      </c>
      <c r="PH283" t="str">
        <f>IF(PA283&lt;&gt;0,"",IF(COUNTIF(PA275:PA285,PH273)=1,"",IF(COUNTIF(OF273:OF287,PH273)=1,"",IF(COUNTIF(NX279:OL279,PH273)=1,"",PH273))))</f>
        <v/>
      </c>
      <c r="PI283" t="str">
        <f>IF(PA283&lt;&gt;0,"",IF(COUNTIF(PA275:PA285,PI273)=1,"",IF(COUNTIF(OF273:OF287,PI273)=1,"",IF(COUNTIF(NX279:OL279,PI273)=1,"",PI273))))</f>
        <v/>
      </c>
      <c r="PJ283" t="str">
        <f>IF(PA283&lt;&gt;0,"",IF(COUNTIF(PA275:PA285,PJ273)=1,"",IF(COUNTIF(OF273:OF287,PJ273)=1,"",IF(COUNTIF(NX279:OL279,PJ273)=1,"",PJ273))))</f>
        <v/>
      </c>
      <c r="PK283" t="str">
        <f>IF(PA283&lt;&gt;0,"",IF(COUNTIF(PA275:PA285,PK273)=1,"",IF(COUNTIF(OF273:OF287,PK273)=1,"",IF(COUNTIF(NX279:OL279,PK273)=1,"",PK273))))</f>
        <v/>
      </c>
      <c r="PL283" s="72" t="s">
        <v>7</v>
      </c>
      <c r="PM283" s="29">
        <f>IFERROR(IF(PA283=0,HLOOKUP(PL283,PC286:PK287,2,0),PA283),0)</f>
        <v>1</v>
      </c>
      <c r="PN283" s="40"/>
      <c r="PO283" s="40"/>
      <c r="PP283" s="40"/>
      <c r="PQ283" s="40"/>
      <c r="PR283" s="40"/>
      <c r="PS283" s="40"/>
      <c r="PT283" s="40"/>
      <c r="PU283" s="40"/>
      <c r="PY283" s="40"/>
      <c r="PZ283" s="40"/>
      <c r="QA283" s="40"/>
      <c r="QB283" s="40"/>
      <c r="QC283" s="40"/>
      <c r="QD283" s="40"/>
      <c r="QE283" s="40"/>
      <c r="QF283" s="41"/>
      <c r="QJ283" s="39"/>
      <c r="QK283" s="40"/>
      <c r="QL283" s="40"/>
      <c r="QM283" s="40"/>
      <c r="QN283" s="40"/>
      <c r="QO283" s="40"/>
      <c r="QP283" s="5"/>
      <c r="QQ283" s="6"/>
      <c r="QR283" s="7"/>
      <c r="QS283" s="40"/>
      <c r="QT283" s="40"/>
      <c r="QU283" s="40"/>
      <c r="QV283" s="40"/>
      <c r="QW283" s="40"/>
      <c r="QX283" s="41"/>
      <c r="QY283" s="40"/>
      <c r="QZ283" s="73"/>
      <c r="RA283" s="29">
        <f>QR279</f>
        <v>2</v>
      </c>
      <c r="RC283" t="str">
        <f>IF(RA283&lt;&gt;0,"",IF(COUNTIF(QP279:QR281,RC273)=1,"",IF(COUNTIF(QR273:QR287,RC273)=1,"",IF(COUNTIF(QJ279:QX279,RC273)=1,"",RC273))))</f>
        <v/>
      </c>
      <c r="RD283" t="str">
        <f>IF(RA283&lt;&gt;0,"",IF(COUNTIF(QP279:QR281,RD273)=1,"",IF(COUNTIF(QR273:QR287,RD273)=1,"",IF(COUNTIF(QJ279:QX279,RD273)=1,"",RD273))))</f>
        <v/>
      </c>
      <c r="RE283" t="str">
        <f>IF(RA283&lt;&gt;0,"",IF(COUNTIF(QP279:QR281,RE273)=1,"",IF(COUNTIF(QR273:QR287,RE273)=1,"",IF(COUNTIF(QJ279:QX279,RE273)=1,"",RE273))))</f>
        <v/>
      </c>
      <c r="RF283" t="str">
        <f>IF(RA283&lt;&gt;0,"",IF(COUNTIF(QP279:QR281,RF273)=1,"",IF(COUNTIF(QR273:QR287,RF273)=1,"",IF(COUNTIF(QJ279:QX279,RF273)=1,"",RF273))))</f>
        <v/>
      </c>
      <c r="RG283" t="str">
        <f>IF(RA283&lt;&gt;0,"",IF(COUNTIF(QP279:QR281,RG273)=1,"",IF(COUNTIF(QR273:QR287,RG273)=1,"",IF(COUNTIF(QJ279:QX279,RG273)=1,"",RG273))))</f>
        <v/>
      </c>
      <c r="RH283" t="str">
        <f>IF(RA283&lt;&gt;0,"",IF(COUNTIF(QP279:QR281,RH273)=1,"",IF(COUNTIF(QR273:QR287,RH273)=1,"",IF(COUNTIF(QJ279:QX279,RH273)=1,"",RH273))))</f>
        <v/>
      </c>
      <c r="RI283" t="str">
        <f>IF(RA283&lt;&gt;0,"",IF(COUNTIF(QP279:QR281,RI273)=1,"",IF(COUNTIF(QR273:QR287,RI273)=1,"",IF(COUNTIF(QJ279:QX279,RI273)=1,"",RI273))))</f>
        <v/>
      </c>
      <c r="RJ283" t="str">
        <f>IF(RA283&lt;&gt;0,"",IF(COUNTIF(QP279:QR281,RJ273)=1,"",IF(COUNTIF(QR273:QR287,RJ273)=1,"",IF(COUNTIF(QJ279:QX279,RJ273)=1,"",RJ273))))</f>
        <v/>
      </c>
      <c r="RK283" t="str">
        <f>IF(RA283&lt;&gt;0,"",IF(COUNTIF(QP279:QR281,RK273)=1,"",IF(COUNTIF(QR273:QR287,RK273)=1,"",IF(COUNTIF(QJ279:QX279,RK273)=1,"",RK273))))</f>
        <v/>
      </c>
      <c r="RL283" s="72" t="s">
        <v>7</v>
      </c>
      <c r="RM283" s="29">
        <f>IFERROR(IF(RA283=0,HLOOKUP(RL283,RC286:RK287,2,0),RA283),0)</f>
        <v>2</v>
      </c>
      <c r="RO283" t="str">
        <f>IF(RM283&lt;&gt;0,"",IF(COUNTIF(RM275:RM285,RO273)=1,"",IF(COUNTIF(QR273:QR287,RO273)=1,"",IF(COUNTIF(QJ279:QX279,RO273)=1,"",RO273))))</f>
        <v/>
      </c>
      <c r="RP283" t="str">
        <f>IF(RM283&lt;&gt;0,"",IF(COUNTIF(RM275:RM285,RP273)=1,"",IF(COUNTIF(QR273:QR287,RP273)=1,"",IF(COUNTIF(QJ279:QX279,RP273)=1,"",RP273))))</f>
        <v/>
      </c>
      <c r="RQ283" t="str">
        <f>IF(RM283&lt;&gt;0,"",IF(COUNTIF(RM275:RM285,RQ273)=1,"",IF(COUNTIF(QR273:QR287,RQ273)=1,"",IF(COUNTIF(QJ279:QX279,RQ273)=1,"",RQ273))))</f>
        <v/>
      </c>
      <c r="RR283" t="str">
        <f>IF(RM283&lt;&gt;0,"",IF(COUNTIF(RM275:RM285,RR273)=1,"",IF(COUNTIF(QR273:QR287,RR273)=1,"",IF(COUNTIF(QJ279:QX279,RR273)=1,"",RR273))))</f>
        <v/>
      </c>
      <c r="RS283" t="str">
        <f>IF(RM283&lt;&gt;0,"",IF(COUNTIF(RM275:RM285,RS273)=1,"",IF(COUNTIF(QR273:QR287,RS273)=1,"",IF(COUNTIF(QJ279:QX279,RS273)=1,"",RS273))))</f>
        <v/>
      </c>
      <c r="RT283" t="str">
        <f>IF(RM283&lt;&gt;0,"",IF(COUNTIF(RM275:RM285,RT273)=1,"",IF(COUNTIF(QR273:QR287,RT273)=1,"",IF(COUNTIF(QJ279:QX279,RT273)=1,"",RT273))))</f>
        <v/>
      </c>
      <c r="RU283" t="str">
        <f>IF(RM283&lt;&gt;0,"",IF(COUNTIF(RM275:RM285,RU273)=1,"",IF(COUNTIF(QR273:QR287,RU273)=1,"",IF(COUNTIF(QJ279:QX279,RU273)=1,"",RU273))))</f>
        <v/>
      </c>
      <c r="RV283" t="str">
        <f>IF(RM283&lt;&gt;0,"",IF(COUNTIF(RM275:RM285,RV273)=1,"",IF(COUNTIF(QR273:QR287,RV273)=1,"",IF(COUNTIF(QJ279:QX279,RV273)=1,"",RV273))))</f>
        <v/>
      </c>
      <c r="RW283" t="str">
        <f>IF(RM283&lt;&gt;0,"",IF(COUNTIF(RM275:RM285,RW273)=1,"",IF(COUNTIF(QR273:QR287,RW273)=1,"",IF(COUNTIF(QJ279:QX279,RW273)=1,"",RW273))))</f>
        <v/>
      </c>
      <c r="RX283" s="72" t="s">
        <v>7</v>
      </c>
      <c r="RY283" s="29">
        <f>IFERROR(IF(RM283=0,HLOOKUP(RX283,RO286:RW287,2,0),RM283),0)</f>
        <v>2</v>
      </c>
      <c r="RZ283" s="40"/>
      <c r="SA283" s="40"/>
      <c r="SB283" s="40"/>
      <c r="SC283" s="40"/>
      <c r="SD283" s="40"/>
      <c r="SE283" s="40"/>
      <c r="SF283" s="40"/>
      <c r="SG283" s="40"/>
      <c r="SK283" s="40"/>
      <c r="SL283" s="40"/>
      <c r="SM283" s="40"/>
      <c r="SN283" s="40"/>
      <c r="SO283" s="40"/>
      <c r="SP283" s="40"/>
      <c r="SQ283" s="40"/>
      <c r="SR283" s="41"/>
      <c r="SV283" s="39"/>
      <c r="SW283" s="40"/>
      <c r="SX283" s="40"/>
      <c r="SY283" s="40"/>
      <c r="SZ283" s="40"/>
      <c r="TA283" s="40"/>
      <c r="TB283" s="5"/>
      <c r="TC283" s="6"/>
      <c r="TD283" s="7"/>
      <c r="TE283" s="40"/>
      <c r="TF283" s="40"/>
      <c r="TG283" s="40"/>
      <c r="TH283" s="40"/>
      <c r="TI283" s="40"/>
      <c r="TJ283" s="41"/>
      <c r="TK283" s="40"/>
      <c r="TL283" s="73"/>
      <c r="TM283" s="29">
        <f>TD279</f>
        <v>8</v>
      </c>
      <c r="TO283" t="str">
        <f>IF(TM283&lt;&gt;0,"",IF(COUNTIF(TB279:TD281,TO273)=1,"",IF(COUNTIF(TD273:TD287,TO273)=1,"",IF(COUNTIF(SV279:TJ279,TO273)=1,"",TO273))))</f>
        <v/>
      </c>
      <c r="TP283" t="str">
        <f>IF(TM283&lt;&gt;0,"",IF(COUNTIF(TB279:TD281,TP273)=1,"",IF(COUNTIF(TD273:TD287,TP273)=1,"",IF(COUNTIF(SV279:TJ279,TP273)=1,"",TP273))))</f>
        <v/>
      </c>
      <c r="TQ283" t="str">
        <f>IF(TM283&lt;&gt;0,"",IF(COUNTIF(TB279:TD281,TQ273)=1,"",IF(COUNTIF(TD273:TD287,TQ273)=1,"",IF(COUNTIF(SV279:TJ279,TQ273)=1,"",TQ273))))</f>
        <v/>
      </c>
      <c r="TR283" t="str">
        <f>IF(TM283&lt;&gt;0,"",IF(COUNTIF(TB279:TD281,TR273)=1,"",IF(COUNTIF(TD273:TD287,TR273)=1,"",IF(COUNTIF(SV279:TJ279,TR273)=1,"",TR273))))</f>
        <v/>
      </c>
      <c r="TS283" t="str">
        <f>IF(TM283&lt;&gt;0,"",IF(COUNTIF(TB279:TD281,TS273)=1,"",IF(COUNTIF(TD273:TD287,TS273)=1,"",IF(COUNTIF(SV279:TJ279,TS273)=1,"",TS273))))</f>
        <v/>
      </c>
      <c r="TT283" t="str">
        <f>IF(TM283&lt;&gt;0,"",IF(COUNTIF(TB279:TD281,TT273)=1,"",IF(COUNTIF(TD273:TD287,TT273)=1,"",IF(COUNTIF(SV279:TJ279,TT273)=1,"",TT273))))</f>
        <v/>
      </c>
      <c r="TU283" t="str">
        <f>IF(TM283&lt;&gt;0,"",IF(COUNTIF(TB279:TD281,TU273)=1,"",IF(COUNTIF(TD273:TD287,TU273)=1,"",IF(COUNTIF(SV279:TJ279,TU273)=1,"",TU273))))</f>
        <v/>
      </c>
      <c r="TV283" t="str">
        <f>IF(TM283&lt;&gt;0,"",IF(COUNTIF(TB279:TD281,TV273)=1,"",IF(COUNTIF(TD273:TD287,TV273)=1,"",IF(COUNTIF(SV279:TJ279,TV273)=1,"",TV273))))</f>
        <v/>
      </c>
      <c r="TW283" t="str">
        <f>IF(TM283&lt;&gt;0,"",IF(COUNTIF(TB279:TD281,TW273)=1,"",IF(COUNTIF(TD273:TD287,TW273)=1,"",IF(COUNTIF(SV279:TJ279,TW273)=1,"",TW273))))</f>
        <v/>
      </c>
      <c r="TX283" s="72" t="s">
        <v>7</v>
      </c>
      <c r="TY283" s="29">
        <f>IFERROR(IF(TM283=0,HLOOKUP(TX283,TO286:TW287,2,0),TM283),0)</f>
        <v>8</v>
      </c>
      <c r="UA283" t="str">
        <f>IF(TY283&lt;&gt;0,"",IF(COUNTIF(TY275:TY285,UA273)=1,"",IF(COUNTIF(TD273:TD287,UA273)=1,"",IF(COUNTIF(SV279:TJ279,UA273)=1,"",UA273))))</f>
        <v/>
      </c>
      <c r="UB283" t="str">
        <f>IF(TY283&lt;&gt;0,"",IF(COUNTIF(TY275:TY285,UB273)=1,"",IF(COUNTIF(TD273:TD287,UB273)=1,"",IF(COUNTIF(SV279:TJ279,UB273)=1,"",UB273))))</f>
        <v/>
      </c>
      <c r="UC283" t="str">
        <f>IF(TY283&lt;&gt;0,"",IF(COUNTIF(TY275:TY285,UC273)=1,"",IF(COUNTIF(TD273:TD287,UC273)=1,"",IF(COUNTIF(SV279:TJ279,UC273)=1,"",UC273))))</f>
        <v/>
      </c>
      <c r="UD283" t="str">
        <f>IF(TY283&lt;&gt;0,"",IF(COUNTIF(TY275:TY285,UD273)=1,"",IF(COUNTIF(TD273:TD287,UD273)=1,"",IF(COUNTIF(SV279:TJ279,UD273)=1,"",UD273))))</f>
        <v/>
      </c>
      <c r="UE283" t="str">
        <f>IF(TY283&lt;&gt;0,"",IF(COUNTIF(TY275:TY285,UE273)=1,"",IF(COUNTIF(TD273:TD287,UE273)=1,"",IF(COUNTIF(SV279:TJ279,UE273)=1,"",UE273))))</f>
        <v/>
      </c>
      <c r="UF283" t="str">
        <f>IF(TY283&lt;&gt;0,"",IF(COUNTIF(TY275:TY285,UF273)=1,"",IF(COUNTIF(TD273:TD287,UF273)=1,"",IF(COUNTIF(SV279:TJ279,UF273)=1,"",UF273))))</f>
        <v/>
      </c>
      <c r="UG283" t="str">
        <f>IF(TY283&lt;&gt;0,"",IF(COUNTIF(TY275:TY285,UG273)=1,"",IF(COUNTIF(TD273:TD287,UG273)=1,"",IF(COUNTIF(SV279:TJ279,UG273)=1,"",UG273))))</f>
        <v/>
      </c>
      <c r="UH283" t="str">
        <f>IF(TY283&lt;&gt;0,"",IF(COUNTIF(TY275:TY285,UH273)=1,"",IF(COUNTIF(TD273:TD287,UH273)=1,"",IF(COUNTIF(SV279:TJ279,UH273)=1,"",UH273))))</f>
        <v/>
      </c>
      <c r="UI283" t="str">
        <f>IF(TY283&lt;&gt;0,"",IF(COUNTIF(TY275:TY285,UI273)=1,"",IF(COUNTIF(TD273:TD287,UI273)=1,"",IF(COUNTIF(SV279:TJ279,UI273)=1,"",UI273))))</f>
        <v/>
      </c>
      <c r="UJ283" s="72" t="s">
        <v>7</v>
      </c>
      <c r="UK283" s="29">
        <f>IFERROR(IF(TY283=0,HLOOKUP(UJ283,UA286:UI287,2,0),TY283),0)</f>
        <v>8</v>
      </c>
      <c r="UL283" s="40"/>
      <c r="UM283" s="40"/>
      <c r="UN283" s="40"/>
      <c r="UO283" s="40"/>
      <c r="UP283" s="40"/>
      <c r="UQ283" s="40"/>
      <c r="UR283" s="40"/>
      <c r="US283" s="40"/>
      <c r="UW283" s="40"/>
      <c r="UX283" s="40"/>
      <c r="UY283" s="40"/>
      <c r="UZ283" s="40"/>
      <c r="VA283" s="40"/>
      <c r="VB283" s="40"/>
      <c r="VC283" s="40"/>
      <c r="VD283" s="41"/>
      <c r="VF283" s="39"/>
      <c r="VG283" s="40"/>
      <c r="VH283" s="40"/>
      <c r="VI283" s="40"/>
      <c r="VJ283" s="40"/>
      <c r="VK283" s="40"/>
      <c r="VL283" s="40"/>
      <c r="VM283" s="40"/>
      <c r="VN283" s="40"/>
      <c r="VO283" s="40"/>
      <c r="VP283" s="40"/>
      <c r="VQ283" s="40"/>
      <c r="VR283" s="41"/>
    </row>
    <row r="284" spans="108:590" ht="18" customHeight="1" thickBot="1" x14ac:dyDescent="0.3">
      <c r="DD284" s="39"/>
      <c r="DE284" s="8" t="str">
        <f t="shared" si="3458"/>
        <v/>
      </c>
      <c r="DF284" s="9" t="str">
        <f t="shared" si="3344"/>
        <v/>
      </c>
      <c r="DG284" s="10" t="str">
        <f t="shared" si="3345"/>
        <v/>
      </c>
      <c r="DH284" s="11" t="str">
        <f t="shared" si="3346"/>
        <v/>
      </c>
      <c r="DI284" s="9" t="str">
        <f t="shared" si="3347"/>
        <v/>
      </c>
      <c r="DJ284" s="12" t="str">
        <f t="shared" si="3348"/>
        <v/>
      </c>
      <c r="DK284" s="8" t="str">
        <f t="shared" si="3349"/>
        <v/>
      </c>
      <c r="DL284" s="9" t="str">
        <f t="shared" si="3350"/>
        <v/>
      </c>
      <c r="DM284" s="10" t="str">
        <f t="shared" si="3351"/>
        <v/>
      </c>
      <c r="DN284" s="40"/>
      <c r="DO284" s="40"/>
      <c r="DP284" s="8">
        <f t="shared" si="3459"/>
        <v>8</v>
      </c>
      <c r="DQ284" s="9">
        <f t="shared" si="3352"/>
        <v>9</v>
      </c>
      <c r="DR284" s="10">
        <f t="shared" si="3353"/>
        <v>7</v>
      </c>
      <c r="DS284" s="11">
        <f t="shared" si="3354"/>
        <v>2</v>
      </c>
      <c r="DT284" s="9">
        <f t="shared" si="3355"/>
        <v>1</v>
      </c>
      <c r="DU284" s="12">
        <f t="shared" si="3356"/>
        <v>4</v>
      </c>
      <c r="DV284" s="8">
        <f t="shared" si="3357"/>
        <v>3</v>
      </c>
      <c r="DW284" s="9">
        <f t="shared" si="3358"/>
        <v>6</v>
      </c>
      <c r="DX284" s="10">
        <f t="shared" si="3359"/>
        <v>5</v>
      </c>
      <c r="DY284" s="40"/>
      <c r="DZ284" s="40"/>
      <c r="EA284" s="40"/>
      <c r="EB284" s="40"/>
      <c r="EC284" s="40"/>
      <c r="ED284" s="40"/>
      <c r="EE284" s="40"/>
      <c r="EF284" s="40"/>
      <c r="EG284" s="40"/>
      <c r="EH284" s="40"/>
      <c r="EI284" s="40"/>
      <c r="EJ284" s="41"/>
      <c r="EM284" s="39"/>
      <c r="EN284" s="40"/>
      <c r="EO284" s="40"/>
      <c r="EP284" s="40"/>
      <c r="EQ284" s="40"/>
      <c r="ER284" s="40"/>
      <c r="ES284" s="8"/>
      <c r="ET284" s="9"/>
      <c r="EU284" s="10"/>
      <c r="EV284" s="40"/>
      <c r="EW284" s="40"/>
      <c r="EX284" s="40"/>
      <c r="EY284" s="40"/>
      <c r="EZ284" s="40"/>
      <c r="FA284" s="41"/>
      <c r="FB284" s="40"/>
      <c r="FC284" s="73"/>
      <c r="FD284" s="32">
        <f>EU280</f>
        <v>2</v>
      </c>
      <c r="FF284" t="str">
        <f>IF(FD284&lt;&gt;0,"",IF(COUNTIF(ES279:EU281,FF273)=1,"",IF(COUNTIF(EU273:EU287,FF273)=1,"",IF(COUNTIF(EM280:FA280,FF273)=1,"",FF273))))</f>
        <v/>
      </c>
      <c r="FG284" t="str">
        <f>IF(FD284&lt;&gt;0,"",IF(COUNTIF(ES279:EU281,FG273)=1,"",IF(COUNTIF(EU273:EU287,FG273)=1,"",IF(COUNTIF(EM280:FA280,FG273)=1,"",FG273))))</f>
        <v/>
      </c>
      <c r="FH284" t="str">
        <f>IF(FD284&lt;&gt;0,"",IF(COUNTIF(ES279:EU281,FH273)=1,"",IF(COUNTIF(EU273:EU287,FH273)=1,"",IF(COUNTIF(EM280:FA280,FH273)=1,"",FH273))))</f>
        <v/>
      </c>
      <c r="FI284" t="str">
        <f>IF(FD284&lt;&gt;0,"",IF(COUNTIF(ES279:EU281,FI273)=1,"",IF(COUNTIF(EU273:EU287,FI273)=1,"",IF(COUNTIF(EM280:FA280,FI273)=1,"",FI273))))</f>
        <v/>
      </c>
      <c r="FJ284" t="str">
        <f>IF(FD284&lt;&gt;0,"",IF(COUNTIF(ES279:EU281,FJ273)=1,"",IF(COUNTIF(EU273:EU287,FJ273)=1,"",IF(COUNTIF(EM280:FA280,FJ273)=1,"",FJ273))))</f>
        <v/>
      </c>
      <c r="FK284" t="str">
        <f>IF(FD284&lt;&gt;0,"",IF(COUNTIF(ES279:EU281,FK273)=1,"",IF(COUNTIF(EU273:EU287,FK273)=1,"",IF(COUNTIF(EM280:FA280,FK273)=1,"",FK273))))</f>
        <v/>
      </c>
      <c r="FL284" t="str">
        <f>IF(FD284&lt;&gt;0,"",IF(COUNTIF(ES279:EU281,FL273)=1,"",IF(COUNTIF(EU273:EU287,FL273)=1,"",IF(COUNTIF(EM280:FA280,FL273)=1,"",FL273))))</f>
        <v/>
      </c>
      <c r="FM284" t="str">
        <f>IF(FD284&lt;&gt;0,"",IF(COUNTIF(ES279:EU281,FM273)=1,"",IF(COUNTIF(EU273:EU287,FM273)=1,"",IF(COUNTIF(EM280:FA280,FM273)=1,"",FM273))))</f>
        <v/>
      </c>
      <c r="FN284" t="str">
        <f>IF(FD284&lt;&gt;0,"",IF(COUNTIF(ES279:EU281,FN273)=1,"",IF(COUNTIF(EU273:EU287,FN273)=1,"",IF(COUNTIF(EM280:FA280,FN273)=1,"",FN273))))</f>
        <v/>
      </c>
      <c r="FO284" s="72" t="s">
        <v>8</v>
      </c>
      <c r="FP284" s="32">
        <f>IFERROR(IF(FD284=0,HLOOKUP(FO284,FF286:FN287,2,0),FD284),0)</f>
        <v>2</v>
      </c>
      <c r="FR284" t="str">
        <f>IF(FP284&lt;&gt;0,"",IF(COUNTIF(FP275:FP285,FR273)=1,"",IF(COUNTIF(EU273:EU287,FR273)=1,"",IF(COUNTIF(EM280:FA280,FR273)=1,"",FR273))))</f>
        <v/>
      </c>
      <c r="FS284" t="str">
        <f>IF(FP284&lt;&gt;0,"",IF(COUNTIF(FP275:FP285,FS273)=1,"",IF(COUNTIF(EU273:EU287,FS273)=1,"",IF(COUNTIF(EM280:FA280,FS273)=1,"",FS273))))</f>
        <v/>
      </c>
      <c r="FT284" t="str">
        <f>IF(FP284&lt;&gt;0,"",IF(COUNTIF(FP275:FP285,FT273)=1,"",IF(COUNTIF(EU273:EU287,FT273)=1,"",IF(COUNTIF(EM280:FA280,FT273)=1,"",FT273))))</f>
        <v/>
      </c>
      <c r="FU284" t="str">
        <f>IF(FP284&lt;&gt;0,"",IF(COUNTIF(FP275:FP285,FU273)=1,"",IF(COUNTIF(EU273:EU287,FU273)=1,"",IF(COUNTIF(EM280:FA280,FU273)=1,"",FU273))))</f>
        <v/>
      </c>
      <c r="FV284" t="str">
        <f>IF(FP284&lt;&gt;0,"",IF(COUNTIF(FP275:FP285,FV273)=1,"",IF(COUNTIF(EU273:EU287,FV273)=1,"",IF(COUNTIF(EM280:FA280,FV273)=1,"",FV273))))</f>
        <v/>
      </c>
      <c r="FW284" t="str">
        <f>IF(FP284&lt;&gt;0,"",IF(COUNTIF(FP275:FP285,FW273)=1,"",IF(COUNTIF(EU273:EU287,FW273)=1,"",IF(COUNTIF(EM280:FA280,FW273)=1,"",FW273))))</f>
        <v/>
      </c>
      <c r="FX284" t="str">
        <f>IF(FP284&lt;&gt;0,"",IF(COUNTIF(FP275:FP285,FX273)=1,"",IF(COUNTIF(EU273:EU287,FX273)=1,"",IF(COUNTIF(EM280:FA280,FX273)=1,"",FX273))))</f>
        <v/>
      </c>
      <c r="FY284" t="str">
        <f>IF(FP284&lt;&gt;0,"",IF(COUNTIF(FP275:FP285,FY273)=1,"",IF(COUNTIF(EU273:EU287,FY273)=1,"",IF(COUNTIF(EM280:FA280,FY273)=1,"",FY273))))</f>
        <v/>
      </c>
      <c r="FZ284" t="str">
        <f>IF(FP284&lt;&gt;0,"",IF(COUNTIF(FP275:FP285,FZ273)=1,"",IF(COUNTIF(EU273:EU287,FZ273)=1,"",IF(COUNTIF(EM280:FA280,FZ273)=1,"",FZ273))))</f>
        <v/>
      </c>
      <c r="GA284" s="72" t="s">
        <v>8</v>
      </c>
      <c r="GB284" s="32">
        <f>IFERROR(IF(FP284=0,HLOOKUP(GA284,FR286:FZ287,2,0),FP284),0)</f>
        <v>2</v>
      </c>
      <c r="GC284" s="40"/>
      <c r="GD284" s="40"/>
      <c r="GE284" s="40"/>
      <c r="GF284" s="40"/>
      <c r="GG284" s="40"/>
      <c r="GH284" s="40"/>
      <c r="GI284" s="40"/>
      <c r="GJ284" s="40"/>
      <c r="GN284" s="40"/>
      <c r="GO284" s="40"/>
      <c r="GP284" s="40"/>
      <c r="GQ284" s="40"/>
      <c r="GR284" s="40"/>
      <c r="GS284" s="40"/>
      <c r="GT284" s="40"/>
      <c r="GU284" s="41"/>
      <c r="GY284" s="39"/>
      <c r="GZ284" s="40"/>
      <c r="HA284" s="40"/>
      <c r="HB284" s="40"/>
      <c r="HC284" s="40"/>
      <c r="HD284" s="40"/>
      <c r="HE284" s="8"/>
      <c r="HF284" s="9"/>
      <c r="HG284" s="10"/>
      <c r="HH284" s="40"/>
      <c r="HI284" s="40"/>
      <c r="HJ284" s="40"/>
      <c r="HK284" s="40"/>
      <c r="HL284" s="40"/>
      <c r="HM284" s="41"/>
      <c r="HN284" s="40"/>
      <c r="HO284" s="73"/>
      <c r="HP284" s="32">
        <f>HG280</f>
        <v>8</v>
      </c>
      <c r="HR284" t="str">
        <f>IF(HP284&lt;&gt;0,"",IF(COUNTIF(HE279:HG281,HR273)=1,"",IF(COUNTIF(HG273:HG287,HR273)=1,"",IF(COUNTIF(GY280:HM280,HR273)=1,"",HR273))))</f>
        <v/>
      </c>
      <c r="HS284" t="str">
        <f>IF(HP284&lt;&gt;0,"",IF(COUNTIF(HE279:HG281,HS273)=1,"",IF(COUNTIF(HG273:HG287,HS273)=1,"",IF(COUNTIF(GY280:HM280,HS273)=1,"",HS273))))</f>
        <v/>
      </c>
      <c r="HT284" t="str">
        <f>IF(HP284&lt;&gt;0,"",IF(COUNTIF(HE279:HG281,HT273)=1,"",IF(COUNTIF(HG273:HG287,HT273)=1,"",IF(COUNTIF(GY280:HM280,HT273)=1,"",HT273))))</f>
        <v/>
      </c>
      <c r="HU284" t="str">
        <f>IF(HP284&lt;&gt;0,"",IF(COUNTIF(HE279:HG281,HU273)=1,"",IF(COUNTIF(HG273:HG287,HU273)=1,"",IF(COUNTIF(GY280:HM280,HU273)=1,"",HU273))))</f>
        <v/>
      </c>
      <c r="HV284" t="str">
        <f>IF(HP284&lt;&gt;0,"",IF(COUNTIF(HE279:HG281,HV273)=1,"",IF(COUNTIF(HG273:HG287,HV273)=1,"",IF(COUNTIF(GY280:HM280,HV273)=1,"",HV273))))</f>
        <v/>
      </c>
      <c r="HW284" t="str">
        <f>IF(HP284&lt;&gt;0,"",IF(COUNTIF(HE279:HG281,HW273)=1,"",IF(COUNTIF(HG273:HG287,HW273)=1,"",IF(COUNTIF(GY280:HM280,HW273)=1,"",HW273))))</f>
        <v/>
      </c>
      <c r="HX284" t="str">
        <f>IF(HP284&lt;&gt;0,"",IF(COUNTIF(HE279:HG281,HX273)=1,"",IF(COUNTIF(HG273:HG287,HX273)=1,"",IF(COUNTIF(GY280:HM280,HX273)=1,"",HX273))))</f>
        <v/>
      </c>
      <c r="HY284" t="str">
        <f>IF(HP284&lt;&gt;0,"",IF(COUNTIF(HE279:HG281,HY273)=1,"",IF(COUNTIF(HG273:HG287,HY273)=1,"",IF(COUNTIF(GY280:HM280,HY273)=1,"",HY273))))</f>
        <v/>
      </c>
      <c r="HZ284" t="str">
        <f>IF(HP284&lt;&gt;0,"",IF(COUNTIF(HE279:HG281,HZ273)=1,"",IF(COUNTIF(HG273:HG287,HZ273)=1,"",IF(COUNTIF(GY280:HM280,HZ273)=1,"",HZ273))))</f>
        <v/>
      </c>
      <c r="IA284" s="72" t="s">
        <v>8</v>
      </c>
      <c r="IB284" s="32">
        <f>IFERROR(IF(HP284=0,HLOOKUP(IA284,HR286:HZ287,2,0),HP284),0)</f>
        <v>8</v>
      </c>
      <c r="ID284" t="str">
        <f>IF(IB284&lt;&gt;0,"",IF(COUNTIF(IB275:IB285,ID273)=1,"",IF(COUNTIF(HG273:HG287,ID273)=1,"",IF(COUNTIF(GY280:HM280,ID273)=1,"",ID273))))</f>
        <v/>
      </c>
      <c r="IE284" t="str">
        <f>IF(IB284&lt;&gt;0,"",IF(COUNTIF(IB275:IB285,IE273)=1,"",IF(COUNTIF(HG273:HG287,IE273)=1,"",IF(COUNTIF(GY280:HM280,IE273)=1,"",IE273))))</f>
        <v/>
      </c>
      <c r="IF284" t="str">
        <f>IF(IB284&lt;&gt;0,"",IF(COUNTIF(IB275:IB285,IF273)=1,"",IF(COUNTIF(HG273:HG287,IF273)=1,"",IF(COUNTIF(GY280:HM280,IF273)=1,"",IF273))))</f>
        <v/>
      </c>
      <c r="IG284" t="str">
        <f>IF(IB284&lt;&gt;0,"",IF(COUNTIF(IB275:IB285,IG273)=1,"",IF(COUNTIF(HG273:HG287,IG273)=1,"",IF(COUNTIF(GY280:HM280,IG273)=1,"",IG273))))</f>
        <v/>
      </c>
      <c r="IH284" t="str">
        <f>IF(IB284&lt;&gt;0,"",IF(COUNTIF(IB275:IB285,IH273)=1,"",IF(COUNTIF(HG273:HG287,IH273)=1,"",IF(COUNTIF(GY280:HM280,IH273)=1,"",IH273))))</f>
        <v/>
      </c>
      <c r="II284" t="str">
        <f>IF(IB284&lt;&gt;0,"",IF(COUNTIF(IB275:IB285,II273)=1,"",IF(COUNTIF(HG273:HG287,II273)=1,"",IF(COUNTIF(GY280:HM280,II273)=1,"",II273))))</f>
        <v/>
      </c>
      <c r="IJ284" t="str">
        <f>IF(IB284&lt;&gt;0,"",IF(COUNTIF(IB275:IB285,IJ273)=1,"",IF(COUNTIF(HG273:HG287,IJ273)=1,"",IF(COUNTIF(GY280:HM280,IJ273)=1,"",IJ273))))</f>
        <v/>
      </c>
      <c r="IK284" t="str">
        <f>IF(IB284&lt;&gt;0,"",IF(COUNTIF(IB275:IB285,IK273)=1,"",IF(COUNTIF(HG273:HG287,IK273)=1,"",IF(COUNTIF(GY280:HM280,IK273)=1,"",IK273))))</f>
        <v/>
      </c>
      <c r="IL284" t="str">
        <f>IF(IB284&lt;&gt;0,"",IF(COUNTIF(IB275:IB285,IL273)=1,"",IF(COUNTIF(HG273:HG287,IL273)=1,"",IF(COUNTIF(GY280:HM280,IL273)=1,"",IL273))))</f>
        <v/>
      </c>
      <c r="IM284" s="72" t="s">
        <v>8</v>
      </c>
      <c r="IN284" s="32">
        <f>IFERROR(IF(IB284=0,HLOOKUP(IM284,ID286:IL287,2,0),IB284),0)</f>
        <v>8</v>
      </c>
      <c r="IO284" s="40"/>
      <c r="IP284" s="40"/>
      <c r="IQ284" s="40"/>
      <c r="IR284" s="40"/>
      <c r="IS284" s="40"/>
      <c r="IT284" s="40"/>
      <c r="IU284" s="40"/>
      <c r="IV284" s="40"/>
      <c r="IZ284" s="40"/>
      <c r="JA284" s="40"/>
      <c r="JB284" s="40"/>
      <c r="JC284" s="40"/>
      <c r="JD284" s="40"/>
      <c r="JE284" s="40"/>
      <c r="JF284" s="40"/>
      <c r="JG284" s="41"/>
      <c r="JK284" s="39"/>
      <c r="JL284" s="40"/>
      <c r="JM284" s="40"/>
      <c r="JN284" s="40"/>
      <c r="JO284" s="40"/>
      <c r="JP284" s="40"/>
      <c r="JQ284" s="8"/>
      <c r="JR284" s="9"/>
      <c r="JS284" s="10"/>
      <c r="JT284" s="40"/>
      <c r="JU284" s="40"/>
      <c r="JV284" s="40"/>
      <c r="JW284" s="40"/>
      <c r="JX284" s="40"/>
      <c r="JY284" s="41"/>
      <c r="JZ284" s="40"/>
      <c r="KA284" s="73"/>
      <c r="KB284" s="32">
        <f>JS280</f>
        <v>1</v>
      </c>
      <c r="KD284" t="str">
        <f>IF(KB284&lt;&gt;0,"",IF(COUNTIF(JQ279:JS281,KD273)=1,"",IF(COUNTIF(JS273:JS287,KD273)=1,"",IF(COUNTIF(JK280:JY280,KD273)=1,"",KD273))))</f>
        <v/>
      </c>
      <c r="KE284" t="str">
        <f>IF(KB284&lt;&gt;0,"",IF(COUNTIF(JQ279:JS281,KE273)=1,"",IF(COUNTIF(JS273:JS287,KE273)=1,"",IF(COUNTIF(JK280:JY280,KE273)=1,"",KE273))))</f>
        <v/>
      </c>
      <c r="KF284" t="str">
        <f>IF(KB284&lt;&gt;0,"",IF(COUNTIF(JQ279:JS281,KF273)=1,"",IF(COUNTIF(JS273:JS287,KF273)=1,"",IF(COUNTIF(JK280:JY280,KF273)=1,"",KF273))))</f>
        <v/>
      </c>
      <c r="KG284" t="str">
        <f>IF(KB284&lt;&gt;0,"",IF(COUNTIF(JQ279:JS281,KG273)=1,"",IF(COUNTIF(JS273:JS287,KG273)=1,"",IF(COUNTIF(JK280:JY280,KG273)=1,"",KG273))))</f>
        <v/>
      </c>
      <c r="KH284" t="str">
        <f>IF(KB284&lt;&gt;0,"",IF(COUNTIF(JQ279:JS281,KH273)=1,"",IF(COUNTIF(JS273:JS287,KH273)=1,"",IF(COUNTIF(JK280:JY280,KH273)=1,"",KH273))))</f>
        <v/>
      </c>
      <c r="KI284" t="str">
        <f>IF(KB284&lt;&gt;0,"",IF(COUNTIF(JQ279:JS281,KI273)=1,"",IF(COUNTIF(JS273:JS287,KI273)=1,"",IF(COUNTIF(JK280:JY280,KI273)=1,"",KI273))))</f>
        <v/>
      </c>
      <c r="KJ284" t="str">
        <f>IF(KB284&lt;&gt;0,"",IF(COUNTIF(JQ279:JS281,KJ273)=1,"",IF(COUNTIF(JS273:JS287,KJ273)=1,"",IF(COUNTIF(JK280:JY280,KJ273)=1,"",KJ273))))</f>
        <v/>
      </c>
      <c r="KK284" t="str">
        <f>IF(KB284&lt;&gt;0,"",IF(COUNTIF(JQ279:JS281,KK273)=1,"",IF(COUNTIF(JS273:JS287,KK273)=1,"",IF(COUNTIF(JK280:JY280,KK273)=1,"",KK273))))</f>
        <v/>
      </c>
      <c r="KL284" t="str">
        <f>IF(KB284&lt;&gt;0,"",IF(COUNTIF(JQ279:JS281,KL273)=1,"",IF(COUNTIF(JS273:JS287,KL273)=1,"",IF(COUNTIF(JK280:JY280,KL273)=1,"",KL273))))</f>
        <v/>
      </c>
      <c r="KM284" s="72" t="s">
        <v>8</v>
      </c>
      <c r="KN284" s="32">
        <f>IFERROR(IF(KB284=0,HLOOKUP(KM284,KD286:KL287,2,0),KB284),0)</f>
        <v>1</v>
      </c>
      <c r="KP284" t="str">
        <f>IF(KN284&lt;&gt;0,"",IF(COUNTIF(KN275:KN285,KP273)=1,"",IF(COUNTIF(JS273:JS287,KP273)=1,"",IF(COUNTIF(JK280:JY280,KP273)=1,"",KP273))))</f>
        <v/>
      </c>
      <c r="KQ284" t="str">
        <f>IF(KN284&lt;&gt;0,"",IF(COUNTIF(KN275:KN285,KQ273)=1,"",IF(COUNTIF(JS273:JS287,KQ273)=1,"",IF(COUNTIF(JK280:JY280,KQ273)=1,"",KQ273))))</f>
        <v/>
      </c>
      <c r="KR284" t="str">
        <f>IF(KN284&lt;&gt;0,"",IF(COUNTIF(KN275:KN285,KR273)=1,"",IF(COUNTIF(JS273:JS287,KR273)=1,"",IF(COUNTIF(JK280:JY280,KR273)=1,"",KR273))))</f>
        <v/>
      </c>
      <c r="KS284" t="str">
        <f>IF(KN284&lt;&gt;0,"",IF(COUNTIF(KN275:KN285,KS273)=1,"",IF(COUNTIF(JS273:JS287,KS273)=1,"",IF(COUNTIF(JK280:JY280,KS273)=1,"",KS273))))</f>
        <v/>
      </c>
      <c r="KT284" t="str">
        <f>IF(KN284&lt;&gt;0,"",IF(COUNTIF(KN275:KN285,KT273)=1,"",IF(COUNTIF(JS273:JS287,KT273)=1,"",IF(COUNTIF(JK280:JY280,KT273)=1,"",KT273))))</f>
        <v/>
      </c>
      <c r="KU284" t="str">
        <f>IF(KN284&lt;&gt;0,"",IF(COUNTIF(KN275:KN285,KU273)=1,"",IF(COUNTIF(JS273:JS287,KU273)=1,"",IF(COUNTIF(JK280:JY280,KU273)=1,"",KU273))))</f>
        <v/>
      </c>
      <c r="KV284" t="str">
        <f>IF(KN284&lt;&gt;0,"",IF(COUNTIF(KN275:KN285,KV273)=1,"",IF(COUNTIF(JS273:JS287,KV273)=1,"",IF(COUNTIF(JK280:JY280,KV273)=1,"",KV273))))</f>
        <v/>
      </c>
      <c r="KW284" t="str">
        <f>IF(KN284&lt;&gt;0,"",IF(COUNTIF(KN275:KN285,KW273)=1,"",IF(COUNTIF(JS273:JS287,KW273)=1,"",IF(COUNTIF(JK280:JY280,KW273)=1,"",KW273))))</f>
        <v/>
      </c>
      <c r="KX284" t="str">
        <f>IF(KN284&lt;&gt;0,"",IF(COUNTIF(KN275:KN285,KX273)=1,"",IF(COUNTIF(JS273:JS287,KX273)=1,"",IF(COUNTIF(JK280:JY280,KX273)=1,"",KX273))))</f>
        <v/>
      </c>
      <c r="KY284" s="72" t="s">
        <v>8</v>
      </c>
      <c r="KZ284" s="32">
        <f>IFERROR(IF(KN284=0,HLOOKUP(KY284,KP286:KX287,2,0),KN284),0)</f>
        <v>1</v>
      </c>
      <c r="LA284" s="40"/>
      <c r="LB284" s="40"/>
      <c r="LC284" s="40"/>
      <c r="LD284" s="40"/>
      <c r="LE284" s="40"/>
      <c r="LF284" s="40"/>
      <c r="LG284" s="40"/>
      <c r="LH284" s="40"/>
      <c r="LL284" s="40"/>
      <c r="LM284" s="40"/>
      <c r="LN284" s="40"/>
      <c r="LO284" s="40"/>
      <c r="LP284" s="40"/>
      <c r="LQ284" s="40"/>
      <c r="LR284" s="40"/>
      <c r="LS284" s="41"/>
      <c r="LU284" s="39"/>
      <c r="LV284" s="40"/>
      <c r="LW284" s="40"/>
      <c r="LX284" s="40"/>
      <c r="LY284" s="40"/>
      <c r="LZ284" s="40"/>
      <c r="MA284" s="40"/>
      <c r="MB284" s="40"/>
      <c r="MC284" s="40"/>
      <c r="MD284" s="40"/>
      <c r="ME284" s="40"/>
      <c r="MF284" s="40"/>
      <c r="MG284" s="41"/>
      <c r="MO284" s="39"/>
      <c r="MP284" s="8" t="str">
        <f t="shared" si="3475"/>
        <v/>
      </c>
      <c r="MQ284" s="9" t="str">
        <f t="shared" si="3394"/>
        <v/>
      </c>
      <c r="MR284" s="10" t="str">
        <f t="shared" si="3395"/>
        <v/>
      </c>
      <c r="MS284" s="11" t="str">
        <f t="shared" si="3396"/>
        <v/>
      </c>
      <c r="MT284" s="9" t="str">
        <f t="shared" si="3397"/>
        <v/>
      </c>
      <c r="MU284" s="12" t="str">
        <f t="shared" si="3398"/>
        <v/>
      </c>
      <c r="MV284" s="8" t="str">
        <f t="shared" si="3399"/>
        <v/>
      </c>
      <c r="MW284" s="9" t="str">
        <f t="shared" si="3400"/>
        <v/>
      </c>
      <c r="MX284" s="10" t="str">
        <f t="shared" si="3401"/>
        <v/>
      </c>
      <c r="MY284" s="40"/>
      <c r="MZ284" s="40"/>
      <c r="NA284" s="8">
        <f t="shared" si="3476"/>
        <v>8</v>
      </c>
      <c r="NB284" s="9">
        <f t="shared" si="3402"/>
        <v>9</v>
      </c>
      <c r="NC284" s="10">
        <f t="shared" si="3403"/>
        <v>7</v>
      </c>
      <c r="ND284" s="11">
        <f t="shared" si="3404"/>
        <v>2</v>
      </c>
      <c r="NE284" s="9">
        <f t="shared" si="3405"/>
        <v>1</v>
      </c>
      <c r="NF284" s="12">
        <f t="shared" si="3406"/>
        <v>4</v>
      </c>
      <c r="NG284" s="8">
        <f t="shared" si="3407"/>
        <v>3</v>
      </c>
      <c r="NH284" s="9">
        <f t="shared" si="3408"/>
        <v>6</v>
      </c>
      <c r="NI284" s="10">
        <f t="shared" si="3409"/>
        <v>5</v>
      </c>
      <c r="NJ284" s="40"/>
      <c r="NK284" s="40"/>
      <c r="NL284" s="40"/>
      <c r="NM284" s="40"/>
      <c r="NN284" s="40"/>
      <c r="NO284" s="40"/>
      <c r="NP284" s="40"/>
      <c r="NQ284" s="40"/>
      <c r="NR284" s="40"/>
      <c r="NS284" s="40"/>
      <c r="NT284" s="40"/>
      <c r="NU284" s="41"/>
      <c r="NX284" s="39"/>
      <c r="NY284" s="40"/>
      <c r="NZ284" s="40"/>
      <c r="OA284" s="40"/>
      <c r="OB284" s="40"/>
      <c r="OC284" s="40"/>
      <c r="OD284" s="8"/>
      <c r="OE284" s="9"/>
      <c r="OF284" s="10"/>
      <c r="OG284" s="40"/>
      <c r="OH284" s="40"/>
      <c r="OI284" s="40"/>
      <c r="OJ284" s="40"/>
      <c r="OK284" s="40"/>
      <c r="OL284" s="41"/>
      <c r="OM284" s="40"/>
      <c r="ON284" s="73"/>
      <c r="OO284" s="32">
        <f>OF280</f>
        <v>2</v>
      </c>
      <c r="OQ284" t="str">
        <f>IF(OO284&lt;&gt;0,"",IF(COUNTIF(OD279:OF281,OQ273)=1,"",IF(COUNTIF(OF273:OF287,OQ273)=1,"",IF(COUNTIF(NX280:OL280,OQ273)=1,"",OQ273))))</f>
        <v/>
      </c>
      <c r="OR284" t="str">
        <f>IF(OO284&lt;&gt;0,"",IF(COUNTIF(OD279:OF281,OR273)=1,"",IF(COUNTIF(OF273:OF287,OR273)=1,"",IF(COUNTIF(NX280:OL280,OR273)=1,"",OR273))))</f>
        <v/>
      </c>
      <c r="OS284" t="str">
        <f>IF(OO284&lt;&gt;0,"",IF(COUNTIF(OD279:OF281,OS273)=1,"",IF(COUNTIF(OF273:OF287,OS273)=1,"",IF(COUNTIF(NX280:OL280,OS273)=1,"",OS273))))</f>
        <v/>
      </c>
      <c r="OT284" t="str">
        <f>IF(OO284&lt;&gt;0,"",IF(COUNTIF(OD279:OF281,OT273)=1,"",IF(COUNTIF(OF273:OF287,OT273)=1,"",IF(COUNTIF(NX280:OL280,OT273)=1,"",OT273))))</f>
        <v/>
      </c>
      <c r="OU284" t="str">
        <f>IF(OO284&lt;&gt;0,"",IF(COUNTIF(OD279:OF281,OU273)=1,"",IF(COUNTIF(OF273:OF287,OU273)=1,"",IF(COUNTIF(NX280:OL280,OU273)=1,"",OU273))))</f>
        <v/>
      </c>
      <c r="OV284" t="str">
        <f>IF(OO284&lt;&gt;0,"",IF(COUNTIF(OD279:OF281,OV273)=1,"",IF(COUNTIF(OF273:OF287,OV273)=1,"",IF(COUNTIF(NX280:OL280,OV273)=1,"",OV273))))</f>
        <v/>
      </c>
      <c r="OW284" t="str">
        <f>IF(OO284&lt;&gt;0,"",IF(COUNTIF(OD279:OF281,OW273)=1,"",IF(COUNTIF(OF273:OF287,OW273)=1,"",IF(COUNTIF(NX280:OL280,OW273)=1,"",OW273))))</f>
        <v/>
      </c>
      <c r="OX284" t="str">
        <f>IF(OO284&lt;&gt;0,"",IF(COUNTIF(OD279:OF281,OX273)=1,"",IF(COUNTIF(OF273:OF287,OX273)=1,"",IF(COUNTIF(NX280:OL280,OX273)=1,"",OX273))))</f>
        <v/>
      </c>
      <c r="OY284" t="str">
        <f>IF(OO284&lt;&gt;0,"",IF(COUNTIF(OD279:OF281,OY273)=1,"",IF(COUNTIF(OF273:OF287,OY273)=1,"",IF(COUNTIF(NX280:OL280,OY273)=1,"",OY273))))</f>
        <v/>
      </c>
      <c r="OZ284" s="72" t="s">
        <v>8</v>
      </c>
      <c r="PA284" s="32">
        <f>IFERROR(IF(OO284=0,HLOOKUP(OZ284,OQ286:OY287,2,0),OO284),0)</f>
        <v>2</v>
      </c>
      <c r="PC284" t="str">
        <f>IF(PA284&lt;&gt;0,"",IF(COUNTIF(PA275:PA285,PC273)=1,"",IF(COUNTIF(OF273:OF287,PC273)=1,"",IF(COUNTIF(NX280:OL280,PC273)=1,"",PC273))))</f>
        <v/>
      </c>
      <c r="PD284" t="str">
        <f>IF(PA284&lt;&gt;0,"",IF(COUNTIF(PA275:PA285,PD273)=1,"",IF(COUNTIF(OF273:OF287,PD273)=1,"",IF(COUNTIF(NX280:OL280,PD273)=1,"",PD273))))</f>
        <v/>
      </c>
      <c r="PE284" t="str">
        <f>IF(PA284&lt;&gt;0,"",IF(COUNTIF(PA275:PA285,PE273)=1,"",IF(COUNTIF(OF273:OF287,PE273)=1,"",IF(COUNTIF(NX280:OL280,PE273)=1,"",PE273))))</f>
        <v/>
      </c>
      <c r="PF284" t="str">
        <f>IF(PA284&lt;&gt;0,"",IF(COUNTIF(PA275:PA285,PF273)=1,"",IF(COUNTIF(OF273:OF287,PF273)=1,"",IF(COUNTIF(NX280:OL280,PF273)=1,"",PF273))))</f>
        <v/>
      </c>
      <c r="PG284" t="str">
        <f>IF(PA284&lt;&gt;0,"",IF(COUNTIF(PA275:PA285,PG273)=1,"",IF(COUNTIF(OF273:OF287,PG273)=1,"",IF(COUNTIF(NX280:OL280,PG273)=1,"",PG273))))</f>
        <v/>
      </c>
      <c r="PH284" t="str">
        <f>IF(PA284&lt;&gt;0,"",IF(COUNTIF(PA275:PA285,PH273)=1,"",IF(COUNTIF(OF273:OF287,PH273)=1,"",IF(COUNTIF(NX280:OL280,PH273)=1,"",PH273))))</f>
        <v/>
      </c>
      <c r="PI284" t="str">
        <f>IF(PA284&lt;&gt;0,"",IF(COUNTIF(PA275:PA285,PI273)=1,"",IF(COUNTIF(OF273:OF287,PI273)=1,"",IF(COUNTIF(NX280:OL280,PI273)=1,"",PI273))))</f>
        <v/>
      </c>
      <c r="PJ284" t="str">
        <f>IF(PA284&lt;&gt;0,"",IF(COUNTIF(PA275:PA285,PJ273)=1,"",IF(COUNTIF(OF273:OF287,PJ273)=1,"",IF(COUNTIF(NX280:OL280,PJ273)=1,"",PJ273))))</f>
        <v/>
      </c>
      <c r="PK284" t="str">
        <f>IF(PA284&lt;&gt;0,"",IF(COUNTIF(PA275:PA285,PK273)=1,"",IF(COUNTIF(OF273:OF287,PK273)=1,"",IF(COUNTIF(NX280:OL280,PK273)=1,"",PK273))))</f>
        <v/>
      </c>
      <c r="PL284" s="72" t="s">
        <v>8</v>
      </c>
      <c r="PM284" s="32">
        <f>IFERROR(IF(PA284=0,HLOOKUP(PL284,PC286:PK287,2,0),PA284),0)</f>
        <v>2</v>
      </c>
      <c r="PN284" s="40"/>
      <c r="PO284" s="40"/>
      <c r="PP284" s="40"/>
      <c r="PQ284" s="40"/>
      <c r="PR284" s="40"/>
      <c r="PS284" s="40"/>
      <c r="PT284" s="40"/>
      <c r="PU284" s="40"/>
      <c r="PY284" s="40"/>
      <c r="PZ284" s="40"/>
      <c r="QA284" s="40"/>
      <c r="QB284" s="40"/>
      <c r="QC284" s="40"/>
      <c r="QD284" s="40"/>
      <c r="QE284" s="40"/>
      <c r="QF284" s="41"/>
      <c r="QJ284" s="39"/>
      <c r="QK284" s="40"/>
      <c r="QL284" s="40"/>
      <c r="QM284" s="40"/>
      <c r="QN284" s="40"/>
      <c r="QO284" s="40"/>
      <c r="QP284" s="8"/>
      <c r="QQ284" s="9"/>
      <c r="QR284" s="10"/>
      <c r="QS284" s="40"/>
      <c r="QT284" s="40"/>
      <c r="QU284" s="40"/>
      <c r="QV284" s="40"/>
      <c r="QW284" s="40"/>
      <c r="QX284" s="41"/>
      <c r="QY284" s="40"/>
      <c r="QZ284" s="73"/>
      <c r="RA284" s="32">
        <f>QR280</f>
        <v>8</v>
      </c>
      <c r="RC284" t="str">
        <f>IF(RA284&lt;&gt;0,"",IF(COUNTIF(QP279:QR281,RC273)=1,"",IF(COUNTIF(QR273:QR287,RC273)=1,"",IF(COUNTIF(QJ280:QX280,RC273)=1,"",RC273))))</f>
        <v/>
      </c>
      <c r="RD284" t="str">
        <f>IF(RA284&lt;&gt;0,"",IF(COUNTIF(QP279:QR281,RD273)=1,"",IF(COUNTIF(QR273:QR287,RD273)=1,"",IF(COUNTIF(QJ280:QX280,RD273)=1,"",RD273))))</f>
        <v/>
      </c>
      <c r="RE284" t="str">
        <f>IF(RA284&lt;&gt;0,"",IF(COUNTIF(QP279:QR281,RE273)=1,"",IF(COUNTIF(QR273:QR287,RE273)=1,"",IF(COUNTIF(QJ280:QX280,RE273)=1,"",RE273))))</f>
        <v/>
      </c>
      <c r="RF284" t="str">
        <f>IF(RA284&lt;&gt;0,"",IF(COUNTIF(QP279:QR281,RF273)=1,"",IF(COUNTIF(QR273:QR287,RF273)=1,"",IF(COUNTIF(QJ280:QX280,RF273)=1,"",RF273))))</f>
        <v/>
      </c>
      <c r="RG284" t="str">
        <f>IF(RA284&lt;&gt;0,"",IF(COUNTIF(QP279:QR281,RG273)=1,"",IF(COUNTIF(QR273:QR287,RG273)=1,"",IF(COUNTIF(QJ280:QX280,RG273)=1,"",RG273))))</f>
        <v/>
      </c>
      <c r="RH284" t="str">
        <f>IF(RA284&lt;&gt;0,"",IF(COUNTIF(QP279:QR281,RH273)=1,"",IF(COUNTIF(QR273:QR287,RH273)=1,"",IF(COUNTIF(QJ280:QX280,RH273)=1,"",RH273))))</f>
        <v/>
      </c>
      <c r="RI284" t="str">
        <f>IF(RA284&lt;&gt;0,"",IF(COUNTIF(QP279:QR281,RI273)=1,"",IF(COUNTIF(QR273:QR287,RI273)=1,"",IF(COUNTIF(QJ280:QX280,RI273)=1,"",RI273))))</f>
        <v/>
      </c>
      <c r="RJ284" t="str">
        <f>IF(RA284&lt;&gt;0,"",IF(COUNTIF(QP279:QR281,RJ273)=1,"",IF(COUNTIF(QR273:QR287,RJ273)=1,"",IF(COUNTIF(QJ280:QX280,RJ273)=1,"",RJ273))))</f>
        <v/>
      </c>
      <c r="RK284" t="str">
        <f>IF(RA284&lt;&gt;0,"",IF(COUNTIF(QP279:QR281,RK273)=1,"",IF(COUNTIF(QR273:QR287,RK273)=1,"",IF(COUNTIF(QJ280:QX280,RK273)=1,"",RK273))))</f>
        <v/>
      </c>
      <c r="RL284" s="72" t="s">
        <v>8</v>
      </c>
      <c r="RM284" s="32">
        <f>IFERROR(IF(RA284=0,HLOOKUP(RL284,RC286:RK287,2,0),RA284),0)</f>
        <v>8</v>
      </c>
      <c r="RO284" t="str">
        <f>IF(RM284&lt;&gt;0,"",IF(COUNTIF(RM275:RM285,RO273)=1,"",IF(COUNTIF(QR273:QR287,RO273)=1,"",IF(COUNTIF(QJ280:QX280,RO273)=1,"",RO273))))</f>
        <v/>
      </c>
      <c r="RP284" t="str">
        <f>IF(RM284&lt;&gt;0,"",IF(COUNTIF(RM275:RM285,RP273)=1,"",IF(COUNTIF(QR273:QR287,RP273)=1,"",IF(COUNTIF(QJ280:QX280,RP273)=1,"",RP273))))</f>
        <v/>
      </c>
      <c r="RQ284" t="str">
        <f>IF(RM284&lt;&gt;0,"",IF(COUNTIF(RM275:RM285,RQ273)=1,"",IF(COUNTIF(QR273:QR287,RQ273)=1,"",IF(COUNTIF(QJ280:QX280,RQ273)=1,"",RQ273))))</f>
        <v/>
      </c>
      <c r="RR284" t="str">
        <f>IF(RM284&lt;&gt;0,"",IF(COUNTIF(RM275:RM285,RR273)=1,"",IF(COUNTIF(QR273:QR287,RR273)=1,"",IF(COUNTIF(QJ280:QX280,RR273)=1,"",RR273))))</f>
        <v/>
      </c>
      <c r="RS284" t="str">
        <f>IF(RM284&lt;&gt;0,"",IF(COUNTIF(RM275:RM285,RS273)=1,"",IF(COUNTIF(QR273:QR287,RS273)=1,"",IF(COUNTIF(QJ280:QX280,RS273)=1,"",RS273))))</f>
        <v/>
      </c>
      <c r="RT284" t="str">
        <f>IF(RM284&lt;&gt;0,"",IF(COUNTIF(RM275:RM285,RT273)=1,"",IF(COUNTIF(QR273:QR287,RT273)=1,"",IF(COUNTIF(QJ280:QX280,RT273)=1,"",RT273))))</f>
        <v/>
      </c>
      <c r="RU284" t="str">
        <f>IF(RM284&lt;&gt;0,"",IF(COUNTIF(RM275:RM285,RU273)=1,"",IF(COUNTIF(QR273:QR287,RU273)=1,"",IF(COUNTIF(QJ280:QX280,RU273)=1,"",RU273))))</f>
        <v/>
      </c>
      <c r="RV284" t="str">
        <f>IF(RM284&lt;&gt;0,"",IF(COUNTIF(RM275:RM285,RV273)=1,"",IF(COUNTIF(QR273:QR287,RV273)=1,"",IF(COUNTIF(QJ280:QX280,RV273)=1,"",RV273))))</f>
        <v/>
      </c>
      <c r="RW284" t="str">
        <f>IF(RM284&lt;&gt;0,"",IF(COUNTIF(RM275:RM285,RW273)=1,"",IF(COUNTIF(QR273:QR287,RW273)=1,"",IF(COUNTIF(QJ280:QX280,RW273)=1,"",RW273))))</f>
        <v/>
      </c>
      <c r="RX284" s="72" t="s">
        <v>8</v>
      </c>
      <c r="RY284" s="32">
        <f>IFERROR(IF(RM284=0,HLOOKUP(RX284,RO286:RW287,2,0),RM284),0)</f>
        <v>8</v>
      </c>
      <c r="RZ284" s="40"/>
      <c r="SA284" s="40"/>
      <c r="SB284" s="40"/>
      <c r="SC284" s="40"/>
      <c r="SD284" s="40"/>
      <c r="SE284" s="40"/>
      <c r="SF284" s="40"/>
      <c r="SG284" s="40"/>
      <c r="SK284" s="40"/>
      <c r="SL284" s="40"/>
      <c r="SM284" s="40"/>
      <c r="SN284" s="40"/>
      <c r="SO284" s="40"/>
      <c r="SP284" s="40"/>
      <c r="SQ284" s="40"/>
      <c r="SR284" s="41"/>
      <c r="SV284" s="39"/>
      <c r="SW284" s="40"/>
      <c r="SX284" s="40"/>
      <c r="SY284" s="40"/>
      <c r="SZ284" s="40"/>
      <c r="TA284" s="40"/>
      <c r="TB284" s="8"/>
      <c r="TC284" s="9"/>
      <c r="TD284" s="10"/>
      <c r="TE284" s="40"/>
      <c r="TF284" s="40"/>
      <c r="TG284" s="40"/>
      <c r="TH284" s="40"/>
      <c r="TI284" s="40"/>
      <c r="TJ284" s="41"/>
      <c r="TK284" s="40"/>
      <c r="TL284" s="73"/>
      <c r="TM284" s="32">
        <f>TD280</f>
        <v>1</v>
      </c>
      <c r="TO284" t="str">
        <f>IF(TM284&lt;&gt;0,"",IF(COUNTIF(TB279:TD281,TO273)=1,"",IF(COUNTIF(TD273:TD287,TO273)=1,"",IF(COUNTIF(SV280:TJ280,TO273)=1,"",TO273))))</f>
        <v/>
      </c>
      <c r="TP284" t="str">
        <f>IF(TM284&lt;&gt;0,"",IF(COUNTIF(TB279:TD281,TP273)=1,"",IF(COUNTIF(TD273:TD287,TP273)=1,"",IF(COUNTIF(SV280:TJ280,TP273)=1,"",TP273))))</f>
        <v/>
      </c>
      <c r="TQ284" t="str">
        <f>IF(TM284&lt;&gt;0,"",IF(COUNTIF(TB279:TD281,TQ273)=1,"",IF(COUNTIF(TD273:TD287,TQ273)=1,"",IF(COUNTIF(SV280:TJ280,TQ273)=1,"",TQ273))))</f>
        <v/>
      </c>
      <c r="TR284" t="str">
        <f>IF(TM284&lt;&gt;0,"",IF(COUNTIF(TB279:TD281,TR273)=1,"",IF(COUNTIF(TD273:TD287,TR273)=1,"",IF(COUNTIF(SV280:TJ280,TR273)=1,"",TR273))))</f>
        <v/>
      </c>
      <c r="TS284" t="str">
        <f>IF(TM284&lt;&gt;0,"",IF(COUNTIF(TB279:TD281,TS273)=1,"",IF(COUNTIF(TD273:TD287,TS273)=1,"",IF(COUNTIF(SV280:TJ280,TS273)=1,"",TS273))))</f>
        <v/>
      </c>
      <c r="TT284" t="str">
        <f>IF(TM284&lt;&gt;0,"",IF(COUNTIF(TB279:TD281,TT273)=1,"",IF(COUNTIF(TD273:TD287,TT273)=1,"",IF(COUNTIF(SV280:TJ280,TT273)=1,"",TT273))))</f>
        <v/>
      </c>
      <c r="TU284" t="str">
        <f>IF(TM284&lt;&gt;0,"",IF(COUNTIF(TB279:TD281,TU273)=1,"",IF(COUNTIF(TD273:TD287,TU273)=1,"",IF(COUNTIF(SV280:TJ280,TU273)=1,"",TU273))))</f>
        <v/>
      </c>
      <c r="TV284" t="str">
        <f>IF(TM284&lt;&gt;0,"",IF(COUNTIF(TB279:TD281,TV273)=1,"",IF(COUNTIF(TD273:TD287,TV273)=1,"",IF(COUNTIF(SV280:TJ280,TV273)=1,"",TV273))))</f>
        <v/>
      </c>
      <c r="TW284" t="str">
        <f>IF(TM284&lt;&gt;0,"",IF(COUNTIF(TB279:TD281,TW273)=1,"",IF(COUNTIF(TD273:TD287,TW273)=1,"",IF(COUNTIF(SV280:TJ280,TW273)=1,"",TW273))))</f>
        <v/>
      </c>
      <c r="TX284" s="72" t="s">
        <v>8</v>
      </c>
      <c r="TY284" s="32">
        <f>IFERROR(IF(TM284=0,HLOOKUP(TX284,TO286:TW287,2,0),TM284),0)</f>
        <v>1</v>
      </c>
      <c r="UA284" t="str">
        <f>IF(TY284&lt;&gt;0,"",IF(COUNTIF(TY275:TY285,UA273)=1,"",IF(COUNTIF(TD273:TD287,UA273)=1,"",IF(COUNTIF(SV280:TJ280,UA273)=1,"",UA273))))</f>
        <v/>
      </c>
      <c r="UB284" t="str">
        <f>IF(TY284&lt;&gt;0,"",IF(COUNTIF(TY275:TY285,UB273)=1,"",IF(COUNTIF(TD273:TD287,UB273)=1,"",IF(COUNTIF(SV280:TJ280,UB273)=1,"",UB273))))</f>
        <v/>
      </c>
      <c r="UC284" t="str">
        <f>IF(TY284&lt;&gt;0,"",IF(COUNTIF(TY275:TY285,UC273)=1,"",IF(COUNTIF(TD273:TD287,UC273)=1,"",IF(COUNTIF(SV280:TJ280,UC273)=1,"",UC273))))</f>
        <v/>
      </c>
      <c r="UD284" t="str">
        <f>IF(TY284&lt;&gt;0,"",IF(COUNTIF(TY275:TY285,UD273)=1,"",IF(COUNTIF(TD273:TD287,UD273)=1,"",IF(COUNTIF(SV280:TJ280,UD273)=1,"",UD273))))</f>
        <v/>
      </c>
      <c r="UE284" t="str">
        <f>IF(TY284&lt;&gt;0,"",IF(COUNTIF(TY275:TY285,UE273)=1,"",IF(COUNTIF(TD273:TD287,UE273)=1,"",IF(COUNTIF(SV280:TJ280,UE273)=1,"",UE273))))</f>
        <v/>
      </c>
      <c r="UF284" t="str">
        <f>IF(TY284&lt;&gt;0,"",IF(COUNTIF(TY275:TY285,UF273)=1,"",IF(COUNTIF(TD273:TD287,UF273)=1,"",IF(COUNTIF(SV280:TJ280,UF273)=1,"",UF273))))</f>
        <v/>
      </c>
      <c r="UG284" t="str">
        <f>IF(TY284&lt;&gt;0,"",IF(COUNTIF(TY275:TY285,UG273)=1,"",IF(COUNTIF(TD273:TD287,UG273)=1,"",IF(COUNTIF(SV280:TJ280,UG273)=1,"",UG273))))</f>
        <v/>
      </c>
      <c r="UH284" t="str">
        <f>IF(TY284&lt;&gt;0,"",IF(COUNTIF(TY275:TY285,UH273)=1,"",IF(COUNTIF(TD273:TD287,UH273)=1,"",IF(COUNTIF(SV280:TJ280,UH273)=1,"",UH273))))</f>
        <v/>
      </c>
      <c r="UI284" t="str">
        <f>IF(TY284&lt;&gt;0,"",IF(COUNTIF(TY275:TY285,UI273)=1,"",IF(COUNTIF(TD273:TD287,UI273)=1,"",IF(COUNTIF(SV280:TJ280,UI273)=1,"",UI273))))</f>
        <v/>
      </c>
      <c r="UJ284" s="72" t="s">
        <v>8</v>
      </c>
      <c r="UK284" s="32">
        <f>IFERROR(IF(TY284=0,HLOOKUP(UJ284,UA286:UI287,2,0),TY284),0)</f>
        <v>1</v>
      </c>
      <c r="UL284" s="40"/>
      <c r="UM284" s="40"/>
      <c r="UN284" s="40"/>
      <c r="UO284" s="40"/>
      <c r="UP284" s="40"/>
      <c r="UQ284" s="40"/>
      <c r="UR284" s="40"/>
      <c r="US284" s="40"/>
      <c r="UW284" s="40"/>
      <c r="UX284" s="40"/>
      <c r="UY284" s="40"/>
      <c r="UZ284" s="40"/>
      <c r="VA284" s="40"/>
      <c r="VB284" s="40"/>
      <c r="VC284" s="40"/>
      <c r="VD284" s="41"/>
      <c r="VF284" s="39"/>
      <c r="VG284" s="40"/>
      <c r="VH284" s="40"/>
      <c r="VI284" s="40"/>
      <c r="VJ284" s="40"/>
      <c r="VK284" s="40"/>
      <c r="VL284" s="40"/>
      <c r="VM284" s="40"/>
      <c r="VN284" s="40"/>
      <c r="VO284" s="40"/>
      <c r="VP284" s="40"/>
      <c r="VQ284" s="40"/>
      <c r="VR284" s="41"/>
    </row>
    <row r="285" spans="108:590" ht="18" customHeight="1" thickBot="1" x14ac:dyDescent="0.3">
      <c r="DD285" s="39"/>
      <c r="DE285" s="2" t="str">
        <f t="shared" si="3458"/>
        <v/>
      </c>
      <c r="DF285" s="3" t="str">
        <f t="shared" si="3344"/>
        <v/>
      </c>
      <c r="DG285" s="4" t="str">
        <f t="shared" si="3345"/>
        <v/>
      </c>
      <c r="DH285" s="2" t="str">
        <f t="shared" si="3346"/>
        <v/>
      </c>
      <c r="DI285" s="3" t="str">
        <f t="shared" si="3347"/>
        <v/>
      </c>
      <c r="DJ285" s="4" t="str">
        <f t="shared" si="3348"/>
        <v/>
      </c>
      <c r="DK285" s="2" t="str">
        <f t="shared" si="3349"/>
        <v/>
      </c>
      <c r="DL285" s="3" t="str">
        <f t="shared" si="3350"/>
        <v/>
      </c>
      <c r="DM285" s="4" t="str">
        <f t="shared" si="3351"/>
        <v/>
      </c>
      <c r="DN285" s="40"/>
      <c r="DO285" s="40"/>
      <c r="DP285" s="2">
        <f t="shared" si="3459"/>
        <v>5</v>
      </c>
      <c r="DQ285" s="3">
        <f t="shared" si="3352"/>
        <v>3</v>
      </c>
      <c r="DR285" s="4">
        <f t="shared" si="3353"/>
        <v>1</v>
      </c>
      <c r="DS285" s="2">
        <f t="shared" si="3354"/>
        <v>4</v>
      </c>
      <c r="DT285" s="3">
        <f t="shared" si="3355"/>
        <v>6</v>
      </c>
      <c r="DU285" s="4">
        <f t="shared" si="3356"/>
        <v>2</v>
      </c>
      <c r="DV285" s="2">
        <f t="shared" si="3357"/>
        <v>9</v>
      </c>
      <c r="DW285" s="3">
        <f t="shared" si="3358"/>
        <v>7</v>
      </c>
      <c r="DX285" s="4">
        <f t="shared" si="3359"/>
        <v>8</v>
      </c>
      <c r="DY285" s="40"/>
      <c r="DZ285" s="40"/>
      <c r="EA285" s="40"/>
      <c r="EB285" s="40"/>
      <c r="EC285" s="40"/>
      <c r="ED285" s="40"/>
      <c r="EE285" s="40"/>
      <c r="EF285" s="40"/>
      <c r="EG285" s="40"/>
      <c r="EH285" s="40"/>
      <c r="EI285" s="40"/>
      <c r="EJ285" s="41"/>
      <c r="EM285" s="39"/>
      <c r="EN285" s="40"/>
      <c r="EO285" s="40"/>
      <c r="EP285" s="40"/>
      <c r="EQ285" s="40"/>
      <c r="ER285" s="40"/>
      <c r="ES285" s="2"/>
      <c r="ET285" s="3"/>
      <c r="EU285" s="4"/>
      <c r="EV285" s="40"/>
      <c r="EW285" s="40"/>
      <c r="EX285" s="40"/>
      <c r="EY285" s="40"/>
      <c r="EZ285" s="40"/>
      <c r="FA285" s="41"/>
      <c r="FB285" s="40"/>
      <c r="FD285" s="35">
        <f>EU281</f>
        <v>8</v>
      </c>
      <c r="FF285" t="str">
        <f>IF(FD285&lt;&gt;0,"",IF(COUNTIF(ES279:EU281,FF273)=1,"",IF(COUNTIF(EU273:EU287,FF273)=1,"",IF(COUNTIF(EM281:FA281,FF273)=1,"",FF273))))</f>
        <v/>
      </c>
      <c r="FG285" t="str">
        <f>IF(FD285&lt;&gt;0,"",IF(COUNTIF(ES279:EU281,FG273)=1,"",IF(COUNTIF(EU273:EU287,FG273)=1,"",IF(COUNTIF(EM281:FA281,FG273)=1,"",FG273))))</f>
        <v/>
      </c>
      <c r="FH285" t="str">
        <f>IF(FD285&lt;&gt;0,"",IF(COUNTIF(ES279:EU281,FH273)=1,"",IF(COUNTIF(EU273:EU287,FH273)=1,"",IF(COUNTIF(EM281:FA281,FH273)=1,"",FH273))))</f>
        <v/>
      </c>
      <c r="FI285" t="str">
        <f>IF(FD285&lt;&gt;0,"",IF(COUNTIF(ES279:EU281,FI273)=1,"",IF(COUNTIF(EU273:EU287,FI273)=1,"",IF(COUNTIF(EM281:FA281,FI273)=1,"",FI273))))</f>
        <v/>
      </c>
      <c r="FJ285" t="str">
        <f>IF(FD285&lt;&gt;0,"",IF(COUNTIF(ES279:EU281,FJ273)=1,"",IF(COUNTIF(EU273:EU287,FJ273)=1,"",IF(COUNTIF(EM281:FA281,FJ273)=1,"",FJ273))))</f>
        <v/>
      </c>
      <c r="FK285" t="str">
        <f>IF(FD285&lt;&gt;0,"",IF(COUNTIF(ES279:EU281,FK273)=1,"",IF(COUNTIF(EU273:EU287,FK273)=1,"",IF(COUNTIF(EM281:FA281,FK273)=1,"",FK273))))</f>
        <v/>
      </c>
      <c r="FL285" t="str">
        <f>IF(FD285&lt;&gt;0,"",IF(COUNTIF(ES279:EU281,FL273)=1,"",IF(COUNTIF(EU273:EU287,FL273)=1,"",IF(COUNTIF(EM281:FA281,FL273)=1,"",FL273))))</f>
        <v/>
      </c>
      <c r="FM285" t="str">
        <f>IF(FD285&lt;&gt;0,"",IF(COUNTIF(ES279:EU281,FM273)=1,"",IF(COUNTIF(EU273:EU287,FM273)=1,"",IF(COUNTIF(EM281:FA281,FM273)=1,"",FM273))))</f>
        <v/>
      </c>
      <c r="FN285" t="str">
        <f>IF(FD285&lt;&gt;0,"",IF(COUNTIF(ES279:EU281,FN273)=1,"",IF(COUNTIF(EU273:EU287,FN273)=1,"",IF(COUNTIF(EM281:FA281,FN273)=1,"",FN273))))</f>
        <v/>
      </c>
      <c r="FO285" s="72" t="s">
        <v>9</v>
      </c>
      <c r="FP285" s="35">
        <f>IFERROR(IF(FD285=0,HLOOKUP(FO285,FF286:FN287,2,0),FD285),0)</f>
        <v>8</v>
      </c>
      <c r="FR285" t="str">
        <f>IF(FP285&lt;&gt;0,"",IF(COUNTIF(FP275:FP285,FR273)=1,"",IF(COUNTIF(EU273:EU287,FR273)=1,"",IF(COUNTIF(EM281:FA281,FR273)=1,"",FR273))))</f>
        <v/>
      </c>
      <c r="FS285" t="str">
        <f>IF(FP285&lt;&gt;0,"",IF(COUNTIF(FP275:FP285,FS273)=1,"",IF(COUNTIF(EU273:EU287,FS273)=1,"",IF(COUNTIF(EM281:FA281,FS273)=1,"",FS273))))</f>
        <v/>
      </c>
      <c r="FT285" t="str">
        <f>IF(FP285&lt;&gt;0,"",IF(COUNTIF(FP275:FP285,FT273)=1,"",IF(COUNTIF(EU273:EU287,FT273)=1,"",IF(COUNTIF(EM281:FA281,FT273)=1,"",FT273))))</f>
        <v/>
      </c>
      <c r="FU285" t="str">
        <f>IF(FP285&lt;&gt;0,"",IF(COUNTIF(FP275:FP285,FU273)=1,"",IF(COUNTIF(EU273:EU287,FU273)=1,"",IF(COUNTIF(EM281:FA281,FU273)=1,"",FU273))))</f>
        <v/>
      </c>
      <c r="FV285" t="str">
        <f>IF(FP285&lt;&gt;0,"",IF(COUNTIF(FP275:FP285,FV273)=1,"",IF(COUNTIF(EU273:EU287,FV273)=1,"",IF(COUNTIF(EM281:FA281,FV273)=1,"",FV273))))</f>
        <v/>
      </c>
      <c r="FW285" t="str">
        <f>IF(FP285&lt;&gt;0,"",IF(COUNTIF(FP275:FP285,FW273)=1,"",IF(COUNTIF(EU273:EU287,FW273)=1,"",IF(COUNTIF(EM281:FA281,FW273)=1,"",FW273))))</f>
        <v/>
      </c>
      <c r="FX285" t="str">
        <f>IF(FP285&lt;&gt;0,"",IF(COUNTIF(FP275:FP285,FX273)=1,"",IF(COUNTIF(EU273:EU287,FX273)=1,"",IF(COUNTIF(EM281:FA281,FX273)=1,"",FX273))))</f>
        <v/>
      </c>
      <c r="FY285" t="str">
        <f>IF(FP285&lt;&gt;0,"",IF(COUNTIF(FP275:FP285,FY273)=1,"",IF(COUNTIF(EU273:EU287,FY273)=1,"",IF(COUNTIF(EM281:FA281,FY273)=1,"",FY273))))</f>
        <v/>
      </c>
      <c r="FZ285" t="str">
        <f>IF(FP285&lt;&gt;0,"",IF(COUNTIF(FP275:FP285,FZ273)=1,"",IF(COUNTIF(EU273:EU287,FZ273)=1,"",IF(COUNTIF(EM281:FA281,FZ273)=1,"",FZ273))))</f>
        <v/>
      </c>
      <c r="GA285" s="72" t="s">
        <v>9</v>
      </c>
      <c r="GB285" s="35">
        <f>IFERROR(IF(FP285=0,HLOOKUP(GA285,FR286:FZ287,2,0),FP285),0)</f>
        <v>8</v>
      </c>
      <c r="GC285" s="40"/>
      <c r="GD285" s="40"/>
      <c r="GE285" s="40"/>
      <c r="GF285" s="40"/>
      <c r="GG285" s="40"/>
      <c r="GH285" s="40"/>
      <c r="GI285" s="27"/>
      <c r="GJ285" s="40"/>
      <c r="GK285" s="28"/>
      <c r="GL285" s="40"/>
      <c r="GM285" s="29"/>
      <c r="GN285" s="40"/>
      <c r="GO285" s="24">
        <f>GI285</f>
        <v>0</v>
      </c>
      <c r="GP285" s="25">
        <f>GK285</f>
        <v>0</v>
      </c>
      <c r="GQ285" s="26">
        <f>GM285</f>
        <v>0</v>
      </c>
      <c r="GR285" s="40"/>
      <c r="GS285" s="40"/>
      <c r="GT285" s="40"/>
      <c r="GU285" s="41"/>
      <c r="GY285" s="39"/>
      <c r="GZ285" s="40"/>
      <c r="HA285" s="40"/>
      <c r="HB285" s="40"/>
      <c r="HC285" s="40"/>
      <c r="HD285" s="40"/>
      <c r="HE285" s="2"/>
      <c r="HF285" s="3"/>
      <c r="HG285" s="4"/>
      <c r="HH285" s="40"/>
      <c r="HI285" s="40"/>
      <c r="HJ285" s="40"/>
      <c r="HK285" s="40"/>
      <c r="HL285" s="40"/>
      <c r="HM285" s="41"/>
      <c r="HN285" s="40"/>
      <c r="HP285" s="35">
        <f>HG281</f>
        <v>1</v>
      </c>
      <c r="HR285" t="str">
        <f>IF(HP285&lt;&gt;0,"",IF(COUNTIF(HE279:HG281,HR273)=1,"",IF(COUNTIF(HG273:HG287,HR273)=1,"",IF(COUNTIF(GY281:HM281,HR273)=1,"",HR273))))</f>
        <v/>
      </c>
      <c r="HS285" t="str">
        <f>IF(HP285&lt;&gt;0,"",IF(COUNTIF(HE279:HG281,HS273)=1,"",IF(COUNTIF(HG273:HG287,HS273)=1,"",IF(COUNTIF(GY281:HM281,HS273)=1,"",HS273))))</f>
        <v/>
      </c>
      <c r="HT285" t="str">
        <f>IF(HP285&lt;&gt;0,"",IF(COUNTIF(HE279:HG281,HT273)=1,"",IF(COUNTIF(HG273:HG287,HT273)=1,"",IF(COUNTIF(GY281:HM281,HT273)=1,"",HT273))))</f>
        <v/>
      </c>
      <c r="HU285" t="str">
        <f>IF(HP285&lt;&gt;0,"",IF(COUNTIF(HE279:HG281,HU273)=1,"",IF(COUNTIF(HG273:HG287,HU273)=1,"",IF(COUNTIF(GY281:HM281,HU273)=1,"",HU273))))</f>
        <v/>
      </c>
      <c r="HV285" t="str">
        <f>IF(HP285&lt;&gt;0,"",IF(COUNTIF(HE279:HG281,HV273)=1,"",IF(COUNTIF(HG273:HG287,HV273)=1,"",IF(COUNTIF(GY281:HM281,HV273)=1,"",HV273))))</f>
        <v/>
      </c>
      <c r="HW285" t="str">
        <f>IF(HP285&lt;&gt;0,"",IF(COUNTIF(HE279:HG281,HW273)=1,"",IF(COUNTIF(HG273:HG287,HW273)=1,"",IF(COUNTIF(GY281:HM281,HW273)=1,"",HW273))))</f>
        <v/>
      </c>
      <c r="HX285" t="str">
        <f>IF(HP285&lt;&gt;0,"",IF(COUNTIF(HE279:HG281,HX273)=1,"",IF(COUNTIF(HG273:HG287,HX273)=1,"",IF(COUNTIF(GY281:HM281,HX273)=1,"",HX273))))</f>
        <v/>
      </c>
      <c r="HY285" t="str">
        <f>IF(HP285&lt;&gt;0,"",IF(COUNTIF(HE279:HG281,HY273)=1,"",IF(COUNTIF(HG273:HG287,HY273)=1,"",IF(COUNTIF(GY281:HM281,HY273)=1,"",HY273))))</f>
        <v/>
      </c>
      <c r="HZ285" t="str">
        <f>IF(HP285&lt;&gt;0,"",IF(COUNTIF(HE279:HG281,HZ273)=1,"",IF(COUNTIF(HG273:HG287,HZ273)=1,"",IF(COUNTIF(GY281:HM281,HZ273)=1,"",HZ273))))</f>
        <v/>
      </c>
      <c r="IA285" s="72" t="s">
        <v>9</v>
      </c>
      <c r="IB285" s="35">
        <f>IFERROR(IF(HP285=0,HLOOKUP(IA285,HR286:HZ287,2,0),HP285),0)</f>
        <v>1</v>
      </c>
      <c r="ID285" t="str">
        <f>IF(IB285&lt;&gt;0,"",IF(COUNTIF(IB275:IB285,ID273)=1,"",IF(COUNTIF(HG273:HG287,ID273)=1,"",IF(COUNTIF(GY281:HM281,ID273)=1,"",ID273))))</f>
        <v/>
      </c>
      <c r="IE285" t="str">
        <f>IF(IB285&lt;&gt;0,"",IF(COUNTIF(IB275:IB285,IE273)=1,"",IF(COUNTIF(HG273:HG287,IE273)=1,"",IF(COUNTIF(GY281:HM281,IE273)=1,"",IE273))))</f>
        <v/>
      </c>
      <c r="IF285" t="str">
        <f>IF(IB285&lt;&gt;0,"",IF(COUNTIF(IB275:IB285,IF273)=1,"",IF(COUNTIF(HG273:HG287,IF273)=1,"",IF(COUNTIF(GY281:HM281,IF273)=1,"",IF273))))</f>
        <v/>
      </c>
      <c r="IG285" t="str">
        <f>IF(IB285&lt;&gt;0,"",IF(COUNTIF(IB275:IB285,IG273)=1,"",IF(COUNTIF(HG273:HG287,IG273)=1,"",IF(COUNTIF(GY281:HM281,IG273)=1,"",IG273))))</f>
        <v/>
      </c>
      <c r="IH285" t="str">
        <f>IF(IB285&lt;&gt;0,"",IF(COUNTIF(IB275:IB285,IH273)=1,"",IF(COUNTIF(HG273:HG287,IH273)=1,"",IF(COUNTIF(GY281:HM281,IH273)=1,"",IH273))))</f>
        <v/>
      </c>
      <c r="II285" t="str">
        <f>IF(IB285&lt;&gt;0,"",IF(COUNTIF(IB275:IB285,II273)=1,"",IF(COUNTIF(HG273:HG287,II273)=1,"",IF(COUNTIF(GY281:HM281,II273)=1,"",II273))))</f>
        <v/>
      </c>
      <c r="IJ285" t="str">
        <f>IF(IB285&lt;&gt;0,"",IF(COUNTIF(IB275:IB285,IJ273)=1,"",IF(COUNTIF(HG273:HG287,IJ273)=1,"",IF(COUNTIF(GY281:HM281,IJ273)=1,"",IJ273))))</f>
        <v/>
      </c>
      <c r="IK285" t="str">
        <f>IF(IB285&lt;&gt;0,"",IF(COUNTIF(IB275:IB285,IK273)=1,"",IF(COUNTIF(HG273:HG287,IK273)=1,"",IF(COUNTIF(GY281:HM281,IK273)=1,"",IK273))))</f>
        <v/>
      </c>
      <c r="IL285" t="str">
        <f>IF(IB285&lt;&gt;0,"",IF(COUNTIF(IB275:IB285,IL273)=1,"",IF(COUNTIF(HG273:HG287,IL273)=1,"",IF(COUNTIF(GY281:HM281,IL273)=1,"",IL273))))</f>
        <v/>
      </c>
      <c r="IM285" s="72" t="s">
        <v>9</v>
      </c>
      <c r="IN285" s="35">
        <f>IFERROR(IF(IB285=0,HLOOKUP(IM285,ID286:IL287,2,0),IB285),0)</f>
        <v>1</v>
      </c>
      <c r="IO285" s="40"/>
      <c r="IP285" s="40"/>
      <c r="IQ285" s="40"/>
      <c r="IR285" s="40"/>
      <c r="IS285" s="40"/>
      <c r="IT285" s="40"/>
      <c r="IU285" s="27"/>
      <c r="IV285" s="40"/>
      <c r="IW285" s="28"/>
      <c r="IX285" s="40"/>
      <c r="IY285" s="29"/>
      <c r="IZ285" s="40"/>
      <c r="JA285" s="24">
        <f>IU285</f>
        <v>0</v>
      </c>
      <c r="JB285" s="25">
        <f>IW285</f>
        <v>0</v>
      </c>
      <c r="JC285" s="26">
        <f>IY285</f>
        <v>0</v>
      </c>
      <c r="JD285" s="40"/>
      <c r="JE285" s="40"/>
      <c r="JF285" s="40"/>
      <c r="JG285" s="41"/>
      <c r="JK285" s="39"/>
      <c r="JL285" s="40"/>
      <c r="JM285" s="40"/>
      <c r="JN285" s="40"/>
      <c r="JO285" s="40"/>
      <c r="JP285" s="40"/>
      <c r="JQ285" s="2"/>
      <c r="JR285" s="3"/>
      <c r="JS285" s="4"/>
      <c r="JT285" s="40"/>
      <c r="JU285" s="40"/>
      <c r="JV285" s="40"/>
      <c r="JW285" s="40"/>
      <c r="JX285" s="40"/>
      <c r="JY285" s="41"/>
      <c r="JZ285" s="40"/>
      <c r="KB285" s="35">
        <f>JS281</f>
        <v>2</v>
      </c>
      <c r="KD285" t="str">
        <f>IF(KB285&lt;&gt;0,"",IF(COUNTIF(JQ279:JS281,KD273)=1,"",IF(COUNTIF(JS273:JS287,KD273)=1,"",IF(COUNTIF(JK281:JY281,KD273)=1,"",KD273))))</f>
        <v/>
      </c>
      <c r="KE285" t="str">
        <f>IF(KB285&lt;&gt;0,"",IF(COUNTIF(JQ279:JS281,KE273)=1,"",IF(COUNTIF(JS273:JS287,KE273)=1,"",IF(COUNTIF(JK281:JY281,KE273)=1,"",KE273))))</f>
        <v/>
      </c>
      <c r="KF285" t="str">
        <f>IF(KB285&lt;&gt;0,"",IF(COUNTIF(JQ279:JS281,KF273)=1,"",IF(COUNTIF(JS273:JS287,KF273)=1,"",IF(COUNTIF(JK281:JY281,KF273)=1,"",KF273))))</f>
        <v/>
      </c>
      <c r="KG285" t="str">
        <f>IF(KB285&lt;&gt;0,"",IF(COUNTIF(JQ279:JS281,KG273)=1,"",IF(COUNTIF(JS273:JS287,KG273)=1,"",IF(COUNTIF(JK281:JY281,KG273)=1,"",KG273))))</f>
        <v/>
      </c>
      <c r="KH285" t="str">
        <f>IF(KB285&lt;&gt;0,"",IF(COUNTIF(JQ279:JS281,KH273)=1,"",IF(COUNTIF(JS273:JS287,KH273)=1,"",IF(COUNTIF(JK281:JY281,KH273)=1,"",KH273))))</f>
        <v/>
      </c>
      <c r="KI285" t="str">
        <f>IF(KB285&lt;&gt;0,"",IF(COUNTIF(JQ279:JS281,KI273)=1,"",IF(COUNTIF(JS273:JS287,KI273)=1,"",IF(COUNTIF(JK281:JY281,KI273)=1,"",KI273))))</f>
        <v/>
      </c>
      <c r="KJ285" t="str">
        <f>IF(KB285&lt;&gt;0,"",IF(COUNTIF(JQ279:JS281,KJ273)=1,"",IF(COUNTIF(JS273:JS287,KJ273)=1,"",IF(COUNTIF(JK281:JY281,KJ273)=1,"",KJ273))))</f>
        <v/>
      </c>
      <c r="KK285" t="str">
        <f>IF(KB285&lt;&gt;0,"",IF(COUNTIF(JQ279:JS281,KK273)=1,"",IF(COUNTIF(JS273:JS287,KK273)=1,"",IF(COUNTIF(JK281:JY281,KK273)=1,"",KK273))))</f>
        <v/>
      </c>
      <c r="KL285" t="str">
        <f>IF(KB285&lt;&gt;0,"",IF(COUNTIF(JQ279:JS281,KL273)=1,"",IF(COUNTIF(JS273:JS287,KL273)=1,"",IF(COUNTIF(JK281:JY281,KL273)=1,"",KL273))))</f>
        <v/>
      </c>
      <c r="KM285" s="72" t="s">
        <v>9</v>
      </c>
      <c r="KN285" s="35">
        <f>IFERROR(IF(KB285=0,HLOOKUP(KM285,KD286:KL287,2,0),KB285),0)</f>
        <v>2</v>
      </c>
      <c r="KP285" t="str">
        <f>IF(KN285&lt;&gt;0,"",IF(COUNTIF(KN275:KN285,KP273)=1,"",IF(COUNTIF(JS273:JS287,KP273)=1,"",IF(COUNTIF(JK281:JY281,KP273)=1,"",KP273))))</f>
        <v/>
      </c>
      <c r="KQ285" t="str">
        <f>IF(KN285&lt;&gt;0,"",IF(COUNTIF(KN275:KN285,KQ273)=1,"",IF(COUNTIF(JS273:JS287,KQ273)=1,"",IF(COUNTIF(JK281:JY281,KQ273)=1,"",KQ273))))</f>
        <v/>
      </c>
      <c r="KR285" t="str">
        <f>IF(KN285&lt;&gt;0,"",IF(COUNTIF(KN275:KN285,KR273)=1,"",IF(COUNTIF(JS273:JS287,KR273)=1,"",IF(COUNTIF(JK281:JY281,KR273)=1,"",KR273))))</f>
        <v/>
      </c>
      <c r="KS285" t="str">
        <f>IF(KN285&lt;&gt;0,"",IF(COUNTIF(KN275:KN285,KS273)=1,"",IF(COUNTIF(JS273:JS287,KS273)=1,"",IF(COUNTIF(JK281:JY281,KS273)=1,"",KS273))))</f>
        <v/>
      </c>
      <c r="KT285" t="str">
        <f>IF(KN285&lt;&gt;0,"",IF(COUNTIF(KN275:KN285,KT273)=1,"",IF(COUNTIF(JS273:JS287,KT273)=1,"",IF(COUNTIF(JK281:JY281,KT273)=1,"",KT273))))</f>
        <v/>
      </c>
      <c r="KU285" t="str">
        <f>IF(KN285&lt;&gt;0,"",IF(COUNTIF(KN275:KN285,KU273)=1,"",IF(COUNTIF(JS273:JS287,KU273)=1,"",IF(COUNTIF(JK281:JY281,KU273)=1,"",KU273))))</f>
        <v/>
      </c>
      <c r="KV285" t="str">
        <f>IF(KN285&lt;&gt;0,"",IF(COUNTIF(KN275:KN285,KV273)=1,"",IF(COUNTIF(JS273:JS287,KV273)=1,"",IF(COUNTIF(JK281:JY281,KV273)=1,"",KV273))))</f>
        <v/>
      </c>
      <c r="KW285" t="str">
        <f>IF(KN285&lt;&gt;0,"",IF(COUNTIF(KN275:KN285,KW273)=1,"",IF(COUNTIF(JS273:JS287,KW273)=1,"",IF(COUNTIF(JK281:JY281,KW273)=1,"",KW273))))</f>
        <v/>
      </c>
      <c r="KX285" t="str">
        <f>IF(KN285&lt;&gt;0,"",IF(COUNTIF(KN275:KN285,KX273)=1,"",IF(COUNTIF(JS273:JS287,KX273)=1,"",IF(COUNTIF(JK281:JY281,KX273)=1,"",KX273))))</f>
        <v/>
      </c>
      <c r="KY285" s="72" t="s">
        <v>9</v>
      </c>
      <c r="KZ285" s="35">
        <f>IFERROR(IF(KN285=0,HLOOKUP(KY285,KP286:KX287,2,0),KN285),0)</f>
        <v>2</v>
      </c>
      <c r="LA285" s="40"/>
      <c r="LB285" s="40"/>
      <c r="LC285" s="40"/>
      <c r="LD285" s="40"/>
      <c r="LE285" s="40"/>
      <c r="LF285" s="40"/>
      <c r="LG285" s="27"/>
      <c r="LH285" s="40"/>
      <c r="LI285" s="28"/>
      <c r="LJ285" s="40"/>
      <c r="LK285" s="29"/>
      <c r="LL285" s="40"/>
      <c r="LM285" s="24">
        <f>LG285</f>
        <v>0</v>
      </c>
      <c r="LN285" s="25">
        <f>LI285</f>
        <v>0</v>
      </c>
      <c r="LO285" s="26">
        <f>LK285</f>
        <v>0</v>
      </c>
      <c r="LP285" s="40"/>
      <c r="LQ285" s="40"/>
      <c r="LR285" s="40"/>
      <c r="LS285" s="41"/>
      <c r="LU285" s="39"/>
      <c r="LV285" s="40"/>
      <c r="LW285" s="40"/>
      <c r="LX285" s="40"/>
      <c r="LY285" s="40"/>
      <c r="LZ285" s="40"/>
      <c r="MA285" s="40"/>
      <c r="MB285" s="40"/>
      <c r="MC285" s="40"/>
      <c r="MD285" s="40"/>
      <c r="ME285" s="40"/>
      <c r="MF285" s="40"/>
      <c r="MG285" s="41"/>
      <c r="MO285" s="39"/>
      <c r="MP285" s="2" t="str">
        <f t="shared" si="3475"/>
        <v/>
      </c>
      <c r="MQ285" s="3" t="str">
        <f t="shared" si="3394"/>
        <v/>
      </c>
      <c r="MR285" s="4" t="str">
        <f t="shared" si="3395"/>
        <v/>
      </c>
      <c r="MS285" s="2" t="str">
        <f t="shared" si="3396"/>
        <v/>
      </c>
      <c r="MT285" s="3" t="str">
        <f t="shared" si="3397"/>
        <v/>
      </c>
      <c r="MU285" s="4" t="str">
        <f t="shared" si="3398"/>
        <v/>
      </c>
      <c r="MV285" s="2" t="str">
        <f t="shared" si="3399"/>
        <v/>
      </c>
      <c r="MW285" s="3" t="str">
        <f t="shared" si="3400"/>
        <v/>
      </c>
      <c r="MX285" s="4" t="str">
        <f t="shared" si="3401"/>
        <v/>
      </c>
      <c r="MY285" s="40"/>
      <c r="MZ285" s="40"/>
      <c r="NA285" s="2">
        <f t="shared" si="3476"/>
        <v>5</v>
      </c>
      <c r="NB285" s="3">
        <f t="shared" si="3402"/>
        <v>3</v>
      </c>
      <c r="NC285" s="4">
        <f t="shared" si="3403"/>
        <v>1</v>
      </c>
      <c r="ND285" s="2">
        <f t="shared" si="3404"/>
        <v>4</v>
      </c>
      <c r="NE285" s="3">
        <f t="shared" si="3405"/>
        <v>6</v>
      </c>
      <c r="NF285" s="4">
        <f t="shared" si="3406"/>
        <v>2</v>
      </c>
      <c r="NG285" s="2">
        <f t="shared" si="3407"/>
        <v>9</v>
      </c>
      <c r="NH285" s="3">
        <f t="shared" si="3408"/>
        <v>7</v>
      </c>
      <c r="NI285" s="4">
        <f t="shared" si="3409"/>
        <v>8</v>
      </c>
      <c r="NJ285" s="40"/>
      <c r="NK285" s="40"/>
      <c r="NL285" s="40"/>
      <c r="NM285" s="40"/>
      <c r="NN285" s="40"/>
      <c r="NO285" s="40"/>
      <c r="NP285" s="40"/>
      <c r="NQ285" s="40"/>
      <c r="NR285" s="40"/>
      <c r="NS285" s="40"/>
      <c r="NT285" s="40"/>
      <c r="NU285" s="41"/>
      <c r="NX285" s="39"/>
      <c r="NY285" s="40"/>
      <c r="NZ285" s="40"/>
      <c r="OA285" s="40"/>
      <c r="OB285" s="40"/>
      <c r="OC285" s="40"/>
      <c r="OD285" s="2"/>
      <c r="OE285" s="3"/>
      <c r="OF285" s="4"/>
      <c r="OG285" s="40"/>
      <c r="OH285" s="40"/>
      <c r="OI285" s="40"/>
      <c r="OJ285" s="40"/>
      <c r="OK285" s="40"/>
      <c r="OL285" s="41"/>
      <c r="OM285" s="40"/>
      <c r="OO285" s="35">
        <f>OF281</f>
        <v>8</v>
      </c>
      <c r="OQ285" t="str">
        <f>IF(OO285&lt;&gt;0,"",IF(COUNTIF(OD279:OF281,OQ273)=1,"",IF(COUNTIF(OF273:OF287,OQ273)=1,"",IF(COUNTIF(NX281:OL281,OQ273)=1,"",OQ273))))</f>
        <v/>
      </c>
      <c r="OR285" t="str">
        <f>IF(OO285&lt;&gt;0,"",IF(COUNTIF(OD279:OF281,OR273)=1,"",IF(COUNTIF(OF273:OF287,OR273)=1,"",IF(COUNTIF(NX281:OL281,OR273)=1,"",OR273))))</f>
        <v/>
      </c>
      <c r="OS285" t="str">
        <f>IF(OO285&lt;&gt;0,"",IF(COUNTIF(OD279:OF281,OS273)=1,"",IF(COUNTIF(OF273:OF287,OS273)=1,"",IF(COUNTIF(NX281:OL281,OS273)=1,"",OS273))))</f>
        <v/>
      </c>
      <c r="OT285" t="str">
        <f>IF(OO285&lt;&gt;0,"",IF(COUNTIF(OD279:OF281,OT273)=1,"",IF(COUNTIF(OF273:OF287,OT273)=1,"",IF(COUNTIF(NX281:OL281,OT273)=1,"",OT273))))</f>
        <v/>
      </c>
      <c r="OU285" t="str">
        <f>IF(OO285&lt;&gt;0,"",IF(COUNTIF(OD279:OF281,OU273)=1,"",IF(COUNTIF(OF273:OF287,OU273)=1,"",IF(COUNTIF(NX281:OL281,OU273)=1,"",OU273))))</f>
        <v/>
      </c>
      <c r="OV285" t="str">
        <f>IF(OO285&lt;&gt;0,"",IF(COUNTIF(OD279:OF281,OV273)=1,"",IF(COUNTIF(OF273:OF287,OV273)=1,"",IF(COUNTIF(NX281:OL281,OV273)=1,"",OV273))))</f>
        <v/>
      </c>
      <c r="OW285" t="str">
        <f>IF(OO285&lt;&gt;0,"",IF(COUNTIF(OD279:OF281,OW273)=1,"",IF(COUNTIF(OF273:OF287,OW273)=1,"",IF(COUNTIF(NX281:OL281,OW273)=1,"",OW273))))</f>
        <v/>
      </c>
      <c r="OX285" t="str">
        <f>IF(OO285&lt;&gt;0,"",IF(COUNTIF(OD279:OF281,OX273)=1,"",IF(COUNTIF(OF273:OF287,OX273)=1,"",IF(COUNTIF(NX281:OL281,OX273)=1,"",OX273))))</f>
        <v/>
      </c>
      <c r="OY285" t="str">
        <f>IF(OO285&lt;&gt;0,"",IF(COUNTIF(OD279:OF281,OY273)=1,"",IF(COUNTIF(OF273:OF287,OY273)=1,"",IF(COUNTIF(NX281:OL281,OY273)=1,"",OY273))))</f>
        <v/>
      </c>
      <c r="OZ285" s="72" t="s">
        <v>9</v>
      </c>
      <c r="PA285" s="35">
        <f>IFERROR(IF(OO285=0,HLOOKUP(OZ285,OQ286:OY287,2,0),OO285),0)</f>
        <v>8</v>
      </c>
      <c r="PC285" t="str">
        <f>IF(PA285&lt;&gt;0,"",IF(COUNTIF(PA275:PA285,PC273)=1,"",IF(COUNTIF(OF273:OF287,PC273)=1,"",IF(COUNTIF(NX281:OL281,PC273)=1,"",PC273))))</f>
        <v/>
      </c>
      <c r="PD285" t="str">
        <f>IF(PA285&lt;&gt;0,"",IF(COUNTIF(PA275:PA285,PD273)=1,"",IF(COUNTIF(OF273:OF287,PD273)=1,"",IF(COUNTIF(NX281:OL281,PD273)=1,"",PD273))))</f>
        <v/>
      </c>
      <c r="PE285" t="str">
        <f>IF(PA285&lt;&gt;0,"",IF(COUNTIF(PA275:PA285,PE273)=1,"",IF(COUNTIF(OF273:OF287,PE273)=1,"",IF(COUNTIF(NX281:OL281,PE273)=1,"",PE273))))</f>
        <v/>
      </c>
      <c r="PF285" t="str">
        <f>IF(PA285&lt;&gt;0,"",IF(COUNTIF(PA275:PA285,PF273)=1,"",IF(COUNTIF(OF273:OF287,PF273)=1,"",IF(COUNTIF(NX281:OL281,PF273)=1,"",PF273))))</f>
        <v/>
      </c>
      <c r="PG285" t="str">
        <f>IF(PA285&lt;&gt;0,"",IF(COUNTIF(PA275:PA285,PG273)=1,"",IF(COUNTIF(OF273:OF287,PG273)=1,"",IF(COUNTIF(NX281:OL281,PG273)=1,"",PG273))))</f>
        <v/>
      </c>
      <c r="PH285" t="str">
        <f>IF(PA285&lt;&gt;0,"",IF(COUNTIF(PA275:PA285,PH273)=1,"",IF(COUNTIF(OF273:OF287,PH273)=1,"",IF(COUNTIF(NX281:OL281,PH273)=1,"",PH273))))</f>
        <v/>
      </c>
      <c r="PI285" t="str">
        <f>IF(PA285&lt;&gt;0,"",IF(COUNTIF(PA275:PA285,PI273)=1,"",IF(COUNTIF(OF273:OF287,PI273)=1,"",IF(COUNTIF(NX281:OL281,PI273)=1,"",PI273))))</f>
        <v/>
      </c>
      <c r="PJ285" t="str">
        <f>IF(PA285&lt;&gt;0,"",IF(COUNTIF(PA275:PA285,PJ273)=1,"",IF(COUNTIF(OF273:OF287,PJ273)=1,"",IF(COUNTIF(NX281:OL281,PJ273)=1,"",PJ273))))</f>
        <v/>
      </c>
      <c r="PK285" t="str">
        <f>IF(PA285&lt;&gt;0,"",IF(COUNTIF(PA275:PA285,PK273)=1,"",IF(COUNTIF(OF273:OF287,PK273)=1,"",IF(COUNTIF(NX281:OL281,PK273)=1,"",PK273))))</f>
        <v/>
      </c>
      <c r="PL285" s="72" t="s">
        <v>9</v>
      </c>
      <c r="PM285" s="35">
        <f>IFERROR(IF(PA285=0,HLOOKUP(PL285,PC286:PK287,2,0),PA285),0)</f>
        <v>8</v>
      </c>
      <c r="PN285" s="40"/>
      <c r="PO285" s="40"/>
      <c r="PP285" s="40"/>
      <c r="PQ285" s="40"/>
      <c r="PR285" s="40"/>
      <c r="PS285" s="40"/>
      <c r="PT285" s="27"/>
      <c r="PU285" s="40"/>
      <c r="PV285" s="28"/>
      <c r="PW285" s="40"/>
      <c r="PX285" s="29"/>
      <c r="PY285" s="40"/>
      <c r="PZ285" s="24">
        <f>PT285</f>
        <v>0</v>
      </c>
      <c r="QA285" s="25">
        <f>PV285</f>
        <v>0</v>
      </c>
      <c r="QB285" s="26">
        <f>PX285</f>
        <v>0</v>
      </c>
      <c r="QC285" s="40"/>
      <c r="QD285" s="40"/>
      <c r="QE285" s="40"/>
      <c r="QF285" s="41"/>
      <c r="QJ285" s="39"/>
      <c r="QK285" s="40"/>
      <c r="QL285" s="40"/>
      <c r="QM285" s="40"/>
      <c r="QN285" s="40"/>
      <c r="QO285" s="40"/>
      <c r="QP285" s="2"/>
      <c r="QQ285" s="3"/>
      <c r="QR285" s="4"/>
      <c r="QS285" s="40"/>
      <c r="QT285" s="40"/>
      <c r="QU285" s="40"/>
      <c r="QV285" s="40"/>
      <c r="QW285" s="40"/>
      <c r="QX285" s="41"/>
      <c r="QY285" s="40"/>
      <c r="RA285" s="35">
        <f>QR281</f>
        <v>1</v>
      </c>
      <c r="RC285" t="str">
        <f>IF(RA285&lt;&gt;0,"",IF(COUNTIF(QP279:QR281,RC273)=1,"",IF(COUNTIF(QR273:QR287,RC273)=1,"",IF(COUNTIF(QJ281:QX281,RC273)=1,"",RC273))))</f>
        <v/>
      </c>
      <c r="RD285" t="str">
        <f>IF(RA285&lt;&gt;0,"",IF(COUNTIF(QP279:QR281,RD273)=1,"",IF(COUNTIF(QR273:QR287,RD273)=1,"",IF(COUNTIF(QJ281:QX281,RD273)=1,"",RD273))))</f>
        <v/>
      </c>
      <c r="RE285" t="str">
        <f>IF(RA285&lt;&gt;0,"",IF(COUNTIF(QP279:QR281,RE273)=1,"",IF(COUNTIF(QR273:QR287,RE273)=1,"",IF(COUNTIF(QJ281:QX281,RE273)=1,"",RE273))))</f>
        <v/>
      </c>
      <c r="RF285" t="str">
        <f>IF(RA285&lt;&gt;0,"",IF(COUNTIF(QP279:QR281,RF273)=1,"",IF(COUNTIF(QR273:QR287,RF273)=1,"",IF(COUNTIF(QJ281:QX281,RF273)=1,"",RF273))))</f>
        <v/>
      </c>
      <c r="RG285" t="str">
        <f>IF(RA285&lt;&gt;0,"",IF(COUNTIF(QP279:QR281,RG273)=1,"",IF(COUNTIF(QR273:QR287,RG273)=1,"",IF(COUNTIF(QJ281:QX281,RG273)=1,"",RG273))))</f>
        <v/>
      </c>
      <c r="RH285" t="str">
        <f>IF(RA285&lt;&gt;0,"",IF(COUNTIF(QP279:QR281,RH273)=1,"",IF(COUNTIF(QR273:QR287,RH273)=1,"",IF(COUNTIF(QJ281:QX281,RH273)=1,"",RH273))))</f>
        <v/>
      </c>
      <c r="RI285" t="str">
        <f>IF(RA285&lt;&gt;0,"",IF(COUNTIF(QP279:QR281,RI273)=1,"",IF(COUNTIF(QR273:QR287,RI273)=1,"",IF(COUNTIF(QJ281:QX281,RI273)=1,"",RI273))))</f>
        <v/>
      </c>
      <c r="RJ285" t="str">
        <f>IF(RA285&lt;&gt;0,"",IF(COUNTIF(QP279:QR281,RJ273)=1,"",IF(COUNTIF(QR273:QR287,RJ273)=1,"",IF(COUNTIF(QJ281:QX281,RJ273)=1,"",RJ273))))</f>
        <v/>
      </c>
      <c r="RK285" t="str">
        <f>IF(RA285&lt;&gt;0,"",IF(COUNTIF(QP279:QR281,RK273)=1,"",IF(COUNTIF(QR273:QR287,RK273)=1,"",IF(COUNTIF(QJ281:QX281,RK273)=1,"",RK273))))</f>
        <v/>
      </c>
      <c r="RL285" s="72" t="s">
        <v>9</v>
      </c>
      <c r="RM285" s="35">
        <f>IFERROR(IF(RA285=0,HLOOKUP(RL285,RC286:RK287,2,0),RA285),0)</f>
        <v>1</v>
      </c>
      <c r="RO285" t="str">
        <f>IF(RM285&lt;&gt;0,"",IF(COUNTIF(RM275:RM285,RO273)=1,"",IF(COUNTIF(QR273:QR287,RO273)=1,"",IF(COUNTIF(QJ281:QX281,RO273)=1,"",RO273))))</f>
        <v/>
      </c>
      <c r="RP285" t="str">
        <f>IF(RM285&lt;&gt;0,"",IF(COUNTIF(RM275:RM285,RP273)=1,"",IF(COUNTIF(QR273:QR287,RP273)=1,"",IF(COUNTIF(QJ281:QX281,RP273)=1,"",RP273))))</f>
        <v/>
      </c>
      <c r="RQ285" t="str">
        <f>IF(RM285&lt;&gt;0,"",IF(COUNTIF(RM275:RM285,RQ273)=1,"",IF(COUNTIF(QR273:QR287,RQ273)=1,"",IF(COUNTIF(QJ281:QX281,RQ273)=1,"",RQ273))))</f>
        <v/>
      </c>
      <c r="RR285" t="str">
        <f>IF(RM285&lt;&gt;0,"",IF(COUNTIF(RM275:RM285,RR273)=1,"",IF(COUNTIF(QR273:QR287,RR273)=1,"",IF(COUNTIF(QJ281:QX281,RR273)=1,"",RR273))))</f>
        <v/>
      </c>
      <c r="RS285" t="str">
        <f>IF(RM285&lt;&gt;0,"",IF(COUNTIF(RM275:RM285,RS273)=1,"",IF(COUNTIF(QR273:QR287,RS273)=1,"",IF(COUNTIF(QJ281:QX281,RS273)=1,"",RS273))))</f>
        <v/>
      </c>
      <c r="RT285" t="str">
        <f>IF(RM285&lt;&gt;0,"",IF(COUNTIF(RM275:RM285,RT273)=1,"",IF(COUNTIF(QR273:QR287,RT273)=1,"",IF(COUNTIF(QJ281:QX281,RT273)=1,"",RT273))))</f>
        <v/>
      </c>
      <c r="RU285" t="str">
        <f>IF(RM285&lt;&gt;0,"",IF(COUNTIF(RM275:RM285,RU273)=1,"",IF(COUNTIF(QR273:QR287,RU273)=1,"",IF(COUNTIF(QJ281:QX281,RU273)=1,"",RU273))))</f>
        <v/>
      </c>
      <c r="RV285" t="str">
        <f>IF(RM285&lt;&gt;0,"",IF(COUNTIF(RM275:RM285,RV273)=1,"",IF(COUNTIF(QR273:QR287,RV273)=1,"",IF(COUNTIF(QJ281:QX281,RV273)=1,"",RV273))))</f>
        <v/>
      </c>
      <c r="RW285" t="str">
        <f>IF(RM285&lt;&gt;0,"",IF(COUNTIF(RM275:RM285,RW273)=1,"",IF(COUNTIF(QR273:QR287,RW273)=1,"",IF(COUNTIF(QJ281:QX281,RW273)=1,"",RW273))))</f>
        <v/>
      </c>
      <c r="RX285" s="72" t="s">
        <v>9</v>
      </c>
      <c r="RY285" s="35">
        <f>IFERROR(IF(RM285=0,HLOOKUP(RX285,RO286:RW287,2,0),RM285),0)</f>
        <v>1</v>
      </c>
      <c r="RZ285" s="40"/>
      <c r="SA285" s="40"/>
      <c r="SB285" s="40"/>
      <c r="SC285" s="40"/>
      <c r="SD285" s="40"/>
      <c r="SE285" s="40"/>
      <c r="SF285" s="27"/>
      <c r="SG285" s="40"/>
      <c r="SH285" s="28"/>
      <c r="SI285" s="40"/>
      <c r="SJ285" s="29"/>
      <c r="SK285" s="40"/>
      <c r="SL285" s="24">
        <f>SF285</f>
        <v>0</v>
      </c>
      <c r="SM285" s="25">
        <f>SH285</f>
        <v>0</v>
      </c>
      <c r="SN285" s="26">
        <f>SJ285</f>
        <v>0</v>
      </c>
      <c r="SO285" s="40"/>
      <c r="SP285" s="40"/>
      <c r="SQ285" s="40"/>
      <c r="SR285" s="41"/>
      <c r="SV285" s="39"/>
      <c r="SW285" s="40"/>
      <c r="SX285" s="40"/>
      <c r="SY285" s="40"/>
      <c r="SZ285" s="40"/>
      <c r="TA285" s="40"/>
      <c r="TB285" s="2"/>
      <c r="TC285" s="3"/>
      <c r="TD285" s="4"/>
      <c r="TE285" s="40"/>
      <c r="TF285" s="40"/>
      <c r="TG285" s="40"/>
      <c r="TH285" s="40"/>
      <c r="TI285" s="40"/>
      <c r="TJ285" s="41"/>
      <c r="TK285" s="40"/>
      <c r="TM285" s="35">
        <f>TD281</f>
        <v>2</v>
      </c>
      <c r="TO285" t="str">
        <f>IF(TM285&lt;&gt;0,"",IF(COUNTIF(TB279:TD281,TO273)=1,"",IF(COUNTIF(TD273:TD287,TO273)=1,"",IF(COUNTIF(SV281:TJ281,TO273)=1,"",TO273))))</f>
        <v/>
      </c>
      <c r="TP285" t="str">
        <f>IF(TM285&lt;&gt;0,"",IF(COUNTIF(TB279:TD281,TP273)=1,"",IF(COUNTIF(TD273:TD287,TP273)=1,"",IF(COUNTIF(SV281:TJ281,TP273)=1,"",TP273))))</f>
        <v/>
      </c>
      <c r="TQ285" t="str">
        <f>IF(TM285&lt;&gt;0,"",IF(COUNTIF(TB279:TD281,TQ273)=1,"",IF(COUNTIF(TD273:TD287,TQ273)=1,"",IF(COUNTIF(SV281:TJ281,TQ273)=1,"",TQ273))))</f>
        <v/>
      </c>
      <c r="TR285" t="str">
        <f>IF(TM285&lt;&gt;0,"",IF(COUNTIF(TB279:TD281,TR273)=1,"",IF(COUNTIF(TD273:TD287,TR273)=1,"",IF(COUNTIF(SV281:TJ281,TR273)=1,"",TR273))))</f>
        <v/>
      </c>
      <c r="TS285" t="str">
        <f>IF(TM285&lt;&gt;0,"",IF(COUNTIF(TB279:TD281,TS273)=1,"",IF(COUNTIF(TD273:TD287,TS273)=1,"",IF(COUNTIF(SV281:TJ281,TS273)=1,"",TS273))))</f>
        <v/>
      </c>
      <c r="TT285" t="str">
        <f>IF(TM285&lt;&gt;0,"",IF(COUNTIF(TB279:TD281,TT273)=1,"",IF(COUNTIF(TD273:TD287,TT273)=1,"",IF(COUNTIF(SV281:TJ281,TT273)=1,"",TT273))))</f>
        <v/>
      </c>
      <c r="TU285" t="str">
        <f>IF(TM285&lt;&gt;0,"",IF(COUNTIF(TB279:TD281,TU273)=1,"",IF(COUNTIF(TD273:TD287,TU273)=1,"",IF(COUNTIF(SV281:TJ281,TU273)=1,"",TU273))))</f>
        <v/>
      </c>
      <c r="TV285" t="str">
        <f>IF(TM285&lt;&gt;0,"",IF(COUNTIF(TB279:TD281,TV273)=1,"",IF(COUNTIF(TD273:TD287,TV273)=1,"",IF(COUNTIF(SV281:TJ281,TV273)=1,"",TV273))))</f>
        <v/>
      </c>
      <c r="TW285" t="str">
        <f>IF(TM285&lt;&gt;0,"",IF(COUNTIF(TB279:TD281,TW273)=1,"",IF(COUNTIF(TD273:TD287,TW273)=1,"",IF(COUNTIF(SV281:TJ281,TW273)=1,"",TW273))))</f>
        <v/>
      </c>
      <c r="TX285" s="72" t="s">
        <v>9</v>
      </c>
      <c r="TY285" s="35">
        <f>IFERROR(IF(TM285=0,HLOOKUP(TX285,TO286:TW287,2,0),TM285),0)</f>
        <v>2</v>
      </c>
      <c r="UA285" t="str">
        <f>IF(TY285&lt;&gt;0,"",IF(COUNTIF(TY275:TY285,UA273)=1,"",IF(COUNTIF(TD273:TD287,UA273)=1,"",IF(COUNTIF(SV281:TJ281,UA273)=1,"",UA273))))</f>
        <v/>
      </c>
      <c r="UB285" t="str">
        <f>IF(TY285&lt;&gt;0,"",IF(COUNTIF(TY275:TY285,UB273)=1,"",IF(COUNTIF(TD273:TD287,UB273)=1,"",IF(COUNTIF(SV281:TJ281,UB273)=1,"",UB273))))</f>
        <v/>
      </c>
      <c r="UC285" t="str">
        <f>IF(TY285&lt;&gt;0,"",IF(COUNTIF(TY275:TY285,UC273)=1,"",IF(COUNTIF(TD273:TD287,UC273)=1,"",IF(COUNTIF(SV281:TJ281,UC273)=1,"",UC273))))</f>
        <v/>
      </c>
      <c r="UD285" t="str">
        <f>IF(TY285&lt;&gt;0,"",IF(COUNTIF(TY275:TY285,UD273)=1,"",IF(COUNTIF(TD273:TD287,UD273)=1,"",IF(COUNTIF(SV281:TJ281,UD273)=1,"",UD273))))</f>
        <v/>
      </c>
      <c r="UE285" t="str">
        <f>IF(TY285&lt;&gt;0,"",IF(COUNTIF(TY275:TY285,UE273)=1,"",IF(COUNTIF(TD273:TD287,UE273)=1,"",IF(COUNTIF(SV281:TJ281,UE273)=1,"",UE273))))</f>
        <v/>
      </c>
      <c r="UF285" t="str">
        <f>IF(TY285&lt;&gt;0,"",IF(COUNTIF(TY275:TY285,UF273)=1,"",IF(COUNTIF(TD273:TD287,UF273)=1,"",IF(COUNTIF(SV281:TJ281,UF273)=1,"",UF273))))</f>
        <v/>
      </c>
      <c r="UG285" t="str">
        <f>IF(TY285&lt;&gt;0,"",IF(COUNTIF(TY275:TY285,UG273)=1,"",IF(COUNTIF(TD273:TD287,UG273)=1,"",IF(COUNTIF(SV281:TJ281,UG273)=1,"",UG273))))</f>
        <v/>
      </c>
      <c r="UH285" t="str">
        <f>IF(TY285&lt;&gt;0,"",IF(COUNTIF(TY275:TY285,UH273)=1,"",IF(COUNTIF(TD273:TD287,UH273)=1,"",IF(COUNTIF(SV281:TJ281,UH273)=1,"",UH273))))</f>
        <v/>
      </c>
      <c r="UI285" t="str">
        <f>IF(TY285&lt;&gt;0,"",IF(COUNTIF(TY275:TY285,UI273)=1,"",IF(COUNTIF(TD273:TD287,UI273)=1,"",IF(COUNTIF(SV281:TJ281,UI273)=1,"",UI273))))</f>
        <v/>
      </c>
      <c r="UJ285" s="72" t="s">
        <v>9</v>
      </c>
      <c r="UK285" s="35">
        <f>IFERROR(IF(TY285=0,HLOOKUP(UJ285,UA286:UI287,2,0),TY285),0)</f>
        <v>2</v>
      </c>
      <c r="UL285" s="40"/>
      <c r="UM285" s="40"/>
      <c r="UN285" s="40"/>
      <c r="UO285" s="40"/>
      <c r="UP285" s="40"/>
      <c r="UQ285" s="40"/>
      <c r="UR285" s="27"/>
      <c r="US285" s="40"/>
      <c r="UT285" s="28"/>
      <c r="UU285" s="40"/>
      <c r="UV285" s="29"/>
      <c r="UW285" s="40"/>
      <c r="UX285" s="24">
        <f>UR285</f>
        <v>0</v>
      </c>
      <c r="UY285" s="25">
        <f>UT285</f>
        <v>0</v>
      </c>
      <c r="UZ285" s="26">
        <f>UV285</f>
        <v>0</v>
      </c>
      <c r="VA285" s="40"/>
      <c r="VB285" s="40"/>
      <c r="VC285" s="40"/>
      <c r="VD285" s="41"/>
      <c r="VF285" s="39"/>
      <c r="VG285" s="40"/>
      <c r="VH285" s="40"/>
      <c r="VI285" s="40"/>
      <c r="VJ285" s="40"/>
      <c r="VK285" s="40"/>
      <c r="VL285" s="40"/>
      <c r="VM285" s="40"/>
      <c r="VN285" s="40"/>
      <c r="VO285" s="40"/>
      <c r="VP285" s="40"/>
      <c r="VQ285" s="40"/>
      <c r="VR285" s="41"/>
    </row>
    <row r="286" spans="108:590" ht="18" customHeight="1" x14ac:dyDescent="0.25">
      <c r="DD286" s="39"/>
      <c r="DE286" s="5" t="str">
        <f t="shared" si="3458"/>
        <v/>
      </c>
      <c r="DF286" s="6" t="str">
        <f t="shared" si="3344"/>
        <v/>
      </c>
      <c r="DG286" s="7" t="str">
        <f t="shared" si="3345"/>
        <v/>
      </c>
      <c r="DH286" s="5" t="str">
        <f t="shared" si="3346"/>
        <v/>
      </c>
      <c r="DI286" s="6" t="str">
        <f t="shared" si="3347"/>
        <v/>
      </c>
      <c r="DJ286" s="7" t="str">
        <f t="shared" si="3348"/>
        <v/>
      </c>
      <c r="DK286" s="5" t="str">
        <f t="shared" si="3349"/>
        <v/>
      </c>
      <c r="DL286" s="6" t="str">
        <f t="shared" si="3350"/>
        <v/>
      </c>
      <c r="DM286" s="7" t="str">
        <f t="shared" si="3351"/>
        <v/>
      </c>
      <c r="DN286" s="40"/>
      <c r="DO286" s="40"/>
      <c r="DP286" s="5">
        <f t="shared" si="3459"/>
        <v>6</v>
      </c>
      <c r="DQ286" s="6">
        <f t="shared" si="3352"/>
        <v>4</v>
      </c>
      <c r="DR286" s="7">
        <f t="shared" si="3353"/>
        <v>2</v>
      </c>
      <c r="DS286" s="5">
        <f t="shared" si="3354"/>
        <v>9</v>
      </c>
      <c r="DT286" s="6">
        <f t="shared" si="3355"/>
        <v>7</v>
      </c>
      <c r="DU286" s="7">
        <f t="shared" si="3356"/>
        <v>8</v>
      </c>
      <c r="DV286" s="5">
        <f t="shared" si="3357"/>
        <v>5</v>
      </c>
      <c r="DW286" s="6">
        <f t="shared" si="3358"/>
        <v>3</v>
      </c>
      <c r="DX286" s="7">
        <f t="shared" si="3359"/>
        <v>1</v>
      </c>
      <c r="DY286" s="40"/>
      <c r="DZ286" s="40"/>
      <c r="EA286" s="40"/>
      <c r="EB286" s="40"/>
      <c r="EC286" s="40"/>
      <c r="ED286" s="40"/>
      <c r="EE286" s="40"/>
      <c r="EF286" s="40"/>
      <c r="EG286" s="40"/>
      <c r="EH286" s="40"/>
      <c r="EI286" s="40"/>
      <c r="EJ286" s="41"/>
      <c r="EM286" s="39"/>
      <c r="EN286" s="40"/>
      <c r="EO286" s="40"/>
      <c r="EP286" s="40"/>
      <c r="EQ286" s="40"/>
      <c r="ER286" s="40"/>
      <c r="ES286" s="5"/>
      <c r="ET286" s="6"/>
      <c r="EU286" s="7"/>
      <c r="EV286" s="40"/>
      <c r="EW286" s="40"/>
      <c r="EX286" s="40"/>
      <c r="EY286" s="40"/>
      <c r="EZ286" s="40"/>
      <c r="FA286" s="41"/>
      <c r="FB286" s="40"/>
      <c r="FD286" s="40"/>
      <c r="FE286" s="40"/>
      <c r="FF286" s="1" t="str">
        <f>IF(FF287="","",VLOOKUP(FF287,FF275:FO285,10,0))</f>
        <v/>
      </c>
      <c r="FG286" s="1" t="str">
        <f>IF(FG287="","",VLOOKUP(FG287,FG275:FO285,9,0))</f>
        <v/>
      </c>
      <c r="FH286" s="1" t="str">
        <f>IF(FH287="","",VLOOKUP(FH287,FH275:FO285,8,0))</f>
        <v/>
      </c>
      <c r="FI286" s="1" t="str">
        <f>IF(FI287="","",VLOOKUP(FI287,FI275:FO285,7,0))</f>
        <v/>
      </c>
      <c r="FJ286" s="1" t="str">
        <f>IF(FJ287="","",VLOOKUP(FJ287,FJ275:FO285,6,0))</f>
        <v/>
      </c>
      <c r="FK286" s="1" t="str">
        <f>IF(FK287="","",VLOOKUP(FK287,FK275:FO285,5,0))</f>
        <v/>
      </c>
      <c r="FL286" s="1" t="str">
        <f>IF(FL287="","",VLOOKUP(FL287,FL275:FO285,4,0))</f>
        <v/>
      </c>
      <c r="FM286" s="1" t="str">
        <f>IF(FM287="","",VLOOKUP(FM287,FM275:FO285,3,0))</f>
        <v/>
      </c>
      <c r="FN286" s="1" t="str">
        <f>IF(FN287="","",VLOOKUP(FN287,FN275:FO285,2,0))</f>
        <v/>
      </c>
      <c r="FO286" s="40"/>
      <c r="FP286" s="40"/>
      <c r="FQ286" s="40"/>
      <c r="FR286" s="1" t="str">
        <f>IF(FR287="","",VLOOKUP(FR287,FR275:GA285,10,0))</f>
        <v/>
      </c>
      <c r="FS286" s="1" t="str">
        <f>IF(FS287="","",VLOOKUP(FS287,FS275:GA285,9,0))</f>
        <v/>
      </c>
      <c r="FT286" s="1" t="str">
        <f>IF(FT287="","",VLOOKUP(FT287,FT275:GA285,8,0))</f>
        <v/>
      </c>
      <c r="FU286" s="1" t="str">
        <f>IF(FU287="","",VLOOKUP(FU287,FU275:GA285,7,0))</f>
        <v/>
      </c>
      <c r="FV286" s="1" t="str">
        <f>IF(FV287="","",VLOOKUP(FV287,FV275:GA285,6,0))</f>
        <v/>
      </c>
      <c r="FW286" s="1" t="str">
        <f>IF(FW287="","",VLOOKUP(FW287,FW275:GA285,5,0))</f>
        <v/>
      </c>
      <c r="FX286" s="1" t="str">
        <f>IF(FX287="","",VLOOKUP(FX287,FX275:GA285,4,0))</f>
        <v/>
      </c>
      <c r="FY286" s="1" t="str">
        <f>IF(FY287="","",VLOOKUP(FY287,FY275:GA285,3,0))</f>
        <v/>
      </c>
      <c r="FZ286" s="1" t="str">
        <f>IF(FZ287="","",VLOOKUP(FZ287,FZ275:GA285,2,0))</f>
        <v/>
      </c>
      <c r="GA286" s="40"/>
      <c r="GB286" s="40"/>
      <c r="GC286" s="40"/>
      <c r="GD286" s="40"/>
      <c r="GE286" s="40"/>
      <c r="GF286" s="40"/>
      <c r="GG286" s="40"/>
      <c r="GH286" s="40"/>
      <c r="GI286" s="30"/>
      <c r="GJ286" s="40"/>
      <c r="GK286" s="31"/>
      <c r="GL286" s="40"/>
      <c r="GM286" s="32"/>
      <c r="GN286" s="40"/>
      <c r="GO286" s="30">
        <f t="shared" ref="GO286:GO287" si="3492">GI286</f>
        <v>0</v>
      </c>
      <c r="GP286" s="31">
        <f t="shared" ref="GP286:GP287" si="3493">GK286</f>
        <v>0</v>
      </c>
      <c r="GQ286" s="32">
        <f t="shared" ref="GQ286:GQ287" si="3494">GM286</f>
        <v>0</v>
      </c>
      <c r="GR286" s="40"/>
      <c r="GS286" s="40"/>
      <c r="GT286" s="40"/>
      <c r="GU286" s="41"/>
      <c r="GY286" s="39"/>
      <c r="GZ286" s="40"/>
      <c r="HA286" s="40"/>
      <c r="HB286" s="40"/>
      <c r="HC286" s="40"/>
      <c r="HD286" s="40"/>
      <c r="HE286" s="5"/>
      <c r="HF286" s="6"/>
      <c r="HG286" s="7"/>
      <c r="HH286" s="40"/>
      <c r="HI286" s="40"/>
      <c r="HJ286" s="40"/>
      <c r="HK286" s="40"/>
      <c r="HL286" s="40"/>
      <c r="HM286" s="41"/>
      <c r="HN286" s="40"/>
      <c r="HP286" s="40"/>
      <c r="HQ286" s="40"/>
      <c r="HR286" s="1" t="str">
        <f>IF(HR287="","",VLOOKUP(HR287,HR275:IA285,10,0))</f>
        <v/>
      </c>
      <c r="HS286" s="1" t="str">
        <f>IF(HS287="","",VLOOKUP(HS287,HS275:IA285,9,0))</f>
        <v/>
      </c>
      <c r="HT286" s="1" t="str">
        <f>IF(HT287="","",VLOOKUP(HT287,HT275:IA285,8,0))</f>
        <v/>
      </c>
      <c r="HU286" s="1" t="str">
        <f>IF(HU287="","",VLOOKUP(HU287,HU275:IA285,7,0))</f>
        <v/>
      </c>
      <c r="HV286" s="1" t="str">
        <f>IF(HV287="","",VLOOKUP(HV287,HV275:IA285,6,0))</f>
        <v/>
      </c>
      <c r="HW286" s="1" t="str">
        <f>IF(HW287="","",VLOOKUP(HW287,HW275:IA285,5,0))</f>
        <v/>
      </c>
      <c r="HX286" s="1" t="str">
        <f>IF(HX287="","",VLOOKUP(HX287,HX275:IA285,4,0))</f>
        <v/>
      </c>
      <c r="HY286" s="1" t="str">
        <f>IF(HY287="","",VLOOKUP(HY287,HY275:IA285,3,0))</f>
        <v/>
      </c>
      <c r="HZ286" s="1" t="str">
        <f>IF(HZ287="","",VLOOKUP(HZ287,HZ275:IA285,2,0))</f>
        <v/>
      </c>
      <c r="IA286" s="40"/>
      <c r="IB286" s="40"/>
      <c r="IC286" s="40"/>
      <c r="ID286" s="1" t="str">
        <f>IF(ID287="","",VLOOKUP(ID287,ID275:IM285,10,0))</f>
        <v/>
      </c>
      <c r="IE286" s="1" t="str">
        <f>IF(IE287="","",VLOOKUP(IE287,IE275:IM285,9,0))</f>
        <v/>
      </c>
      <c r="IF286" s="1" t="str">
        <f>IF(IF287="","",VLOOKUP(IF287,IF275:IM285,8,0))</f>
        <v/>
      </c>
      <c r="IG286" s="1" t="str">
        <f>IF(IG287="","",VLOOKUP(IG287,IG275:IM285,7,0))</f>
        <v/>
      </c>
      <c r="IH286" s="1" t="str">
        <f>IF(IH287="","",VLOOKUP(IH287,IH275:IM285,6,0))</f>
        <v/>
      </c>
      <c r="II286" s="1" t="str">
        <f>IF(II287="","",VLOOKUP(II287,II275:IM285,5,0))</f>
        <v/>
      </c>
      <c r="IJ286" s="1" t="str">
        <f>IF(IJ287="","",VLOOKUP(IJ287,IJ275:IM285,4,0))</f>
        <v/>
      </c>
      <c r="IK286" s="1" t="str">
        <f>IF(IK287="","",VLOOKUP(IK287,IK275:IM285,3,0))</f>
        <v/>
      </c>
      <c r="IL286" s="1" t="str">
        <f>IF(IL287="","",VLOOKUP(IL287,IL275:IM285,2,0))</f>
        <v/>
      </c>
      <c r="IM286" s="40"/>
      <c r="IN286" s="40"/>
      <c r="IO286" s="40"/>
      <c r="IP286" s="40"/>
      <c r="IQ286" s="40"/>
      <c r="IR286" s="40"/>
      <c r="IS286" s="40"/>
      <c r="IT286" s="40"/>
      <c r="IU286" s="30"/>
      <c r="IV286" s="40"/>
      <c r="IW286" s="31"/>
      <c r="IX286" s="40"/>
      <c r="IY286" s="32"/>
      <c r="IZ286" s="40"/>
      <c r="JA286" s="30">
        <f t="shared" ref="JA286:JA287" si="3495">IU286</f>
        <v>0</v>
      </c>
      <c r="JB286" s="31">
        <f t="shared" ref="JB286:JB287" si="3496">IW286</f>
        <v>0</v>
      </c>
      <c r="JC286" s="32">
        <f t="shared" ref="JC286:JC287" si="3497">IY286</f>
        <v>0</v>
      </c>
      <c r="JD286" s="40"/>
      <c r="JE286" s="40"/>
      <c r="JF286" s="40"/>
      <c r="JG286" s="41"/>
      <c r="JK286" s="39"/>
      <c r="JL286" s="40"/>
      <c r="JM286" s="40"/>
      <c r="JN286" s="40"/>
      <c r="JO286" s="40"/>
      <c r="JP286" s="40"/>
      <c r="JQ286" s="5"/>
      <c r="JR286" s="6"/>
      <c r="JS286" s="7"/>
      <c r="JT286" s="40"/>
      <c r="JU286" s="40"/>
      <c r="JV286" s="40"/>
      <c r="JW286" s="40"/>
      <c r="JX286" s="40"/>
      <c r="JY286" s="41"/>
      <c r="JZ286" s="40"/>
      <c r="KB286" s="40"/>
      <c r="KC286" s="40"/>
      <c r="KD286" s="1" t="str">
        <f>IF(KD287="","",VLOOKUP(KD287,KD275:KM285,10,0))</f>
        <v/>
      </c>
      <c r="KE286" s="1" t="str">
        <f>IF(KE287="","",VLOOKUP(KE287,KE275:KM285,9,0))</f>
        <v/>
      </c>
      <c r="KF286" s="1" t="str">
        <f>IF(KF287="","",VLOOKUP(KF287,KF275:KM285,8,0))</f>
        <v/>
      </c>
      <c r="KG286" s="1" t="str">
        <f>IF(KG287="","",VLOOKUP(KG287,KG275:KM285,7,0))</f>
        <v/>
      </c>
      <c r="KH286" s="1" t="str">
        <f>IF(KH287="","",VLOOKUP(KH287,KH275:KM285,6,0))</f>
        <v/>
      </c>
      <c r="KI286" s="1" t="str">
        <f>IF(KI287="","",VLOOKUP(KI287,KI275:KM285,5,0))</f>
        <v/>
      </c>
      <c r="KJ286" s="1" t="str">
        <f>IF(KJ287="","",VLOOKUP(KJ287,KJ275:KM285,4,0))</f>
        <v/>
      </c>
      <c r="KK286" s="1" t="str">
        <f>IF(KK287="","",VLOOKUP(KK287,KK275:KM285,3,0))</f>
        <v/>
      </c>
      <c r="KL286" s="1" t="str">
        <f>IF(KL287="","",VLOOKUP(KL287,KL275:KM285,2,0))</f>
        <v/>
      </c>
      <c r="KM286" s="40"/>
      <c r="KN286" s="40"/>
      <c r="KO286" s="40"/>
      <c r="KP286" s="1" t="str">
        <f>IF(KP287="","",VLOOKUP(KP287,KP275:KY285,10,0))</f>
        <v/>
      </c>
      <c r="KQ286" s="1" t="str">
        <f>IF(KQ287="","",VLOOKUP(KQ287,KQ275:KY285,9,0))</f>
        <v/>
      </c>
      <c r="KR286" s="1" t="str">
        <f>IF(KR287="","",VLOOKUP(KR287,KR275:KY285,8,0))</f>
        <v/>
      </c>
      <c r="KS286" s="1" t="str">
        <f>IF(KS287="","",VLOOKUP(KS287,KS275:KY285,7,0))</f>
        <v/>
      </c>
      <c r="KT286" s="1" t="str">
        <f>IF(KT287="","",VLOOKUP(KT287,KT275:KY285,6,0))</f>
        <v/>
      </c>
      <c r="KU286" s="1" t="str">
        <f>IF(KU287="","",VLOOKUP(KU287,KU275:KY285,5,0))</f>
        <v/>
      </c>
      <c r="KV286" s="1" t="str">
        <f>IF(KV287="","",VLOOKUP(KV287,KV275:KY285,4,0))</f>
        <v/>
      </c>
      <c r="KW286" s="1" t="str">
        <f>IF(KW287="","",VLOOKUP(KW287,KW275:KY285,3,0))</f>
        <v/>
      </c>
      <c r="KX286" s="1" t="str">
        <f>IF(KX287="","",VLOOKUP(KX287,KX275:KY285,2,0))</f>
        <v/>
      </c>
      <c r="KY286" s="40"/>
      <c r="KZ286" s="40"/>
      <c r="LA286" s="40"/>
      <c r="LB286" s="40"/>
      <c r="LC286" s="40"/>
      <c r="LD286" s="40"/>
      <c r="LE286" s="40"/>
      <c r="LF286" s="40"/>
      <c r="LG286" s="30"/>
      <c r="LH286" s="40"/>
      <c r="LI286" s="31"/>
      <c r="LJ286" s="40"/>
      <c r="LK286" s="32"/>
      <c r="LL286" s="40"/>
      <c r="LM286" s="30">
        <f t="shared" ref="LM286:LM287" si="3498">LG286</f>
        <v>0</v>
      </c>
      <c r="LN286" s="31">
        <f t="shared" ref="LN286:LN287" si="3499">LI286</f>
        <v>0</v>
      </c>
      <c r="LO286" s="32">
        <f t="shared" ref="LO286:LO287" si="3500">LK286</f>
        <v>0</v>
      </c>
      <c r="LP286" s="40"/>
      <c r="LQ286" s="40"/>
      <c r="LR286" s="40"/>
      <c r="LS286" s="41"/>
      <c r="LU286" s="39"/>
      <c r="LV286" s="40"/>
      <c r="LW286" s="40"/>
      <c r="LX286" s="40"/>
      <c r="LY286" s="40"/>
      <c r="LZ286" s="40"/>
      <c r="MA286" s="40"/>
      <c r="MB286" s="40"/>
      <c r="MC286" s="40"/>
      <c r="MD286" s="40"/>
      <c r="ME286" s="40"/>
      <c r="MF286" s="40"/>
      <c r="MG286" s="41"/>
      <c r="MO286" s="39"/>
      <c r="MP286" s="5" t="str">
        <f t="shared" si="3475"/>
        <v/>
      </c>
      <c r="MQ286" s="6" t="str">
        <f t="shared" si="3394"/>
        <v/>
      </c>
      <c r="MR286" s="7" t="str">
        <f t="shared" si="3395"/>
        <v/>
      </c>
      <c r="MS286" s="5" t="str">
        <f t="shared" si="3396"/>
        <v/>
      </c>
      <c r="MT286" s="6" t="str">
        <f t="shared" si="3397"/>
        <v/>
      </c>
      <c r="MU286" s="7" t="str">
        <f t="shared" si="3398"/>
        <v/>
      </c>
      <c r="MV286" s="5" t="str">
        <f t="shared" si="3399"/>
        <v/>
      </c>
      <c r="MW286" s="6" t="str">
        <f t="shared" si="3400"/>
        <v/>
      </c>
      <c r="MX286" s="7" t="str">
        <f t="shared" si="3401"/>
        <v/>
      </c>
      <c r="MY286" s="40"/>
      <c r="MZ286" s="40"/>
      <c r="NA286" s="5">
        <f t="shared" si="3476"/>
        <v>6</v>
      </c>
      <c r="NB286" s="6">
        <f t="shared" si="3402"/>
        <v>4</v>
      </c>
      <c r="NC286" s="7">
        <f t="shared" si="3403"/>
        <v>2</v>
      </c>
      <c r="ND286" s="5">
        <f t="shared" si="3404"/>
        <v>9</v>
      </c>
      <c r="NE286" s="6">
        <f t="shared" si="3405"/>
        <v>7</v>
      </c>
      <c r="NF286" s="7">
        <f t="shared" si="3406"/>
        <v>8</v>
      </c>
      <c r="NG286" s="5">
        <f t="shared" si="3407"/>
        <v>5</v>
      </c>
      <c r="NH286" s="6">
        <f t="shared" si="3408"/>
        <v>3</v>
      </c>
      <c r="NI286" s="7">
        <f t="shared" si="3409"/>
        <v>1</v>
      </c>
      <c r="NJ286" s="40"/>
      <c r="NK286" s="40"/>
      <c r="NL286" s="40"/>
      <c r="NM286" s="40"/>
      <c r="NN286" s="40"/>
      <c r="NO286" s="40"/>
      <c r="NP286" s="40"/>
      <c r="NQ286" s="40"/>
      <c r="NR286" s="40"/>
      <c r="NS286" s="40"/>
      <c r="NT286" s="40"/>
      <c r="NU286" s="41"/>
      <c r="NX286" s="39"/>
      <c r="NY286" s="40"/>
      <c r="NZ286" s="40"/>
      <c r="OA286" s="40"/>
      <c r="OB286" s="40"/>
      <c r="OC286" s="40"/>
      <c r="OD286" s="5"/>
      <c r="OE286" s="6"/>
      <c r="OF286" s="7"/>
      <c r="OG286" s="40"/>
      <c r="OH286" s="40"/>
      <c r="OI286" s="40"/>
      <c r="OJ286" s="40"/>
      <c r="OK286" s="40"/>
      <c r="OL286" s="41"/>
      <c r="OM286" s="40"/>
      <c r="OO286" s="40"/>
      <c r="OP286" s="40"/>
      <c r="OQ286" s="1" t="str">
        <f>IF(OQ287="","",VLOOKUP(OQ287,OQ275:OZ285,10,0))</f>
        <v/>
      </c>
      <c r="OR286" s="1" t="str">
        <f>IF(OR287="","",VLOOKUP(OR287,OR275:OZ285,9,0))</f>
        <v/>
      </c>
      <c r="OS286" s="1" t="str">
        <f>IF(OS287="","",VLOOKUP(OS287,OS275:OZ285,8,0))</f>
        <v/>
      </c>
      <c r="OT286" s="1" t="str">
        <f>IF(OT287="","",VLOOKUP(OT287,OT275:OZ285,7,0))</f>
        <v/>
      </c>
      <c r="OU286" s="1" t="str">
        <f>IF(OU287="","",VLOOKUP(OU287,OU275:OZ285,6,0))</f>
        <v/>
      </c>
      <c r="OV286" s="1" t="str">
        <f>IF(OV287="","",VLOOKUP(OV287,OV275:OZ285,5,0))</f>
        <v/>
      </c>
      <c r="OW286" s="1" t="str">
        <f>IF(OW287="","",VLOOKUP(OW287,OW275:OZ285,4,0))</f>
        <v/>
      </c>
      <c r="OX286" s="1" t="str">
        <f>IF(OX287="","",VLOOKUP(OX287,OX275:OZ285,3,0))</f>
        <v/>
      </c>
      <c r="OY286" s="1" t="str">
        <f>IF(OY287="","",VLOOKUP(OY287,OY275:OZ285,2,0))</f>
        <v/>
      </c>
      <c r="OZ286" s="40"/>
      <c r="PA286" s="40"/>
      <c r="PB286" s="40"/>
      <c r="PC286" s="1" t="str">
        <f>IF(PC287="","",VLOOKUP(PC287,PC275:PL285,10,0))</f>
        <v/>
      </c>
      <c r="PD286" s="1" t="str">
        <f>IF(PD287="","",VLOOKUP(PD287,PD275:PL285,9,0))</f>
        <v/>
      </c>
      <c r="PE286" s="1" t="str">
        <f>IF(PE287="","",VLOOKUP(PE287,PE275:PL285,8,0))</f>
        <v/>
      </c>
      <c r="PF286" s="1" t="str">
        <f>IF(PF287="","",VLOOKUP(PF287,PF275:PL285,7,0))</f>
        <v/>
      </c>
      <c r="PG286" s="1" t="str">
        <f>IF(PG287="","",VLOOKUP(PG287,PG275:PL285,6,0))</f>
        <v/>
      </c>
      <c r="PH286" s="1" t="str">
        <f>IF(PH287="","",VLOOKUP(PH287,PH275:PL285,5,0))</f>
        <v/>
      </c>
      <c r="PI286" s="1" t="str">
        <f>IF(PI287="","",VLOOKUP(PI287,PI275:PL285,4,0))</f>
        <v/>
      </c>
      <c r="PJ286" s="1" t="str">
        <f>IF(PJ287="","",VLOOKUP(PJ287,PJ275:PL285,3,0))</f>
        <v/>
      </c>
      <c r="PK286" s="1" t="str">
        <f>IF(PK287="","",VLOOKUP(PK287,PK275:PL285,2,0))</f>
        <v/>
      </c>
      <c r="PL286" s="40"/>
      <c r="PM286" s="40"/>
      <c r="PN286" s="40"/>
      <c r="PO286" s="40"/>
      <c r="PP286" s="40"/>
      <c r="PQ286" s="40"/>
      <c r="PR286" s="40"/>
      <c r="PS286" s="40"/>
      <c r="PT286" s="30"/>
      <c r="PU286" s="40"/>
      <c r="PV286" s="31"/>
      <c r="PW286" s="40"/>
      <c r="PX286" s="32"/>
      <c r="PY286" s="40"/>
      <c r="PZ286" s="30">
        <f t="shared" ref="PZ286:PZ287" si="3501">PT286</f>
        <v>0</v>
      </c>
      <c r="QA286" s="31">
        <f t="shared" ref="QA286:QA287" si="3502">PV286</f>
        <v>0</v>
      </c>
      <c r="QB286" s="32">
        <f t="shared" ref="QB286:QB287" si="3503">PX286</f>
        <v>0</v>
      </c>
      <c r="QC286" s="40"/>
      <c r="QD286" s="40"/>
      <c r="QE286" s="40"/>
      <c r="QF286" s="41"/>
      <c r="QJ286" s="39"/>
      <c r="QK286" s="40"/>
      <c r="QL286" s="40"/>
      <c r="QM286" s="40"/>
      <c r="QN286" s="40"/>
      <c r="QO286" s="40"/>
      <c r="QP286" s="5"/>
      <c r="QQ286" s="6"/>
      <c r="QR286" s="7"/>
      <c r="QS286" s="40"/>
      <c r="QT286" s="40"/>
      <c r="QU286" s="40"/>
      <c r="QV286" s="40"/>
      <c r="QW286" s="40"/>
      <c r="QX286" s="41"/>
      <c r="QY286" s="40"/>
      <c r="RA286" s="40"/>
      <c r="RB286" s="40"/>
      <c r="RC286" s="1" t="str">
        <f>IF(RC287="","",VLOOKUP(RC287,RC275:RL285,10,0))</f>
        <v/>
      </c>
      <c r="RD286" s="1" t="str">
        <f>IF(RD287="","",VLOOKUP(RD287,RD275:RL285,9,0))</f>
        <v/>
      </c>
      <c r="RE286" s="1" t="str">
        <f>IF(RE287="","",VLOOKUP(RE287,RE275:RL285,8,0))</f>
        <v/>
      </c>
      <c r="RF286" s="1" t="str">
        <f>IF(RF287="","",VLOOKUP(RF287,RF275:RL285,7,0))</f>
        <v/>
      </c>
      <c r="RG286" s="1" t="str">
        <f>IF(RG287="","",VLOOKUP(RG287,RG275:RL285,6,0))</f>
        <v/>
      </c>
      <c r="RH286" s="1" t="str">
        <f>IF(RH287="","",VLOOKUP(RH287,RH275:RL285,5,0))</f>
        <v/>
      </c>
      <c r="RI286" s="1" t="str">
        <f>IF(RI287="","",VLOOKUP(RI287,RI275:RL285,4,0))</f>
        <v/>
      </c>
      <c r="RJ286" s="1" t="str">
        <f>IF(RJ287="","",VLOOKUP(RJ287,RJ275:RL285,3,0))</f>
        <v/>
      </c>
      <c r="RK286" s="1" t="str">
        <f>IF(RK287="","",VLOOKUP(RK287,RK275:RL285,2,0))</f>
        <v/>
      </c>
      <c r="RL286" s="40"/>
      <c r="RM286" s="40"/>
      <c r="RN286" s="40"/>
      <c r="RO286" s="1" t="str">
        <f>IF(RO287="","",VLOOKUP(RO287,RO275:RX285,10,0))</f>
        <v/>
      </c>
      <c r="RP286" s="1" t="str">
        <f>IF(RP287="","",VLOOKUP(RP287,RP275:RX285,9,0))</f>
        <v/>
      </c>
      <c r="RQ286" s="1" t="str">
        <f>IF(RQ287="","",VLOOKUP(RQ287,RQ275:RX285,8,0))</f>
        <v/>
      </c>
      <c r="RR286" s="1" t="str">
        <f>IF(RR287="","",VLOOKUP(RR287,RR275:RX285,7,0))</f>
        <v/>
      </c>
      <c r="RS286" s="1" t="str">
        <f>IF(RS287="","",VLOOKUP(RS287,RS275:RX285,6,0))</f>
        <v/>
      </c>
      <c r="RT286" s="1" t="str">
        <f>IF(RT287="","",VLOOKUP(RT287,RT275:RX285,5,0))</f>
        <v/>
      </c>
      <c r="RU286" s="1" t="str">
        <f>IF(RU287="","",VLOOKUP(RU287,RU275:RX285,4,0))</f>
        <v/>
      </c>
      <c r="RV286" s="1" t="str">
        <f>IF(RV287="","",VLOOKUP(RV287,RV275:RX285,3,0))</f>
        <v/>
      </c>
      <c r="RW286" s="1" t="str">
        <f>IF(RW287="","",VLOOKUP(RW287,RW275:RX285,2,0))</f>
        <v/>
      </c>
      <c r="RX286" s="40"/>
      <c r="RY286" s="40"/>
      <c r="RZ286" s="40"/>
      <c r="SA286" s="40"/>
      <c r="SB286" s="40"/>
      <c r="SC286" s="40"/>
      <c r="SD286" s="40"/>
      <c r="SE286" s="40"/>
      <c r="SF286" s="30"/>
      <c r="SG286" s="40"/>
      <c r="SH286" s="31"/>
      <c r="SI286" s="40"/>
      <c r="SJ286" s="32"/>
      <c r="SK286" s="40"/>
      <c r="SL286" s="30">
        <f t="shared" ref="SL286:SL287" si="3504">SF286</f>
        <v>0</v>
      </c>
      <c r="SM286" s="31">
        <f t="shared" ref="SM286:SM287" si="3505">SH286</f>
        <v>0</v>
      </c>
      <c r="SN286" s="32">
        <f t="shared" ref="SN286:SN287" si="3506">SJ286</f>
        <v>0</v>
      </c>
      <c r="SO286" s="40"/>
      <c r="SP286" s="40"/>
      <c r="SQ286" s="40"/>
      <c r="SR286" s="41"/>
      <c r="SV286" s="39"/>
      <c r="SW286" s="40"/>
      <c r="SX286" s="40"/>
      <c r="SY286" s="40"/>
      <c r="SZ286" s="40"/>
      <c r="TA286" s="40"/>
      <c r="TB286" s="5"/>
      <c r="TC286" s="6"/>
      <c r="TD286" s="7"/>
      <c r="TE286" s="40"/>
      <c r="TF286" s="40"/>
      <c r="TG286" s="40"/>
      <c r="TH286" s="40"/>
      <c r="TI286" s="40"/>
      <c r="TJ286" s="41"/>
      <c r="TK286" s="40"/>
      <c r="TM286" s="40"/>
      <c r="TN286" s="40"/>
      <c r="TO286" s="1" t="str">
        <f>IF(TO287="","",VLOOKUP(TO287,TO275:TX285,10,0))</f>
        <v/>
      </c>
      <c r="TP286" s="1" t="str">
        <f>IF(TP287="","",VLOOKUP(TP287,TP275:TX285,9,0))</f>
        <v/>
      </c>
      <c r="TQ286" s="1" t="str">
        <f>IF(TQ287="","",VLOOKUP(TQ287,TQ275:TX285,8,0))</f>
        <v/>
      </c>
      <c r="TR286" s="1" t="str">
        <f>IF(TR287="","",VLOOKUP(TR287,TR275:TX285,7,0))</f>
        <v/>
      </c>
      <c r="TS286" s="1" t="str">
        <f>IF(TS287="","",VLOOKUP(TS287,TS275:TX285,6,0))</f>
        <v/>
      </c>
      <c r="TT286" s="1" t="str">
        <f>IF(TT287="","",VLOOKUP(TT287,TT275:TX285,5,0))</f>
        <v/>
      </c>
      <c r="TU286" s="1" t="str">
        <f>IF(TU287="","",VLOOKUP(TU287,TU275:TX285,4,0))</f>
        <v/>
      </c>
      <c r="TV286" s="1" t="str">
        <f>IF(TV287="","",VLOOKUP(TV287,TV275:TX285,3,0))</f>
        <v/>
      </c>
      <c r="TW286" s="1" t="str">
        <f>IF(TW287="","",VLOOKUP(TW287,TW275:TX285,2,0))</f>
        <v/>
      </c>
      <c r="TX286" s="40"/>
      <c r="TY286" s="40"/>
      <c r="TZ286" s="40"/>
      <c r="UA286" s="1" t="str">
        <f>IF(UA287="","",VLOOKUP(UA287,UA275:UJ285,10,0))</f>
        <v/>
      </c>
      <c r="UB286" s="1" t="str">
        <f>IF(UB287="","",VLOOKUP(UB287,UB275:UJ285,9,0))</f>
        <v/>
      </c>
      <c r="UC286" s="1" t="str">
        <f>IF(UC287="","",VLOOKUP(UC287,UC275:UJ285,8,0))</f>
        <v/>
      </c>
      <c r="UD286" s="1" t="str">
        <f>IF(UD287="","",VLOOKUP(UD287,UD275:UJ285,7,0))</f>
        <v/>
      </c>
      <c r="UE286" s="1" t="str">
        <f>IF(UE287="","",VLOOKUP(UE287,UE275:UJ285,6,0))</f>
        <v/>
      </c>
      <c r="UF286" s="1" t="str">
        <f>IF(UF287="","",VLOOKUP(UF287,UF275:UJ285,5,0))</f>
        <v/>
      </c>
      <c r="UG286" s="1" t="str">
        <f>IF(UG287="","",VLOOKUP(UG287,UG275:UJ285,4,0))</f>
        <v/>
      </c>
      <c r="UH286" s="1" t="str">
        <f>IF(UH287="","",VLOOKUP(UH287,UH275:UJ285,3,0))</f>
        <v/>
      </c>
      <c r="UI286" s="1" t="str">
        <f>IF(UI287="","",VLOOKUP(UI287,UI275:UJ285,2,0))</f>
        <v/>
      </c>
      <c r="UJ286" s="40"/>
      <c r="UK286" s="40"/>
      <c r="UL286" s="40"/>
      <c r="UM286" s="40"/>
      <c r="UN286" s="40"/>
      <c r="UO286" s="40"/>
      <c r="UP286" s="40"/>
      <c r="UQ286" s="40"/>
      <c r="UR286" s="30"/>
      <c r="US286" s="40"/>
      <c r="UT286" s="31"/>
      <c r="UU286" s="40"/>
      <c r="UV286" s="32"/>
      <c r="UW286" s="40"/>
      <c r="UX286" s="30">
        <f t="shared" ref="UX286:UX287" si="3507">UR286</f>
        <v>0</v>
      </c>
      <c r="UY286" s="31">
        <f t="shared" ref="UY286:UY287" si="3508">UT286</f>
        <v>0</v>
      </c>
      <c r="UZ286" s="32">
        <f t="shared" ref="UZ286:UZ287" si="3509">UV286</f>
        <v>0</v>
      </c>
      <c r="VA286" s="40"/>
      <c r="VB286" s="40"/>
      <c r="VC286" s="40"/>
      <c r="VD286" s="41"/>
      <c r="VF286" s="39"/>
      <c r="VG286" s="40"/>
      <c r="VH286" s="40"/>
      <c r="VI286" s="40"/>
      <c r="VJ286" s="40"/>
      <c r="VK286" s="40"/>
      <c r="VL286" s="40"/>
      <c r="VM286" s="40"/>
      <c r="VN286" s="40"/>
      <c r="VO286" s="40"/>
      <c r="VP286" s="40"/>
      <c r="VQ286" s="40"/>
      <c r="VR286" s="41"/>
    </row>
    <row r="287" spans="108:590" ht="18" customHeight="1" thickBot="1" x14ac:dyDescent="0.3">
      <c r="DD287" s="39"/>
      <c r="DE287" s="8" t="str">
        <f t="shared" si="3458"/>
        <v/>
      </c>
      <c r="DF287" s="9" t="str">
        <f t="shared" si="3344"/>
        <v/>
      </c>
      <c r="DG287" s="10" t="str">
        <f t="shared" si="3345"/>
        <v/>
      </c>
      <c r="DH287" s="8" t="str">
        <f t="shared" si="3346"/>
        <v/>
      </c>
      <c r="DI287" s="9" t="str">
        <f t="shared" si="3347"/>
        <v/>
      </c>
      <c r="DJ287" s="10" t="str">
        <f t="shared" si="3348"/>
        <v/>
      </c>
      <c r="DK287" s="8" t="str">
        <f t="shared" si="3349"/>
        <v/>
      </c>
      <c r="DL287" s="9" t="str">
        <f t="shared" si="3350"/>
        <v/>
      </c>
      <c r="DM287" s="10" t="str">
        <f t="shared" si="3351"/>
        <v/>
      </c>
      <c r="DN287" s="40"/>
      <c r="DO287" s="40"/>
      <c r="DP287" s="8">
        <f t="shared" si="3459"/>
        <v>9</v>
      </c>
      <c r="DQ287" s="9">
        <f t="shared" si="3352"/>
        <v>7</v>
      </c>
      <c r="DR287" s="10">
        <f t="shared" si="3353"/>
        <v>8</v>
      </c>
      <c r="DS287" s="8">
        <f t="shared" si="3354"/>
        <v>5</v>
      </c>
      <c r="DT287" s="9">
        <f t="shared" si="3355"/>
        <v>3</v>
      </c>
      <c r="DU287" s="10">
        <f t="shared" si="3356"/>
        <v>1</v>
      </c>
      <c r="DV287" s="8">
        <f t="shared" si="3357"/>
        <v>6</v>
      </c>
      <c r="DW287" s="9">
        <f t="shared" si="3358"/>
        <v>4</v>
      </c>
      <c r="DX287" s="10">
        <f t="shared" si="3359"/>
        <v>2</v>
      </c>
      <c r="DY287" s="40"/>
      <c r="DZ287" s="40"/>
      <c r="EA287" s="40"/>
      <c r="EB287" s="40"/>
      <c r="EC287" s="40"/>
      <c r="ED287" s="40"/>
      <c r="EE287" s="40"/>
      <c r="EF287" s="40"/>
      <c r="EG287" s="40"/>
      <c r="EH287" s="40"/>
      <c r="EI287" s="40"/>
      <c r="EJ287" s="41"/>
      <c r="EM287" s="42"/>
      <c r="EN287" s="43"/>
      <c r="EO287" s="43"/>
      <c r="EP287" s="43"/>
      <c r="EQ287" s="43"/>
      <c r="ER287" s="43"/>
      <c r="ES287" s="8"/>
      <c r="ET287" s="9"/>
      <c r="EU287" s="10"/>
      <c r="EV287" s="43"/>
      <c r="EW287" s="43"/>
      <c r="EX287" s="43"/>
      <c r="EY287" s="43"/>
      <c r="EZ287" s="43"/>
      <c r="FA287" s="44"/>
      <c r="FB287" s="40"/>
      <c r="FC287" s="40"/>
      <c r="FD287" s="40"/>
      <c r="FE287" s="40"/>
      <c r="FF287" s="1" t="str">
        <f t="shared" ref="FF287:FN287" si="3510">IF(COUNT(FF275:FF285)&lt;&gt;1,"",FF273)</f>
        <v/>
      </c>
      <c r="FG287" s="1" t="str">
        <f t="shared" si="3510"/>
        <v/>
      </c>
      <c r="FH287" s="1" t="str">
        <f t="shared" si="3510"/>
        <v/>
      </c>
      <c r="FI287" s="1" t="str">
        <f t="shared" si="3510"/>
        <v/>
      </c>
      <c r="FJ287" s="1" t="str">
        <f t="shared" si="3510"/>
        <v/>
      </c>
      <c r="FK287" s="1" t="str">
        <f t="shared" si="3510"/>
        <v/>
      </c>
      <c r="FL287" s="1" t="str">
        <f t="shared" si="3510"/>
        <v/>
      </c>
      <c r="FM287" s="1" t="str">
        <f t="shared" si="3510"/>
        <v/>
      </c>
      <c r="FN287" s="1" t="str">
        <f t="shared" si="3510"/>
        <v/>
      </c>
      <c r="FO287" s="40"/>
      <c r="FP287" s="40"/>
      <c r="FQ287" s="40"/>
      <c r="FR287" s="1" t="str">
        <f t="shared" ref="FR287:FZ287" si="3511">IF(COUNT(FR275:FR285)&lt;&gt;1,"",FR273)</f>
        <v/>
      </c>
      <c r="FS287" s="1" t="str">
        <f t="shared" si="3511"/>
        <v/>
      </c>
      <c r="FT287" s="1" t="str">
        <f t="shared" si="3511"/>
        <v/>
      </c>
      <c r="FU287" s="1" t="str">
        <f t="shared" si="3511"/>
        <v/>
      </c>
      <c r="FV287" s="1" t="str">
        <f t="shared" si="3511"/>
        <v/>
      </c>
      <c r="FW287" s="1" t="str">
        <f t="shared" si="3511"/>
        <v/>
      </c>
      <c r="FX287" s="1" t="str">
        <f t="shared" si="3511"/>
        <v/>
      </c>
      <c r="FY287" s="1" t="str">
        <f t="shared" si="3511"/>
        <v/>
      </c>
      <c r="FZ287" s="1" t="str">
        <f t="shared" si="3511"/>
        <v/>
      </c>
      <c r="GA287" s="40"/>
      <c r="GB287" s="40"/>
      <c r="GC287" s="40"/>
      <c r="GD287" s="40"/>
      <c r="GE287" s="40"/>
      <c r="GF287" s="40"/>
      <c r="GG287" s="40"/>
      <c r="GH287" s="40"/>
      <c r="GI287" s="33"/>
      <c r="GJ287" s="40"/>
      <c r="GK287" s="34"/>
      <c r="GL287" s="40"/>
      <c r="GM287" s="35"/>
      <c r="GN287" s="40"/>
      <c r="GO287" s="19">
        <f t="shared" si="3492"/>
        <v>0</v>
      </c>
      <c r="GP287" s="20">
        <f t="shared" si="3493"/>
        <v>0</v>
      </c>
      <c r="GQ287" s="21">
        <f t="shared" si="3494"/>
        <v>0</v>
      </c>
      <c r="GR287" s="40"/>
      <c r="GS287" s="40"/>
      <c r="GT287" s="40"/>
      <c r="GU287" s="41"/>
      <c r="GY287" s="42"/>
      <c r="GZ287" s="43"/>
      <c r="HA287" s="43"/>
      <c r="HB287" s="43"/>
      <c r="HC287" s="43"/>
      <c r="HD287" s="43"/>
      <c r="HE287" s="8"/>
      <c r="HF287" s="9"/>
      <c r="HG287" s="10"/>
      <c r="HH287" s="43"/>
      <c r="HI287" s="43"/>
      <c r="HJ287" s="43"/>
      <c r="HK287" s="43"/>
      <c r="HL287" s="43"/>
      <c r="HM287" s="44"/>
      <c r="HN287" s="40"/>
      <c r="HO287" s="40"/>
      <c r="HP287" s="40"/>
      <c r="HQ287" s="40"/>
      <c r="HR287" s="1" t="str">
        <f t="shared" ref="HR287:HZ287" si="3512">IF(COUNT(HR275:HR285)&lt;&gt;1,"",HR273)</f>
        <v/>
      </c>
      <c r="HS287" s="1" t="str">
        <f t="shared" si="3512"/>
        <v/>
      </c>
      <c r="HT287" s="1" t="str">
        <f t="shared" si="3512"/>
        <v/>
      </c>
      <c r="HU287" s="1" t="str">
        <f t="shared" si="3512"/>
        <v/>
      </c>
      <c r="HV287" s="1" t="str">
        <f t="shared" si="3512"/>
        <v/>
      </c>
      <c r="HW287" s="1" t="str">
        <f t="shared" si="3512"/>
        <v/>
      </c>
      <c r="HX287" s="1" t="str">
        <f t="shared" si="3512"/>
        <v/>
      </c>
      <c r="HY287" s="1" t="str">
        <f t="shared" si="3512"/>
        <v/>
      </c>
      <c r="HZ287" s="1" t="str">
        <f t="shared" si="3512"/>
        <v/>
      </c>
      <c r="IA287" s="40"/>
      <c r="IB287" s="40"/>
      <c r="IC287" s="40"/>
      <c r="ID287" s="1" t="str">
        <f t="shared" ref="ID287:IL287" si="3513">IF(COUNT(ID275:ID285)&lt;&gt;1,"",ID273)</f>
        <v/>
      </c>
      <c r="IE287" s="1" t="str">
        <f t="shared" si="3513"/>
        <v/>
      </c>
      <c r="IF287" s="1" t="str">
        <f t="shared" si="3513"/>
        <v/>
      </c>
      <c r="IG287" s="1" t="str">
        <f t="shared" si="3513"/>
        <v/>
      </c>
      <c r="IH287" s="1" t="str">
        <f t="shared" si="3513"/>
        <v/>
      </c>
      <c r="II287" s="1" t="str">
        <f t="shared" si="3513"/>
        <v/>
      </c>
      <c r="IJ287" s="1" t="str">
        <f t="shared" si="3513"/>
        <v/>
      </c>
      <c r="IK287" s="1" t="str">
        <f t="shared" si="3513"/>
        <v/>
      </c>
      <c r="IL287" s="1" t="str">
        <f t="shared" si="3513"/>
        <v/>
      </c>
      <c r="IM287" s="40"/>
      <c r="IN287" s="40"/>
      <c r="IO287" s="40"/>
      <c r="IP287" s="40"/>
      <c r="IQ287" s="40"/>
      <c r="IR287" s="40"/>
      <c r="IS287" s="40"/>
      <c r="IT287" s="40"/>
      <c r="IU287" s="33"/>
      <c r="IV287" s="40"/>
      <c r="IW287" s="34"/>
      <c r="IX287" s="40"/>
      <c r="IY287" s="35"/>
      <c r="IZ287" s="40"/>
      <c r="JA287" s="19">
        <f t="shared" si="3495"/>
        <v>0</v>
      </c>
      <c r="JB287" s="20">
        <f t="shared" si="3496"/>
        <v>0</v>
      </c>
      <c r="JC287" s="21">
        <f t="shared" si="3497"/>
        <v>0</v>
      </c>
      <c r="JD287" s="40"/>
      <c r="JE287" s="40"/>
      <c r="JF287" s="40"/>
      <c r="JG287" s="41"/>
      <c r="JK287" s="42"/>
      <c r="JL287" s="43"/>
      <c r="JM287" s="43"/>
      <c r="JN287" s="43"/>
      <c r="JO287" s="43"/>
      <c r="JP287" s="43"/>
      <c r="JQ287" s="8"/>
      <c r="JR287" s="9"/>
      <c r="JS287" s="10"/>
      <c r="JT287" s="43"/>
      <c r="JU287" s="43"/>
      <c r="JV287" s="43"/>
      <c r="JW287" s="43"/>
      <c r="JX287" s="43"/>
      <c r="JY287" s="44"/>
      <c r="JZ287" s="40"/>
      <c r="KA287" s="40"/>
      <c r="KB287" s="40"/>
      <c r="KC287" s="40"/>
      <c r="KD287" s="1" t="str">
        <f t="shared" ref="KD287:KL287" si="3514">IF(COUNT(KD275:KD285)&lt;&gt;1,"",KD273)</f>
        <v/>
      </c>
      <c r="KE287" s="1" t="str">
        <f t="shared" si="3514"/>
        <v/>
      </c>
      <c r="KF287" s="1" t="str">
        <f t="shared" si="3514"/>
        <v/>
      </c>
      <c r="KG287" s="1" t="str">
        <f t="shared" si="3514"/>
        <v/>
      </c>
      <c r="KH287" s="1" t="str">
        <f t="shared" si="3514"/>
        <v/>
      </c>
      <c r="KI287" s="1" t="str">
        <f t="shared" si="3514"/>
        <v/>
      </c>
      <c r="KJ287" s="1" t="str">
        <f t="shared" si="3514"/>
        <v/>
      </c>
      <c r="KK287" s="1" t="str">
        <f t="shared" si="3514"/>
        <v/>
      </c>
      <c r="KL287" s="1" t="str">
        <f t="shared" si="3514"/>
        <v/>
      </c>
      <c r="KM287" s="40"/>
      <c r="KN287" s="40"/>
      <c r="KO287" s="40"/>
      <c r="KP287" s="1" t="str">
        <f t="shared" ref="KP287:KX287" si="3515">IF(COUNT(KP275:KP285)&lt;&gt;1,"",KP273)</f>
        <v/>
      </c>
      <c r="KQ287" s="1" t="str">
        <f t="shared" si="3515"/>
        <v/>
      </c>
      <c r="KR287" s="1" t="str">
        <f t="shared" si="3515"/>
        <v/>
      </c>
      <c r="KS287" s="1" t="str">
        <f t="shared" si="3515"/>
        <v/>
      </c>
      <c r="KT287" s="1" t="str">
        <f t="shared" si="3515"/>
        <v/>
      </c>
      <c r="KU287" s="1" t="str">
        <f t="shared" si="3515"/>
        <v/>
      </c>
      <c r="KV287" s="1" t="str">
        <f t="shared" si="3515"/>
        <v/>
      </c>
      <c r="KW287" s="1" t="str">
        <f t="shared" si="3515"/>
        <v/>
      </c>
      <c r="KX287" s="1" t="str">
        <f t="shared" si="3515"/>
        <v/>
      </c>
      <c r="KY287" s="40"/>
      <c r="KZ287" s="40"/>
      <c r="LA287" s="40"/>
      <c r="LB287" s="40"/>
      <c r="LC287" s="40"/>
      <c r="LD287" s="40"/>
      <c r="LE287" s="40"/>
      <c r="LF287" s="40"/>
      <c r="LG287" s="33"/>
      <c r="LH287" s="40"/>
      <c r="LI287" s="34"/>
      <c r="LJ287" s="40"/>
      <c r="LK287" s="35"/>
      <c r="LL287" s="40"/>
      <c r="LM287" s="19">
        <f t="shared" si="3498"/>
        <v>0</v>
      </c>
      <c r="LN287" s="20">
        <f t="shared" si="3499"/>
        <v>0</v>
      </c>
      <c r="LO287" s="21">
        <f t="shared" si="3500"/>
        <v>0</v>
      </c>
      <c r="LP287" s="40"/>
      <c r="LQ287" s="40"/>
      <c r="LR287" s="40"/>
      <c r="LS287" s="41"/>
      <c r="LU287" s="39"/>
      <c r="LV287" s="40"/>
      <c r="LW287" s="40"/>
      <c r="LX287" s="40"/>
      <c r="LY287" s="40"/>
      <c r="LZ287" s="40"/>
      <c r="MA287" s="40"/>
      <c r="MB287" s="40"/>
      <c r="MC287" s="40"/>
      <c r="MD287" s="40"/>
      <c r="ME287" s="40"/>
      <c r="MF287" s="40"/>
      <c r="MG287" s="41"/>
      <c r="MO287" s="39"/>
      <c r="MP287" s="8" t="str">
        <f t="shared" si="3475"/>
        <v/>
      </c>
      <c r="MQ287" s="9" t="str">
        <f t="shared" si="3394"/>
        <v/>
      </c>
      <c r="MR287" s="10" t="str">
        <f t="shared" si="3395"/>
        <v/>
      </c>
      <c r="MS287" s="8" t="str">
        <f t="shared" si="3396"/>
        <v/>
      </c>
      <c r="MT287" s="9" t="str">
        <f t="shared" si="3397"/>
        <v/>
      </c>
      <c r="MU287" s="10" t="str">
        <f t="shared" si="3398"/>
        <v/>
      </c>
      <c r="MV287" s="8" t="str">
        <f t="shared" si="3399"/>
        <v/>
      </c>
      <c r="MW287" s="9" t="str">
        <f t="shared" si="3400"/>
        <v/>
      </c>
      <c r="MX287" s="10" t="str">
        <f t="shared" si="3401"/>
        <v/>
      </c>
      <c r="MY287" s="40"/>
      <c r="MZ287" s="40"/>
      <c r="NA287" s="8">
        <f t="shared" si="3476"/>
        <v>9</v>
      </c>
      <c r="NB287" s="9">
        <f t="shared" si="3402"/>
        <v>7</v>
      </c>
      <c r="NC287" s="10">
        <f t="shared" si="3403"/>
        <v>8</v>
      </c>
      <c r="ND287" s="8">
        <f t="shared" si="3404"/>
        <v>5</v>
      </c>
      <c r="NE287" s="9">
        <f t="shared" si="3405"/>
        <v>3</v>
      </c>
      <c r="NF287" s="10">
        <f t="shared" si="3406"/>
        <v>1</v>
      </c>
      <c r="NG287" s="8">
        <f t="shared" si="3407"/>
        <v>6</v>
      </c>
      <c r="NH287" s="9">
        <f t="shared" si="3408"/>
        <v>4</v>
      </c>
      <c r="NI287" s="10">
        <f t="shared" si="3409"/>
        <v>2</v>
      </c>
      <c r="NJ287" s="40"/>
      <c r="NK287" s="40"/>
      <c r="NL287" s="40"/>
      <c r="NM287" s="40"/>
      <c r="NN287" s="40"/>
      <c r="NO287" s="40"/>
      <c r="NP287" s="40"/>
      <c r="NQ287" s="40"/>
      <c r="NR287" s="40"/>
      <c r="NS287" s="40"/>
      <c r="NT287" s="40"/>
      <c r="NU287" s="41"/>
      <c r="NX287" s="42"/>
      <c r="NY287" s="43"/>
      <c r="NZ287" s="43"/>
      <c r="OA287" s="43"/>
      <c r="OB287" s="43"/>
      <c r="OC287" s="43"/>
      <c r="OD287" s="8"/>
      <c r="OE287" s="9"/>
      <c r="OF287" s="10"/>
      <c r="OG287" s="43"/>
      <c r="OH287" s="43"/>
      <c r="OI287" s="43"/>
      <c r="OJ287" s="43"/>
      <c r="OK287" s="43"/>
      <c r="OL287" s="44"/>
      <c r="OM287" s="40"/>
      <c r="ON287" s="40"/>
      <c r="OO287" s="40"/>
      <c r="OP287" s="40"/>
      <c r="OQ287" s="1" t="str">
        <f t="shared" ref="OQ287:OY287" si="3516">IF(COUNT(OQ275:OQ285)&lt;&gt;1,"",OQ273)</f>
        <v/>
      </c>
      <c r="OR287" s="1" t="str">
        <f t="shared" si="3516"/>
        <v/>
      </c>
      <c r="OS287" s="1" t="str">
        <f t="shared" si="3516"/>
        <v/>
      </c>
      <c r="OT287" s="1" t="str">
        <f t="shared" si="3516"/>
        <v/>
      </c>
      <c r="OU287" s="1" t="str">
        <f t="shared" si="3516"/>
        <v/>
      </c>
      <c r="OV287" s="1" t="str">
        <f t="shared" si="3516"/>
        <v/>
      </c>
      <c r="OW287" s="1" t="str">
        <f t="shared" si="3516"/>
        <v/>
      </c>
      <c r="OX287" s="1" t="str">
        <f t="shared" si="3516"/>
        <v/>
      </c>
      <c r="OY287" s="1" t="str">
        <f t="shared" si="3516"/>
        <v/>
      </c>
      <c r="OZ287" s="40"/>
      <c r="PA287" s="40"/>
      <c r="PB287" s="40"/>
      <c r="PC287" s="1" t="str">
        <f t="shared" ref="PC287:PK287" si="3517">IF(COUNT(PC275:PC285)&lt;&gt;1,"",PC273)</f>
        <v/>
      </c>
      <c r="PD287" s="1" t="str">
        <f t="shared" si="3517"/>
        <v/>
      </c>
      <c r="PE287" s="1" t="str">
        <f t="shared" si="3517"/>
        <v/>
      </c>
      <c r="PF287" s="1" t="str">
        <f t="shared" si="3517"/>
        <v/>
      </c>
      <c r="PG287" s="1" t="str">
        <f t="shared" si="3517"/>
        <v/>
      </c>
      <c r="PH287" s="1" t="str">
        <f t="shared" si="3517"/>
        <v/>
      </c>
      <c r="PI287" s="1" t="str">
        <f t="shared" si="3517"/>
        <v/>
      </c>
      <c r="PJ287" s="1" t="str">
        <f t="shared" si="3517"/>
        <v/>
      </c>
      <c r="PK287" s="1" t="str">
        <f t="shared" si="3517"/>
        <v/>
      </c>
      <c r="PL287" s="40"/>
      <c r="PM287" s="40"/>
      <c r="PN287" s="40"/>
      <c r="PO287" s="40"/>
      <c r="PP287" s="40"/>
      <c r="PQ287" s="40"/>
      <c r="PR287" s="40"/>
      <c r="PS287" s="40"/>
      <c r="PT287" s="33"/>
      <c r="PU287" s="40"/>
      <c r="PV287" s="34"/>
      <c r="PW287" s="40"/>
      <c r="PX287" s="35"/>
      <c r="PY287" s="40"/>
      <c r="PZ287" s="19">
        <f t="shared" si="3501"/>
        <v>0</v>
      </c>
      <c r="QA287" s="20">
        <f t="shared" si="3502"/>
        <v>0</v>
      </c>
      <c r="QB287" s="21">
        <f t="shared" si="3503"/>
        <v>0</v>
      </c>
      <c r="QC287" s="40"/>
      <c r="QD287" s="40"/>
      <c r="QE287" s="40"/>
      <c r="QF287" s="41"/>
      <c r="QJ287" s="42"/>
      <c r="QK287" s="43"/>
      <c r="QL287" s="43"/>
      <c r="QM287" s="43"/>
      <c r="QN287" s="43"/>
      <c r="QO287" s="43"/>
      <c r="QP287" s="8"/>
      <c r="QQ287" s="9"/>
      <c r="QR287" s="10"/>
      <c r="QS287" s="43"/>
      <c r="QT287" s="43"/>
      <c r="QU287" s="43"/>
      <c r="QV287" s="43"/>
      <c r="QW287" s="43"/>
      <c r="QX287" s="44"/>
      <c r="QY287" s="40"/>
      <c r="QZ287" s="40"/>
      <c r="RA287" s="40"/>
      <c r="RB287" s="40"/>
      <c r="RC287" s="1" t="str">
        <f t="shared" ref="RC287:RK287" si="3518">IF(COUNT(RC275:RC285)&lt;&gt;1,"",RC273)</f>
        <v/>
      </c>
      <c r="RD287" s="1" t="str">
        <f t="shared" si="3518"/>
        <v/>
      </c>
      <c r="RE287" s="1" t="str">
        <f t="shared" si="3518"/>
        <v/>
      </c>
      <c r="RF287" s="1" t="str">
        <f t="shared" si="3518"/>
        <v/>
      </c>
      <c r="RG287" s="1" t="str">
        <f t="shared" si="3518"/>
        <v/>
      </c>
      <c r="RH287" s="1" t="str">
        <f t="shared" si="3518"/>
        <v/>
      </c>
      <c r="RI287" s="1" t="str">
        <f t="shared" si="3518"/>
        <v/>
      </c>
      <c r="RJ287" s="1" t="str">
        <f t="shared" si="3518"/>
        <v/>
      </c>
      <c r="RK287" s="1" t="str">
        <f t="shared" si="3518"/>
        <v/>
      </c>
      <c r="RL287" s="40"/>
      <c r="RM287" s="40"/>
      <c r="RN287" s="40"/>
      <c r="RO287" s="1" t="str">
        <f t="shared" ref="RO287:RW287" si="3519">IF(COUNT(RO275:RO285)&lt;&gt;1,"",RO273)</f>
        <v/>
      </c>
      <c r="RP287" s="1" t="str">
        <f t="shared" si="3519"/>
        <v/>
      </c>
      <c r="RQ287" s="1" t="str">
        <f t="shared" si="3519"/>
        <v/>
      </c>
      <c r="RR287" s="1" t="str">
        <f t="shared" si="3519"/>
        <v/>
      </c>
      <c r="RS287" s="1" t="str">
        <f t="shared" si="3519"/>
        <v/>
      </c>
      <c r="RT287" s="1" t="str">
        <f t="shared" si="3519"/>
        <v/>
      </c>
      <c r="RU287" s="1" t="str">
        <f t="shared" si="3519"/>
        <v/>
      </c>
      <c r="RV287" s="1" t="str">
        <f t="shared" si="3519"/>
        <v/>
      </c>
      <c r="RW287" s="1" t="str">
        <f t="shared" si="3519"/>
        <v/>
      </c>
      <c r="RX287" s="40"/>
      <c r="RY287" s="40"/>
      <c r="RZ287" s="40"/>
      <c r="SA287" s="40"/>
      <c r="SB287" s="40"/>
      <c r="SC287" s="40"/>
      <c r="SD287" s="40"/>
      <c r="SE287" s="40"/>
      <c r="SF287" s="33"/>
      <c r="SG287" s="40"/>
      <c r="SH287" s="34"/>
      <c r="SI287" s="40"/>
      <c r="SJ287" s="35"/>
      <c r="SK287" s="40"/>
      <c r="SL287" s="19">
        <f t="shared" si="3504"/>
        <v>0</v>
      </c>
      <c r="SM287" s="20">
        <f t="shared" si="3505"/>
        <v>0</v>
      </c>
      <c r="SN287" s="21">
        <f t="shared" si="3506"/>
        <v>0</v>
      </c>
      <c r="SO287" s="40"/>
      <c r="SP287" s="40"/>
      <c r="SQ287" s="40"/>
      <c r="SR287" s="41"/>
      <c r="SV287" s="42"/>
      <c r="SW287" s="43"/>
      <c r="SX287" s="43"/>
      <c r="SY287" s="43"/>
      <c r="SZ287" s="43"/>
      <c r="TA287" s="43"/>
      <c r="TB287" s="8"/>
      <c r="TC287" s="9"/>
      <c r="TD287" s="10"/>
      <c r="TE287" s="43"/>
      <c r="TF287" s="43"/>
      <c r="TG287" s="43"/>
      <c r="TH287" s="43"/>
      <c r="TI287" s="43"/>
      <c r="TJ287" s="44"/>
      <c r="TK287" s="40"/>
      <c r="TL287" s="40"/>
      <c r="TM287" s="40"/>
      <c r="TN287" s="40"/>
      <c r="TO287" s="1" t="str">
        <f t="shared" ref="TO287:TW287" si="3520">IF(COUNT(TO275:TO285)&lt;&gt;1,"",TO273)</f>
        <v/>
      </c>
      <c r="TP287" s="1" t="str">
        <f t="shared" si="3520"/>
        <v/>
      </c>
      <c r="TQ287" s="1" t="str">
        <f t="shared" si="3520"/>
        <v/>
      </c>
      <c r="TR287" s="1" t="str">
        <f t="shared" si="3520"/>
        <v/>
      </c>
      <c r="TS287" s="1" t="str">
        <f t="shared" si="3520"/>
        <v/>
      </c>
      <c r="TT287" s="1" t="str">
        <f t="shared" si="3520"/>
        <v/>
      </c>
      <c r="TU287" s="1" t="str">
        <f t="shared" si="3520"/>
        <v/>
      </c>
      <c r="TV287" s="1" t="str">
        <f t="shared" si="3520"/>
        <v/>
      </c>
      <c r="TW287" s="1" t="str">
        <f t="shared" si="3520"/>
        <v/>
      </c>
      <c r="TX287" s="40"/>
      <c r="TY287" s="40"/>
      <c r="TZ287" s="40"/>
      <c r="UA287" s="1" t="str">
        <f t="shared" ref="UA287:UI287" si="3521">IF(COUNT(UA275:UA285)&lt;&gt;1,"",UA273)</f>
        <v/>
      </c>
      <c r="UB287" s="1" t="str">
        <f t="shared" si="3521"/>
        <v/>
      </c>
      <c r="UC287" s="1" t="str">
        <f t="shared" si="3521"/>
        <v/>
      </c>
      <c r="UD287" s="1" t="str">
        <f t="shared" si="3521"/>
        <v/>
      </c>
      <c r="UE287" s="1" t="str">
        <f t="shared" si="3521"/>
        <v/>
      </c>
      <c r="UF287" s="1" t="str">
        <f t="shared" si="3521"/>
        <v/>
      </c>
      <c r="UG287" s="1" t="str">
        <f t="shared" si="3521"/>
        <v/>
      </c>
      <c r="UH287" s="1" t="str">
        <f t="shared" si="3521"/>
        <v/>
      </c>
      <c r="UI287" s="1" t="str">
        <f t="shared" si="3521"/>
        <v/>
      </c>
      <c r="UJ287" s="40"/>
      <c r="UK287" s="40"/>
      <c r="UL287" s="40"/>
      <c r="UM287" s="40"/>
      <c r="UN287" s="40"/>
      <c r="UO287" s="40"/>
      <c r="UP287" s="40"/>
      <c r="UQ287" s="40"/>
      <c r="UR287" s="33"/>
      <c r="US287" s="40"/>
      <c r="UT287" s="34"/>
      <c r="UU287" s="40"/>
      <c r="UV287" s="35"/>
      <c r="UW287" s="40"/>
      <c r="UX287" s="19">
        <f t="shared" si="3507"/>
        <v>0</v>
      </c>
      <c r="UY287" s="20">
        <f t="shared" si="3508"/>
        <v>0</v>
      </c>
      <c r="UZ287" s="21">
        <f t="shared" si="3509"/>
        <v>0</v>
      </c>
      <c r="VA287" s="40"/>
      <c r="VB287" s="40"/>
      <c r="VC287" s="40"/>
      <c r="VD287" s="41"/>
      <c r="VF287" s="39"/>
      <c r="VG287" s="40"/>
      <c r="VH287" s="40"/>
      <c r="VI287" s="40"/>
      <c r="VJ287" s="40"/>
      <c r="VK287" s="40"/>
      <c r="VL287" s="40"/>
      <c r="VM287" s="40"/>
      <c r="VN287" s="40"/>
      <c r="VO287" s="40"/>
      <c r="VP287" s="40"/>
      <c r="VQ287" s="40"/>
      <c r="VR287" s="41"/>
    </row>
    <row r="288" spans="108:590" ht="18" customHeight="1" thickBot="1" x14ac:dyDescent="0.3">
      <c r="DD288" s="42"/>
      <c r="DE288" s="43"/>
      <c r="DF288" s="43"/>
      <c r="DG288" s="43"/>
      <c r="DH288" s="43"/>
      <c r="DI288" s="43"/>
      <c r="DJ288" s="43"/>
      <c r="DK288" s="43"/>
      <c r="DL288" s="43"/>
      <c r="DM288" s="43"/>
      <c r="DN288" s="43"/>
      <c r="DO288" s="43"/>
      <c r="DP288" s="43"/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4"/>
      <c r="EM288" s="42"/>
      <c r="EN288" s="43"/>
      <c r="EO288" s="43"/>
      <c r="EP288" s="43"/>
      <c r="EQ288" s="43"/>
      <c r="ER288" s="43"/>
      <c r="ES288" s="43">
        <f>SUM(ES273:ES287)</f>
        <v>45</v>
      </c>
      <c r="ET288" s="43">
        <f t="shared" ref="ET288" si="3522">SUM(ET273:ET287)</f>
        <v>45</v>
      </c>
      <c r="EU288" s="43">
        <f t="shared" ref="EU288" si="3523">SUM(EU273:EU287)</f>
        <v>45</v>
      </c>
      <c r="EV288" s="43"/>
      <c r="EW288" s="43"/>
      <c r="EX288" s="43"/>
      <c r="EY288" s="43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43"/>
      <c r="GD288" s="43"/>
      <c r="GE288" s="43"/>
      <c r="GF288" s="43"/>
      <c r="GG288" s="43"/>
      <c r="GH288" s="43"/>
      <c r="GI288" s="43"/>
      <c r="GJ288" s="43"/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4"/>
      <c r="GY288" s="42"/>
      <c r="GZ288" s="43"/>
      <c r="HA288" s="43"/>
      <c r="HB288" s="43"/>
      <c r="HC288" s="43"/>
      <c r="HD288" s="43"/>
      <c r="HE288" s="43">
        <f>SUM(HE273:HE287)</f>
        <v>43</v>
      </c>
      <c r="HF288" s="43">
        <f t="shared" ref="HF288" si="3524">SUM(HF273:HF287)</f>
        <v>47</v>
      </c>
      <c r="HG288" s="43">
        <f t="shared" ref="HG288" si="3525">SUM(HG273:HG287)</f>
        <v>45</v>
      </c>
      <c r="HH288" s="43"/>
      <c r="HI288" s="43"/>
      <c r="HJ288" s="43"/>
      <c r="HK288" s="43"/>
      <c r="HL288" s="43"/>
      <c r="HM288" s="43"/>
      <c r="HN288" s="43"/>
      <c r="HO288" s="43"/>
      <c r="HP288" s="43"/>
      <c r="HQ288" s="43"/>
      <c r="HR288" s="43"/>
      <c r="HS288" s="43"/>
      <c r="HT288" s="43"/>
      <c r="HU288" s="43"/>
      <c r="HV288" s="43"/>
      <c r="HW288" s="43"/>
      <c r="HX288" s="43"/>
      <c r="HY288" s="43"/>
      <c r="HZ288" s="43"/>
      <c r="IA288" s="43"/>
      <c r="IB288" s="43"/>
      <c r="IC288" s="43"/>
      <c r="ID288" s="43"/>
      <c r="IE288" s="43"/>
      <c r="IF288" s="43"/>
      <c r="IG288" s="43"/>
      <c r="IH288" s="43"/>
      <c r="II288" s="43"/>
      <c r="IJ288" s="43"/>
      <c r="IK288" s="43"/>
      <c r="IL288" s="43"/>
      <c r="IM288" s="43"/>
      <c r="IN288" s="43"/>
      <c r="IO288" s="43"/>
      <c r="IP288" s="43"/>
      <c r="IQ288" s="43"/>
      <c r="IR288" s="43"/>
      <c r="IS288" s="43"/>
      <c r="IT288" s="43"/>
      <c r="IU288" s="43"/>
      <c r="IV288" s="43"/>
      <c r="IW288" s="43"/>
      <c r="IX288" s="43"/>
      <c r="IY288" s="43"/>
      <c r="IZ288" s="43"/>
      <c r="JA288" s="43"/>
      <c r="JB288" s="43"/>
      <c r="JC288" s="43"/>
      <c r="JD288" s="43"/>
      <c r="JE288" s="43"/>
      <c r="JF288" s="43"/>
      <c r="JG288" s="44"/>
      <c r="JK288" s="42"/>
      <c r="JL288" s="43"/>
      <c r="JM288" s="43"/>
      <c r="JN288" s="43"/>
      <c r="JO288" s="43"/>
      <c r="JP288" s="43"/>
      <c r="JQ288" s="43">
        <f>SUM(JQ273:JQ287)</f>
        <v>45</v>
      </c>
      <c r="JR288" s="43">
        <f t="shared" ref="JR288" si="3526">SUM(JR273:JR287)</f>
        <v>45</v>
      </c>
      <c r="JS288" s="43">
        <f t="shared" ref="JS288" si="3527">SUM(JS273:JS287)</f>
        <v>45</v>
      </c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4"/>
      <c r="LU288" s="42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4"/>
      <c r="MO288" s="42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4"/>
      <c r="NX288" s="42"/>
      <c r="NY288" s="43"/>
      <c r="NZ288" s="43"/>
      <c r="OA288" s="43"/>
      <c r="OB288" s="43"/>
      <c r="OC288" s="43"/>
      <c r="OD288" s="43">
        <f>SUM(OD273:OD287)</f>
        <v>45</v>
      </c>
      <c r="OE288" s="43">
        <f t="shared" ref="OE288:OF288" si="3528">SUM(OE273:OE287)</f>
        <v>45</v>
      </c>
      <c r="OF288" s="43">
        <f t="shared" si="3528"/>
        <v>45</v>
      </c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4"/>
      <c r="QJ288" s="42"/>
      <c r="QK288" s="43"/>
      <c r="QL288" s="43"/>
      <c r="QM288" s="43"/>
      <c r="QN288" s="43"/>
      <c r="QO288" s="43"/>
      <c r="QP288" s="43">
        <f>SUM(QP273:QP287)</f>
        <v>43</v>
      </c>
      <c r="QQ288" s="43">
        <f t="shared" ref="QQ288:QR288" si="3529">SUM(QQ273:QQ287)</f>
        <v>47</v>
      </c>
      <c r="QR288" s="43">
        <f t="shared" si="3529"/>
        <v>45</v>
      </c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4"/>
      <c r="SV288" s="42"/>
      <c r="SW288" s="43"/>
      <c r="SX288" s="43"/>
      <c r="SY288" s="43"/>
      <c r="SZ288" s="43"/>
      <c r="TA288" s="43"/>
      <c r="TB288" s="43">
        <f>SUM(TB273:TB287)</f>
        <v>45</v>
      </c>
      <c r="TC288" s="43">
        <f t="shared" ref="TC288:TD288" si="3530">SUM(TC273:TC287)</f>
        <v>45</v>
      </c>
      <c r="TD288" s="43">
        <f t="shared" si="3530"/>
        <v>45</v>
      </c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4"/>
      <c r="VF288" s="42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4"/>
    </row>
    <row r="291" spans="108:590" ht="18" customHeight="1" thickBot="1" x14ac:dyDescent="0.3"/>
    <row r="292" spans="108:590" ht="18" customHeight="1" thickBot="1" x14ac:dyDescent="0.3">
      <c r="DD292" s="36"/>
      <c r="DE292" s="37"/>
      <c r="DF292" s="37"/>
      <c r="DG292" s="37"/>
      <c r="DH292" s="37"/>
      <c r="DI292" s="37"/>
      <c r="DJ292" s="37"/>
      <c r="DK292" s="37"/>
      <c r="DL292" s="37"/>
      <c r="DM292" s="37"/>
      <c r="DN292" s="37"/>
      <c r="DO292" s="37"/>
      <c r="DP292" s="37"/>
      <c r="DQ292" s="37"/>
      <c r="DR292" s="37"/>
      <c r="DS292" s="37"/>
      <c r="DT292" s="37"/>
      <c r="DU292" s="37"/>
      <c r="DV292" s="37"/>
      <c r="DW292" s="37"/>
      <c r="DX292" s="37"/>
      <c r="DY292" s="37"/>
      <c r="DZ292" s="37"/>
      <c r="EA292" s="37"/>
      <c r="EB292" s="37"/>
      <c r="EC292" s="37"/>
      <c r="ED292" s="37"/>
      <c r="EE292" s="37"/>
      <c r="EF292" s="37"/>
      <c r="EG292" s="37"/>
      <c r="EH292" s="37"/>
      <c r="EI292" s="37"/>
      <c r="EJ292" s="38"/>
      <c r="EM292" s="36"/>
      <c r="EN292" s="37"/>
      <c r="EO292" s="37"/>
      <c r="EP292" s="37"/>
      <c r="EQ292" s="37"/>
      <c r="ER292" s="37"/>
      <c r="ES292" s="37"/>
      <c r="ET292" s="37"/>
      <c r="EU292" s="37"/>
      <c r="EV292" s="37"/>
      <c r="EW292" s="37"/>
      <c r="EX292" s="37"/>
      <c r="EY292" s="37"/>
      <c r="EZ292" s="37"/>
      <c r="FA292" s="37"/>
      <c r="FB292" s="37"/>
      <c r="FC292" s="37"/>
      <c r="FD292" s="37"/>
      <c r="FE292" s="37"/>
      <c r="FF292" s="37"/>
      <c r="FG292" s="37"/>
      <c r="FH292" s="37"/>
      <c r="FI292" s="37"/>
      <c r="FJ292" s="37"/>
      <c r="FK292" s="37"/>
      <c r="FL292" s="37"/>
      <c r="FM292" s="37"/>
      <c r="FN292" s="37"/>
      <c r="FO292" s="37"/>
      <c r="FP292" s="37"/>
      <c r="FQ292" s="37"/>
      <c r="FR292" s="37"/>
      <c r="FS292" s="37"/>
      <c r="FT292" s="37"/>
      <c r="FU292" s="37"/>
      <c r="FV292" s="37"/>
      <c r="FW292" s="37"/>
      <c r="FX292" s="37"/>
      <c r="FY292" s="37"/>
      <c r="FZ292" s="37"/>
      <c r="GA292" s="37"/>
      <c r="GB292" s="37"/>
      <c r="GC292" s="37"/>
      <c r="GD292" s="37"/>
      <c r="GE292" s="37"/>
      <c r="GF292" s="37"/>
      <c r="GG292" s="37"/>
      <c r="GH292" s="37"/>
      <c r="GI292" s="37"/>
      <c r="GJ292" s="37"/>
      <c r="GK292" s="37"/>
      <c r="GL292" s="37"/>
      <c r="GM292" s="37"/>
      <c r="GN292" s="37"/>
      <c r="GO292" s="37"/>
      <c r="GP292" s="37"/>
      <c r="GQ292" s="37"/>
      <c r="GR292" s="37"/>
      <c r="GS292" s="37"/>
      <c r="GT292" s="37"/>
      <c r="GU292" s="38"/>
      <c r="GY292" s="36"/>
      <c r="GZ292" s="37"/>
      <c r="HA292" s="37"/>
      <c r="HB292" s="37"/>
      <c r="HC292" s="37"/>
      <c r="HD292" s="37"/>
      <c r="HE292" s="37"/>
      <c r="HF292" s="37"/>
      <c r="HG292" s="37"/>
      <c r="HH292" s="37"/>
      <c r="HI292" s="37"/>
      <c r="HJ292" s="37"/>
      <c r="HK292" s="37"/>
      <c r="HL292" s="37"/>
      <c r="HM292" s="37"/>
      <c r="HN292" s="37"/>
      <c r="HO292" s="37"/>
      <c r="HP292" s="37"/>
      <c r="HQ292" s="37"/>
      <c r="HR292" s="37"/>
      <c r="HS292" s="37"/>
      <c r="HT292" s="37"/>
      <c r="HU292" s="37"/>
      <c r="HV292" s="37"/>
      <c r="HW292" s="37"/>
      <c r="HX292" s="37"/>
      <c r="HY292" s="37"/>
      <c r="HZ292" s="37"/>
      <c r="IA292" s="37"/>
      <c r="IB292" s="37"/>
      <c r="IC292" s="37"/>
      <c r="ID292" s="37"/>
      <c r="IE292" s="37"/>
      <c r="IF292" s="37"/>
      <c r="IG292" s="37"/>
      <c r="IH292" s="37"/>
      <c r="II292" s="37"/>
      <c r="IJ292" s="37"/>
      <c r="IK292" s="37"/>
      <c r="IL292" s="37"/>
      <c r="IM292" s="37"/>
      <c r="IN292" s="37"/>
      <c r="IO292" s="37"/>
      <c r="IP292" s="37"/>
      <c r="IQ292" s="37"/>
      <c r="IR292" s="37"/>
      <c r="IS292" s="37"/>
      <c r="IT292" s="37"/>
      <c r="IU292" s="37"/>
      <c r="IV292" s="37"/>
      <c r="IW292" s="37"/>
      <c r="IX292" s="37"/>
      <c r="IY292" s="37"/>
      <c r="IZ292" s="37"/>
      <c r="JA292" s="37"/>
      <c r="JB292" s="37"/>
      <c r="JC292" s="37"/>
      <c r="JD292" s="37"/>
      <c r="JE292" s="37"/>
      <c r="JF292" s="37"/>
      <c r="JG292" s="38"/>
      <c r="JK292" s="36"/>
      <c r="JL292" s="37"/>
      <c r="JM292" s="37"/>
      <c r="JN292" s="37"/>
      <c r="JO292" s="37"/>
      <c r="JP292" s="37"/>
      <c r="JQ292" s="37"/>
      <c r="JR292" s="37"/>
      <c r="JS292" s="37"/>
      <c r="JT292" s="37"/>
      <c r="JU292" s="37"/>
      <c r="JV292" s="37"/>
      <c r="JW292" s="37"/>
      <c r="JX292" s="37"/>
      <c r="JY292" s="37"/>
      <c r="JZ292" s="37"/>
      <c r="KA292" s="37"/>
      <c r="KB292" s="37"/>
      <c r="KC292" s="37"/>
      <c r="KD292" s="37"/>
      <c r="KE292" s="37"/>
      <c r="KF292" s="37"/>
      <c r="KG292" s="37"/>
      <c r="KH292" s="37"/>
      <c r="KI292" s="37"/>
      <c r="KJ292" s="37"/>
      <c r="KK292" s="37"/>
      <c r="KL292" s="37"/>
      <c r="KM292" s="37"/>
      <c r="KN292" s="37"/>
      <c r="KO292" s="37"/>
      <c r="KP292" s="37"/>
      <c r="KQ292" s="37"/>
      <c r="KR292" s="37"/>
      <c r="KS292" s="37"/>
      <c r="KT292" s="37"/>
      <c r="KU292" s="37"/>
      <c r="KV292" s="37"/>
      <c r="KW292" s="37"/>
      <c r="KX292" s="37"/>
      <c r="KY292" s="37"/>
      <c r="KZ292" s="37"/>
      <c r="LA292" s="37"/>
      <c r="LB292" s="37"/>
      <c r="LC292" s="37"/>
      <c r="LD292" s="37"/>
      <c r="LE292" s="37"/>
      <c r="LF292" s="37"/>
      <c r="LG292" s="37"/>
      <c r="LH292" s="37"/>
      <c r="LI292" s="37"/>
      <c r="LJ292" s="37"/>
      <c r="LK292" s="37"/>
      <c r="LL292" s="37"/>
      <c r="LM292" s="37"/>
      <c r="LN292" s="37"/>
      <c r="LO292" s="37"/>
      <c r="LP292" s="37"/>
      <c r="LQ292" s="37"/>
      <c r="LR292" s="37"/>
      <c r="LS292" s="38"/>
      <c r="LU292" s="36"/>
      <c r="LV292" s="37"/>
      <c r="LW292" s="37"/>
      <c r="LX292" s="37"/>
      <c r="LY292" s="37"/>
      <c r="LZ292" s="37"/>
      <c r="MA292" s="37"/>
      <c r="MB292" s="37"/>
      <c r="MC292" s="37"/>
      <c r="MD292" s="37"/>
      <c r="ME292" s="37"/>
      <c r="MF292" s="37"/>
      <c r="MG292" s="38"/>
      <c r="MO292" s="36"/>
      <c r="MP292" s="37"/>
      <c r="MQ292" s="37"/>
      <c r="MR292" s="37"/>
      <c r="MS292" s="37"/>
      <c r="MT292" s="37"/>
      <c r="MU292" s="37"/>
      <c r="MV292" s="37"/>
      <c r="MW292" s="37"/>
      <c r="MX292" s="37"/>
      <c r="MY292" s="37"/>
      <c r="MZ292" s="37"/>
      <c r="NA292" s="37"/>
      <c r="NB292" s="37"/>
      <c r="NC292" s="37"/>
      <c r="ND292" s="37"/>
      <c r="NE292" s="37"/>
      <c r="NF292" s="37"/>
      <c r="NG292" s="37"/>
      <c r="NH292" s="37"/>
      <c r="NI292" s="37"/>
      <c r="NJ292" s="37"/>
      <c r="NK292" s="37"/>
      <c r="NL292" s="37"/>
      <c r="NM292" s="37"/>
      <c r="NN292" s="37"/>
      <c r="NO292" s="37"/>
      <c r="NP292" s="37"/>
      <c r="NQ292" s="37"/>
      <c r="NR292" s="37"/>
      <c r="NS292" s="37"/>
      <c r="NT292" s="37"/>
      <c r="NU292" s="38"/>
      <c r="NX292" s="36"/>
      <c r="NY292" s="37"/>
      <c r="NZ292" s="37"/>
      <c r="OA292" s="37"/>
      <c r="OB292" s="37"/>
      <c r="OC292" s="37"/>
      <c r="OD292" s="37"/>
      <c r="OE292" s="37"/>
      <c r="OF292" s="37"/>
      <c r="OG292" s="37"/>
      <c r="OH292" s="37"/>
      <c r="OI292" s="37"/>
      <c r="OJ292" s="37"/>
      <c r="OK292" s="37"/>
      <c r="OL292" s="37"/>
      <c r="OM292" s="37"/>
      <c r="ON292" s="37"/>
      <c r="OO292" s="37"/>
      <c r="OP292" s="37"/>
      <c r="OQ292" s="37"/>
      <c r="OR292" s="37"/>
      <c r="OS292" s="37"/>
      <c r="OT292" s="37"/>
      <c r="OU292" s="37"/>
      <c r="OV292" s="37"/>
      <c r="OW292" s="37"/>
      <c r="OX292" s="37"/>
      <c r="OY292" s="37"/>
      <c r="OZ292" s="37"/>
      <c r="PA292" s="37"/>
      <c r="PB292" s="37"/>
      <c r="PC292" s="37"/>
      <c r="PD292" s="37"/>
      <c r="PE292" s="37"/>
      <c r="PF292" s="37"/>
      <c r="PG292" s="37"/>
      <c r="PH292" s="37"/>
      <c r="PI292" s="37"/>
      <c r="PJ292" s="37"/>
      <c r="PK292" s="37"/>
      <c r="PL292" s="37"/>
      <c r="PM292" s="37"/>
      <c r="PN292" s="37"/>
      <c r="PO292" s="37"/>
      <c r="PP292" s="37"/>
      <c r="PQ292" s="37"/>
      <c r="PR292" s="37"/>
      <c r="PS292" s="37"/>
      <c r="PT292" s="37"/>
      <c r="PU292" s="37"/>
      <c r="PV292" s="37"/>
      <c r="PW292" s="37"/>
      <c r="PX292" s="37"/>
      <c r="PY292" s="37"/>
      <c r="PZ292" s="37"/>
      <c r="QA292" s="37"/>
      <c r="QB292" s="37"/>
      <c r="QC292" s="37"/>
      <c r="QD292" s="37"/>
      <c r="QE292" s="37"/>
      <c r="QF292" s="38"/>
      <c r="QJ292" s="36"/>
      <c r="QK292" s="37"/>
      <c r="QL292" s="37"/>
      <c r="QM292" s="37"/>
      <c r="QN292" s="37"/>
      <c r="QO292" s="37"/>
      <c r="QP292" s="37"/>
      <c r="QQ292" s="37"/>
      <c r="QR292" s="37"/>
      <c r="QS292" s="37"/>
      <c r="QT292" s="37"/>
      <c r="QU292" s="37"/>
      <c r="QV292" s="37"/>
      <c r="QW292" s="37"/>
      <c r="QX292" s="37"/>
      <c r="QY292" s="37"/>
      <c r="QZ292" s="37"/>
      <c r="RA292" s="37"/>
      <c r="RB292" s="37"/>
      <c r="RC292" s="37"/>
      <c r="RD292" s="37"/>
      <c r="RE292" s="37"/>
      <c r="RF292" s="37"/>
      <c r="RG292" s="37"/>
      <c r="RH292" s="37"/>
      <c r="RI292" s="37"/>
      <c r="RJ292" s="37"/>
      <c r="RK292" s="37"/>
      <c r="RL292" s="37"/>
      <c r="RM292" s="37"/>
      <c r="RN292" s="37"/>
      <c r="RO292" s="37"/>
      <c r="RP292" s="37"/>
      <c r="RQ292" s="37"/>
      <c r="RR292" s="37"/>
      <c r="RS292" s="37"/>
      <c r="RT292" s="37"/>
      <c r="RU292" s="37"/>
      <c r="RV292" s="37"/>
      <c r="RW292" s="37"/>
      <c r="RX292" s="37"/>
      <c r="RY292" s="37"/>
      <c r="RZ292" s="37"/>
      <c r="SA292" s="37"/>
      <c r="SB292" s="37"/>
      <c r="SC292" s="37"/>
      <c r="SD292" s="37"/>
      <c r="SE292" s="37"/>
      <c r="SF292" s="37"/>
      <c r="SG292" s="37"/>
      <c r="SH292" s="37"/>
      <c r="SI292" s="37"/>
      <c r="SJ292" s="37"/>
      <c r="SK292" s="37"/>
      <c r="SL292" s="37"/>
      <c r="SM292" s="37"/>
      <c r="SN292" s="37"/>
      <c r="SO292" s="37"/>
      <c r="SP292" s="37"/>
      <c r="SQ292" s="37"/>
      <c r="SR292" s="38"/>
      <c r="SV292" s="36"/>
      <c r="SW292" s="37"/>
      <c r="SX292" s="37"/>
      <c r="SY292" s="37"/>
      <c r="SZ292" s="37"/>
      <c r="TA292" s="37"/>
      <c r="TB292" s="37"/>
      <c r="TC292" s="37"/>
      <c r="TD292" s="37"/>
      <c r="TE292" s="37"/>
      <c r="TF292" s="37"/>
      <c r="TG292" s="37"/>
      <c r="TH292" s="37"/>
      <c r="TI292" s="37"/>
      <c r="TJ292" s="37"/>
      <c r="TK292" s="37"/>
      <c r="TL292" s="37"/>
      <c r="TM292" s="37"/>
      <c r="TN292" s="37"/>
      <c r="TO292" s="37"/>
      <c r="TP292" s="37"/>
      <c r="TQ292" s="37"/>
      <c r="TR292" s="37"/>
      <c r="TS292" s="37"/>
      <c r="TT292" s="37"/>
      <c r="TU292" s="37"/>
      <c r="TV292" s="37"/>
      <c r="TW292" s="37"/>
      <c r="TX292" s="37"/>
      <c r="TY292" s="37"/>
      <c r="TZ292" s="37"/>
      <c r="UA292" s="37"/>
      <c r="UB292" s="37"/>
      <c r="UC292" s="37"/>
      <c r="UD292" s="37"/>
      <c r="UE292" s="37"/>
      <c r="UF292" s="37"/>
      <c r="UG292" s="37"/>
      <c r="UH292" s="37"/>
      <c r="UI292" s="37"/>
      <c r="UJ292" s="37"/>
      <c r="UK292" s="37"/>
      <c r="UL292" s="37"/>
      <c r="UM292" s="37"/>
      <c r="UN292" s="37"/>
      <c r="UO292" s="37"/>
      <c r="UP292" s="37"/>
      <c r="UQ292" s="37"/>
      <c r="UR292" s="37"/>
      <c r="US292" s="37"/>
      <c r="UT292" s="37"/>
      <c r="UU292" s="37"/>
      <c r="UV292" s="37"/>
      <c r="UW292" s="37"/>
      <c r="UX292" s="37"/>
      <c r="UY292" s="37"/>
      <c r="UZ292" s="37"/>
      <c r="VA292" s="37"/>
      <c r="VB292" s="37"/>
      <c r="VC292" s="37"/>
      <c r="VD292" s="38"/>
      <c r="VF292" s="36"/>
      <c r="VG292" s="37"/>
      <c r="VH292" s="37"/>
      <c r="VI292" s="37"/>
      <c r="VJ292" s="37"/>
      <c r="VK292" s="37"/>
      <c r="VL292" s="37"/>
      <c r="VM292" s="37"/>
      <c r="VN292" s="37"/>
      <c r="VO292" s="37"/>
      <c r="VP292" s="37"/>
      <c r="VQ292" s="37"/>
      <c r="VR292" s="38"/>
    </row>
    <row r="293" spans="108:590" ht="18" customHeight="1" x14ac:dyDescent="0.25">
      <c r="DD293" s="39"/>
      <c r="DE293" s="40"/>
      <c r="DF293" s="40"/>
      <c r="DG293" s="40"/>
      <c r="DH293" s="40"/>
      <c r="DI293" s="40"/>
      <c r="DJ293" s="40"/>
      <c r="DK293" s="40"/>
      <c r="DL293" s="40"/>
      <c r="DM293" s="40"/>
      <c r="DN293" s="40"/>
      <c r="DO293" s="40"/>
      <c r="DP293" s="2">
        <f>LW257</f>
        <v>1</v>
      </c>
      <c r="DQ293" s="3">
        <f t="shared" ref="DQ293:DQ301" si="3531">LX257</f>
        <v>2</v>
      </c>
      <c r="DR293" s="4">
        <f t="shared" ref="DR293:DR301" si="3532">LY257</f>
        <v>3</v>
      </c>
      <c r="DS293" s="2">
        <f t="shared" ref="DS293:DS301" si="3533">LZ257</f>
        <v>4</v>
      </c>
      <c r="DT293" s="3">
        <f t="shared" ref="DT293:DT301" si="3534">MA257</f>
        <v>5</v>
      </c>
      <c r="DU293" s="4">
        <f t="shared" ref="DU293:DU301" si="3535">MB257</f>
        <v>6</v>
      </c>
      <c r="DV293" s="2">
        <f t="shared" ref="DV293:DV301" si="3536">MC257</f>
        <v>7</v>
      </c>
      <c r="DW293" s="3">
        <f t="shared" ref="DW293:DW301" si="3537">MD257</f>
        <v>8</v>
      </c>
      <c r="DX293" s="4">
        <f t="shared" ref="DX293:DX301" si="3538">ME257</f>
        <v>9</v>
      </c>
      <c r="DY293" s="40"/>
      <c r="DZ293" s="40"/>
      <c r="EA293" s="40"/>
      <c r="EB293" s="40"/>
      <c r="EC293" s="40"/>
      <c r="ED293" s="40"/>
      <c r="EE293" s="40"/>
      <c r="EF293" s="40"/>
      <c r="EG293" s="40"/>
      <c r="EH293" s="40"/>
      <c r="EI293" s="40"/>
      <c r="EJ293" s="41"/>
      <c r="EM293" s="45"/>
      <c r="EN293" s="46"/>
      <c r="EO293" s="46"/>
      <c r="EP293" s="46"/>
      <c r="EQ293" s="46"/>
      <c r="ER293" s="46"/>
      <c r="ES293" s="47"/>
      <c r="ET293" s="48"/>
      <c r="EU293" s="49"/>
      <c r="EV293" s="46"/>
      <c r="EW293" s="46"/>
      <c r="EX293" s="46"/>
      <c r="EY293" s="46"/>
      <c r="EZ293" s="46"/>
      <c r="FA293" s="50"/>
      <c r="FB293" s="40"/>
      <c r="FC293" s="40"/>
      <c r="FF293" s="74">
        <v>1</v>
      </c>
      <c r="FG293" s="74">
        <v>2</v>
      </c>
      <c r="FH293" s="74">
        <v>3</v>
      </c>
      <c r="FI293" s="74">
        <v>4</v>
      </c>
      <c r="FJ293" s="74">
        <v>5</v>
      </c>
      <c r="FK293" s="74">
        <v>6</v>
      </c>
      <c r="FL293" s="74">
        <v>7</v>
      </c>
      <c r="FM293" s="74">
        <v>8</v>
      </c>
      <c r="FN293" s="74">
        <v>9</v>
      </c>
      <c r="FO293" s="40"/>
      <c r="FR293" s="74">
        <v>1</v>
      </c>
      <c r="FS293" s="74">
        <v>2</v>
      </c>
      <c r="FT293" s="74">
        <v>3</v>
      </c>
      <c r="FU293" s="74">
        <v>4</v>
      </c>
      <c r="FV293" s="74">
        <v>5</v>
      </c>
      <c r="FW293" s="74">
        <v>6</v>
      </c>
      <c r="FX293" s="74">
        <v>7</v>
      </c>
      <c r="FY293" s="74">
        <v>8</v>
      </c>
      <c r="FZ293" s="74">
        <v>9</v>
      </c>
      <c r="GA293" s="40"/>
      <c r="GC293" s="40"/>
      <c r="GD293" s="40"/>
      <c r="GE293" s="40"/>
      <c r="GF293" s="40"/>
      <c r="GG293" s="40"/>
      <c r="GH293" s="40"/>
      <c r="GI293" s="27"/>
      <c r="GJ293" s="40"/>
      <c r="GK293" s="28"/>
      <c r="GL293" s="40"/>
      <c r="GM293" s="29"/>
      <c r="GN293" s="40"/>
      <c r="GO293" s="24">
        <f>GI293</f>
        <v>0</v>
      </c>
      <c r="GP293" s="25">
        <f>GK293</f>
        <v>0</v>
      </c>
      <c r="GQ293" s="26">
        <f>GM293</f>
        <v>0</v>
      </c>
      <c r="GR293" s="40"/>
      <c r="GS293" s="40"/>
      <c r="GT293" s="40"/>
      <c r="GU293" s="41"/>
      <c r="GY293" s="36"/>
      <c r="GZ293" s="37"/>
      <c r="HA293" s="37"/>
      <c r="HB293" s="37"/>
      <c r="HC293" s="37"/>
      <c r="HD293" s="37"/>
      <c r="HE293" s="2"/>
      <c r="HF293" s="3"/>
      <c r="HG293" s="4"/>
      <c r="HH293" s="37"/>
      <c r="HI293" s="37"/>
      <c r="HJ293" s="37"/>
      <c r="HK293" s="37"/>
      <c r="HL293" s="37"/>
      <c r="HM293" s="38"/>
      <c r="HN293" s="40"/>
      <c r="HO293" s="40"/>
      <c r="HR293" s="74">
        <v>1</v>
      </c>
      <c r="HS293" s="74">
        <v>2</v>
      </c>
      <c r="HT293" s="74">
        <v>3</v>
      </c>
      <c r="HU293" s="74">
        <v>4</v>
      </c>
      <c r="HV293" s="74">
        <v>5</v>
      </c>
      <c r="HW293" s="74">
        <v>6</v>
      </c>
      <c r="HX293" s="74">
        <v>7</v>
      </c>
      <c r="HY293" s="74">
        <v>8</v>
      </c>
      <c r="HZ293" s="74">
        <v>9</v>
      </c>
      <c r="IA293" s="40"/>
      <c r="ID293" s="74">
        <v>1</v>
      </c>
      <c r="IE293" s="74">
        <v>2</v>
      </c>
      <c r="IF293" s="74">
        <v>3</v>
      </c>
      <c r="IG293" s="74">
        <v>4</v>
      </c>
      <c r="IH293" s="74">
        <v>5</v>
      </c>
      <c r="II293" s="74">
        <v>6</v>
      </c>
      <c r="IJ293" s="74">
        <v>7</v>
      </c>
      <c r="IK293" s="74">
        <v>8</v>
      </c>
      <c r="IL293" s="74">
        <v>9</v>
      </c>
      <c r="IM293" s="40"/>
      <c r="IO293" s="40"/>
      <c r="IP293" s="40"/>
      <c r="IQ293" s="40"/>
      <c r="IR293" s="40"/>
      <c r="IS293" s="40"/>
      <c r="IT293" s="40"/>
      <c r="IU293" s="27"/>
      <c r="IV293" s="40"/>
      <c r="IW293" s="28"/>
      <c r="IX293" s="40"/>
      <c r="IY293" s="29"/>
      <c r="IZ293" s="40"/>
      <c r="JA293" s="24">
        <f>IU293</f>
        <v>0</v>
      </c>
      <c r="JB293" s="25">
        <f>IW293</f>
        <v>0</v>
      </c>
      <c r="JC293" s="26">
        <f>IY293</f>
        <v>0</v>
      </c>
      <c r="JD293" s="40"/>
      <c r="JE293" s="40"/>
      <c r="JF293" s="40"/>
      <c r="JG293" s="41"/>
      <c r="JK293" s="36"/>
      <c r="JL293" s="37"/>
      <c r="JM293" s="37"/>
      <c r="JN293" s="37"/>
      <c r="JO293" s="37"/>
      <c r="JP293" s="37"/>
      <c r="JQ293" s="2"/>
      <c r="JR293" s="3"/>
      <c r="JS293" s="4"/>
      <c r="JT293" s="37"/>
      <c r="JU293" s="37"/>
      <c r="JV293" s="37"/>
      <c r="JW293" s="37"/>
      <c r="JX293" s="37"/>
      <c r="JY293" s="38"/>
      <c r="JZ293" s="40"/>
      <c r="KA293" s="40"/>
      <c r="KD293" s="74">
        <v>1</v>
      </c>
      <c r="KE293" s="74">
        <v>2</v>
      </c>
      <c r="KF293" s="74">
        <v>3</v>
      </c>
      <c r="KG293" s="74">
        <v>4</v>
      </c>
      <c r="KH293" s="74">
        <v>5</v>
      </c>
      <c r="KI293" s="74">
        <v>6</v>
      </c>
      <c r="KJ293" s="74">
        <v>7</v>
      </c>
      <c r="KK293" s="74">
        <v>8</v>
      </c>
      <c r="KL293" s="74">
        <v>9</v>
      </c>
      <c r="KM293" s="40"/>
      <c r="KP293" s="74">
        <v>1</v>
      </c>
      <c r="KQ293" s="74">
        <v>2</v>
      </c>
      <c r="KR293" s="74">
        <v>3</v>
      </c>
      <c r="KS293" s="74">
        <v>4</v>
      </c>
      <c r="KT293" s="74">
        <v>5</v>
      </c>
      <c r="KU293" s="74">
        <v>6</v>
      </c>
      <c r="KV293" s="74">
        <v>7</v>
      </c>
      <c r="KW293" s="74">
        <v>8</v>
      </c>
      <c r="KX293" s="74">
        <v>9</v>
      </c>
      <c r="KY293" s="40"/>
      <c r="LA293" s="40"/>
      <c r="LB293" s="40"/>
      <c r="LC293" s="40"/>
      <c r="LD293" s="40"/>
      <c r="LE293" s="40"/>
      <c r="LF293" s="40"/>
      <c r="LG293" s="27"/>
      <c r="LH293" s="40"/>
      <c r="LI293" s="28"/>
      <c r="LJ293" s="40"/>
      <c r="LK293" s="29"/>
      <c r="LL293" s="40"/>
      <c r="LM293" s="24">
        <f>LG293</f>
        <v>0</v>
      </c>
      <c r="LN293" s="25">
        <f>LI293</f>
        <v>0</v>
      </c>
      <c r="LO293" s="26">
        <f>LK293</f>
        <v>0</v>
      </c>
      <c r="LP293" s="40"/>
      <c r="LQ293" s="40"/>
      <c r="LR293" s="40"/>
      <c r="LS293" s="41"/>
      <c r="LU293" s="39"/>
      <c r="LV293" s="40"/>
      <c r="LW293" s="40"/>
      <c r="LX293" s="40"/>
      <c r="LY293" s="40"/>
      <c r="LZ293" s="40"/>
      <c r="MA293" s="40"/>
      <c r="MB293" s="40"/>
      <c r="MC293" s="40"/>
      <c r="MD293" s="40"/>
      <c r="ME293" s="40"/>
      <c r="MF293" s="40"/>
      <c r="MG293" s="41"/>
      <c r="MO293" s="39"/>
      <c r="MP293" s="40"/>
      <c r="MQ293" s="40"/>
      <c r="MR293" s="40"/>
      <c r="MS293" s="40"/>
      <c r="MT293" s="40"/>
      <c r="MU293" s="40"/>
      <c r="MV293" s="40"/>
      <c r="MW293" s="40"/>
      <c r="MX293" s="40"/>
      <c r="MY293" s="40"/>
      <c r="MZ293" s="40"/>
      <c r="NA293" s="2">
        <f>VH257</f>
        <v>1</v>
      </c>
      <c r="NB293" s="3">
        <f t="shared" ref="NB293:NB301" si="3539">VI257</f>
        <v>2</v>
      </c>
      <c r="NC293" s="4">
        <f t="shared" ref="NC293:NC301" si="3540">VJ257</f>
        <v>3</v>
      </c>
      <c r="ND293" s="2">
        <f t="shared" ref="ND293:ND301" si="3541">VK257</f>
        <v>4</v>
      </c>
      <c r="NE293" s="3">
        <f t="shared" ref="NE293:NE301" si="3542">VL257</f>
        <v>5</v>
      </c>
      <c r="NF293" s="4">
        <f t="shared" ref="NF293:NF301" si="3543">VM257</f>
        <v>6</v>
      </c>
      <c r="NG293" s="2">
        <f t="shared" ref="NG293:NG301" si="3544">VN257</f>
        <v>7</v>
      </c>
      <c r="NH293" s="3">
        <f t="shared" ref="NH293:NH301" si="3545">VO257</f>
        <v>8</v>
      </c>
      <c r="NI293" s="4">
        <f t="shared" ref="NI293:NI301" si="3546">VP257</f>
        <v>9</v>
      </c>
      <c r="NJ293" s="40"/>
      <c r="NK293" s="40"/>
      <c r="NL293" s="40"/>
      <c r="NM293" s="40"/>
      <c r="NN293" s="40"/>
      <c r="NO293" s="40"/>
      <c r="NP293" s="40"/>
      <c r="NQ293" s="40"/>
      <c r="NR293" s="40"/>
      <c r="NS293" s="40"/>
      <c r="NT293" s="40"/>
      <c r="NU293" s="41"/>
      <c r="NX293" s="45"/>
      <c r="NY293" s="46"/>
      <c r="NZ293" s="46"/>
      <c r="OA293" s="46"/>
      <c r="OB293" s="46"/>
      <c r="OC293" s="46"/>
      <c r="OD293" s="47"/>
      <c r="OE293" s="48"/>
      <c r="OF293" s="49"/>
      <c r="OG293" s="46"/>
      <c r="OH293" s="46"/>
      <c r="OI293" s="46"/>
      <c r="OJ293" s="46"/>
      <c r="OK293" s="46"/>
      <c r="OL293" s="50"/>
      <c r="OM293" s="40"/>
      <c r="ON293" s="40"/>
      <c r="OQ293" s="74">
        <v>1</v>
      </c>
      <c r="OR293" s="74">
        <v>2</v>
      </c>
      <c r="OS293" s="74">
        <v>3</v>
      </c>
      <c r="OT293" s="74">
        <v>4</v>
      </c>
      <c r="OU293" s="74">
        <v>5</v>
      </c>
      <c r="OV293" s="74">
        <v>6</v>
      </c>
      <c r="OW293" s="74">
        <v>7</v>
      </c>
      <c r="OX293" s="74">
        <v>8</v>
      </c>
      <c r="OY293" s="74">
        <v>9</v>
      </c>
      <c r="OZ293" s="40"/>
      <c r="PC293" s="74">
        <v>1</v>
      </c>
      <c r="PD293" s="74">
        <v>2</v>
      </c>
      <c r="PE293" s="74">
        <v>3</v>
      </c>
      <c r="PF293" s="74">
        <v>4</v>
      </c>
      <c r="PG293" s="74">
        <v>5</v>
      </c>
      <c r="PH293" s="74">
        <v>6</v>
      </c>
      <c r="PI293" s="74">
        <v>7</v>
      </c>
      <c r="PJ293" s="74">
        <v>8</v>
      </c>
      <c r="PK293" s="74">
        <v>9</v>
      </c>
      <c r="PL293" s="40"/>
      <c r="PN293" s="40"/>
      <c r="PO293" s="40"/>
      <c r="PP293" s="40"/>
      <c r="PQ293" s="40"/>
      <c r="PR293" s="40"/>
      <c r="PS293" s="40"/>
      <c r="PT293" s="27"/>
      <c r="PU293" s="40"/>
      <c r="PV293" s="28"/>
      <c r="PW293" s="40"/>
      <c r="PX293" s="29"/>
      <c r="PY293" s="40"/>
      <c r="PZ293" s="24">
        <f>PT293</f>
        <v>0</v>
      </c>
      <c r="QA293" s="25">
        <f>PV293</f>
        <v>0</v>
      </c>
      <c r="QB293" s="26">
        <f>PX293</f>
        <v>0</v>
      </c>
      <c r="QC293" s="40"/>
      <c r="QD293" s="40"/>
      <c r="QE293" s="40"/>
      <c r="QF293" s="41"/>
      <c r="QJ293" s="36"/>
      <c r="QK293" s="37"/>
      <c r="QL293" s="37"/>
      <c r="QM293" s="37"/>
      <c r="QN293" s="37"/>
      <c r="QO293" s="37"/>
      <c r="QP293" s="2"/>
      <c r="QQ293" s="3"/>
      <c r="QR293" s="4"/>
      <c r="QS293" s="37"/>
      <c r="QT293" s="37"/>
      <c r="QU293" s="37"/>
      <c r="QV293" s="37"/>
      <c r="QW293" s="37"/>
      <c r="QX293" s="38"/>
      <c r="QY293" s="40"/>
      <c r="QZ293" s="40"/>
      <c r="RC293" s="74">
        <v>1</v>
      </c>
      <c r="RD293" s="74">
        <v>2</v>
      </c>
      <c r="RE293" s="74">
        <v>3</v>
      </c>
      <c r="RF293" s="74">
        <v>4</v>
      </c>
      <c r="RG293" s="74">
        <v>5</v>
      </c>
      <c r="RH293" s="74">
        <v>6</v>
      </c>
      <c r="RI293" s="74">
        <v>7</v>
      </c>
      <c r="RJ293" s="74">
        <v>8</v>
      </c>
      <c r="RK293" s="74">
        <v>9</v>
      </c>
      <c r="RL293" s="40"/>
      <c r="RO293" s="74">
        <v>1</v>
      </c>
      <c r="RP293" s="74">
        <v>2</v>
      </c>
      <c r="RQ293" s="74">
        <v>3</v>
      </c>
      <c r="RR293" s="74">
        <v>4</v>
      </c>
      <c r="RS293" s="74">
        <v>5</v>
      </c>
      <c r="RT293" s="74">
        <v>6</v>
      </c>
      <c r="RU293" s="74">
        <v>7</v>
      </c>
      <c r="RV293" s="74">
        <v>8</v>
      </c>
      <c r="RW293" s="74">
        <v>9</v>
      </c>
      <c r="RX293" s="40"/>
      <c r="RZ293" s="40"/>
      <c r="SA293" s="40"/>
      <c r="SB293" s="40"/>
      <c r="SC293" s="40"/>
      <c r="SD293" s="40"/>
      <c r="SE293" s="40"/>
      <c r="SF293" s="27"/>
      <c r="SG293" s="40"/>
      <c r="SH293" s="28"/>
      <c r="SI293" s="40"/>
      <c r="SJ293" s="29"/>
      <c r="SK293" s="40"/>
      <c r="SL293" s="24">
        <f>SF293</f>
        <v>0</v>
      </c>
      <c r="SM293" s="25">
        <f>SH293</f>
        <v>0</v>
      </c>
      <c r="SN293" s="26">
        <f>SJ293</f>
        <v>0</v>
      </c>
      <c r="SO293" s="40"/>
      <c r="SP293" s="40"/>
      <c r="SQ293" s="40"/>
      <c r="SR293" s="41"/>
      <c r="SV293" s="36"/>
      <c r="SW293" s="37"/>
      <c r="SX293" s="37"/>
      <c r="SY293" s="37"/>
      <c r="SZ293" s="37"/>
      <c r="TA293" s="37"/>
      <c r="TB293" s="2"/>
      <c r="TC293" s="3"/>
      <c r="TD293" s="4"/>
      <c r="TE293" s="37"/>
      <c r="TF293" s="37"/>
      <c r="TG293" s="37"/>
      <c r="TH293" s="37"/>
      <c r="TI293" s="37"/>
      <c r="TJ293" s="38"/>
      <c r="TK293" s="40"/>
      <c r="TL293" s="40"/>
      <c r="TO293" s="74">
        <v>1</v>
      </c>
      <c r="TP293" s="74">
        <v>2</v>
      </c>
      <c r="TQ293" s="74">
        <v>3</v>
      </c>
      <c r="TR293" s="74">
        <v>4</v>
      </c>
      <c r="TS293" s="74">
        <v>5</v>
      </c>
      <c r="TT293" s="74">
        <v>6</v>
      </c>
      <c r="TU293" s="74">
        <v>7</v>
      </c>
      <c r="TV293" s="74">
        <v>8</v>
      </c>
      <c r="TW293" s="74">
        <v>9</v>
      </c>
      <c r="TX293" s="40"/>
      <c r="UA293" s="74">
        <v>1</v>
      </c>
      <c r="UB293" s="74">
        <v>2</v>
      </c>
      <c r="UC293" s="74">
        <v>3</v>
      </c>
      <c r="UD293" s="74">
        <v>4</v>
      </c>
      <c r="UE293" s="74">
        <v>5</v>
      </c>
      <c r="UF293" s="74">
        <v>6</v>
      </c>
      <c r="UG293" s="74">
        <v>7</v>
      </c>
      <c r="UH293" s="74">
        <v>8</v>
      </c>
      <c r="UI293" s="74">
        <v>9</v>
      </c>
      <c r="UJ293" s="40"/>
      <c r="UL293" s="40"/>
      <c r="UM293" s="40"/>
      <c r="UN293" s="40"/>
      <c r="UO293" s="40"/>
      <c r="UP293" s="40"/>
      <c r="UQ293" s="40"/>
      <c r="UR293" s="27"/>
      <c r="US293" s="40"/>
      <c r="UT293" s="28"/>
      <c r="UU293" s="40"/>
      <c r="UV293" s="29"/>
      <c r="UW293" s="40"/>
      <c r="UX293" s="24">
        <f>UR293</f>
        <v>0</v>
      </c>
      <c r="UY293" s="25">
        <f>UT293</f>
        <v>0</v>
      </c>
      <c r="UZ293" s="26">
        <f>UV293</f>
        <v>0</v>
      </c>
      <c r="VA293" s="40"/>
      <c r="VB293" s="40"/>
      <c r="VC293" s="40"/>
      <c r="VD293" s="41"/>
      <c r="VF293" s="39"/>
      <c r="VG293" s="40"/>
      <c r="VH293" s="40"/>
      <c r="VI293" s="40"/>
      <c r="VJ293" s="40"/>
      <c r="VK293" s="40"/>
      <c r="VL293" s="40"/>
      <c r="VM293" s="40"/>
      <c r="VN293" s="40"/>
      <c r="VO293" s="40"/>
      <c r="VP293" s="40"/>
      <c r="VQ293" s="40"/>
      <c r="VR293" s="41"/>
    </row>
    <row r="294" spans="108:590" ht="18" customHeight="1" thickBot="1" x14ac:dyDescent="0.3">
      <c r="DD294" s="39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5">
        <f t="shared" ref="DP294:DP301" si="3547">LW258</f>
        <v>4</v>
      </c>
      <c r="DQ294" s="6">
        <f t="shared" si="3531"/>
        <v>5</v>
      </c>
      <c r="DR294" s="7">
        <f t="shared" si="3532"/>
        <v>6</v>
      </c>
      <c r="DS294" s="5">
        <f t="shared" si="3533"/>
        <v>7</v>
      </c>
      <c r="DT294" s="6">
        <f t="shared" si="3534"/>
        <v>8</v>
      </c>
      <c r="DU294" s="7">
        <f t="shared" si="3535"/>
        <v>9</v>
      </c>
      <c r="DV294" s="5">
        <f t="shared" si="3536"/>
        <v>1</v>
      </c>
      <c r="DW294" s="6">
        <f t="shared" si="3537"/>
        <v>2</v>
      </c>
      <c r="DX294" s="7">
        <f t="shared" si="3538"/>
        <v>3</v>
      </c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1"/>
      <c r="EM294" s="51"/>
      <c r="EN294" s="52"/>
      <c r="EO294" s="52"/>
      <c r="EP294" s="52"/>
      <c r="EQ294" s="52"/>
      <c r="ER294" s="52"/>
      <c r="ES294" s="53"/>
      <c r="ET294" s="54"/>
      <c r="EU294" s="55"/>
      <c r="EV294" s="52"/>
      <c r="EW294" s="52"/>
      <c r="EX294" s="52"/>
      <c r="EY294" s="52"/>
      <c r="EZ294" s="52"/>
      <c r="FA294" s="56"/>
      <c r="FB294" s="40"/>
      <c r="FI294" s="40"/>
      <c r="FJ294" s="40"/>
      <c r="FK294" s="40"/>
      <c r="FL294" s="40"/>
      <c r="FM294" s="40"/>
      <c r="FN294" s="40"/>
      <c r="FO294" s="40"/>
      <c r="FU294" s="40"/>
      <c r="FV294" s="40"/>
      <c r="FW294" s="40"/>
      <c r="FX294" s="40"/>
      <c r="FY294" s="40"/>
      <c r="FZ294" s="40"/>
      <c r="GA294" s="40"/>
      <c r="GG294" s="40"/>
      <c r="GH294" s="40"/>
      <c r="GI294" s="30"/>
      <c r="GJ294" s="40"/>
      <c r="GK294" s="31"/>
      <c r="GL294" s="40"/>
      <c r="GM294" s="32"/>
      <c r="GN294" s="40"/>
      <c r="GO294" s="30">
        <f>GI294</f>
        <v>0</v>
      </c>
      <c r="GP294" s="31">
        <f>GK294</f>
        <v>0</v>
      </c>
      <c r="GQ294" s="32">
        <f>GM294</f>
        <v>0</v>
      </c>
      <c r="GR294" s="40"/>
      <c r="GS294" s="40"/>
      <c r="GT294" s="40"/>
      <c r="GU294" s="41"/>
      <c r="GY294" s="39"/>
      <c r="GZ294" s="40"/>
      <c r="HA294" s="40"/>
      <c r="HB294" s="40"/>
      <c r="HC294" s="40"/>
      <c r="HD294" s="40"/>
      <c r="HE294" s="5"/>
      <c r="HF294" s="6"/>
      <c r="HG294" s="7"/>
      <c r="HH294" s="40"/>
      <c r="HI294" s="40"/>
      <c r="HJ294" s="40"/>
      <c r="HK294" s="40"/>
      <c r="HL294" s="40"/>
      <c r="HM294" s="41"/>
      <c r="HN294" s="40"/>
      <c r="HU294" s="40"/>
      <c r="HV294" s="40"/>
      <c r="HW294" s="40"/>
      <c r="HX294" s="40"/>
      <c r="HY294" s="40"/>
      <c r="HZ294" s="40"/>
      <c r="IA294" s="40"/>
      <c r="IG294" s="40"/>
      <c r="IH294" s="40"/>
      <c r="II294" s="40"/>
      <c r="IJ294" s="40"/>
      <c r="IK294" s="40"/>
      <c r="IL294" s="40"/>
      <c r="IM294" s="40"/>
      <c r="IS294" s="40"/>
      <c r="IT294" s="40"/>
      <c r="IU294" s="30"/>
      <c r="IV294" s="40"/>
      <c r="IW294" s="31"/>
      <c r="IX294" s="40"/>
      <c r="IY294" s="32"/>
      <c r="IZ294" s="40"/>
      <c r="JA294" s="30">
        <f>IU294</f>
        <v>0</v>
      </c>
      <c r="JB294" s="31">
        <f>IW294</f>
        <v>0</v>
      </c>
      <c r="JC294" s="32">
        <f>IY294</f>
        <v>0</v>
      </c>
      <c r="JD294" s="40"/>
      <c r="JE294" s="40"/>
      <c r="JF294" s="40"/>
      <c r="JG294" s="41"/>
      <c r="JK294" s="39"/>
      <c r="JL294" s="40"/>
      <c r="JM294" s="40"/>
      <c r="JN294" s="40"/>
      <c r="JO294" s="40"/>
      <c r="JP294" s="40"/>
      <c r="JQ294" s="5"/>
      <c r="JR294" s="6"/>
      <c r="JS294" s="7"/>
      <c r="JT294" s="40"/>
      <c r="JU294" s="40"/>
      <c r="JV294" s="40"/>
      <c r="JW294" s="40"/>
      <c r="JX294" s="40"/>
      <c r="JY294" s="41"/>
      <c r="JZ294" s="40"/>
      <c r="KG294" s="40"/>
      <c r="KH294" s="40"/>
      <c r="KI294" s="40"/>
      <c r="KJ294" s="40"/>
      <c r="KK294" s="40"/>
      <c r="KL294" s="40"/>
      <c r="KM294" s="40"/>
      <c r="KS294" s="40"/>
      <c r="KT294" s="40"/>
      <c r="KU294" s="40"/>
      <c r="KV294" s="40"/>
      <c r="KW294" s="40"/>
      <c r="KX294" s="40"/>
      <c r="KY294" s="40"/>
      <c r="LE294" s="40"/>
      <c r="LF294" s="40"/>
      <c r="LG294" s="30"/>
      <c r="LH294" s="40"/>
      <c r="LI294" s="31"/>
      <c r="LJ294" s="40"/>
      <c r="LK294" s="32"/>
      <c r="LL294" s="40"/>
      <c r="LM294" s="30">
        <f>LG294</f>
        <v>0</v>
      </c>
      <c r="LN294" s="31">
        <f>LI294</f>
        <v>0</v>
      </c>
      <c r="LO294" s="32">
        <f>LK294</f>
        <v>0</v>
      </c>
      <c r="LP294" s="40"/>
      <c r="LQ294" s="40"/>
      <c r="LR294" s="40"/>
      <c r="LS294" s="41"/>
      <c r="LU294" s="39"/>
      <c r="LV294" s="40"/>
      <c r="LW294" s="40"/>
      <c r="LX294" s="40"/>
      <c r="LY294" s="40"/>
      <c r="LZ294" s="40"/>
      <c r="MA294" s="40"/>
      <c r="MB294" s="40"/>
      <c r="MC294" s="40"/>
      <c r="MD294" s="40"/>
      <c r="ME294" s="40"/>
      <c r="MF294" s="40"/>
      <c r="MG294" s="41"/>
      <c r="MO294" s="39"/>
      <c r="MP294" s="40"/>
      <c r="MQ294" s="40"/>
      <c r="MR294" s="40"/>
      <c r="MS294" s="40"/>
      <c r="MT294" s="40"/>
      <c r="MU294" s="40"/>
      <c r="MV294" s="40"/>
      <c r="MW294" s="40"/>
      <c r="MX294" s="40"/>
      <c r="MY294" s="40"/>
      <c r="MZ294" s="40"/>
      <c r="NA294" s="5">
        <f t="shared" ref="NA294:NA301" si="3548">VH258</f>
        <v>4</v>
      </c>
      <c r="NB294" s="6">
        <f t="shared" si="3539"/>
        <v>5</v>
      </c>
      <c r="NC294" s="7">
        <f t="shared" si="3540"/>
        <v>6</v>
      </c>
      <c r="ND294" s="5">
        <f t="shared" si="3541"/>
        <v>7</v>
      </c>
      <c r="NE294" s="6">
        <f t="shared" si="3542"/>
        <v>8</v>
      </c>
      <c r="NF294" s="7">
        <f t="shared" si="3543"/>
        <v>9</v>
      </c>
      <c r="NG294" s="5">
        <f t="shared" si="3544"/>
        <v>1</v>
      </c>
      <c r="NH294" s="6">
        <f t="shared" si="3545"/>
        <v>2</v>
      </c>
      <c r="NI294" s="7">
        <f t="shared" si="3546"/>
        <v>3</v>
      </c>
      <c r="NJ294" s="40"/>
      <c r="NK294" s="40"/>
      <c r="NL294" s="40"/>
      <c r="NM294" s="40"/>
      <c r="NN294" s="40"/>
      <c r="NO294" s="40"/>
      <c r="NP294" s="40"/>
      <c r="NQ294" s="40"/>
      <c r="NR294" s="40"/>
      <c r="NS294" s="40"/>
      <c r="NT294" s="40"/>
      <c r="NU294" s="41"/>
      <c r="NX294" s="51"/>
      <c r="NY294" s="52"/>
      <c r="NZ294" s="52"/>
      <c r="OA294" s="52"/>
      <c r="OB294" s="52"/>
      <c r="OC294" s="52"/>
      <c r="OD294" s="53"/>
      <c r="OE294" s="54"/>
      <c r="OF294" s="55"/>
      <c r="OG294" s="52"/>
      <c r="OH294" s="52"/>
      <c r="OI294" s="52"/>
      <c r="OJ294" s="52"/>
      <c r="OK294" s="52"/>
      <c r="OL294" s="56"/>
      <c r="OM294" s="40"/>
      <c r="OT294" s="40"/>
      <c r="OU294" s="40"/>
      <c r="OV294" s="40"/>
      <c r="OW294" s="40"/>
      <c r="OX294" s="40"/>
      <c r="OY294" s="40"/>
      <c r="OZ294" s="40"/>
      <c r="PF294" s="40"/>
      <c r="PG294" s="40"/>
      <c r="PH294" s="40"/>
      <c r="PI294" s="40"/>
      <c r="PJ294" s="40"/>
      <c r="PK294" s="40"/>
      <c r="PL294" s="40"/>
      <c r="PR294" s="40"/>
      <c r="PS294" s="40"/>
      <c r="PT294" s="30"/>
      <c r="PU294" s="40"/>
      <c r="PV294" s="31"/>
      <c r="PW294" s="40"/>
      <c r="PX294" s="32"/>
      <c r="PY294" s="40"/>
      <c r="PZ294" s="30">
        <f>PT294</f>
        <v>0</v>
      </c>
      <c r="QA294" s="31">
        <f>PV294</f>
        <v>0</v>
      </c>
      <c r="QB294" s="32">
        <f>PX294</f>
        <v>0</v>
      </c>
      <c r="QC294" s="40"/>
      <c r="QD294" s="40"/>
      <c r="QE294" s="40"/>
      <c r="QF294" s="41"/>
      <c r="QJ294" s="39"/>
      <c r="QK294" s="40"/>
      <c r="QL294" s="40"/>
      <c r="QM294" s="40"/>
      <c r="QN294" s="40"/>
      <c r="QO294" s="40"/>
      <c r="QP294" s="5"/>
      <c r="QQ294" s="6"/>
      <c r="QR294" s="7"/>
      <c r="QS294" s="40"/>
      <c r="QT294" s="40"/>
      <c r="QU294" s="40"/>
      <c r="QV294" s="40"/>
      <c r="QW294" s="40"/>
      <c r="QX294" s="41"/>
      <c r="QY294" s="40"/>
      <c r="RF294" s="40"/>
      <c r="RG294" s="40"/>
      <c r="RH294" s="40"/>
      <c r="RI294" s="40"/>
      <c r="RJ294" s="40"/>
      <c r="RK294" s="40"/>
      <c r="RL294" s="40"/>
      <c r="RR294" s="40"/>
      <c r="RS294" s="40"/>
      <c r="RT294" s="40"/>
      <c r="RU294" s="40"/>
      <c r="RV294" s="40"/>
      <c r="RW294" s="40"/>
      <c r="RX294" s="40"/>
      <c r="SD294" s="40"/>
      <c r="SE294" s="40"/>
      <c r="SF294" s="30"/>
      <c r="SG294" s="40"/>
      <c r="SH294" s="31"/>
      <c r="SI294" s="40"/>
      <c r="SJ294" s="32"/>
      <c r="SK294" s="40"/>
      <c r="SL294" s="30">
        <f>SF294</f>
        <v>0</v>
      </c>
      <c r="SM294" s="31">
        <f>SH294</f>
        <v>0</v>
      </c>
      <c r="SN294" s="32">
        <f>SJ294</f>
        <v>0</v>
      </c>
      <c r="SO294" s="40"/>
      <c r="SP294" s="40"/>
      <c r="SQ294" s="40"/>
      <c r="SR294" s="41"/>
      <c r="SV294" s="39"/>
      <c r="SW294" s="40"/>
      <c r="SX294" s="40"/>
      <c r="SY294" s="40"/>
      <c r="SZ294" s="40"/>
      <c r="TA294" s="40"/>
      <c r="TB294" s="5"/>
      <c r="TC294" s="6"/>
      <c r="TD294" s="7"/>
      <c r="TE294" s="40"/>
      <c r="TF294" s="40"/>
      <c r="TG294" s="40"/>
      <c r="TH294" s="40"/>
      <c r="TI294" s="40"/>
      <c r="TJ294" s="41"/>
      <c r="TK294" s="40"/>
      <c r="TR294" s="40"/>
      <c r="TS294" s="40"/>
      <c r="TT294" s="40"/>
      <c r="TU294" s="40"/>
      <c r="TV294" s="40"/>
      <c r="TW294" s="40"/>
      <c r="TX294" s="40"/>
      <c r="UD294" s="40"/>
      <c r="UE294" s="40"/>
      <c r="UF294" s="40"/>
      <c r="UG294" s="40"/>
      <c r="UH294" s="40"/>
      <c r="UI294" s="40"/>
      <c r="UJ294" s="40"/>
      <c r="UP294" s="40"/>
      <c r="UQ294" s="40"/>
      <c r="UR294" s="30"/>
      <c r="US294" s="40"/>
      <c r="UT294" s="31"/>
      <c r="UU294" s="40"/>
      <c r="UV294" s="32"/>
      <c r="UW294" s="40"/>
      <c r="UX294" s="30">
        <f>UR294</f>
        <v>0</v>
      </c>
      <c r="UY294" s="31">
        <f>UT294</f>
        <v>0</v>
      </c>
      <c r="UZ294" s="32">
        <f>UV294</f>
        <v>0</v>
      </c>
      <c r="VA294" s="40"/>
      <c r="VB294" s="40"/>
      <c r="VC294" s="40"/>
      <c r="VD294" s="41"/>
      <c r="VF294" s="39"/>
      <c r="VG294" s="40"/>
      <c r="VH294" s="40"/>
      <c r="VI294" s="40"/>
      <c r="VJ294" s="40"/>
      <c r="VK294" s="40"/>
      <c r="VL294" s="40"/>
      <c r="VM294" s="40"/>
      <c r="VN294" s="40"/>
      <c r="VO294" s="40"/>
      <c r="VP294" s="40"/>
      <c r="VQ294" s="40"/>
      <c r="VR294" s="41"/>
    </row>
    <row r="295" spans="108:590" ht="18" customHeight="1" thickBot="1" x14ac:dyDescent="0.3">
      <c r="DD295" s="39"/>
      <c r="DE295" s="40"/>
      <c r="DF295" s="40"/>
      <c r="DG295" s="40"/>
      <c r="DH295" s="40"/>
      <c r="DI295" s="40"/>
      <c r="DJ295" s="40"/>
      <c r="DK295" s="40"/>
      <c r="DL295" s="40"/>
      <c r="DM295" s="40"/>
      <c r="DN295" s="40"/>
      <c r="DO295" s="40"/>
      <c r="DP295" s="8">
        <f t="shared" si="3547"/>
        <v>7</v>
      </c>
      <c r="DQ295" s="9">
        <f t="shared" si="3531"/>
        <v>8</v>
      </c>
      <c r="DR295" s="10">
        <f t="shared" si="3532"/>
        <v>9</v>
      </c>
      <c r="DS295" s="8">
        <f t="shared" si="3533"/>
        <v>1</v>
      </c>
      <c r="DT295" s="9">
        <f t="shared" si="3534"/>
        <v>2</v>
      </c>
      <c r="DU295" s="10">
        <f t="shared" si="3535"/>
        <v>3</v>
      </c>
      <c r="DV295" s="8">
        <f t="shared" si="3536"/>
        <v>4</v>
      </c>
      <c r="DW295" s="9">
        <f t="shared" si="3537"/>
        <v>5</v>
      </c>
      <c r="DX295" s="10">
        <f t="shared" si="3538"/>
        <v>6</v>
      </c>
      <c r="DY295" s="40"/>
      <c r="DZ295" s="40"/>
      <c r="EA295" s="40"/>
      <c r="EB295" s="40"/>
      <c r="EC295" s="40"/>
      <c r="ED295" s="40"/>
      <c r="EE295" s="40"/>
      <c r="EF295" s="40"/>
      <c r="EG295" s="40"/>
      <c r="EH295" s="40"/>
      <c r="EI295" s="40"/>
      <c r="EJ295" s="41"/>
      <c r="EM295" s="51"/>
      <c r="EN295" s="52"/>
      <c r="EO295" s="52"/>
      <c r="EP295" s="52"/>
      <c r="EQ295" s="52"/>
      <c r="ER295" s="52"/>
      <c r="ES295" s="57"/>
      <c r="ET295" s="58"/>
      <c r="EU295" s="59"/>
      <c r="EV295" s="52"/>
      <c r="EW295" s="52"/>
      <c r="EX295" s="52"/>
      <c r="EY295" s="52"/>
      <c r="EZ295" s="52"/>
      <c r="FA295" s="56"/>
      <c r="FB295" s="40"/>
      <c r="FD295" s="27">
        <f>ES299</f>
        <v>1</v>
      </c>
      <c r="FF295" t="str">
        <f>IF(FD295&lt;&gt;0,"",IF(COUNTIF(ES299:EU301,FF293)=1,"",IF(COUNTIF(ES293:ES307,FF293)=1,"",IF(COUNTIF(EM299:FA299,FF293)=1,"",FF293))))</f>
        <v/>
      </c>
      <c r="FG295" t="str">
        <f>IF(FD295&lt;&gt;0,"",IF(COUNTIF(ES299:EU301,FG293)=1,"",IF(COUNTIF(ES293:ES307,FG293)=1,"",IF(COUNTIF(EM299:FA299,FG293)=1,"",FG293))))</f>
        <v/>
      </c>
      <c r="FH295" t="str">
        <f>IF(FD295&lt;&gt;0,"",IF(COUNTIF(ES299:EU301,FH293)=1,"",IF(COUNTIF(ES293:ES307,FH293)=1,"",IF(COUNTIF(EM299:FA299,FH293)=1,"",FH293))))</f>
        <v/>
      </c>
      <c r="FI295" t="str">
        <f>IF(FD295&lt;&gt;0,"",IF(COUNTIF(ES299:EU301,FI293)=1,"",IF(COUNTIF(ES293:ES307,FI293)=1,"",IF(COUNTIF(EM299:FA299,FI293)=1,"",FI293))))</f>
        <v/>
      </c>
      <c r="FJ295" t="str">
        <f>IF(FD295&lt;&gt;0,"",IF(COUNTIF(ES299:EU301,FJ293)=1,"",IF(COUNTIF(ES293:ES307,FJ293)=1,"",IF(COUNTIF(EM299:FA299,FJ293)=1,"",FJ293))))</f>
        <v/>
      </c>
      <c r="FK295" t="str">
        <f>IF(FD295&lt;&gt;0,"",IF(COUNTIF(ES299:EU301,FK293)=1,"",IF(COUNTIF(ES293:ES307,FK293)=1,"",IF(COUNTIF(EM299:FA299,FK293)=1,"",FK293))))</f>
        <v/>
      </c>
      <c r="FL295" t="str">
        <f>IF(FD295&lt;&gt;0,"",IF(COUNTIF(ES299:EU301,FL293)=1,"",IF(COUNTIF(ES293:ES307,FL293)=1,"",IF(COUNTIF(EM299:FA299,FL293)=1,"",FL293))))</f>
        <v/>
      </c>
      <c r="FM295" t="str">
        <f>IF(FD295&lt;&gt;0,"",IF(COUNTIF(ES299:EU301,FM293)=1,"",IF(COUNTIF(ES293:ES307,FM293)=1,"",IF(COUNTIF(EM299:FA299,FM293)=1,"",FM293))))</f>
        <v/>
      </c>
      <c r="FN295" t="str">
        <f>IF(FD295&lt;&gt;0,"",IF(COUNTIF(ES299:EU301,FN293)=1,"",IF(COUNTIF(ES293:ES307,FN293)=1,"",IF(COUNTIF(EM299:FA299,FN293)=1,"",FN293))))</f>
        <v/>
      </c>
      <c r="FO295" s="40" t="s">
        <v>2</v>
      </c>
      <c r="FP295" s="27">
        <f>IFERROR(IF(FD295=0,HLOOKUP(FO295,FF306:FN307,2,0),FD295),0)</f>
        <v>1</v>
      </c>
      <c r="FR295" t="str">
        <f>IF(FP295&lt;&gt;0,"",IF(COUNTIF(FP295:FP305,FR293)=1,"",IF(COUNTIF(ES293:ES307,FR293)=1,"",IF(COUNTIF(EM299:FA299,FR293)=1,"",FR293))))</f>
        <v/>
      </c>
      <c r="FS295" t="str">
        <f>IF(FP295&lt;&gt;0,"",IF(COUNTIF(FP295:FP305,FS293)=1,"",IF(COUNTIF(ES293:ES307,FS293)=1,"",IF(COUNTIF(EM299:FA299,FS293)=1,"",FS293))))</f>
        <v/>
      </c>
      <c r="FT295" t="str">
        <f>IF(FP295&lt;&gt;0,"",IF(COUNTIF(FP295:FP305,FT293)=1,"",IF(COUNTIF(ES293:ES307,FT293)=1,"",IF(COUNTIF(EM299:FA299,FT293)=1,"",FT293))))</f>
        <v/>
      </c>
      <c r="FU295" t="str">
        <f>IF(FP295&lt;&gt;0,"",IF(COUNTIF(FP295:FP305,FU293)=1,"",IF(COUNTIF(ES293:ES307,FU293)=1,"",IF(COUNTIF(EM299:FA299,FU293)=1,"",FU293))))</f>
        <v/>
      </c>
      <c r="FV295" t="str">
        <f>IF(FP295&lt;&gt;0,"",IF(COUNTIF(FP295:FP305,FV293)=1,"",IF(COUNTIF(ES293:ES307,FV293)=1,"",IF(COUNTIF(EM299:FA299,FV293)=1,"",FV293))))</f>
        <v/>
      </c>
      <c r="FW295" t="str">
        <f>IF(FP295&lt;&gt;0,"",IF(COUNTIF(FP295:FP305,FW293)=1,"",IF(COUNTIF(ES293:ES307,FW293)=1,"",IF(COUNTIF(EM299:FA299,FW293)=1,"",FW293))))</f>
        <v/>
      </c>
      <c r="FX295" t="str">
        <f>IF(FP295&lt;&gt;0,"",IF(COUNTIF(FP295:FP305,FX293)=1,"",IF(COUNTIF(ES293:ES307,FX293)=1,"",IF(COUNTIF(EM299:FA299,FX293)=1,"",FX293))))</f>
        <v/>
      </c>
      <c r="FY295" t="str">
        <f>IF(FP295&lt;&gt;0,"",IF(COUNTIF(FP295:FP305,FY293)=1,"",IF(COUNTIF(ES293:ES307,FY293)=1,"",IF(COUNTIF(EM299:FA299,FY293)=1,"",FY293))))</f>
        <v/>
      </c>
      <c r="FZ295" t="str">
        <f>IF(FP295&lt;&gt;0,"",IF(COUNTIF(FP295:FP305,FZ293)=1,"",IF(COUNTIF(ES293:ES307,FZ293)=1,"",IF(COUNTIF(EM299:FA299,FZ293)=1,"",FZ293))))</f>
        <v/>
      </c>
      <c r="GA295" s="40" t="s">
        <v>2</v>
      </c>
      <c r="GB295" s="27">
        <f>IFERROR(IF(FP295=0,HLOOKUP(GA295,FR306:FZ307,2,0),FP295),0)</f>
        <v>1</v>
      </c>
      <c r="GC295" s="40"/>
      <c r="GD295" s="40"/>
      <c r="GE295" s="40"/>
      <c r="GF295" s="40"/>
      <c r="GG295" s="40"/>
      <c r="GH295" s="40"/>
      <c r="GI295" s="33"/>
      <c r="GJ295" s="40"/>
      <c r="GK295" s="34"/>
      <c r="GL295" s="40"/>
      <c r="GM295" s="35"/>
      <c r="GN295" s="40"/>
      <c r="GO295" s="19">
        <f>GI295</f>
        <v>0</v>
      </c>
      <c r="GP295" s="20">
        <f>GK295</f>
        <v>0</v>
      </c>
      <c r="GQ295" s="21">
        <f>GM295</f>
        <v>0</v>
      </c>
      <c r="GR295" s="40"/>
      <c r="GS295" s="40"/>
      <c r="GT295" s="40"/>
      <c r="GU295" s="41"/>
      <c r="GY295" s="39"/>
      <c r="GZ295" s="40"/>
      <c r="HA295" s="40"/>
      <c r="HB295" s="40"/>
      <c r="HC295" s="40"/>
      <c r="HD295" s="40"/>
      <c r="HE295" s="8"/>
      <c r="HF295" s="9"/>
      <c r="HG295" s="10"/>
      <c r="HH295" s="40"/>
      <c r="HI295" s="40"/>
      <c r="HJ295" s="40"/>
      <c r="HK295" s="40"/>
      <c r="HL295" s="40"/>
      <c r="HM295" s="41"/>
      <c r="HN295" s="40"/>
      <c r="HP295" s="27">
        <f>HE299</f>
        <v>4</v>
      </c>
      <c r="HR295" t="str">
        <f>IF(HP295&lt;&gt;0,"",IF(COUNTIF(HE299:HG301,HR293)=1,"",IF(COUNTIF(HE293:HE307,HR293)=1,"",IF(COUNTIF(GY299:HM299,HR293)=1,"",HR293))))</f>
        <v/>
      </c>
      <c r="HS295" t="str">
        <f>IF(HP295&lt;&gt;0,"",IF(COUNTIF(HE299:HG301,HS293)=1,"",IF(COUNTIF(HE293:HE307,HS293)=1,"",IF(COUNTIF(GY299:HM299,HS293)=1,"",HS293))))</f>
        <v/>
      </c>
      <c r="HT295" t="str">
        <f>IF(HP295&lt;&gt;0,"",IF(COUNTIF(HE299:HG301,HT293)=1,"",IF(COUNTIF(HE293:HE307,HT293)=1,"",IF(COUNTIF(GY299:HM299,HT293)=1,"",HT293))))</f>
        <v/>
      </c>
      <c r="HU295" t="str">
        <f>IF(HP295&lt;&gt;0,"",IF(COUNTIF(HE299:HG301,HU293)=1,"",IF(COUNTIF(HE293:HE307,HU293)=1,"",IF(COUNTIF(GY299:HM299,HU293)=1,"",HU293))))</f>
        <v/>
      </c>
      <c r="HV295" t="str">
        <f>IF(HP295&lt;&gt;0,"",IF(COUNTIF(HE299:HG301,HV293)=1,"",IF(COUNTIF(HE293:HE307,HV293)=1,"",IF(COUNTIF(GY299:HM299,HV293)=1,"",HV293))))</f>
        <v/>
      </c>
      <c r="HW295" t="str">
        <f>IF(HP295&lt;&gt;0,"",IF(COUNTIF(HE299:HG301,HW293)=1,"",IF(COUNTIF(HE293:HE307,HW293)=1,"",IF(COUNTIF(GY299:HM299,HW293)=1,"",HW293))))</f>
        <v/>
      </c>
      <c r="HX295" t="str">
        <f>IF(HP295&lt;&gt;0,"",IF(COUNTIF(HE299:HG301,HX293)=1,"",IF(COUNTIF(HE293:HE307,HX293)=1,"",IF(COUNTIF(GY299:HM299,HX293)=1,"",HX293))))</f>
        <v/>
      </c>
      <c r="HY295" t="str">
        <f>IF(HP295&lt;&gt;0,"",IF(COUNTIF(HE299:HG301,HY293)=1,"",IF(COUNTIF(HE293:HE307,HY293)=1,"",IF(COUNTIF(GY299:HM299,HY293)=1,"",HY293))))</f>
        <v/>
      </c>
      <c r="HZ295" t="str">
        <f>IF(HP295&lt;&gt;0,"",IF(COUNTIF(HE299:HG301,HZ293)=1,"",IF(COUNTIF(HE293:HE307,HZ293)=1,"",IF(COUNTIF(GY299:HM299,HZ293)=1,"",HZ293))))</f>
        <v/>
      </c>
      <c r="IA295" s="40" t="s">
        <v>2</v>
      </c>
      <c r="IB295" s="27">
        <f>IFERROR(IF(HP295=0,HLOOKUP(IA295,HR306:HZ307,2,0),HP295),0)</f>
        <v>4</v>
      </c>
      <c r="ID295" t="str">
        <f>IF(IB295&lt;&gt;0,"",IF(COUNTIF(IB295:IB305,ID293)=1,"",IF(COUNTIF(HE293:HE307,ID293)=1,"",IF(COUNTIF(GY299:HM299,ID293)=1,"",ID293))))</f>
        <v/>
      </c>
      <c r="IE295" t="str">
        <f>IF(IB295&lt;&gt;0,"",IF(COUNTIF(IB295:IB305,IE293)=1,"",IF(COUNTIF(HE293:HE307,IE293)=1,"",IF(COUNTIF(GY299:HM299,IE293)=1,"",IE293))))</f>
        <v/>
      </c>
      <c r="IF295" t="str">
        <f>IF(IB295&lt;&gt;0,"",IF(COUNTIF(IB295:IB305,IF293)=1,"",IF(COUNTIF(HE293:HE307,IF293)=1,"",IF(COUNTIF(GY299:HM299,IF293)=1,"",IF293))))</f>
        <v/>
      </c>
      <c r="IG295" t="str">
        <f>IF(IB295&lt;&gt;0,"",IF(COUNTIF(IB295:IB305,IG293)=1,"",IF(COUNTIF(HE293:HE307,IG293)=1,"",IF(COUNTIF(GY299:HM299,IG293)=1,"",IG293))))</f>
        <v/>
      </c>
      <c r="IH295" t="str">
        <f>IF(IB295&lt;&gt;0,"",IF(COUNTIF(IB295:IB305,IH293)=1,"",IF(COUNTIF(HE293:HE307,IH293)=1,"",IF(COUNTIF(GY299:HM299,IH293)=1,"",IH293))))</f>
        <v/>
      </c>
      <c r="II295" t="str">
        <f>IF(IB295&lt;&gt;0,"",IF(COUNTIF(IB295:IB305,II293)=1,"",IF(COUNTIF(HE293:HE307,II293)=1,"",IF(COUNTIF(GY299:HM299,II293)=1,"",II293))))</f>
        <v/>
      </c>
      <c r="IJ295" t="str">
        <f>IF(IB295&lt;&gt;0,"",IF(COUNTIF(IB295:IB305,IJ293)=1,"",IF(COUNTIF(HE293:HE307,IJ293)=1,"",IF(COUNTIF(GY299:HM299,IJ293)=1,"",IJ293))))</f>
        <v/>
      </c>
      <c r="IK295" t="str">
        <f>IF(IB295&lt;&gt;0,"",IF(COUNTIF(IB295:IB305,IK293)=1,"",IF(COUNTIF(HE293:HE307,IK293)=1,"",IF(COUNTIF(GY299:HM299,IK293)=1,"",IK293))))</f>
        <v/>
      </c>
      <c r="IL295" t="str">
        <f>IF(IB295&lt;&gt;0,"",IF(COUNTIF(IB295:IB305,IL293)=1,"",IF(COUNTIF(HE293:HE307,IL293)=1,"",IF(COUNTIF(GY299:HM299,IL293)=1,"",IL293))))</f>
        <v/>
      </c>
      <c r="IM295" s="40" t="s">
        <v>2</v>
      </c>
      <c r="IN295" s="27">
        <f>IFERROR(IF(IB295=0,HLOOKUP(IM295,ID306:IL307,2,0),IB295),0)</f>
        <v>4</v>
      </c>
      <c r="IO295" s="40"/>
      <c r="IP295" s="40"/>
      <c r="IQ295" s="40"/>
      <c r="IR295" s="40"/>
      <c r="IS295" s="40"/>
      <c r="IT295" s="40"/>
      <c r="IU295" s="33"/>
      <c r="IV295" s="40"/>
      <c r="IW295" s="34"/>
      <c r="IX295" s="40"/>
      <c r="IY295" s="35"/>
      <c r="IZ295" s="40"/>
      <c r="JA295" s="19">
        <f>IU295</f>
        <v>0</v>
      </c>
      <c r="JB295" s="20">
        <f>IW295</f>
        <v>0</v>
      </c>
      <c r="JC295" s="21">
        <f>IY295</f>
        <v>0</v>
      </c>
      <c r="JD295" s="40"/>
      <c r="JE295" s="40"/>
      <c r="JF295" s="40"/>
      <c r="JG295" s="41"/>
      <c r="JK295" s="39"/>
      <c r="JL295" s="40"/>
      <c r="JM295" s="40"/>
      <c r="JN295" s="40"/>
      <c r="JO295" s="40"/>
      <c r="JP295" s="40"/>
      <c r="JQ295" s="8"/>
      <c r="JR295" s="9"/>
      <c r="JS295" s="10"/>
      <c r="JT295" s="40"/>
      <c r="JU295" s="40"/>
      <c r="JV295" s="40"/>
      <c r="JW295" s="40"/>
      <c r="JX295" s="40"/>
      <c r="JY295" s="41"/>
      <c r="JZ295" s="40"/>
      <c r="KB295" s="27">
        <f>JQ299</f>
        <v>7</v>
      </c>
      <c r="KD295" t="str">
        <f>IF(KB295&lt;&gt;0,"",IF(COUNTIF(JQ299:JS301,KD293)=1,"",IF(COUNTIF(JQ293:JQ307,KD293)=1,"",IF(COUNTIF(JK299:JY299,KD293)=1,"",KD293))))</f>
        <v/>
      </c>
      <c r="KE295" t="str">
        <f>IF(KB295&lt;&gt;0,"",IF(COUNTIF(JQ299:JS301,KE293)=1,"",IF(COUNTIF(JQ293:JQ307,KE293)=1,"",IF(COUNTIF(JK299:JY299,KE293)=1,"",KE293))))</f>
        <v/>
      </c>
      <c r="KF295" t="str">
        <f>IF(KB295&lt;&gt;0,"",IF(COUNTIF(JQ299:JS301,KF293)=1,"",IF(COUNTIF(JQ293:JQ307,KF293)=1,"",IF(COUNTIF(JK299:JY299,KF293)=1,"",KF293))))</f>
        <v/>
      </c>
      <c r="KG295" t="str">
        <f>IF(KB295&lt;&gt;0,"",IF(COUNTIF(JQ299:JS301,KG293)=1,"",IF(COUNTIF(JQ293:JQ307,KG293)=1,"",IF(COUNTIF(JK299:JY299,KG293)=1,"",KG293))))</f>
        <v/>
      </c>
      <c r="KH295" t="str">
        <f>IF(KB295&lt;&gt;0,"",IF(COUNTIF(JQ299:JS301,KH293)=1,"",IF(COUNTIF(JQ293:JQ307,KH293)=1,"",IF(COUNTIF(JK299:JY299,KH293)=1,"",KH293))))</f>
        <v/>
      </c>
      <c r="KI295" t="str">
        <f>IF(KB295&lt;&gt;0,"",IF(COUNTIF(JQ299:JS301,KI293)=1,"",IF(COUNTIF(JQ293:JQ307,KI293)=1,"",IF(COUNTIF(JK299:JY299,KI293)=1,"",KI293))))</f>
        <v/>
      </c>
      <c r="KJ295" t="str">
        <f>IF(KB295&lt;&gt;0,"",IF(COUNTIF(JQ299:JS301,KJ293)=1,"",IF(COUNTIF(JQ293:JQ307,KJ293)=1,"",IF(COUNTIF(JK299:JY299,KJ293)=1,"",KJ293))))</f>
        <v/>
      </c>
      <c r="KK295" t="str">
        <f>IF(KB295&lt;&gt;0,"",IF(COUNTIF(JQ299:JS301,KK293)=1,"",IF(COUNTIF(JQ293:JQ307,KK293)=1,"",IF(COUNTIF(JK299:JY299,KK293)=1,"",KK293))))</f>
        <v/>
      </c>
      <c r="KL295" t="str">
        <f>IF(KB295&lt;&gt;0,"",IF(COUNTIF(JQ299:JS301,KL293)=1,"",IF(COUNTIF(JQ293:JQ307,KL293)=1,"",IF(COUNTIF(JK299:JY299,KL293)=1,"",KL293))))</f>
        <v/>
      </c>
      <c r="KM295" s="40" t="s">
        <v>2</v>
      </c>
      <c r="KN295" s="27">
        <f>IFERROR(IF(KB295=0,HLOOKUP(KM295,KD306:KL307,2,0),KB295),0)</f>
        <v>7</v>
      </c>
      <c r="KP295" t="str">
        <f>IF(KN295&lt;&gt;0,"",IF(COUNTIF(KN295:KN305,KP293)=1,"",IF(COUNTIF(JQ293:JQ307,KP293)=1,"",IF(COUNTIF(JK299:JY299,KP293)=1,"",KP293))))</f>
        <v/>
      </c>
      <c r="KQ295" t="str">
        <f>IF(KN295&lt;&gt;0,"",IF(COUNTIF(KN295:KN305,KQ293)=1,"",IF(COUNTIF(JQ293:JQ307,KQ293)=1,"",IF(COUNTIF(JK299:JY299,KQ293)=1,"",KQ293))))</f>
        <v/>
      </c>
      <c r="KR295" t="str">
        <f>IF(KN295&lt;&gt;0,"",IF(COUNTIF(KN295:KN305,KR293)=1,"",IF(COUNTIF(JQ293:JQ307,KR293)=1,"",IF(COUNTIF(JK299:JY299,KR293)=1,"",KR293))))</f>
        <v/>
      </c>
      <c r="KS295" t="str">
        <f>IF(KN295&lt;&gt;0,"",IF(COUNTIF(KN295:KN305,KS293)=1,"",IF(COUNTIF(JQ293:JQ307,KS293)=1,"",IF(COUNTIF(JK299:JY299,KS293)=1,"",KS293))))</f>
        <v/>
      </c>
      <c r="KT295" t="str">
        <f>IF(KN295&lt;&gt;0,"",IF(COUNTIF(KN295:KN305,KT293)=1,"",IF(COUNTIF(JQ293:JQ307,KT293)=1,"",IF(COUNTIF(JK299:JY299,KT293)=1,"",KT293))))</f>
        <v/>
      </c>
      <c r="KU295" t="str">
        <f>IF(KN295&lt;&gt;0,"",IF(COUNTIF(KN295:KN305,KU293)=1,"",IF(COUNTIF(JQ293:JQ307,KU293)=1,"",IF(COUNTIF(JK299:JY299,KU293)=1,"",KU293))))</f>
        <v/>
      </c>
      <c r="KV295" t="str">
        <f>IF(KN295&lt;&gt;0,"",IF(COUNTIF(KN295:KN305,KV293)=1,"",IF(COUNTIF(JQ293:JQ307,KV293)=1,"",IF(COUNTIF(JK299:JY299,KV293)=1,"",KV293))))</f>
        <v/>
      </c>
      <c r="KW295" t="str">
        <f>IF(KN295&lt;&gt;0,"",IF(COUNTIF(KN295:KN305,KW293)=1,"",IF(COUNTIF(JQ293:JQ307,KW293)=1,"",IF(COUNTIF(JK299:JY299,KW293)=1,"",KW293))))</f>
        <v/>
      </c>
      <c r="KX295" t="str">
        <f>IF(KN295&lt;&gt;0,"",IF(COUNTIF(KN295:KN305,KX293)=1,"",IF(COUNTIF(JQ293:JQ307,KX293)=1,"",IF(COUNTIF(JK299:JY299,KX293)=1,"",KX293))))</f>
        <v/>
      </c>
      <c r="KY295" s="40" t="s">
        <v>2</v>
      </c>
      <c r="KZ295" s="27">
        <f>IFERROR(IF(KN295=0,HLOOKUP(KY295,KP306:KX307,2,0),KN295),0)</f>
        <v>7</v>
      </c>
      <c r="LA295" s="40"/>
      <c r="LB295" s="40"/>
      <c r="LC295" s="40"/>
      <c r="LD295" s="40"/>
      <c r="LE295" s="40"/>
      <c r="LF295" s="40"/>
      <c r="LG295" s="33"/>
      <c r="LH295" s="40"/>
      <c r="LI295" s="34"/>
      <c r="LJ295" s="40"/>
      <c r="LK295" s="35"/>
      <c r="LL295" s="40"/>
      <c r="LM295" s="19">
        <f>LG295</f>
        <v>0</v>
      </c>
      <c r="LN295" s="20">
        <f>LI295</f>
        <v>0</v>
      </c>
      <c r="LO295" s="21">
        <f>LK295</f>
        <v>0</v>
      </c>
      <c r="LP295" s="40"/>
      <c r="LQ295" s="40"/>
      <c r="LR295" s="40"/>
      <c r="LS295" s="41"/>
      <c r="LU295" s="39"/>
      <c r="LV295" s="40"/>
      <c r="LW295" s="40"/>
      <c r="LX295" s="40"/>
      <c r="LY295" s="40"/>
      <c r="LZ295" s="40"/>
      <c r="MA295" s="40"/>
      <c r="MB295" s="40"/>
      <c r="MC295" s="40"/>
      <c r="MD295" s="40"/>
      <c r="ME295" s="40"/>
      <c r="MF295" s="40"/>
      <c r="MG295" s="41"/>
      <c r="MO295" s="39"/>
      <c r="MP295" s="40"/>
      <c r="MQ295" s="40"/>
      <c r="MR295" s="40"/>
      <c r="MS295" s="40"/>
      <c r="MT295" s="40"/>
      <c r="MU295" s="40"/>
      <c r="MV295" s="40"/>
      <c r="MW295" s="40"/>
      <c r="MX295" s="40"/>
      <c r="MY295" s="40"/>
      <c r="MZ295" s="40"/>
      <c r="NA295" s="8">
        <f t="shared" si="3548"/>
        <v>7</v>
      </c>
      <c r="NB295" s="9">
        <f t="shared" si="3539"/>
        <v>8</v>
      </c>
      <c r="NC295" s="10">
        <f t="shared" si="3540"/>
        <v>9</v>
      </c>
      <c r="ND295" s="8">
        <f t="shared" si="3541"/>
        <v>1</v>
      </c>
      <c r="NE295" s="9">
        <f t="shared" si="3542"/>
        <v>2</v>
      </c>
      <c r="NF295" s="10">
        <f t="shared" si="3543"/>
        <v>3</v>
      </c>
      <c r="NG295" s="8">
        <f t="shared" si="3544"/>
        <v>4</v>
      </c>
      <c r="NH295" s="9">
        <f t="shared" si="3545"/>
        <v>5</v>
      </c>
      <c r="NI295" s="10">
        <f t="shared" si="3546"/>
        <v>6</v>
      </c>
      <c r="NJ295" s="40"/>
      <c r="NK295" s="40"/>
      <c r="NL295" s="40"/>
      <c r="NM295" s="40"/>
      <c r="NN295" s="40"/>
      <c r="NO295" s="40"/>
      <c r="NP295" s="40"/>
      <c r="NQ295" s="40"/>
      <c r="NR295" s="40"/>
      <c r="NS295" s="40"/>
      <c r="NT295" s="40"/>
      <c r="NU295" s="41"/>
      <c r="NX295" s="51"/>
      <c r="NY295" s="52"/>
      <c r="NZ295" s="52"/>
      <c r="OA295" s="52"/>
      <c r="OB295" s="52"/>
      <c r="OC295" s="52"/>
      <c r="OD295" s="57"/>
      <c r="OE295" s="58"/>
      <c r="OF295" s="59"/>
      <c r="OG295" s="52"/>
      <c r="OH295" s="52"/>
      <c r="OI295" s="52"/>
      <c r="OJ295" s="52"/>
      <c r="OK295" s="52"/>
      <c r="OL295" s="56"/>
      <c r="OM295" s="40"/>
      <c r="OO295" s="27">
        <f>OD299</f>
        <v>1</v>
      </c>
      <c r="OQ295" t="str">
        <f>IF(OO295&lt;&gt;0,"",IF(COUNTIF(OD299:OF301,OQ293)=1,"",IF(COUNTIF(OD293:OD307,OQ293)=1,"",IF(COUNTIF(NX299:OL299,OQ293)=1,"",OQ293))))</f>
        <v/>
      </c>
      <c r="OR295" t="str">
        <f>IF(OO295&lt;&gt;0,"",IF(COUNTIF(OD299:OF301,OR293)=1,"",IF(COUNTIF(OD293:OD307,OR293)=1,"",IF(COUNTIF(NX299:OL299,OR293)=1,"",OR293))))</f>
        <v/>
      </c>
      <c r="OS295" t="str">
        <f>IF(OO295&lt;&gt;0,"",IF(COUNTIF(OD299:OF301,OS293)=1,"",IF(COUNTIF(OD293:OD307,OS293)=1,"",IF(COUNTIF(NX299:OL299,OS293)=1,"",OS293))))</f>
        <v/>
      </c>
      <c r="OT295" t="str">
        <f>IF(OO295&lt;&gt;0,"",IF(COUNTIF(OD299:OF301,OT293)=1,"",IF(COUNTIF(OD293:OD307,OT293)=1,"",IF(COUNTIF(NX299:OL299,OT293)=1,"",OT293))))</f>
        <v/>
      </c>
      <c r="OU295" t="str">
        <f>IF(OO295&lt;&gt;0,"",IF(COUNTIF(OD299:OF301,OU293)=1,"",IF(COUNTIF(OD293:OD307,OU293)=1,"",IF(COUNTIF(NX299:OL299,OU293)=1,"",OU293))))</f>
        <v/>
      </c>
      <c r="OV295" t="str">
        <f>IF(OO295&lt;&gt;0,"",IF(COUNTIF(OD299:OF301,OV293)=1,"",IF(COUNTIF(OD293:OD307,OV293)=1,"",IF(COUNTIF(NX299:OL299,OV293)=1,"",OV293))))</f>
        <v/>
      </c>
      <c r="OW295" t="str">
        <f>IF(OO295&lt;&gt;0,"",IF(COUNTIF(OD299:OF301,OW293)=1,"",IF(COUNTIF(OD293:OD307,OW293)=1,"",IF(COUNTIF(NX299:OL299,OW293)=1,"",OW293))))</f>
        <v/>
      </c>
      <c r="OX295" t="str">
        <f>IF(OO295&lt;&gt;0,"",IF(COUNTIF(OD299:OF301,OX293)=1,"",IF(COUNTIF(OD293:OD307,OX293)=1,"",IF(COUNTIF(NX299:OL299,OX293)=1,"",OX293))))</f>
        <v/>
      </c>
      <c r="OY295" t="str">
        <f>IF(OO295&lt;&gt;0,"",IF(COUNTIF(OD299:OF301,OY293)=1,"",IF(COUNTIF(OD293:OD307,OY293)=1,"",IF(COUNTIF(NX299:OL299,OY293)=1,"",OY293))))</f>
        <v/>
      </c>
      <c r="OZ295" s="40" t="s">
        <v>2</v>
      </c>
      <c r="PA295" s="27">
        <f>IFERROR(IF(OO295=0,HLOOKUP(OZ295,OQ306:OY307,2,0),OO295),0)</f>
        <v>1</v>
      </c>
      <c r="PC295" t="str">
        <f>IF(PA295&lt;&gt;0,"",IF(COUNTIF(PA295:PA305,PC293)=1,"",IF(COUNTIF(OD293:OD307,PC293)=1,"",IF(COUNTIF(NX299:OL299,PC293)=1,"",PC293))))</f>
        <v/>
      </c>
      <c r="PD295" t="str">
        <f>IF(PA295&lt;&gt;0,"",IF(COUNTIF(PA295:PA305,PD293)=1,"",IF(COUNTIF(OD293:OD307,PD293)=1,"",IF(COUNTIF(NX299:OL299,PD293)=1,"",PD293))))</f>
        <v/>
      </c>
      <c r="PE295" t="str">
        <f>IF(PA295&lt;&gt;0,"",IF(COUNTIF(PA295:PA305,PE293)=1,"",IF(COUNTIF(OD293:OD307,PE293)=1,"",IF(COUNTIF(NX299:OL299,PE293)=1,"",PE293))))</f>
        <v/>
      </c>
      <c r="PF295" t="str">
        <f>IF(PA295&lt;&gt;0,"",IF(COUNTIF(PA295:PA305,PF293)=1,"",IF(COUNTIF(OD293:OD307,PF293)=1,"",IF(COUNTIF(NX299:OL299,PF293)=1,"",PF293))))</f>
        <v/>
      </c>
      <c r="PG295" t="str">
        <f>IF(PA295&lt;&gt;0,"",IF(COUNTIF(PA295:PA305,PG293)=1,"",IF(COUNTIF(OD293:OD307,PG293)=1,"",IF(COUNTIF(NX299:OL299,PG293)=1,"",PG293))))</f>
        <v/>
      </c>
      <c r="PH295" t="str">
        <f>IF(PA295&lt;&gt;0,"",IF(COUNTIF(PA295:PA305,PH293)=1,"",IF(COUNTIF(OD293:OD307,PH293)=1,"",IF(COUNTIF(NX299:OL299,PH293)=1,"",PH293))))</f>
        <v/>
      </c>
      <c r="PI295" t="str">
        <f>IF(PA295&lt;&gt;0,"",IF(COUNTIF(PA295:PA305,PI293)=1,"",IF(COUNTIF(OD293:OD307,PI293)=1,"",IF(COUNTIF(NX299:OL299,PI293)=1,"",PI293))))</f>
        <v/>
      </c>
      <c r="PJ295" t="str">
        <f>IF(PA295&lt;&gt;0,"",IF(COUNTIF(PA295:PA305,PJ293)=1,"",IF(COUNTIF(OD293:OD307,PJ293)=1,"",IF(COUNTIF(NX299:OL299,PJ293)=1,"",PJ293))))</f>
        <v/>
      </c>
      <c r="PK295" t="str">
        <f>IF(PA295&lt;&gt;0,"",IF(COUNTIF(PA295:PA305,PK293)=1,"",IF(COUNTIF(OD293:OD307,PK293)=1,"",IF(COUNTIF(NX299:OL299,PK293)=1,"",PK293))))</f>
        <v/>
      </c>
      <c r="PL295" s="40" t="s">
        <v>2</v>
      </c>
      <c r="PM295" s="27">
        <f>IFERROR(IF(PA295=0,HLOOKUP(PL295,PC306:PK307,2,0),PA295),0)</f>
        <v>1</v>
      </c>
      <c r="PN295" s="40"/>
      <c r="PO295" s="40"/>
      <c r="PP295" s="40"/>
      <c r="PQ295" s="40"/>
      <c r="PR295" s="40"/>
      <c r="PS295" s="40"/>
      <c r="PT295" s="33"/>
      <c r="PU295" s="40"/>
      <c r="PV295" s="34"/>
      <c r="PW295" s="40"/>
      <c r="PX295" s="35"/>
      <c r="PY295" s="40"/>
      <c r="PZ295" s="19">
        <f>PT295</f>
        <v>0</v>
      </c>
      <c r="QA295" s="20">
        <f>PV295</f>
        <v>0</v>
      </c>
      <c r="QB295" s="21">
        <f>PX295</f>
        <v>0</v>
      </c>
      <c r="QC295" s="40"/>
      <c r="QD295" s="40"/>
      <c r="QE295" s="40"/>
      <c r="QF295" s="41"/>
      <c r="QJ295" s="39"/>
      <c r="QK295" s="40"/>
      <c r="QL295" s="40"/>
      <c r="QM295" s="40"/>
      <c r="QN295" s="40"/>
      <c r="QO295" s="40"/>
      <c r="QP295" s="8"/>
      <c r="QQ295" s="9"/>
      <c r="QR295" s="10"/>
      <c r="QS295" s="40"/>
      <c r="QT295" s="40"/>
      <c r="QU295" s="40"/>
      <c r="QV295" s="40"/>
      <c r="QW295" s="40"/>
      <c r="QX295" s="41"/>
      <c r="QY295" s="40"/>
      <c r="RA295" s="27">
        <f>QP299</f>
        <v>4</v>
      </c>
      <c r="RC295" t="str">
        <f>IF(RA295&lt;&gt;0,"",IF(COUNTIF(QP299:QR301,RC293)=1,"",IF(COUNTIF(QP293:QP307,RC293)=1,"",IF(COUNTIF(QJ299:QX299,RC293)=1,"",RC293))))</f>
        <v/>
      </c>
      <c r="RD295" t="str">
        <f>IF(RA295&lt;&gt;0,"",IF(COUNTIF(QP299:QR301,RD293)=1,"",IF(COUNTIF(QP293:QP307,RD293)=1,"",IF(COUNTIF(QJ299:QX299,RD293)=1,"",RD293))))</f>
        <v/>
      </c>
      <c r="RE295" t="str">
        <f>IF(RA295&lt;&gt;0,"",IF(COUNTIF(QP299:QR301,RE293)=1,"",IF(COUNTIF(QP293:QP307,RE293)=1,"",IF(COUNTIF(QJ299:QX299,RE293)=1,"",RE293))))</f>
        <v/>
      </c>
      <c r="RF295" t="str">
        <f>IF(RA295&lt;&gt;0,"",IF(COUNTIF(QP299:QR301,RF293)=1,"",IF(COUNTIF(QP293:QP307,RF293)=1,"",IF(COUNTIF(QJ299:QX299,RF293)=1,"",RF293))))</f>
        <v/>
      </c>
      <c r="RG295" t="str">
        <f>IF(RA295&lt;&gt;0,"",IF(COUNTIF(QP299:QR301,RG293)=1,"",IF(COUNTIF(QP293:QP307,RG293)=1,"",IF(COUNTIF(QJ299:QX299,RG293)=1,"",RG293))))</f>
        <v/>
      </c>
      <c r="RH295" t="str">
        <f>IF(RA295&lt;&gt;0,"",IF(COUNTIF(QP299:QR301,RH293)=1,"",IF(COUNTIF(QP293:QP307,RH293)=1,"",IF(COUNTIF(QJ299:QX299,RH293)=1,"",RH293))))</f>
        <v/>
      </c>
      <c r="RI295" t="str">
        <f>IF(RA295&lt;&gt;0,"",IF(COUNTIF(QP299:QR301,RI293)=1,"",IF(COUNTIF(QP293:QP307,RI293)=1,"",IF(COUNTIF(QJ299:QX299,RI293)=1,"",RI293))))</f>
        <v/>
      </c>
      <c r="RJ295" t="str">
        <f>IF(RA295&lt;&gt;0,"",IF(COUNTIF(QP299:QR301,RJ293)=1,"",IF(COUNTIF(QP293:QP307,RJ293)=1,"",IF(COUNTIF(QJ299:QX299,RJ293)=1,"",RJ293))))</f>
        <v/>
      </c>
      <c r="RK295" t="str">
        <f>IF(RA295&lt;&gt;0,"",IF(COUNTIF(QP299:QR301,RK293)=1,"",IF(COUNTIF(QP293:QP307,RK293)=1,"",IF(COUNTIF(QJ299:QX299,RK293)=1,"",RK293))))</f>
        <v/>
      </c>
      <c r="RL295" s="40" t="s">
        <v>2</v>
      </c>
      <c r="RM295" s="27">
        <f>IFERROR(IF(RA295=0,HLOOKUP(RL295,RC306:RK307,2,0),RA295),0)</f>
        <v>4</v>
      </c>
      <c r="RO295" t="str">
        <f>IF(RM295&lt;&gt;0,"",IF(COUNTIF(RM295:RM305,RO293)=1,"",IF(COUNTIF(QP293:QP307,RO293)=1,"",IF(COUNTIF(QJ299:QX299,RO293)=1,"",RO293))))</f>
        <v/>
      </c>
      <c r="RP295" t="str">
        <f>IF(RM295&lt;&gt;0,"",IF(COUNTIF(RM295:RM305,RP293)=1,"",IF(COUNTIF(QP293:QP307,RP293)=1,"",IF(COUNTIF(QJ299:QX299,RP293)=1,"",RP293))))</f>
        <v/>
      </c>
      <c r="RQ295" t="str">
        <f>IF(RM295&lt;&gt;0,"",IF(COUNTIF(RM295:RM305,RQ293)=1,"",IF(COUNTIF(QP293:QP307,RQ293)=1,"",IF(COUNTIF(QJ299:QX299,RQ293)=1,"",RQ293))))</f>
        <v/>
      </c>
      <c r="RR295" t="str">
        <f>IF(RM295&lt;&gt;0,"",IF(COUNTIF(RM295:RM305,RR293)=1,"",IF(COUNTIF(QP293:QP307,RR293)=1,"",IF(COUNTIF(QJ299:QX299,RR293)=1,"",RR293))))</f>
        <v/>
      </c>
      <c r="RS295" t="str">
        <f>IF(RM295&lt;&gt;0,"",IF(COUNTIF(RM295:RM305,RS293)=1,"",IF(COUNTIF(QP293:QP307,RS293)=1,"",IF(COUNTIF(QJ299:QX299,RS293)=1,"",RS293))))</f>
        <v/>
      </c>
      <c r="RT295" t="str">
        <f>IF(RM295&lt;&gt;0,"",IF(COUNTIF(RM295:RM305,RT293)=1,"",IF(COUNTIF(QP293:QP307,RT293)=1,"",IF(COUNTIF(QJ299:QX299,RT293)=1,"",RT293))))</f>
        <v/>
      </c>
      <c r="RU295" t="str">
        <f>IF(RM295&lt;&gt;0,"",IF(COUNTIF(RM295:RM305,RU293)=1,"",IF(COUNTIF(QP293:QP307,RU293)=1,"",IF(COUNTIF(QJ299:QX299,RU293)=1,"",RU293))))</f>
        <v/>
      </c>
      <c r="RV295" t="str">
        <f>IF(RM295&lt;&gt;0,"",IF(COUNTIF(RM295:RM305,RV293)=1,"",IF(COUNTIF(QP293:QP307,RV293)=1,"",IF(COUNTIF(QJ299:QX299,RV293)=1,"",RV293))))</f>
        <v/>
      </c>
      <c r="RW295" t="str">
        <f>IF(RM295&lt;&gt;0,"",IF(COUNTIF(RM295:RM305,RW293)=1,"",IF(COUNTIF(QP293:QP307,RW293)=1,"",IF(COUNTIF(QJ299:QX299,RW293)=1,"",RW293))))</f>
        <v/>
      </c>
      <c r="RX295" s="40" t="s">
        <v>2</v>
      </c>
      <c r="RY295" s="27">
        <f>IFERROR(IF(RM295=0,HLOOKUP(RX295,RO306:RW307,2,0),RM295),0)</f>
        <v>4</v>
      </c>
      <c r="RZ295" s="40"/>
      <c r="SA295" s="40"/>
      <c r="SB295" s="40"/>
      <c r="SC295" s="40"/>
      <c r="SD295" s="40"/>
      <c r="SE295" s="40"/>
      <c r="SF295" s="33"/>
      <c r="SG295" s="40"/>
      <c r="SH295" s="34"/>
      <c r="SI295" s="40"/>
      <c r="SJ295" s="35"/>
      <c r="SK295" s="40"/>
      <c r="SL295" s="19">
        <f>SF295</f>
        <v>0</v>
      </c>
      <c r="SM295" s="20">
        <f>SH295</f>
        <v>0</v>
      </c>
      <c r="SN295" s="21">
        <f>SJ295</f>
        <v>0</v>
      </c>
      <c r="SO295" s="40"/>
      <c r="SP295" s="40"/>
      <c r="SQ295" s="40"/>
      <c r="SR295" s="41"/>
      <c r="SV295" s="39"/>
      <c r="SW295" s="40"/>
      <c r="SX295" s="40"/>
      <c r="SY295" s="40"/>
      <c r="SZ295" s="40"/>
      <c r="TA295" s="40"/>
      <c r="TB295" s="8"/>
      <c r="TC295" s="9"/>
      <c r="TD295" s="10"/>
      <c r="TE295" s="40"/>
      <c r="TF295" s="40"/>
      <c r="TG295" s="40"/>
      <c r="TH295" s="40"/>
      <c r="TI295" s="40"/>
      <c r="TJ295" s="41"/>
      <c r="TK295" s="40"/>
      <c r="TM295" s="27">
        <f>TB299</f>
        <v>7</v>
      </c>
      <c r="TO295" t="str">
        <f>IF(TM295&lt;&gt;0,"",IF(COUNTIF(TB299:TD301,TO293)=1,"",IF(COUNTIF(TB293:TB307,TO293)=1,"",IF(COUNTIF(SV299:TJ299,TO293)=1,"",TO293))))</f>
        <v/>
      </c>
      <c r="TP295" t="str">
        <f>IF(TM295&lt;&gt;0,"",IF(COUNTIF(TB299:TD301,TP293)=1,"",IF(COUNTIF(TB293:TB307,TP293)=1,"",IF(COUNTIF(SV299:TJ299,TP293)=1,"",TP293))))</f>
        <v/>
      </c>
      <c r="TQ295" t="str">
        <f>IF(TM295&lt;&gt;0,"",IF(COUNTIF(TB299:TD301,TQ293)=1,"",IF(COUNTIF(TB293:TB307,TQ293)=1,"",IF(COUNTIF(SV299:TJ299,TQ293)=1,"",TQ293))))</f>
        <v/>
      </c>
      <c r="TR295" t="str">
        <f>IF(TM295&lt;&gt;0,"",IF(COUNTIF(TB299:TD301,TR293)=1,"",IF(COUNTIF(TB293:TB307,TR293)=1,"",IF(COUNTIF(SV299:TJ299,TR293)=1,"",TR293))))</f>
        <v/>
      </c>
      <c r="TS295" t="str">
        <f>IF(TM295&lt;&gt;0,"",IF(COUNTIF(TB299:TD301,TS293)=1,"",IF(COUNTIF(TB293:TB307,TS293)=1,"",IF(COUNTIF(SV299:TJ299,TS293)=1,"",TS293))))</f>
        <v/>
      </c>
      <c r="TT295" t="str">
        <f>IF(TM295&lt;&gt;0,"",IF(COUNTIF(TB299:TD301,TT293)=1,"",IF(COUNTIF(TB293:TB307,TT293)=1,"",IF(COUNTIF(SV299:TJ299,TT293)=1,"",TT293))))</f>
        <v/>
      </c>
      <c r="TU295" t="str">
        <f>IF(TM295&lt;&gt;0,"",IF(COUNTIF(TB299:TD301,TU293)=1,"",IF(COUNTIF(TB293:TB307,TU293)=1,"",IF(COUNTIF(SV299:TJ299,TU293)=1,"",TU293))))</f>
        <v/>
      </c>
      <c r="TV295" t="str">
        <f>IF(TM295&lt;&gt;0,"",IF(COUNTIF(TB299:TD301,TV293)=1,"",IF(COUNTIF(TB293:TB307,TV293)=1,"",IF(COUNTIF(SV299:TJ299,TV293)=1,"",TV293))))</f>
        <v/>
      </c>
      <c r="TW295" t="str">
        <f>IF(TM295&lt;&gt;0,"",IF(COUNTIF(TB299:TD301,TW293)=1,"",IF(COUNTIF(TB293:TB307,TW293)=1,"",IF(COUNTIF(SV299:TJ299,TW293)=1,"",TW293))))</f>
        <v/>
      </c>
      <c r="TX295" s="40" t="s">
        <v>2</v>
      </c>
      <c r="TY295" s="27">
        <f>IFERROR(IF(TM295=0,HLOOKUP(TX295,TO306:TW307,2,0),TM295),0)</f>
        <v>7</v>
      </c>
      <c r="UA295" t="str">
        <f>IF(TY295&lt;&gt;0,"",IF(COUNTIF(TY295:TY305,UA293)=1,"",IF(COUNTIF(TB293:TB307,UA293)=1,"",IF(COUNTIF(SV299:TJ299,UA293)=1,"",UA293))))</f>
        <v/>
      </c>
      <c r="UB295" t="str">
        <f>IF(TY295&lt;&gt;0,"",IF(COUNTIF(TY295:TY305,UB293)=1,"",IF(COUNTIF(TB293:TB307,UB293)=1,"",IF(COUNTIF(SV299:TJ299,UB293)=1,"",UB293))))</f>
        <v/>
      </c>
      <c r="UC295" t="str">
        <f>IF(TY295&lt;&gt;0,"",IF(COUNTIF(TY295:TY305,UC293)=1,"",IF(COUNTIF(TB293:TB307,UC293)=1,"",IF(COUNTIF(SV299:TJ299,UC293)=1,"",UC293))))</f>
        <v/>
      </c>
      <c r="UD295" t="str">
        <f>IF(TY295&lt;&gt;0,"",IF(COUNTIF(TY295:TY305,UD293)=1,"",IF(COUNTIF(TB293:TB307,UD293)=1,"",IF(COUNTIF(SV299:TJ299,UD293)=1,"",UD293))))</f>
        <v/>
      </c>
      <c r="UE295" t="str">
        <f>IF(TY295&lt;&gt;0,"",IF(COUNTIF(TY295:TY305,UE293)=1,"",IF(COUNTIF(TB293:TB307,UE293)=1,"",IF(COUNTIF(SV299:TJ299,UE293)=1,"",UE293))))</f>
        <v/>
      </c>
      <c r="UF295" t="str">
        <f>IF(TY295&lt;&gt;0,"",IF(COUNTIF(TY295:TY305,UF293)=1,"",IF(COUNTIF(TB293:TB307,UF293)=1,"",IF(COUNTIF(SV299:TJ299,UF293)=1,"",UF293))))</f>
        <v/>
      </c>
      <c r="UG295" t="str">
        <f>IF(TY295&lt;&gt;0,"",IF(COUNTIF(TY295:TY305,UG293)=1,"",IF(COUNTIF(TB293:TB307,UG293)=1,"",IF(COUNTIF(SV299:TJ299,UG293)=1,"",UG293))))</f>
        <v/>
      </c>
      <c r="UH295" t="str">
        <f>IF(TY295&lt;&gt;0,"",IF(COUNTIF(TY295:TY305,UH293)=1,"",IF(COUNTIF(TB293:TB307,UH293)=1,"",IF(COUNTIF(SV299:TJ299,UH293)=1,"",UH293))))</f>
        <v/>
      </c>
      <c r="UI295" t="str">
        <f>IF(TY295&lt;&gt;0,"",IF(COUNTIF(TY295:TY305,UI293)=1,"",IF(COUNTIF(TB293:TB307,UI293)=1,"",IF(COUNTIF(SV299:TJ299,UI293)=1,"",UI293))))</f>
        <v/>
      </c>
      <c r="UJ295" s="40" t="s">
        <v>2</v>
      </c>
      <c r="UK295" s="27">
        <f>IFERROR(IF(TY295=0,HLOOKUP(UJ295,UA306:UI307,2,0),TY295),0)</f>
        <v>7</v>
      </c>
      <c r="UL295" s="40"/>
      <c r="UM295" s="40"/>
      <c r="UN295" s="40"/>
      <c r="UO295" s="40"/>
      <c r="UP295" s="40"/>
      <c r="UQ295" s="40"/>
      <c r="UR295" s="33"/>
      <c r="US295" s="40"/>
      <c r="UT295" s="34"/>
      <c r="UU295" s="40"/>
      <c r="UV295" s="35"/>
      <c r="UW295" s="40"/>
      <c r="UX295" s="19">
        <f>UR295</f>
        <v>0</v>
      </c>
      <c r="UY295" s="20">
        <f>UT295</f>
        <v>0</v>
      </c>
      <c r="UZ295" s="21">
        <f>UV295</f>
        <v>0</v>
      </c>
      <c r="VA295" s="40"/>
      <c r="VB295" s="40"/>
      <c r="VC295" s="40"/>
      <c r="VD295" s="41"/>
      <c r="VF295" s="39"/>
      <c r="VG295" s="40"/>
      <c r="VH295" s="40"/>
      <c r="VI295" s="40"/>
      <c r="VJ295" s="40"/>
      <c r="VK295" s="40"/>
      <c r="VL295" s="40"/>
      <c r="VM295" s="40"/>
      <c r="VN295" s="40"/>
      <c r="VO295" s="40"/>
      <c r="VP295" s="40"/>
      <c r="VQ295" s="40"/>
      <c r="VR295" s="41"/>
    </row>
    <row r="296" spans="108:590" ht="18" customHeight="1" x14ac:dyDescent="0.25">
      <c r="DD296" s="39"/>
      <c r="DE296" s="40"/>
      <c r="DF296" s="40"/>
      <c r="DG296" s="40"/>
      <c r="DH296" s="40"/>
      <c r="DI296" s="40"/>
      <c r="DJ296" s="40"/>
      <c r="DK296" s="40"/>
      <c r="DL296" s="40"/>
      <c r="DM296" s="40"/>
      <c r="DN296" s="40"/>
      <c r="DO296" s="40"/>
      <c r="DP296" s="2">
        <f t="shared" si="3547"/>
        <v>2</v>
      </c>
      <c r="DQ296" s="3">
        <f t="shared" si="3531"/>
        <v>1</v>
      </c>
      <c r="DR296" s="4">
        <f t="shared" si="3532"/>
        <v>4</v>
      </c>
      <c r="DS296" s="2">
        <f t="shared" si="3533"/>
        <v>3</v>
      </c>
      <c r="DT296" s="3">
        <f t="shared" si="3534"/>
        <v>6</v>
      </c>
      <c r="DU296" s="4">
        <f t="shared" si="3535"/>
        <v>5</v>
      </c>
      <c r="DV296" s="2">
        <f t="shared" si="3536"/>
        <v>8</v>
      </c>
      <c r="DW296" s="3">
        <f t="shared" si="3537"/>
        <v>9</v>
      </c>
      <c r="DX296" s="4">
        <f t="shared" si="3538"/>
        <v>7</v>
      </c>
      <c r="DY296" s="40"/>
      <c r="DZ296" s="40"/>
      <c r="EA296" s="40"/>
      <c r="EB296" s="40"/>
      <c r="EC296" s="40"/>
      <c r="ED296" s="40"/>
      <c r="EE296" s="40"/>
      <c r="EF296" s="40"/>
      <c r="EG296" s="40"/>
      <c r="EH296" s="40"/>
      <c r="EI296" s="40"/>
      <c r="EJ296" s="41"/>
      <c r="EM296" s="51"/>
      <c r="EN296" s="52"/>
      <c r="EO296" s="52"/>
      <c r="EP296" s="52"/>
      <c r="EQ296" s="52"/>
      <c r="ER296" s="52"/>
      <c r="ES296" s="47"/>
      <c r="ET296" s="48"/>
      <c r="EU296" s="49"/>
      <c r="EV296" s="52"/>
      <c r="EW296" s="52"/>
      <c r="EX296" s="52"/>
      <c r="EY296" s="52"/>
      <c r="EZ296" s="52"/>
      <c r="FA296" s="56"/>
      <c r="FB296" s="40"/>
      <c r="FC296" s="73"/>
      <c r="FD296" s="30">
        <f>ES300</f>
        <v>4</v>
      </c>
      <c r="FF296" t="str">
        <f>IF(FD296&lt;&gt;0,"",IF(COUNTIF(ES299:EU301,FF293)=1,"",IF(COUNTIF(ES293:ES307,FF293)=1,"",IF(COUNTIF(EM300:FA300,FF293)=1,"",FF293))))</f>
        <v/>
      </c>
      <c r="FG296" t="str">
        <f>IF(FD296&lt;&gt;0,"",IF(COUNTIF(ES299:EU301,FG293)=1,"",IF(COUNTIF(ES293:ES307,FG293)=1,"",IF(COUNTIF(EM300:FA300,FG293)=1,"",FG293))))</f>
        <v/>
      </c>
      <c r="FH296" t="str">
        <f>IF(FD296&lt;&gt;0,"",IF(COUNTIF(ES299:EU301,FH293)=1,"",IF(COUNTIF(ES293:ES307,FH293)=1,"",IF(COUNTIF(EM300:FA300,FH293)=1,"",FH293))))</f>
        <v/>
      </c>
      <c r="FI296" t="str">
        <f>IF(FD296&lt;&gt;0,"",IF(COUNTIF(ES299:EU301,FI293)=1,"",IF(COUNTIF(ES293:ES307,FI293)=1,"",IF(COUNTIF(EM300:FA300,FI293)=1,"",FI293))))</f>
        <v/>
      </c>
      <c r="FJ296" t="str">
        <f>IF(FD296&lt;&gt;0,"",IF(COUNTIF(ES299:EU301,FJ293)=1,"",IF(COUNTIF(ES293:ES307,FJ293)=1,"",IF(COUNTIF(EM300:FA300,FJ293)=1,"",FJ293))))</f>
        <v/>
      </c>
      <c r="FK296" t="str">
        <f>IF(FD296&lt;&gt;0,"",IF(COUNTIF(ES299:EU301,FK293)=1,"",IF(COUNTIF(ES293:ES307,FK293)=1,"",IF(COUNTIF(EM300:FA300,FK293)=1,"",FK293))))</f>
        <v/>
      </c>
      <c r="FL296" t="str">
        <f>IF(FD296&lt;&gt;0,"",IF(COUNTIF(ES299:EU301,FL293)=1,"",IF(COUNTIF(ES293:ES307,FL293)=1,"",IF(COUNTIF(EM300:FA300,FL293)=1,"",FL293))))</f>
        <v/>
      </c>
      <c r="FM296" t="str">
        <f>IF(FD296&lt;&gt;0,"",IF(COUNTIF(ES299:EU301,FM293)=1,"",IF(COUNTIF(ES293:ES307,FM293)=1,"",IF(COUNTIF(EM300:FA300,FM293)=1,"",FM293))))</f>
        <v/>
      </c>
      <c r="FN296" t="str">
        <f>IF(FD296&lt;&gt;0,"",IF(COUNTIF(ES299:EU301,FN293)=1,"",IF(COUNTIF(ES293:ES307,FN293)=1,"",IF(COUNTIF(EM300:FA300,FN293)=1,"",FN293))))</f>
        <v/>
      </c>
      <c r="FO296" s="40" t="s">
        <v>3</v>
      </c>
      <c r="FP296" s="30">
        <f>IFERROR(IF(FD296=0,HLOOKUP(FO296,FF306:FN307,2,0),FD296),0)</f>
        <v>4</v>
      </c>
      <c r="FR296" t="str">
        <f>IF(FP296&lt;&gt;0,"",IF(COUNTIF(FP295:FP305,FR293)=1,"",IF(COUNTIF(ES293:ES307,FR293)=1,"",IF(COUNTIF(EM300:FA300,FR293)=1,"",FR293))))</f>
        <v/>
      </c>
      <c r="FS296" t="str">
        <f>IF(FP296&lt;&gt;0,"",IF(COUNTIF(FP295:FP305,FS293)=1,"",IF(COUNTIF(ES293:ES307,FS293)=1,"",IF(COUNTIF(EM300:FA300,FS293)=1,"",FS293))))</f>
        <v/>
      </c>
      <c r="FT296" t="str">
        <f>IF(FP296&lt;&gt;0,"",IF(COUNTIF(FP295:FP305,FT293)=1,"",IF(COUNTIF(ES293:ES307,FT293)=1,"",IF(COUNTIF(EM300:FA300,FT293)=1,"",FT293))))</f>
        <v/>
      </c>
      <c r="FU296" t="str">
        <f>IF(FP296&lt;&gt;0,"",IF(COUNTIF(FP295:FP305,FU293)=1,"",IF(COUNTIF(ES293:ES307,FU293)=1,"",IF(COUNTIF(EM300:FA300,FU293)=1,"",FU293))))</f>
        <v/>
      </c>
      <c r="FV296" t="str">
        <f>IF(FP296&lt;&gt;0,"",IF(COUNTIF(FP295:FP305,FV293)=1,"",IF(COUNTIF(ES293:ES307,FV293)=1,"",IF(COUNTIF(EM300:FA300,FV293)=1,"",FV293))))</f>
        <v/>
      </c>
      <c r="FW296" t="str">
        <f>IF(FP296&lt;&gt;0,"",IF(COUNTIF(FP295:FP305,FW293)=1,"",IF(COUNTIF(ES293:ES307,FW293)=1,"",IF(COUNTIF(EM300:FA300,FW293)=1,"",FW293))))</f>
        <v/>
      </c>
      <c r="FX296" t="str">
        <f>IF(FP296&lt;&gt;0,"",IF(COUNTIF(FP295:FP305,FX293)=1,"",IF(COUNTIF(ES293:ES307,FX293)=1,"",IF(COUNTIF(EM300:FA300,FX293)=1,"",FX293))))</f>
        <v/>
      </c>
      <c r="FY296" t="str">
        <f>IF(FP296&lt;&gt;0,"",IF(COUNTIF(FP295:FP305,FY293)=1,"",IF(COUNTIF(ES293:ES307,FY293)=1,"",IF(COUNTIF(EM300:FA300,FY293)=1,"",FY293))))</f>
        <v/>
      </c>
      <c r="FZ296" t="str">
        <f>IF(FP296&lt;&gt;0,"",IF(COUNTIF(FP295:FP305,FZ293)=1,"",IF(COUNTIF(ES293:ES307,FZ293)=1,"",IF(COUNTIF(EM300:FA300,FZ293)=1,"",FZ293))))</f>
        <v/>
      </c>
      <c r="GA296" s="40" t="s">
        <v>3</v>
      </c>
      <c r="GB296" s="30">
        <f>IFERROR(IF(FP296=0,HLOOKUP(GA296,FR306:FZ307,2,0),FP296),0)</f>
        <v>4</v>
      </c>
      <c r="GC296" s="40"/>
      <c r="GD296" s="40"/>
      <c r="GE296" s="40"/>
      <c r="GF296" s="40"/>
      <c r="GG296" s="40"/>
      <c r="GN296" s="40"/>
      <c r="GO296" s="40"/>
      <c r="GP296" s="40"/>
      <c r="GQ296" s="40"/>
      <c r="GR296" s="40"/>
      <c r="GS296" s="40"/>
      <c r="GT296" s="40"/>
      <c r="GU296" s="41"/>
      <c r="GY296" s="39"/>
      <c r="GZ296" s="40"/>
      <c r="HA296" s="40"/>
      <c r="HB296" s="40"/>
      <c r="HC296" s="40"/>
      <c r="HD296" s="40"/>
      <c r="HE296" s="2"/>
      <c r="HF296" s="3"/>
      <c r="HG296" s="4"/>
      <c r="HH296" s="40"/>
      <c r="HI296" s="40"/>
      <c r="HJ296" s="40"/>
      <c r="HK296" s="40"/>
      <c r="HL296" s="40"/>
      <c r="HM296" s="41"/>
      <c r="HN296" s="40"/>
      <c r="HO296" s="73"/>
      <c r="HP296" s="30">
        <f>HE300</f>
        <v>7</v>
      </c>
      <c r="HR296" t="str">
        <f>IF(HP296&lt;&gt;0,"",IF(COUNTIF(HE299:HG301,HR293)=1,"",IF(COUNTIF(HE293:HE307,HR293)=1,"",IF(COUNTIF(GY300:HM300,HR293)=1,"",HR293))))</f>
        <v/>
      </c>
      <c r="HS296" t="str">
        <f>IF(HP296&lt;&gt;0,"",IF(COUNTIF(HE299:HG301,HS293)=1,"",IF(COUNTIF(HE293:HE307,HS293)=1,"",IF(COUNTIF(GY300:HM300,HS293)=1,"",HS293))))</f>
        <v/>
      </c>
      <c r="HT296" t="str">
        <f>IF(HP296&lt;&gt;0,"",IF(COUNTIF(HE299:HG301,HT293)=1,"",IF(COUNTIF(HE293:HE307,HT293)=1,"",IF(COUNTIF(GY300:HM300,HT293)=1,"",HT293))))</f>
        <v/>
      </c>
      <c r="HU296" t="str">
        <f>IF(HP296&lt;&gt;0,"",IF(COUNTIF(HE299:HG301,HU293)=1,"",IF(COUNTIF(HE293:HE307,HU293)=1,"",IF(COUNTIF(GY300:HM300,HU293)=1,"",HU293))))</f>
        <v/>
      </c>
      <c r="HV296" t="str">
        <f>IF(HP296&lt;&gt;0,"",IF(COUNTIF(HE299:HG301,HV293)=1,"",IF(COUNTIF(HE293:HE307,HV293)=1,"",IF(COUNTIF(GY300:HM300,HV293)=1,"",HV293))))</f>
        <v/>
      </c>
      <c r="HW296" t="str">
        <f>IF(HP296&lt;&gt;0,"",IF(COUNTIF(HE299:HG301,HW293)=1,"",IF(COUNTIF(HE293:HE307,HW293)=1,"",IF(COUNTIF(GY300:HM300,HW293)=1,"",HW293))))</f>
        <v/>
      </c>
      <c r="HX296" t="str">
        <f>IF(HP296&lt;&gt;0,"",IF(COUNTIF(HE299:HG301,HX293)=1,"",IF(COUNTIF(HE293:HE307,HX293)=1,"",IF(COUNTIF(GY300:HM300,HX293)=1,"",HX293))))</f>
        <v/>
      </c>
      <c r="HY296" t="str">
        <f>IF(HP296&lt;&gt;0,"",IF(COUNTIF(HE299:HG301,HY293)=1,"",IF(COUNTIF(HE293:HE307,HY293)=1,"",IF(COUNTIF(GY300:HM300,HY293)=1,"",HY293))))</f>
        <v/>
      </c>
      <c r="HZ296" t="str">
        <f>IF(HP296&lt;&gt;0,"",IF(COUNTIF(HE299:HG301,HZ293)=1,"",IF(COUNTIF(HE293:HE307,HZ293)=1,"",IF(COUNTIF(GY300:HM300,HZ293)=1,"",HZ293))))</f>
        <v/>
      </c>
      <c r="IA296" s="40" t="s">
        <v>3</v>
      </c>
      <c r="IB296" s="30">
        <f>IFERROR(IF(HP296=0,HLOOKUP(IA296,HR306:HZ307,2,0),HP296),0)</f>
        <v>7</v>
      </c>
      <c r="ID296" t="str">
        <f>IF(IB296&lt;&gt;0,"",IF(COUNTIF(IB295:IB305,ID293)=1,"",IF(COUNTIF(HE293:HE307,ID293)=1,"",IF(COUNTIF(GY300:HM300,ID293)=1,"",ID293))))</f>
        <v/>
      </c>
      <c r="IE296" t="str">
        <f>IF(IB296&lt;&gt;0,"",IF(COUNTIF(IB295:IB305,IE293)=1,"",IF(COUNTIF(HE293:HE307,IE293)=1,"",IF(COUNTIF(GY300:HM300,IE293)=1,"",IE293))))</f>
        <v/>
      </c>
      <c r="IF296" t="str">
        <f>IF(IB296&lt;&gt;0,"",IF(COUNTIF(IB295:IB305,IF293)=1,"",IF(COUNTIF(HE293:HE307,IF293)=1,"",IF(COUNTIF(GY300:HM300,IF293)=1,"",IF293))))</f>
        <v/>
      </c>
      <c r="IG296" t="str">
        <f>IF(IB296&lt;&gt;0,"",IF(COUNTIF(IB295:IB305,IG293)=1,"",IF(COUNTIF(HE293:HE307,IG293)=1,"",IF(COUNTIF(GY300:HM300,IG293)=1,"",IG293))))</f>
        <v/>
      </c>
      <c r="IH296" t="str">
        <f>IF(IB296&lt;&gt;0,"",IF(COUNTIF(IB295:IB305,IH293)=1,"",IF(COUNTIF(HE293:HE307,IH293)=1,"",IF(COUNTIF(GY300:HM300,IH293)=1,"",IH293))))</f>
        <v/>
      </c>
      <c r="II296" t="str">
        <f>IF(IB296&lt;&gt;0,"",IF(COUNTIF(IB295:IB305,II293)=1,"",IF(COUNTIF(HE293:HE307,II293)=1,"",IF(COUNTIF(GY300:HM300,II293)=1,"",II293))))</f>
        <v/>
      </c>
      <c r="IJ296" t="str">
        <f>IF(IB296&lt;&gt;0,"",IF(COUNTIF(IB295:IB305,IJ293)=1,"",IF(COUNTIF(HE293:HE307,IJ293)=1,"",IF(COUNTIF(GY300:HM300,IJ293)=1,"",IJ293))))</f>
        <v/>
      </c>
      <c r="IK296" t="str">
        <f>IF(IB296&lt;&gt;0,"",IF(COUNTIF(IB295:IB305,IK293)=1,"",IF(COUNTIF(HE293:HE307,IK293)=1,"",IF(COUNTIF(GY300:HM300,IK293)=1,"",IK293))))</f>
        <v/>
      </c>
      <c r="IL296" t="str">
        <f>IF(IB296&lt;&gt;0,"",IF(COUNTIF(IB295:IB305,IL293)=1,"",IF(COUNTIF(HE293:HE307,IL293)=1,"",IF(COUNTIF(GY300:HM300,IL293)=1,"",IL293))))</f>
        <v/>
      </c>
      <c r="IM296" s="40" t="s">
        <v>3</v>
      </c>
      <c r="IN296" s="30">
        <f>IFERROR(IF(IB296=0,HLOOKUP(IM296,ID306:IL307,2,0),IB296),0)</f>
        <v>7</v>
      </c>
      <c r="IO296" s="40"/>
      <c r="IP296" s="40"/>
      <c r="IQ296" s="40"/>
      <c r="IR296" s="40"/>
      <c r="IS296" s="40"/>
      <c r="IZ296" s="40"/>
      <c r="JA296" s="40"/>
      <c r="JB296" s="40"/>
      <c r="JC296" s="40"/>
      <c r="JD296" s="40"/>
      <c r="JE296" s="40"/>
      <c r="JF296" s="40"/>
      <c r="JG296" s="41"/>
      <c r="JK296" s="39"/>
      <c r="JL296" s="40"/>
      <c r="JM296" s="40"/>
      <c r="JN296" s="40"/>
      <c r="JO296" s="40"/>
      <c r="JP296" s="40"/>
      <c r="JQ296" s="2"/>
      <c r="JR296" s="3"/>
      <c r="JS296" s="4"/>
      <c r="JT296" s="40"/>
      <c r="JU296" s="40"/>
      <c r="JV296" s="40"/>
      <c r="JW296" s="40"/>
      <c r="JX296" s="40"/>
      <c r="JY296" s="41"/>
      <c r="JZ296" s="40"/>
      <c r="KA296" s="73"/>
      <c r="KB296" s="30">
        <f>JQ300</f>
        <v>1</v>
      </c>
      <c r="KD296" t="str">
        <f>IF(KB296&lt;&gt;0,"",IF(COUNTIF(JQ299:JS301,KD293)=1,"",IF(COUNTIF(JQ293:JQ307,KD293)=1,"",IF(COUNTIF(JK300:JY300,KD293)=1,"",KD293))))</f>
        <v/>
      </c>
      <c r="KE296" t="str">
        <f>IF(KB296&lt;&gt;0,"",IF(COUNTIF(JQ299:JS301,KE293)=1,"",IF(COUNTIF(JQ293:JQ307,KE293)=1,"",IF(COUNTIF(JK300:JY300,KE293)=1,"",KE293))))</f>
        <v/>
      </c>
      <c r="KF296" t="str">
        <f>IF(KB296&lt;&gt;0,"",IF(COUNTIF(JQ299:JS301,KF293)=1,"",IF(COUNTIF(JQ293:JQ307,KF293)=1,"",IF(COUNTIF(JK300:JY300,KF293)=1,"",KF293))))</f>
        <v/>
      </c>
      <c r="KG296" t="str">
        <f>IF(KB296&lt;&gt;0,"",IF(COUNTIF(JQ299:JS301,KG293)=1,"",IF(COUNTIF(JQ293:JQ307,KG293)=1,"",IF(COUNTIF(JK300:JY300,KG293)=1,"",KG293))))</f>
        <v/>
      </c>
      <c r="KH296" t="str">
        <f>IF(KB296&lt;&gt;0,"",IF(COUNTIF(JQ299:JS301,KH293)=1,"",IF(COUNTIF(JQ293:JQ307,KH293)=1,"",IF(COUNTIF(JK300:JY300,KH293)=1,"",KH293))))</f>
        <v/>
      </c>
      <c r="KI296" t="str">
        <f>IF(KB296&lt;&gt;0,"",IF(COUNTIF(JQ299:JS301,KI293)=1,"",IF(COUNTIF(JQ293:JQ307,KI293)=1,"",IF(COUNTIF(JK300:JY300,KI293)=1,"",KI293))))</f>
        <v/>
      </c>
      <c r="KJ296" t="str">
        <f>IF(KB296&lt;&gt;0,"",IF(COUNTIF(JQ299:JS301,KJ293)=1,"",IF(COUNTIF(JQ293:JQ307,KJ293)=1,"",IF(COUNTIF(JK300:JY300,KJ293)=1,"",KJ293))))</f>
        <v/>
      </c>
      <c r="KK296" t="str">
        <f>IF(KB296&lt;&gt;0,"",IF(COUNTIF(JQ299:JS301,KK293)=1,"",IF(COUNTIF(JQ293:JQ307,KK293)=1,"",IF(COUNTIF(JK300:JY300,KK293)=1,"",KK293))))</f>
        <v/>
      </c>
      <c r="KL296" t="str">
        <f>IF(KB296&lt;&gt;0,"",IF(COUNTIF(JQ299:JS301,KL293)=1,"",IF(COUNTIF(JQ293:JQ307,KL293)=1,"",IF(COUNTIF(JK300:JY300,KL293)=1,"",KL293))))</f>
        <v/>
      </c>
      <c r="KM296" s="40" t="s">
        <v>3</v>
      </c>
      <c r="KN296" s="30">
        <f>IFERROR(IF(KB296=0,HLOOKUP(KM296,KD306:KL307,2,0),KB296),0)</f>
        <v>1</v>
      </c>
      <c r="KP296" t="str">
        <f>IF(KN296&lt;&gt;0,"",IF(COUNTIF(KN295:KN305,KP293)=1,"",IF(COUNTIF(JQ293:JQ307,KP293)=1,"",IF(COUNTIF(JK300:JY300,KP293)=1,"",KP293))))</f>
        <v/>
      </c>
      <c r="KQ296" t="str">
        <f>IF(KN296&lt;&gt;0,"",IF(COUNTIF(KN295:KN305,KQ293)=1,"",IF(COUNTIF(JQ293:JQ307,KQ293)=1,"",IF(COUNTIF(JK300:JY300,KQ293)=1,"",KQ293))))</f>
        <v/>
      </c>
      <c r="KR296" t="str">
        <f>IF(KN296&lt;&gt;0,"",IF(COUNTIF(KN295:KN305,KR293)=1,"",IF(COUNTIF(JQ293:JQ307,KR293)=1,"",IF(COUNTIF(JK300:JY300,KR293)=1,"",KR293))))</f>
        <v/>
      </c>
      <c r="KS296" t="str">
        <f>IF(KN296&lt;&gt;0,"",IF(COUNTIF(KN295:KN305,KS293)=1,"",IF(COUNTIF(JQ293:JQ307,KS293)=1,"",IF(COUNTIF(JK300:JY300,KS293)=1,"",KS293))))</f>
        <v/>
      </c>
      <c r="KT296" t="str">
        <f>IF(KN296&lt;&gt;0,"",IF(COUNTIF(KN295:KN305,KT293)=1,"",IF(COUNTIF(JQ293:JQ307,KT293)=1,"",IF(COUNTIF(JK300:JY300,KT293)=1,"",KT293))))</f>
        <v/>
      </c>
      <c r="KU296" t="str">
        <f>IF(KN296&lt;&gt;0,"",IF(COUNTIF(KN295:KN305,KU293)=1,"",IF(COUNTIF(JQ293:JQ307,KU293)=1,"",IF(COUNTIF(JK300:JY300,KU293)=1,"",KU293))))</f>
        <v/>
      </c>
      <c r="KV296" t="str">
        <f>IF(KN296&lt;&gt;0,"",IF(COUNTIF(KN295:KN305,KV293)=1,"",IF(COUNTIF(JQ293:JQ307,KV293)=1,"",IF(COUNTIF(JK300:JY300,KV293)=1,"",KV293))))</f>
        <v/>
      </c>
      <c r="KW296" t="str">
        <f>IF(KN296&lt;&gt;0,"",IF(COUNTIF(KN295:KN305,KW293)=1,"",IF(COUNTIF(JQ293:JQ307,KW293)=1,"",IF(COUNTIF(JK300:JY300,KW293)=1,"",KW293))))</f>
        <v/>
      </c>
      <c r="KX296" t="str">
        <f>IF(KN296&lt;&gt;0,"",IF(COUNTIF(KN295:KN305,KX293)=1,"",IF(COUNTIF(JQ293:JQ307,KX293)=1,"",IF(COUNTIF(JK300:JY300,KX293)=1,"",KX293))))</f>
        <v/>
      </c>
      <c r="KY296" s="40" t="s">
        <v>3</v>
      </c>
      <c r="KZ296" s="30">
        <f>IFERROR(IF(KN296=0,HLOOKUP(KY296,KP306:KX307,2,0),KN296),0)</f>
        <v>1</v>
      </c>
      <c r="LA296" s="40"/>
      <c r="LB296" s="40"/>
      <c r="LC296" s="40"/>
      <c r="LD296" s="40"/>
      <c r="LE296" s="40"/>
      <c r="LL296" s="40"/>
      <c r="LM296" s="40"/>
      <c r="LN296" s="40"/>
      <c r="LO296" s="40"/>
      <c r="LP296" s="40"/>
      <c r="LQ296" s="40"/>
      <c r="LR296" s="40"/>
      <c r="LS296" s="41"/>
      <c r="LU296" s="39"/>
      <c r="LV296" s="40"/>
      <c r="LW296" s="40"/>
      <c r="LX296" s="40"/>
      <c r="LY296" s="40"/>
      <c r="LZ296" s="40"/>
      <c r="MA296" s="40"/>
      <c r="MB296" s="40"/>
      <c r="MC296" s="40"/>
      <c r="MD296" s="40"/>
      <c r="ME296" s="40"/>
      <c r="MF296" s="40"/>
      <c r="MG296" s="41"/>
      <c r="MO296" s="39"/>
      <c r="MP296" s="40"/>
      <c r="MQ296" s="40"/>
      <c r="MR296" s="40"/>
      <c r="MS296" s="40"/>
      <c r="MT296" s="40"/>
      <c r="MU296" s="40"/>
      <c r="MV296" s="40"/>
      <c r="MW296" s="40"/>
      <c r="MX296" s="40"/>
      <c r="MY296" s="40"/>
      <c r="MZ296" s="40"/>
      <c r="NA296" s="2">
        <f t="shared" si="3548"/>
        <v>2</v>
      </c>
      <c r="NB296" s="3">
        <f t="shared" si="3539"/>
        <v>1</v>
      </c>
      <c r="NC296" s="4">
        <f t="shared" si="3540"/>
        <v>4</v>
      </c>
      <c r="ND296" s="2">
        <f t="shared" si="3541"/>
        <v>3</v>
      </c>
      <c r="NE296" s="3">
        <f t="shared" si="3542"/>
        <v>6</v>
      </c>
      <c r="NF296" s="4">
        <f t="shared" si="3543"/>
        <v>5</v>
      </c>
      <c r="NG296" s="2">
        <f t="shared" si="3544"/>
        <v>8</v>
      </c>
      <c r="NH296" s="3">
        <f t="shared" si="3545"/>
        <v>9</v>
      </c>
      <c r="NI296" s="4">
        <f t="shared" si="3546"/>
        <v>7</v>
      </c>
      <c r="NJ296" s="40"/>
      <c r="NK296" s="40"/>
      <c r="NL296" s="40"/>
      <c r="NM296" s="40"/>
      <c r="NN296" s="40"/>
      <c r="NO296" s="40"/>
      <c r="NP296" s="40"/>
      <c r="NQ296" s="40"/>
      <c r="NR296" s="40"/>
      <c r="NS296" s="40"/>
      <c r="NT296" s="40"/>
      <c r="NU296" s="41"/>
      <c r="NX296" s="51"/>
      <c r="NY296" s="52"/>
      <c r="NZ296" s="52"/>
      <c r="OA296" s="52"/>
      <c r="OB296" s="52"/>
      <c r="OC296" s="52"/>
      <c r="OD296" s="47"/>
      <c r="OE296" s="48"/>
      <c r="OF296" s="49"/>
      <c r="OG296" s="52"/>
      <c r="OH296" s="52"/>
      <c r="OI296" s="52"/>
      <c r="OJ296" s="52"/>
      <c r="OK296" s="52"/>
      <c r="OL296" s="56"/>
      <c r="OM296" s="40"/>
      <c r="ON296" s="73"/>
      <c r="OO296" s="30">
        <f>OD300</f>
        <v>4</v>
      </c>
      <c r="OQ296" t="str">
        <f>IF(OO296&lt;&gt;0,"",IF(COUNTIF(OD299:OF301,OQ293)=1,"",IF(COUNTIF(OD293:OD307,OQ293)=1,"",IF(COUNTIF(NX300:OL300,OQ293)=1,"",OQ293))))</f>
        <v/>
      </c>
      <c r="OR296" t="str">
        <f>IF(OO296&lt;&gt;0,"",IF(COUNTIF(OD299:OF301,OR293)=1,"",IF(COUNTIF(OD293:OD307,OR293)=1,"",IF(COUNTIF(NX300:OL300,OR293)=1,"",OR293))))</f>
        <v/>
      </c>
      <c r="OS296" t="str">
        <f>IF(OO296&lt;&gt;0,"",IF(COUNTIF(OD299:OF301,OS293)=1,"",IF(COUNTIF(OD293:OD307,OS293)=1,"",IF(COUNTIF(NX300:OL300,OS293)=1,"",OS293))))</f>
        <v/>
      </c>
      <c r="OT296" t="str">
        <f>IF(OO296&lt;&gt;0,"",IF(COUNTIF(OD299:OF301,OT293)=1,"",IF(COUNTIF(OD293:OD307,OT293)=1,"",IF(COUNTIF(NX300:OL300,OT293)=1,"",OT293))))</f>
        <v/>
      </c>
      <c r="OU296" t="str">
        <f>IF(OO296&lt;&gt;0,"",IF(COUNTIF(OD299:OF301,OU293)=1,"",IF(COUNTIF(OD293:OD307,OU293)=1,"",IF(COUNTIF(NX300:OL300,OU293)=1,"",OU293))))</f>
        <v/>
      </c>
      <c r="OV296" t="str">
        <f>IF(OO296&lt;&gt;0,"",IF(COUNTIF(OD299:OF301,OV293)=1,"",IF(COUNTIF(OD293:OD307,OV293)=1,"",IF(COUNTIF(NX300:OL300,OV293)=1,"",OV293))))</f>
        <v/>
      </c>
      <c r="OW296" t="str">
        <f>IF(OO296&lt;&gt;0,"",IF(COUNTIF(OD299:OF301,OW293)=1,"",IF(COUNTIF(OD293:OD307,OW293)=1,"",IF(COUNTIF(NX300:OL300,OW293)=1,"",OW293))))</f>
        <v/>
      </c>
      <c r="OX296" t="str">
        <f>IF(OO296&lt;&gt;0,"",IF(COUNTIF(OD299:OF301,OX293)=1,"",IF(COUNTIF(OD293:OD307,OX293)=1,"",IF(COUNTIF(NX300:OL300,OX293)=1,"",OX293))))</f>
        <v/>
      </c>
      <c r="OY296" t="str">
        <f>IF(OO296&lt;&gt;0,"",IF(COUNTIF(OD299:OF301,OY293)=1,"",IF(COUNTIF(OD293:OD307,OY293)=1,"",IF(COUNTIF(NX300:OL300,OY293)=1,"",OY293))))</f>
        <v/>
      </c>
      <c r="OZ296" s="40" t="s">
        <v>3</v>
      </c>
      <c r="PA296" s="30">
        <f>IFERROR(IF(OO296=0,HLOOKUP(OZ296,OQ306:OY307,2,0),OO296),0)</f>
        <v>4</v>
      </c>
      <c r="PC296" t="str">
        <f>IF(PA296&lt;&gt;0,"",IF(COUNTIF(PA295:PA305,PC293)=1,"",IF(COUNTIF(OD293:OD307,PC293)=1,"",IF(COUNTIF(NX300:OL300,PC293)=1,"",PC293))))</f>
        <v/>
      </c>
      <c r="PD296" t="str">
        <f>IF(PA296&lt;&gt;0,"",IF(COUNTIF(PA295:PA305,PD293)=1,"",IF(COUNTIF(OD293:OD307,PD293)=1,"",IF(COUNTIF(NX300:OL300,PD293)=1,"",PD293))))</f>
        <v/>
      </c>
      <c r="PE296" t="str">
        <f>IF(PA296&lt;&gt;0,"",IF(COUNTIF(PA295:PA305,PE293)=1,"",IF(COUNTIF(OD293:OD307,PE293)=1,"",IF(COUNTIF(NX300:OL300,PE293)=1,"",PE293))))</f>
        <v/>
      </c>
      <c r="PF296" t="str">
        <f>IF(PA296&lt;&gt;0,"",IF(COUNTIF(PA295:PA305,PF293)=1,"",IF(COUNTIF(OD293:OD307,PF293)=1,"",IF(COUNTIF(NX300:OL300,PF293)=1,"",PF293))))</f>
        <v/>
      </c>
      <c r="PG296" t="str">
        <f>IF(PA296&lt;&gt;0,"",IF(COUNTIF(PA295:PA305,PG293)=1,"",IF(COUNTIF(OD293:OD307,PG293)=1,"",IF(COUNTIF(NX300:OL300,PG293)=1,"",PG293))))</f>
        <v/>
      </c>
      <c r="PH296" t="str">
        <f>IF(PA296&lt;&gt;0,"",IF(COUNTIF(PA295:PA305,PH293)=1,"",IF(COUNTIF(OD293:OD307,PH293)=1,"",IF(COUNTIF(NX300:OL300,PH293)=1,"",PH293))))</f>
        <v/>
      </c>
      <c r="PI296" t="str">
        <f>IF(PA296&lt;&gt;0,"",IF(COUNTIF(PA295:PA305,PI293)=1,"",IF(COUNTIF(OD293:OD307,PI293)=1,"",IF(COUNTIF(NX300:OL300,PI293)=1,"",PI293))))</f>
        <v/>
      </c>
      <c r="PJ296" t="str">
        <f>IF(PA296&lt;&gt;0,"",IF(COUNTIF(PA295:PA305,PJ293)=1,"",IF(COUNTIF(OD293:OD307,PJ293)=1,"",IF(COUNTIF(NX300:OL300,PJ293)=1,"",PJ293))))</f>
        <v/>
      </c>
      <c r="PK296" t="str">
        <f>IF(PA296&lt;&gt;0,"",IF(COUNTIF(PA295:PA305,PK293)=1,"",IF(COUNTIF(OD293:OD307,PK293)=1,"",IF(COUNTIF(NX300:OL300,PK293)=1,"",PK293))))</f>
        <v/>
      </c>
      <c r="PL296" s="40" t="s">
        <v>3</v>
      </c>
      <c r="PM296" s="30">
        <f>IFERROR(IF(PA296=0,HLOOKUP(PL296,PC306:PK307,2,0),PA296),0)</f>
        <v>4</v>
      </c>
      <c r="PN296" s="40"/>
      <c r="PO296" s="40"/>
      <c r="PP296" s="40"/>
      <c r="PQ296" s="40"/>
      <c r="PR296" s="40"/>
      <c r="PY296" s="40"/>
      <c r="PZ296" s="40"/>
      <c r="QA296" s="40"/>
      <c r="QB296" s="40"/>
      <c r="QC296" s="40"/>
      <c r="QD296" s="40"/>
      <c r="QE296" s="40"/>
      <c r="QF296" s="41"/>
      <c r="QJ296" s="39"/>
      <c r="QK296" s="40"/>
      <c r="QL296" s="40"/>
      <c r="QM296" s="40"/>
      <c r="QN296" s="40"/>
      <c r="QO296" s="40"/>
      <c r="QP296" s="2"/>
      <c r="QQ296" s="3"/>
      <c r="QR296" s="4"/>
      <c r="QS296" s="40"/>
      <c r="QT296" s="40"/>
      <c r="QU296" s="40"/>
      <c r="QV296" s="40"/>
      <c r="QW296" s="40"/>
      <c r="QX296" s="41"/>
      <c r="QY296" s="40"/>
      <c r="QZ296" s="73"/>
      <c r="RA296" s="30">
        <f>QP300</f>
        <v>7</v>
      </c>
      <c r="RC296" t="str">
        <f>IF(RA296&lt;&gt;0,"",IF(COUNTIF(QP299:QR301,RC293)=1,"",IF(COUNTIF(QP293:QP307,RC293)=1,"",IF(COUNTIF(QJ300:QX300,RC293)=1,"",RC293))))</f>
        <v/>
      </c>
      <c r="RD296" t="str">
        <f>IF(RA296&lt;&gt;0,"",IF(COUNTIF(QP299:QR301,RD293)=1,"",IF(COUNTIF(QP293:QP307,RD293)=1,"",IF(COUNTIF(QJ300:QX300,RD293)=1,"",RD293))))</f>
        <v/>
      </c>
      <c r="RE296" t="str">
        <f>IF(RA296&lt;&gt;0,"",IF(COUNTIF(QP299:QR301,RE293)=1,"",IF(COUNTIF(QP293:QP307,RE293)=1,"",IF(COUNTIF(QJ300:QX300,RE293)=1,"",RE293))))</f>
        <v/>
      </c>
      <c r="RF296" t="str">
        <f>IF(RA296&lt;&gt;0,"",IF(COUNTIF(QP299:QR301,RF293)=1,"",IF(COUNTIF(QP293:QP307,RF293)=1,"",IF(COUNTIF(QJ300:QX300,RF293)=1,"",RF293))))</f>
        <v/>
      </c>
      <c r="RG296" t="str">
        <f>IF(RA296&lt;&gt;0,"",IF(COUNTIF(QP299:QR301,RG293)=1,"",IF(COUNTIF(QP293:QP307,RG293)=1,"",IF(COUNTIF(QJ300:QX300,RG293)=1,"",RG293))))</f>
        <v/>
      </c>
      <c r="RH296" t="str">
        <f>IF(RA296&lt;&gt;0,"",IF(COUNTIF(QP299:QR301,RH293)=1,"",IF(COUNTIF(QP293:QP307,RH293)=1,"",IF(COUNTIF(QJ300:QX300,RH293)=1,"",RH293))))</f>
        <v/>
      </c>
      <c r="RI296" t="str">
        <f>IF(RA296&lt;&gt;0,"",IF(COUNTIF(QP299:QR301,RI293)=1,"",IF(COUNTIF(QP293:QP307,RI293)=1,"",IF(COUNTIF(QJ300:QX300,RI293)=1,"",RI293))))</f>
        <v/>
      </c>
      <c r="RJ296" t="str">
        <f>IF(RA296&lt;&gt;0,"",IF(COUNTIF(QP299:QR301,RJ293)=1,"",IF(COUNTIF(QP293:QP307,RJ293)=1,"",IF(COUNTIF(QJ300:QX300,RJ293)=1,"",RJ293))))</f>
        <v/>
      </c>
      <c r="RK296" t="str">
        <f>IF(RA296&lt;&gt;0,"",IF(COUNTIF(QP299:QR301,RK293)=1,"",IF(COUNTIF(QP293:QP307,RK293)=1,"",IF(COUNTIF(QJ300:QX300,RK293)=1,"",RK293))))</f>
        <v/>
      </c>
      <c r="RL296" s="40" t="s">
        <v>3</v>
      </c>
      <c r="RM296" s="30">
        <f>IFERROR(IF(RA296=0,HLOOKUP(RL296,RC306:RK307,2,0),RA296),0)</f>
        <v>7</v>
      </c>
      <c r="RO296" t="str">
        <f>IF(RM296&lt;&gt;0,"",IF(COUNTIF(RM295:RM305,RO293)=1,"",IF(COUNTIF(QP293:QP307,RO293)=1,"",IF(COUNTIF(QJ300:QX300,RO293)=1,"",RO293))))</f>
        <v/>
      </c>
      <c r="RP296" t="str">
        <f>IF(RM296&lt;&gt;0,"",IF(COUNTIF(RM295:RM305,RP293)=1,"",IF(COUNTIF(QP293:QP307,RP293)=1,"",IF(COUNTIF(QJ300:QX300,RP293)=1,"",RP293))))</f>
        <v/>
      </c>
      <c r="RQ296" t="str">
        <f>IF(RM296&lt;&gt;0,"",IF(COUNTIF(RM295:RM305,RQ293)=1,"",IF(COUNTIF(QP293:QP307,RQ293)=1,"",IF(COUNTIF(QJ300:QX300,RQ293)=1,"",RQ293))))</f>
        <v/>
      </c>
      <c r="RR296" t="str">
        <f>IF(RM296&lt;&gt;0,"",IF(COUNTIF(RM295:RM305,RR293)=1,"",IF(COUNTIF(QP293:QP307,RR293)=1,"",IF(COUNTIF(QJ300:QX300,RR293)=1,"",RR293))))</f>
        <v/>
      </c>
      <c r="RS296" t="str">
        <f>IF(RM296&lt;&gt;0,"",IF(COUNTIF(RM295:RM305,RS293)=1,"",IF(COUNTIF(QP293:QP307,RS293)=1,"",IF(COUNTIF(QJ300:QX300,RS293)=1,"",RS293))))</f>
        <v/>
      </c>
      <c r="RT296" t="str">
        <f>IF(RM296&lt;&gt;0,"",IF(COUNTIF(RM295:RM305,RT293)=1,"",IF(COUNTIF(QP293:QP307,RT293)=1,"",IF(COUNTIF(QJ300:QX300,RT293)=1,"",RT293))))</f>
        <v/>
      </c>
      <c r="RU296" t="str">
        <f>IF(RM296&lt;&gt;0,"",IF(COUNTIF(RM295:RM305,RU293)=1,"",IF(COUNTIF(QP293:QP307,RU293)=1,"",IF(COUNTIF(QJ300:QX300,RU293)=1,"",RU293))))</f>
        <v/>
      </c>
      <c r="RV296" t="str">
        <f>IF(RM296&lt;&gt;0,"",IF(COUNTIF(RM295:RM305,RV293)=1,"",IF(COUNTIF(QP293:QP307,RV293)=1,"",IF(COUNTIF(QJ300:QX300,RV293)=1,"",RV293))))</f>
        <v/>
      </c>
      <c r="RW296" t="str">
        <f>IF(RM296&lt;&gt;0,"",IF(COUNTIF(RM295:RM305,RW293)=1,"",IF(COUNTIF(QP293:QP307,RW293)=1,"",IF(COUNTIF(QJ300:QX300,RW293)=1,"",RW293))))</f>
        <v/>
      </c>
      <c r="RX296" s="40" t="s">
        <v>3</v>
      </c>
      <c r="RY296" s="30">
        <f>IFERROR(IF(RM296=0,HLOOKUP(RX296,RO306:RW307,2,0),RM296),0)</f>
        <v>7</v>
      </c>
      <c r="RZ296" s="40"/>
      <c r="SA296" s="40"/>
      <c r="SB296" s="40"/>
      <c r="SC296" s="40"/>
      <c r="SD296" s="40"/>
      <c r="SK296" s="40"/>
      <c r="SL296" s="40"/>
      <c r="SM296" s="40"/>
      <c r="SN296" s="40"/>
      <c r="SO296" s="40"/>
      <c r="SP296" s="40"/>
      <c r="SQ296" s="40"/>
      <c r="SR296" s="41"/>
      <c r="SV296" s="39"/>
      <c r="SW296" s="40"/>
      <c r="SX296" s="40"/>
      <c r="SY296" s="40"/>
      <c r="SZ296" s="40"/>
      <c r="TA296" s="40"/>
      <c r="TB296" s="2"/>
      <c r="TC296" s="3"/>
      <c r="TD296" s="4"/>
      <c r="TE296" s="40"/>
      <c r="TF296" s="40"/>
      <c r="TG296" s="40"/>
      <c r="TH296" s="40"/>
      <c r="TI296" s="40"/>
      <c r="TJ296" s="41"/>
      <c r="TK296" s="40"/>
      <c r="TL296" s="73"/>
      <c r="TM296" s="30">
        <f>TB300</f>
        <v>1</v>
      </c>
      <c r="TO296" t="str">
        <f>IF(TM296&lt;&gt;0,"",IF(COUNTIF(TB299:TD301,TO293)=1,"",IF(COUNTIF(TB293:TB307,TO293)=1,"",IF(COUNTIF(SV300:TJ300,TO293)=1,"",TO293))))</f>
        <v/>
      </c>
      <c r="TP296" t="str">
        <f>IF(TM296&lt;&gt;0,"",IF(COUNTIF(TB299:TD301,TP293)=1,"",IF(COUNTIF(TB293:TB307,TP293)=1,"",IF(COUNTIF(SV300:TJ300,TP293)=1,"",TP293))))</f>
        <v/>
      </c>
      <c r="TQ296" t="str">
        <f>IF(TM296&lt;&gt;0,"",IF(COUNTIF(TB299:TD301,TQ293)=1,"",IF(COUNTIF(TB293:TB307,TQ293)=1,"",IF(COUNTIF(SV300:TJ300,TQ293)=1,"",TQ293))))</f>
        <v/>
      </c>
      <c r="TR296" t="str">
        <f>IF(TM296&lt;&gt;0,"",IF(COUNTIF(TB299:TD301,TR293)=1,"",IF(COUNTIF(TB293:TB307,TR293)=1,"",IF(COUNTIF(SV300:TJ300,TR293)=1,"",TR293))))</f>
        <v/>
      </c>
      <c r="TS296" t="str">
        <f>IF(TM296&lt;&gt;0,"",IF(COUNTIF(TB299:TD301,TS293)=1,"",IF(COUNTIF(TB293:TB307,TS293)=1,"",IF(COUNTIF(SV300:TJ300,TS293)=1,"",TS293))))</f>
        <v/>
      </c>
      <c r="TT296" t="str">
        <f>IF(TM296&lt;&gt;0,"",IF(COUNTIF(TB299:TD301,TT293)=1,"",IF(COUNTIF(TB293:TB307,TT293)=1,"",IF(COUNTIF(SV300:TJ300,TT293)=1,"",TT293))))</f>
        <v/>
      </c>
      <c r="TU296" t="str">
        <f>IF(TM296&lt;&gt;0,"",IF(COUNTIF(TB299:TD301,TU293)=1,"",IF(COUNTIF(TB293:TB307,TU293)=1,"",IF(COUNTIF(SV300:TJ300,TU293)=1,"",TU293))))</f>
        <v/>
      </c>
      <c r="TV296" t="str">
        <f>IF(TM296&lt;&gt;0,"",IF(COUNTIF(TB299:TD301,TV293)=1,"",IF(COUNTIF(TB293:TB307,TV293)=1,"",IF(COUNTIF(SV300:TJ300,TV293)=1,"",TV293))))</f>
        <v/>
      </c>
      <c r="TW296" t="str">
        <f>IF(TM296&lt;&gt;0,"",IF(COUNTIF(TB299:TD301,TW293)=1,"",IF(COUNTIF(TB293:TB307,TW293)=1,"",IF(COUNTIF(SV300:TJ300,TW293)=1,"",TW293))))</f>
        <v/>
      </c>
      <c r="TX296" s="40" t="s">
        <v>3</v>
      </c>
      <c r="TY296" s="30">
        <f>IFERROR(IF(TM296=0,HLOOKUP(TX296,TO306:TW307,2,0),TM296),0)</f>
        <v>1</v>
      </c>
      <c r="UA296" t="str">
        <f>IF(TY296&lt;&gt;0,"",IF(COUNTIF(TY295:TY305,UA293)=1,"",IF(COUNTIF(TB293:TB307,UA293)=1,"",IF(COUNTIF(SV300:TJ300,UA293)=1,"",UA293))))</f>
        <v/>
      </c>
      <c r="UB296" t="str">
        <f>IF(TY296&lt;&gt;0,"",IF(COUNTIF(TY295:TY305,UB293)=1,"",IF(COUNTIF(TB293:TB307,UB293)=1,"",IF(COUNTIF(SV300:TJ300,UB293)=1,"",UB293))))</f>
        <v/>
      </c>
      <c r="UC296" t="str">
        <f>IF(TY296&lt;&gt;0,"",IF(COUNTIF(TY295:TY305,UC293)=1,"",IF(COUNTIF(TB293:TB307,UC293)=1,"",IF(COUNTIF(SV300:TJ300,UC293)=1,"",UC293))))</f>
        <v/>
      </c>
      <c r="UD296" t="str">
        <f>IF(TY296&lt;&gt;0,"",IF(COUNTIF(TY295:TY305,UD293)=1,"",IF(COUNTIF(TB293:TB307,UD293)=1,"",IF(COUNTIF(SV300:TJ300,UD293)=1,"",UD293))))</f>
        <v/>
      </c>
      <c r="UE296" t="str">
        <f>IF(TY296&lt;&gt;0,"",IF(COUNTIF(TY295:TY305,UE293)=1,"",IF(COUNTIF(TB293:TB307,UE293)=1,"",IF(COUNTIF(SV300:TJ300,UE293)=1,"",UE293))))</f>
        <v/>
      </c>
      <c r="UF296" t="str">
        <f>IF(TY296&lt;&gt;0,"",IF(COUNTIF(TY295:TY305,UF293)=1,"",IF(COUNTIF(TB293:TB307,UF293)=1,"",IF(COUNTIF(SV300:TJ300,UF293)=1,"",UF293))))</f>
        <v/>
      </c>
      <c r="UG296" t="str">
        <f>IF(TY296&lt;&gt;0,"",IF(COUNTIF(TY295:TY305,UG293)=1,"",IF(COUNTIF(TB293:TB307,UG293)=1,"",IF(COUNTIF(SV300:TJ300,UG293)=1,"",UG293))))</f>
        <v/>
      </c>
      <c r="UH296" t="str">
        <f>IF(TY296&lt;&gt;0,"",IF(COUNTIF(TY295:TY305,UH293)=1,"",IF(COUNTIF(TB293:TB307,UH293)=1,"",IF(COUNTIF(SV300:TJ300,UH293)=1,"",UH293))))</f>
        <v/>
      </c>
      <c r="UI296" t="str">
        <f>IF(TY296&lt;&gt;0,"",IF(COUNTIF(TY295:TY305,UI293)=1,"",IF(COUNTIF(TB293:TB307,UI293)=1,"",IF(COUNTIF(SV300:TJ300,UI293)=1,"",UI293))))</f>
        <v/>
      </c>
      <c r="UJ296" s="40" t="s">
        <v>3</v>
      </c>
      <c r="UK296" s="30">
        <f>IFERROR(IF(TY296=0,HLOOKUP(UJ296,UA306:UI307,2,0),TY296),0)</f>
        <v>1</v>
      </c>
      <c r="UL296" s="40"/>
      <c r="UM296" s="40"/>
      <c r="UN296" s="40"/>
      <c r="UO296" s="40"/>
      <c r="UP296" s="40"/>
      <c r="UW296" s="40"/>
      <c r="UX296" s="40"/>
      <c r="UY296" s="40"/>
      <c r="UZ296" s="40"/>
      <c r="VA296" s="40"/>
      <c r="VB296" s="40"/>
      <c r="VC296" s="40"/>
      <c r="VD296" s="41"/>
      <c r="VF296" s="39"/>
      <c r="VG296" s="40"/>
      <c r="VH296" s="40"/>
      <c r="VI296" s="40"/>
      <c r="VJ296" s="40"/>
      <c r="VK296" s="40"/>
      <c r="VL296" s="40"/>
      <c r="VM296" s="40"/>
      <c r="VN296" s="40"/>
      <c r="VO296" s="40"/>
      <c r="VP296" s="40"/>
      <c r="VQ296" s="40"/>
      <c r="VR296" s="41"/>
    </row>
    <row r="297" spans="108:590" ht="18" customHeight="1" thickBot="1" x14ac:dyDescent="0.3">
      <c r="DD297" s="39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/>
      <c r="DO297" s="40"/>
      <c r="DP297" s="5">
        <f t="shared" si="3547"/>
        <v>3</v>
      </c>
      <c r="DQ297" s="6">
        <f t="shared" si="3531"/>
        <v>6</v>
      </c>
      <c r="DR297" s="7">
        <f t="shared" si="3532"/>
        <v>5</v>
      </c>
      <c r="DS297" s="5">
        <f t="shared" si="3533"/>
        <v>8</v>
      </c>
      <c r="DT297" s="6">
        <f t="shared" si="3534"/>
        <v>9</v>
      </c>
      <c r="DU297" s="7">
        <f t="shared" si="3535"/>
        <v>7</v>
      </c>
      <c r="DV297" s="5">
        <f t="shared" si="3536"/>
        <v>2</v>
      </c>
      <c r="DW297" s="6">
        <f t="shared" si="3537"/>
        <v>1</v>
      </c>
      <c r="DX297" s="7">
        <f t="shared" si="3538"/>
        <v>4</v>
      </c>
      <c r="DY297" s="40"/>
      <c r="DZ297" s="40"/>
      <c r="EA297" s="40"/>
      <c r="EB297" s="40"/>
      <c r="EC297" s="40"/>
      <c r="ED297" s="40"/>
      <c r="EE297" s="40"/>
      <c r="EF297" s="40"/>
      <c r="EG297" s="40"/>
      <c r="EH297" s="40"/>
      <c r="EI297" s="40"/>
      <c r="EJ297" s="41"/>
      <c r="EM297" s="51"/>
      <c r="EN297" s="52"/>
      <c r="EO297" s="52"/>
      <c r="EP297" s="52"/>
      <c r="EQ297" s="52"/>
      <c r="ER297" s="52"/>
      <c r="ES297" s="53"/>
      <c r="ET297" s="54"/>
      <c r="EU297" s="55"/>
      <c r="EV297" s="52"/>
      <c r="EW297" s="52"/>
      <c r="EX297" s="52"/>
      <c r="EY297" s="52"/>
      <c r="EZ297" s="52"/>
      <c r="FA297" s="56"/>
      <c r="FB297" s="40"/>
      <c r="FC297" s="73"/>
      <c r="FD297" s="33">
        <f>ES301</f>
        <v>7</v>
      </c>
      <c r="FF297" t="str">
        <f>IF(FD297&lt;&gt;0,"",IF(COUNTIF(ES299:EU301,FF293)=1,"",IF(COUNTIF(ES293:ES307,FF293)=1,"",IF(COUNTIF(EM301:FA301,FF293)=1,"",FF293))))</f>
        <v/>
      </c>
      <c r="FG297" t="str">
        <f>IF(FD297&lt;&gt;0,"",IF(COUNTIF(ES299:EU301,FG293)=1,"",IF(COUNTIF(ES293:ES307,FG293)=1,"",IF(COUNTIF(EM301:FA301,FG293)=1,"",FG293))))</f>
        <v/>
      </c>
      <c r="FH297" t="str">
        <f>IF(FD297&lt;&gt;0,"",IF(COUNTIF(ES299:EU301,FH293)=1,"",IF(COUNTIF(ES293:ES307,FH293)=1,"",IF(COUNTIF(EM301:FA301,FH293)=1,"",FH293))))</f>
        <v/>
      </c>
      <c r="FI297" t="str">
        <f>IF(FD297&lt;&gt;0,"",IF(COUNTIF(ES299:EU301,FI293)=1,"",IF(COUNTIF(ES293:ES307,FI293)=1,"",IF(COUNTIF(EM301:FA301,FI293)=1,"",FI293))))</f>
        <v/>
      </c>
      <c r="FJ297" t="str">
        <f>IF(FD297&lt;&gt;0,"",IF(COUNTIF(ES299:EU301,FJ293)=1,"",IF(COUNTIF(ES293:ES307,FJ293)=1,"",IF(COUNTIF(EM301:FA301,FJ293)=1,"",FJ293))))</f>
        <v/>
      </c>
      <c r="FK297" t="str">
        <f>IF(FD297&lt;&gt;0,"",IF(COUNTIF(ES299:EU301,FK293)=1,"",IF(COUNTIF(ES293:ES307,FK293)=1,"",IF(COUNTIF(EM301:FA301,FK293)=1,"",FK293))))</f>
        <v/>
      </c>
      <c r="FL297" t="str">
        <f>IF(FD297&lt;&gt;0,"",IF(COUNTIF(ES299:EU301,FL293)=1,"",IF(COUNTIF(ES293:ES307,FL293)=1,"",IF(COUNTIF(EM301:FA301,FL293)=1,"",FL293))))</f>
        <v/>
      </c>
      <c r="FM297" t="str">
        <f>IF(FD297&lt;&gt;0,"",IF(COUNTIF(ES299:EU301,FM293)=1,"",IF(COUNTIF(ES293:ES307,FM293)=1,"",IF(COUNTIF(EM301:FA301,FM293)=1,"",FM293))))</f>
        <v/>
      </c>
      <c r="FN297" t="str">
        <f>IF(FD297&lt;&gt;0,"",IF(COUNTIF(ES299:EU301,FN293)=1,"",IF(COUNTIF(ES293:ES307,FN293)=1,"",IF(COUNTIF(EM301:FA301,FN293)=1,"",FN293))))</f>
        <v/>
      </c>
      <c r="FO297" s="40" t="s">
        <v>1</v>
      </c>
      <c r="FP297" s="33">
        <f>IFERROR(IF(FD297=0,HLOOKUP(FO297,FF306:FN307,2,0),FD297),0)</f>
        <v>7</v>
      </c>
      <c r="FR297" t="str">
        <f>IF(FP297&lt;&gt;0,"",IF(COUNTIF(FP295:FP305,FR293)=1,"",IF(COUNTIF(ES293:ES307,FR293)=1,"",IF(COUNTIF(EM301:FA301,FR293)=1,"",FR293))))</f>
        <v/>
      </c>
      <c r="FS297" t="str">
        <f>IF(FP297&lt;&gt;0,"",IF(COUNTIF(FP295:FP305,FS293)=1,"",IF(COUNTIF(ES293:ES307,FS293)=1,"",IF(COUNTIF(EM301:FA301,FS293)=1,"",FS293))))</f>
        <v/>
      </c>
      <c r="FT297" t="str">
        <f>IF(FP297&lt;&gt;0,"",IF(COUNTIF(FP295:FP305,FT293)=1,"",IF(COUNTIF(ES293:ES307,FT293)=1,"",IF(COUNTIF(EM301:FA301,FT293)=1,"",FT293))))</f>
        <v/>
      </c>
      <c r="FU297" t="str">
        <f>IF(FP297&lt;&gt;0,"",IF(COUNTIF(FP295:FP305,FU293)=1,"",IF(COUNTIF(ES293:ES307,FU293)=1,"",IF(COUNTIF(EM301:FA301,FU293)=1,"",FU293))))</f>
        <v/>
      </c>
      <c r="FV297" t="str">
        <f>IF(FP297&lt;&gt;0,"",IF(COUNTIF(FP295:FP305,FV293)=1,"",IF(COUNTIF(ES293:ES307,FV293)=1,"",IF(COUNTIF(EM301:FA301,FV293)=1,"",FV293))))</f>
        <v/>
      </c>
      <c r="FW297" t="str">
        <f>IF(FP297&lt;&gt;0,"",IF(COUNTIF(FP295:FP305,FW293)=1,"",IF(COUNTIF(ES293:ES307,FW293)=1,"",IF(COUNTIF(EM301:FA301,FW293)=1,"",FW293))))</f>
        <v/>
      </c>
      <c r="FX297" t="str">
        <f>IF(FP297&lt;&gt;0,"",IF(COUNTIF(FP295:FP305,FX293)=1,"",IF(COUNTIF(ES293:ES307,FX293)=1,"",IF(COUNTIF(EM301:FA301,FX293)=1,"",FX293))))</f>
        <v/>
      </c>
      <c r="FY297" t="str">
        <f>IF(FP297&lt;&gt;0,"",IF(COUNTIF(FP295:FP305,FY293)=1,"",IF(COUNTIF(ES293:ES307,FY293)=1,"",IF(COUNTIF(EM301:FA301,FY293)=1,"",FY293))))</f>
        <v/>
      </c>
      <c r="FZ297" t="str">
        <f>IF(FP297&lt;&gt;0,"",IF(COUNTIF(FP295:FP305,FZ293)=1,"",IF(COUNTIF(ES293:ES307,FZ293)=1,"",IF(COUNTIF(EM301:FA301,FZ293)=1,"",FZ293))))</f>
        <v/>
      </c>
      <c r="GA297" s="40" t="s">
        <v>1</v>
      </c>
      <c r="GB297" s="33">
        <f>IFERROR(IF(FP297=0,HLOOKUP(GA297,FR306:FZ307,2,0),FP297),0)</f>
        <v>7</v>
      </c>
      <c r="GC297" s="40"/>
      <c r="GD297" s="40"/>
      <c r="GE297" s="40"/>
      <c r="GF297" s="40"/>
      <c r="GG297" s="40"/>
      <c r="GN297" s="40"/>
      <c r="GO297" s="40"/>
      <c r="GP297" s="40"/>
      <c r="GQ297" s="40"/>
      <c r="GR297" s="40"/>
      <c r="GS297" s="40"/>
      <c r="GT297" s="40"/>
      <c r="GU297" s="41"/>
      <c r="GY297" s="39"/>
      <c r="GZ297" s="40"/>
      <c r="HA297" s="40"/>
      <c r="HB297" s="40"/>
      <c r="HC297" s="40"/>
      <c r="HD297" s="40"/>
      <c r="HE297" s="5"/>
      <c r="HF297" s="6"/>
      <c r="HG297" s="7"/>
      <c r="HH297" s="40"/>
      <c r="HI297" s="40"/>
      <c r="HJ297" s="40"/>
      <c r="HK297" s="40"/>
      <c r="HL297" s="40"/>
      <c r="HM297" s="41"/>
      <c r="HN297" s="40"/>
      <c r="HO297" s="73"/>
      <c r="HP297" s="33">
        <f>HE301</f>
        <v>1</v>
      </c>
      <c r="HR297" t="str">
        <f>IF(HP297&lt;&gt;0,"",IF(COUNTIF(HE299:HG301,HR293)=1,"",IF(COUNTIF(HE293:HE307,HR293)=1,"",IF(COUNTIF(GY301:HM301,HR293)=1,"",HR293))))</f>
        <v/>
      </c>
      <c r="HS297" t="str">
        <f>IF(HP297&lt;&gt;0,"",IF(COUNTIF(HE299:HG301,HS293)=1,"",IF(COUNTIF(HE293:HE307,HS293)=1,"",IF(COUNTIF(GY301:HM301,HS293)=1,"",HS293))))</f>
        <v/>
      </c>
      <c r="HT297" t="str">
        <f>IF(HP297&lt;&gt;0,"",IF(COUNTIF(HE299:HG301,HT293)=1,"",IF(COUNTIF(HE293:HE307,HT293)=1,"",IF(COUNTIF(GY301:HM301,HT293)=1,"",HT293))))</f>
        <v/>
      </c>
      <c r="HU297" t="str">
        <f>IF(HP297&lt;&gt;0,"",IF(COUNTIF(HE299:HG301,HU293)=1,"",IF(COUNTIF(HE293:HE307,HU293)=1,"",IF(COUNTIF(GY301:HM301,HU293)=1,"",HU293))))</f>
        <v/>
      </c>
      <c r="HV297" t="str">
        <f>IF(HP297&lt;&gt;0,"",IF(COUNTIF(HE299:HG301,HV293)=1,"",IF(COUNTIF(HE293:HE307,HV293)=1,"",IF(COUNTIF(GY301:HM301,HV293)=1,"",HV293))))</f>
        <v/>
      </c>
      <c r="HW297" t="str">
        <f>IF(HP297&lt;&gt;0,"",IF(COUNTIF(HE299:HG301,HW293)=1,"",IF(COUNTIF(HE293:HE307,HW293)=1,"",IF(COUNTIF(GY301:HM301,HW293)=1,"",HW293))))</f>
        <v/>
      </c>
      <c r="HX297" t="str">
        <f>IF(HP297&lt;&gt;0,"",IF(COUNTIF(HE299:HG301,HX293)=1,"",IF(COUNTIF(HE293:HE307,HX293)=1,"",IF(COUNTIF(GY301:HM301,HX293)=1,"",HX293))))</f>
        <v/>
      </c>
      <c r="HY297" t="str">
        <f>IF(HP297&lt;&gt;0,"",IF(COUNTIF(HE299:HG301,HY293)=1,"",IF(COUNTIF(HE293:HE307,HY293)=1,"",IF(COUNTIF(GY301:HM301,HY293)=1,"",HY293))))</f>
        <v/>
      </c>
      <c r="HZ297" t="str">
        <f>IF(HP297&lt;&gt;0,"",IF(COUNTIF(HE299:HG301,HZ293)=1,"",IF(COUNTIF(HE293:HE307,HZ293)=1,"",IF(COUNTIF(GY301:HM301,HZ293)=1,"",HZ293))))</f>
        <v/>
      </c>
      <c r="IA297" s="40" t="s">
        <v>1</v>
      </c>
      <c r="IB297" s="33">
        <f>IFERROR(IF(HP297=0,HLOOKUP(IA297,HR306:HZ307,2,0),HP297),0)</f>
        <v>1</v>
      </c>
      <c r="ID297" t="str">
        <f>IF(IB297&lt;&gt;0,"",IF(COUNTIF(IB295:IB305,ID293)=1,"",IF(COUNTIF(HE293:HE307,ID293)=1,"",IF(COUNTIF(GY301:HM301,ID293)=1,"",ID293))))</f>
        <v/>
      </c>
      <c r="IE297" t="str">
        <f>IF(IB297&lt;&gt;0,"",IF(COUNTIF(IB295:IB305,IE293)=1,"",IF(COUNTIF(HE293:HE307,IE293)=1,"",IF(COUNTIF(GY301:HM301,IE293)=1,"",IE293))))</f>
        <v/>
      </c>
      <c r="IF297" t="str">
        <f>IF(IB297&lt;&gt;0,"",IF(COUNTIF(IB295:IB305,IF293)=1,"",IF(COUNTIF(HE293:HE307,IF293)=1,"",IF(COUNTIF(GY301:HM301,IF293)=1,"",IF293))))</f>
        <v/>
      </c>
      <c r="IG297" t="str">
        <f>IF(IB297&lt;&gt;0,"",IF(COUNTIF(IB295:IB305,IG293)=1,"",IF(COUNTIF(HE293:HE307,IG293)=1,"",IF(COUNTIF(GY301:HM301,IG293)=1,"",IG293))))</f>
        <v/>
      </c>
      <c r="IH297" t="str">
        <f>IF(IB297&lt;&gt;0,"",IF(COUNTIF(IB295:IB305,IH293)=1,"",IF(COUNTIF(HE293:HE307,IH293)=1,"",IF(COUNTIF(GY301:HM301,IH293)=1,"",IH293))))</f>
        <v/>
      </c>
      <c r="II297" t="str">
        <f>IF(IB297&lt;&gt;0,"",IF(COUNTIF(IB295:IB305,II293)=1,"",IF(COUNTIF(HE293:HE307,II293)=1,"",IF(COUNTIF(GY301:HM301,II293)=1,"",II293))))</f>
        <v/>
      </c>
      <c r="IJ297" t="str">
        <f>IF(IB297&lt;&gt;0,"",IF(COUNTIF(IB295:IB305,IJ293)=1,"",IF(COUNTIF(HE293:HE307,IJ293)=1,"",IF(COUNTIF(GY301:HM301,IJ293)=1,"",IJ293))))</f>
        <v/>
      </c>
      <c r="IK297" t="str">
        <f>IF(IB297&lt;&gt;0,"",IF(COUNTIF(IB295:IB305,IK293)=1,"",IF(COUNTIF(HE293:HE307,IK293)=1,"",IF(COUNTIF(GY301:HM301,IK293)=1,"",IK293))))</f>
        <v/>
      </c>
      <c r="IL297" t="str">
        <f>IF(IB297&lt;&gt;0,"",IF(COUNTIF(IB295:IB305,IL293)=1,"",IF(COUNTIF(HE293:HE307,IL293)=1,"",IF(COUNTIF(GY301:HM301,IL293)=1,"",IL293))))</f>
        <v/>
      </c>
      <c r="IM297" s="40" t="s">
        <v>1</v>
      </c>
      <c r="IN297" s="33">
        <f>IFERROR(IF(IB297=0,HLOOKUP(IM297,ID306:IL307,2,0),IB297),0)</f>
        <v>1</v>
      </c>
      <c r="IO297" s="40"/>
      <c r="IP297" s="40"/>
      <c r="IQ297" s="40"/>
      <c r="IR297" s="40"/>
      <c r="IS297" s="40"/>
      <c r="IZ297" s="40"/>
      <c r="JA297" s="40"/>
      <c r="JB297" s="40"/>
      <c r="JC297" s="40"/>
      <c r="JD297" s="40"/>
      <c r="JE297" s="40"/>
      <c r="JF297" s="40"/>
      <c r="JG297" s="41"/>
      <c r="JK297" s="39"/>
      <c r="JL297" s="40"/>
      <c r="JM297" s="40"/>
      <c r="JN297" s="40"/>
      <c r="JO297" s="40"/>
      <c r="JP297" s="40"/>
      <c r="JQ297" s="5"/>
      <c r="JR297" s="6"/>
      <c r="JS297" s="7"/>
      <c r="JT297" s="40"/>
      <c r="JU297" s="40"/>
      <c r="JV297" s="40"/>
      <c r="JW297" s="40"/>
      <c r="JX297" s="40"/>
      <c r="JY297" s="41"/>
      <c r="JZ297" s="40"/>
      <c r="KA297" s="73"/>
      <c r="KB297" s="33">
        <f>JQ301</f>
        <v>4</v>
      </c>
      <c r="KD297" t="str">
        <f>IF(KB297&lt;&gt;0,"",IF(COUNTIF(JQ299:JS301,KD293)=1,"",IF(COUNTIF(JQ293:JQ307,KD293)=1,"",IF(COUNTIF(JK301:JY301,KD293)=1,"",KD293))))</f>
        <v/>
      </c>
      <c r="KE297" t="str">
        <f>IF(KB297&lt;&gt;0,"",IF(COUNTIF(JQ299:JS301,KE293)=1,"",IF(COUNTIF(JQ293:JQ307,KE293)=1,"",IF(COUNTIF(JK301:JY301,KE293)=1,"",KE293))))</f>
        <v/>
      </c>
      <c r="KF297" t="str">
        <f>IF(KB297&lt;&gt;0,"",IF(COUNTIF(JQ299:JS301,KF293)=1,"",IF(COUNTIF(JQ293:JQ307,KF293)=1,"",IF(COUNTIF(JK301:JY301,KF293)=1,"",KF293))))</f>
        <v/>
      </c>
      <c r="KG297" t="str">
        <f>IF(KB297&lt;&gt;0,"",IF(COUNTIF(JQ299:JS301,KG293)=1,"",IF(COUNTIF(JQ293:JQ307,KG293)=1,"",IF(COUNTIF(JK301:JY301,KG293)=1,"",KG293))))</f>
        <v/>
      </c>
      <c r="KH297" t="str">
        <f>IF(KB297&lt;&gt;0,"",IF(COUNTIF(JQ299:JS301,KH293)=1,"",IF(COUNTIF(JQ293:JQ307,KH293)=1,"",IF(COUNTIF(JK301:JY301,KH293)=1,"",KH293))))</f>
        <v/>
      </c>
      <c r="KI297" t="str">
        <f>IF(KB297&lt;&gt;0,"",IF(COUNTIF(JQ299:JS301,KI293)=1,"",IF(COUNTIF(JQ293:JQ307,KI293)=1,"",IF(COUNTIF(JK301:JY301,KI293)=1,"",KI293))))</f>
        <v/>
      </c>
      <c r="KJ297" t="str">
        <f>IF(KB297&lt;&gt;0,"",IF(COUNTIF(JQ299:JS301,KJ293)=1,"",IF(COUNTIF(JQ293:JQ307,KJ293)=1,"",IF(COUNTIF(JK301:JY301,KJ293)=1,"",KJ293))))</f>
        <v/>
      </c>
      <c r="KK297" t="str">
        <f>IF(KB297&lt;&gt;0,"",IF(COUNTIF(JQ299:JS301,KK293)=1,"",IF(COUNTIF(JQ293:JQ307,KK293)=1,"",IF(COUNTIF(JK301:JY301,KK293)=1,"",KK293))))</f>
        <v/>
      </c>
      <c r="KL297" t="str">
        <f>IF(KB297&lt;&gt;0,"",IF(COUNTIF(JQ299:JS301,KL293)=1,"",IF(COUNTIF(JQ293:JQ307,KL293)=1,"",IF(COUNTIF(JK301:JY301,KL293)=1,"",KL293))))</f>
        <v/>
      </c>
      <c r="KM297" s="40" t="s">
        <v>1</v>
      </c>
      <c r="KN297" s="33">
        <f>IFERROR(IF(KB297=0,HLOOKUP(KM297,KD306:KL307,2,0),KB297),0)</f>
        <v>4</v>
      </c>
      <c r="KP297" t="str">
        <f>IF(KN297&lt;&gt;0,"",IF(COUNTIF(KN295:KN305,KP293)=1,"",IF(COUNTIF(JQ293:JQ307,KP293)=1,"",IF(COUNTIF(JK301:JY301,KP293)=1,"",KP293))))</f>
        <v/>
      </c>
      <c r="KQ297" t="str">
        <f>IF(KN297&lt;&gt;0,"",IF(COUNTIF(KN295:KN305,KQ293)=1,"",IF(COUNTIF(JQ293:JQ307,KQ293)=1,"",IF(COUNTIF(JK301:JY301,KQ293)=1,"",KQ293))))</f>
        <v/>
      </c>
      <c r="KR297" t="str">
        <f>IF(KN297&lt;&gt;0,"",IF(COUNTIF(KN295:KN305,KR293)=1,"",IF(COUNTIF(JQ293:JQ307,KR293)=1,"",IF(COUNTIF(JK301:JY301,KR293)=1,"",KR293))))</f>
        <v/>
      </c>
      <c r="KS297" t="str">
        <f>IF(KN297&lt;&gt;0,"",IF(COUNTIF(KN295:KN305,KS293)=1,"",IF(COUNTIF(JQ293:JQ307,KS293)=1,"",IF(COUNTIF(JK301:JY301,KS293)=1,"",KS293))))</f>
        <v/>
      </c>
      <c r="KT297" t="str">
        <f>IF(KN297&lt;&gt;0,"",IF(COUNTIF(KN295:KN305,KT293)=1,"",IF(COUNTIF(JQ293:JQ307,KT293)=1,"",IF(COUNTIF(JK301:JY301,KT293)=1,"",KT293))))</f>
        <v/>
      </c>
      <c r="KU297" t="str">
        <f>IF(KN297&lt;&gt;0,"",IF(COUNTIF(KN295:KN305,KU293)=1,"",IF(COUNTIF(JQ293:JQ307,KU293)=1,"",IF(COUNTIF(JK301:JY301,KU293)=1,"",KU293))))</f>
        <v/>
      </c>
      <c r="KV297" t="str">
        <f>IF(KN297&lt;&gt;0,"",IF(COUNTIF(KN295:KN305,KV293)=1,"",IF(COUNTIF(JQ293:JQ307,KV293)=1,"",IF(COUNTIF(JK301:JY301,KV293)=1,"",KV293))))</f>
        <v/>
      </c>
      <c r="KW297" t="str">
        <f>IF(KN297&lt;&gt;0,"",IF(COUNTIF(KN295:KN305,KW293)=1,"",IF(COUNTIF(JQ293:JQ307,KW293)=1,"",IF(COUNTIF(JK301:JY301,KW293)=1,"",KW293))))</f>
        <v/>
      </c>
      <c r="KX297" t="str">
        <f>IF(KN297&lt;&gt;0,"",IF(COUNTIF(KN295:KN305,KX293)=1,"",IF(COUNTIF(JQ293:JQ307,KX293)=1,"",IF(COUNTIF(JK301:JY301,KX293)=1,"",KX293))))</f>
        <v/>
      </c>
      <c r="KY297" s="40" t="s">
        <v>1</v>
      </c>
      <c r="KZ297" s="33">
        <f>IFERROR(IF(KN297=0,HLOOKUP(KY297,KP306:KX307,2,0),KN297),0)</f>
        <v>4</v>
      </c>
      <c r="LA297" s="40"/>
      <c r="LB297" s="40"/>
      <c r="LC297" s="40"/>
      <c r="LD297" s="40"/>
      <c r="LE297" s="40"/>
      <c r="LL297" s="40"/>
      <c r="LM297" s="40"/>
      <c r="LN297" s="40"/>
      <c r="LO297" s="40"/>
      <c r="LP297" s="40"/>
      <c r="LQ297" s="40"/>
      <c r="LR297" s="40"/>
      <c r="LS297" s="41"/>
      <c r="LU297" s="39"/>
      <c r="LV297" s="40"/>
      <c r="LW297" s="40"/>
      <c r="LX297" s="40"/>
      <c r="LY297" s="40"/>
      <c r="LZ297" s="40"/>
      <c r="MA297" s="40"/>
      <c r="MB297" s="40"/>
      <c r="MC297" s="40"/>
      <c r="MD297" s="40"/>
      <c r="ME297" s="40"/>
      <c r="MF297" s="40"/>
      <c r="MG297" s="41"/>
      <c r="MO297" s="39"/>
      <c r="MP297" s="40"/>
      <c r="MQ297" s="40"/>
      <c r="MR297" s="40"/>
      <c r="MS297" s="40"/>
      <c r="MT297" s="40"/>
      <c r="MU297" s="40"/>
      <c r="MV297" s="40"/>
      <c r="MW297" s="40"/>
      <c r="MX297" s="40"/>
      <c r="MY297" s="40"/>
      <c r="MZ297" s="40"/>
      <c r="NA297" s="5">
        <f t="shared" si="3548"/>
        <v>3</v>
      </c>
      <c r="NB297" s="6">
        <f t="shared" si="3539"/>
        <v>6</v>
      </c>
      <c r="NC297" s="7">
        <f t="shared" si="3540"/>
        <v>5</v>
      </c>
      <c r="ND297" s="5">
        <f t="shared" si="3541"/>
        <v>8</v>
      </c>
      <c r="NE297" s="6">
        <f t="shared" si="3542"/>
        <v>9</v>
      </c>
      <c r="NF297" s="7">
        <f t="shared" si="3543"/>
        <v>7</v>
      </c>
      <c r="NG297" s="5">
        <f t="shared" si="3544"/>
        <v>2</v>
      </c>
      <c r="NH297" s="6">
        <f t="shared" si="3545"/>
        <v>1</v>
      </c>
      <c r="NI297" s="7">
        <f t="shared" si="3546"/>
        <v>4</v>
      </c>
      <c r="NJ297" s="40"/>
      <c r="NK297" s="40"/>
      <c r="NL297" s="40"/>
      <c r="NM297" s="40"/>
      <c r="NN297" s="40"/>
      <c r="NO297" s="40"/>
      <c r="NP297" s="40"/>
      <c r="NQ297" s="40"/>
      <c r="NR297" s="40"/>
      <c r="NS297" s="40"/>
      <c r="NT297" s="40"/>
      <c r="NU297" s="41"/>
      <c r="NX297" s="51"/>
      <c r="NY297" s="52"/>
      <c r="NZ297" s="52"/>
      <c r="OA297" s="52"/>
      <c r="OB297" s="52"/>
      <c r="OC297" s="52"/>
      <c r="OD297" s="53"/>
      <c r="OE297" s="54"/>
      <c r="OF297" s="55"/>
      <c r="OG297" s="52"/>
      <c r="OH297" s="52"/>
      <c r="OI297" s="52"/>
      <c r="OJ297" s="52"/>
      <c r="OK297" s="52"/>
      <c r="OL297" s="56"/>
      <c r="OM297" s="40"/>
      <c r="ON297" s="73"/>
      <c r="OO297" s="33">
        <f>OD301</f>
        <v>7</v>
      </c>
      <c r="OQ297" t="str">
        <f>IF(OO297&lt;&gt;0,"",IF(COUNTIF(OD299:OF301,OQ293)=1,"",IF(COUNTIF(OD293:OD307,OQ293)=1,"",IF(COUNTIF(NX301:OL301,OQ293)=1,"",OQ293))))</f>
        <v/>
      </c>
      <c r="OR297" t="str">
        <f>IF(OO297&lt;&gt;0,"",IF(COUNTIF(OD299:OF301,OR293)=1,"",IF(COUNTIF(OD293:OD307,OR293)=1,"",IF(COUNTIF(NX301:OL301,OR293)=1,"",OR293))))</f>
        <v/>
      </c>
      <c r="OS297" t="str">
        <f>IF(OO297&lt;&gt;0,"",IF(COUNTIF(OD299:OF301,OS293)=1,"",IF(COUNTIF(OD293:OD307,OS293)=1,"",IF(COUNTIF(NX301:OL301,OS293)=1,"",OS293))))</f>
        <v/>
      </c>
      <c r="OT297" t="str">
        <f>IF(OO297&lt;&gt;0,"",IF(COUNTIF(OD299:OF301,OT293)=1,"",IF(COUNTIF(OD293:OD307,OT293)=1,"",IF(COUNTIF(NX301:OL301,OT293)=1,"",OT293))))</f>
        <v/>
      </c>
      <c r="OU297" t="str">
        <f>IF(OO297&lt;&gt;0,"",IF(COUNTIF(OD299:OF301,OU293)=1,"",IF(COUNTIF(OD293:OD307,OU293)=1,"",IF(COUNTIF(NX301:OL301,OU293)=1,"",OU293))))</f>
        <v/>
      </c>
      <c r="OV297" t="str">
        <f>IF(OO297&lt;&gt;0,"",IF(COUNTIF(OD299:OF301,OV293)=1,"",IF(COUNTIF(OD293:OD307,OV293)=1,"",IF(COUNTIF(NX301:OL301,OV293)=1,"",OV293))))</f>
        <v/>
      </c>
      <c r="OW297" t="str">
        <f>IF(OO297&lt;&gt;0,"",IF(COUNTIF(OD299:OF301,OW293)=1,"",IF(COUNTIF(OD293:OD307,OW293)=1,"",IF(COUNTIF(NX301:OL301,OW293)=1,"",OW293))))</f>
        <v/>
      </c>
      <c r="OX297" t="str">
        <f>IF(OO297&lt;&gt;0,"",IF(COUNTIF(OD299:OF301,OX293)=1,"",IF(COUNTIF(OD293:OD307,OX293)=1,"",IF(COUNTIF(NX301:OL301,OX293)=1,"",OX293))))</f>
        <v/>
      </c>
      <c r="OY297" t="str">
        <f>IF(OO297&lt;&gt;0,"",IF(COUNTIF(OD299:OF301,OY293)=1,"",IF(COUNTIF(OD293:OD307,OY293)=1,"",IF(COUNTIF(NX301:OL301,OY293)=1,"",OY293))))</f>
        <v/>
      </c>
      <c r="OZ297" s="40" t="s">
        <v>1</v>
      </c>
      <c r="PA297" s="33">
        <f>IFERROR(IF(OO297=0,HLOOKUP(OZ297,OQ306:OY307,2,0),OO297),0)</f>
        <v>7</v>
      </c>
      <c r="PC297" t="str">
        <f>IF(PA297&lt;&gt;0,"",IF(COUNTIF(PA295:PA305,PC293)=1,"",IF(COUNTIF(OD293:OD307,PC293)=1,"",IF(COUNTIF(NX301:OL301,PC293)=1,"",PC293))))</f>
        <v/>
      </c>
      <c r="PD297" t="str">
        <f>IF(PA297&lt;&gt;0,"",IF(COUNTIF(PA295:PA305,PD293)=1,"",IF(COUNTIF(OD293:OD307,PD293)=1,"",IF(COUNTIF(NX301:OL301,PD293)=1,"",PD293))))</f>
        <v/>
      </c>
      <c r="PE297" t="str">
        <f>IF(PA297&lt;&gt;0,"",IF(COUNTIF(PA295:PA305,PE293)=1,"",IF(COUNTIF(OD293:OD307,PE293)=1,"",IF(COUNTIF(NX301:OL301,PE293)=1,"",PE293))))</f>
        <v/>
      </c>
      <c r="PF297" t="str">
        <f>IF(PA297&lt;&gt;0,"",IF(COUNTIF(PA295:PA305,PF293)=1,"",IF(COUNTIF(OD293:OD307,PF293)=1,"",IF(COUNTIF(NX301:OL301,PF293)=1,"",PF293))))</f>
        <v/>
      </c>
      <c r="PG297" t="str">
        <f>IF(PA297&lt;&gt;0,"",IF(COUNTIF(PA295:PA305,PG293)=1,"",IF(COUNTIF(OD293:OD307,PG293)=1,"",IF(COUNTIF(NX301:OL301,PG293)=1,"",PG293))))</f>
        <v/>
      </c>
      <c r="PH297" t="str">
        <f>IF(PA297&lt;&gt;0,"",IF(COUNTIF(PA295:PA305,PH293)=1,"",IF(COUNTIF(OD293:OD307,PH293)=1,"",IF(COUNTIF(NX301:OL301,PH293)=1,"",PH293))))</f>
        <v/>
      </c>
      <c r="PI297" t="str">
        <f>IF(PA297&lt;&gt;0,"",IF(COUNTIF(PA295:PA305,PI293)=1,"",IF(COUNTIF(OD293:OD307,PI293)=1,"",IF(COUNTIF(NX301:OL301,PI293)=1,"",PI293))))</f>
        <v/>
      </c>
      <c r="PJ297" t="str">
        <f>IF(PA297&lt;&gt;0,"",IF(COUNTIF(PA295:PA305,PJ293)=1,"",IF(COUNTIF(OD293:OD307,PJ293)=1,"",IF(COUNTIF(NX301:OL301,PJ293)=1,"",PJ293))))</f>
        <v/>
      </c>
      <c r="PK297" t="str">
        <f>IF(PA297&lt;&gt;0,"",IF(COUNTIF(PA295:PA305,PK293)=1,"",IF(COUNTIF(OD293:OD307,PK293)=1,"",IF(COUNTIF(NX301:OL301,PK293)=1,"",PK293))))</f>
        <v/>
      </c>
      <c r="PL297" s="40" t="s">
        <v>1</v>
      </c>
      <c r="PM297" s="33">
        <f>IFERROR(IF(PA297=0,HLOOKUP(PL297,PC306:PK307,2,0),PA297),0)</f>
        <v>7</v>
      </c>
      <c r="PN297" s="40"/>
      <c r="PO297" s="40"/>
      <c r="PP297" s="40"/>
      <c r="PQ297" s="40"/>
      <c r="PR297" s="40"/>
      <c r="PY297" s="40"/>
      <c r="PZ297" s="40"/>
      <c r="QA297" s="40"/>
      <c r="QB297" s="40"/>
      <c r="QC297" s="40"/>
      <c r="QD297" s="40"/>
      <c r="QE297" s="40"/>
      <c r="QF297" s="41"/>
      <c r="QJ297" s="39"/>
      <c r="QK297" s="40"/>
      <c r="QL297" s="40"/>
      <c r="QM297" s="40"/>
      <c r="QN297" s="40"/>
      <c r="QO297" s="40"/>
      <c r="QP297" s="5"/>
      <c r="QQ297" s="6"/>
      <c r="QR297" s="7"/>
      <c r="QS297" s="40"/>
      <c r="QT297" s="40"/>
      <c r="QU297" s="40"/>
      <c r="QV297" s="40"/>
      <c r="QW297" s="40"/>
      <c r="QX297" s="41"/>
      <c r="QY297" s="40"/>
      <c r="QZ297" s="73"/>
      <c r="RA297" s="33">
        <f>QP301</f>
        <v>1</v>
      </c>
      <c r="RC297" t="str">
        <f>IF(RA297&lt;&gt;0,"",IF(COUNTIF(QP299:QR301,RC293)=1,"",IF(COUNTIF(QP293:QP307,RC293)=1,"",IF(COUNTIF(QJ301:QX301,RC293)=1,"",RC293))))</f>
        <v/>
      </c>
      <c r="RD297" t="str">
        <f>IF(RA297&lt;&gt;0,"",IF(COUNTIF(QP299:QR301,RD293)=1,"",IF(COUNTIF(QP293:QP307,RD293)=1,"",IF(COUNTIF(QJ301:QX301,RD293)=1,"",RD293))))</f>
        <v/>
      </c>
      <c r="RE297" t="str">
        <f>IF(RA297&lt;&gt;0,"",IF(COUNTIF(QP299:QR301,RE293)=1,"",IF(COUNTIF(QP293:QP307,RE293)=1,"",IF(COUNTIF(QJ301:QX301,RE293)=1,"",RE293))))</f>
        <v/>
      </c>
      <c r="RF297" t="str">
        <f>IF(RA297&lt;&gt;0,"",IF(COUNTIF(QP299:QR301,RF293)=1,"",IF(COUNTIF(QP293:QP307,RF293)=1,"",IF(COUNTIF(QJ301:QX301,RF293)=1,"",RF293))))</f>
        <v/>
      </c>
      <c r="RG297" t="str">
        <f>IF(RA297&lt;&gt;0,"",IF(COUNTIF(QP299:QR301,RG293)=1,"",IF(COUNTIF(QP293:QP307,RG293)=1,"",IF(COUNTIF(QJ301:QX301,RG293)=1,"",RG293))))</f>
        <v/>
      </c>
      <c r="RH297" t="str">
        <f>IF(RA297&lt;&gt;0,"",IF(COUNTIF(QP299:QR301,RH293)=1,"",IF(COUNTIF(QP293:QP307,RH293)=1,"",IF(COUNTIF(QJ301:QX301,RH293)=1,"",RH293))))</f>
        <v/>
      </c>
      <c r="RI297" t="str">
        <f>IF(RA297&lt;&gt;0,"",IF(COUNTIF(QP299:QR301,RI293)=1,"",IF(COUNTIF(QP293:QP307,RI293)=1,"",IF(COUNTIF(QJ301:QX301,RI293)=1,"",RI293))))</f>
        <v/>
      </c>
      <c r="RJ297" t="str">
        <f>IF(RA297&lt;&gt;0,"",IF(COUNTIF(QP299:QR301,RJ293)=1,"",IF(COUNTIF(QP293:QP307,RJ293)=1,"",IF(COUNTIF(QJ301:QX301,RJ293)=1,"",RJ293))))</f>
        <v/>
      </c>
      <c r="RK297" t="str">
        <f>IF(RA297&lt;&gt;0,"",IF(COUNTIF(QP299:QR301,RK293)=1,"",IF(COUNTIF(QP293:QP307,RK293)=1,"",IF(COUNTIF(QJ301:QX301,RK293)=1,"",RK293))))</f>
        <v/>
      </c>
      <c r="RL297" s="40" t="s">
        <v>1</v>
      </c>
      <c r="RM297" s="33">
        <f>IFERROR(IF(RA297=0,HLOOKUP(RL297,RC306:RK307,2,0),RA297),0)</f>
        <v>1</v>
      </c>
      <c r="RO297" t="str">
        <f>IF(RM297&lt;&gt;0,"",IF(COUNTIF(RM295:RM305,RO293)=1,"",IF(COUNTIF(QP293:QP307,RO293)=1,"",IF(COUNTIF(QJ301:QX301,RO293)=1,"",RO293))))</f>
        <v/>
      </c>
      <c r="RP297" t="str">
        <f>IF(RM297&lt;&gt;0,"",IF(COUNTIF(RM295:RM305,RP293)=1,"",IF(COUNTIF(QP293:QP307,RP293)=1,"",IF(COUNTIF(QJ301:QX301,RP293)=1,"",RP293))))</f>
        <v/>
      </c>
      <c r="RQ297" t="str">
        <f>IF(RM297&lt;&gt;0,"",IF(COUNTIF(RM295:RM305,RQ293)=1,"",IF(COUNTIF(QP293:QP307,RQ293)=1,"",IF(COUNTIF(QJ301:QX301,RQ293)=1,"",RQ293))))</f>
        <v/>
      </c>
      <c r="RR297" t="str">
        <f>IF(RM297&lt;&gt;0,"",IF(COUNTIF(RM295:RM305,RR293)=1,"",IF(COUNTIF(QP293:QP307,RR293)=1,"",IF(COUNTIF(QJ301:QX301,RR293)=1,"",RR293))))</f>
        <v/>
      </c>
      <c r="RS297" t="str">
        <f>IF(RM297&lt;&gt;0,"",IF(COUNTIF(RM295:RM305,RS293)=1,"",IF(COUNTIF(QP293:QP307,RS293)=1,"",IF(COUNTIF(QJ301:QX301,RS293)=1,"",RS293))))</f>
        <v/>
      </c>
      <c r="RT297" t="str">
        <f>IF(RM297&lt;&gt;0,"",IF(COUNTIF(RM295:RM305,RT293)=1,"",IF(COUNTIF(QP293:QP307,RT293)=1,"",IF(COUNTIF(QJ301:QX301,RT293)=1,"",RT293))))</f>
        <v/>
      </c>
      <c r="RU297" t="str">
        <f>IF(RM297&lt;&gt;0,"",IF(COUNTIF(RM295:RM305,RU293)=1,"",IF(COUNTIF(QP293:QP307,RU293)=1,"",IF(COUNTIF(QJ301:QX301,RU293)=1,"",RU293))))</f>
        <v/>
      </c>
      <c r="RV297" t="str">
        <f>IF(RM297&lt;&gt;0,"",IF(COUNTIF(RM295:RM305,RV293)=1,"",IF(COUNTIF(QP293:QP307,RV293)=1,"",IF(COUNTIF(QJ301:QX301,RV293)=1,"",RV293))))</f>
        <v/>
      </c>
      <c r="RW297" t="str">
        <f>IF(RM297&lt;&gt;0,"",IF(COUNTIF(RM295:RM305,RW293)=1,"",IF(COUNTIF(QP293:QP307,RW293)=1,"",IF(COUNTIF(QJ301:QX301,RW293)=1,"",RW293))))</f>
        <v/>
      </c>
      <c r="RX297" s="40" t="s">
        <v>1</v>
      </c>
      <c r="RY297" s="33">
        <f>IFERROR(IF(RM297=0,HLOOKUP(RX297,RO306:RW307,2,0),RM297),0)</f>
        <v>1</v>
      </c>
      <c r="RZ297" s="40"/>
      <c r="SA297" s="40"/>
      <c r="SB297" s="40"/>
      <c r="SC297" s="40"/>
      <c r="SD297" s="40"/>
      <c r="SK297" s="40"/>
      <c r="SL297" s="40"/>
      <c r="SM297" s="40"/>
      <c r="SN297" s="40"/>
      <c r="SO297" s="40"/>
      <c r="SP297" s="40"/>
      <c r="SQ297" s="40"/>
      <c r="SR297" s="41"/>
      <c r="SV297" s="39"/>
      <c r="SW297" s="40"/>
      <c r="SX297" s="40"/>
      <c r="SY297" s="40"/>
      <c r="SZ297" s="40"/>
      <c r="TA297" s="40"/>
      <c r="TB297" s="5"/>
      <c r="TC297" s="6"/>
      <c r="TD297" s="7"/>
      <c r="TE297" s="40"/>
      <c r="TF297" s="40"/>
      <c r="TG297" s="40"/>
      <c r="TH297" s="40"/>
      <c r="TI297" s="40"/>
      <c r="TJ297" s="41"/>
      <c r="TK297" s="40"/>
      <c r="TL297" s="73"/>
      <c r="TM297" s="33">
        <f>TB301</f>
        <v>4</v>
      </c>
      <c r="TO297" t="str">
        <f>IF(TM297&lt;&gt;0,"",IF(COUNTIF(TB299:TD301,TO293)=1,"",IF(COUNTIF(TB293:TB307,TO293)=1,"",IF(COUNTIF(SV301:TJ301,TO293)=1,"",TO293))))</f>
        <v/>
      </c>
      <c r="TP297" t="str">
        <f>IF(TM297&lt;&gt;0,"",IF(COUNTIF(TB299:TD301,TP293)=1,"",IF(COUNTIF(TB293:TB307,TP293)=1,"",IF(COUNTIF(SV301:TJ301,TP293)=1,"",TP293))))</f>
        <v/>
      </c>
      <c r="TQ297" t="str">
        <f>IF(TM297&lt;&gt;0,"",IF(COUNTIF(TB299:TD301,TQ293)=1,"",IF(COUNTIF(TB293:TB307,TQ293)=1,"",IF(COUNTIF(SV301:TJ301,TQ293)=1,"",TQ293))))</f>
        <v/>
      </c>
      <c r="TR297" t="str">
        <f>IF(TM297&lt;&gt;0,"",IF(COUNTIF(TB299:TD301,TR293)=1,"",IF(COUNTIF(TB293:TB307,TR293)=1,"",IF(COUNTIF(SV301:TJ301,TR293)=1,"",TR293))))</f>
        <v/>
      </c>
      <c r="TS297" t="str">
        <f>IF(TM297&lt;&gt;0,"",IF(COUNTIF(TB299:TD301,TS293)=1,"",IF(COUNTIF(TB293:TB307,TS293)=1,"",IF(COUNTIF(SV301:TJ301,TS293)=1,"",TS293))))</f>
        <v/>
      </c>
      <c r="TT297" t="str">
        <f>IF(TM297&lt;&gt;0,"",IF(COUNTIF(TB299:TD301,TT293)=1,"",IF(COUNTIF(TB293:TB307,TT293)=1,"",IF(COUNTIF(SV301:TJ301,TT293)=1,"",TT293))))</f>
        <v/>
      </c>
      <c r="TU297" t="str">
        <f>IF(TM297&lt;&gt;0,"",IF(COUNTIF(TB299:TD301,TU293)=1,"",IF(COUNTIF(TB293:TB307,TU293)=1,"",IF(COUNTIF(SV301:TJ301,TU293)=1,"",TU293))))</f>
        <v/>
      </c>
      <c r="TV297" t="str">
        <f>IF(TM297&lt;&gt;0,"",IF(COUNTIF(TB299:TD301,TV293)=1,"",IF(COUNTIF(TB293:TB307,TV293)=1,"",IF(COUNTIF(SV301:TJ301,TV293)=1,"",TV293))))</f>
        <v/>
      </c>
      <c r="TW297" t="str">
        <f>IF(TM297&lt;&gt;0,"",IF(COUNTIF(TB299:TD301,TW293)=1,"",IF(COUNTIF(TB293:TB307,TW293)=1,"",IF(COUNTIF(SV301:TJ301,TW293)=1,"",TW293))))</f>
        <v/>
      </c>
      <c r="TX297" s="40" t="s">
        <v>1</v>
      </c>
      <c r="TY297" s="33">
        <f>IFERROR(IF(TM297=0,HLOOKUP(TX297,TO306:TW307,2,0),TM297),0)</f>
        <v>4</v>
      </c>
      <c r="UA297" t="str">
        <f>IF(TY297&lt;&gt;0,"",IF(COUNTIF(TY295:TY305,UA293)=1,"",IF(COUNTIF(TB293:TB307,UA293)=1,"",IF(COUNTIF(SV301:TJ301,UA293)=1,"",UA293))))</f>
        <v/>
      </c>
      <c r="UB297" t="str">
        <f>IF(TY297&lt;&gt;0,"",IF(COUNTIF(TY295:TY305,UB293)=1,"",IF(COUNTIF(TB293:TB307,UB293)=1,"",IF(COUNTIF(SV301:TJ301,UB293)=1,"",UB293))))</f>
        <v/>
      </c>
      <c r="UC297" t="str">
        <f>IF(TY297&lt;&gt;0,"",IF(COUNTIF(TY295:TY305,UC293)=1,"",IF(COUNTIF(TB293:TB307,UC293)=1,"",IF(COUNTIF(SV301:TJ301,UC293)=1,"",UC293))))</f>
        <v/>
      </c>
      <c r="UD297" t="str">
        <f>IF(TY297&lt;&gt;0,"",IF(COUNTIF(TY295:TY305,UD293)=1,"",IF(COUNTIF(TB293:TB307,UD293)=1,"",IF(COUNTIF(SV301:TJ301,UD293)=1,"",UD293))))</f>
        <v/>
      </c>
      <c r="UE297" t="str">
        <f>IF(TY297&lt;&gt;0,"",IF(COUNTIF(TY295:TY305,UE293)=1,"",IF(COUNTIF(TB293:TB307,UE293)=1,"",IF(COUNTIF(SV301:TJ301,UE293)=1,"",UE293))))</f>
        <v/>
      </c>
      <c r="UF297" t="str">
        <f>IF(TY297&lt;&gt;0,"",IF(COUNTIF(TY295:TY305,UF293)=1,"",IF(COUNTIF(TB293:TB307,UF293)=1,"",IF(COUNTIF(SV301:TJ301,UF293)=1,"",UF293))))</f>
        <v/>
      </c>
      <c r="UG297" t="str">
        <f>IF(TY297&lt;&gt;0,"",IF(COUNTIF(TY295:TY305,UG293)=1,"",IF(COUNTIF(TB293:TB307,UG293)=1,"",IF(COUNTIF(SV301:TJ301,UG293)=1,"",UG293))))</f>
        <v/>
      </c>
      <c r="UH297" t="str">
        <f>IF(TY297&lt;&gt;0,"",IF(COUNTIF(TY295:TY305,UH293)=1,"",IF(COUNTIF(TB293:TB307,UH293)=1,"",IF(COUNTIF(SV301:TJ301,UH293)=1,"",UH293))))</f>
        <v/>
      </c>
      <c r="UI297" t="str">
        <f>IF(TY297&lt;&gt;0,"",IF(COUNTIF(TY295:TY305,UI293)=1,"",IF(COUNTIF(TB293:TB307,UI293)=1,"",IF(COUNTIF(SV301:TJ301,UI293)=1,"",UI293))))</f>
        <v/>
      </c>
      <c r="UJ297" s="40" t="s">
        <v>1</v>
      </c>
      <c r="UK297" s="33">
        <f>IFERROR(IF(TY297=0,HLOOKUP(UJ297,UA306:UI307,2,0),TY297),0)</f>
        <v>4</v>
      </c>
      <c r="UL297" s="40"/>
      <c r="UM297" s="40"/>
      <c r="UN297" s="40"/>
      <c r="UO297" s="40"/>
      <c r="UP297" s="40"/>
      <c r="UW297" s="40"/>
      <c r="UX297" s="40"/>
      <c r="UY297" s="40"/>
      <c r="UZ297" s="40"/>
      <c r="VA297" s="40"/>
      <c r="VB297" s="40"/>
      <c r="VC297" s="40"/>
      <c r="VD297" s="41"/>
      <c r="VF297" s="39"/>
      <c r="VG297" s="40"/>
      <c r="VH297" s="40"/>
      <c r="VI297" s="40"/>
      <c r="VJ297" s="40"/>
      <c r="VK297" s="40"/>
      <c r="VL297" s="40"/>
      <c r="VM297" s="40"/>
      <c r="VN297" s="40"/>
      <c r="VO297" s="40"/>
      <c r="VP297" s="40"/>
      <c r="VQ297" s="40"/>
      <c r="VR297" s="41"/>
    </row>
    <row r="298" spans="108:590" ht="18" customHeight="1" thickBot="1" x14ac:dyDescent="0.3">
      <c r="DD298" s="39"/>
      <c r="DE298" s="40"/>
      <c r="DF298" s="40"/>
      <c r="DG298" s="40"/>
      <c r="DH298" s="40"/>
      <c r="DI298" s="40"/>
      <c r="DJ298" s="40"/>
      <c r="DK298" s="40"/>
      <c r="DL298" s="40"/>
      <c r="DM298" s="40"/>
      <c r="DN298" s="40"/>
      <c r="DO298" s="40"/>
      <c r="DP298" s="8">
        <f t="shared" si="3547"/>
        <v>8</v>
      </c>
      <c r="DQ298" s="9">
        <f t="shared" si="3531"/>
        <v>9</v>
      </c>
      <c r="DR298" s="10">
        <f t="shared" si="3532"/>
        <v>7</v>
      </c>
      <c r="DS298" s="11">
        <f t="shared" si="3533"/>
        <v>2</v>
      </c>
      <c r="DT298" s="9">
        <f t="shared" si="3534"/>
        <v>1</v>
      </c>
      <c r="DU298" s="12">
        <f t="shared" si="3535"/>
        <v>4</v>
      </c>
      <c r="DV298" s="8">
        <f t="shared" si="3536"/>
        <v>3</v>
      </c>
      <c r="DW298" s="9">
        <f t="shared" si="3537"/>
        <v>6</v>
      </c>
      <c r="DX298" s="10">
        <f t="shared" si="3538"/>
        <v>5</v>
      </c>
      <c r="DY298" s="40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1"/>
      <c r="EM298" s="51"/>
      <c r="EN298" s="52"/>
      <c r="EO298" s="52"/>
      <c r="EP298" s="52"/>
      <c r="EQ298" s="52"/>
      <c r="ER298" s="52"/>
      <c r="ES298" s="57"/>
      <c r="ET298" s="58"/>
      <c r="EU298" s="59"/>
      <c r="EV298" s="52"/>
      <c r="EW298" s="52"/>
      <c r="EX298" s="52"/>
      <c r="EY298" s="52"/>
      <c r="EZ298" s="52"/>
      <c r="FA298" s="56"/>
      <c r="FB298" s="40"/>
      <c r="FC298" s="73"/>
      <c r="FD298" s="40"/>
      <c r="FE298" s="40"/>
      <c r="FO298" s="40"/>
      <c r="FP298" s="40"/>
      <c r="GA298" s="40"/>
      <c r="GB298" s="40"/>
      <c r="GC298" s="40"/>
      <c r="GD298" s="40"/>
      <c r="GE298" s="40"/>
      <c r="GF298" s="40"/>
      <c r="GG298" s="40"/>
      <c r="GN298" s="40"/>
      <c r="GO298" s="40"/>
      <c r="GP298" s="40"/>
      <c r="GQ298" s="40"/>
      <c r="GR298" s="40">
        <f>SUM(GS299:GU301)</f>
        <v>45</v>
      </c>
      <c r="GS298" s="40"/>
      <c r="GT298" s="40"/>
      <c r="GU298" s="41"/>
      <c r="GY298" s="39"/>
      <c r="GZ298" s="40"/>
      <c r="HA298" s="40"/>
      <c r="HB298" s="40"/>
      <c r="HC298" s="40"/>
      <c r="HD298" s="40"/>
      <c r="HE298" s="8"/>
      <c r="HF298" s="9"/>
      <c r="HG298" s="10"/>
      <c r="HH298" s="40"/>
      <c r="HI298" s="40"/>
      <c r="HJ298" s="40"/>
      <c r="HK298" s="40"/>
      <c r="HL298" s="40"/>
      <c r="HM298" s="41"/>
      <c r="HN298" s="40"/>
      <c r="HO298" s="73"/>
      <c r="HP298" s="40"/>
      <c r="HQ298" s="40"/>
      <c r="IA298" s="40"/>
      <c r="IB298" s="40"/>
      <c r="IM298" s="40"/>
      <c r="IN298" s="40"/>
      <c r="IO298" s="40"/>
      <c r="IP298" s="40"/>
      <c r="IQ298" s="40"/>
      <c r="IR298" s="40"/>
      <c r="IS298" s="40"/>
      <c r="IZ298" s="40"/>
      <c r="JA298" s="40"/>
      <c r="JB298" s="40"/>
      <c r="JC298" s="40"/>
      <c r="JD298" s="40">
        <f>SUM(JE299:JG301)</f>
        <v>45</v>
      </c>
      <c r="JE298" s="40"/>
      <c r="JF298" s="40"/>
      <c r="JG298" s="41"/>
      <c r="JK298" s="39"/>
      <c r="JL298" s="40"/>
      <c r="JM298" s="40"/>
      <c r="JN298" s="40"/>
      <c r="JO298" s="40"/>
      <c r="JP298" s="40"/>
      <c r="JQ298" s="8"/>
      <c r="JR298" s="9"/>
      <c r="JS298" s="10"/>
      <c r="JT298" s="40"/>
      <c r="JU298" s="40"/>
      <c r="JV298" s="40"/>
      <c r="JW298" s="40"/>
      <c r="JX298" s="40"/>
      <c r="JY298" s="41"/>
      <c r="JZ298" s="40"/>
      <c r="KA298" s="73"/>
      <c r="KB298" s="40"/>
      <c r="KC298" s="40"/>
      <c r="KM298" s="40"/>
      <c r="KN298" s="40"/>
      <c r="KY298" s="40"/>
      <c r="KZ298" s="40"/>
      <c r="LA298" s="40"/>
      <c r="LB298" s="40"/>
      <c r="LC298" s="40"/>
      <c r="LD298" s="40"/>
      <c r="LE298" s="40"/>
      <c r="LL298" s="40"/>
      <c r="LM298" s="40"/>
      <c r="LN298" s="40"/>
      <c r="LO298" s="40"/>
      <c r="LP298" s="40">
        <f>SUM(LQ299:LS301)</f>
        <v>45</v>
      </c>
      <c r="LQ298" s="40"/>
      <c r="LR298" s="40"/>
      <c r="LS298" s="41"/>
      <c r="LU298" s="39"/>
      <c r="LV298" s="40"/>
      <c r="LW298" s="40"/>
      <c r="LX298" s="40"/>
      <c r="LY298" s="40"/>
      <c r="LZ298" s="40"/>
      <c r="MA298" s="40"/>
      <c r="MB298" s="40"/>
      <c r="MC298" s="40"/>
      <c r="MD298" s="40"/>
      <c r="ME298" s="40"/>
      <c r="MF298" s="40"/>
      <c r="MG298" s="41"/>
      <c r="MO298" s="39"/>
      <c r="MP298" s="40"/>
      <c r="MQ298" s="40"/>
      <c r="MR298" s="40"/>
      <c r="MS298" s="40"/>
      <c r="MT298" s="40"/>
      <c r="MU298" s="40"/>
      <c r="MV298" s="40"/>
      <c r="MW298" s="40"/>
      <c r="MX298" s="40"/>
      <c r="MY298" s="40"/>
      <c r="MZ298" s="40"/>
      <c r="NA298" s="8">
        <f t="shared" si="3548"/>
        <v>8</v>
      </c>
      <c r="NB298" s="9">
        <f t="shared" si="3539"/>
        <v>9</v>
      </c>
      <c r="NC298" s="10">
        <f t="shared" si="3540"/>
        <v>7</v>
      </c>
      <c r="ND298" s="11">
        <f t="shared" si="3541"/>
        <v>2</v>
      </c>
      <c r="NE298" s="9">
        <f t="shared" si="3542"/>
        <v>1</v>
      </c>
      <c r="NF298" s="12">
        <f t="shared" si="3543"/>
        <v>4</v>
      </c>
      <c r="NG298" s="8">
        <f t="shared" si="3544"/>
        <v>3</v>
      </c>
      <c r="NH298" s="9">
        <f t="shared" si="3545"/>
        <v>6</v>
      </c>
      <c r="NI298" s="10">
        <f t="shared" si="3546"/>
        <v>5</v>
      </c>
      <c r="NJ298" s="40"/>
      <c r="NK298" s="40"/>
      <c r="NL298" s="40"/>
      <c r="NM298" s="40"/>
      <c r="NN298" s="40"/>
      <c r="NO298" s="40"/>
      <c r="NP298" s="40"/>
      <c r="NQ298" s="40"/>
      <c r="NR298" s="40"/>
      <c r="NS298" s="40"/>
      <c r="NT298" s="40"/>
      <c r="NU298" s="41"/>
      <c r="NX298" s="51"/>
      <c r="NY298" s="52"/>
      <c r="NZ298" s="52"/>
      <c r="OA298" s="52"/>
      <c r="OB298" s="52"/>
      <c r="OC298" s="52"/>
      <c r="OD298" s="57"/>
      <c r="OE298" s="58"/>
      <c r="OF298" s="59"/>
      <c r="OG298" s="52"/>
      <c r="OH298" s="52"/>
      <c r="OI298" s="52"/>
      <c r="OJ298" s="52"/>
      <c r="OK298" s="52"/>
      <c r="OL298" s="56"/>
      <c r="OM298" s="40"/>
      <c r="ON298" s="73"/>
      <c r="OO298" s="40"/>
      <c r="OP298" s="40"/>
      <c r="OZ298" s="40"/>
      <c r="PA298" s="40"/>
      <c r="PL298" s="40"/>
      <c r="PM298" s="40"/>
      <c r="PN298" s="40"/>
      <c r="PO298" s="40"/>
      <c r="PP298" s="40"/>
      <c r="PQ298" s="40"/>
      <c r="PR298" s="40"/>
      <c r="PY298" s="40"/>
      <c r="PZ298" s="40"/>
      <c r="QA298" s="40"/>
      <c r="QB298" s="40"/>
      <c r="QC298" s="40">
        <f>SUM(QD299:QF301)</f>
        <v>45</v>
      </c>
      <c r="QD298" s="40"/>
      <c r="QE298" s="40"/>
      <c r="QF298" s="41"/>
      <c r="QJ298" s="39"/>
      <c r="QK298" s="40"/>
      <c r="QL298" s="40"/>
      <c r="QM298" s="40"/>
      <c r="QN298" s="40"/>
      <c r="QO298" s="40"/>
      <c r="QP298" s="8"/>
      <c r="QQ298" s="9"/>
      <c r="QR298" s="10"/>
      <c r="QS298" s="40"/>
      <c r="QT298" s="40"/>
      <c r="QU298" s="40"/>
      <c r="QV298" s="40"/>
      <c r="QW298" s="40"/>
      <c r="QX298" s="41"/>
      <c r="QY298" s="40"/>
      <c r="QZ298" s="73"/>
      <c r="RA298" s="40"/>
      <c r="RB298" s="40"/>
      <c r="RL298" s="40"/>
      <c r="RM298" s="40"/>
      <c r="RX298" s="40"/>
      <c r="RY298" s="40"/>
      <c r="RZ298" s="40"/>
      <c r="SA298" s="40"/>
      <c r="SB298" s="40"/>
      <c r="SC298" s="40"/>
      <c r="SD298" s="40"/>
      <c r="SK298" s="40"/>
      <c r="SL298" s="40"/>
      <c r="SM298" s="40"/>
      <c r="SN298" s="40"/>
      <c r="SO298" s="40">
        <f>SUM(SP299:SR301)</f>
        <v>45</v>
      </c>
      <c r="SP298" s="40"/>
      <c r="SQ298" s="40"/>
      <c r="SR298" s="41"/>
      <c r="SV298" s="39"/>
      <c r="SW298" s="40"/>
      <c r="SX298" s="40"/>
      <c r="SY298" s="40"/>
      <c r="SZ298" s="40"/>
      <c r="TA298" s="40"/>
      <c r="TB298" s="8"/>
      <c r="TC298" s="9"/>
      <c r="TD298" s="10"/>
      <c r="TE298" s="40"/>
      <c r="TF298" s="40"/>
      <c r="TG298" s="40"/>
      <c r="TH298" s="40"/>
      <c r="TI298" s="40"/>
      <c r="TJ298" s="41"/>
      <c r="TK298" s="40"/>
      <c r="TL298" s="73"/>
      <c r="TM298" s="40"/>
      <c r="TN298" s="40"/>
      <c r="TX298" s="40"/>
      <c r="TY298" s="40"/>
      <c r="UJ298" s="40"/>
      <c r="UK298" s="40"/>
      <c r="UL298" s="40"/>
      <c r="UM298" s="40"/>
      <c r="UN298" s="40"/>
      <c r="UO298" s="40"/>
      <c r="UP298" s="40"/>
      <c r="UW298" s="40"/>
      <c r="UX298" s="40"/>
      <c r="UY298" s="40"/>
      <c r="UZ298" s="40"/>
      <c r="VA298" s="40">
        <f>SUM(VB299:VD301)</f>
        <v>45</v>
      </c>
      <c r="VB298" s="40"/>
      <c r="VC298" s="40"/>
      <c r="VD298" s="41"/>
      <c r="VF298" s="39"/>
      <c r="VG298" s="40"/>
      <c r="VH298" s="40"/>
      <c r="VI298" s="40"/>
      <c r="VJ298" s="40"/>
      <c r="VK298" s="40"/>
      <c r="VL298" s="40"/>
      <c r="VM298" s="40"/>
      <c r="VN298" s="40"/>
      <c r="VO298" s="40"/>
      <c r="VP298" s="40"/>
      <c r="VQ298" s="40"/>
      <c r="VR298" s="41"/>
    </row>
    <row r="299" spans="108:590" ht="18" customHeight="1" x14ac:dyDescent="0.25">
      <c r="DD299" s="39"/>
      <c r="DE299" s="40"/>
      <c r="DF299" s="40"/>
      <c r="DG299" s="40"/>
      <c r="DH299" s="40"/>
      <c r="DI299" s="40"/>
      <c r="DJ299" s="40"/>
      <c r="DK299" s="40"/>
      <c r="DL299" s="40"/>
      <c r="DM299" s="40"/>
      <c r="DN299" s="40"/>
      <c r="DO299" s="40"/>
      <c r="DP299" s="2">
        <f t="shared" si="3547"/>
        <v>5</v>
      </c>
      <c r="DQ299" s="3">
        <f t="shared" si="3531"/>
        <v>3</v>
      </c>
      <c r="DR299" s="4">
        <f t="shared" si="3532"/>
        <v>1</v>
      </c>
      <c r="DS299" s="2">
        <f t="shared" si="3533"/>
        <v>4</v>
      </c>
      <c r="DT299" s="3">
        <f t="shared" si="3534"/>
        <v>6</v>
      </c>
      <c r="DU299" s="4">
        <f t="shared" si="3535"/>
        <v>2</v>
      </c>
      <c r="DV299" s="2">
        <f t="shared" si="3536"/>
        <v>9</v>
      </c>
      <c r="DW299" s="3">
        <f t="shared" si="3537"/>
        <v>7</v>
      </c>
      <c r="DX299" s="4">
        <f t="shared" si="3538"/>
        <v>8</v>
      </c>
      <c r="DY299" s="40"/>
      <c r="DZ299" s="40"/>
      <c r="EA299" s="40"/>
      <c r="EB299" s="40"/>
      <c r="EC299" s="40"/>
      <c r="ED299" s="40"/>
      <c r="EE299" s="40"/>
      <c r="EF299" s="40"/>
      <c r="EG299" s="40"/>
      <c r="EH299" s="40"/>
      <c r="EI299" s="40"/>
      <c r="EJ299" s="41"/>
      <c r="EM299" s="47"/>
      <c r="EN299" s="48"/>
      <c r="EO299" s="49"/>
      <c r="EP299" s="47"/>
      <c r="EQ299" s="48"/>
      <c r="ER299" s="49"/>
      <c r="ES299" s="60">
        <f t="shared" ref="ES299:FA301" si="3549">DP293</f>
        <v>1</v>
      </c>
      <c r="ET299" s="61">
        <f t="shared" si="3549"/>
        <v>2</v>
      </c>
      <c r="EU299" s="62">
        <f t="shared" si="3549"/>
        <v>3</v>
      </c>
      <c r="EV299" s="47">
        <f t="shared" si="3549"/>
        <v>4</v>
      </c>
      <c r="EW299" s="48">
        <f t="shared" si="3549"/>
        <v>5</v>
      </c>
      <c r="EX299" s="49">
        <f t="shared" si="3549"/>
        <v>6</v>
      </c>
      <c r="EY299" s="47">
        <f t="shared" si="3549"/>
        <v>7</v>
      </c>
      <c r="EZ299" s="48">
        <f t="shared" si="3549"/>
        <v>8</v>
      </c>
      <c r="FA299" s="49">
        <f t="shared" si="3549"/>
        <v>9</v>
      </c>
      <c r="FB299" s="40">
        <f>SUM(EM299:FA299)</f>
        <v>45</v>
      </c>
      <c r="FC299" s="73"/>
      <c r="FD299" s="28">
        <f>ET299</f>
        <v>2</v>
      </c>
      <c r="FF299" t="str">
        <f>IF(FD299&lt;&gt;0,"",IF(COUNTIF(ES299:EU301,FF293)=1,"",IF(COUNTIF(ET293:ET307,FF293)=1,"",IF(COUNTIF(EM299:FA299,FF293)=1,"",FF293))))</f>
        <v/>
      </c>
      <c r="FG299" t="str">
        <f>IF(FD299&lt;&gt;0,"",IF(COUNTIF(ES299:EU301,FG293)=1,"",IF(COUNTIF(ET293:ET307,FG293)=1,"",IF(COUNTIF(EM299:FA299,FG293)=1,"",FG293))))</f>
        <v/>
      </c>
      <c r="FH299" t="str">
        <f>IF(FD299&lt;&gt;0,"",IF(COUNTIF(ES299:EU301,FH293)=1,"",IF(COUNTIF(ET293:ET307,FH293)=1,"",IF(COUNTIF(EM299:FA299,FH293)=1,"",FH293))))</f>
        <v/>
      </c>
      <c r="FI299" t="str">
        <f>IF(FD299&lt;&gt;0,"",IF(COUNTIF(ES299:EU301,FI293)=1,"",IF(COUNTIF(ET293:ET307,FI293)=1,"",IF(COUNTIF(EM299:FA299,FI293)=1,"",FI293))))</f>
        <v/>
      </c>
      <c r="FJ299" t="str">
        <f>IF(FD299&lt;&gt;0,"",IF(COUNTIF(ES299:EU301,FJ293)=1,"",IF(COUNTIF(ET293:ET307,FJ293)=1,"",IF(COUNTIF(EM299:FA299,FJ293)=1,"",FJ293))))</f>
        <v/>
      </c>
      <c r="FK299" t="str">
        <f>IF(FD299&lt;&gt;0,"",IF(COUNTIF(ES299:EU301,FK293)=1,"",IF(COUNTIF(ET293:ET307,FK293)=1,"",IF(COUNTIF(EM299:FA299,FK293)=1,"",FK293))))</f>
        <v/>
      </c>
      <c r="FL299" t="str">
        <f>IF(FD299&lt;&gt;0,"",IF(COUNTIF(ES299:EU301,FL293)=1,"",IF(COUNTIF(ET293:ET307,FL293)=1,"",IF(COUNTIF(EM299:FA299,FL293)=1,"",FL293))))</f>
        <v/>
      </c>
      <c r="FM299" t="str">
        <f>IF(FD299&lt;&gt;0,"",IF(COUNTIF(ES299:EU301,FM293)=1,"",IF(COUNTIF(ET293:ET307,FM293)=1,"",IF(COUNTIF(EM299:FA299,FM293)=1,"",FM293))))</f>
        <v/>
      </c>
      <c r="FN299" t="str">
        <f>IF(FD299&lt;&gt;0,"",IF(COUNTIF(ES299:EU301,FN293)=1,"",IF(COUNTIF(ET293:ET307,FN293)=1,"",IF(COUNTIF(EM299:FA299,FN293)=1,"",FN293))))</f>
        <v/>
      </c>
      <c r="FO299" s="72" t="s">
        <v>4</v>
      </c>
      <c r="FP299" s="28">
        <f>IFERROR(IF(FD299=0,HLOOKUP(FO299,FF306:FN307,2,0),FD299),0)</f>
        <v>2</v>
      </c>
      <c r="FR299" t="str">
        <f>IF(FP299&lt;&gt;0,"",IF(COUNTIF(FP295:FP305,FR293)=1,"",IF(COUNTIF(ET293:ET307,FR293)=1,"",IF(COUNTIF(EM299:FA299,FR293)=1,"",FR293))))</f>
        <v/>
      </c>
      <c r="FS299" t="str">
        <f t="shared" ref="FS299" si="3550">IF(FQ299&lt;&gt;0,"",IF(COUNTIF(FQ295:FQ305,FS293)=1,"",IF(COUNTIF(EU293:EU307,FS293)=1,"",IF(COUNTIF(EN299:FB299,FS293)=1,"",FS293))))</f>
        <v/>
      </c>
      <c r="FT299" t="str">
        <f t="shared" ref="FT299" si="3551">IF(FR299&lt;&gt;0,"",IF(COUNTIF(FR295:FR305,FT293)=1,"",IF(COUNTIF(EV293:EV307,FT293)=1,"",IF(COUNTIF(EO299:FC299,FT293)=1,"",FT293))))</f>
        <v/>
      </c>
      <c r="FU299" t="str">
        <f t="shared" ref="FU299" si="3552">IF(FS299&lt;&gt;0,"",IF(COUNTIF(FS295:FS305,FU293)=1,"",IF(COUNTIF(EW293:EW307,FU293)=1,"",IF(COUNTIF(EP299:FD299,FU293)=1,"",FU293))))</f>
        <v/>
      </c>
      <c r="FV299" t="str">
        <f t="shared" ref="FV299" si="3553">IF(FT299&lt;&gt;0,"",IF(COUNTIF(FT295:FT305,FV293)=1,"",IF(COUNTIF(EX293:EX307,FV293)=1,"",IF(COUNTIF(EQ299:FE299,FV293)=1,"",FV293))))</f>
        <v/>
      </c>
      <c r="FW299" t="str">
        <f t="shared" ref="FW299" si="3554">IF(FU299&lt;&gt;0,"",IF(COUNTIF(FU295:FU305,FW293)=1,"",IF(COUNTIF(EY293:EY307,FW293)=1,"",IF(COUNTIF(ER299:FF299,FW293)=1,"",FW293))))</f>
        <v/>
      </c>
      <c r="FX299" t="str">
        <f t="shared" ref="FX299" si="3555">IF(FV299&lt;&gt;0,"",IF(COUNTIF(FV295:FV305,FX293)=1,"",IF(COUNTIF(EZ293:EZ307,FX293)=1,"",IF(COUNTIF(ES299:FG299,FX293)=1,"",FX293))))</f>
        <v/>
      </c>
      <c r="FY299" t="str">
        <f t="shared" ref="FY299" si="3556">IF(FW299&lt;&gt;0,"",IF(COUNTIF(FW295:FW305,FY293)=1,"",IF(COUNTIF(FA293:FA307,FY293)=1,"",IF(COUNTIF(ET299:FH299,FY293)=1,"",FY293))))</f>
        <v/>
      </c>
      <c r="FZ299" t="str">
        <f t="shared" ref="FZ299" si="3557">IF(FX299&lt;&gt;0,"",IF(COUNTIF(FX295:FX305,FZ293)=1,"",IF(COUNTIF(FB293:FB307,FZ293)=1,"",IF(COUNTIF(EU299:FI299,FZ293)=1,"",FZ293))))</f>
        <v/>
      </c>
      <c r="GA299" s="72" t="s">
        <v>4</v>
      </c>
      <c r="GB299" s="28">
        <f>IFERROR(IF(FP299=0,HLOOKUP(GA299,FR306:FZ307,2,0),FP299),0)</f>
        <v>2</v>
      </c>
      <c r="GC299" s="40"/>
      <c r="GD299" s="40"/>
      <c r="GE299" s="40"/>
      <c r="GF299" s="40"/>
      <c r="GG299" s="40"/>
      <c r="GH299" s="40"/>
      <c r="GI299" s="27">
        <f>GB295</f>
        <v>1</v>
      </c>
      <c r="GJ299" s="40"/>
      <c r="GK299" s="28">
        <f>GB299</f>
        <v>2</v>
      </c>
      <c r="GL299" s="40"/>
      <c r="GM299" s="29">
        <f>GB303</f>
        <v>3</v>
      </c>
      <c r="GN299" s="40"/>
      <c r="GO299" s="24">
        <f>GI299</f>
        <v>1</v>
      </c>
      <c r="GP299" s="25">
        <f>GK299</f>
        <v>2</v>
      </c>
      <c r="GQ299" s="26">
        <f>GM299</f>
        <v>3</v>
      </c>
      <c r="GR299" s="40"/>
      <c r="GS299" s="24">
        <f>GO299</f>
        <v>1</v>
      </c>
      <c r="GT299" s="25">
        <f t="shared" ref="GT299:GT301" si="3558">GP299</f>
        <v>2</v>
      </c>
      <c r="GU299" s="26">
        <f t="shared" ref="GU299:GU301" si="3559">GQ299</f>
        <v>3</v>
      </c>
      <c r="GY299" s="2"/>
      <c r="GZ299" s="3"/>
      <c r="HA299" s="4"/>
      <c r="HB299" s="2">
        <f t="shared" ref="HB299:HJ301" si="3560">DP303</f>
        <v>1</v>
      </c>
      <c r="HC299" s="3">
        <f t="shared" si="3560"/>
        <v>2</v>
      </c>
      <c r="HD299" s="4">
        <f t="shared" si="3560"/>
        <v>3</v>
      </c>
      <c r="HE299" s="27">
        <f t="shared" si="3560"/>
        <v>4</v>
      </c>
      <c r="HF299" s="28">
        <f t="shared" si="3560"/>
        <v>5</v>
      </c>
      <c r="HG299" s="29">
        <f t="shared" si="3560"/>
        <v>6</v>
      </c>
      <c r="HH299" s="2">
        <f t="shared" si="3560"/>
        <v>7</v>
      </c>
      <c r="HI299" s="3">
        <f t="shared" si="3560"/>
        <v>8</v>
      </c>
      <c r="HJ299" s="4">
        <f t="shared" si="3560"/>
        <v>9</v>
      </c>
      <c r="HK299" s="2"/>
      <c r="HL299" s="3"/>
      <c r="HM299" s="4"/>
      <c r="HN299" s="40">
        <f>SUM(GY299:HM299)</f>
        <v>45</v>
      </c>
      <c r="HO299" s="73"/>
      <c r="HP299" s="28">
        <f>HF299</f>
        <v>5</v>
      </c>
      <c r="HR299" t="str">
        <f>IF(HP299&lt;&gt;0,"",IF(COUNTIF(HE299:HG301,HR293)=1,"",IF(COUNTIF(HF293:HF307,HR293)=1,"",IF(COUNTIF(GY299:HM299,HR293)=1,"",HR293))))</f>
        <v/>
      </c>
      <c r="HS299" t="str">
        <f>IF(HP299&lt;&gt;0,"",IF(COUNTIF(HE299:HG301,HS293)=1,"",IF(COUNTIF(HF293:HF307,HS293)=1,"",IF(COUNTIF(GY299:HM299,HS293)=1,"",HS293))))</f>
        <v/>
      </c>
      <c r="HT299" t="str">
        <f>IF(HP299&lt;&gt;0,"",IF(COUNTIF(HE299:HG301,HT293)=1,"",IF(COUNTIF(HF293:HF307,HT293)=1,"",IF(COUNTIF(GY299:HM299,HT293)=1,"",HT293))))</f>
        <v/>
      </c>
      <c r="HU299" t="str">
        <f>IF(HP299&lt;&gt;0,"",IF(COUNTIF(HE299:HG301,HU293)=1,"",IF(COUNTIF(HF293:HF307,HU293)=1,"",IF(COUNTIF(GY299:HM299,HU293)=1,"",HU293))))</f>
        <v/>
      </c>
      <c r="HV299" t="str">
        <f>IF(HP299&lt;&gt;0,"",IF(COUNTIF(HE299:HG301,HV293)=1,"",IF(COUNTIF(HF293:HF307,HV293)=1,"",IF(COUNTIF(GY299:HM299,HV293)=1,"",HV293))))</f>
        <v/>
      </c>
      <c r="HW299" t="str">
        <f>IF(HP299&lt;&gt;0,"",IF(COUNTIF(HE299:HG301,HW293)=1,"",IF(COUNTIF(HF293:HF307,HW293)=1,"",IF(COUNTIF(GY299:HM299,HW293)=1,"",HW293))))</f>
        <v/>
      </c>
      <c r="HX299" t="str">
        <f>IF(HP299&lt;&gt;0,"",IF(COUNTIF(HE299:HG301,HX293)=1,"",IF(COUNTIF(HF293:HF307,HX293)=1,"",IF(COUNTIF(GY299:HM299,HX293)=1,"",HX293))))</f>
        <v/>
      </c>
      <c r="HY299" t="str">
        <f>IF(HP299&lt;&gt;0,"",IF(COUNTIF(HE299:HG301,HY293)=1,"",IF(COUNTIF(HF293:HF307,HY293)=1,"",IF(COUNTIF(GY299:HM299,HY293)=1,"",HY293))))</f>
        <v/>
      </c>
      <c r="HZ299" t="str">
        <f>IF(HP299&lt;&gt;0,"",IF(COUNTIF(HE299:HG301,HZ293)=1,"",IF(COUNTIF(HF293:HF307,HZ293)=1,"",IF(COUNTIF(GY299:HM299,HZ293)=1,"",HZ293))))</f>
        <v/>
      </c>
      <c r="IA299" s="72" t="s">
        <v>4</v>
      </c>
      <c r="IB299" s="28">
        <f>IFERROR(IF(HP299=0,HLOOKUP(IA299,HR306:HZ307,2,0),HP299),0)</f>
        <v>5</v>
      </c>
      <c r="ID299" t="str">
        <f>IF(IB299&lt;&gt;0,"",IF(COUNTIF(IB295:IB305,ID293)=1,"",IF(COUNTIF(HF293:HF307,ID293)=1,"",IF(COUNTIF(GY299:HM299,ID293)=1,"",ID293))))</f>
        <v/>
      </c>
      <c r="IE299" t="str">
        <f t="shared" ref="IE299" si="3561">IF(IC299&lt;&gt;0,"",IF(COUNTIF(IC295:IC305,IE293)=1,"",IF(COUNTIF(HG293:HG307,IE293)=1,"",IF(COUNTIF(GZ299:HN299,IE293)=1,"",IE293))))</f>
        <v/>
      </c>
      <c r="IF299" t="str">
        <f t="shared" ref="IF299" si="3562">IF(ID299&lt;&gt;0,"",IF(COUNTIF(ID295:ID305,IF293)=1,"",IF(COUNTIF(HH293:HH307,IF293)=1,"",IF(COUNTIF(HA299:HO299,IF293)=1,"",IF293))))</f>
        <v/>
      </c>
      <c r="IG299" t="str">
        <f t="shared" ref="IG299" si="3563">IF(IE299&lt;&gt;0,"",IF(COUNTIF(IE295:IE305,IG293)=1,"",IF(COUNTIF(HI293:HI307,IG293)=1,"",IF(COUNTIF(HB299:HP299,IG293)=1,"",IG293))))</f>
        <v/>
      </c>
      <c r="IH299" t="str">
        <f t="shared" ref="IH299" si="3564">IF(IF299&lt;&gt;0,"",IF(COUNTIF(IF295:IF305,IH293)=1,"",IF(COUNTIF(HJ293:HJ307,IH293)=1,"",IF(COUNTIF(HC299:HQ299,IH293)=1,"",IH293))))</f>
        <v/>
      </c>
      <c r="II299" t="str">
        <f t="shared" ref="II299" si="3565">IF(IG299&lt;&gt;0,"",IF(COUNTIF(IG295:IG305,II293)=1,"",IF(COUNTIF(HK293:HK307,II293)=1,"",IF(COUNTIF(HD299:HR299,II293)=1,"",II293))))</f>
        <v/>
      </c>
      <c r="IJ299" t="str">
        <f t="shared" ref="IJ299" si="3566">IF(IH299&lt;&gt;0,"",IF(COUNTIF(IH295:IH305,IJ293)=1,"",IF(COUNTIF(HL293:HL307,IJ293)=1,"",IF(COUNTIF(HE299:HS299,IJ293)=1,"",IJ293))))</f>
        <v/>
      </c>
      <c r="IK299" t="str">
        <f t="shared" ref="IK299" si="3567">IF(II299&lt;&gt;0,"",IF(COUNTIF(II295:II305,IK293)=1,"",IF(COUNTIF(HM293:HM307,IK293)=1,"",IF(COUNTIF(HF299:HT299,IK293)=1,"",IK293))))</f>
        <v/>
      </c>
      <c r="IL299" t="str">
        <f t="shared" ref="IL299" si="3568">IF(IJ299&lt;&gt;0,"",IF(COUNTIF(IJ295:IJ305,IL293)=1,"",IF(COUNTIF(HN293:HN307,IL293)=1,"",IF(COUNTIF(HG299:HU299,IL293)=1,"",IL293))))</f>
        <v/>
      </c>
      <c r="IM299" s="72" t="s">
        <v>4</v>
      </c>
      <c r="IN299" s="28">
        <f>IFERROR(IF(IB299=0,HLOOKUP(IM299,ID306:IL307,2,0),IB299),0)</f>
        <v>5</v>
      </c>
      <c r="IO299" s="40"/>
      <c r="IP299" s="40"/>
      <c r="IQ299" s="40"/>
      <c r="IR299" s="40"/>
      <c r="IS299" s="40"/>
      <c r="IT299" s="40"/>
      <c r="IU299" s="27">
        <f>IN295</f>
        <v>4</v>
      </c>
      <c r="IV299" s="40"/>
      <c r="IW299" s="28">
        <f>IN299</f>
        <v>5</v>
      </c>
      <c r="IX299" s="40"/>
      <c r="IY299" s="29">
        <f>IN303</f>
        <v>6</v>
      </c>
      <c r="IZ299" s="40"/>
      <c r="JA299" s="24">
        <f>IU299</f>
        <v>4</v>
      </c>
      <c r="JB299" s="25">
        <f>IW299</f>
        <v>5</v>
      </c>
      <c r="JC299" s="26">
        <f>IY299</f>
        <v>6</v>
      </c>
      <c r="JD299" s="40"/>
      <c r="JE299" s="24">
        <f>JA299</f>
        <v>4</v>
      </c>
      <c r="JF299" s="25">
        <f t="shared" ref="JF299:JF301" si="3569">JB299</f>
        <v>5</v>
      </c>
      <c r="JG299" s="26">
        <f t="shared" ref="JG299:JG301" si="3570">JC299</f>
        <v>6</v>
      </c>
      <c r="JK299" s="2">
        <f t="shared" ref="JK299:JS301" si="3571">EB303</f>
        <v>1</v>
      </c>
      <c r="JL299" s="3">
        <f t="shared" si="3571"/>
        <v>2</v>
      </c>
      <c r="JM299" s="4">
        <f t="shared" si="3571"/>
        <v>3</v>
      </c>
      <c r="JN299" s="2">
        <f t="shared" si="3571"/>
        <v>4</v>
      </c>
      <c r="JO299" s="3">
        <f t="shared" si="3571"/>
        <v>5</v>
      </c>
      <c r="JP299" s="4">
        <f t="shared" si="3571"/>
        <v>6</v>
      </c>
      <c r="JQ299" s="27">
        <f t="shared" si="3571"/>
        <v>7</v>
      </c>
      <c r="JR299" s="28">
        <f t="shared" si="3571"/>
        <v>8</v>
      </c>
      <c r="JS299" s="29">
        <f t="shared" si="3571"/>
        <v>9</v>
      </c>
      <c r="JT299" s="2"/>
      <c r="JU299" s="3"/>
      <c r="JV299" s="4"/>
      <c r="JW299" s="2"/>
      <c r="JX299" s="3"/>
      <c r="JY299" s="4"/>
      <c r="JZ299" s="40">
        <f>SUM(JK299:JY299)</f>
        <v>45</v>
      </c>
      <c r="KA299" s="73"/>
      <c r="KB299" s="28">
        <f>JR299</f>
        <v>8</v>
      </c>
      <c r="KD299" t="str">
        <f>IF(KB299&lt;&gt;0,"",IF(COUNTIF(JQ299:JS301,KD293)=1,"",IF(COUNTIF(JR293:JR307,KD293)=1,"",IF(COUNTIF(JK299:JY299,KD293)=1,"",KD293))))</f>
        <v/>
      </c>
      <c r="KE299" t="str">
        <f>IF(KB299&lt;&gt;0,"",IF(COUNTIF(JQ299:JS301,KE293)=1,"",IF(COUNTIF(JR293:JR307,KE293)=1,"",IF(COUNTIF(JK299:JY299,KE293)=1,"",KE293))))</f>
        <v/>
      </c>
      <c r="KF299" t="str">
        <f>IF(KB299&lt;&gt;0,"",IF(COUNTIF(JQ299:JS301,KF293)=1,"",IF(COUNTIF(JR293:JR307,KF293)=1,"",IF(COUNTIF(JK299:JY299,KF293)=1,"",KF293))))</f>
        <v/>
      </c>
      <c r="KG299" t="str">
        <f>IF(KB299&lt;&gt;0,"",IF(COUNTIF(JQ299:JS301,KG293)=1,"",IF(COUNTIF(JR293:JR307,KG293)=1,"",IF(COUNTIF(JK299:JY299,KG293)=1,"",KG293))))</f>
        <v/>
      </c>
      <c r="KH299" t="str">
        <f>IF(KB299&lt;&gt;0,"",IF(COUNTIF(JQ299:JS301,KH293)=1,"",IF(COUNTIF(JR293:JR307,KH293)=1,"",IF(COUNTIF(JK299:JY299,KH293)=1,"",KH293))))</f>
        <v/>
      </c>
      <c r="KI299" t="str">
        <f>IF(KB299&lt;&gt;0,"",IF(COUNTIF(JQ299:JS301,KI293)=1,"",IF(COUNTIF(JR293:JR307,KI293)=1,"",IF(COUNTIF(JK299:JY299,KI293)=1,"",KI293))))</f>
        <v/>
      </c>
      <c r="KJ299" t="str">
        <f>IF(KB299&lt;&gt;0,"",IF(COUNTIF(JQ299:JS301,KJ293)=1,"",IF(COUNTIF(JR293:JR307,KJ293)=1,"",IF(COUNTIF(JK299:JY299,KJ293)=1,"",KJ293))))</f>
        <v/>
      </c>
      <c r="KK299" t="str">
        <f>IF(KB299&lt;&gt;0,"",IF(COUNTIF(JQ299:JS301,KK293)=1,"",IF(COUNTIF(JR293:JR307,KK293)=1,"",IF(COUNTIF(JK299:JY299,KK293)=1,"",KK293))))</f>
        <v/>
      </c>
      <c r="KL299" t="str">
        <f>IF(KB299&lt;&gt;0,"",IF(COUNTIF(JQ299:JS301,KL293)=1,"",IF(COUNTIF(JR293:JR307,KL293)=1,"",IF(COUNTIF(JK299:JY299,KL293)=1,"",KL293))))</f>
        <v/>
      </c>
      <c r="KM299" s="72" t="s">
        <v>4</v>
      </c>
      <c r="KN299" s="28">
        <f>IFERROR(IF(KB299=0,HLOOKUP(KM299,KD306:KL307,2,0),KB299),0)</f>
        <v>8</v>
      </c>
      <c r="KP299" t="str">
        <f>IF(KN299&lt;&gt;0,"",IF(COUNTIF(KN295:KN305,KP293)=1,"",IF(COUNTIF(JR293:JR307,KP293)=1,"",IF(COUNTIF(JK299:JY299,KP293)=1,"",KP293))))</f>
        <v/>
      </c>
      <c r="KQ299" t="str">
        <f t="shared" ref="KQ299" si="3572">IF(KO299&lt;&gt;0,"",IF(COUNTIF(KO295:KO305,KQ293)=1,"",IF(COUNTIF(JS293:JS307,KQ293)=1,"",IF(COUNTIF(JL299:JZ299,KQ293)=1,"",KQ293))))</f>
        <v/>
      </c>
      <c r="KR299" t="str">
        <f t="shared" ref="KR299" si="3573">IF(KP299&lt;&gt;0,"",IF(COUNTIF(KP295:KP305,KR293)=1,"",IF(COUNTIF(JT293:JT307,KR293)=1,"",IF(COUNTIF(JM299:KA299,KR293)=1,"",KR293))))</f>
        <v/>
      </c>
      <c r="KS299" t="str">
        <f t="shared" ref="KS299" si="3574">IF(KQ299&lt;&gt;0,"",IF(COUNTIF(KQ295:KQ305,KS293)=1,"",IF(COUNTIF(JU293:JU307,KS293)=1,"",IF(COUNTIF(JN299:KB299,KS293)=1,"",KS293))))</f>
        <v/>
      </c>
      <c r="KT299" t="str">
        <f t="shared" ref="KT299" si="3575">IF(KR299&lt;&gt;0,"",IF(COUNTIF(KR295:KR305,KT293)=1,"",IF(COUNTIF(JV293:JV307,KT293)=1,"",IF(COUNTIF(JO299:KC299,KT293)=1,"",KT293))))</f>
        <v/>
      </c>
      <c r="KU299" t="str">
        <f t="shared" ref="KU299" si="3576">IF(KS299&lt;&gt;0,"",IF(COUNTIF(KS295:KS305,KU293)=1,"",IF(COUNTIF(JW293:JW307,KU293)=1,"",IF(COUNTIF(JP299:KD299,KU293)=1,"",KU293))))</f>
        <v/>
      </c>
      <c r="KV299" t="str">
        <f t="shared" ref="KV299" si="3577">IF(KT299&lt;&gt;0,"",IF(COUNTIF(KT295:KT305,KV293)=1,"",IF(COUNTIF(JX293:JX307,KV293)=1,"",IF(COUNTIF(JQ299:KE299,KV293)=1,"",KV293))))</f>
        <v/>
      </c>
      <c r="KW299" t="str">
        <f t="shared" ref="KW299" si="3578">IF(KU299&lt;&gt;0,"",IF(COUNTIF(KU295:KU305,KW293)=1,"",IF(COUNTIF(JY293:JY307,KW293)=1,"",IF(COUNTIF(JR299:KF299,KW293)=1,"",KW293))))</f>
        <v/>
      </c>
      <c r="KX299" t="str">
        <f t="shared" ref="KX299" si="3579">IF(KV299&lt;&gt;0,"",IF(COUNTIF(KV295:KV305,KX293)=1,"",IF(COUNTIF(JZ293:JZ307,KX293)=1,"",IF(COUNTIF(JS299:KG299,KX293)=1,"",KX293))))</f>
        <v/>
      </c>
      <c r="KY299" s="72" t="s">
        <v>4</v>
      </c>
      <c r="KZ299" s="28">
        <f>IFERROR(IF(KN299=0,HLOOKUP(KY299,KP306:KX307,2,0),KN299),0)</f>
        <v>8</v>
      </c>
      <c r="LA299" s="40"/>
      <c r="LB299" s="40"/>
      <c r="LC299" s="40"/>
      <c r="LD299" s="40"/>
      <c r="LE299" s="40"/>
      <c r="LF299" s="40"/>
      <c r="LG299" s="27">
        <f>KZ295</f>
        <v>7</v>
      </c>
      <c r="LH299" s="40"/>
      <c r="LI299" s="28">
        <f>KZ299</f>
        <v>8</v>
      </c>
      <c r="LJ299" s="40"/>
      <c r="LK299" s="29">
        <f>KZ303</f>
        <v>9</v>
      </c>
      <c r="LL299" s="40"/>
      <c r="LM299" s="24">
        <f>LG299</f>
        <v>7</v>
      </c>
      <c r="LN299" s="25">
        <f>LI299</f>
        <v>8</v>
      </c>
      <c r="LO299" s="26">
        <f>LK299</f>
        <v>9</v>
      </c>
      <c r="LP299" s="40"/>
      <c r="LQ299" s="24">
        <f>LM299</f>
        <v>7</v>
      </c>
      <c r="LR299" s="25">
        <f t="shared" ref="LR299:LR301" si="3580">LN299</f>
        <v>8</v>
      </c>
      <c r="LS299" s="26">
        <f t="shared" ref="LS299:LS301" si="3581">LO299</f>
        <v>9</v>
      </c>
      <c r="LU299" s="39"/>
      <c r="LV299" s="40"/>
      <c r="LW299" s="40"/>
      <c r="LX299" s="40"/>
      <c r="LY299" s="40"/>
      <c r="LZ299" s="40"/>
      <c r="MA299" s="40"/>
      <c r="MB299" s="40"/>
      <c r="MC299" s="40"/>
      <c r="MD299" s="40"/>
      <c r="ME299" s="40"/>
      <c r="MF299" s="40"/>
      <c r="MG299" s="41"/>
      <c r="MO299" s="39"/>
      <c r="MP299" s="40"/>
      <c r="MQ299" s="40"/>
      <c r="MR299" s="40"/>
      <c r="MS299" s="40"/>
      <c r="MT299" s="40"/>
      <c r="MU299" s="40"/>
      <c r="MV299" s="40"/>
      <c r="MW299" s="40"/>
      <c r="MX299" s="40"/>
      <c r="MY299" s="40"/>
      <c r="MZ299" s="40"/>
      <c r="NA299" s="2">
        <f t="shared" si="3548"/>
        <v>5</v>
      </c>
      <c r="NB299" s="3">
        <f t="shared" si="3539"/>
        <v>3</v>
      </c>
      <c r="NC299" s="4">
        <f t="shared" si="3540"/>
        <v>1</v>
      </c>
      <c r="ND299" s="2">
        <f t="shared" si="3541"/>
        <v>4</v>
      </c>
      <c r="NE299" s="3">
        <f t="shared" si="3542"/>
        <v>6</v>
      </c>
      <c r="NF299" s="4">
        <f t="shared" si="3543"/>
        <v>2</v>
      </c>
      <c r="NG299" s="2">
        <f t="shared" si="3544"/>
        <v>9</v>
      </c>
      <c r="NH299" s="3">
        <f t="shared" si="3545"/>
        <v>7</v>
      </c>
      <c r="NI299" s="4">
        <f t="shared" si="3546"/>
        <v>8</v>
      </c>
      <c r="NJ299" s="40"/>
      <c r="NK299" s="40"/>
      <c r="NL299" s="40"/>
      <c r="NM299" s="40"/>
      <c r="NN299" s="40"/>
      <c r="NO299" s="40"/>
      <c r="NP299" s="40"/>
      <c r="NQ299" s="40"/>
      <c r="NR299" s="40"/>
      <c r="NS299" s="40"/>
      <c r="NT299" s="40"/>
      <c r="NU299" s="41"/>
      <c r="NX299" s="47"/>
      <c r="NY299" s="48"/>
      <c r="NZ299" s="49"/>
      <c r="OA299" s="47"/>
      <c r="OB299" s="48"/>
      <c r="OC299" s="49"/>
      <c r="OD299" s="60">
        <f t="shared" ref="OD299:OD307" si="3582">NA293</f>
        <v>1</v>
      </c>
      <c r="OE299" s="61">
        <f t="shared" ref="OE299:OE307" si="3583">NB293</f>
        <v>2</v>
      </c>
      <c r="OF299" s="62">
        <f t="shared" ref="OF299:OF307" si="3584">NC293</f>
        <v>3</v>
      </c>
      <c r="OG299" s="47">
        <f t="shared" ref="OG299:OG301" si="3585">ND293</f>
        <v>4</v>
      </c>
      <c r="OH299" s="48">
        <f t="shared" ref="OH299:OH301" si="3586">NE293</f>
        <v>5</v>
      </c>
      <c r="OI299" s="49">
        <f t="shared" ref="OI299:OI301" si="3587">NF293</f>
        <v>6</v>
      </c>
      <c r="OJ299" s="47">
        <f t="shared" ref="OJ299:OJ301" si="3588">NG293</f>
        <v>7</v>
      </c>
      <c r="OK299" s="48">
        <f t="shared" ref="OK299:OK301" si="3589">NH293</f>
        <v>8</v>
      </c>
      <c r="OL299" s="49">
        <f t="shared" ref="OL299:OL301" si="3590">NI293</f>
        <v>9</v>
      </c>
      <c r="OM299" s="40">
        <f>SUM(NX299:OL299)</f>
        <v>45</v>
      </c>
      <c r="ON299" s="73"/>
      <c r="OO299" s="28">
        <f>OE299</f>
        <v>2</v>
      </c>
      <c r="OQ299" t="str">
        <f>IF(OO299&lt;&gt;0,"",IF(COUNTIF(OD299:OF301,OQ293)=1,"",IF(COUNTIF(OE293:OE307,OQ293)=1,"",IF(COUNTIF(NX299:OL299,OQ293)=1,"",OQ293))))</f>
        <v/>
      </c>
      <c r="OR299" t="str">
        <f>IF(OO299&lt;&gt;0,"",IF(COUNTIF(OD299:OF301,OR293)=1,"",IF(COUNTIF(OE293:OE307,OR293)=1,"",IF(COUNTIF(NX299:OL299,OR293)=1,"",OR293))))</f>
        <v/>
      </c>
      <c r="OS299" t="str">
        <f>IF(OO299&lt;&gt;0,"",IF(COUNTIF(OD299:OF301,OS293)=1,"",IF(COUNTIF(OE293:OE307,OS293)=1,"",IF(COUNTIF(NX299:OL299,OS293)=1,"",OS293))))</f>
        <v/>
      </c>
      <c r="OT299" t="str">
        <f>IF(OO299&lt;&gt;0,"",IF(COUNTIF(OD299:OF301,OT293)=1,"",IF(COUNTIF(OE293:OE307,OT293)=1,"",IF(COUNTIF(NX299:OL299,OT293)=1,"",OT293))))</f>
        <v/>
      </c>
      <c r="OU299" t="str">
        <f>IF(OO299&lt;&gt;0,"",IF(COUNTIF(OD299:OF301,OU293)=1,"",IF(COUNTIF(OE293:OE307,OU293)=1,"",IF(COUNTIF(NX299:OL299,OU293)=1,"",OU293))))</f>
        <v/>
      </c>
      <c r="OV299" t="str">
        <f>IF(OO299&lt;&gt;0,"",IF(COUNTIF(OD299:OF301,OV293)=1,"",IF(COUNTIF(OE293:OE307,OV293)=1,"",IF(COUNTIF(NX299:OL299,OV293)=1,"",OV293))))</f>
        <v/>
      </c>
      <c r="OW299" t="str">
        <f>IF(OO299&lt;&gt;0,"",IF(COUNTIF(OD299:OF301,OW293)=1,"",IF(COUNTIF(OE293:OE307,OW293)=1,"",IF(COUNTIF(NX299:OL299,OW293)=1,"",OW293))))</f>
        <v/>
      </c>
      <c r="OX299" t="str">
        <f>IF(OO299&lt;&gt;0,"",IF(COUNTIF(OD299:OF301,OX293)=1,"",IF(COUNTIF(OE293:OE307,OX293)=1,"",IF(COUNTIF(NX299:OL299,OX293)=1,"",OX293))))</f>
        <v/>
      </c>
      <c r="OY299" t="str">
        <f>IF(OO299&lt;&gt;0,"",IF(COUNTIF(OD299:OF301,OY293)=1,"",IF(COUNTIF(OE293:OE307,OY293)=1,"",IF(COUNTIF(NX299:OL299,OY293)=1,"",OY293))))</f>
        <v/>
      </c>
      <c r="OZ299" s="72" t="s">
        <v>4</v>
      </c>
      <c r="PA299" s="28">
        <f>IFERROR(IF(OO299=0,HLOOKUP(OZ299,OQ306:OY307,2,0),OO299),0)</f>
        <v>2</v>
      </c>
      <c r="PC299" t="str">
        <f>IF(PA299&lt;&gt;0,"",IF(COUNTIF(PA295:PA305,PC293)=1,"",IF(COUNTIF(OE293:OE307,PC293)=1,"",IF(COUNTIF(NX299:OL299,PC293)=1,"",PC293))))</f>
        <v/>
      </c>
      <c r="PD299" t="str">
        <f t="shared" ref="PD299" si="3591">IF(PB299&lt;&gt;0,"",IF(COUNTIF(PB295:PB305,PD293)=1,"",IF(COUNTIF(OF293:OF307,PD293)=1,"",IF(COUNTIF(NY299:OM299,PD293)=1,"",PD293))))</f>
        <v/>
      </c>
      <c r="PE299" t="str">
        <f t="shared" ref="PE299" si="3592">IF(PC299&lt;&gt;0,"",IF(COUNTIF(PC295:PC305,PE293)=1,"",IF(COUNTIF(OG293:OG307,PE293)=1,"",IF(COUNTIF(NZ299:ON299,PE293)=1,"",PE293))))</f>
        <v/>
      </c>
      <c r="PF299" t="str">
        <f t="shared" ref="PF299" si="3593">IF(PD299&lt;&gt;0,"",IF(COUNTIF(PD295:PD305,PF293)=1,"",IF(COUNTIF(OH293:OH307,PF293)=1,"",IF(COUNTIF(OA299:OO299,PF293)=1,"",PF293))))</f>
        <v/>
      </c>
      <c r="PG299" t="str">
        <f t="shared" ref="PG299" si="3594">IF(PE299&lt;&gt;0,"",IF(COUNTIF(PE295:PE305,PG293)=1,"",IF(COUNTIF(OI293:OI307,PG293)=1,"",IF(COUNTIF(OB299:OP299,PG293)=1,"",PG293))))</f>
        <v/>
      </c>
      <c r="PH299" t="str">
        <f t="shared" ref="PH299" si="3595">IF(PF299&lt;&gt;0,"",IF(COUNTIF(PF295:PF305,PH293)=1,"",IF(COUNTIF(OJ293:OJ307,PH293)=1,"",IF(COUNTIF(OC299:OQ299,PH293)=1,"",PH293))))</f>
        <v/>
      </c>
      <c r="PI299" t="str">
        <f t="shared" ref="PI299" si="3596">IF(PG299&lt;&gt;0,"",IF(COUNTIF(PG295:PG305,PI293)=1,"",IF(COUNTIF(OK293:OK307,PI293)=1,"",IF(COUNTIF(OD299:OR299,PI293)=1,"",PI293))))</f>
        <v/>
      </c>
      <c r="PJ299" t="str">
        <f t="shared" ref="PJ299" si="3597">IF(PH299&lt;&gt;0,"",IF(COUNTIF(PH295:PH305,PJ293)=1,"",IF(COUNTIF(OL293:OL307,PJ293)=1,"",IF(COUNTIF(OE299:OS299,PJ293)=1,"",PJ293))))</f>
        <v/>
      </c>
      <c r="PK299" t="str">
        <f t="shared" ref="PK299" si="3598">IF(PI299&lt;&gt;0,"",IF(COUNTIF(PI295:PI305,PK293)=1,"",IF(COUNTIF(OM293:OM307,PK293)=1,"",IF(COUNTIF(OF299:OT299,PK293)=1,"",PK293))))</f>
        <v/>
      </c>
      <c r="PL299" s="72" t="s">
        <v>4</v>
      </c>
      <c r="PM299" s="28">
        <f>IFERROR(IF(PA299=0,HLOOKUP(PL299,PC306:PK307,2,0),PA299),0)</f>
        <v>2</v>
      </c>
      <c r="PN299" s="40"/>
      <c r="PO299" s="40"/>
      <c r="PP299" s="40"/>
      <c r="PQ299" s="40"/>
      <c r="PR299" s="40"/>
      <c r="PS299" s="40"/>
      <c r="PT299" s="27">
        <f>PM295</f>
        <v>1</v>
      </c>
      <c r="PU299" s="40"/>
      <c r="PV299" s="28">
        <f>PM299</f>
        <v>2</v>
      </c>
      <c r="PW299" s="40"/>
      <c r="PX299" s="29">
        <f>PM303</f>
        <v>3</v>
      </c>
      <c r="PY299" s="40"/>
      <c r="PZ299" s="24">
        <f>PT299</f>
        <v>1</v>
      </c>
      <c r="QA299" s="25">
        <f>PV299</f>
        <v>2</v>
      </c>
      <c r="QB299" s="26">
        <f>PX299</f>
        <v>3</v>
      </c>
      <c r="QC299" s="40"/>
      <c r="QD299" s="24">
        <f>PZ299</f>
        <v>1</v>
      </c>
      <c r="QE299" s="25">
        <f t="shared" ref="QE299:QE301" si="3599">QA299</f>
        <v>2</v>
      </c>
      <c r="QF299" s="26">
        <f t="shared" ref="QF299:QF301" si="3600">QB299</f>
        <v>3</v>
      </c>
      <c r="QJ299" s="2"/>
      <c r="QK299" s="3"/>
      <c r="QL299" s="4"/>
      <c r="QM299" s="2">
        <f t="shared" ref="QM299:QM301" si="3601">NA303</f>
        <v>1</v>
      </c>
      <c r="QN299" s="3">
        <f t="shared" ref="QN299:QN301" si="3602">NB303</f>
        <v>2</v>
      </c>
      <c r="QO299" s="4">
        <f t="shared" ref="QO299:QO301" si="3603">NC303</f>
        <v>3</v>
      </c>
      <c r="QP299" s="27">
        <f t="shared" ref="QP299:QP307" si="3604">ND303</f>
        <v>4</v>
      </c>
      <c r="QQ299" s="28">
        <f t="shared" ref="QQ299:QQ307" si="3605">NE303</f>
        <v>5</v>
      </c>
      <c r="QR299" s="29">
        <f t="shared" ref="QR299:QR307" si="3606">NF303</f>
        <v>6</v>
      </c>
      <c r="QS299" s="2">
        <f t="shared" ref="QS299:QS301" si="3607">NG303</f>
        <v>7</v>
      </c>
      <c r="QT299" s="3">
        <f t="shared" ref="QT299:QT301" si="3608">NH303</f>
        <v>8</v>
      </c>
      <c r="QU299" s="4">
        <f t="shared" ref="QU299:QU301" si="3609">NI303</f>
        <v>9</v>
      </c>
      <c r="QV299" s="2"/>
      <c r="QW299" s="3"/>
      <c r="QX299" s="4"/>
      <c r="QY299" s="40">
        <f>SUM(QJ299:QX299)</f>
        <v>45</v>
      </c>
      <c r="QZ299" s="73"/>
      <c r="RA299" s="28">
        <f>QQ299</f>
        <v>5</v>
      </c>
      <c r="RC299" t="str">
        <f>IF(RA299&lt;&gt;0,"",IF(COUNTIF(QP299:QR301,RC293)=1,"",IF(COUNTIF(QQ293:QQ307,RC293)=1,"",IF(COUNTIF(QJ299:QX299,RC293)=1,"",RC293))))</f>
        <v/>
      </c>
      <c r="RD299" t="str">
        <f>IF(RA299&lt;&gt;0,"",IF(COUNTIF(QP299:QR301,RD293)=1,"",IF(COUNTIF(QQ293:QQ307,RD293)=1,"",IF(COUNTIF(QJ299:QX299,RD293)=1,"",RD293))))</f>
        <v/>
      </c>
      <c r="RE299" t="str">
        <f>IF(RA299&lt;&gt;0,"",IF(COUNTIF(QP299:QR301,RE293)=1,"",IF(COUNTIF(QQ293:QQ307,RE293)=1,"",IF(COUNTIF(QJ299:QX299,RE293)=1,"",RE293))))</f>
        <v/>
      </c>
      <c r="RF299" t="str">
        <f>IF(RA299&lt;&gt;0,"",IF(COUNTIF(QP299:QR301,RF293)=1,"",IF(COUNTIF(QQ293:QQ307,RF293)=1,"",IF(COUNTIF(QJ299:QX299,RF293)=1,"",RF293))))</f>
        <v/>
      </c>
      <c r="RG299" t="str">
        <f>IF(RA299&lt;&gt;0,"",IF(COUNTIF(QP299:QR301,RG293)=1,"",IF(COUNTIF(QQ293:QQ307,RG293)=1,"",IF(COUNTIF(QJ299:QX299,RG293)=1,"",RG293))))</f>
        <v/>
      </c>
      <c r="RH299" t="str">
        <f>IF(RA299&lt;&gt;0,"",IF(COUNTIF(QP299:QR301,RH293)=1,"",IF(COUNTIF(QQ293:QQ307,RH293)=1,"",IF(COUNTIF(QJ299:QX299,RH293)=1,"",RH293))))</f>
        <v/>
      </c>
      <c r="RI299" t="str">
        <f>IF(RA299&lt;&gt;0,"",IF(COUNTIF(QP299:QR301,RI293)=1,"",IF(COUNTIF(QQ293:QQ307,RI293)=1,"",IF(COUNTIF(QJ299:QX299,RI293)=1,"",RI293))))</f>
        <v/>
      </c>
      <c r="RJ299" t="str">
        <f>IF(RA299&lt;&gt;0,"",IF(COUNTIF(QP299:QR301,RJ293)=1,"",IF(COUNTIF(QQ293:QQ307,RJ293)=1,"",IF(COUNTIF(QJ299:QX299,RJ293)=1,"",RJ293))))</f>
        <v/>
      </c>
      <c r="RK299" t="str">
        <f>IF(RA299&lt;&gt;0,"",IF(COUNTIF(QP299:QR301,RK293)=1,"",IF(COUNTIF(QQ293:QQ307,RK293)=1,"",IF(COUNTIF(QJ299:QX299,RK293)=1,"",RK293))))</f>
        <v/>
      </c>
      <c r="RL299" s="72" t="s">
        <v>4</v>
      </c>
      <c r="RM299" s="28">
        <f>IFERROR(IF(RA299=0,HLOOKUP(RL299,RC306:RK307,2,0),RA299),0)</f>
        <v>5</v>
      </c>
      <c r="RO299" t="str">
        <f>IF(RM299&lt;&gt;0,"",IF(COUNTIF(RM295:RM305,RO293)=1,"",IF(COUNTIF(QQ293:QQ307,RO293)=1,"",IF(COUNTIF(QJ299:QX299,RO293)=1,"",RO293))))</f>
        <v/>
      </c>
      <c r="RP299" t="str">
        <f t="shared" ref="RP299" si="3610">IF(RN299&lt;&gt;0,"",IF(COUNTIF(RN295:RN305,RP293)=1,"",IF(COUNTIF(QR293:QR307,RP293)=1,"",IF(COUNTIF(QK299:QY299,RP293)=1,"",RP293))))</f>
        <v/>
      </c>
      <c r="RQ299" t="str">
        <f t="shared" ref="RQ299" si="3611">IF(RO299&lt;&gt;0,"",IF(COUNTIF(RO295:RO305,RQ293)=1,"",IF(COUNTIF(QS293:QS307,RQ293)=1,"",IF(COUNTIF(QL299:QZ299,RQ293)=1,"",RQ293))))</f>
        <v/>
      </c>
      <c r="RR299" t="str">
        <f t="shared" ref="RR299" si="3612">IF(RP299&lt;&gt;0,"",IF(COUNTIF(RP295:RP305,RR293)=1,"",IF(COUNTIF(QT293:QT307,RR293)=1,"",IF(COUNTIF(QM299:RA299,RR293)=1,"",RR293))))</f>
        <v/>
      </c>
      <c r="RS299" t="str">
        <f t="shared" ref="RS299" si="3613">IF(RQ299&lt;&gt;0,"",IF(COUNTIF(RQ295:RQ305,RS293)=1,"",IF(COUNTIF(QU293:QU307,RS293)=1,"",IF(COUNTIF(QN299:RB299,RS293)=1,"",RS293))))</f>
        <v/>
      </c>
      <c r="RT299" t="str">
        <f t="shared" ref="RT299" si="3614">IF(RR299&lt;&gt;0,"",IF(COUNTIF(RR295:RR305,RT293)=1,"",IF(COUNTIF(QV293:QV307,RT293)=1,"",IF(COUNTIF(QO299:RC299,RT293)=1,"",RT293))))</f>
        <v/>
      </c>
      <c r="RU299" t="str">
        <f t="shared" ref="RU299" si="3615">IF(RS299&lt;&gt;0,"",IF(COUNTIF(RS295:RS305,RU293)=1,"",IF(COUNTIF(QW293:QW307,RU293)=1,"",IF(COUNTIF(QP299:RD299,RU293)=1,"",RU293))))</f>
        <v/>
      </c>
      <c r="RV299" t="str">
        <f t="shared" ref="RV299" si="3616">IF(RT299&lt;&gt;0,"",IF(COUNTIF(RT295:RT305,RV293)=1,"",IF(COUNTIF(QX293:QX307,RV293)=1,"",IF(COUNTIF(QQ299:RE299,RV293)=1,"",RV293))))</f>
        <v/>
      </c>
      <c r="RW299" t="str">
        <f t="shared" ref="RW299" si="3617">IF(RU299&lt;&gt;0,"",IF(COUNTIF(RU295:RU305,RW293)=1,"",IF(COUNTIF(QY293:QY307,RW293)=1,"",IF(COUNTIF(QR299:RF299,RW293)=1,"",RW293))))</f>
        <v/>
      </c>
      <c r="RX299" s="72" t="s">
        <v>4</v>
      </c>
      <c r="RY299" s="28">
        <f>IFERROR(IF(RM299=0,HLOOKUP(RX299,RO306:RW307,2,0),RM299),0)</f>
        <v>5</v>
      </c>
      <c r="RZ299" s="40"/>
      <c r="SA299" s="40"/>
      <c r="SB299" s="40"/>
      <c r="SC299" s="40"/>
      <c r="SD299" s="40"/>
      <c r="SE299" s="40"/>
      <c r="SF299" s="27">
        <f>RY295</f>
        <v>4</v>
      </c>
      <c r="SG299" s="40"/>
      <c r="SH299" s="28">
        <f>RY299</f>
        <v>5</v>
      </c>
      <c r="SI299" s="40"/>
      <c r="SJ299" s="29">
        <f>RY303</f>
        <v>6</v>
      </c>
      <c r="SK299" s="40"/>
      <c r="SL299" s="24">
        <f>SF299</f>
        <v>4</v>
      </c>
      <c r="SM299" s="25">
        <f>SH299</f>
        <v>5</v>
      </c>
      <c r="SN299" s="26">
        <f>SJ299</f>
        <v>6</v>
      </c>
      <c r="SO299" s="40"/>
      <c r="SP299" s="24">
        <f>SL299</f>
        <v>4</v>
      </c>
      <c r="SQ299" s="25">
        <f t="shared" ref="SQ299:SQ301" si="3618">SM299</f>
        <v>5</v>
      </c>
      <c r="SR299" s="26">
        <f t="shared" ref="SR299:SR301" si="3619">SN299</f>
        <v>6</v>
      </c>
      <c r="SV299" s="2">
        <f t="shared" ref="SV299:SV301" si="3620">NM303</f>
        <v>1</v>
      </c>
      <c r="SW299" s="3">
        <f t="shared" ref="SW299:SW301" si="3621">NN303</f>
        <v>2</v>
      </c>
      <c r="SX299" s="4">
        <f t="shared" ref="SX299:SX301" si="3622">NO303</f>
        <v>3</v>
      </c>
      <c r="SY299" s="2">
        <f t="shared" ref="SY299:SY301" si="3623">NP303</f>
        <v>4</v>
      </c>
      <c r="SZ299" s="3">
        <f t="shared" ref="SZ299:SZ301" si="3624">NQ303</f>
        <v>5</v>
      </c>
      <c r="TA299" s="4">
        <f t="shared" ref="TA299:TA301" si="3625">NR303</f>
        <v>6</v>
      </c>
      <c r="TB299" s="27">
        <f t="shared" ref="TB299:TB307" si="3626">NS303</f>
        <v>7</v>
      </c>
      <c r="TC299" s="28">
        <f t="shared" ref="TC299:TC307" si="3627">NT303</f>
        <v>8</v>
      </c>
      <c r="TD299" s="29">
        <f t="shared" ref="TD299:TD307" si="3628">NU303</f>
        <v>9</v>
      </c>
      <c r="TE299" s="2"/>
      <c r="TF299" s="3"/>
      <c r="TG299" s="4"/>
      <c r="TH299" s="2"/>
      <c r="TI299" s="3"/>
      <c r="TJ299" s="4"/>
      <c r="TK299" s="40">
        <f>SUM(SV299:TJ299)</f>
        <v>45</v>
      </c>
      <c r="TL299" s="73"/>
      <c r="TM299" s="28">
        <f>TC299</f>
        <v>8</v>
      </c>
      <c r="TO299" t="str">
        <f>IF(TM299&lt;&gt;0,"",IF(COUNTIF(TB299:TD301,TO293)=1,"",IF(COUNTIF(TC293:TC307,TO293)=1,"",IF(COUNTIF(SV299:TJ299,TO293)=1,"",TO293))))</f>
        <v/>
      </c>
      <c r="TP299" t="str">
        <f>IF(TM299&lt;&gt;0,"",IF(COUNTIF(TB299:TD301,TP293)=1,"",IF(COUNTIF(TC293:TC307,TP293)=1,"",IF(COUNTIF(SV299:TJ299,TP293)=1,"",TP293))))</f>
        <v/>
      </c>
      <c r="TQ299" t="str">
        <f>IF(TM299&lt;&gt;0,"",IF(COUNTIF(TB299:TD301,TQ293)=1,"",IF(COUNTIF(TC293:TC307,TQ293)=1,"",IF(COUNTIF(SV299:TJ299,TQ293)=1,"",TQ293))))</f>
        <v/>
      </c>
      <c r="TR299" t="str">
        <f>IF(TM299&lt;&gt;0,"",IF(COUNTIF(TB299:TD301,TR293)=1,"",IF(COUNTIF(TC293:TC307,TR293)=1,"",IF(COUNTIF(SV299:TJ299,TR293)=1,"",TR293))))</f>
        <v/>
      </c>
      <c r="TS299" t="str">
        <f>IF(TM299&lt;&gt;0,"",IF(COUNTIF(TB299:TD301,TS293)=1,"",IF(COUNTIF(TC293:TC307,TS293)=1,"",IF(COUNTIF(SV299:TJ299,TS293)=1,"",TS293))))</f>
        <v/>
      </c>
      <c r="TT299" t="str">
        <f>IF(TM299&lt;&gt;0,"",IF(COUNTIF(TB299:TD301,TT293)=1,"",IF(COUNTIF(TC293:TC307,TT293)=1,"",IF(COUNTIF(SV299:TJ299,TT293)=1,"",TT293))))</f>
        <v/>
      </c>
      <c r="TU299" t="str">
        <f>IF(TM299&lt;&gt;0,"",IF(COUNTIF(TB299:TD301,TU293)=1,"",IF(COUNTIF(TC293:TC307,TU293)=1,"",IF(COUNTIF(SV299:TJ299,TU293)=1,"",TU293))))</f>
        <v/>
      </c>
      <c r="TV299" t="str">
        <f>IF(TM299&lt;&gt;0,"",IF(COUNTIF(TB299:TD301,TV293)=1,"",IF(COUNTIF(TC293:TC307,TV293)=1,"",IF(COUNTIF(SV299:TJ299,TV293)=1,"",TV293))))</f>
        <v/>
      </c>
      <c r="TW299" t="str">
        <f>IF(TM299&lt;&gt;0,"",IF(COUNTIF(TB299:TD301,TW293)=1,"",IF(COUNTIF(TC293:TC307,TW293)=1,"",IF(COUNTIF(SV299:TJ299,TW293)=1,"",TW293))))</f>
        <v/>
      </c>
      <c r="TX299" s="72" t="s">
        <v>4</v>
      </c>
      <c r="TY299" s="28">
        <f>IFERROR(IF(TM299=0,HLOOKUP(TX299,TO306:TW307,2,0),TM299),0)</f>
        <v>8</v>
      </c>
      <c r="UA299" t="str">
        <f>IF(TY299&lt;&gt;0,"",IF(COUNTIF(TY295:TY305,UA293)=1,"",IF(COUNTIF(TC293:TC307,UA293)=1,"",IF(COUNTIF(SV299:TJ299,UA293)=1,"",UA293))))</f>
        <v/>
      </c>
      <c r="UB299" t="str">
        <f t="shared" ref="UB299" si="3629">IF(TZ299&lt;&gt;0,"",IF(COUNTIF(TZ295:TZ305,UB293)=1,"",IF(COUNTIF(TD293:TD307,UB293)=1,"",IF(COUNTIF(SW299:TK299,UB293)=1,"",UB293))))</f>
        <v/>
      </c>
      <c r="UC299" t="str">
        <f t="shared" ref="UC299" si="3630">IF(UA299&lt;&gt;0,"",IF(COUNTIF(UA295:UA305,UC293)=1,"",IF(COUNTIF(TE293:TE307,UC293)=1,"",IF(COUNTIF(SX299:TL299,UC293)=1,"",UC293))))</f>
        <v/>
      </c>
      <c r="UD299" t="str">
        <f t="shared" ref="UD299" si="3631">IF(UB299&lt;&gt;0,"",IF(COUNTIF(UB295:UB305,UD293)=1,"",IF(COUNTIF(TF293:TF307,UD293)=1,"",IF(COUNTIF(SY299:TM299,UD293)=1,"",UD293))))</f>
        <v/>
      </c>
      <c r="UE299" t="str">
        <f t="shared" ref="UE299" si="3632">IF(UC299&lt;&gt;0,"",IF(COUNTIF(UC295:UC305,UE293)=1,"",IF(COUNTIF(TG293:TG307,UE293)=1,"",IF(COUNTIF(SZ299:TN299,UE293)=1,"",UE293))))</f>
        <v/>
      </c>
      <c r="UF299" t="str">
        <f t="shared" ref="UF299" si="3633">IF(UD299&lt;&gt;0,"",IF(COUNTIF(UD295:UD305,UF293)=1,"",IF(COUNTIF(TH293:TH307,UF293)=1,"",IF(COUNTIF(TA299:TO299,UF293)=1,"",UF293))))</f>
        <v/>
      </c>
      <c r="UG299" t="str">
        <f t="shared" ref="UG299" si="3634">IF(UE299&lt;&gt;0,"",IF(COUNTIF(UE295:UE305,UG293)=1,"",IF(COUNTIF(TI293:TI307,UG293)=1,"",IF(COUNTIF(TB299:TP299,UG293)=1,"",UG293))))</f>
        <v/>
      </c>
      <c r="UH299" t="str">
        <f t="shared" ref="UH299" si="3635">IF(UF299&lt;&gt;0,"",IF(COUNTIF(UF295:UF305,UH293)=1,"",IF(COUNTIF(TJ293:TJ307,UH293)=1,"",IF(COUNTIF(TC299:TQ299,UH293)=1,"",UH293))))</f>
        <v/>
      </c>
      <c r="UI299" t="str">
        <f t="shared" ref="UI299" si="3636">IF(UG299&lt;&gt;0,"",IF(COUNTIF(UG295:UG305,UI293)=1,"",IF(COUNTIF(TK293:TK307,UI293)=1,"",IF(COUNTIF(TD299:TR299,UI293)=1,"",UI293))))</f>
        <v/>
      </c>
      <c r="UJ299" s="72" t="s">
        <v>4</v>
      </c>
      <c r="UK299" s="28">
        <f>IFERROR(IF(TY299=0,HLOOKUP(UJ299,UA306:UI307,2,0),TY299),0)</f>
        <v>8</v>
      </c>
      <c r="UL299" s="40"/>
      <c r="UM299" s="40"/>
      <c r="UN299" s="40"/>
      <c r="UO299" s="40"/>
      <c r="UP299" s="40"/>
      <c r="UQ299" s="40"/>
      <c r="UR299" s="27">
        <f>UK295</f>
        <v>7</v>
      </c>
      <c r="US299" s="40"/>
      <c r="UT299" s="28">
        <f>UK299</f>
        <v>8</v>
      </c>
      <c r="UU299" s="40"/>
      <c r="UV299" s="29">
        <f>UK303</f>
        <v>9</v>
      </c>
      <c r="UW299" s="40"/>
      <c r="UX299" s="24">
        <f>UR299</f>
        <v>7</v>
      </c>
      <c r="UY299" s="25">
        <f>UT299</f>
        <v>8</v>
      </c>
      <c r="UZ299" s="26">
        <f>UV299</f>
        <v>9</v>
      </c>
      <c r="VA299" s="40"/>
      <c r="VB299" s="24">
        <f>UX299</f>
        <v>7</v>
      </c>
      <c r="VC299" s="25">
        <f t="shared" ref="VC299:VC301" si="3637">UY299</f>
        <v>8</v>
      </c>
      <c r="VD299" s="26">
        <f t="shared" ref="VD299:VD301" si="3638">UZ299</f>
        <v>9</v>
      </c>
      <c r="VF299" s="39"/>
      <c r="VG299" s="40"/>
      <c r="VH299" s="40"/>
      <c r="VI299" s="40"/>
      <c r="VJ299" s="40"/>
      <c r="VK299" s="40"/>
      <c r="VL299" s="40"/>
      <c r="VM299" s="40"/>
      <c r="VN299" s="40"/>
      <c r="VO299" s="40"/>
      <c r="VP299" s="40"/>
      <c r="VQ299" s="40"/>
      <c r="VR299" s="41"/>
    </row>
    <row r="300" spans="108:590" ht="18" customHeight="1" x14ac:dyDescent="0.25">
      <c r="DD300" s="39"/>
      <c r="DE300" s="40"/>
      <c r="DF300" s="40"/>
      <c r="DG300" s="40"/>
      <c r="DH300" s="40"/>
      <c r="DI300" s="40"/>
      <c r="DJ300" s="40"/>
      <c r="DK300" s="40"/>
      <c r="DL300" s="40"/>
      <c r="DM300" s="40"/>
      <c r="DN300" s="40"/>
      <c r="DO300" s="40"/>
      <c r="DP300" s="5">
        <f t="shared" si="3547"/>
        <v>6</v>
      </c>
      <c r="DQ300" s="6">
        <f t="shared" si="3531"/>
        <v>4</v>
      </c>
      <c r="DR300" s="7">
        <f t="shared" si="3532"/>
        <v>2</v>
      </c>
      <c r="DS300" s="5">
        <f t="shared" si="3533"/>
        <v>9</v>
      </c>
      <c r="DT300" s="6">
        <f t="shared" si="3534"/>
        <v>7</v>
      </c>
      <c r="DU300" s="7">
        <f t="shared" si="3535"/>
        <v>8</v>
      </c>
      <c r="DV300" s="5">
        <f t="shared" si="3536"/>
        <v>5</v>
      </c>
      <c r="DW300" s="6">
        <f t="shared" si="3537"/>
        <v>3</v>
      </c>
      <c r="DX300" s="7">
        <f t="shared" si="3538"/>
        <v>1</v>
      </c>
      <c r="DY300" s="40"/>
      <c r="DZ300" s="40"/>
      <c r="EA300" s="40"/>
      <c r="EB300" s="40"/>
      <c r="EC300" s="40"/>
      <c r="ED300" s="40"/>
      <c r="EE300" s="40"/>
      <c r="EF300" s="40"/>
      <c r="EG300" s="40"/>
      <c r="EH300" s="40"/>
      <c r="EI300" s="40"/>
      <c r="EJ300" s="41"/>
      <c r="EM300" s="53"/>
      <c r="EN300" s="54"/>
      <c r="EO300" s="55"/>
      <c r="EP300" s="53"/>
      <c r="EQ300" s="54"/>
      <c r="ER300" s="55"/>
      <c r="ES300" s="63">
        <f t="shared" si="3549"/>
        <v>4</v>
      </c>
      <c r="ET300" s="64">
        <f t="shared" si="3549"/>
        <v>5</v>
      </c>
      <c r="EU300" s="65">
        <f t="shared" si="3549"/>
        <v>6</v>
      </c>
      <c r="EV300" s="53">
        <f t="shared" si="3549"/>
        <v>7</v>
      </c>
      <c r="EW300" s="54">
        <f t="shared" si="3549"/>
        <v>8</v>
      </c>
      <c r="EX300" s="55">
        <f t="shared" si="3549"/>
        <v>9</v>
      </c>
      <c r="EY300" s="53">
        <f t="shared" si="3549"/>
        <v>1</v>
      </c>
      <c r="EZ300" s="54">
        <f t="shared" si="3549"/>
        <v>2</v>
      </c>
      <c r="FA300" s="55">
        <f t="shared" si="3549"/>
        <v>3</v>
      </c>
      <c r="FB300" s="40">
        <f t="shared" ref="FB300:FB301" si="3639">SUM(EM300:FA300)</f>
        <v>45</v>
      </c>
      <c r="FC300" s="73"/>
      <c r="FD300" s="31">
        <f>ET300</f>
        <v>5</v>
      </c>
      <c r="FF300" t="str">
        <f>IF(FD300&lt;&gt;0,"",IF(COUNTIF(ES299:EU301,FF293)=1,"",IF(COUNTIF(ET293:ET307,FF293)=1,"",IF(COUNTIF(EM300:FA300,FF293)=1,"",FF293))))</f>
        <v/>
      </c>
      <c r="FG300" t="str">
        <f>IF(FD300&lt;&gt;0,"",IF(COUNTIF(ES299:EU301,FG293)=1,"",IF(COUNTIF(ET293:ET307,FG293)=1,"",IF(COUNTIF(EM300:FA300,FG293)=1,"",FG293))))</f>
        <v/>
      </c>
      <c r="FH300" t="str">
        <f>IF(FD300&lt;&gt;0,"",IF(COUNTIF(ES299:EU301,FH293)=1,"",IF(COUNTIF(ET293:ET307,FH293)=1,"",IF(COUNTIF(EM300:FA300,FH293)=1,"",FH293))))</f>
        <v/>
      </c>
      <c r="FI300" t="str">
        <f>IF(FD300&lt;&gt;0,"",IF(COUNTIF(ES299:EU301,FI293)=1,"",IF(COUNTIF(ET293:ET307,FI293)=1,"",IF(COUNTIF(EM300:FA300,FI293)=1,"",FI293))))</f>
        <v/>
      </c>
      <c r="FJ300" t="str">
        <f>IF(FD300&lt;&gt;0,"",IF(COUNTIF(ES299:EU301,FJ293)=1,"",IF(COUNTIF(ET293:ET307,FJ293)=1,"",IF(COUNTIF(EM300:FA300,FJ293)=1,"",FJ293))))</f>
        <v/>
      </c>
      <c r="FK300" t="str">
        <f>IF(FD300&lt;&gt;0,"",IF(COUNTIF(ES299:EU301,FK293)=1,"",IF(COUNTIF(ET293:ET307,FK293)=1,"",IF(COUNTIF(EM300:FA300,FK293)=1,"",FK293))))</f>
        <v/>
      </c>
      <c r="FL300" t="str">
        <f>IF(FD300&lt;&gt;0,"",IF(COUNTIF(ES299:EU301,FL293)=1,"",IF(COUNTIF(ET293:ET307,FL293)=1,"",IF(COUNTIF(EM300:FA300,FL293)=1,"",FL293))))</f>
        <v/>
      </c>
      <c r="FM300" t="str">
        <f>IF(FD300&lt;&gt;0,"",IF(COUNTIF(ES299:EU301,FM293)=1,"",IF(COUNTIF(ET293:ET307,FM293)=1,"",IF(COUNTIF(EM300:FA300,FM293)=1,"",FM293))))</f>
        <v/>
      </c>
      <c r="FN300" t="str">
        <f>IF(FD300&lt;&gt;0,"",IF(COUNTIF(ES299:EU301,FN293)=1,"",IF(COUNTIF(ET293:ET307,FN293)=1,"",IF(COUNTIF(EM300:FA300,FN293)=1,"",FN293))))</f>
        <v/>
      </c>
      <c r="FO300" s="72" t="s">
        <v>5</v>
      </c>
      <c r="FP300" s="31">
        <f>IFERROR(IF(FD300=0,HLOOKUP(FO300,FF306:FN307,2,0),FD300),0)</f>
        <v>5</v>
      </c>
      <c r="FR300" t="str">
        <f>IF(FP300&lt;&gt;0,"",IF(COUNTIF(FP295:FP305,FR293)=1,"",IF(COUNTIF(ET293:ET307,FR293)=1,"",IF(COUNTIF(EM300:FA300,FR293)=1,"",FR293))))</f>
        <v/>
      </c>
      <c r="FS300" t="str">
        <f>IF(FP300&lt;&gt;0,"",IF(COUNTIF(FP295:FP305,FS293)=1,"",IF(COUNTIF(ET293:ET307,FS293)=1,"",IF(COUNTIF(EM300:FA300,FS293)=1,"",FS293))))</f>
        <v/>
      </c>
      <c r="FT300" t="str">
        <f>IF(FP300&lt;&gt;0,"",IF(COUNTIF(FP295:FP305,FT293)=1,"",IF(COUNTIF(ET293:ET307,FT293)=1,"",IF(COUNTIF(EM300:FA300,FT293)=1,"",FT293))))</f>
        <v/>
      </c>
      <c r="FU300" t="str">
        <f>IF(FP300&lt;&gt;0,"",IF(COUNTIF(FP295:FP305,FU293)=1,"",IF(COUNTIF(ET293:ET307,FU293)=1,"",IF(COUNTIF(EM300:FA300,FU293)=1,"",FU293))))</f>
        <v/>
      </c>
      <c r="FV300" t="str">
        <f>IF(FP300&lt;&gt;0,"",IF(COUNTIF(FP295:FP305,FV293)=1,"",IF(COUNTIF(ET293:ET307,FV293)=1,"",IF(COUNTIF(EM300:FA300,FV293)=1,"",FV293))))</f>
        <v/>
      </c>
      <c r="FW300" t="str">
        <f>IF(FP300&lt;&gt;0,"",IF(COUNTIF(FP295:FP305,FW293)=1,"",IF(COUNTIF(ET293:ET307,FW293)=1,"",IF(COUNTIF(EM300:FA300,FW293)=1,"",FW293))))</f>
        <v/>
      </c>
      <c r="FX300" t="str">
        <f>IF(FP300&lt;&gt;0,"",IF(COUNTIF(FP295:FP305,FX293)=1,"",IF(COUNTIF(ET293:ET307,FX293)=1,"",IF(COUNTIF(EM300:FA300,FX293)=1,"",FX293))))</f>
        <v/>
      </c>
      <c r="FY300" t="str">
        <f>IF(FP300&lt;&gt;0,"",IF(COUNTIF(FP295:FP305,FY293)=1,"",IF(COUNTIF(ET293:ET307,FY293)=1,"",IF(COUNTIF(EM300:FA300,FY293)=1,"",FY293))))</f>
        <v/>
      </c>
      <c r="FZ300" t="str">
        <f>IF(FP300&lt;&gt;0,"",IF(COUNTIF(FP295:FP305,FZ293)=1,"",IF(COUNTIF(ET293:ET307,FZ293)=1,"",IF(COUNTIF(EM300:FA300,FZ293)=1,"",FZ293))))</f>
        <v/>
      </c>
      <c r="GA300" s="72" t="s">
        <v>5</v>
      </c>
      <c r="GB300" s="31">
        <f>IFERROR(IF(FP300=0,HLOOKUP(GA300,FR306:FZ307,2,0),FP300),0)</f>
        <v>5</v>
      </c>
      <c r="GC300" s="40"/>
      <c r="GD300" s="40"/>
      <c r="GE300" s="40"/>
      <c r="GF300" s="40"/>
      <c r="GG300" s="40"/>
      <c r="GH300" s="40"/>
      <c r="GI300" s="30">
        <f t="shared" ref="GI300:GI301" si="3640">GB296</f>
        <v>4</v>
      </c>
      <c r="GJ300" s="40"/>
      <c r="GK300" s="31">
        <f t="shared" ref="GK300:GK301" si="3641">GB300</f>
        <v>5</v>
      </c>
      <c r="GL300" s="40"/>
      <c r="GM300" s="32">
        <f t="shared" ref="GM300:GM301" si="3642">GB304</f>
        <v>6</v>
      </c>
      <c r="GN300" s="40"/>
      <c r="GO300" s="30">
        <f>GI300</f>
        <v>4</v>
      </c>
      <c r="GP300" s="31">
        <f>GK300</f>
        <v>5</v>
      </c>
      <c r="GQ300" s="32">
        <f>GM300</f>
        <v>6</v>
      </c>
      <c r="GR300" s="40"/>
      <c r="GS300" s="30">
        <f t="shared" ref="GS300:GS301" si="3643">GO300</f>
        <v>4</v>
      </c>
      <c r="GT300" s="31">
        <f t="shared" si="3558"/>
        <v>5</v>
      </c>
      <c r="GU300" s="32">
        <f t="shared" si="3559"/>
        <v>6</v>
      </c>
      <c r="GY300" s="5"/>
      <c r="GZ300" s="6"/>
      <c r="HA300" s="7"/>
      <c r="HB300" s="5">
        <f t="shared" si="3560"/>
        <v>4</v>
      </c>
      <c r="HC300" s="6">
        <f t="shared" si="3560"/>
        <v>5</v>
      </c>
      <c r="HD300" s="7">
        <f t="shared" si="3560"/>
        <v>6</v>
      </c>
      <c r="HE300" s="30">
        <f t="shared" si="3560"/>
        <v>7</v>
      </c>
      <c r="HF300" s="31">
        <f t="shared" si="3560"/>
        <v>8</v>
      </c>
      <c r="HG300" s="32">
        <f t="shared" si="3560"/>
        <v>9</v>
      </c>
      <c r="HH300" s="5">
        <f t="shared" si="3560"/>
        <v>1</v>
      </c>
      <c r="HI300" s="6">
        <f t="shared" si="3560"/>
        <v>2</v>
      </c>
      <c r="HJ300" s="7">
        <f t="shared" si="3560"/>
        <v>3</v>
      </c>
      <c r="HK300" s="5"/>
      <c r="HL300" s="6"/>
      <c r="HM300" s="7"/>
      <c r="HN300" s="40">
        <f t="shared" ref="HN300:HN301" si="3644">SUM(GY300:HM300)</f>
        <v>45</v>
      </c>
      <c r="HO300" s="73"/>
      <c r="HP300" s="31">
        <f>HF300</f>
        <v>8</v>
      </c>
      <c r="HR300" t="str">
        <f>IF(HP300&lt;&gt;0,"",IF(COUNTIF(HE299:HG301,HR293)=1,"",IF(COUNTIF(HF293:HF307,HR293)=1,"",IF(COUNTIF(GY300:HM300,HR293)=1,"",HR293))))</f>
        <v/>
      </c>
      <c r="HS300" t="str">
        <f>IF(HP300&lt;&gt;0,"",IF(COUNTIF(HE299:HG301,HS293)=1,"",IF(COUNTIF(HF293:HF307,HS293)=1,"",IF(COUNTIF(GY300:HM300,HS293)=1,"",HS293))))</f>
        <v/>
      </c>
      <c r="HT300" t="str">
        <f>IF(HP300&lt;&gt;0,"",IF(COUNTIF(HE299:HG301,HT293)=1,"",IF(COUNTIF(HF293:HF307,HT293)=1,"",IF(COUNTIF(GY300:HM300,HT293)=1,"",HT293))))</f>
        <v/>
      </c>
      <c r="HU300" t="str">
        <f>IF(HP300&lt;&gt;0,"",IF(COUNTIF(HE299:HG301,HU293)=1,"",IF(COUNTIF(HF293:HF307,HU293)=1,"",IF(COUNTIF(GY300:HM300,HU293)=1,"",HU293))))</f>
        <v/>
      </c>
      <c r="HV300" t="str">
        <f>IF(HP300&lt;&gt;0,"",IF(COUNTIF(HE299:HG301,HV293)=1,"",IF(COUNTIF(HF293:HF307,HV293)=1,"",IF(COUNTIF(GY300:HM300,HV293)=1,"",HV293))))</f>
        <v/>
      </c>
      <c r="HW300" t="str">
        <f>IF(HP300&lt;&gt;0,"",IF(COUNTIF(HE299:HG301,HW293)=1,"",IF(COUNTIF(HF293:HF307,HW293)=1,"",IF(COUNTIF(GY300:HM300,HW293)=1,"",HW293))))</f>
        <v/>
      </c>
      <c r="HX300" t="str">
        <f>IF(HP300&lt;&gt;0,"",IF(COUNTIF(HE299:HG301,HX293)=1,"",IF(COUNTIF(HF293:HF307,HX293)=1,"",IF(COUNTIF(GY300:HM300,HX293)=1,"",HX293))))</f>
        <v/>
      </c>
      <c r="HY300" t="str">
        <f>IF(HP300&lt;&gt;0,"",IF(COUNTIF(HE299:HG301,HY293)=1,"",IF(COUNTIF(HF293:HF307,HY293)=1,"",IF(COUNTIF(GY300:HM300,HY293)=1,"",HY293))))</f>
        <v/>
      </c>
      <c r="HZ300" t="str">
        <f>IF(HP300&lt;&gt;0,"",IF(COUNTIF(HE299:HG301,HZ293)=1,"",IF(COUNTIF(HF293:HF307,HZ293)=1,"",IF(COUNTIF(GY300:HM300,HZ293)=1,"",HZ293))))</f>
        <v/>
      </c>
      <c r="IA300" s="72" t="s">
        <v>5</v>
      </c>
      <c r="IB300" s="31">
        <f>IFERROR(IF(HP300=0,HLOOKUP(IA300,HR306:HZ307,2,0),HP300),0)</f>
        <v>8</v>
      </c>
      <c r="ID300" t="str">
        <f>IF(IB300&lt;&gt;0,"",IF(COUNTIF(IB295:IB305,ID293)=1,"",IF(COUNTIF(HF293:HF307,ID293)=1,"",IF(COUNTIF(GY300:HM300,ID293)=1,"",ID293))))</f>
        <v/>
      </c>
      <c r="IE300" t="str">
        <f>IF(IB300&lt;&gt;0,"",IF(COUNTIF(IB295:IB305,IE293)=1,"",IF(COUNTIF(HF293:HF307,IE293)=1,"",IF(COUNTIF(GY300:HM300,IE293)=1,"",IE293))))</f>
        <v/>
      </c>
      <c r="IF300" t="str">
        <f>IF(IB300&lt;&gt;0,"",IF(COUNTIF(IB295:IB305,IF293)=1,"",IF(COUNTIF(HF293:HF307,IF293)=1,"",IF(COUNTIF(GY300:HM300,IF293)=1,"",IF293))))</f>
        <v/>
      </c>
      <c r="IG300" t="str">
        <f>IF(IB300&lt;&gt;0,"",IF(COUNTIF(IB295:IB305,IG293)=1,"",IF(COUNTIF(HF293:HF307,IG293)=1,"",IF(COUNTIF(GY300:HM300,IG293)=1,"",IG293))))</f>
        <v/>
      </c>
      <c r="IH300" t="str">
        <f>IF(IB300&lt;&gt;0,"",IF(COUNTIF(IB295:IB305,IH293)=1,"",IF(COUNTIF(HF293:HF307,IH293)=1,"",IF(COUNTIF(GY300:HM300,IH293)=1,"",IH293))))</f>
        <v/>
      </c>
      <c r="II300" t="str">
        <f>IF(IB300&lt;&gt;0,"",IF(COUNTIF(IB295:IB305,II293)=1,"",IF(COUNTIF(HF293:HF307,II293)=1,"",IF(COUNTIF(GY300:HM300,II293)=1,"",II293))))</f>
        <v/>
      </c>
      <c r="IJ300" t="str">
        <f>IF(IB300&lt;&gt;0,"",IF(COUNTIF(IB295:IB305,IJ293)=1,"",IF(COUNTIF(HF293:HF307,IJ293)=1,"",IF(COUNTIF(GY300:HM300,IJ293)=1,"",IJ293))))</f>
        <v/>
      </c>
      <c r="IK300" t="str">
        <f>IF(IB300&lt;&gt;0,"",IF(COUNTIF(IB295:IB305,IK293)=1,"",IF(COUNTIF(HF293:HF307,IK293)=1,"",IF(COUNTIF(GY300:HM300,IK293)=1,"",IK293))))</f>
        <v/>
      </c>
      <c r="IL300" t="str">
        <f>IF(IB300&lt;&gt;0,"",IF(COUNTIF(IB295:IB305,IL293)=1,"",IF(COUNTIF(HF293:HF307,IL293)=1,"",IF(COUNTIF(GY300:HM300,IL293)=1,"",IL293))))</f>
        <v/>
      </c>
      <c r="IM300" s="72" t="s">
        <v>5</v>
      </c>
      <c r="IN300" s="31">
        <f>IFERROR(IF(IB300=0,HLOOKUP(IM300,ID306:IL307,2,0),IB300),0)</f>
        <v>8</v>
      </c>
      <c r="IO300" s="40"/>
      <c r="IP300" s="40"/>
      <c r="IQ300" s="40"/>
      <c r="IR300" s="40"/>
      <c r="IS300" s="40"/>
      <c r="IT300" s="40"/>
      <c r="IU300" s="30">
        <f t="shared" ref="IU300:IU301" si="3645">IN296</f>
        <v>7</v>
      </c>
      <c r="IV300" s="40"/>
      <c r="IW300" s="31">
        <f t="shared" ref="IW300:IW301" si="3646">IN300</f>
        <v>8</v>
      </c>
      <c r="IX300" s="40"/>
      <c r="IY300" s="32">
        <f t="shared" ref="IY300:IY301" si="3647">IN304</f>
        <v>9</v>
      </c>
      <c r="IZ300" s="40"/>
      <c r="JA300" s="30">
        <f>IU300</f>
        <v>7</v>
      </c>
      <c r="JB300" s="31">
        <f>IW300</f>
        <v>8</v>
      </c>
      <c r="JC300" s="32">
        <f>IY300</f>
        <v>9</v>
      </c>
      <c r="JD300" s="40"/>
      <c r="JE300" s="30">
        <f t="shared" ref="JE300:JE301" si="3648">JA300</f>
        <v>7</v>
      </c>
      <c r="JF300" s="31">
        <f t="shared" si="3569"/>
        <v>8</v>
      </c>
      <c r="JG300" s="32">
        <f t="shared" si="3570"/>
        <v>9</v>
      </c>
      <c r="JK300" s="5">
        <f t="shared" si="3571"/>
        <v>4</v>
      </c>
      <c r="JL300" s="6">
        <f t="shared" si="3571"/>
        <v>5</v>
      </c>
      <c r="JM300" s="7">
        <f t="shared" si="3571"/>
        <v>6</v>
      </c>
      <c r="JN300" s="5">
        <f t="shared" si="3571"/>
        <v>7</v>
      </c>
      <c r="JO300" s="6">
        <f t="shared" si="3571"/>
        <v>8</v>
      </c>
      <c r="JP300" s="7">
        <f t="shared" si="3571"/>
        <v>9</v>
      </c>
      <c r="JQ300" s="30">
        <f t="shared" si="3571"/>
        <v>1</v>
      </c>
      <c r="JR300" s="31">
        <f t="shared" si="3571"/>
        <v>2</v>
      </c>
      <c r="JS300" s="32">
        <f t="shared" si="3571"/>
        <v>3</v>
      </c>
      <c r="JT300" s="5"/>
      <c r="JU300" s="6"/>
      <c r="JV300" s="7"/>
      <c r="JW300" s="5"/>
      <c r="JX300" s="6"/>
      <c r="JY300" s="7"/>
      <c r="JZ300" s="40">
        <f t="shared" ref="JZ300:JZ301" si="3649">SUM(JK300:JY300)</f>
        <v>45</v>
      </c>
      <c r="KA300" s="73"/>
      <c r="KB300" s="31">
        <f>JR300</f>
        <v>2</v>
      </c>
      <c r="KD300" t="str">
        <f>IF(KB300&lt;&gt;0,"",IF(COUNTIF(JQ299:JS301,KD293)=1,"",IF(COUNTIF(JR293:JR307,KD293)=1,"",IF(COUNTIF(JK300:JY300,KD293)=1,"",KD293))))</f>
        <v/>
      </c>
      <c r="KE300" t="str">
        <f>IF(KB300&lt;&gt;0,"",IF(COUNTIF(JQ299:JS301,KE293)=1,"",IF(COUNTIF(JR293:JR307,KE293)=1,"",IF(COUNTIF(JK300:JY300,KE293)=1,"",KE293))))</f>
        <v/>
      </c>
      <c r="KF300" t="str">
        <f>IF(KB300&lt;&gt;0,"",IF(COUNTIF(JQ299:JS301,KF293)=1,"",IF(COUNTIF(JR293:JR307,KF293)=1,"",IF(COUNTIF(JK300:JY300,KF293)=1,"",KF293))))</f>
        <v/>
      </c>
      <c r="KG300" t="str">
        <f>IF(KB300&lt;&gt;0,"",IF(COUNTIF(JQ299:JS301,KG293)=1,"",IF(COUNTIF(JR293:JR307,KG293)=1,"",IF(COUNTIF(JK300:JY300,KG293)=1,"",KG293))))</f>
        <v/>
      </c>
      <c r="KH300" t="str">
        <f>IF(KB300&lt;&gt;0,"",IF(COUNTIF(JQ299:JS301,KH293)=1,"",IF(COUNTIF(JR293:JR307,KH293)=1,"",IF(COUNTIF(JK300:JY300,KH293)=1,"",KH293))))</f>
        <v/>
      </c>
      <c r="KI300" t="str">
        <f>IF(KB300&lt;&gt;0,"",IF(COUNTIF(JQ299:JS301,KI293)=1,"",IF(COUNTIF(JR293:JR307,KI293)=1,"",IF(COUNTIF(JK300:JY300,KI293)=1,"",KI293))))</f>
        <v/>
      </c>
      <c r="KJ300" t="str">
        <f>IF(KB300&lt;&gt;0,"",IF(COUNTIF(JQ299:JS301,KJ293)=1,"",IF(COUNTIF(JR293:JR307,KJ293)=1,"",IF(COUNTIF(JK300:JY300,KJ293)=1,"",KJ293))))</f>
        <v/>
      </c>
      <c r="KK300" t="str">
        <f>IF(KB300&lt;&gt;0,"",IF(COUNTIF(JQ299:JS301,KK293)=1,"",IF(COUNTIF(JR293:JR307,KK293)=1,"",IF(COUNTIF(JK300:JY300,KK293)=1,"",KK293))))</f>
        <v/>
      </c>
      <c r="KL300" t="str">
        <f>IF(KB300&lt;&gt;0,"",IF(COUNTIF(JQ299:JS301,KL293)=1,"",IF(COUNTIF(JR293:JR307,KL293)=1,"",IF(COUNTIF(JK300:JY300,KL293)=1,"",KL293))))</f>
        <v/>
      </c>
      <c r="KM300" s="72" t="s">
        <v>5</v>
      </c>
      <c r="KN300" s="31">
        <f>IFERROR(IF(KB300=0,HLOOKUP(KM300,KD306:KL307,2,0),KB300),0)</f>
        <v>2</v>
      </c>
      <c r="KP300" t="str">
        <f>IF(KN300&lt;&gt;0,"",IF(COUNTIF(KN295:KN305,KP293)=1,"",IF(COUNTIF(JR293:JR307,KP293)=1,"",IF(COUNTIF(JK300:JY300,KP293)=1,"",KP293))))</f>
        <v/>
      </c>
      <c r="KQ300" t="str">
        <f>IF(KN300&lt;&gt;0,"",IF(COUNTIF(KN295:KN305,KQ293)=1,"",IF(COUNTIF(JR293:JR307,KQ293)=1,"",IF(COUNTIF(JK300:JY300,KQ293)=1,"",KQ293))))</f>
        <v/>
      </c>
      <c r="KR300" t="str">
        <f>IF(KN300&lt;&gt;0,"",IF(COUNTIF(KN295:KN305,KR293)=1,"",IF(COUNTIF(JR293:JR307,KR293)=1,"",IF(COUNTIF(JK300:JY300,KR293)=1,"",KR293))))</f>
        <v/>
      </c>
      <c r="KS300" t="str">
        <f>IF(KN300&lt;&gt;0,"",IF(COUNTIF(KN295:KN305,KS293)=1,"",IF(COUNTIF(JR293:JR307,KS293)=1,"",IF(COUNTIF(JK300:JY300,KS293)=1,"",KS293))))</f>
        <v/>
      </c>
      <c r="KT300" t="str">
        <f>IF(KN300&lt;&gt;0,"",IF(COUNTIF(KN295:KN305,KT293)=1,"",IF(COUNTIF(JR293:JR307,KT293)=1,"",IF(COUNTIF(JK300:JY300,KT293)=1,"",KT293))))</f>
        <v/>
      </c>
      <c r="KU300" t="str">
        <f>IF(KN300&lt;&gt;0,"",IF(COUNTIF(KN295:KN305,KU293)=1,"",IF(COUNTIF(JR293:JR307,KU293)=1,"",IF(COUNTIF(JK300:JY300,KU293)=1,"",KU293))))</f>
        <v/>
      </c>
      <c r="KV300" t="str">
        <f>IF(KN300&lt;&gt;0,"",IF(COUNTIF(KN295:KN305,KV293)=1,"",IF(COUNTIF(JR293:JR307,KV293)=1,"",IF(COUNTIF(JK300:JY300,KV293)=1,"",KV293))))</f>
        <v/>
      </c>
      <c r="KW300" t="str">
        <f>IF(KN300&lt;&gt;0,"",IF(COUNTIF(KN295:KN305,KW293)=1,"",IF(COUNTIF(JR293:JR307,KW293)=1,"",IF(COUNTIF(JK300:JY300,KW293)=1,"",KW293))))</f>
        <v/>
      </c>
      <c r="KX300" t="str">
        <f>IF(KN300&lt;&gt;0,"",IF(COUNTIF(KN295:KN305,KX293)=1,"",IF(COUNTIF(JR293:JR307,KX293)=1,"",IF(COUNTIF(JK300:JY300,KX293)=1,"",KX293))))</f>
        <v/>
      </c>
      <c r="KY300" s="72" t="s">
        <v>5</v>
      </c>
      <c r="KZ300" s="31">
        <f>IFERROR(IF(KN300=0,HLOOKUP(KY300,KP306:KX307,2,0),KN300),0)</f>
        <v>2</v>
      </c>
      <c r="LA300" s="40"/>
      <c r="LB300" s="40"/>
      <c r="LC300" s="40"/>
      <c r="LD300" s="40"/>
      <c r="LE300" s="40"/>
      <c r="LF300" s="40"/>
      <c r="LG300" s="30">
        <f t="shared" ref="LG300:LG301" si="3650">KZ296</f>
        <v>1</v>
      </c>
      <c r="LH300" s="40"/>
      <c r="LI300" s="31">
        <f t="shared" ref="LI300:LI301" si="3651">KZ300</f>
        <v>2</v>
      </c>
      <c r="LJ300" s="40"/>
      <c r="LK300" s="32">
        <f t="shared" ref="LK300:LK301" si="3652">KZ304</f>
        <v>3</v>
      </c>
      <c r="LL300" s="40"/>
      <c r="LM300" s="30">
        <f>LG300</f>
        <v>1</v>
      </c>
      <c r="LN300" s="31">
        <f>LI300</f>
        <v>2</v>
      </c>
      <c r="LO300" s="32">
        <f>LK300</f>
        <v>3</v>
      </c>
      <c r="LP300" s="40"/>
      <c r="LQ300" s="30">
        <f t="shared" ref="LQ300:LQ301" si="3653">LM300</f>
        <v>1</v>
      </c>
      <c r="LR300" s="31">
        <f t="shared" si="3580"/>
        <v>2</v>
      </c>
      <c r="LS300" s="32">
        <f t="shared" si="3581"/>
        <v>3</v>
      </c>
      <c r="LU300" s="39"/>
      <c r="LV300" s="40"/>
      <c r="LW300" s="40"/>
      <c r="LX300" s="40"/>
      <c r="LY300" s="40"/>
      <c r="LZ300" s="40"/>
      <c r="MA300" s="40"/>
      <c r="MB300" s="40"/>
      <c r="MC300" s="40"/>
      <c r="MD300" s="40"/>
      <c r="ME300" s="40"/>
      <c r="MF300" s="40"/>
      <c r="MG300" s="41"/>
      <c r="MO300" s="39"/>
      <c r="MP300" s="40"/>
      <c r="MQ300" s="40"/>
      <c r="MR300" s="40"/>
      <c r="MS300" s="40"/>
      <c r="MT300" s="40"/>
      <c r="MU300" s="40"/>
      <c r="MV300" s="40"/>
      <c r="MW300" s="40"/>
      <c r="MX300" s="40"/>
      <c r="MY300" s="40"/>
      <c r="MZ300" s="40"/>
      <c r="NA300" s="5">
        <f t="shared" si="3548"/>
        <v>6</v>
      </c>
      <c r="NB300" s="6">
        <f t="shared" si="3539"/>
        <v>4</v>
      </c>
      <c r="NC300" s="7">
        <f t="shared" si="3540"/>
        <v>2</v>
      </c>
      <c r="ND300" s="5">
        <f t="shared" si="3541"/>
        <v>9</v>
      </c>
      <c r="NE300" s="6">
        <f t="shared" si="3542"/>
        <v>7</v>
      </c>
      <c r="NF300" s="7">
        <f t="shared" si="3543"/>
        <v>8</v>
      </c>
      <c r="NG300" s="5">
        <f t="shared" si="3544"/>
        <v>5</v>
      </c>
      <c r="NH300" s="6">
        <f t="shared" si="3545"/>
        <v>3</v>
      </c>
      <c r="NI300" s="7">
        <f t="shared" si="3546"/>
        <v>1</v>
      </c>
      <c r="NJ300" s="40"/>
      <c r="NK300" s="40"/>
      <c r="NL300" s="40"/>
      <c r="NM300" s="40"/>
      <c r="NN300" s="40"/>
      <c r="NO300" s="40"/>
      <c r="NP300" s="40"/>
      <c r="NQ300" s="40"/>
      <c r="NR300" s="40"/>
      <c r="NS300" s="40"/>
      <c r="NT300" s="40"/>
      <c r="NU300" s="41"/>
      <c r="NX300" s="53"/>
      <c r="NY300" s="54"/>
      <c r="NZ300" s="55"/>
      <c r="OA300" s="53"/>
      <c r="OB300" s="54"/>
      <c r="OC300" s="55"/>
      <c r="OD300" s="63">
        <f t="shared" si="3582"/>
        <v>4</v>
      </c>
      <c r="OE300" s="64">
        <f t="shared" si="3583"/>
        <v>5</v>
      </c>
      <c r="OF300" s="65">
        <f t="shared" si="3584"/>
        <v>6</v>
      </c>
      <c r="OG300" s="53">
        <f t="shared" si="3585"/>
        <v>7</v>
      </c>
      <c r="OH300" s="54">
        <f t="shared" si="3586"/>
        <v>8</v>
      </c>
      <c r="OI300" s="55">
        <f t="shared" si="3587"/>
        <v>9</v>
      </c>
      <c r="OJ300" s="53">
        <f t="shared" si="3588"/>
        <v>1</v>
      </c>
      <c r="OK300" s="54">
        <f t="shared" si="3589"/>
        <v>2</v>
      </c>
      <c r="OL300" s="55">
        <f t="shared" si="3590"/>
        <v>3</v>
      </c>
      <c r="OM300" s="40">
        <f t="shared" ref="OM300:OM301" si="3654">SUM(NX300:OL300)</f>
        <v>45</v>
      </c>
      <c r="ON300" s="73"/>
      <c r="OO300" s="31">
        <f>OE300</f>
        <v>5</v>
      </c>
      <c r="OQ300" t="str">
        <f>IF(OO300&lt;&gt;0,"",IF(COUNTIF(OD299:OF301,OQ293)=1,"",IF(COUNTIF(OE293:OE307,OQ293)=1,"",IF(COUNTIF(NX300:OL300,OQ293)=1,"",OQ293))))</f>
        <v/>
      </c>
      <c r="OR300" t="str">
        <f>IF(OO300&lt;&gt;0,"",IF(COUNTIF(OD299:OF301,OR293)=1,"",IF(COUNTIF(OE293:OE307,OR293)=1,"",IF(COUNTIF(NX300:OL300,OR293)=1,"",OR293))))</f>
        <v/>
      </c>
      <c r="OS300" t="str">
        <f>IF(OO300&lt;&gt;0,"",IF(COUNTIF(OD299:OF301,OS293)=1,"",IF(COUNTIF(OE293:OE307,OS293)=1,"",IF(COUNTIF(NX300:OL300,OS293)=1,"",OS293))))</f>
        <v/>
      </c>
      <c r="OT300" t="str">
        <f>IF(OO300&lt;&gt;0,"",IF(COUNTIF(OD299:OF301,OT293)=1,"",IF(COUNTIF(OE293:OE307,OT293)=1,"",IF(COUNTIF(NX300:OL300,OT293)=1,"",OT293))))</f>
        <v/>
      </c>
      <c r="OU300" t="str">
        <f>IF(OO300&lt;&gt;0,"",IF(COUNTIF(OD299:OF301,OU293)=1,"",IF(COUNTIF(OE293:OE307,OU293)=1,"",IF(COUNTIF(NX300:OL300,OU293)=1,"",OU293))))</f>
        <v/>
      </c>
      <c r="OV300" t="str">
        <f>IF(OO300&lt;&gt;0,"",IF(COUNTIF(OD299:OF301,OV293)=1,"",IF(COUNTIF(OE293:OE307,OV293)=1,"",IF(COUNTIF(NX300:OL300,OV293)=1,"",OV293))))</f>
        <v/>
      </c>
      <c r="OW300" t="str">
        <f>IF(OO300&lt;&gt;0,"",IF(COUNTIF(OD299:OF301,OW293)=1,"",IF(COUNTIF(OE293:OE307,OW293)=1,"",IF(COUNTIF(NX300:OL300,OW293)=1,"",OW293))))</f>
        <v/>
      </c>
      <c r="OX300" t="str">
        <f>IF(OO300&lt;&gt;0,"",IF(COUNTIF(OD299:OF301,OX293)=1,"",IF(COUNTIF(OE293:OE307,OX293)=1,"",IF(COUNTIF(NX300:OL300,OX293)=1,"",OX293))))</f>
        <v/>
      </c>
      <c r="OY300" t="str">
        <f>IF(OO300&lt;&gt;0,"",IF(COUNTIF(OD299:OF301,OY293)=1,"",IF(COUNTIF(OE293:OE307,OY293)=1,"",IF(COUNTIF(NX300:OL300,OY293)=1,"",OY293))))</f>
        <v/>
      </c>
      <c r="OZ300" s="72" t="s">
        <v>5</v>
      </c>
      <c r="PA300" s="31">
        <f>IFERROR(IF(OO300=0,HLOOKUP(OZ300,OQ306:OY307,2,0),OO300),0)</f>
        <v>5</v>
      </c>
      <c r="PC300" t="str">
        <f>IF(PA300&lt;&gt;0,"",IF(COUNTIF(PA295:PA305,PC293)=1,"",IF(COUNTIF(OE293:OE307,PC293)=1,"",IF(COUNTIF(NX300:OL300,PC293)=1,"",PC293))))</f>
        <v/>
      </c>
      <c r="PD300" t="str">
        <f>IF(PA300&lt;&gt;0,"",IF(COUNTIF(PA295:PA305,PD293)=1,"",IF(COUNTIF(OE293:OE307,PD293)=1,"",IF(COUNTIF(NX300:OL300,PD293)=1,"",PD293))))</f>
        <v/>
      </c>
      <c r="PE300" t="str">
        <f>IF(PA300&lt;&gt;0,"",IF(COUNTIF(PA295:PA305,PE293)=1,"",IF(COUNTIF(OE293:OE307,PE293)=1,"",IF(COUNTIF(NX300:OL300,PE293)=1,"",PE293))))</f>
        <v/>
      </c>
      <c r="PF300" t="str">
        <f>IF(PA300&lt;&gt;0,"",IF(COUNTIF(PA295:PA305,PF293)=1,"",IF(COUNTIF(OE293:OE307,PF293)=1,"",IF(COUNTIF(NX300:OL300,PF293)=1,"",PF293))))</f>
        <v/>
      </c>
      <c r="PG300" t="str">
        <f>IF(PA300&lt;&gt;0,"",IF(COUNTIF(PA295:PA305,PG293)=1,"",IF(COUNTIF(OE293:OE307,PG293)=1,"",IF(COUNTIF(NX300:OL300,PG293)=1,"",PG293))))</f>
        <v/>
      </c>
      <c r="PH300" t="str">
        <f>IF(PA300&lt;&gt;0,"",IF(COUNTIF(PA295:PA305,PH293)=1,"",IF(COUNTIF(OE293:OE307,PH293)=1,"",IF(COUNTIF(NX300:OL300,PH293)=1,"",PH293))))</f>
        <v/>
      </c>
      <c r="PI300" t="str">
        <f>IF(PA300&lt;&gt;0,"",IF(COUNTIF(PA295:PA305,PI293)=1,"",IF(COUNTIF(OE293:OE307,PI293)=1,"",IF(COUNTIF(NX300:OL300,PI293)=1,"",PI293))))</f>
        <v/>
      </c>
      <c r="PJ300" t="str">
        <f>IF(PA300&lt;&gt;0,"",IF(COUNTIF(PA295:PA305,PJ293)=1,"",IF(COUNTIF(OE293:OE307,PJ293)=1,"",IF(COUNTIF(NX300:OL300,PJ293)=1,"",PJ293))))</f>
        <v/>
      </c>
      <c r="PK300" t="str">
        <f>IF(PA300&lt;&gt;0,"",IF(COUNTIF(PA295:PA305,PK293)=1,"",IF(COUNTIF(OE293:OE307,PK293)=1,"",IF(COUNTIF(NX300:OL300,PK293)=1,"",PK293))))</f>
        <v/>
      </c>
      <c r="PL300" s="72" t="s">
        <v>5</v>
      </c>
      <c r="PM300" s="31">
        <f>IFERROR(IF(PA300=0,HLOOKUP(PL300,PC306:PK307,2,0),PA300),0)</f>
        <v>5</v>
      </c>
      <c r="PN300" s="40"/>
      <c r="PO300" s="40"/>
      <c r="PP300" s="40"/>
      <c r="PQ300" s="40"/>
      <c r="PR300" s="40"/>
      <c r="PS300" s="40"/>
      <c r="PT300" s="30">
        <f t="shared" ref="PT300:PT301" si="3655">PM296</f>
        <v>4</v>
      </c>
      <c r="PU300" s="40"/>
      <c r="PV300" s="31">
        <f t="shared" ref="PV300:PV301" si="3656">PM300</f>
        <v>5</v>
      </c>
      <c r="PW300" s="40"/>
      <c r="PX300" s="32">
        <f t="shared" ref="PX300:PX301" si="3657">PM304</f>
        <v>6</v>
      </c>
      <c r="PY300" s="40"/>
      <c r="PZ300" s="30">
        <f>PT300</f>
        <v>4</v>
      </c>
      <c r="QA300" s="31">
        <f>PV300</f>
        <v>5</v>
      </c>
      <c r="QB300" s="32">
        <f>PX300</f>
        <v>6</v>
      </c>
      <c r="QC300" s="40"/>
      <c r="QD300" s="30">
        <f t="shared" ref="QD300:QD301" si="3658">PZ300</f>
        <v>4</v>
      </c>
      <c r="QE300" s="31">
        <f t="shared" si="3599"/>
        <v>5</v>
      </c>
      <c r="QF300" s="32">
        <f t="shared" si="3600"/>
        <v>6</v>
      </c>
      <c r="QJ300" s="5"/>
      <c r="QK300" s="6"/>
      <c r="QL300" s="7"/>
      <c r="QM300" s="5">
        <f t="shared" si="3601"/>
        <v>4</v>
      </c>
      <c r="QN300" s="6">
        <f t="shared" si="3602"/>
        <v>5</v>
      </c>
      <c r="QO300" s="7">
        <f t="shared" si="3603"/>
        <v>6</v>
      </c>
      <c r="QP300" s="30">
        <f t="shared" si="3604"/>
        <v>7</v>
      </c>
      <c r="QQ300" s="31">
        <f t="shared" si="3605"/>
        <v>8</v>
      </c>
      <c r="QR300" s="32">
        <f t="shared" si="3606"/>
        <v>9</v>
      </c>
      <c r="QS300" s="5">
        <f t="shared" si="3607"/>
        <v>1</v>
      </c>
      <c r="QT300" s="6">
        <f t="shared" si="3608"/>
        <v>2</v>
      </c>
      <c r="QU300" s="7">
        <f t="shared" si="3609"/>
        <v>3</v>
      </c>
      <c r="QV300" s="5"/>
      <c r="QW300" s="6"/>
      <c r="QX300" s="7"/>
      <c r="QY300" s="40">
        <f t="shared" ref="QY300:QY301" si="3659">SUM(QJ300:QX300)</f>
        <v>45</v>
      </c>
      <c r="QZ300" s="73"/>
      <c r="RA300" s="31">
        <f>QQ300</f>
        <v>8</v>
      </c>
      <c r="RC300" t="str">
        <f>IF(RA300&lt;&gt;0,"",IF(COUNTIF(QP299:QR301,RC293)=1,"",IF(COUNTIF(QQ293:QQ307,RC293)=1,"",IF(COUNTIF(QJ300:QX300,RC293)=1,"",RC293))))</f>
        <v/>
      </c>
      <c r="RD300" t="str">
        <f>IF(RA300&lt;&gt;0,"",IF(COUNTIF(QP299:QR301,RD293)=1,"",IF(COUNTIF(QQ293:QQ307,RD293)=1,"",IF(COUNTIF(QJ300:QX300,RD293)=1,"",RD293))))</f>
        <v/>
      </c>
      <c r="RE300" t="str">
        <f>IF(RA300&lt;&gt;0,"",IF(COUNTIF(QP299:QR301,RE293)=1,"",IF(COUNTIF(QQ293:QQ307,RE293)=1,"",IF(COUNTIF(QJ300:QX300,RE293)=1,"",RE293))))</f>
        <v/>
      </c>
      <c r="RF300" t="str">
        <f>IF(RA300&lt;&gt;0,"",IF(COUNTIF(QP299:QR301,RF293)=1,"",IF(COUNTIF(QQ293:QQ307,RF293)=1,"",IF(COUNTIF(QJ300:QX300,RF293)=1,"",RF293))))</f>
        <v/>
      </c>
      <c r="RG300" t="str">
        <f>IF(RA300&lt;&gt;0,"",IF(COUNTIF(QP299:QR301,RG293)=1,"",IF(COUNTIF(QQ293:QQ307,RG293)=1,"",IF(COUNTIF(QJ300:QX300,RG293)=1,"",RG293))))</f>
        <v/>
      </c>
      <c r="RH300" t="str">
        <f>IF(RA300&lt;&gt;0,"",IF(COUNTIF(QP299:QR301,RH293)=1,"",IF(COUNTIF(QQ293:QQ307,RH293)=1,"",IF(COUNTIF(QJ300:QX300,RH293)=1,"",RH293))))</f>
        <v/>
      </c>
      <c r="RI300" t="str">
        <f>IF(RA300&lt;&gt;0,"",IF(COUNTIF(QP299:QR301,RI293)=1,"",IF(COUNTIF(QQ293:QQ307,RI293)=1,"",IF(COUNTIF(QJ300:QX300,RI293)=1,"",RI293))))</f>
        <v/>
      </c>
      <c r="RJ300" t="str">
        <f>IF(RA300&lt;&gt;0,"",IF(COUNTIF(QP299:QR301,RJ293)=1,"",IF(COUNTIF(QQ293:QQ307,RJ293)=1,"",IF(COUNTIF(QJ300:QX300,RJ293)=1,"",RJ293))))</f>
        <v/>
      </c>
      <c r="RK300" t="str">
        <f>IF(RA300&lt;&gt;0,"",IF(COUNTIF(QP299:QR301,RK293)=1,"",IF(COUNTIF(QQ293:QQ307,RK293)=1,"",IF(COUNTIF(QJ300:QX300,RK293)=1,"",RK293))))</f>
        <v/>
      </c>
      <c r="RL300" s="72" t="s">
        <v>5</v>
      </c>
      <c r="RM300" s="31">
        <f>IFERROR(IF(RA300=0,HLOOKUP(RL300,RC306:RK307,2,0),RA300),0)</f>
        <v>8</v>
      </c>
      <c r="RO300" t="str">
        <f>IF(RM300&lt;&gt;0,"",IF(COUNTIF(RM295:RM305,RO293)=1,"",IF(COUNTIF(QQ293:QQ307,RO293)=1,"",IF(COUNTIF(QJ300:QX300,RO293)=1,"",RO293))))</f>
        <v/>
      </c>
      <c r="RP300" t="str">
        <f>IF(RM300&lt;&gt;0,"",IF(COUNTIF(RM295:RM305,RP293)=1,"",IF(COUNTIF(QQ293:QQ307,RP293)=1,"",IF(COUNTIF(QJ300:QX300,RP293)=1,"",RP293))))</f>
        <v/>
      </c>
      <c r="RQ300" t="str">
        <f>IF(RM300&lt;&gt;0,"",IF(COUNTIF(RM295:RM305,RQ293)=1,"",IF(COUNTIF(QQ293:QQ307,RQ293)=1,"",IF(COUNTIF(QJ300:QX300,RQ293)=1,"",RQ293))))</f>
        <v/>
      </c>
      <c r="RR300" t="str">
        <f>IF(RM300&lt;&gt;0,"",IF(COUNTIF(RM295:RM305,RR293)=1,"",IF(COUNTIF(QQ293:QQ307,RR293)=1,"",IF(COUNTIF(QJ300:QX300,RR293)=1,"",RR293))))</f>
        <v/>
      </c>
      <c r="RS300" t="str">
        <f>IF(RM300&lt;&gt;0,"",IF(COUNTIF(RM295:RM305,RS293)=1,"",IF(COUNTIF(QQ293:QQ307,RS293)=1,"",IF(COUNTIF(QJ300:QX300,RS293)=1,"",RS293))))</f>
        <v/>
      </c>
      <c r="RT300" t="str">
        <f>IF(RM300&lt;&gt;0,"",IF(COUNTIF(RM295:RM305,RT293)=1,"",IF(COUNTIF(QQ293:QQ307,RT293)=1,"",IF(COUNTIF(QJ300:QX300,RT293)=1,"",RT293))))</f>
        <v/>
      </c>
      <c r="RU300" t="str">
        <f>IF(RM300&lt;&gt;0,"",IF(COUNTIF(RM295:RM305,RU293)=1,"",IF(COUNTIF(QQ293:QQ307,RU293)=1,"",IF(COUNTIF(QJ300:QX300,RU293)=1,"",RU293))))</f>
        <v/>
      </c>
      <c r="RV300" t="str">
        <f>IF(RM300&lt;&gt;0,"",IF(COUNTIF(RM295:RM305,RV293)=1,"",IF(COUNTIF(QQ293:QQ307,RV293)=1,"",IF(COUNTIF(QJ300:QX300,RV293)=1,"",RV293))))</f>
        <v/>
      </c>
      <c r="RW300" t="str">
        <f>IF(RM300&lt;&gt;0,"",IF(COUNTIF(RM295:RM305,RW293)=1,"",IF(COUNTIF(QQ293:QQ307,RW293)=1,"",IF(COUNTIF(QJ300:QX300,RW293)=1,"",RW293))))</f>
        <v/>
      </c>
      <c r="RX300" s="72" t="s">
        <v>5</v>
      </c>
      <c r="RY300" s="31">
        <f>IFERROR(IF(RM300=0,HLOOKUP(RX300,RO306:RW307,2,0),RM300),0)</f>
        <v>8</v>
      </c>
      <c r="RZ300" s="40"/>
      <c r="SA300" s="40"/>
      <c r="SB300" s="40"/>
      <c r="SC300" s="40"/>
      <c r="SD300" s="40"/>
      <c r="SE300" s="40"/>
      <c r="SF300" s="30">
        <f t="shared" ref="SF300:SF301" si="3660">RY296</f>
        <v>7</v>
      </c>
      <c r="SG300" s="40"/>
      <c r="SH300" s="31">
        <f t="shared" ref="SH300:SH301" si="3661">RY300</f>
        <v>8</v>
      </c>
      <c r="SI300" s="40"/>
      <c r="SJ300" s="32">
        <f t="shared" ref="SJ300:SJ301" si="3662">RY304</f>
        <v>9</v>
      </c>
      <c r="SK300" s="40"/>
      <c r="SL300" s="30">
        <f>SF300</f>
        <v>7</v>
      </c>
      <c r="SM300" s="31">
        <f>SH300</f>
        <v>8</v>
      </c>
      <c r="SN300" s="32">
        <f>SJ300</f>
        <v>9</v>
      </c>
      <c r="SO300" s="40"/>
      <c r="SP300" s="30">
        <f t="shared" ref="SP300:SP301" si="3663">SL300</f>
        <v>7</v>
      </c>
      <c r="SQ300" s="31">
        <f t="shared" si="3618"/>
        <v>8</v>
      </c>
      <c r="SR300" s="32">
        <f t="shared" si="3619"/>
        <v>9</v>
      </c>
      <c r="SV300" s="5">
        <f t="shared" si="3620"/>
        <v>4</v>
      </c>
      <c r="SW300" s="6">
        <f t="shared" si="3621"/>
        <v>5</v>
      </c>
      <c r="SX300" s="7">
        <f t="shared" si="3622"/>
        <v>6</v>
      </c>
      <c r="SY300" s="5">
        <f t="shared" si="3623"/>
        <v>7</v>
      </c>
      <c r="SZ300" s="6">
        <f t="shared" si="3624"/>
        <v>8</v>
      </c>
      <c r="TA300" s="7">
        <f t="shared" si="3625"/>
        <v>9</v>
      </c>
      <c r="TB300" s="30">
        <f t="shared" si="3626"/>
        <v>1</v>
      </c>
      <c r="TC300" s="31">
        <f t="shared" si="3627"/>
        <v>2</v>
      </c>
      <c r="TD300" s="32">
        <f t="shared" si="3628"/>
        <v>3</v>
      </c>
      <c r="TE300" s="5"/>
      <c r="TF300" s="6"/>
      <c r="TG300" s="7"/>
      <c r="TH300" s="5"/>
      <c r="TI300" s="6"/>
      <c r="TJ300" s="7"/>
      <c r="TK300" s="40">
        <f t="shared" ref="TK300:TK301" si="3664">SUM(SV300:TJ300)</f>
        <v>45</v>
      </c>
      <c r="TL300" s="73"/>
      <c r="TM300" s="31">
        <f>TC300</f>
        <v>2</v>
      </c>
      <c r="TO300" t="str">
        <f>IF(TM300&lt;&gt;0,"",IF(COUNTIF(TB299:TD301,TO293)=1,"",IF(COUNTIF(TC293:TC307,TO293)=1,"",IF(COUNTIF(SV300:TJ300,TO293)=1,"",TO293))))</f>
        <v/>
      </c>
      <c r="TP300" t="str">
        <f>IF(TM300&lt;&gt;0,"",IF(COUNTIF(TB299:TD301,TP293)=1,"",IF(COUNTIF(TC293:TC307,TP293)=1,"",IF(COUNTIF(SV300:TJ300,TP293)=1,"",TP293))))</f>
        <v/>
      </c>
      <c r="TQ300" t="str">
        <f>IF(TM300&lt;&gt;0,"",IF(COUNTIF(TB299:TD301,TQ293)=1,"",IF(COUNTIF(TC293:TC307,TQ293)=1,"",IF(COUNTIF(SV300:TJ300,TQ293)=1,"",TQ293))))</f>
        <v/>
      </c>
      <c r="TR300" t="str">
        <f>IF(TM300&lt;&gt;0,"",IF(COUNTIF(TB299:TD301,TR293)=1,"",IF(COUNTIF(TC293:TC307,TR293)=1,"",IF(COUNTIF(SV300:TJ300,TR293)=1,"",TR293))))</f>
        <v/>
      </c>
      <c r="TS300" t="str">
        <f>IF(TM300&lt;&gt;0,"",IF(COUNTIF(TB299:TD301,TS293)=1,"",IF(COUNTIF(TC293:TC307,TS293)=1,"",IF(COUNTIF(SV300:TJ300,TS293)=1,"",TS293))))</f>
        <v/>
      </c>
      <c r="TT300" t="str">
        <f>IF(TM300&lt;&gt;0,"",IF(COUNTIF(TB299:TD301,TT293)=1,"",IF(COUNTIF(TC293:TC307,TT293)=1,"",IF(COUNTIF(SV300:TJ300,TT293)=1,"",TT293))))</f>
        <v/>
      </c>
      <c r="TU300" t="str">
        <f>IF(TM300&lt;&gt;0,"",IF(COUNTIF(TB299:TD301,TU293)=1,"",IF(COUNTIF(TC293:TC307,TU293)=1,"",IF(COUNTIF(SV300:TJ300,TU293)=1,"",TU293))))</f>
        <v/>
      </c>
      <c r="TV300" t="str">
        <f>IF(TM300&lt;&gt;0,"",IF(COUNTIF(TB299:TD301,TV293)=1,"",IF(COUNTIF(TC293:TC307,TV293)=1,"",IF(COUNTIF(SV300:TJ300,TV293)=1,"",TV293))))</f>
        <v/>
      </c>
      <c r="TW300" t="str">
        <f>IF(TM300&lt;&gt;0,"",IF(COUNTIF(TB299:TD301,TW293)=1,"",IF(COUNTIF(TC293:TC307,TW293)=1,"",IF(COUNTIF(SV300:TJ300,TW293)=1,"",TW293))))</f>
        <v/>
      </c>
      <c r="TX300" s="72" t="s">
        <v>5</v>
      </c>
      <c r="TY300" s="31">
        <f>IFERROR(IF(TM300=0,HLOOKUP(TX300,TO306:TW307,2,0),TM300),0)</f>
        <v>2</v>
      </c>
      <c r="UA300" t="str">
        <f>IF(TY300&lt;&gt;0,"",IF(COUNTIF(TY295:TY305,UA293)=1,"",IF(COUNTIF(TC293:TC307,UA293)=1,"",IF(COUNTIF(SV300:TJ300,UA293)=1,"",UA293))))</f>
        <v/>
      </c>
      <c r="UB300" t="str">
        <f>IF(TY300&lt;&gt;0,"",IF(COUNTIF(TY295:TY305,UB293)=1,"",IF(COUNTIF(TC293:TC307,UB293)=1,"",IF(COUNTIF(SV300:TJ300,UB293)=1,"",UB293))))</f>
        <v/>
      </c>
      <c r="UC300" t="str">
        <f>IF(TY300&lt;&gt;0,"",IF(COUNTIF(TY295:TY305,UC293)=1,"",IF(COUNTIF(TC293:TC307,UC293)=1,"",IF(COUNTIF(SV300:TJ300,UC293)=1,"",UC293))))</f>
        <v/>
      </c>
      <c r="UD300" t="str">
        <f>IF(TY300&lt;&gt;0,"",IF(COUNTIF(TY295:TY305,UD293)=1,"",IF(COUNTIF(TC293:TC307,UD293)=1,"",IF(COUNTIF(SV300:TJ300,UD293)=1,"",UD293))))</f>
        <v/>
      </c>
      <c r="UE300" t="str">
        <f>IF(TY300&lt;&gt;0,"",IF(COUNTIF(TY295:TY305,UE293)=1,"",IF(COUNTIF(TC293:TC307,UE293)=1,"",IF(COUNTIF(SV300:TJ300,UE293)=1,"",UE293))))</f>
        <v/>
      </c>
      <c r="UF300" t="str">
        <f>IF(TY300&lt;&gt;0,"",IF(COUNTIF(TY295:TY305,UF293)=1,"",IF(COUNTIF(TC293:TC307,UF293)=1,"",IF(COUNTIF(SV300:TJ300,UF293)=1,"",UF293))))</f>
        <v/>
      </c>
      <c r="UG300" t="str">
        <f>IF(TY300&lt;&gt;0,"",IF(COUNTIF(TY295:TY305,UG293)=1,"",IF(COUNTIF(TC293:TC307,UG293)=1,"",IF(COUNTIF(SV300:TJ300,UG293)=1,"",UG293))))</f>
        <v/>
      </c>
      <c r="UH300" t="str">
        <f>IF(TY300&lt;&gt;0,"",IF(COUNTIF(TY295:TY305,UH293)=1,"",IF(COUNTIF(TC293:TC307,UH293)=1,"",IF(COUNTIF(SV300:TJ300,UH293)=1,"",UH293))))</f>
        <v/>
      </c>
      <c r="UI300" t="str">
        <f>IF(TY300&lt;&gt;0,"",IF(COUNTIF(TY295:TY305,UI293)=1,"",IF(COUNTIF(TC293:TC307,UI293)=1,"",IF(COUNTIF(SV300:TJ300,UI293)=1,"",UI293))))</f>
        <v/>
      </c>
      <c r="UJ300" s="72" t="s">
        <v>5</v>
      </c>
      <c r="UK300" s="31">
        <f>IFERROR(IF(TY300=0,HLOOKUP(UJ300,UA306:UI307,2,0),TY300),0)</f>
        <v>2</v>
      </c>
      <c r="UL300" s="40"/>
      <c r="UM300" s="40"/>
      <c r="UN300" s="40"/>
      <c r="UO300" s="40"/>
      <c r="UP300" s="40"/>
      <c r="UQ300" s="40"/>
      <c r="UR300" s="30">
        <f t="shared" ref="UR300:UR301" si="3665">UK296</f>
        <v>1</v>
      </c>
      <c r="US300" s="40"/>
      <c r="UT300" s="31">
        <f t="shared" ref="UT300:UT301" si="3666">UK300</f>
        <v>2</v>
      </c>
      <c r="UU300" s="40"/>
      <c r="UV300" s="32">
        <f t="shared" ref="UV300:UV301" si="3667">UK304</f>
        <v>3</v>
      </c>
      <c r="UW300" s="40"/>
      <c r="UX300" s="30">
        <f>UR300</f>
        <v>1</v>
      </c>
      <c r="UY300" s="31">
        <f>UT300</f>
        <v>2</v>
      </c>
      <c r="UZ300" s="32">
        <f>UV300</f>
        <v>3</v>
      </c>
      <c r="VA300" s="40"/>
      <c r="VB300" s="30">
        <f t="shared" ref="VB300:VB301" si="3668">UX300</f>
        <v>1</v>
      </c>
      <c r="VC300" s="31">
        <f t="shared" si="3637"/>
        <v>2</v>
      </c>
      <c r="VD300" s="32">
        <f t="shared" si="3638"/>
        <v>3</v>
      </c>
      <c r="VF300" s="39"/>
      <c r="VG300" s="40"/>
      <c r="VH300" s="40"/>
      <c r="VI300" s="40"/>
      <c r="VJ300" s="40"/>
      <c r="VK300" s="40"/>
      <c r="VL300" s="40"/>
      <c r="VM300" s="40"/>
      <c r="VN300" s="40"/>
      <c r="VO300" s="40"/>
      <c r="VP300" s="40"/>
      <c r="VQ300" s="40"/>
      <c r="VR300" s="41"/>
    </row>
    <row r="301" spans="108:590" ht="18" customHeight="1" thickBot="1" x14ac:dyDescent="0.3">
      <c r="DD301" s="39"/>
      <c r="DE301" s="40"/>
      <c r="DF301" s="40"/>
      <c r="DG301" s="40"/>
      <c r="DH301" s="40"/>
      <c r="DI301" s="40"/>
      <c r="DJ301" s="40"/>
      <c r="DK301" s="40"/>
      <c r="DL301" s="40"/>
      <c r="DM301" s="40"/>
      <c r="DN301" s="40"/>
      <c r="DO301" s="40"/>
      <c r="DP301" s="8">
        <f t="shared" si="3547"/>
        <v>9</v>
      </c>
      <c r="DQ301" s="9">
        <f t="shared" si="3531"/>
        <v>7</v>
      </c>
      <c r="DR301" s="10">
        <f t="shared" si="3532"/>
        <v>8</v>
      </c>
      <c r="DS301" s="8">
        <f t="shared" si="3533"/>
        <v>5</v>
      </c>
      <c r="DT301" s="9">
        <f t="shared" si="3534"/>
        <v>3</v>
      </c>
      <c r="DU301" s="10">
        <f t="shared" si="3535"/>
        <v>1</v>
      </c>
      <c r="DV301" s="8">
        <f t="shared" si="3536"/>
        <v>6</v>
      </c>
      <c r="DW301" s="9">
        <f t="shared" si="3537"/>
        <v>4</v>
      </c>
      <c r="DX301" s="10">
        <f t="shared" si="3538"/>
        <v>2</v>
      </c>
      <c r="DY301" s="40"/>
      <c r="DZ301" s="40"/>
      <c r="EA301" s="40"/>
      <c r="EB301" s="40"/>
      <c r="EC301" s="40"/>
      <c r="ED301" s="40"/>
      <c r="EE301" s="40"/>
      <c r="EF301" s="40"/>
      <c r="EG301" s="40"/>
      <c r="EH301" s="40"/>
      <c r="EI301" s="40"/>
      <c r="EJ301" s="41"/>
      <c r="EM301" s="57"/>
      <c r="EN301" s="58"/>
      <c r="EO301" s="59"/>
      <c r="EP301" s="57"/>
      <c r="EQ301" s="58"/>
      <c r="ER301" s="59"/>
      <c r="ES301" s="66">
        <f t="shared" si="3549"/>
        <v>7</v>
      </c>
      <c r="ET301" s="67">
        <f t="shared" si="3549"/>
        <v>8</v>
      </c>
      <c r="EU301" s="68">
        <f t="shared" si="3549"/>
        <v>9</v>
      </c>
      <c r="EV301" s="57">
        <f t="shared" si="3549"/>
        <v>1</v>
      </c>
      <c r="EW301" s="58">
        <f t="shared" si="3549"/>
        <v>2</v>
      </c>
      <c r="EX301" s="59">
        <f t="shared" si="3549"/>
        <v>3</v>
      </c>
      <c r="EY301" s="57">
        <f t="shared" si="3549"/>
        <v>4</v>
      </c>
      <c r="EZ301" s="58">
        <f t="shared" si="3549"/>
        <v>5</v>
      </c>
      <c r="FA301" s="59">
        <f t="shared" si="3549"/>
        <v>6</v>
      </c>
      <c r="FB301" s="40">
        <f t="shared" si="3639"/>
        <v>45</v>
      </c>
      <c r="FC301" s="73"/>
      <c r="FD301" s="34">
        <f>ET301</f>
        <v>8</v>
      </c>
      <c r="FF301" t="str">
        <f>IF(FD301&lt;&gt;0,"",IF(COUNTIF(ES299:EU301,FF293)=1,"",IF(COUNTIF(ET293:ET307,FF293)=1,"",IF(COUNTIF(EM301:FA301,FF293)=1,"",FF293))))</f>
        <v/>
      </c>
      <c r="FG301" t="str">
        <f>IF(FD301&lt;&gt;0,"",IF(COUNTIF(ES299:EU301,FG293)=1,"",IF(COUNTIF(ET293:ET307,FG293)=1,"",IF(COUNTIF(EM301:FA301,FG293)=1,"",FG293))))</f>
        <v/>
      </c>
      <c r="FH301" t="str">
        <f>IF(FD301&lt;&gt;0,"",IF(COUNTIF(ES299:EU301,FH293)=1,"",IF(COUNTIF(ET293:ET307,FH293)=1,"",IF(COUNTIF(EM301:FA301,FH293)=1,"",FH293))))</f>
        <v/>
      </c>
      <c r="FI301" t="str">
        <f>IF(FD301&lt;&gt;0,"",IF(COUNTIF(ES299:EU301,FI293)=1,"",IF(COUNTIF(ET293:ET307,FI293)=1,"",IF(COUNTIF(EM301:FA301,FI293)=1,"",FI293))))</f>
        <v/>
      </c>
      <c r="FJ301" t="str">
        <f>IF(FD301&lt;&gt;0,"",IF(COUNTIF(ES299:EU301,FJ293)=1,"",IF(COUNTIF(ET293:ET307,FJ293)=1,"",IF(COUNTIF(EM301:FA301,FJ293)=1,"",FJ293))))</f>
        <v/>
      </c>
      <c r="FK301" t="str">
        <f>IF(FD301&lt;&gt;0,"",IF(COUNTIF(ES299:EU301,FK293)=1,"",IF(COUNTIF(ET293:ET307,FK293)=1,"",IF(COUNTIF(EM301:FA301,FK293)=1,"",FK293))))</f>
        <v/>
      </c>
      <c r="FL301" t="str">
        <f>IF(FD301&lt;&gt;0,"",IF(COUNTIF(ES299:EU301,FL293)=1,"",IF(COUNTIF(ET293:ET307,FL293)=1,"",IF(COUNTIF(EM301:FA301,FL293)=1,"",FL293))))</f>
        <v/>
      </c>
      <c r="FM301" t="str">
        <f>IF(FD301&lt;&gt;0,"",IF(COUNTIF(ES299:EU301,FM293)=1,"",IF(COUNTIF(ET293:ET307,FM293)=1,"",IF(COUNTIF(EM301:FA301,FM293)=1,"",FM293))))</f>
        <v/>
      </c>
      <c r="FN301" t="str">
        <f>IF(FD301&lt;&gt;0,"",IF(COUNTIF(ES299:EU301,FN293)=1,"",IF(COUNTIF(ET293:ET307,FN293)=1,"",IF(COUNTIF(EM301:FA301,FN293)=1,"",FN293))))</f>
        <v/>
      </c>
      <c r="FO301" s="72" t="s">
        <v>6</v>
      </c>
      <c r="FP301" s="34">
        <f>IFERROR(IF(FD301=0,HLOOKUP(FO301,FF306:FN307,2,0),FD301),0)</f>
        <v>8</v>
      </c>
      <c r="FR301" t="str">
        <f>IF(FP301&lt;&gt;0,"",IF(COUNTIF(FP295:FP305,FR293)=1,"",IF(COUNTIF(ET293:ET307,FR293)=1,"",IF(COUNTIF(EM301:FA301,FR293)=1,"",FR293))))</f>
        <v/>
      </c>
      <c r="FS301" t="str">
        <f>IF(FP301&lt;&gt;0,"",IF(COUNTIF(FP295:FP305,FS293)=1,"",IF(COUNTIF(ET293:ET307,FS293)=1,"",IF(COUNTIF(EM301:FA301,FS293)=1,"",FS293))))</f>
        <v/>
      </c>
      <c r="FT301" t="str">
        <f>IF(FP301&lt;&gt;0,"",IF(COUNTIF(FP295:FP305,FT293)=1,"",IF(COUNTIF(ET293:ET307,FT293)=1,"",IF(COUNTIF(EM301:FA301,FT293)=1,"",FT293))))</f>
        <v/>
      </c>
      <c r="FU301" t="str">
        <f>IF(FP301&lt;&gt;0,"",IF(COUNTIF(FP295:FP305,FU293)=1,"",IF(COUNTIF(ET293:ET307,FU293)=1,"",IF(COUNTIF(EM301:FA301,FU293)=1,"",FU293))))</f>
        <v/>
      </c>
      <c r="FV301" t="str">
        <f>IF(FP301&lt;&gt;0,"",IF(COUNTIF(FP295:FP305,FV293)=1,"",IF(COUNTIF(ET293:ET307,FV293)=1,"",IF(COUNTIF(EM301:FA301,FV293)=1,"",FV293))))</f>
        <v/>
      </c>
      <c r="FW301" t="str">
        <f>IF(FP301&lt;&gt;0,"",IF(COUNTIF(FP295:FP305,FW293)=1,"",IF(COUNTIF(ET293:ET307,FW293)=1,"",IF(COUNTIF(EM301:FA301,FW293)=1,"",FW293))))</f>
        <v/>
      </c>
      <c r="FX301" t="str">
        <f>IF(FP301&lt;&gt;0,"",IF(COUNTIF(FP295:FP305,FX293)=1,"",IF(COUNTIF(ET293:ET307,FX293)=1,"",IF(COUNTIF(EM301:FA301,FX293)=1,"",FX293))))</f>
        <v/>
      </c>
      <c r="FY301" t="str">
        <f>IF(FP301&lt;&gt;0,"",IF(COUNTIF(FP295:FP305,FY293)=1,"",IF(COUNTIF(ET293:ET307,FY293)=1,"",IF(COUNTIF(EM301:FA301,FY293)=1,"",FY293))))</f>
        <v/>
      </c>
      <c r="FZ301" t="str">
        <f>IF(FP301&lt;&gt;0,"",IF(COUNTIF(FP295:FP305,FZ293)=1,"",IF(COUNTIF(ET293:ET307,FZ293)=1,"",IF(COUNTIF(EM301:FA301,FZ293)=1,"",FZ293))))</f>
        <v/>
      </c>
      <c r="GA301" s="72" t="s">
        <v>6</v>
      </c>
      <c r="GB301" s="34">
        <f>IFERROR(IF(FP301=0,HLOOKUP(GA301,FR306:FZ307,2,0),FP301),0)</f>
        <v>8</v>
      </c>
      <c r="GC301" s="40"/>
      <c r="GD301" s="40"/>
      <c r="GE301" s="40"/>
      <c r="GF301" s="40"/>
      <c r="GG301" s="40"/>
      <c r="GH301" s="40"/>
      <c r="GI301" s="33">
        <f t="shared" si="3640"/>
        <v>7</v>
      </c>
      <c r="GJ301" s="40"/>
      <c r="GK301" s="34">
        <f t="shared" si="3641"/>
        <v>8</v>
      </c>
      <c r="GL301" s="40"/>
      <c r="GM301" s="35">
        <f t="shared" si="3642"/>
        <v>9</v>
      </c>
      <c r="GN301" s="40"/>
      <c r="GO301" s="19">
        <f>GI301</f>
        <v>7</v>
      </c>
      <c r="GP301" s="20">
        <f>GK301</f>
        <v>8</v>
      </c>
      <c r="GQ301" s="21">
        <f>GM301</f>
        <v>9</v>
      </c>
      <c r="GR301" s="40"/>
      <c r="GS301" s="19">
        <f t="shared" si="3643"/>
        <v>7</v>
      </c>
      <c r="GT301" s="20">
        <f t="shared" si="3558"/>
        <v>8</v>
      </c>
      <c r="GU301" s="21">
        <f t="shared" si="3559"/>
        <v>9</v>
      </c>
      <c r="GY301" s="8"/>
      <c r="GZ301" s="9"/>
      <c r="HA301" s="10"/>
      <c r="HB301" s="8">
        <f t="shared" si="3560"/>
        <v>7</v>
      </c>
      <c r="HC301" s="9">
        <f t="shared" si="3560"/>
        <v>8</v>
      </c>
      <c r="HD301" s="10">
        <f t="shared" si="3560"/>
        <v>9</v>
      </c>
      <c r="HE301" s="33">
        <f t="shared" si="3560"/>
        <v>1</v>
      </c>
      <c r="HF301" s="34">
        <f t="shared" si="3560"/>
        <v>2</v>
      </c>
      <c r="HG301" s="35">
        <f t="shared" si="3560"/>
        <v>3</v>
      </c>
      <c r="HH301" s="8">
        <f t="shared" si="3560"/>
        <v>4</v>
      </c>
      <c r="HI301" s="9">
        <f t="shared" si="3560"/>
        <v>5</v>
      </c>
      <c r="HJ301" s="10">
        <f t="shared" si="3560"/>
        <v>6</v>
      </c>
      <c r="HK301" s="8"/>
      <c r="HL301" s="9"/>
      <c r="HM301" s="10"/>
      <c r="HN301" s="40">
        <f t="shared" si="3644"/>
        <v>45</v>
      </c>
      <c r="HO301" s="73"/>
      <c r="HP301" s="34">
        <f>HF301</f>
        <v>2</v>
      </c>
      <c r="HR301" t="str">
        <f>IF(HP301&lt;&gt;0,"",IF(COUNTIF(HE299:HG301,HR293)=1,"",IF(COUNTIF(HF293:HF307,HR293)=1,"",IF(COUNTIF(GY301:HM301,HR293)=1,"",HR293))))</f>
        <v/>
      </c>
      <c r="HS301" t="str">
        <f>IF(HP301&lt;&gt;0,"",IF(COUNTIF(HE299:HG301,HS293)=1,"",IF(COUNTIF(HF293:HF307,HS293)=1,"",IF(COUNTIF(GY301:HM301,HS293)=1,"",HS293))))</f>
        <v/>
      </c>
      <c r="HT301" t="str">
        <f>IF(HP301&lt;&gt;0,"",IF(COUNTIF(HE299:HG301,HT293)=1,"",IF(COUNTIF(HF293:HF307,HT293)=1,"",IF(COUNTIF(GY301:HM301,HT293)=1,"",HT293))))</f>
        <v/>
      </c>
      <c r="HU301" t="str">
        <f>IF(HP301&lt;&gt;0,"",IF(COUNTIF(HE299:HG301,HU293)=1,"",IF(COUNTIF(HF293:HF307,HU293)=1,"",IF(COUNTIF(GY301:HM301,HU293)=1,"",HU293))))</f>
        <v/>
      </c>
      <c r="HV301" t="str">
        <f>IF(HP301&lt;&gt;0,"",IF(COUNTIF(HE299:HG301,HV293)=1,"",IF(COUNTIF(HF293:HF307,HV293)=1,"",IF(COUNTIF(GY301:HM301,HV293)=1,"",HV293))))</f>
        <v/>
      </c>
      <c r="HW301" t="str">
        <f>IF(HP301&lt;&gt;0,"",IF(COUNTIF(HE299:HG301,HW293)=1,"",IF(COUNTIF(HF293:HF307,HW293)=1,"",IF(COUNTIF(GY301:HM301,HW293)=1,"",HW293))))</f>
        <v/>
      </c>
      <c r="HX301" t="str">
        <f>IF(HP301&lt;&gt;0,"",IF(COUNTIF(HE299:HG301,HX293)=1,"",IF(COUNTIF(HF293:HF307,HX293)=1,"",IF(COUNTIF(GY301:HM301,HX293)=1,"",HX293))))</f>
        <v/>
      </c>
      <c r="HY301" t="str">
        <f>IF(HP301&lt;&gt;0,"",IF(COUNTIF(HE299:HG301,HY293)=1,"",IF(COUNTIF(HF293:HF307,HY293)=1,"",IF(COUNTIF(GY301:HM301,HY293)=1,"",HY293))))</f>
        <v/>
      </c>
      <c r="HZ301" t="str">
        <f>IF(HP301&lt;&gt;0,"",IF(COUNTIF(HE299:HG301,HZ293)=1,"",IF(COUNTIF(HF293:HF307,HZ293)=1,"",IF(COUNTIF(GY301:HM301,HZ293)=1,"",HZ293))))</f>
        <v/>
      </c>
      <c r="IA301" s="72" t="s">
        <v>6</v>
      </c>
      <c r="IB301" s="34">
        <f>IFERROR(IF(HP301=0,HLOOKUP(IA301,HR306:HZ307,2,0),HP301),0)</f>
        <v>2</v>
      </c>
      <c r="ID301" t="str">
        <f>IF(IB301&lt;&gt;0,"",IF(COUNTIF(IB295:IB305,ID293)=1,"",IF(COUNTIF(HF293:HF307,ID293)=1,"",IF(COUNTIF(GY301:HM301,ID293)=1,"",ID293))))</f>
        <v/>
      </c>
      <c r="IE301" t="str">
        <f>IF(IB301&lt;&gt;0,"",IF(COUNTIF(IB295:IB305,IE293)=1,"",IF(COUNTIF(HF293:HF307,IE293)=1,"",IF(COUNTIF(GY301:HM301,IE293)=1,"",IE293))))</f>
        <v/>
      </c>
      <c r="IF301" t="str">
        <f>IF(IB301&lt;&gt;0,"",IF(COUNTIF(IB295:IB305,IF293)=1,"",IF(COUNTIF(HF293:HF307,IF293)=1,"",IF(COUNTIF(GY301:HM301,IF293)=1,"",IF293))))</f>
        <v/>
      </c>
      <c r="IG301" t="str">
        <f>IF(IB301&lt;&gt;0,"",IF(COUNTIF(IB295:IB305,IG293)=1,"",IF(COUNTIF(HF293:HF307,IG293)=1,"",IF(COUNTIF(GY301:HM301,IG293)=1,"",IG293))))</f>
        <v/>
      </c>
      <c r="IH301" t="str">
        <f>IF(IB301&lt;&gt;0,"",IF(COUNTIF(IB295:IB305,IH293)=1,"",IF(COUNTIF(HF293:HF307,IH293)=1,"",IF(COUNTIF(GY301:HM301,IH293)=1,"",IH293))))</f>
        <v/>
      </c>
      <c r="II301" t="str">
        <f>IF(IB301&lt;&gt;0,"",IF(COUNTIF(IB295:IB305,II293)=1,"",IF(COUNTIF(HF293:HF307,II293)=1,"",IF(COUNTIF(GY301:HM301,II293)=1,"",II293))))</f>
        <v/>
      </c>
      <c r="IJ301" t="str">
        <f>IF(IB301&lt;&gt;0,"",IF(COUNTIF(IB295:IB305,IJ293)=1,"",IF(COUNTIF(HF293:HF307,IJ293)=1,"",IF(COUNTIF(GY301:HM301,IJ293)=1,"",IJ293))))</f>
        <v/>
      </c>
      <c r="IK301" t="str">
        <f>IF(IB301&lt;&gt;0,"",IF(COUNTIF(IB295:IB305,IK293)=1,"",IF(COUNTIF(HF293:HF307,IK293)=1,"",IF(COUNTIF(GY301:HM301,IK293)=1,"",IK293))))</f>
        <v/>
      </c>
      <c r="IL301" t="str">
        <f>IF(IB301&lt;&gt;0,"",IF(COUNTIF(IB295:IB305,IL293)=1,"",IF(COUNTIF(HF293:HF307,IL293)=1,"",IF(COUNTIF(GY301:HM301,IL293)=1,"",IL293))))</f>
        <v/>
      </c>
      <c r="IM301" s="72" t="s">
        <v>6</v>
      </c>
      <c r="IN301" s="34">
        <f>IFERROR(IF(IB301=0,HLOOKUP(IM301,ID306:IL307,2,0),IB301),0)</f>
        <v>2</v>
      </c>
      <c r="IO301" s="40"/>
      <c r="IP301" s="40"/>
      <c r="IQ301" s="40"/>
      <c r="IR301" s="40"/>
      <c r="IS301" s="40"/>
      <c r="IT301" s="40"/>
      <c r="IU301" s="33">
        <f t="shared" si="3645"/>
        <v>1</v>
      </c>
      <c r="IV301" s="40"/>
      <c r="IW301" s="34">
        <f t="shared" si="3646"/>
        <v>2</v>
      </c>
      <c r="IX301" s="40"/>
      <c r="IY301" s="35">
        <f t="shared" si="3647"/>
        <v>3</v>
      </c>
      <c r="IZ301" s="40"/>
      <c r="JA301" s="19">
        <f>IU301</f>
        <v>1</v>
      </c>
      <c r="JB301" s="20">
        <f>IW301</f>
        <v>2</v>
      </c>
      <c r="JC301" s="21">
        <f>IY301</f>
        <v>3</v>
      </c>
      <c r="JD301" s="40"/>
      <c r="JE301" s="19">
        <f t="shared" si="3648"/>
        <v>1</v>
      </c>
      <c r="JF301" s="20">
        <f t="shared" si="3569"/>
        <v>2</v>
      </c>
      <c r="JG301" s="21">
        <f t="shared" si="3570"/>
        <v>3</v>
      </c>
      <c r="JK301" s="8">
        <f t="shared" si="3571"/>
        <v>7</v>
      </c>
      <c r="JL301" s="9">
        <f t="shared" si="3571"/>
        <v>8</v>
      </c>
      <c r="JM301" s="10">
        <f t="shared" si="3571"/>
        <v>9</v>
      </c>
      <c r="JN301" s="8">
        <f t="shared" si="3571"/>
        <v>1</v>
      </c>
      <c r="JO301" s="9">
        <f t="shared" si="3571"/>
        <v>2</v>
      </c>
      <c r="JP301" s="10">
        <f t="shared" si="3571"/>
        <v>3</v>
      </c>
      <c r="JQ301" s="33">
        <f t="shared" si="3571"/>
        <v>4</v>
      </c>
      <c r="JR301" s="34">
        <f t="shared" si="3571"/>
        <v>5</v>
      </c>
      <c r="JS301" s="35">
        <f t="shared" si="3571"/>
        <v>6</v>
      </c>
      <c r="JT301" s="8"/>
      <c r="JU301" s="9"/>
      <c r="JV301" s="10"/>
      <c r="JW301" s="8"/>
      <c r="JX301" s="9"/>
      <c r="JY301" s="10"/>
      <c r="JZ301" s="40">
        <f t="shared" si="3649"/>
        <v>45</v>
      </c>
      <c r="KA301" s="73"/>
      <c r="KB301" s="34">
        <f>JR301</f>
        <v>5</v>
      </c>
      <c r="KD301" t="str">
        <f>IF(KB301&lt;&gt;0,"",IF(COUNTIF(JQ299:JS301,KD293)=1,"",IF(COUNTIF(JR293:JR307,KD293)=1,"",IF(COUNTIF(JK301:JY301,KD293)=1,"",KD293))))</f>
        <v/>
      </c>
      <c r="KE301" t="str">
        <f>IF(KB301&lt;&gt;0,"",IF(COUNTIF(JQ299:JS301,KE293)=1,"",IF(COUNTIF(JR293:JR307,KE293)=1,"",IF(COUNTIF(JK301:JY301,KE293)=1,"",KE293))))</f>
        <v/>
      </c>
      <c r="KF301" t="str">
        <f>IF(KB301&lt;&gt;0,"",IF(COUNTIF(JQ299:JS301,KF293)=1,"",IF(COUNTIF(JR293:JR307,KF293)=1,"",IF(COUNTIF(JK301:JY301,KF293)=1,"",KF293))))</f>
        <v/>
      </c>
      <c r="KG301" t="str">
        <f>IF(KB301&lt;&gt;0,"",IF(COUNTIF(JQ299:JS301,KG293)=1,"",IF(COUNTIF(JR293:JR307,KG293)=1,"",IF(COUNTIF(JK301:JY301,KG293)=1,"",KG293))))</f>
        <v/>
      </c>
      <c r="KH301" t="str">
        <f>IF(KB301&lt;&gt;0,"",IF(COUNTIF(JQ299:JS301,KH293)=1,"",IF(COUNTIF(JR293:JR307,KH293)=1,"",IF(COUNTIF(JK301:JY301,KH293)=1,"",KH293))))</f>
        <v/>
      </c>
      <c r="KI301" t="str">
        <f>IF(KB301&lt;&gt;0,"",IF(COUNTIF(JQ299:JS301,KI293)=1,"",IF(COUNTIF(JR293:JR307,KI293)=1,"",IF(COUNTIF(JK301:JY301,KI293)=1,"",KI293))))</f>
        <v/>
      </c>
      <c r="KJ301" t="str">
        <f>IF(KB301&lt;&gt;0,"",IF(COUNTIF(JQ299:JS301,KJ293)=1,"",IF(COUNTIF(JR293:JR307,KJ293)=1,"",IF(COUNTIF(JK301:JY301,KJ293)=1,"",KJ293))))</f>
        <v/>
      </c>
      <c r="KK301" t="str">
        <f>IF(KB301&lt;&gt;0,"",IF(COUNTIF(JQ299:JS301,KK293)=1,"",IF(COUNTIF(JR293:JR307,KK293)=1,"",IF(COUNTIF(JK301:JY301,KK293)=1,"",KK293))))</f>
        <v/>
      </c>
      <c r="KL301" t="str">
        <f>IF(KB301&lt;&gt;0,"",IF(COUNTIF(JQ299:JS301,KL293)=1,"",IF(COUNTIF(JR293:JR307,KL293)=1,"",IF(COUNTIF(JK301:JY301,KL293)=1,"",KL293))))</f>
        <v/>
      </c>
      <c r="KM301" s="72" t="s">
        <v>6</v>
      </c>
      <c r="KN301" s="34">
        <f>IFERROR(IF(KB301=0,HLOOKUP(KM301,KD306:KL307,2,0),KB301),0)</f>
        <v>5</v>
      </c>
      <c r="KP301" t="str">
        <f>IF(KN301&lt;&gt;0,"",IF(COUNTIF(KN295:KN305,KP293)=1,"",IF(COUNTIF(JR293:JR307,KP293)=1,"",IF(COUNTIF(JK301:JY301,KP293)=1,"",KP293))))</f>
        <v/>
      </c>
      <c r="KQ301" t="str">
        <f>IF(KN301&lt;&gt;0,"",IF(COUNTIF(KN295:KN305,KQ293)=1,"",IF(COUNTIF(JR293:JR307,KQ293)=1,"",IF(COUNTIF(JK301:JY301,KQ293)=1,"",KQ293))))</f>
        <v/>
      </c>
      <c r="KR301" t="str">
        <f>IF(KN301&lt;&gt;0,"",IF(COUNTIF(KN295:KN305,KR293)=1,"",IF(COUNTIF(JR293:JR307,KR293)=1,"",IF(COUNTIF(JK301:JY301,KR293)=1,"",KR293))))</f>
        <v/>
      </c>
      <c r="KS301" t="str">
        <f>IF(KN301&lt;&gt;0,"",IF(COUNTIF(KN295:KN305,KS293)=1,"",IF(COUNTIF(JR293:JR307,KS293)=1,"",IF(COUNTIF(JK301:JY301,KS293)=1,"",KS293))))</f>
        <v/>
      </c>
      <c r="KT301" t="str">
        <f>IF(KN301&lt;&gt;0,"",IF(COUNTIF(KN295:KN305,KT293)=1,"",IF(COUNTIF(JR293:JR307,KT293)=1,"",IF(COUNTIF(JK301:JY301,KT293)=1,"",KT293))))</f>
        <v/>
      </c>
      <c r="KU301" t="str">
        <f>IF(KN301&lt;&gt;0,"",IF(COUNTIF(KN295:KN305,KU293)=1,"",IF(COUNTIF(JR293:JR307,KU293)=1,"",IF(COUNTIF(JK301:JY301,KU293)=1,"",KU293))))</f>
        <v/>
      </c>
      <c r="KV301" t="str">
        <f>IF(KN301&lt;&gt;0,"",IF(COUNTIF(KN295:KN305,KV293)=1,"",IF(COUNTIF(JR293:JR307,KV293)=1,"",IF(COUNTIF(JK301:JY301,KV293)=1,"",KV293))))</f>
        <v/>
      </c>
      <c r="KW301" t="str">
        <f>IF(KN301&lt;&gt;0,"",IF(COUNTIF(KN295:KN305,KW293)=1,"",IF(COUNTIF(JR293:JR307,KW293)=1,"",IF(COUNTIF(JK301:JY301,KW293)=1,"",KW293))))</f>
        <v/>
      </c>
      <c r="KX301" t="str">
        <f>IF(KN301&lt;&gt;0,"",IF(COUNTIF(KN295:KN305,KX293)=1,"",IF(COUNTIF(JR293:JR307,KX293)=1,"",IF(COUNTIF(JK301:JY301,KX293)=1,"",KX293))))</f>
        <v/>
      </c>
      <c r="KY301" s="72" t="s">
        <v>6</v>
      </c>
      <c r="KZ301" s="34">
        <f>IFERROR(IF(KN301=0,HLOOKUP(KY301,KP306:KX307,2,0),KN301),0)</f>
        <v>5</v>
      </c>
      <c r="LA301" s="40"/>
      <c r="LB301" s="40"/>
      <c r="LC301" s="40"/>
      <c r="LD301" s="40"/>
      <c r="LE301" s="40"/>
      <c r="LF301" s="40"/>
      <c r="LG301" s="33">
        <f t="shared" si="3650"/>
        <v>4</v>
      </c>
      <c r="LH301" s="40"/>
      <c r="LI301" s="34">
        <f t="shared" si="3651"/>
        <v>5</v>
      </c>
      <c r="LJ301" s="40"/>
      <c r="LK301" s="35">
        <f t="shared" si="3652"/>
        <v>6</v>
      </c>
      <c r="LL301" s="40"/>
      <c r="LM301" s="19">
        <f>LG301</f>
        <v>4</v>
      </c>
      <c r="LN301" s="20">
        <f>LI301</f>
        <v>5</v>
      </c>
      <c r="LO301" s="21">
        <f>LK301</f>
        <v>6</v>
      </c>
      <c r="LP301" s="40"/>
      <c r="LQ301" s="19">
        <f t="shared" si="3653"/>
        <v>4</v>
      </c>
      <c r="LR301" s="20">
        <f t="shared" si="3580"/>
        <v>5</v>
      </c>
      <c r="LS301" s="21">
        <f t="shared" si="3581"/>
        <v>6</v>
      </c>
      <c r="LU301" s="39"/>
      <c r="LV301" s="40"/>
      <c r="LW301" s="40"/>
      <c r="LX301" s="40"/>
      <c r="LY301" s="40"/>
      <c r="LZ301" s="40"/>
      <c r="MA301" s="40"/>
      <c r="MB301" s="40"/>
      <c r="MC301" s="40"/>
      <c r="MD301" s="40"/>
      <c r="ME301" s="40"/>
      <c r="MF301" s="40"/>
      <c r="MG301" s="41"/>
      <c r="MO301" s="39"/>
      <c r="MP301" s="40"/>
      <c r="MQ301" s="40"/>
      <c r="MR301" s="40"/>
      <c r="MS301" s="40"/>
      <c r="MT301" s="40"/>
      <c r="MU301" s="40"/>
      <c r="MV301" s="40"/>
      <c r="MW301" s="40"/>
      <c r="MX301" s="40"/>
      <c r="MY301" s="40"/>
      <c r="MZ301" s="40"/>
      <c r="NA301" s="8">
        <f t="shared" si="3548"/>
        <v>9</v>
      </c>
      <c r="NB301" s="9">
        <f t="shared" si="3539"/>
        <v>7</v>
      </c>
      <c r="NC301" s="10">
        <f t="shared" si="3540"/>
        <v>8</v>
      </c>
      <c r="ND301" s="8">
        <f t="shared" si="3541"/>
        <v>5</v>
      </c>
      <c r="NE301" s="9">
        <f t="shared" si="3542"/>
        <v>3</v>
      </c>
      <c r="NF301" s="10">
        <f t="shared" si="3543"/>
        <v>1</v>
      </c>
      <c r="NG301" s="8">
        <f t="shared" si="3544"/>
        <v>6</v>
      </c>
      <c r="NH301" s="9">
        <f t="shared" si="3545"/>
        <v>4</v>
      </c>
      <c r="NI301" s="10">
        <f t="shared" si="3546"/>
        <v>2</v>
      </c>
      <c r="NJ301" s="40"/>
      <c r="NK301" s="40"/>
      <c r="NL301" s="40"/>
      <c r="NM301" s="40"/>
      <c r="NN301" s="40"/>
      <c r="NO301" s="40"/>
      <c r="NP301" s="40"/>
      <c r="NQ301" s="40"/>
      <c r="NR301" s="40"/>
      <c r="NS301" s="40"/>
      <c r="NT301" s="40"/>
      <c r="NU301" s="41"/>
      <c r="NX301" s="57"/>
      <c r="NY301" s="58"/>
      <c r="NZ301" s="59"/>
      <c r="OA301" s="57"/>
      <c r="OB301" s="58"/>
      <c r="OC301" s="59"/>
      <c r="OD301" s="66">
        <f t="shared" si="3582"/>
        <v>7</v>
      </c>
      <c r="OE301" s="67">
        <f t="shared" si="3583"/>
        <v>8</v>
      </c>
      <c r="OF301" s="68">
        <f t="shared" si="3584"/>
        <v>9</v>
      </c>
      <c r="OG301" s="57">
        <f t="shared" si="3585"/>
        <v>1</v>
      </c>
      <c r="OH301" s="58">
        <f t="shared" si="3586"/>
        <v>2</v>
      </c>
      <c r="OI301" s="59">
        <f t="shared" si="3587"/>
        <v>3</v>
      </c>
      <c r="OJ301" s="57">
        <f t="shared" si="3588"/>
        <v>4</v>
      </c>
      <c r="OK301" s="58">
        <f t="shared" si="3589"/>
        <v>5</v>
      </c>
      <c r="OL301" s="59">
        <f t="shared" si="3590"/>
        <v>6</v>
      </c>
      <c r="OM301" s="40">
        <f t="shared" si="3654"/>
        <v>45</v>
      </c>
      <c r="ON301" s="73"/>
      <c r="OO301" s="34">
        <f>OE301</f>
        <v>8</v>
      </c>
      <c r="OQ301" t="str">
        <f>IF(OO301&lt;&gt;0,"",IF(COUNTIF(OD299:OF301,OQ293)=1,"",IF(COUNTIF(OE293:OE307,OQ293)=1,"",IF(COUNTIF(NX301:OL301,OQ293)=1,"",OQ293))))</f>
        <v/>
      </c>
      <c r="OR301" t="str">
        <f>IF(OO301&lt;&gt;0,"",IF(COUNTIF(OD299:OF301,OR293)=1,"",IF(COUNTIF(OE293:OE307,OR293)=1,"",IF(COUNTIF(NX301:OL301,OR293)=1,"",OR293))))</f>
        <v/>
      </c>
      <c r="OS301" t="str">
        <f>IF(OO301&lt;&gt;0,"",IF(COUNTIF(OD299:OF301,OS293)=1,"",IF(COUNTIF(OE293:OE307,OS293)=1,"",IF(COUNTIF(NX301:OL301,OS293)=1,"",OS293))))</f>
        <v/>
      </c>
      <c r="OT301" t="str">
        <f>IF(OO301&lt;&gt;0,"",IF(COUNTIF(OD299:OF301,OT293)=1,"",IF(COUNTIF(OE293:OE307,OT293)=1,"",IF(COUNTIF(NX301:OL301,OT293)=1,"",OT293))))</f>
        <v/>
      </c>
      <c r="OU301" t="str">
        <f>IF(OO301&lt;&gt;0,"",IF(COUNTIF(OD299:OF301,OU293)=1,"",IF(COUNTIF(OE293:OE307,OU293)=1,"",IF(COUNTIF(NX301:OL301,OU293)=1,"",OU293))))</f>
        <v/>
      </c>
      <c r="OV301" t="str">
        <f>IF(OO301&lt;&gt;0,"",IF(COUNTIF(OD299:OF301,OV293)=1,"",IF(COUNTIF(OE293:OE307,OV293)=1,"",IF(COUNTIF(NX301:OL301,OV293)=1,"",OV293))))</f>
        <v/>
      </c>
      <c r="OW301" t="str">
        <f>IF(OO301&lt;&gt;0,"",IF(COUNTIF(OD299:OF301,OW293)=1,"",IF(COUNTIF(OE293:OE307,OW293)=1,"",IF(COUNTIF(NX301:OL301,OW293)=1,"",OW293))))</f>
        <v/>
      </c>
      <c r="OX301" t="str">
        <f>IF(OO301&lt;&gt;0,"",IF(COUNTIF(OD299:OF301,OX293)=1,"",IF(COUNTIF(OE293:OE307,OX293)=1,"",IF(COUNTIF(NX301:OL301,OX293)=1,"",OX293))))</f>
        <v/>
      </c>
      <c r="OY301" t="str">
        <f>IF(OO301&lt;&gt;0,"",IF(COUNTIF(OD299:OF301,OY293)=1,"",IF(COUNTIF(OE293:OE307,OY293)=1,"",IF(COUNTIF(NX301:OL301,OY293)=1,"",OY293))))</f>
        <v/>
      </c>
      <c r="OZ301" s="72" t="s">
        <v>6</v>
      </c>
      <c r="PA301" s="34">
        <f>IFERROR(IF(OO301=0,HLOOKUP(OZ301,OQ306:OY307,2,0),OO301),0)</f>
        <v>8</v>
      </c>
      <c r="PC301" t="str">
        <f>IF(PA301&lt;&gt;0,"",IF(COUNTIF(PA295:PA305,PC293)=1,"",IF(COUNTIF(OE293:OE307,PC293)=1,"",IF(COUNTIF(NX301:OL301,PC293)=1,"",PC293))))</f>
        <v/>
      </c>
      <c r="PD301" t="str">
        <f>IF(PA301&lt;&gt;0,"",IF(COUNTIF(PA295:PA305,PD293)=1,"",IF(COUNTIF(OE293:OE307,PD293)=1,"",IF(COUNTIF(NX301:OL301,PD293)=1,"",PD293))))</f>
        <v/>
      </c>
      <c r="PE301" t="str">
        <f>IF(PA301&lt;&gt;0,"",IF(COUNTIF(PA295:PA305,PE293)=1,"",IF(COUNTIF(OE293:OE307,PE293)=1,"",IF(COUNTIF(NX301:OL301,PE293)=1,"",PE293))))</f>
        <v/>
      </c>
      <c r="PF301" t="str">
        <f>IF(PA301&lt;&gt;0,"",IF(COUNTIF(PA295:PA305,PF293)=1,"",IF(COUNTIF(OE293:OE307,PF293)=1,"",IF(COUNTIF(NX301:OL301,PF293)=1,"",PF293))))</f>
        <v/>
      </c>
      <c r="PG301" t="str">
        <f>IF(PA301&lt;&gt;0,"",IF(COUNTIF(PA295:PA305,PG293)=1,"",IF(COUNTIF(OE293:OE307,PG293)=1,"",IF(COUNTIF(NX301:OL301,PG293)=1,"",PG293))))</f>
        <v/>
      </c>
      <c r="PH301" t="str">
        <f>IF(PA301&lt;&gt;0,"",IF(COUNTIF(PA295:PA305,PH293)=1,"",IF(COUNTIF(OE293:OE307,PH293)=1,"",IF(COUNTIF(NX301:OL301,PH293)=1,"",PH293))))</f>
        <v/>
      </c>
      <c r="PI301" t="str">
        <f>IF(PA301&lt;&gt;0,"",IF(COUNTIF(PA295:PA305,PI293)=1,"",IF(COUNTIF(OE293:OE307,PI293)=1,"",IF(COUNTIF(NX301:OL301,PI293)=1,"",PI293))))</f>
        <v/>
      </c>
      <c r="PJ301" t="str">
        <f>IF(PA301&lt;&gt;0,"",IF(COUNTIF(PA295:PA305,PJ293)=1,"",IF(COUNTIF(OE293:OE307,PJ293)=1,"",IF(COUNTIF(NX301:OL301,PJ293)=1,"",PJ293))))</f>
        <v/>
      </c>
      <c r="PK301" t="str">
        <f>IF(PA301&lt;&gt;0,"",IF(COUNTIF(PA295:PA305,PK293)=1,"",IF(COUNTIF(OE293:OE307,PK293)=1,"",IF(COUNTIF(NX301:OL301,PK293)=1,"",PK293))))</f>
        <v/>
      </c>
      <c r="PL301" s="72" t="s">
        <v>6</v>
      </c>
      <c r="PM301" s="34">
        <f>IFERROR(IF(PA301=0,HLOOKUP(PL301,PC306:PK307,2,0),PA301),0)</f>
        <v>8</v>
      </c>
      <c r="PN301" s="40"/>
      <c r="PO301" s="40"/>
      <c r="PP301" s="40"/>
      <c r="PQ301" s="40"/>
      <c r="PR301" s="40"/>
      <c r="PS301" s="40"/>
      <c r="PT301" s="33">
        <f t="shared" si="3655"/>
        <v>7</v>
      </c>
      <c r="PU301" s="40"/>
      <c r="PV301" s="34">
        <f t="shared" si="3656"/>
        <v>8</v>
      </c>
      <c r="PW301" s="40"/>
      <c r="PX301" s="35">
        <f t="shared" si="3657"/>
        <v>9</v>
      </c>
      <c r="PY301" s="40"/>
      <c r="PZ301" s="19">
        <f>PT301</f>
        <v>7</v>
      </c>
      <c r="QA301" s="20">
        <f>PV301</f>
        <v>8</v>
      </c>
      <c r="QB301" s="21">
        <f>PX301</f>
        <v>9</v>
      </c>
      <c r="QC301" s="40"/>
      <c r="QD301" s="19">
        <f t="shared" si="3658"/>
        <v>7</v>
      </c>
      <c r="QE301" s="20">
        <f t="shared" si="3599"/>
        <v>8</v>
      </c>
      <c r="QF301" s="21">
        <f t="shared" si="3600"/>
        <v>9</v>
      </c>
      <c r="QJ301" s="8"/>
      <c r="QK301" s="9"/>
      <c r="QL301" s="10"/>
      <c r="QM301" s="8">
        <f t="shared" si="3601"/>
        <v>7</v>
      </c>
      <c r="QN301" s="9">
        <f t="shared" si="3602"/>
        <v>8</v>
      </c>
      <c r="QO301" s="10">
        <f t="shared" si="3603"/>
        <v>9</v>
      </c>
      <c r="QP301" s="33">
        <f t="shared" si="3604"/>
        <v>1</v>
      </c>
      <c r="QQ301" s="34">
        <f t="shared" si="3605"/>
        <v>2</v>
      </c>
      <c r="QR301" s="35">
        <f t="shared" si="3606"/>
        <v>3</v>
      </c>
      <c r="QS301" s="8">
        <f t="shared" si="3607"/>
        <v>4</v>
      </c>
      <c r="QT301" s="9">
        <f t="shared" si="3608"/>
        <v>5</v>
      </c>
      <c r="QU301" s="10">
        <f t="shared" si="3609"/>
        <v>6</v>
      </c>
      <c r="QV301" s="8"/>
      <c r="QW301" s="9"/>
      <c r="QX301" s="10"/>
      <c r="QY301" s="40">
        <f t="shared" si="3659"/>
        <v>45</v>
      </c>
      <c r="QZ301" s="73"/>
      <c r="RA301" s="34">
        <f>QQ301</f>
        <v>2</v>
      </c>
      <c r="RC301" t="str">
        <f>IF(RA301&lt;&gt;0,"",IF(COUNTIF(QP299:QR301,RC293)=1,"",IF(COUNTIF(QQ293:QQ307,RC293)=1,"",IF(COUNTIF(QJ301:QX301,RC293)=1,"",RC293))))</f>
        <v/>
      </c>
      <c r="RD301" t="str">
        <f>IF(RA301&lt;&gt;0,"",IF(COUNTIF(QP299:QR301,RD293)=1,"",IF(COUNTIF(QQ293:QQ307,RD293)=1,"",IF(COUNTIF(QJ301:QX301,RD293)=1,"",RD293))))</f>
        <v/>
      </c>
      <c r="RE301" t="str">
        <f>IF(RA301&lt;&gt;0,"",IF(COUNTIF(QP299:QR301,RE293)=1,"",IF(COUNTIF(QQ293:QQ307,RE293)=1,"",IF(COUNTIF(QJ301:QX301,RE293)=1,"",RE293))))</f>
        <v/>
      </c>
      <c r="RF301" t="str">
        <f>IF(RA301&lt;&gt;0,"",IF(COUNTIF(QP299:QR301,RF293)=1,"",IF(COUNTIF(QQ293:QQ307,RF293)=1,"",IF(COUNTIF(QJ301:QX301,RF293)=1,"",RF293))))</f>
        <v/>
      </c>
      <c r="RG301" t="str">
        <f>IF(RA301&lt;&gt;0,"",IF(COUNTIF(QP299:QR301,RG293)=1,"",IF(COUNTIF(QQ293:QQ307,RG293)=1,"",IF(COUNTIF(QJ301:QX301,RG293)=1,"",RG293))))</f>
        <v/>
      </c>
      <c r="RH301" t="str">
        <f>IF(RA301&lt;&gt;0,"",IF(COUNTIF(QP299:QR301,RH293)=1,"",IF(COUNTIF(QQ293:QQ307,RH293)=1,"",IF(COUNTIF(QJ301:QX301,RH293)=1,"",RH293))))</f>
        <v/>
      </c>
      <c r="RI301" t="str">
        <f>IF(RA301&lt;&gt;0,"",IF(COUNTIF(QP299:QR301,RI293)=1,"",IF(COUNTIF(QQ293:QQ307,RI293)=1,"",IF(COUNTIF(QJ301:QX301,RI293)=1,"",RI293))))</f>
        <v/>
      </c>
      <c r="RJ301" t="str">
        <f>IF(RA301&lt;&gt;0,"",IF(COUNTIF(QP299:QR301,RJ293)=1,"",IF(COUNTIF(QQ293:QQ307,RJ293)=1,"",IF(COUNTIF(QJ301:QX301,RJ293)=1,"",RJ293))))</f>
        <v/>
      </c>
      <c r="RK301" t="str">
        <f>IF(RA301&lt;&gt;0,"",IF(COUNTIF(QP299:QR301,RK293)=1,"",IF(COUNTIF(QQ293:QQ307,RK293)=1,"",IF(COUNTIF(QJ301:QX301,RK293)=1,"",RK293))))</f>
        <v/>
      </c>
      <c r="RL301" s="72" t="s">
        <v>6</v>
      </c>
      <c r="RM301" s="34">
        <f>IFERROR(IF(RA301=0,HLOOKUP(RL301,RC306:RK307,2,0),RA301),0)</f>
        <v>2</v>
      </c>
      <c r="RO301" t="str">
        <f>IF(RM301&lt;&gt;0,"",IF(COUNTIF(RM295:RM305,RO293)=1,"",IF(COUNTIF(QQ293:QQ307,RO293)=1,"",IF(COUNTIF(QJ301:QX301,RO293)=1,"",RO293))))</f>
        <v/>
      </c>
      <c r="RP301" t="str">
        <f>IF(RM301&lt;&gt;0,"",IF(COUNTIF(RM295:RM305,RP293)=1,"",IF(COUNTIF(QQ293:QQ307,RP293)=1,"",IF(COUNTIF(QJ301:QX301,RP293)=1,"",RP293))))</f>
        <v/>
      </c>
      <c r="RQ301" t="str">
        <f>IF(RM301&lt;&gt;0,"",IF(COUNTIF(RM295:RM305,RQ293)=1,"",IF(COUNTIF(QQ293:QQ307,RQ293)=1,"",IF(COUNTIF(QJ301:QX301,RQ293)=1,"",RQ293))))</f>
        <v/>
      </c>
      <c r="RR301" t="str">
        <f>IF(RM301&lt;&gt;0,"",IF(COUNTIF(RM295:RM305,RR293)=1,"",IF(COUNTIF(QQ293:QQ307,RR293)=1,"",IF(COUNTIF(QJ301:QX301,RR293)=1,"",RR293))))</f>
        <v/>
      </c>
      <c r="RS301" t="str">
        <f>IF(RM301&lt;&gt;0,"",IF(COUNTIF(RM295:RM305,RS293)=1,"",IF(COUNTIF(QQ293:QQ307,RS293)=1,"",IF(COUNTIF(QJ301:QX301,RS293)=1,"",RS293))))</f>
        <v/>
      </c>
      <c r="RT301" t="str">
        <f>IF(RM301&lt;&gt;0,"",IF(COUNTIF(RM295:RM305,RT293)=1,"",IF(COUNTIF(QQ293:QQ307,RT293)=1,"",IF(COUNTIF(QJ301:QX301,RT293)=1,"",RT293))))</f>
        <v/>
      </c>
      <c r="RU301" t="str">
        <f>IF(RM301&lt;&gt;0,"",IF(COUNTIF(RM295:RM305,RU293)=1,"",IF(COUNTIF(QQ293:QQ307,RU293)=1,"",IF(COUNTIF(QJ301:QX301,RU293)=1,"",RU293))))</f>
        <v/>
      </c>
      <c r="RV301" t="str">
        <f>IF(RM301&lt;&gt;0,"",IF(COUNTIF(RM295:RM305,RV293)=1,"",IF(COUNTIF(QQ293:QQ307,RV293)=1,"",IF(COUNTIF(QJ301:QX301,RV293)=1,"",RV293))))</f>
        <v/>
      </c>
      <c r="RW301" t="str">
        <f>IF(RM301&lt;&gt;0,"",IF(COUNTIF(RM295:RM305,RW293)=1,"",IF(COUNTIF(QQ293:QQ307,RW293)=1,"",IF(COUNTIF(QJ301:QX301,RW293)=1,"",RW293))))</f>
        <v/>
      </c>
      <c r="RX301" s="72" t="s">
        <v>6</v>
      </c>
      <c r="RY301" s="34">
        <f>IFERROR(IF(RM301=0,HLOOKUP(RX301,RO306:RW307,2,0),RM301),0)</f>
        <v>2</v>
      </c>
      <c r="RZ301" s="40"/>
      <c r="SA301" s="40"/>
      <c r="SB301" s="40"/>
      <c r="SC301" s="40"/>
      <c r="SD301" s="40"/>
      <c r="SE301" s="40"/>
      <c r="SF301" s="33">
        <f t="shared" si="3660"/>
        <v>1</v>
      </c>
      <c r="SG301" s="40"/>
      <c r="SH301" s="34">
        <f t="shared" si="3661"/>
        <v>2</v>
      </c>
      <c r="SI301" s="40"/>
      <c r="SJ301" s="35">
        <f t="shared" si="3662"/>
        <v>3</v>
      </c>
      <c r="SK301" s="40"/>
      <c r="SL301" s="19">
        <f>SF301</f>
        <v>1</v>
      </c>
      <c r="SM301" s="20">
        <f>SH301</f>
        <v>2</v>
      </c>
      <c r="SN301" s="21">
        <f>SJ301</f>
        <v>3</v>
      </c>
      <c r="SO301" s="40"/>
      <c r="SP301" s="19">
        <f t="shared" si="3663"/>
        <v>1</v>
      </c>
      <c r="SQ301" s="20">
        <f t="shared" si="3618"/>
        <v>2</v>
      </c>
      <c r="SR301" s="21">
        <f t="shared" si="3619"/>
        <v>3</v>
      </c>
      <c r="SV301" s="8">
        <f t="shared" si="3620"/>
        <v>7</v>
      </c>
      <c r="SW301" s="9">
        <f t="shared" si="3621"/>
        <v>8</v>
      </c>
      <c r="SX301" s="10">
        <f t="shared" si="3622"/>
        <v>9</v>
      </c>
      <c r="SY301" s="8">
        <f t="shared" si="3623"/>
        <v>1</v>
      </c>
      <c r="SZ301" s="9">
        <f t="shared" si="3624"/>
        <v>2</v>
      </c>
      <c r="TA301" s="10">
        <f t="shared" si="3625"/>
        <v>3</v>
      </c>
      <c r="TB301" s="33">
        <f t="shared" si="3626"/>
        <v>4</v>
      </c>
      <c r="TC301" s="34">
        <f t="shared" si="3627"/>
        <v>5</v>
      </c>
      <c r="TD301" s="35">
        <f t="shared" si="3628"/>
        <v>6</v>
      </c>
      <c r="TE301" s="8"/>
      <c r="TF301" s="9"/>
      <c r="TG301" s="10"/>
      <c r="TH301" s="8"/>
      <c r="TI301" s="9"/>
      <c r="TJ301" s="10"/>
      <c r="TK301" s="40">
        <f t="shared" si="3664"/>
        <v>45</v>
      </c>
      <c r="TL301" s="73"/>
      <c r="TM301" s="34">
        <f>TC301</f>
        <v>5</v>
      </c>
      <c r="TO301" t="str">
        <f>IF(TM301&lt;&gt;0,"",IF(COUNTIF(TB299:TD301,TO293)=1,"",IF(COUNTIF(TC293:TC307,TO293)=1,"",IF(COUNTIF(SV301:TJ301,TO293)=1,"",TO293))))</f>
        <v/>
      </c>
      <c r="TP301" t="str">
        <f>IF(TM301&lt;&gt;0,"",IF(COUNTIF(TB299:TD301,TP293)=1,"",IF(COUNTIF(TC293:TC307,TP293)=1,"",IF(COUNTIF(SV301:TJ301,TP293)=1,"",TP293))))</f>
        <v/>
      </c>
      <c r="TQ301" t="str">
        <f>IF(TM301&lt;&gt;0,"",IF(COUNTIF(TB299:TD301,TQ293)=1,"",IF(COUNTIF(TC293:TC307,TQ293)=1,"",IF(COUNTIF(SV301:TJ301,TQ293)=1,"",TQ293))))</f>
        <v/>
      </c>
      <c r="TR301" t="str">
        <f>IF(TM301&lt;&gt;0,"",IF(COUNTIF(TB299:TD301,TR293)=1,"",IF(COUNTIF(TC293:TC307,TR293)=1,"",IF(COUNTIF(SV301:TJ301,TR293)=1,"",TR293))))</f>
        <v/>
      </c>
      <c r="TS301" t="str">
        <f>IF(TM301&lt;&gt;0,"",IF(COUNTIF(TB299:TD301,TS293)=1,"",IF(COUNTIF(TC293:TC307,TS293)=1,"",IF(COUNTIF(SV301:TJ301,TS293)=1,"",TS293))))</f>
        <v/>
      </c>
      <c r="TT301" t="str">
        <f>IF(TM301&lt;&gt;0,"",IF(COUNTIF(TB299:TD301,TT293)=1,"",IF(COUNTIF(TC293:TC307,TT293)=1,"",IF(COUNTIF(SV301:TJ301,TT293)=1,"",TT293))))</f>
        <v/>
      </c>
      <c r="TU301" t="str">
        <f>IF(TM301&lt;&gt;0,"",IF(COUNTIF(TB299:TD301,TU293)=1,"",IF(COUNTIF(TC293:TC307,TU293)=1,"",IF(COUNTIF(SV301:TJ301,TU293)=1,"",TU293))))</f>
        <v/>
      </c>
      <c r="TV301" t="str">
        <f>IF(TM301&lt;&gt;0,"",IF(COUNTIF(TB299:TD301,TV293)=1,"",IF(COUNTIF(TC293:TC307,TV293)=1,"",IF(COUNTIF(SV301:TJ301,TV293)=1,"",TV293))))</f>
        <v/>
      </c>
      <c r="TW301" t="str">
        <f>IF(TM301&lt;&gt;0,"",IF(COUNTIF(TB299:TD301,TW293)=1,"",IF(COUNTIF(TC293:TC307,TW293)=1,"",IF(COUNTIF(SV301:TJ301,TW293)=1,"",TW293))))</f>
        <v/>
      </c>
      <c r="TX301" s="72" t="s">
        <v>6</v>
      </c>
      <c r="TY301" s="34">
        <f>IFERROR(IF(TM301=0,HLOOKUP(TX301,TO306:TW307,2,0),TM301),0)</f>
        <v>5</v>
      </c>
      <c r="UA301" t="str">
        <f>IF(TY301&lt;&gt;0,"",IF(COUNTIF(TY295:TY305,UA293)=1,"",IF(COUNTIF(TC293:TC307,UA293)=1,"",IF(COUNTIF(SV301:TJ301,UA293)=1,"",UA293))))</f>
        <v/>
      </c>
      <c r="UB301" t="str">
        <f>IF(TY301&lt;&gt;0,"",IF(COUNTIF(TY295:TY305,UB293)=1,"",IF(COUNTIF(TC293:TC307,UB293)=1,"",IF(COUNTIF(SV301:TJ301,UB293)=1,"",UB293))))</f>
        <v/>
      </c>
      <c r="UC301" t="str">
        <f>IF(TY301&lt;&gt;0,"",IF(COUNTIF(TY295:TY305,UC293)=1,"",IF(COUNTIF(TC293:TC307,UC293)=1,"",IF(COUNTIF(SV301:TJ301,UC293)=1,"",UC293))))</f>
        <v/>
      </c>
      <c r="UD301" t="str">
        <f>IF(TY301&lt;&gt;0,"",IF(COUNTIF(TY295:TY305,UD293)=1,"",IF(COUNTIF(TC293:TC307,UD293)=1,"",IF(COUNTIF(SV301:TJ301,UD293)=1,"",UD293))))</f>
        <v/>
      </c>
      <c r="UE301" t="str">
        <f>IF(TY301&lt;&gt;0,"",IF(COUNTIF(TY295:TY305,UE293)=1,"",IF(COUNTIF(TC293:TC307,UE293)=1,"",IF(COUNTIF(SV301:TJ301,UE293)=1,"",UE293))))</f>
        <v/>
      </c>
      <c r="UF301" t="str">
        <f>IF(TY301&lt;&gt;0,"",IF(COUNTIF(TY295:TY305,UF293)=1,"",IF(COUNTIF(TC293:TC307,UF293)=1,"",IF(COUNTIF(SV301:TJ301,UF293)=1,"",UF293))))</f>
        <v/>
      </c>
      <c r="UG301" t="str">
        <f>IF(TY301&lt;&gt;0,"",IF(COUNTIF(TY295:TY305,UG293)=1,"",IF(COUNTIF(TC293:TC307,UG293)=1,"",IF(COUNTIF(SV301:TJ301,UG293)=1,"",UG293))))</f>
        <v/>
      </c>
      <c r="UH301" t="str">
        <f>IF(TY301&lt;&gt;0,"",IF(COUNTIF(TY295:TY305,UH293)=1,"",IF(COUNTIF(TC293:TC307,UH293)=1,"",IF(COUNTIF(SV301:TJ301,UH293)=1,"",UH293))))</f>
        <v/>
      </c>
      <c r="UI301" t="str">
        <f>IF(TY301&lt;&gt;0,"",IF(COUNTIF(TY295:TY305,UI293)=1,"",IF(COUNTIF(TC293:TC307,UI293)=1,"",IF(COUNTIF(SV301:TJ301,UI293)=1,"",UI293))))</f>
        <v/>
      </c>
      <c r="UJ301" s="72" t="s">
        <v>6</v>
      </c>
      <c r="UK301" s="34">
        <f>IFERROR(IF(TY301=0,HLOOKUP(UJ301,UA306:UI307,2,0),TY301),0)</f>
        <v>5</v>
      </c>
      <c r="UL301" s="40"/>
      <c r="UM301" s="40"/>
      <c r="UN301" s="40"/>
      <c r="UO301" s="40"/>
      <c r="UP301" s="40"/>
      <c r="UQ301" s="40"/>
      <c r="UR301" s="33">
        <f t="shared" si="3665"/>
        <v>4</v>
      </c>
      <c r="US301" s="40"/>
      <c r="UT301" s="34">
        <f t="shared" si="3666"/>
        <v>5</v>
      </c>
      <c r="UU301" s="40"/>
      <c r="UV301" s="35">
        <f t="shared" si="3667"/>
        <v>6</v>
      </c>
      <c r="UW301" s="40"/>
      <c r="UX301" s="19">
        <f>UR301</f>
        <v>4</v>
      </c>
      <c r="UY301" s="20">
        <f>UT301</f>
        <v>5</v>
      </c>
      <c r="UZ301" s="21">
        <f>UV301</f>
        <v>6</v>
      </c>
      <c r="VA301" s="40"/>
      <c r="VB301" s="19">
        <f t="shared" si="3668"/>
        <v>4</v>
      </c>
      <c r="VC301" s="20">
        <f t="shared" si="3637"/>
        <v>5</v>
      </c>
      <c r="VD301" s="21">
        <f t="shared" si="3638"/>
        <v>6</v>
      </c>
      <c r="VF301" s="39"/>
      <c r="VG301" s="40"/>
      <c r="VH301" s="40"/>
      <c r="VI301" s="40"/>
      <c r="VJ301" s="40"/>
      <c r="VK301" s="40"/>
      <c r="VL301" s="40"/>
      <c r="VM301" s="40"/>
      <c r="VN301" s="40"/>
      <c r="VO301" s="40"/>
      <c r="VP301" s="40"/>
      <c r="VQ301" s="40"/>
      <c r="VR301" s="41"/>
    </row>
    <row r="302" spans="108:590" ht="18" customHeight="1" thickBot="1" x14ac:dyDescent="0.3">
      <c r="DD302" s="39"/>
      <c r="DE302" s="40"/>
      <c r="DF302" s="40"/>
      <c r="DG302" s="40"/>
      <c r="DH302" s="40"/>
      <c r="DI302" s="40"/>
      <c r="DJ302" s="40"/>
      <c r="DK302" s="40"/>
      <c r="DL302" s="40"/>
      <c r="DM302" s="40"/>
      <c r="DN302" s="40"/>
      <c r="DO302" s="40"/>
      <c r="DP302" s="40"/>
      <c r="DQ302" s="40"/>
      <c r="DR302" s="40"/>
      <c r="DS302" s="40"/>
      <c r="DT302" s="40"/>
      <c r="DU302" s="40"/>
      <c r="DV302" s="40"/>
      <c r="DW302" s="40"/>
      <c r="DX302" s="40"/>
      <c r="DY302" s="40"/>
      <c r="DZ302" s="40"/>
      <c r="EA302" s="40"/>
      <c r="EB302" s="40"/>
      <c r="EC302" s="40"/>
      <c r="ED302" s="40"/>
      <c r="EE302" s="40"/>
      <c r="EF302" s="40"/>
      <c r="EG302" s="40"/>
      <c r="EH302" s="40"/>
      <c r="EI302" s="40"/>
      <c r="EJ302" s="41"/>
      <c r="EM302" s="51"/>
      <c r="EN302" s="52"/>
      <c r="EO302" s="52"/>
      <c r="EP302" s="52"/>
      <c r="EQ302" s="52"/>
      <c r="ER302" s="52"/>
      <c r="ES302" s="47">
        <f t="shared" ref="ES302:EU307" si="3669">DP296</f>
        <v>2</v>
      </c>
      <c r="ET302" s="48">
        <f t="shared" si="3669"/>
        <v>1</v>
      </c>
      <c r="EU302" s="49">
        <f t="shared" si="3669"/>
        <v>4</v>
      </c>
      <c r="EV302" s="52"/>
      <c r="EW302" s="52"/>
      <c r="EX302" s="52"/>
      <c r="EY302" s="52"/>
      <c r="EZ302" s="52"/>
      <c r="FA302" s="56"/>
      <c r="FB302" s="40"/>
      <c r="FC302" s="73"/>
      <c r="FD302" s="40"/>
      <c r="FE302" s="40"/>
      <c r="FP302" s="40"/>
      <c r="GB302" s="40"/>
      <c r="GC302" s="40"/>
      <c r="GD302" s="40"/>
      <c r="GE302" s="40"/>
      <c r="GF302" s="40"/>
      <c r="GG302" s="40"/>
      <c r="GH302" s="40"/>
      <c r="GI302" s="40"/>
      <c r="GJ302" s="40"/>
      <c r="GN302" s="40"/>
      <c r="GO302" s="40"/>
      <c r="GP302" s="40"/>
      <c r="GQ302" s="40"/>
      <c r="GR302" s="40"/>
      <c r="GS302" s="40"/>
      <c r="GT302" s="40"/>
      <c r="GU302" s="41"/>
      <c r="GY302" s="39"/>
      <c r="GZ302" s="40"/>
      <c r="HA302" s="40"/>
      <c r="HB302" s="40"/>
      <c r="HC302" s="40"/>
      <c r="HD302" s="40"/>
      <c r="HE302" s="2">
        <f t="shared" ref="HE302:HG307" si="3670">DS306</f>
        <v>3</v>
      </c>
      <c r="HF302" s="3">
        <f t="shared" si="3670"/>
        <v>6</v>
      </c>
      <c r="HG302" s="4">
        <f t="shared" si="3670"/>
        <v>5</v>
      </c>
      <c r="HH302" s="40"/>
      <c r="HI302" s="40"/>
      <c r="HJ302" s="40"/>
      <c r="HK302" s="40"/>
      <c r="HL302" s="40"/>
      <c r="HM302" s="41"/>
      <c r="HN302" s="40"/>
      <c r="HO302" s="73"/>
      <c r="HP302" s="40"/>
      <c r="HQ302" s="40"/>
      <c r="IB302" s="40"/>
      <c r="IN302" s="40"/>
      <c r="IO302" s="40"/>
      <c r="IP302" s="40"/>
      <c r="IQ302" s="40"/>
      <c r="IR302" s="40"/>
      <c r="IS302" s="40"/>
      <c r="IT302" s="40"/>
      <c r="IU302" s="40"/>
      <c r="IV302" s="40"/>
      <c r="IZ302" s="40"/>
      <c r="JA302" s="40"/>
      <c r="JB302" s="40"/>
      <c r="JC302" s="40"/>
      <c r="JD302" s="40"/>
      <c r="JE302" s="40"/>
      <c r="JF302" s="40"/>
      <c r="JG302" s="41"/>
      <c r="JK302" s="39"/>
      <c r="JL302" s="40"/>
      <c r="JM302" s="40"/>
      <c r="JN302" s="40"/>
      <c r="JO302" s="40"/>
      <c r="JP302" s="40"/>
      <c r="JQ302" s="2">
        <f t="shared" ref="JQ302:JS307" si="3671">EH306</f>
        <v>8</v>
      </c>
      <c r="JR302" s="3">
        <f t="shared" si="3671"/>
        <v>9</v>
      </c>
      <c r="JS302" s="4">
        <f t="shared" si="3671"/>
        <v>7</v>
      </c>
      <c r="JT302" s="40"/>
      <c r="JU302" s="40"/>
      <c r="JV302" s="40"/>
      <c r="JW302" s="40"/>
      <c r="JX302" s="40"/>
      <c r="JY302" s="41"/>
      <c r="JZ302" s="40"/>
      <c r="KA302" s="73"/>
      <c r="KB302" s="40"/>
      <c r="KC302" s="40"/>
      <c r="KN302" s="40"/>
      <c r="KZ302" s="40"/>
      <c r="LA302" s="40"/>
      <c r="LB302" s="40"/>
      <c r="LC302" s="40"/>
      <c r="LD302" s="40"/>
      <c r="LE302" s="40"/>
      <c r="LF302" s="40"/>
      <c r="LG302" s="40"/>
      <c r="LH302" s="40"/>
      <c r="LL302" s="40"/>
      <c r="LM302" s="40"/>
      <c r="LN302" s="40"/>
      <c r="LO302" s="40"/>
      <c r="LP302" s="40"/>
      <c r="LQ302" s="40"/>
      <c r="LR302" s="40"/>
      <c r="LS302" s="41"/>
      <c r="LU302" s="39"/>
      <c r="LV302" s="40"/>
      <c r="LW302" s="40"/>
      <c r="LX302" s="40"/>
      <c r="LY302" s="40"/>
      <c r="LZ302" s="40"/>
      <c r="MA302" s="40"/>
      <c r="MB302" s="40"/>
      <c r="MC302" s="40"/>
      <c r="MD302" s="40"/>
      <c r="ME302" s="40"/>
      <c r="MF302" s="40"/>
      <c r="MG302" s="41"/>
      <c r="MO302" s="39"/>
      <c r="MP302" s="40"/>
      <c r="MQ302" s="40"/>
      <c r="MR302" s="40"/>
      <c r="MS302" s="40"/>
      <c r="MT302" s="40"/>
      <c r="MU302" s="40"/>
      <c r="MV302" s="40"/>
      <c r="MW302" s="40"/>
      <c r="MX302" s="40"/>
      <c r="MY302" s="40"/>
      <c r="MZ302" s="40"/>
      <c r="NA302" s="40"/>
      <c r="NB302" s="40"/>
      <c r="NC302" s="40"/>
      <c r="ND302" s="40"/>
      <c r="NE302" s="40"/>
      <c r="NF302" s="40"/>
      <c r="NG302" s="40"/>
      <c r="NH302" s="40"/>
      <c r="NI302" s="40"/>
      <c r="NJ302" s="40"/>
      <c r="NK302" s="40"/>
      <c r="NL302" s="40"/>
      <c r="NM302" s="40"/>
      <c r="NN302" s="40"/>
      <c r="NO302" s="40"/>
      <c r="NP302" s="40"/>
      <c r="NQ302" s="40"/>
      <c r="NR302" s="40"/>
      <c r="NS302" s="40"/>
      <c r="NT302" s="40"/>
      <c r="NU302" s="41"/>
      <c r="NX302" s="51"/>
      <c r="NY302" s="52"/>
      <c r="NZ302" s="52"/>
      <c r="OA302" s="52"/>
      <c r="OB302" s="52"/>
      <c r="OC302" s="52"/>
      <c r="OD302" s="47">
        <f t="shared" si="3582"/>
        <v>2</v>
      </c>
      <c r="OE302" s="48">
        <f t="shared" si="3583"/>
        <v>1</v>
      </c>
      <c r="OF302" s="49">
        <f t="shared" si="3584"/>
        <v>4</v>
      </c>
      <c r="OG302" s="52"/>
      <c r="OH302" s="52"/>
      <c r="OI302" s="52"/>
      <c r="OJ302" s="52"/>
      <c r="OK302" s="52"/>
      <c r="OL302" s="56"/>
      <c r="OM302" s="40"/>
      <c r="ON302" s="73"/>
      <c r="OO302" s="40"/>
      <c r="OP302" s="40"/>
      <c r="PA302" s="40"/>
      <c r="PM302" s="40"/>
      <c r="PN302" s="40"/>
      <c r="PO302" s="40"/>
      <c r="PP302" s="40"/>
      <c r="PQ302" s="40"/>
      <c r="PR302" s="40"/>
      <c r="PS302" s="40"/>
      <c r="PT302" s="40"/>
      <c r="PU302" s="40"/>
      <c r="PY302" s="40"/>
      <c r="PZ302" s="40"/>
      <c r="QA302" s="40"/>
      <c r="QB302" s="40"/>
      <c r="QC302" s="40"/>
      <c r="QD302" s="40"/>
      <c r="QE302" s="40"/>
      <c r="QF302" s="41"/>
      <c r="QJ302" s="39"/>
      <c r="QK302" s="40"/>
      <c r="QL302" s="40"/>
      <c r="QM302" s="40"/>
      <c r="QN302" s="40"/>
      <c r="QO302" s="40"/>
      <c r="QP302" s="2">
        <f t="shared" si="3604"/>
        <v>3</v>
      </c>
      <c r="QQ302" s="3">
        <f t="shared" si="3605"/>
        <v>6</v>
      </c>
      <c r="QR302" s="4">
        <f t="shared" si="3606"/>
        <v>5</v>
      </c>
      <c r="QS302" s="40"/>
      <c r="QT302" s="40"/>
      <c r="QU302" s="40"/>
      <c r="QV302" s="40"/>
      <c r="QW302" s="40"/>
      <c r="QX302" s="41"/>
      <c r="QY302" s="40"/>
      <c r="QZ302" s="73"/>
      <c r="RA302" s="40"/>
      <c r="RB302" s="40"/>
      <c r="RM302" s="40"/>
      <c r="RY302" s="40"/>
      <c r="RZ302" s="40"/>
      <c r="SA302" s="40"/>
      <c r="SB302" s="40"/>
      <c r="SC302" s="40"/>
      <c r="SD302" s="40"/>
      <c r="SE302" s="40"/>
      <c r="SF302" s="40"/>
      <c r="SG302" s="40"/>
      <c r="SK302" s="40"/>
      <c r="SL302" s="40"/>
      <c r="SM302" s="40"/>
      <c r="SN302" s="40"/>
      <c r="SO302" s="40"/>
      <c r="SP302" s="40"/>
      <c r="SQ302" s="40"/>
      <c r="SR302" s="41"/>
      <c r="SV302" s="39"/>
      <c r="SW302" s="40"/>
      <c r="SX302" s="40"/>
      <c r="SY302" s="40"/>
      <c r="SZ302" s="40"/>
      <c r="TA302" s="40"/>
      <c r="TB302" s="2">
        <f t="shared" si="3626"/>
        <v>8</v>
      </c>
      <c r="TC302" s="3">
        <f t="shared" si="3627"/>
        <v>9</v>
      </c>
      <c r="TD302" s="4">
        <f t="shared" si="3628"/>
        <v>7</v>
      </c>
      <c r="TE302" s="40"/>
      <c r="TF302" s="40"/>
      <c r="TG302" s="40"/>
      <c r="TH302" s="40"/>
      <c r="TI302" s="40"/>
      <c r="TJ302" s="41"/>
      <c r="TK302" s="40"/>
      <c r="TL302" s="73"/>
      <c r="TM302" s="40"/>
      <c r="TN302" s="40"/>
      <c r="TY302" s="40"/>
      <c r="UK302" s="40"/>
      <c r="UL302" s="40"/>
      <c r="UM302" s="40"/>
      <c r="UN302" s="40"/>
      <c r="UO302" s="40"/>
      <c r="UP302" s="40"/>
      <c r="UQ302" s="40"/>
      <c r="UR302" s="40"/>
      <c r="US302" s="40"/>
      <c r="UW302" s="40"/>
      <c r="UX302" s="40"/>
      <c r="UY302" s="40"/>
      <c r="UZ302" s="40"/>
      <c r="VA302" s="40"/>
      <c r="VB302" s="40"/>
      <c r="VC302" s="40"/>
      <c r="VD302" s="41"/>
      <c r="VF302" s="39"/>
      <c r="VG302" s="40"/>
      <c r="VH302" s="40"/>
      <c r="VI302" s="40"/>
      <c r="VJ302" s="40"/>
      <c r="VK302" s="40"/>
      <c r="VL302" s="40"/>
      <c r="VM302" s="40"/>
      <c r="VN302" s="40"/>
      <c r="VO302" s="40"/>
      <c r="VP302" s="40"/>
      <c r="VQ302" s="40"/>
      <c r="VR302" s="41"/>
    </row>
    <row r="303" spans="108:590" ht="18" customHeight="1" x14ac:dyDescent="0.25">
      <c r="DD303" s="13">
        <f t="shared" ref="DD303:DL305" si="3672">DP293</f>
        <v>1</v>
      </c>
      <c r="DE303" s="14">
        <f t="shared" si="3672"/>
        <v>2</v>
      </c>
      <c r="DF303" s="15">
        <f t="shared" si="3672"/>
        <v>3</v>
      </c>
      <c r="DG303" s="2">
        <f t="shared" si="3672"/>
        <v>4</v>
      </c>
      <c r="DH303" s="3">
        <f t="shared" si="3672"/>
        <v>5</v>
      </c>
      <c r="DI303" s="4">
        <f t="shared" si="3672"/>
        <v>6</v>
      </c>
      <c r="DJ303" s="2">
        <f t="shared" si="3672"/>
        <v>7</v>
      </c>
      <c r="DK303" s="3">
        <f t="shared" si="3672"/>
        <v>8</v>
      </c>
      <c r="DL303" s="4">
        <f t="shared" si="3672"/>
        <v>9</v>
      </c>
      <c r="DM303" s="40"/>
      <c r="DN303" s="40"/>
      <c r="DO303" s="40"/>
      <c r="DP303" s="2">
        <f t="shared" ref="DP303:DX303" si="3673">DP293</f>
        <v>1</v>
      </c>
      <c r="DQ303" s="3">
        <f t="shared" si="3673"/>
        <v>2</v>
      </c>
      <c r="DR303" s="4">
        <f t="shared" si="3673"/>
        <v>3</v>
      </c>
      <c r="DS303" s="13">
        <f t="shared" si="3673"/>
        <v>4</v>
      </c>
      <c r="DT303" s="14">
        <f t="shared" si="3673"/>
        <v>5</v>
      </c>
      <c r="DU303" s="15">
        <f t="shared" si="3673"/>
        <v>6</v>
      </c>
      <c r="DV303" s="2">
        <f t="shared" si="3673"/>
        <v>7</v>
      </c>
      <c r="DW303" s="3">
        <f t="shared" si="3673"/>
        <v>8</v>
      </c>
      <c r="DX303" s="4">
        <f t="shared" si="3673"/>
        <v>9</v>
      </c>
      <c r="DY303" s="40"/>
      <c r="DZ303" s="40"/>
      <c r="EA303" s="40"/>
      <c r="EB303" s="2">
        <f t="shared" ref="EB303:EJ305" si="3674">DP293</f>
        <v>1</v>
      </c>
      <c r="EC303" s="3">
        <f t="shared" si="3674"/>
        <v>2</v>
      </c>
      <c r="ED303" s="4">
        <f t="shared" si="3674"/>
        <v>3</v>
      </c>
      <c r="EE303" s="2">
        <f t="shared" si="3674"/>
        <v>4</v>
      </c>
      <c r="EF303" s="3">
        <f t="shared" si="3674"/>
        <v>5</v>
      </c>
      <c r="EG303" s="4">
        <f t="shared" si="3674"/>
        <v>6</v>
      </c>
      <c r="EH303" s="13">
        <f t="shared" si="3674"/>
        <v>7</v>
      </c>
      <c r="EI303" s="14">
        <f t="shared" si="3674"/>
        <v>8</v>
      </c>
      <c r="EJ303" s="15">
        <f t="shared" si="3674"/>
        <v>9</v>
      </c>
      <c r="EM303" s="51"/>
      <c r="EN303" s="52"/>
      <c r="EO303" s="52"/>
      <c r="EP303" s="52"/>
      <c r="EQ303" s="52"/>
      <c r="ER303" s="52"/>
      <c r="ES303" s="53">
        <f t="shared" si="3669"/>
        <v>3</v>
      </c>
      <c r="ET303" s="54">
        <f t="shared" si="3669"/>
        <v>6</v>
      </c>
      <c r="EU303" s="55">
        <f t="shared" si="3669"/>
        <v>5</v>
      </c>
      <c r="EV303" s="52"/>
      <c r="EW303" s="52"/>
      <c r="EX303" s="52"/>
      <c r="EY303" s="52"/>
      <c r="EZ303" s="52"/>
      <c r="FA303" s="56"/>
      <c r="FB303" s="40"/>
      <c r="FC303" s="73"/>
      <c r="FD303" s="29">
        <f>EU299</f>
        <v>3</v>
      </c>
      <c r="FF303" t="str">
        <f>IF(FD303&lt;&gt;0,"",IF(COUNTIF(ES299:EU301,FF293)=1,"",IF(COUNTIF(EU293:EU307,FF293)=1,"",IF(COUNTIF(EM299:FA299,FF293)=1,"",FF293))))</f>
        <v/>
      </c>
      <c r="FG303" t="str">
        <f>IF(FD303&lt;&gt;0,"",IF(COUNTIF(ES299:EU301,FG293)=1,"",IF(COUNTIF(EU293:EU307,FG293)=1,"",IF(COUNTIF(EM299:FA299,FG293)=1,"",FG293))))</f>
        <v/>
      </c>
      <c r="FH303" t="str">
        <f>IF(FD303&lt;&gt;0,"",IF(COUNTIF(ES299:EU301,FH293)=1,"",IF(COUNTIF(EU293:EU307,FH293)=1,"",IF(COUNTIF(EM299:FA299,FH293)=1,"",FH293))))</f>
        <v/>
      </c>
      <c r="FI303" t="str">
        <f>IF(FD303&lt;&gt;0,"",IF(COUNTIF(ES299:EU301,FI293)=1,"",IF(COUNTIF(EU293:EU307,FI293)=1,"",IF(COUNTIF(EM299:FA299,FI293)=1,"",FI293))))</f>
        <v/>
      </c>
      <c r="FJ303" t="str">
        <f>IF(FD303&lt;&gt;0,"",IF(COUNTIF(ES299:EU301,FJ293)=1,"",IF(COUNTIF(EU293:EU307,FJ293)=1,"",IF(COUNTIF(EM299:FA299,FJ293)=1,"",FJ293))))</f>
        <v/>
      </c>
      <c r="FK303" t="str">
        <f>IF(FD303&lt;&gt;0,"",IF(COUNTIF(ES299:EU301,FK293)=1,"",IF(COUNTIF(EU293:EU307,FK293)=1,"",IF(COUNTIF(EM299:FA299,FK293)=1,"",FK293))))</f>
        <v/>
      </c>
      <c r="FL303" t="str">
        <f>IF(FD303&lt;&gt;0,"",IF(COUNTIF(ES299:EU301,FL293)=1,"",IF(COUNTIF(EU293:EU307,FL293)=1,"",IF(COUNTIF(EM299:FA299,FL293)=1,"",FL293))))</f>
        <v/>
      </c>
      <c r="FM303" t="str">
        <f>IF(FD303&lt;&gt;0,"",IF(COUNTIF(ES299:EU301,FM293)=1,"",IF(COUNTIF(EU293:EU307,FM293)=1,"",IF(COUNTIF(EM299:FA299,FM293)=1,"",FM293))))</f>
        <v/>
      </c>
      <c r="FN303" t="str">
        <f>IF(FD303&lt;&gt;0,"",IF(COUNTIF(ES299:EU301,FN293)=1,"",IF(COUNTIF(EU293:EU307,FN293)=1,"",IF(COUNTIF(EM299:FA299,FN293)=1,"",FN293))))</f>
        <v/>
      </c>
      <c r="FO303" s="72" t="s">
        <v>7</v>
      </c>
      <c r="FP303" s="29">
        <f>IFERROR(IF(FD303=0,HLOOKUP(FO303,FF306:FN307,2,0),FD303),0)</f>
        <v>3</v>
      </c>
      <c r="FR303" t="str">
        <f>IF(FP303&lt;&gt;0,"",IF(COUNTIF(FP295:FP305,FR293)=1,"",IF(COUNTIF(EU293:EU307,FR293)=1,"",IF(COUNTIF(EM299:FA299,FR293)=1,"",FR293))))</f>
        <v/>
      </c>
      <c r="FS303" t="str">
        <f>IF(FP303&lt;&gt;0,"",IF(COUNTIF(FP295:FP305,FS293)=1,"",IF(COUNTIF(EU293:EU307,FS293)=1,"",IF(COUNTIF(EM299:FA299,FS293)=1,"",FS293))))</f>
        <v/>
      </c>
      <c r="FT303" t="str">
        <f>IF(FP303&lt;&gt;0,"",IF(COUNTIF(FP295:FP305,FT293)=1,"",IF(COUNTIF(EU293:EU307,FT293)=1,"",IF(COUNTIF(EM299:FA299,FT293)=1,"",FT293))))</f>
        <v/>
      </c>
      <c r="FU303" t="str">
        <f>IF(FP303&lt;&gt;0,"",IF(COUNTIF(FP295:FP305,FU293)=1,"",IF(COUNTIF(EU293:EU307,FU293)=1,"",IF(COUNTIF(EM299:FA299,FU293)=1,"",FU293))))</f>
        <v/>
      </c>
      <c r="FV303" t="str">
        <f>IF(FP303&lt;&gt;0,"",IF(COUNTIF(FP295:FP305,FV293)=1,"",IF(COUNTIF(EU293:EU307,FV293)=1,"",IF(COUNTIF(EM299:FA299,FV293)=1,"",FV293))))</f>
        <v/>
      </c>
      <c r="FW303" t="str">
        <f>IF(FP303&lt;&gt;0,"",IF(COUNTIF(FP295:FP305,FW293)=1,"",IF(COUNTIF(EU293:EU307,FW293)=1,"",IF(COUNTIF(EM299:FA299,FW293)=1,"",FW293))))</f>
        <v/>
      </c>
      <c r="FX303" t="str">
        <f>IF(FP303&lt;&gt;0,"",IF(COUNTIF(FP295:FP305,FX293)=1,"",IF(COUNTIF(EU293:EU307,FX293)=1,"",IF(COUNTIF(EM299:FA299,FX293)=1,"",FX293))))</f>
        <v/>
      </c>
      <c r="FY303" t="str">
        <f>IF(FP303&lt;&gt;0,"",IF(COUNTIF(FP295:FP305,FY293)=1,"",IF(COUNTIF(EU293:EU307,FY293)=1,"",IF(COUNTIF(EM299:FA299,FY293)=1,"",FY293))))</f>
        <v/>
      </c>
      <c r="FZ303" t="str">
        <f>IF(FP303&lt;&gt;0,"",IF(COUNTIF(FP295:FP305,FZ293)=1,"",IF(COUNTIF(EU293:EU307,FZ293)=1,"",IF(COUNTIF(EM299:FA299,FZ293)=1,"",FZ293))))</f>
        <v/>
      </c>
      <c r="GA303" s="72" t="s">
        <v>7</v>
      </c>
      <c r="GB303" s="29">
        <f>IFERROR(IF(FP303=0,HLOOKUP(GA303,FR306:FZ307,2,0),FP303),0)</f>
        <v>3</v>
      </c>
      <c r="GC303" s="40"/>
      <c r="GD303" s="40"/>
      <c r="GE303" s="40"/>
      <c r="GF303" s="40"/>
      <c r="GG303" s="40"/>
      <c r="GH303" s="40"/>
      <c r="GI303" s="40"/>
      <c r="GJ303" s="40"/>
      <c r="GN303" s="40"/>
      <c r="GO303" s="40"/>
      <c r="GP303" s="40"/>
      <c r="GQ303" s="40"/>
      <c r="GR303" s="40"/>
      <c r="GS303" s="40"/>
      <c r="GT303" s="40"/>
      <c r="GU303" s="41"/>
      <c r="GY303" s="39"/>
      <c r="GZ303" s="40"/>
      <c r="HA303" s="40"/>
      <c r="HB303" s="40"/>
      <c r="HC303" s="40"/>
      <c r="HD303" s="40"/>
      <c r="HE303" s="5">
        <f t="shared" si="3670"/>
        <v>8</v>
      </c>
      <c r="HF303" s="6">
        <f t="shared" si="3670"/>
        <v>9</v>
      </c>
      <c r="HG303" s="7">
        <f t="shared" si="3670"/>
        <v>7</v>
      </c>
      <c r="HH303" s="40"/>
      <c r="HI303" s="40"/>
      <c r="HJ303" s="40"/>
      <c r="HK303" s="40"/>
      <c r="HL303" s="40"/>
      <c r="HM303" s="41"/>
      <c r="HN303" s="40"/>
      <c r="HO303" s="73"/>
      <c r="HP303" s="29">
        <f>HG299</f>
        <v>6</v>
      </c>
      <c r="HR303" t="str">
        <f>IF(HP303&lt;&gt;0,"",IF(COUNTIF(HE299:HG301,HR293)=1,"",IF(COUNTIF(HG293:HG307,HR293)=1,"",IF(COUNTIF(GY299:HM299,HR293)=1,"",HR293))))</f>
        <v/>
      </c>
      <c r="HS303" t="str">
        <f>IF(HP303&lt;&gt;0,"",IF(COUNTIF(HE299:HG301,HS293)=1,"",IF(COUNTIF(HG293:HG307,HS293)=1,"",IF(COUNTIF(GY299:HM299,HS293)=1,"",HS293))))</f>
        <v/>
      </c>
      <c r="HT303" t="str">
        <f>IF(HP303&lt;&gt;0,"",IF(COUNTIF(HE299:HG301,HT293)=1,"",IF(COUNTIF(HG293:HG307,HT293)=1,"",IF(COUNTIF(GY299:HM299,HT293)=1,"",HT293))))</f>
        <v/>
      </c>
      <c r="HU303" t="str">
        <f>IF(HP303&lt;&gt;0,"",IF(COUNTIF(HE299:HG301,HU293)=1,"",IF(COUNTIF(HG293:HG307,HU293)=1,"",IF(COUNTIF(GY299:HM299,HU293)=1,"",HU293))))</f>
        <v/>
      </c>
      <c r="HV303" t="str">
        <f>IF(HP303&lt;&gt;0,"",IF(COUNTIF(HE299:HG301,HV293)=1,"",IF(COUNTIF(HG293:HG307,HV293)=1,"",IF(COUNTIF(GY299:HM299,HV293)=1,"",HV293))))</f>
        <v/>
      </c>
      <c r="HW303" t="str">
        <f>IF(HP303&lt;&gt;0,"",IF(COUNTIF(HE299:HG301,HW293)=1,"",IF(COUNTIF(HG293:HG307,HW293)=1,"",IF(COUNTIF(GY299:HM299,HW293)=1,"",HW293))))</f>
        <v/>
      </c>
      <c r="HX303" t="str">
        <f>IF(HP303&lt;&gt;0,"",IF(COUNTIF(HE299:HG301,HX293)=1,"",IF(COUNTIF(HG293:HG307,HX293)=1,"",IF(COUNTIF(GY299:HM299,HX293)=1,"",HX293))))</f>
        <v/>
      </c>
      <c r="HY303" t="str">
        <f>IF(HP303&lt;&gt;0,"",IF(COUNTIF(HE299:HG301,HY293)=1,"",IF(COUNTIF(HG293:HG307,HY293)=1,"",IF(COUNTIF(GY299:HM299,HY293)=1,"",HY293))))</f>
        <v/>
      </c>
      <c r="HZ303" t="str">
        <f>IF(HP303&lt;&gt;0,"",IF(COUNTIF(HE299:HG301,HZ293)=1,"",IF(COUNTIF(HG293:HG307,HZ293)=1,"",IF(COUNTIF(GY299:HM299,HZ293)=1,"",HZ293))))</f>
        <v/>
      </c>
      <c r="IA303" s="72" t="s">
        <v>7</v>
      </c>
      <c r="IB303" s="29">
        <f>IFERROR(IF(HP303=0,HLOOKUP(IA303,HR306:HZ307,2,0),HP303),0)</f>
        <v>6</v>
      </c>
      <c r="ID303" t="str">
        <f>IF(IB303&lt;&gt;0,"",IF(COUNTIF(IB295:IB305,ID293)=1,"",IF(COUNTIF(HG293:HG307,ID293)=1,"",IF(COUNTIF(GY299:HM299,ID293)=1,"",ID293))))</f>
        <v/>
      </c>
      <c r="IE303" t="str">
        <f>IF(IB303&lt;&gt;0,"",IF(COUNTIF(IB295:IB305,IE293)=1,"",IF(COUNTIF(HG293:HG307,IE293)=1,"",IF(COUNTIF(GY299:HM299,IE293)=1,"",IE293))))</f>
        <v/>
      </c>
      <c r="IF303" t="str">
        <f>IF(IB303&lt;&gt;0,"",IF(COUNTIF(IB295:IB305,IF293)=1,"",IF(COUNTIF(HG293:HG307,IF293)=1,"",IF(COUNTIF(GY299:HM299,IF293)=1,"",IF293))))</f>
        <v/>
      </c>
      <c r="IG303" t="str">
        <f>IF(IB303&lt;&gt;0,"",IF(COUNTIF(IB295:IB305,IG293)=1,"",IF(COUNTIF(HG293:HG307,IG293)=1,"",IF(COUNTIF(GY299:HM299,IG293)=1,"",IG293))))</f>
        <v/>
      </c>
      <c r="IH303" t="str">
        <f>IF(IB303&lt;&gt;0,"",IF(COUNTIF(IB295:IB305,IH293)=1,"",IF(COUNTIF(HG293:HG307,IH293)=1,"",IF(COUNTIF(GY299:HM299,IH293)=1,"",IH293))))</f>
        <v/>
      </c>
      <c r="II303" t="str">
        <f>IF(IB303&lt;&gt;0,"",IF(COUNTIF(IB295:IB305,II293)=1,"",IF(COUNTIF(HG293:HG307,II293)=1,"",IF(COUNTIF(GY299:HM299,II293)=1,"",II293))))</f>
        <v/>
      </c>
      <c r="IJ303" t="str">
        <f>IF(IB303&lt;&gt;0,"",IF(COUNTIF(IB295:IB305,IJ293)=1,"",IF(COUNTIF(HG293:HG307,IJ293)=1,"",IF(COUNTIF(GY299:HM299,IJ293)=1,"",IJ293))))</f>
        <v/>
      </c>
      <c r="IK303" t="str">
        <f>IF(IB303&lt;&gt;0,"",IF(COUNTIF(IB295:IB305,IK293)=1,"",IF(COUNTIF(HG293:HG307,IK293)=1,"",IF(COUNTIF(GY299:HM299,IK293)=1,"",IK293))))</f>
        <v/>
      </c>
      <c r="IL303" t="str">
        <f>IF(IB303&lt;&gt;0,"",IF(COUNTIF(IB295:IB305,IL293)=1,"",IF(COUNTIF(HG293:HG307,IL293)=1,"",IF(COUNTIF(GY299:HM299,IL293)=1,"",IL293))))</f>
        <v/>
      </c>
      <c r="IM303" s="72" t="s">
        <v>7</v>
      </c>
      <c r="IN303" s="29">
        <f>IFERROR(IF(IB303=0,HLOOKUP(IM303,ID306:IL307,2,0),IB303),0)</f>
        <v>6</v>
      </c>
      <c r="IO303" s="40"/>
      <c r="IP303" s="40"/>
      <c r="IQ303" s="40"/>
      <c r="IR303" s="40"/>
      <c r="IS303" s="40"/>
      <c r="IT303" s="40"/>
      <c r="IU303" s="40"/>
      <c r="IV303" s="40"/>
      <c r="IZ303" s="40"/>
      <c r="JA303" s="40"/>
      <c r="JB303" s="40"/>
      <c r="JC303" s="40"/>
      <c r="JD303" s="40"/>
      <c r="JE303" s="40"/>
      <c r="JF303" s="40"/>
      <c r="JG303" s="41"/>
      <c r="JK303" s="39"/>
      <c r="JL303" s="40"/>
      <c r="JM303" s="40"/>
      <c r="JN303" s="40"/>
      <c r="JO303" s="40"/>
      <c r="JP303" s="40"/>
      <c r="JQ303" s="5">
        <f t="shared" si="3671"/>
        <v>2</v>
      </c>
      <c r="JR303" s="6">
        <f t="shared" si="3671"/>
        <v>1</v>
      </c>
      <c r="JS303" s="7">
        <f t="shared" si="3671"/>
        <v>4</v>
      </c>
      <c r="JT303" s="40"/>
      <c r="JU303" s="40"/>
      <c r="JV303" s="40"/>
      <c r="JW303" s="40"/>
      <c r="JX303" s="40"/>
      <c r="JY303" s="41"/>
      <c r="JZ303" s="40"/>
      <c r="KA303" s="73"/>
      <c r="KB303" s="29">
        <f>JS299</f>
        <v>9</v>
      </c>
      <c r="KD303" t="str">
        <f>IF(KB303&lt;&gt;0,"",IF(COUNTIF(JQ299:JS301,KD293)=1,"",IF(COUNTIF(JS293:JS307,KD293)=1,"",IF(COUNTIF(JK299:JY299,KD293)=1,"",KD293))))</f>
        <v/>
      </c>
      <c r="KE303" t="str">
        <f>IF(KB303&lt;&gt;0,"",IF(COUNTIF(JQ299:JS301,KE293)=1,"",IF(COUNTIF(JS293:JS307,KE293)=1,"",IF(COUNTIF(JK299:JY299,KE293)=1,"",KE293))))</f>
        <v/>
      </c>
      <c r="KF303" t="str">
        <f>IF(KB303&lt;&gt;0,"",IF(COUNTIF(JQ299:JS301,KF293)=1,"",IF(COUNTIF(JS293:JS307,KF293)=1,"",IF(COUNTIF(JK299:JY299,KF293)=1,"",KF293))))</f>
        <v/>
      </c>
      <c r="KG303" t="str">
        <f>IF(KB303&lt;&gt;0,"",IF(COUNTIF(JQ299:JS301,KG293)=1,"",IF(COUNTIF(JS293:JS307,KG293)=1,"",IF(COUNTIF(JK299:JY299,KG293)=1,"",KG293))))</f>
        <v/>
      </c>
      <c r="KH303" t="str">
        <f>IF(KB303&lt;&gt;0,"",IF(COUNTIF(JQ299:JS301,KH293)=1,"",IF(COUNTIF(JS293:JS307,KH293)=1,"",IF(COUNTIF(JK299:JY299,KH293)=1,"",KH293))))</f>
        <v/>
      </c>
      <c r="KI303" t="str">
        <f>IF(KB303&lt;&gt;0,"",IF(COUNTIF(JQ299:JS301,KI293)=1,"",IF(COUNTIF(JS293:JS307,KI293)=1,"",IF(COUNTIF(JK299:JY299,KI293)=1,"",KI293))))</f>
        <v/>
      </c>
      <c r="KJ303" t="str">
        <f>IF(KB303&lt;&gt;0,"",IF(COUNTIF(JQ299:JS301,KJ293)=1,"",IF(COUNTIF(JS293:JS307,KJ293)=1,"",IF(COUNTIF(JK299:JY299,KJ293)=1,"",KJ293))))</f>
        <v/>
      </c>
      <c r="KK303" t="str">
        <f>IF(KB303&lt;&gt;0,"",IF(COUNTIF(JQ299:JS301,KK293)=1,"",IF(COUNTIF(JS293:JS307,KK293)=1,"",IF(COUNTIF(JK299:JY299,KK293)=1,"",KK293))))</f>
        <v/>
      </c>
      <c r="KL303" t="str">
        <f>IF(KB303&lt;&gt;0,"",IF(COUNTIF(JQ299:JS301,KL293)=1,"",IF(COUNTIF(JS293:JS307,KL293)=1,"",IF(COUNTIF(JK299:JY299,KL293)=1,"",KL293))))</f>
        <v/>
      </c>
      <c r="KM303" s="72" t="s">
        <v>7</v>
      </c>
      <c r="KN303" s="29">
        <f>IFERROR(IF(KB303=0,HLOOKUP(KM303,KD306:KL307,2,0),KB303),0)</f>
        <v>9</v>
      </c>
      <c r="KP303" t="str">
        <f>IF(KN303&lt;&gt;0,"",IF(COUNTIF(KN295:KN305,KP293)=1,"",IF(COUNTIF(JS293:JS307,KP293)=1,"",IF(COUNTIF(JK299:JY299,KP293)=1,"",KP293))))</f>
        <v/>
      </c>
      <c r="KQ303" t="str">
        <f>IF(KN303&lt;&gt;0,"",IF(COUNTIF(KN295:KN305,KQ293)=1,"",IF(COUNTIF(JS293:JS307,KQ293)=1,"",IF(COUNTIF(JK299:JY299,KQ293)=1,"",KQ293))))</f>
        <v/>
      </c>
      <c r="KR303" t="str">
        <f>IF(KN303&lt;&gt;0,"",IF(COUNTIF(KN295:KN305,KR293)=1,"",IF(COUNTIF(JS293:JS307,KR293)=1,"",IF(COUNTIF(JK299:JY299,KR293)=1,"",KR293))))</f>
        <v/>
      </c>
      <c r="KS303" t="str">
        <f>IF(KN303&lt;&gt;0,"",IF(COUNTIF(KN295:KN305,KS293)=1,"",IF(COUNTIF(JS293:JS307,KS293)=1,"",IF(COUNTIF(JK299:JY299,KS293)=1,"",KS293))))</f>
        <v/>
      </c>
      <c r="KT303" t="str">
        <f>IF(KN303&lt;&gt;0,"",IF(COUNTIF(KN295:KN305,KT293)=1,"",IF(COUNTIF(JS293:JS307,KT293)=1,"",IF(COUNTIF(JK299:JY299,KT293)=1,"",KT293))))</f>
        <v/>
      </c>
      <c r="KU303" t="str">
        <f>IF(KN303&lt;&gt;0,"",IF(COUNTIF(KN295:KN305,KU293)=1,"",IF(COUNTIF(JS293:JS307,KU293)=1,"",IF(COUNTIF(JK299:JY299,KU293)=1,"",KU293))))</f>
        <v/>
      </c>
      <c r="KV303" t="str">
        <f>IF(KN303&lt;&gt;0,"",IF(COUNTIF(KN295:KN305,KV293)=1,"",IF(COUNTIF(JS293:JS307,KV293)=1,"",IF(COUNTIF(JK299:JY299,KV293)=1,"",KV293))))</f>
        <v/>
      </c>
      <c r="KW303" t="str">
        <f>IF(KN303&lt;&gt;0,"",IF(COUNTIF(KN295:KN305,KW293)=1,"",IF(COUNTIF(JS293:JS307,KW293)=1,"",IF(COUNTIF(JK299:JY299,KW293)=1,"",KW293))))</f>
        <v/>
      </c>
      <c r="KX303" t="str">
        <f>IF(KN303&lt;&gt;0,"",IF(COUNTIF(KN295:KN305,KX293)=1,"",IF(COUNTIF(JS293:JS307,KX293)=1,"",IF(COUNTIF(JK299:JY299,KX293)=1,"",KX293))))</f>
        <v/>
      </c>
      <c r="KY303" s="72" t="s">
        <v>7</v>
      </c>
      <c r="KZ303" s="29">
        <f>IFERROR(IF(KN303=0,HLOOKUP(KY303,KP306:KX307,2,0),KN303),0)</f>
        <v>9</v>
      </c>
      <c r="LA303" s="40"/>
      <c r="LB303" s="40"/>
      <c r="LC303" s="40"/>
      <c r="LD303" s="40"/>
      <c r="LE303" s="40"/>
      <c r="LF303" s="40"/>
      <c r="LG303" s="40"/>
      <c r="LH303" s="40"/>
      <c r="LL303" s="40"/>
      <c r="LM303" s="40"/>
      <c r="LN303" s="40"/>
      <c r="LO303" s="40"/>
      <c r="LP303" s="40"/>
      <c r="LQ303" s="40"/>
      <c r="LR303" s="40"/>
      <c r="LS303" s="41"/>
      <c r="LU303" s="39"/>
      <c r="LV303" s="40"/>
      <c r="LW303" s="40"/>
      <c r="LX303" s="40"/>
      <c r="LY303" s="40"/>
      <c r="LZ303" s="40"/>
      <c r="MA303" s="40"/>
      <c r="MB303" s="40"/>
      <c r="MC303" s="40"/>
      <c r="MD303" s="40"/>
      <c r="ME303" s="40"/>
      <c r="MF303" s="40"/>
      <c r="MG303" s="41"/>
      <c r="MO303" s="13">
        <f t="shared" ref="MO303:MO311" si="3675">NA293</f>
        <v>1</v>
      </c>
      <c r="MP303" s="14">
        <f t="shared" ref="MP303:MP311" si="3676">NB293</f>
        <v>2</v>
      </c>
      <c r="MQ303" s="15">
        <f t="shared" ref="MQ303:MQ311" si="3677">NC293</f>
        <v>3</v>
      </c>
      <c r="MR303" s="2">
        <f t="shared" ref="MR303:MR305" si="3678">ND293</f>
        <v>4</v>
      </c>
      <c r="MS303" s="3">
        <f t="shared" ref="MS303:MS305" si="3679">NE293</f>
        <v>5</v>
      </c>
      <c r="MT303" s="4">
        <f t="shared" ref="MT303:MT305" si="3680">NF293</f>
        <v>6</v>
      </c>
      <c r="MU303" s="2">
        <f t="shared" ref="MU303:MU305" si="3681">NG293</f>
        <v>7</v>
      </c>
      <c r="MV303" s="3">
        <f t="shared" ref="MV303:MV305" si="3682">NH293</f>
        <v>8</v>
      </c>
      <c r="MW303" s="4">
        <f t="shared" ref="MW303:MW305" si="3683">NI293</f>
        <v>9</v>
      </c>
      <c r="MX303" s="40"/>
      <c r="MY303" s="40"/>
      <c r="MZ303" s="40"/>
      <c r="NA303" s="2">
        <f t="shared" ref="NA303:NI303" si="3684">NA293</f>
        <v>1</v>
      </c>
      <c r="NB303" s="3">
        <f t="shared" si="3684"/>
        <v>2</v>
      </c>
      <c r="NC303" s="4">
        <f t="shared" si="3684"/>
        <v>3</v>
      </c>
      <c r="ND303" s="13">
        <f t="shared" si="3684"/>
        <v>4</v>
      </c>
      <c r="NE303" s="14">
        <f t="shared" si="3684"/>
        <v>5</v>
      </c>
      <c r="NF303" s="15">
        <f t="shared" si="3684"/>
        <v>6</v>
      </c>
      <c r="NG303" s="2">
        <f t="shared" si="3684"/>
        <v>7</v>
      </c>
      <c r="NH303" s="3">
        <f t="shared" si="3684"/>
        <v>8</v>
      </c>
      <c r="NI303" s="4">
        <f t="shared" si="3684"/>
        <v>9</v>
      </c>
      <c r="NJ303" s="40"/>
      <c r="NK303" s="40"/>
      <c r="NL303" s="40"/>
      <c r="NM303" s="2">
        <f t="shared" ref="NM303:NM305" si="3685">NA293</f>
        <v>1</v>
      </c>
      <c r="NN303" s="3">
        <f t="shared" ref="NN303:NN305" si="3686">NB293</f>
        <v>2</v>
      </c>
      <c r="NO303" s="4">
        <f t="shared" ref="NO303:NO305" si="3687">NC293</f>
        <v>3</v>
      </c>
      <c r="NP303" s="2">
        <f t="shared" ref="NP303:NP305" si="3688">ND293</f>
        <v>4</v>
      </c>
      <c r="NQ303" s="3">
        <f t="shared" ref="NQ303:NQ305" si="3689">NE293</f>
        <v>5</v>
      </c>
      <c r="NR303" s="4">
        <f t="shared" ref="NR303:NR305" si="3690">NF293</f>
        <v>6</v>
      </c>
      <c r="NS303" s="13">
        <f t="shared" ref="NS303:NS311" si="3691">NG293</f>
        <v>7</v>
      </c>
      <c r="NT303" s="14">
        <f t="shared" ref="NT303:NT311" si="3692">NH293</f>
        <v>8</v>
      </c>
      <c r="NU303" s="15">
        <f t="shared" ref="NU303:NU311" si="3693">NI293</f>
        <v>9</v>
      </c>
      <c r="NX303" s="51"/>
      <c r="NY303" s="52"/>
      <c r="NZ303" s="52"/>
      <c r="OA303" s="52"/>
      <c r="OB303" s="52"/>
      <c r="OC303" s="52"/>
      <c r="OD303" s="53">
        <f t="shared" si="3582"/>
        <v>3</v>
      </c>
      <c r="OE303" s="54">
        <f t="shared" si="3583"/>
        <v>6</v>
      </c>
      <c r="OF303" s="55">
        <f t="shared" si="3584"/>
        <v>5</v>
      </c>
      <c r="OG303" s="52"/>
      <c r="OH303" s="52"/>
      <c r="OI303" s="52"/>
      <c r="OJ303" s="52"/>
      <c r="OK303" s="52"/>
      <c r="OL303" s="56"/>
      <c r="OM303" s="40"/>
      <c r="ON303" s="73"/>
      <c r="OO303" s="29">
        <f>OF299</f>
        <v>3</v>
      </c>
      <c r="OQ303" t="str">
        <f>IF(OO303&lt;&gt;0,"",IF(COUNTIF(OD299:OF301,OQ293)=1,"",IF(COUNTIF(OF293:OF307,OQ293)=1,"",IF(COUNTIF(NX299:OL299,OQ293)=1,"",OQ293))))</f>
        <v/>
      </c>
      <c r="OR303" t="str">
        <f>IF(OO303&lt;&gt;0,"",IF(COUNTIF(OD299:OF301,OR293)=1,"",IF(COUNTIF(OF293:OF307,OR293)=1,"",IF(COUNTIF(NX299:OL299,OR293)=1,"",OR293))))</f>
        <v/>
      </c>
      <c r="OS303" t="str">
        <f>IF(OO303&lt;&gt;0,"",IF(COUNTIF(OD299:OF301,OS293)=1,"",IF(COUNTIF(OF293:OF307,OS293)=1,"",IF(COUNTIF(NX299:OL299,OS293)=1,"",OS293))))</f>
        <v/>
      </c>
      <c r="OT303" t="str">
        <f>IF(OO303&lt;&gt;0,"",IF(COUNTIF(OD299:OF301,OT293)=1,"",IF(COUNTIF(OF293:OF307,OT293)=1,"",IF(COUNTIF(NX299:OL299,OT293)=1,"",OT293))))</f>
        <v/>
      </c>
      <c r="OU303" t="str">
        <f>IF(OO303&lt;&gt;0,"",IF(COUNTIF(OD299:OF301,OU293)=1,"",IF(COUNTIF(OF293:OF307,OU293)=1,"",IF(COUNTIF(NX299:OL299,OU293)=1,"",OU293))))</f>
        <v/>
      </c>
      <c r="OV303" t="str">
        <f>IF(OO303&lt;&gt;0,"",IF(COUNTIF(OD299:OF301,OV293)=1,"",IF(COUNTIF(OF293:OF307,OV293)=1,"",IF(COUNTIF(NX299:OL299,OV293)=1,"",OV293))))</f>
        <v/>
      </c>
      <c r="OW303" t="str">
        <f>IF(OO303&lt;&gt;0,"",IF(COUNTIF(OD299:OF301,OW293)=1,"",IF(COUNTIF(OF293:OF307,OW293)=1,"",IF(COUNTIF(NX299:OL299,OW293)=1,"",OW293))))</f>
        <v/>
      </c>
      <c r="OX303" t="str">
        <f>IF(OO303&lt;&gt;0,"",IF(COUNTIF(OD299:OF301,OX293)=1,"",IF(COUNTIF(OF293:OF307,OX293)=1,"",IF(COUNTIF(NX299:OL299,OX293)=1,"",OX293))))</f>
        <v/>
      </c>
      <c r="OY303" t="str">
        <f>IF(OO303&lt;&gt;0,"",IF(COUNTIF(OD299:OF301,OY293)=1,"",IF(COUNTIF(OF293:OF307,OY293)=1,"",IF(COUNTIF(NX299:OL299,OY293)=1,"",OY293))))</f>
        <v/>
      </c>
      <c r="OZ303" s="72" t="s">
        <v>7</v>
      </c>
      <c r="PA303" s="29">
        <f>IFERROR(IF(OO303=0,HLOOKUP(OZ303,OQ306:OY307,2,0),OO303),0)</f>
        <v>3</v>
      </c>
      <c r="PC303" t="str">
        <f>IF(PA303&lt;&gt;0,"",IF(COUNTIF(PA295:PA305,PC293)=1,"",IF(COUNTIF(OF293:OF307,PC293)=1,"",IF(COUNTIF(NX299:OL299,PC293)=1,"",PC293))))</f>
        <v/>
      </c>
      <c r="PD303" t="str">
        <f>IF(PA303&lt;&gt;0,"",IF(COUNTIF(PA295:PA305,PD293)=1,"",IF(COUNTIF(OF293:OF307,PD293)=1,"",IF(COUNTIF(NX299:OL299,PD293)=1,"",PD293))))</f>
        <v/>
      </c>
      <c r="PE303" t="str">
        <f>IF(PA303&lt;&gt;0,"",IF(COUNTIF(PA295:PA305,PE293)=1,"",IF(COUNTIF(OF293:OF307,PE293)=1,"",IF(COUNTIF(NX299:OL299,PE293)=1,"",PE293))))</f>
        <v/>
      </c>
      <c r="PF303" t="str">
        <f>IF(PA303&lt;&gt;0,"",IF(COUNTIF(PA295:PA305,PF293)=1,"",IF(COUNTIF(OF293:OF307,PF293)=1,"",IF(COUNTIF(NX299:OL299,PF293)=1,"",PF293))))</f>
        <v/>
      </c>
      <c r="PG303" t="str">
        <f>IF(PA303&lt;&gt;0,"",IF(COUNTIF(PA295:PA305,PG293)=1,"",IF(COUNTIF(OF293:OF307,PG293)=1,"",IF(COUNTIF(NX299:OL299,PG293)=1,"",PG293))))</f>
        <v/>
      </c>
      <c r="PH303" t="str">
        <f>IF(PA303&lt;&gt;0,"",IF(COUNTIF(PA295:PA305,PH293)=1,"",IF(COUNTIF(OF293:OF307,PH293)=1,"",IF(COUNTIF(NX299:OL299,PH293)=1,"",PH293))))</f>
        <v/>
      </c>
      <c r="PI303" t="str">
        <f>IF(PA303&lt;&gt;0,"",IF(COUNTIF(PA295:PA305,PI293)=1,"",IF(COUNTIF(OF293:OF307,PI293)=1,"",IF(COUNTIF(NX299:OL299,PI293)=1,"",PI293))))</f>
        <v/>
      </c>
      <c r="PJ303" t="str">
        <f>IF(PA303&lt;&gt;0,"",IF(COUNTIF(PA295:PA305,PJ293)=1,"",IF(COUNTIF(OF293:OF307,PJ293)=1,"",IF(COUNTIF(NX299:OL299,PJ293)=1,"",PJ293))))</f>
        <v/>
      </c>
      <c r="PK303" t="str">
        <f>IF(PA303&lt;&gt;0,"",IF(COUNTIF(PA295:PA305,PK293)=1,"",IF(COUNTIF(OF293:OF307,PK293)=1,"",IF(COUNTIF(NX299:OL299,PK293)=1,"",PK293))))</f>
        <v/>
      </c>
      <c r="PL303" s="72" t="s">
        <v>7</v>
      </c>
      <c r="PM303" s="29">
        <f>IFERROR(IF(PA303=0,HLOOKUP(PL303,PC306:PK307,2,0),PA303),0)</f>
        <v>3</v>
      </c>
      <c r="PN303" s="40"/>
      <c r="PO303" s="40"/>
      <c r="PP303" s="40"/>
      <c r="PQ303" s="40"/>
      <c r="PR303" s="40"/>
      <c r="PS303" s="40"/>
      <c r="PT303" s="40"/>
      <c r="PU303" s="40"/>
      <c r="PY303" s="40"/>
      <c r="PZ303" s="40"/>
      <c r="QA303" s="40"/>
      <c r="QB303" s="40"/>
      <c r="QC303" s="40"/>
      <c r="QD303" s="40"/>
      <c r="QE303" s="40"/>
      <c r="QF303" s="41"/>
      <c r="QJ303" s="39"/>
      <c r="QK303" s="40"/>
      <c r="QL303" s="40"/>
      <c r="QM303" s="40"/>
      <c r="QN303" s="40"/>
      <c r="QO303" s="40"/>
      <c r="QP303" s="5">
        <f t="shared" si="3604"/>
        <v>8</v>
      </c>
      <c r="QQ303" s="6">
        <f t="shared" si="3605"/>
        <v>9</v>
      </c>
      <c r="QR303" s="7">
        <f t="shared" si="3606"/>
        <v>7</v>
      </c>
      <c r="QS303" s="40"/>
      <c r="QT303" s="40"/>
      <c r="QU303" s="40"/>
      <c r="QV303" s="40"/>
      <c r="QW303" s="40"/>
      <c r="QX303" s="41"/>
      <c r="QY303" s="40"/>
      <c r="QZ303" s="73"/>
      <c r="RA303" s="29">
        <f>QR299</f>
        <v>6</v>
      </c>
      <c r="RC303" t="str">
        <f>IF(RA303&lt;&gt;0,"",IF(COUNTIF(QP299:QR301,RC293)=1,"",IF(COUNTIF(QR293:QR307,RC293)=1,"",IF(COUNTIF(QJ299:QX299,RC293)=1,"",RC293))))</f>
        <v/>
      </c>
      <c r="RD303" t="str">
        <f>IF(RA303&lt;&gt;0,"",IF(COUNTIF(QP299:QR301,RD293)=1,"",IF(COUNTIF(QR293:QR307,RD293)=1,"",IF(COUNTIF(QJ299:QX299,RD293)=1,"",RD293))))</f>
        <v/>
      </c>
      <c r="RE303" t="str">
        <f>IF(RA303&lt;&gt;0,"",IF(COUNTIF(QP299:QR301,RE293)=1,"",IF(COUNTIF(QR293:QR307,RE293)=1,"",IF(COUNTIF(QJ299:QX299,RE293)=1,"",RE293))))</f>
        <v/>
      </c>
      <c r="RF303" t="str">
        <f>IF(RA303&lt;&gt;0,"",IF(COUNTIF(QP299:QR301,RF293)=1,"",IF(COUNTIF(QR293:QR307,RF293)=1,"",IF(COUNTIF(QJ299:QX299,RF293)=1,"",RF293))))</f>
        <v/>
      </c>
      <c r="RG303" t="str">
        <f>IF(RA303&lt;&gt;0,"",IF(COUNTIF(QP299:QR301,RG293)=1,"",IF(COUNTIF(QR293:QR307,RG293)=1,"",IF(COUNTIF(QJ299:QX299,RG293)=1,"",RG293))))</f>
        <v/>
      </c>
      <c r="RH303" t="str">
        <f>IF(RA303&lt;&gt;0,"",IF(COUNTIF(QP299:QR301,RH293)=1,"",IF(COUNTIF(QR293:QR307,RH293)=1,"",IF(COUNTIF(QJ299:QX299,RH293)=1,"",RH293))))</f>
        <v/>
      </c>
      <c r="RI303" t="str">
        <f>IF(RA303&lt;&gt;0,"",IF(COUNTIF(QP299:QR301,RI293)=1,"",IF(COUNTIF(QR293:QR307,RI293)=1,"",IF(COUNTIF(QJ299:QX299,RI293)=1,"",RI293))))</f>
        <v/>
      </c>
      <c r="RJ303" t="str">
        <f>IF(RA303&lt;&gt;0,"",IF(COUNTIF(QP299:QR301,RJ293)=1,"",IF(COUNTIF(QR293:QR307,RJ293)=1,"",IF(COUNTIF(QJ299:QX299,RJ293)=1,"",RJ293))))</f>
        <v/>
      </c>
      <c r="RK303" t="str">
        <f>IF(RA303&lt;&gt;0,"",IF(COUNTIF(QP299:QR301,RK293)=1,"",IF(COUNTIF(QR293:QR307,RK293)=1,"",IF(COUNTIF(QJ299:QX299,RK293)=1,"",RK293))))</f>
        <v/>
      </c>
      <c r="RL303" s="72" t="s">
        <v>7</v>
      </c>
      <c r="RM303" s="29">
        <f>IFERROR(IF(RA303=0,HLOOKUP(RL303,RC306:RK307,2,0),RA303),0)</f>
        <v>6</v>
      </c>
      <c r="RO303" t="str">
        <f>IF(RM303&lt;&gt;0,"",IF(COUNTIF(RM295:RM305,RO293)=1,"",IF(COUNTIF(QR293:QR307,RO293)=1,"",IF(COUNTIF(QJ299:QX299,RO293)=1,"",RO293))))</f>
        <v/>
      </c>
      <c r="RP303" t="str">
        <f>IF(RM303&lt;&gt;0,"",IF(COUNTIF(RM295:RM305,RP293)=1,"",IF(COUNTIF(QR293:QR307,RP293)=1,"",IF(COUNTIF(QJ299:QX299,RP293)=1,"",RP293))))</f>
        <v/>
      </c>
      <c r="RQ303" t="str">
        <f>IF(RM303&lt;&gt;0,"",IF(COUNTIF(RM295:RM305,RQ293)=1,"",IF(COUNTIF(QR293:QR307,RQ293)=1,"",IF(COUNTIF(QJ299:QX299,RQ293)=1,"",RQ293))))</f>
        <v/>
      </c>
      <c r="RR303" t="str">
        <f>IF(RM303&lt;&gt;0,"",IF(COUNTIF(RM295:RM305,RR293)=1,"",IF(COUNTIF(QR293:QR307,RR293)=1,"",IF(COUNTIF(QJ299:QX299,RR293)=1,"",RR293))))</f>
        <v/>
      </c>
      <c r="RS303" t="str">
        <f>IF(RM303&lt;&gt;0,"",IF(COUNTIF(RM295:RM305,RS293)=1,"",IF(COUNTIF(QR293:QR307,RS293)=1,"",IF(COUNTIF(QJ299:QX299,RS293)=1,"",RS293))))</f>
        <v/>
      </c>
      <c r="RT303" t="str">
        <f>IF(RM303&lt;&gt;0,"",IF(COUNTIF(RM295:RM305,RT293)=1,"",IF(COUNTIF(QR293:QR307,RT293)=1,"",IF(COUNTIF(QJ299:QX299,RT293)=1,"",RT293))))</f>
        <v/>
      </c>
      <c r="RU303" t="str">
        <f>IF(RM303&lt;&gt;0,"",IF(COUNTIF(RM295:RM305,RU293)=1,"",IF(COUNTIF(QR293:QR307,RU293)=1,"",IF(COUNTIF(QJ299:QX299,RU293)=1,"",RU293))))</f>
        <v/>
      </c>
      <c r="RV303" t="str">
        <f>IF(RM303&lt;&gt;0,"",IF(COUNTIF(RM295:RM305,RV293)=1,"",IF(COUNTIF(QR293:QR307,RV293)=1,"",IF(COUNTIF(QJ299:QX299,RV293)=1,"",RV293))))</f>
        <v/>
      </c>
      <c r="RW303" t="str">
        <f>IF(RM303&lt;&gt;0,"",IF(COUNTIF(RM295:RM305,RW293)=1,"",IF(COUNTIF(QR293:QR307,RW293)=1,"",IF(COUNTIF(QJ299:QX299,RW293)=1,"",RW293))))</f>
        <v/>
      </c>
      <c r="RX303" s="72" t="s">
        <v>7</v>
      </c>
      <c r="RY303" s="29">
        <f>IFERROR(IF(RM303=0,HLOOKUP(RX303,RO306:RW307,2,0),RM303),0)</f>
        <v>6</v>
      </c>
      <c r="RZ303" s="40"/>
      <c r="SA303" s="40"/>
      <c r="SB303" s="40"/>
      <c r="SC303" s="40"/>
      <c r="SD303" s="40"/>
      <c r="SE303" s="40"/>
      <c r="SF303" s="40"/>
      <c r="SG303" s="40"/>
      <c r="SK303" s="40"/>
      <c r="SL303" s="40"/>
      <c r="SM303" s="40"/>
      <c r="SN303" s="40"/>
      <c r="SO303" s="40"/>
      <c r="SP303" s="40"/>
      <c r="SQ303" s="40"/>
      <c r="SR303" s="41"/>
      <c r="SV303" s="39"/>
      <c r="SW303" s="40"/>
      <c r="SX303" s="40"/>
      <c r="SY303" s="40"/>
      <c r="SZ303" s="40"/>
      <c r="TA303" s="40"/>
      <c r="TB303" s="5">
        <f t="shared" si="3626"/>
        <v>2</v>
      </c>
      <c r="TC303" s="6">
        <f t="shared" si="3627"/>
        <v>1</v>
      </c>
      <c r="TD303" s="7">
        <f t="shared" si="3628"/>
        <v>4</v>
      </c>
      <c r="TE303" s="40"/>
      <c r="TF303" s="40"/>
      <c r="TG303" s="40"/>
      <c r="TH303" s="40"/>
      <c r="TI303" s="40"/>
      <c r="TJ303" s="41"/>
      <c r="TK303" s="40"/>
      <c r="TL303" s="73"/>
      <c r="TM303" s="29">
        <f>TD299</f>
        <v>9</v>
      </c>
      <c r="TO303" t="str">
        <f>IF(TM303&lt;&gt;0,"",IF(COUNTIF(TB299:TD301,TO293)=1,"",IF(COUNTIF(TD293:TD307,TO293)=1,"",IF(COUNTIF(SV299:TJ299,TO293)=1,"",TO293))))</f>
        <v/>
      </c>
      <c r="TP303" t="str">
        <f>IF(TM303&lt;&gt;0,"",IF(COUNTIF(TB299:TD301,TP293)=1,"",IF(COUNTIF(TD293:TD307,TP293)=1,"",IF(COUNTIF(SV299:TJ299,TP293)=1,"",TP293))))</f>
        <v/>
      </c>
      <c r="TQ303" t="str">
        <f>IF(TM303&lt;&gt;0,"",IF(COUNTIF(TB299:TD301,TQ293)=1,"",IF(COUNTIF(TD293:TD307,TQ293)=1,"",IF(COUNTIF(SV299:TJ299,TQ293)=1,"",TQ293))))</f>
        <v/>
      </c>
      <c r="TR303" t="str">
        <f>IF(TM303&lt;&gt;0,"",IF(COUNTIF(TB299:TD301,TR293)=1,"",IF(COUNTIF(TD293:TD307,TR293)=1,"",IF(COUNTIF(SV299:TJ299,TR293)=1,"",TR293))))</f>
        <v/>
      </c>
      <c r="TS303" t="str">
        <f>IF(TM303&lt;&gt;0,"",IF(COUNTIF(TB299:TD301,TS293)=1,"",IF(COUNTIF(TD293:TD307,TS293)=1,"",IF(COUNTIF(SV299:TJ299,TS293)=1,"",TS293))))</f>
        <v/>
      </c>
      <c r="TT303" t="str">
        <f>IF(TM303&lt;&gt;0,"",IF(COUNTIF(TB299:TD301,TT293)=1,"",IF(COUNTIF(TD293:TD307,TT293)=1,"",IF(COUNTIF(SV299:TJ299,TT293)=1,"",TT293))))</f>
        <v/>
      </c>
      <c r="TU303" t="str">
        <f>IF(TM303&lt;&gt;0,"",IF(COUNTIF(TB299:TD301,TU293)=1,"",IF(COUNTIF(TD293:TD307,TU293)=1,"",IF(COUNTIF(SV299:TJ299,TU293)=1,"",TU293))))</f>
        <v/>
      </c>
      <c r="TV303" t="str">
        <f>IF(TM303&lt;&gt;0,"",IF(COUNTIF(TB299:TD301,TV293)=1,"",IF(COUNTIF(TD293:TD307,TV293)=1,"",IF(COUNTIF(SV299:TJ299,TV293)=1,"",TV293))))</f>
        <v/>
      </c>
      <c r="TW303" t="str">
        <f>IF(TM303&lt;&gt;0,"",IF(COUNTIF(TB299:TD301,TW293)=1,"",IF(COUNTIF(TD293:TD307,TW293)=1,"",IF(COUNTIF(SV299:TJ299,TW293)=1,"",TW293))))</f>
        <v/>
      </c>
      <c r="TX303" s="72" t="s">
        <v>7</v>
      </c>
      <c r="TY303" s="29">
        <f>IFERROR(IF(TM303=0,HLOOKUP(TX303,TO306:TW307,2,0),TM303),0)</f>
        <v>9</v>
      </c>
      <c r="UA303" t="str">
        <f>IF(TY303&lt;&gt;0,"",IF(COUNTIF(TY295:TY305,UA293)=1,"",IF(COUNTIF(TD293:TD307,UA293)=1,"",IF(COUNTIF(SV299:TJ299,UA293)=1,"",UA293))))</f>
        <v/>
      </c>
      <c r="UB303" t="str">
        <f>IF(TY303&lt;&gt;0,"",IF(COUNTIF(TY295:TY305,UB293)=1,"",IF(COUNTIF(TD293:TD307,UB293)=1,"",IF(COUNTIF(SV299:TJ299,UB293)=1,"",UB293))))</f>
        <v/>
      </c>
      <c r="UC303" t="str">
        <f>IF(TY303&lt;&gt;0,"",IF(COUNTIF(TY295:TY305,UC293)=1,"",IF(COUNTIF(TD293:TD307,UC293)=1,"",IF(COUNTIF(SV299:TJ299,UC293)=1,"",UC293))))</f>
        <v/>
      </c>
      <c r="UD303" t="str">
        <f>IF(TY303&lt;&gt;0,"",IF(COUNTIF(TY295:TY305,UD293)=1,"",IF(COUNTIF(TD293:TD307,UD293)=1,"",IF(COUNTIF(SV299:TJ299,UD293)=1,"",UD293))))</f>
        <v/>
      </c>
      <c r="UE303" t="str">
        <f>IF(TY303&lt;&gt;0,"",IF(COUNTIF(TY295:TY305,UE293)=1,"",IF(COUNTIF(TD293:TD307,UE293)=1,"",IF(COUNTIF(SV299:TJ299,UE293)=1,"",UE293))))</f>
        <v/>
      </c>
      <c r="UF303" t="str">
        <f>IF(TY303&lt;&gt;0,"",IF(COUNTIF(TY295:TY305,UF293)=1,"",IF(COUNTIF(TD293:TD307,UF293)=1,"",IF(COUNTIF(SV299:TJ299,UF293)=1,"",UF293))))</f>
        <v/>
      </c>
      <c r="UG303" t="str">
        <f>IF(TY303&lt;&gt;0,"",IF(COUNTIF(TY295:TY305,UG293)=1,"",IF(COUNTIF(TD293:TD307,UG293)=1,"",IF(COUNTIF(SV299:TJ299,UG293)=1,"",UG293))))</f>
        <v/>
      </c>
      <c r="UH303" t="str">
        <f>IF(TY303&lt;&gt;0,"",IF(COUNTIF(TY295:TY305,UH293)=1,"",IF(COUNTIF(TD293:TD307,UH293)=1,"",IF(COUNTIF(SV299:TJ299,UH293)=1,"",UH293))))</f>
        <v/>
      </c>
      <c r="UI303" t="str">
        <f>IF(TY303&lt;&gt;0,"",IF(COUNTIF(TY295:TY305,UI293)=1,"",IF(COUNTIF(TD293:TD307,UI293)=1,"",IF(COUNTIF(SV299:TJ299,UI293)=1,"",UI293))))</f>
        <v/>
      </c>
      <c r="UJ303" s="72" t="s">
        <v>7</v>
      </c>
      <c r="UK303" s="29">
        <f>IFERROR(IF(TY303=0,HLOOKUP(UJ303,UA306:UI307,2,0),TY303),0)</f>
        <v>9</v>
      </c>
      <c r="UL303" s="40"/>
      <c r="UM303" s="40"/>
      <c r="UN303" s="40"/>
      <c r="UO303" s="40"/>
      <c r="UP303" s="40"/>
      <c r="UQ303" s="40"/>
      <c r="UR303" s="40"/>
      <c r="US303" s="40"/>
      <c r="UW303" s="40"/>
      <c r="UX303" s="40"/>
      <c r="UY303" s="40"/>
      <c r="UZ303" s="40"/>
      <c r="VA303" s="40"/>
      <c r="VB303" s="40"/>
      <c r="VC303" s="40"/>
      <c r="VD303" s="41"/>
      <c r="VF303" s="39"/>
      <c r="VG303" s="40"/>
      <c r="VH303" s="40"/>
      <c r="VI303" s="40"/>
      <c r="VJ303" s="40"/>
      <c r="VK303" s="40"/>
      <c r="VL303" s="40"/>
      <c r="VM303" s="40"/>
      <c r="VN303" s="40"/>
      <c r="VO303" s="40"/>
      <c r="VP303" s="40"/>
      <c r="VQ303" s="40"/>
      <c r="VR303" s="41"/>
    </row>
    <row r="304" spans="108:590" ht="18" customHeight="1" thickBot="1" x14ac:dyDescent="0.3">
      <c r="DD304" s="16">
        <f t="shared" si="3672"/>
        <v>4</v>
      </c>
      <c r="DE304" s="17">
        <f t="shared" si="3672"/>
        <v>5</v>
      </c>
      <c r="DF304" s="18">
        <f t="shared" si="3672"/>
        <v>6</v>
      </c>
      <c r="DG304" s="5">
        <f t="shared" si="3672"/>
        <v>7</v>
      </c>
      <c r="DH304" s="6">
        <f t="shared" si="3672"/>
        <v>8</v>
      </c>
      <c r="DI304" s="7">
        <f t="shared" si="3672"/>
        <v>9</v>
      </c>
      <c r="DJ304" s="5">
        <f t="shared" si="3672"/>
        <v>1</v>
      </c>
      <c r="DK304" s="6">
        <f t="shared" si="3672"/>
        <v>2</v>
      </c>
      <c r="DL304" s="7">
        <f t="shared" si="3672"/>
        <v>3</v>
      </c>
      <c r="DM304" s="40"/>
      <c r="DN304" s="40"/>
      <c r="DO304" s="40"/>
      <c r="DP304" s="5">
        <f t="shared" ref="DP304:DX304" si="3694">DP294</f>
        <v>4</v>
      </c>
      <c r="DQ304" s="6">
        <f t="shared" si="3694"/>
        <v>5</v>
      </c>
      <c r="DR304" s="7">
        <f t="shared" si="3694"/>
        <v>6</v>
      </c>
      <c r="DS304" s="16">
        <f t="shared" si="3694"/>
        <v>7</v>
      </c>
      <c r="DT304" s="17">
        <f t="shared" si="3694"/>
        <v>8</v>
      </c>
      <c r="DU304" s="18">
        <f t="shared" si="3694"/>
        <v>9</v>
      </c>
      <c r="DV304" s="5">
        <f t="shared" si="3694"/>
        <v>1</v>
      </c>
      <c r="DW304" s="6">
        <f t="shared" si="3694"/>
        <v>2</v>
      </c>
      <c r="DX304" s="7">
        <f t="shared" si="3694"/>
        <v>3</v>
      </c>
      <c r="DY304" s="40"/>
      <c r="DZ304" s="40"/>
      <c r="EA304" s="40"/>
      <c r="EB304" s="5">
        <f t="shared" si="3674"/>
        <v>4</v>
      </c>
      <c r="EC304" s="6">
        <f t="shared" si="3674"/>
        <v>5</v>
      </c>
      <c r="ED304" s="7">
        <f t="shared" si="3674"/>
        <v>6</v>
      </c>
      <c r="EE304" s="5">
        <f t="shared" si="3674"/>
        <v>7</v>
      </c>
      <c r="EF304" s="6">
        <f t="shared" si="3674"/>
        <v>8</v>
      </c>
      <c r="EG304" s="7">
        <f t="shared" si="3674"/>
        <v>9</v>
      </c>
      <c r="EH304" s="16">
        <f t="shared" si="3674"/>
        <v>1</v>
      </c>
      <c r="EI304" s="17">
        <f t="shared" si="3674"/>
        <v>2</v>
      </c>
      <c r="EJ304" s="18">
        <f t="shared" si="3674"/>
        <v>3</v>
      </c>
      <c r="EM304" s="51"/>
      <c r="EN304" s="52"/>
      <c r="EO304" s="52"/>
      <c r="EP304" s="52"/>
      <c r="EQ304" s="52"/>
      <c r="ER304" s="52"/>
      <c r="ES304" s="57">
        <f t="shared" si="3669"/>
        <v>8</v>
      </c>
      <c r="ET304" s="58">
        <f t="shared" si="3669"/>
        <v>9</v>
      </c>
      <c r="EU304" s="59">
        <f t="shared" si="3669"/>
        <v>7</v>
      </c>
      <c r="EV304" s="52"/>
      <c r="EW304" s="52"/>
      <c r="EX304" s="52"/>
      <c r="EY304" s="52"/>
      <c r="EZ304" s="52"/>
      <c r="FA304" s="56"/>
      <c r="FB304" s="40"/>
      <c r="FC304" s="73"/>
      <c r="FD304" s="32">
        <f>EU300</f>
        <v>6</v>
      </c>
      <c r="FF304" t="str">
        <f>IF(FD304&lt;&gt;0,"",IF(COUNTIF(ES299:EU301,FF293)=1,"",IF(COUNTIF(EU293:EU307,FF293)=1,"",IF(COUNTIF(EM300:FA300,FF293)=1,"",FF293))))</f>
        <v/>
      </c>
      <c r="FG304" t="str">
        <f>IF(FD304&lt;&gt;0,"",IF(COUNTIF(ES299:EU301,FG293)=1,"",IF(COUNTIF(EU293:EU307,FG293)=1,"",IF(COUNTIF(EM300:FA300,FG293)=1,"",FG293))))</f>
        <v/>
      </c>
      <c r="FH304" t="str">
        <f>IF(FD304&lt;&gt;0,"",IF(COUNTIF(ES299:EU301,FH293)=1,"",IF(COUNTIF(EU293:EU307,FH293)=1,"",IF(COUNTIF(EM300:FA300,FH293)=1,"",FH293))))</f>
        <v/>
      </c>
      <c r="FI304" t="str">
        <f>IF(FD304&lt;&gt;0,"",IF(COUNTIF(ES299:EU301,FI293)=1,"",IF(COUNTIF(EU293:EU307,FI293)=1,"",IF(COUNTIF(EM300:FA300,FI293)=1,"",FI293))))</f>
        <v/>
      </c>
      <c r="FJ304" t="str">
        <f>IF(FD304&lt;&gt;0,"",IF(COUNTIF(ES299:EU301,FJ293)=1,"",IF(COUNTIF(EU293:EU307,FJ293)=1,"",IF(COUNTIF(EM300:FA300,FJ293)=1,"",FJ293))))</f>
        <v/>
      </c>
      <c r="FK304" t="str">
        <f>IF(FD304&lt;&gt;0,"",IF(COUNTIF(ES299:EU301,FK293)=1,"",IF(COUNTIF(EU293:EU307,FK293)=1,"",IF(COUNTIF(EM300:FA300,FK293)=1,"",FK293))))</f>
        <v/>
      </c>
      <c r="FL304" t="str">
        <f>IF(FD304&lt;&gt;0,"",IF(COUNTIF(ES299:EU301,FL293)=1,"",IF(COUNTIF(EU293:EU307,FL293)=1,"",IF(COUNTIF(EM300:FA300,FL293)=1,"",FL293))))</f>
        <v/>
      </c>
      <c r="FM304" t="str">
        <f>IF(FD304&lt;&gt;0,"",IF(COUNTIF(ES299:EU301,FM293)=1,"",IF(COUNTIF(EU293:EU307,FM293)=1,"",IF(COUNTIF(EM300:FA300,FM293)=1,"",FM293))))</f>
        <v/>
      </c>
      <c r="FN304" t="str">
        <f>IF(FD304&lt;&gt;0,"",IF(COUNTIF(ES299:EU301,FN293)=1,"",IF(COUNTIF(EU293:EU307,FN293)=1,"",IF(COUNTIF(EM300:FA300,FN293)=1,"",FN293))))</f>
        <v/>
      </c>
      <c r="FO304" s="72" t="s">
        <v>8</v>
      </c>
      <c r="FP304" s="32">
        <f>IFERROR(IF(FD304=0,HLOOKUP(FO304,FF306:FN307,2,0),FD304),0)</f>
        <v>6</v>
      </c>
      <c r="FR304" t="str">
        <f>IF(FP304&lt;&gt;0,"",IF(COUNTIF(FP295:FP305,FR293)=1,"",IF(COUNTIF(EU293:EU307,FR293)=1,"",IF(COUNTIF(EM300:FA300,FR293)=1,"",FR293))))</f>
        <v/>
      </c>
      <c r="FS304" t="str">
        <f>IF(FP304&lt;&gt;0,"",IF(COUNTIF(FP295:FP305,FS293)=1,"",IF(COUNTIF(EU293:EU307,FS293)=1,"",IF(COUNTIF(EM300:FA300,FS293)=1,"",FS293))))</f>
        <v/>
      </c>
      <c r="FT304" t="str">
        <f>IF(FP304&lt;&gt;0,"",IF(COUNTIF(FP295:FP305,FT293)=1,"",IF(COUNTIF(EU293:EU307,FT293)=1,"",IF(COUNTIF(EM300:FA300,FT293)=1,"",FT293))))</f>
        <v/>
      </c>
      <c r="FU304" t="str">
        <f>IF(FP304&lt;&gt;0,"",IF(COUNTIF(FP295:FP305,FU293)=1,"",IF(COUNTIF(EU293:EU307,FU293)=1,"",IF(COUNTIF(EM300:FA300,FU293)=1,"",FU293))))</f>
        <v/>
      </c>
      <c r="FV304" t="str">
        <f>IF(FP304&lt;&gt;0,"",IF(COUNTIF(FP295:FP305,FV293)=1,"",IF(COUNTIF(EU293:EU307,FV293)=1,"",IF(COUNTIF(EM300:FA300,FV293)=1,"",FV293))))</f>
        <v/>
      </c>
      <c r="FW304" t="str">
        <f>IF(FP304&lt;&gt;0,"",IF(COUNTIF(FP295:FP305,FW293)=1,"",IF(COUNTIF(EU293:EU307,FW293)=1,"",IF(COUNTIF(EM300:FA300,FW293)=1,"",FW293))))</f>
        <v/>
      </c>
      <c r="FX304" t="str">
        <f>IF(FP304&lt;&gt;0,"",IF(COUNTIF(FP295:FP305,FX293)=1,"",IF(COUNTIF(EU293:EU307,FX293)=1,"",IF(COUNTIF(EM300:FA300,FX293)=1,"",FX293))))</f>
        <v/>
      </c>
      <c r="FY304" t="str">
        <f>IF(FP304&lt;&gt;0,"",IF(COUNTIF(FP295:FP305,FY293)=1,"",IF(COUNTIF(EU293:EU307,FY293)=1,"",IF(COUNTIF(EM300:FA300,FY293)=1,"",FY293))))</f>
        <v/>
      </c>
      <c r="FZ304" t="str">
        <f>IF(FP304&lt;&gt;0,"",IF(COUNTIF(FP295:FP305,FZ293)=1,"",IF(COUNTIF(EU293:EU307,FZ293)=1,"",IF(COUNTIF(EM300:FA300,FZ293)=1,"",FZ293))))</f>
        <v/>
      </c>
      <c r="GA304" s="72" t="s">
        <v>8</v>
      </c>
      <c r="GB304" s="32">
        <f>IFERROR(IF(FP304=0,HLOOKUP(GA304,FR306:FZ307,2,0),FP304),0)</f>
        <v>6</v>
      </c>
      <c r="GC304" s="40"/>
      <c r="GD304" s="40"/>
      <c r="GE304" s="40"/>
      <c r="GF304" s="40"/>
      <c r="GG304" s="40"/>
      <c r="GH304" s="40"/>
      <c r="GI304" s="40"/>
      <c r="GJ304" s="40"/>
      <c r="GN304" s="40"/>
      <c r="GO304" s="40"/>
      <c r="GP304" s="40"/>
      <c r="GQ304" s="40"/>
      <c r="GR304" s="40"/>
      <c r="GS304" s="40"/>
      <c r="GT304" s="40"/>
      <c r="GU304" s="41"/>
      <c r="GY304" s="39"/>
      <c r="GZ304" s="40"/>
      <c r="HA304" s="40"/>
      <c r="HB304" s="40"/>
      <c r="HC304" s="40"/>
      <c r="HD304" s="40"/>
      <c r="HE304" s="8">
        <f t="shared" si="3670"/>
        <v>2</v>
      </c>
      <c r="HF304" s="9">
        <f t="shared" si="3670"/>
        <v>1</v>
      </c>
      <c r="HG304" s="10">
        <f t="shared" si="3670"/>
        <v>4</v>
      </c>
      <c r="HH304" s="40"/>
      <c r="HI304" s="40"/>
      <c r="HJ304" s="40"/>
      <c r="HK304" s="40"/>
      <c r="HL304" s="40"/>
      <c r="HM304" s="41"/>
      <c r="HN304" s="40"/>
      <c r="HO304" s="73"/>
      <c r="HP304" s="32">
        <f>HG300</f>
        <v>9</v>
      </c>
      <c r="HR304" t="str">
        <f>IF(HP304&lt;&gt;0,"",IF(COUNTIF(HE299:HG301,HR293)=1,"",IF(COUNTIF(HG293:HG307,HR293)=1,"",IF(COUNTIF(GY300:HM300,HR293)=1,"",HR293))))</f>
        <v/>
      </c>
      <c r="HS304" t="str">
        <f>IF(HP304&lt;&gt;0,"",IF(COUNTIF(HE299:HG301,HS293)=1,"",IF(COUNTIF(HG293:HG307,HS293)=1,"",IF(COUNTIF(GY300:HM300,HS293)=1,"",HS293))))</f>
        <v/>
      </c>
      <c r="HT304" t="str">
        <f>IF(HP304&lt;&gt;0,"",IF(COUNTIF(HE299:HG301,HT293)=1,"",IF(COUNTIF(HG293:HG307,HT293)=1,"",IF(COUNTIF(GY300:HM300,HT293)=1,"",HT293))))</f>
        <v/>
      </c>
      <c r="HU304" t="str">
        <f>IF(HP304&lt;&gt;0,"",IF(COUNTIF(HE299:HG301,HU293)=1,"",IF(COUNTIF(HG293:HG307,HU293)=1,"",IF(COUNTIF(GY300:HM300,HU293)=1,"",HU293))))</f>
        <v/>
      </c>
      <c r="HV304" t="str">
        <f>IF(HP304&lt;&gt;0,"",IF(COUNTIF(HE299:HG301,HV293)=1,"",IF(COUNTIF(HG293:HG307,HV293)=1,"",IF(COUNTIF(GY300:HM300,HV293)=1,"",HV293))))</f>
        <v/>
      </c>
      <c r="HW304" t="str">
        <f>IF(HP304&lt;&gt;0,"",IF(COUNTIF(HE299:HG301,HW293)=1,"",IF(COUNTIF(HG293:HG307,HW293)=1,"",IF(COUNTIF(GY300:HM300,HW293)=1,"",HW293))))</f>
        <v/>
      </c>
      <c r="HX304" t="str">
        <f>IF(HP304&lt;&gt;0,"",IF(COUNTIF(HE299:HG301,HX293)=1,"",IF(COUNTIF(HG293:HG307,HX293)=1,"",IF(COUNTIF(GY300:HM300,HX293)=1,"",HX293))))</f>
        <v/>
      </c>
      <c r="HY304" t="str">
        <f>IF(HP304&lt;&gt;0,"",IF(COUNTIF(HE299:HG301,HY293)=1,"",IF(COUNTIF(HG293:HG307,HY293)=1,"",IF(COUNTIF(GY300:HM300,HY293)=1,"",HY293))))</f>
        <v/>
      </c>
      <c r="HZ304" t="str">
        <f>IF(HP304&lt;&gt;0,"",IF(COUNTIF(HE299:HG301,HZ293)=1,"",IF(COUNTIF(HG293:HG307,HZ293)=1,"",IF(COUNTIF(GY300:HM300,HZ293)=1,"",HZ293))))</f>
        <v/>
      </c>
      <c r="IA304" s="72" t="s">
        <v>8</v>
      </c>
      <c r="IB304" s="32">
        <f>IFERROR(IF(HP304=0,HLOOKUP(IA304,HR306:HZ307,2,0),HP304),0)</f>
        <v>9</v>
      </c>
      <c r="ID304" t="str">
        <f>IF(IB304&lt;&gt;0,"",IF(COUNTIF(IB295:IB305,ID293)=1,"",IF(COUNTIF(HG293:HG307,ID293)=1,"",IF(COUNTIF(GY300:HM300,ID293)=1,"",ID293))))</f>
        <v/>
      </c>
      <c r="IE304" t="str">
        <f>IF(IB304&lt;&gt;0,"",IF(COUNTIF(IB295:IB305,IE293)=1,"",IF(COUNTIF(HG293:HG307,IE293)=1,"",IF(COUNTIF(GY300:HM300,IE293)=1,"",IE293))))</f>
        <v/>
      </c>
      <c r="IF304" t="str">
        <f>IF(IB304&lt;&gt;0,"",IF(COUNTIF(IB295:IB305,IF293)=1,"",IF(COUNTIF(HG293:HG307,IF293)=1,"",IF(COUNTIF(GY300:HM300,IF293)=1,"",IF293))))</f>
        <v/>
      </c>
      <c r="IG304" t="str">
        <f>IF(IB304&lt;&gt;0,"",IF(COUNTIF(IB295:IB305,IG293)=1,"",IF(COUNTIF(HG293:HG307,IG293)=1,"",IF(COUNTIF(GY300:HM300,IG293)=1,"",IG293))))</f>
        <v/>
      </c>
      <c r="IH304" t="str">
        <f>IF(IB304&lt;&gt;0,"",IF(COUNTIF(IB295:IB305,IH293)=1,"",IF(COUNTIF(HG293:HG307,IH293)=1,"",IF(COUNTIF(GY300:HM300,IH293)=1,"",IH293))))</f>
        <v/>
      </c>
      <c r="II304" t="str">
        <f>IF(IB304&lt;&gt;0,"",IF(COUNTIF(IB295:IB305,II293)=1,"",IF(COUNTIF(HG293:HG307,II293)=1,"",IF(COUNTIF(GY300:HM300,II293)=1,"",II293))))</f>
        <v/>
      </c>
      <c r="IJ304" t="str">
        <f>IF(IB304&lt;&gt;0,"",IF(COUNTIF(IB295:IB305,IJ293)=1,"",IF(COUNTIF(HG293:HG307,IJ293)=1,"",IF(COUNTIF(GY300:HM300,IJ293)=1,"",IJ293))))</f>
        <v/>
      </c>
      <c r="IK304" t="str">
        <f>IF(IB304&lt;&gt;0,"",IF(COUNTIF(IB295:IB305,IK293)=1,"",IF(COUNTIF(HG293:HG307,IK293)=1,"",IF(COUNTIF(GY300:HM300,IK293)=1,"",IK293))))</f>
        <v/>
      </c>
      <c r="IL304" t="str">
        <f>IF(IB304&lt;&gt;0,"",IF(COUNTIF(IB295:IB305,IL293)=1,"",IF(COUNTIF(HG293:HG307,IL293)=1,"",IF(COUNTIF(GY300:HM300,IL293)=1,"",IL293))))</f>
        <v/>
      </c>
      <c r="IM304" s="72" t="s">
        <v>8</v>
      </c>
      <c r="IN304" s="32">
        <f>IFERROR(IF(IB304=0,HLOOKUP(IM304,ID306:IL307,2,0),IB304),0)</f>
        <v>9</v>
      </c>
      <c r="IO304" s="40"/>
      <c r="IP304" s="40"/>
      <c r="IQ304" s="40"/>
      <c r="IR304" s="40"/>
      <c r="IS304" s="40"/>
      <c r="IT304" s="40"/>
      <c r="IU304" s="40"/>
      <c r="IV304" s="40"/>
      <c r="IZ304" s="40"/>
      <c r="JA304" s="40"/>
      <c r="JB304" s="40"/>
      <c r="JC304" s="40"/>
      <c r="JD304" s="40"/>
      <c r="JE304" s="40"/>
      <c r="JF304" s="40"/>
      <c r="JG304" s="41"/>
      <c r="JK304" s="39"/>
      <c r="JL304" s="40"/>
      <c r="JM304" s="40"/>
      <c r="JN304" s="40"/>
      <c r="JO304" s="40"/>
      <c r="JP304" s="40"/>
      <c r="JQ304" s="8">
        <f t="shared" si="3671"/>
        <v>3</v>
      </c>
      <c r="JR304" s="9">
        <f t="shared" si="3671"/>
        <v>6</v>
      </c>
      <c r="JS304" s="10">
        <f t="shared" si="3671"/>
        <v>5</v>
      </c>
      <c r="JT304" s="40"/>
      <c r="JU304" s="40"/>
      <c r="JV304" s="40"/>
      <c r="JW304" s="40"/>
      <c r="JX304" s="40"/>
      <c r="JY304" s="41"/>
      <c r="JZ304" s="40"/>
      <c r="KA304" s="73"/>
      <c r="KB304" s="32">
        <f>JS300</f>
        <v>3</v>
      </c>
      <c r="KD304" t="str">
        <f>IF(KB304&lt;&gt;0,"",IF(COUNTIF(JQ299:JS301,KD293)=1,"",IF(COUNTIF(JS293:JS307,KD293)=1,"",IF(COUNTIF(JK300:JY300,KD293)=1,"",KD293))))</f>
        <v/>
      </c>
      <c r="KE304" t="str">
        <f>IF(KB304&lt;&gt;0,"",IF(COUNTIF(JQ299:JS301,KE293)=1,"",IF(COUNTIF(JS293:JS307,KE293)=1,"",IF(COUNTIF(JK300:JY300,KE293)=1,"",KE293))))</f>
        <v/>
      </c>
      <c r="KF304" t="str">
        <f>IF(KB304&lt;&gt;0,"",IF(COUNTIF(JQ299:JS301,KF293)=1,"",IF(COUNTIF(JS293:JS307,KF293)=1,"",IF(COUNTIF(JK300:JY300,KF293)=1,"",KF293))))</f>
        <v/>
      </c>
      <c r="KG304" t="str">
        <f>IF(KB304&lt;&gt;0,"",IF(COUNTIF(JQ299:JS301,KG293)=1,"",IF(COUNTIF(JS293:JS307,KG293)=1,"",IF(COUNTIF(JK300:JY300,KG293)=1,"",KG293))))</f>
        <v/>
      </c>
      <c r="KH304" t="str">
        <f>IF(KB304&lt;&gt;0,"",IF(COUNTIF(JQ299:JS301,KH293)=1,"",IF(COUNTIF(JS293:JS307,KH293)=1,"",IF(COUNTIF(JK300:JY300,KH293)=1,"",KH293))))</f>
        <v/>
      </c>
      <c r="KI304" t="str">
        <f>IF(KB304&lt;&gt;0,"",IF(COUNTIF(JQ299:JS301,KI293)=1,"",IF(COUNTIF(JS293:JS307,KI293)=1,"",IF(COUNTIF(JK300:JY300,KI293)=1,"",KI293))))</f>
        <v/>
      </c>
      <c r="KJ304" t="str">
        <f>IF(KB304&lt;&gt;0,"",IF(COUNTIF(JQ299:JS301,KJ293)=1,"",IF(COUNTIF(JS293:JS307,KJ293)=1,"",IF(COUNTIF(JK300:JY300,KJ293)=1,"",KJ293))))</f>
        <v/>
      </c>
      <c r="KK304" t="str">
        <f>IF(KB304&lt;&gt;0,"",IF(COUNTIF(JQ299:JS301,KK293)=1,"",IF(COUNTIF(JS293:JS307,KK293)=1,"",IF(COUNTIF(JK300:JY300,KK293)=1,"",KK293))))</f>
        <v/>
      </c>
      <c r="KL304" t="str">
        <f>IF(KB304&lt;&gt;0,"",IF(COUNTIF(JQ299:JS301,KL293)=1,"",IF(COUNTIF(JS293:JS307,KL293)=1,"",IF(COUNTIF(JK300:JY300,KL293)=1,"",KL293))))</f>
        <v/>
      </c>
      <c r="KM304" s="72" t="s">
        <v>8</v>
      </c>
      <c r="KN304" s="32">
        <f>IFERROR(IF(KB304=0,HLOOKUP(KM304,KD306:KL307,2,0),KB304),0)</f>
        <v>3</v>
      </c>
      <c r="KP304" t="str">
        <f>IF(KN304&lt;&gt;0,"",IF(COUNTIF(KN295:KN305,KP293)=1,"",IF(COUNTIF(JS293:JS307,KP293)=1,"",IF(COUNTIF(JK300:JY300,KP293)=1,"",KP293))))</f>
        <v/>
      </c>
      <c r="KQ304" t="str">
        <f>IF(KN304&lt;&gt;0,"",IF(COUNTIF(KN295:KN305,KQ293)=1,"",IF(COUNTIF(JS293:JS307,KQ293)=1,"",IF(COUNTIF(JK300:JY300,KQ293)=1,"",KQ293))))</f>
        <v/>
      </c>
      <c r="KR304" t="str">
        <f>IF(KN304&lt;&gt;0,"",IF(COUNTIF(KN295:KN305,KR293)=1,"",IF(COUNTIF(JS293:JS307,KR293)=1,"",IF(COUNTIF(JK300:JY300,KR293)=1,"",KR293))))</f>
        <v/>
      </c>
      <c r="KS304" t="str">
        <f>IF(KN304&lt;&gt;0,"",IF(COUNTIF(KN295:KN305,KS293)=1,"",IF(COUNTIF(JS293:JS307,KS293)=1,"",IF(COUNTIF(JK300:JY300,KS293)=1,"",KS293))))</f>
        <v/>
      </c>
      <c r="KT304" t="str">
        <f>IF(KN304&lt;&gt;0,"",IF(COUNTIF(KN295:KN305,KT293)=1,"",IF(COUNTIF(JS293:JS307,KT293)=1,"",IF(COUNTIF(JK300:JY300,KT293)=1,"",KT293))))</f>
        <v/>
      </c>
      <c r="KU304" t="str">
        <f>IF(KN304&lt;&gt;0,"",IF(COUNTIF(KN295:KN305,KU293)=1,"",IF(COUNTIF(JS293:JS307,KU293)=1,"",IF(COUNTIF(JK300:JY300,KU293)=1,"",KU293))))</f>
        <v/>
      </c>
      <c r="KV304" t="str">
        <f>IF(KN304&lt;&gt;0,"",IF(COUNTIF(KN295:KN305,KV293)=1,"",IF(COUNTIF(JS293:JS307,KV293)=1,"",IF(COUNTIF(JK300:JY300,KV293)=1,"",KV293))))</f>
        <v/>
      </c>
      <c r="KW304" t="str">
        <f>IF(KN304&lt;&gt;0,"",IF(COUNTIF(KN295:KN305,KW293)=1,"",IF(COUNTIF(JS293:JS307,KW293)=1,"",IF(COUNTIF(JK300:JY300,KW293)=1,"",KW293))))</f>
        <v/>
      </c>
      <c r="KX304" t="str">
        <f>IF(KN304&lt;&gt;0,"",IF(COUNTIF(KN295:KN305,KX293)=1,"",IF(COUNTIF(JS293:JS307,KX293)=1,"",IF(COUNTIF(JK300:JY300,KX293)=1,"",KX293))))</f>
        <v/>
      </c>
      <c r="KY304" s="72" t="s">
        <v>8</v>
      </c>
      <c r="KZ304" s="32">
        <f>IFERROR(IF(KN304=0,HLOOKUP(KY304,KP306:KX307,2,0),KN304),0)</f>
        <v>3</v>
      </c>
      <c r="LA304" s="40"/>
      <c r="LB304" s="40"/>
      <c r="LC304" s="40"/>
      <c r="LD304" s="40"/>
      <c r="LE304" s="40"/>
      <c r="LF304" s="40"/>
      <c r="LG304" s="40"/>
      <c r="LH304" s="40"/>
      <c r="LL304" s="40"/>
      <c r="LM304" s="40"/>
      <c r="LN304" s="40"/>
      <c r="LO304" s="40"/>
      <c r="LP304" s="40"/>
      <c r="LQ304" s="40"/>
      <c r="LR304" s="40"/>
      <c r="LS304" s="41"/>
      <c r="LU304" s="39"/>
      <c r="LV304" s="40"/>
      <c r="LW304" s="40"/>
      <c r="LX304" s="40"/>
      <c r="LY304" s="40"/>
      <c r="LZ304" s="40"/>
      <c r="MA304" s="40"/>
      <c r="MB304" s="40"/>
      <c r="MC304" s="40"/>
      <c r="MD304" s="40"/>
      <c r="ME304" s="40"/>
      <c r="MF304" s="40"/>
      <c r="MG304" s="41"/>
      <c r="MO304" s="16">
        <f t="shared" si="3675"/>
        <v>4</v>
      </c>
      <c r="MP304" s="17">
        <f t="shared" si="3676"/>
        <v>5</v>
      </c>
      <c r="MQ304" s="18">
        <f t="shared" si="3677"/>
        <v>6</v>
      </c>
      <c r="MR304" s="5">
        <f t="shared" si="3678"/>
        <v>7</v>
      </c>
      <c r="MS304" s="6">
        <f t="shared" si="3679"/>
        <v>8</v>
      </c>
      <c r="MT304" s="7">
        <f t="shared" si="3680"/>
        <v>9</v>
      </c>
      <c r="MU304" s="5">
        <f t="shared" si="3681"/>
        <v>1</v>
      </c>
      <c r="MV304" s="6">
        <f t="shared" si="3682"/>
        <v>2</v>
      </c>
      <c r="MW304" s="7">
        <f t="shared" si="3683"/>
        <v>3</v>
      </c>
      <c r="MX304" s="40"/>
      <c r="MY304" s="40"/>
      <c r="MZ304" s="40"/>
      <c r="NA304" s="5">
        <f t="shared" ref="NA304:NI304" si="3695">NA294</f>
        <v>4</v>
      </c>
      <c r="NB304" s="6">
        <f t="shared" si="3695"/>
        <v>5</v>
      </c>
      <c r="NC304" s="7">
        <f t="shared" si="3695"/>
        <v>6</v>
      </c>
      <c r="ND304" s="16">
        <f t="shared" si="3695"/>
        <v>7</v>
      </c>
      <c r="NE304" s="17">
        <f t="shared" si="3695"/>
        <v>8</v>
      </c>
      <c r="NF304" s="18">
        <f t="shared" si="3695"/>
        <v>9</v>
      </c>
      <c r="NG304" s="5">
        <f t="shared" si="3695"/>
        <v>1</v>
      </c>
      <c r="NH304" s="6">
        <f t="shared" si="3695"/>
        <v>2</v>
      </c>
      <c r="NI304" s="7">
        <f t="shared" si="3695"/>
        <v>3</v>
      </c>
      <c r="NJ304" s="40"/>
      <c r="NK304" s="40"/>
      <c r="NL304" s="40"/>
      <c r="NM304" s="5">
        <f t="shared" si="3685"/>
        <v>4</v>
      </c>
      <c r="NN304" s="6">
        <f t="shared" si="3686"/>
        <v>5</v>
      </c>
      <c r="NO304" s="7">
        <f t="shared" si="3687"/>
        <v>6</v>
      </c>
      <c r="NP304" s="5">
        <f t="shared" si="3688"/>
        <v>7</v>
      </c>
      <c r="NQ304" s="6">
        <f t="shared" si="3689"/>
        <v>8</v>
      </c>
      <c r="NR304" s="7">
        <f t="shared" si="3690"/>
        <v>9</v>
      </c>
      <c r="NS304" s="16">
        <f t="shared" si="3691"/>
        <v>1</v>
      </c>
      <c r="NT304" s="17">
        <f t="shared" si="3692"/>
        <v>2</v>
      </c>
      <c r="NU304" s="18">
        <f t="shared" si="3693"/>
        <v>3</v>
      </c>
      <c r="NX304" s="51"/>
      <c r="NY304" s="52"/>
      <c r="NZ304" s="52"/>
      <c r="OA304" s="52"/>
      <c r="OB304" s="52"/>
      <c r="OC304" s="52"/>
      <c r="OD304" s="57">
        <f t="shared" si="3582"/>
        <v>8</v>
      </c>
      <c r="OE304" s="58">
        <f t="shared" si="3583"/>
        <v>9</v>
      </c>
      <c r="OF304" s="59">
        <f t="shared" si="3584"/>
        <v>7</v>
      </c>
      <c r="OG304" s="52"/>
      <c r="OH304" s="52"/>
      <c r="OI304" s="52"/>
      <c r="OJ304" s="52"/>
      <c r="OK304" s="52"/>
      <c r="OL304" s="56"/>
      <c r="OM304" s="40"/>
      <c r="ON304" s="73"/>
      <c r="OO304" s="32">
        <f>OF300</f>
        <v>6</v>
      </c>
      <c r="OQ304" t="str">
        <f>IF(OO304&lt;&gt;0,"",IF(COUNTIF(OD299:OF301,OQ293)=1,"",IF(COUNTIF(OF293:OF307,OQ293)=1,"",IF(COUNTIF(NX300:OL300,OQ293)=1,"",OQ293))))</f>
        <v/>
      </c>
      <c r="OR304" t="str">
        <f>IF(OO304&lt;&gt;0,"",IF(COUNTIF(OD299:OF301,OR293)=1,"",IF(COUNTIF(OF293:OF307,OR293)=1,"",IF(COUNTIF(NX300:OL300,OR293)=1,"",OR293))))</f>
        <v/>
      </c>
      <c r="OS304" t="str">
        <f>IF(OO304&lt;&gt;0,"",IF(COUNTIF(OD299:OF301,OS293)=1,"",IF(COUNTIF(OF293:OF307,OS293)=1,"",IF(COUNTIF(NX300:OL300,OS293)=1,"",OS293))))</f>
        <v/>
      </c>
      <c r="OT304" t="str">
        <f>IF(OO304&lt;&gt;0,"",IF(COUNTIF(OD299:OF301,OT293)=1,"",IF(COUNTIF(OF293:OF307,OT293)=1,"",IF(COUNTIF(NX300:OL300,OT293)=1,"",OT293))))</f>
        <v/>
      </c>
      <c r="OU304" t="str">
        <f>IF(OO304&lt;&gt;0,"",IF(COUNTIF(OD299:OF301,OU293)=1,"",IF(COUNTIF(OF293:OF307,OU293)=1,"",IF(COUNTIF(NX300:OL300,OU293)=1,"",OU293))))</f>
        <v/>
      </c>
      <c r="OV304" t="str">
        <f>IF(OO304&lt;&gt;0,"",IF(COUNTIF(OD299:OF301,OV293)=1,"",IF(COUNTIF(OF293:OF307,OV293)=1,"",IF(COUNTIF(NX300:OL300,OV293)=1,"",OV293))))</f>
        <v/>
      </c>
      <c r="OW304" t="str">
        <f>IF(OO304&lt;&gt;0,"",IF(COUNTIF(OD299:OF301,OW293)=1,"",IF(COUNTIF(OF293:OF307,OW293)=1,"",IF(COUNTIF(NX300:OL300,OW293)=1,"",OW293))))</f>
        <v/>
      </c>
      <c r="OX304" t="str">
        <f>IF(OO304&lt;&gt;0,"",IF(COUNTIF(OD299:OF301,OX293)=1,"",IF(COUNTIF(OF293:OF307,OX293)=1,"",IF(COUNTIF(NX300:OL300,OX293)=1,"",OX293))))</f>
        <v/>
      </c>
      <c r="OY304" t="str">
        <f>IF(OO304&lt;&gt;0,"",IF(COUNTIF(OD299:OF301,OY293)=1,"",IF(COUNTIF(OF293:OF307,OY293)=1,"",IF(COUNTIF(NX300:OL300,OY293)=1,"",OY293))))</f>
        <v/>
      </c>
      <c r="OZ304" s="72" t="s">
        <v>8</v>
      </c>
      <c r="PA304" s="32">
        <f>IFERROR(IF(OO304=0,HLOOKUP(OZ304,OQ306:OY307,2,0),OO304),0)</f>
        <v>6</v>
      </c>
      <c r="PC304" t="str">
        <f>IF(PA304&lt;&gt;0,"",IF(COUNTIF(PA295:PA305,PC293)=1,"",IF(COUNTIF(OF293:OF307,PC293)=1,"",IF(COUNTIF(NX300:OL300,PC293)=1,"",PC293))))</f>
        <v/>
      </c>
      <c r="PD304" t="str">
        <f>IF(PA304&lt;&gt;0,"",IF(COUNTIF(PA295:PA305,PD293)=1,"",IF(COUNTIF(OF293:OF307,PD293)=1,"",IF(COUNTIF(NX300:OL300,PD293)=1,"",PD293))))</f>
        <v/>
      </c>
      <c r="PE304" t="str">
        <f>IF(PA304&lt;&gt;0,"",IF(COUNTIF(PA295:PA305,PE293)=1,"",IF(COUNTIF(OF293:OF307,PE293)=1,"",IF(COUNTIF(NX300:OL300,PE293)=1,"",PE293))))</f>
        <v/>
      </c>
      <c r="PF304" t="str">
        <f>IF(PA304&lt;&gt;0,"",IF(COUNTIF(PA295:PA305,PF293)=1,"",IF(COUNTIF(OF293:OF307,PF293)=1,"",IF(COUNTIF(NX300:OL300,PF293)=1,"",PF293))))</f>
        <v/>
      </c>
      <c r="PG304" t="str">
        <f>IF(PA304&lt;&gt;0,"",IF(COUNTIF(PA295:PA305,PG293)=1,"",IF(COUNTIF(OF293:OF307,PG293)=1,"",IF(COUNTIF(NX300:OL300,PG293)=1,"",PG293))))</f>
        <v/>
      </c>
      <c r="PH304" t="str">
        <f>IF(PA304&lt;&gt;0,"",IF(COUNTIF(PA295:PA305,PH293)=1,"",IF(COUNTIF(OF293:OF307,PH293)=1,"",IF(COUNTIF(NX300:OL300,PH293)=1,"",PH293))))</f>
        <v/>
      </c>
      <c r="PI304" t="str">
        <f>IF(PA304&lt;&gt;0,"",IF(COUNTIF(PA295:PA305,PI293)=1,"",IF(COUNTIF(OF293:OF307,PI293)=1,"",IF(COUNTIF(NX300:OL300,PI293)=1,"",PI293))))</f>
        <v/>
      </c>
      <c r="PJ304" t="str">
        <f>IF(PA304&lt;&gt;0,"",IF(COUNTIF(PA295:PA305,PJ293)=1,"",IF(COUNTIF(OF293:OF307,PJ293)=1,"",IF(COUNTIF(NX300:OL300,PJ293)=1,"",PJ293))))</f>
        <v/>
      </c>
      <c r="PK304" t="str">
        <f>IF(PA304&lt;&gt;0,"",IF(COUNTIF(PA295:PA305,PK293)=1,"",IF(COUNTIF(OF293:OF307,PK293)=1,"",IF(COUNTIF(NX300:OL300,PK293)=1,"",PK293))))</f>
        <v/>
      </c>
      <c r="PL304" s="72" t="s">
        <v>8</v>
      </c>
      <c r="PM304" s="32">
        <f>IFERROR(IF(PA304=0,HLOOKUP(PL304,PC306:PK307,2,0),PA304),0)</f>
        <v>6</v>
      </c>
      <c r="PN304" s="40"/>
      <c r="PO304" s="40"/>
      <c r="PP304" s="40"/>
      <c r="PQ304" s="40"/>
      <c r="PR304" s="40"/>
      <c r="PS304" s="40"/>
      <c r="PT304" s="40"/>
      <c r="PU304" s="40"/>
      <c r="PY304" s="40"/>
      <c r="PZ304" s="40"/>
      <c r="QA304" s="40"/>
      <c r="QB304" s="40"/>
      <c r="QC304" s="40"/>
      <c r="QD304" s="40"/>
      <c r="QE304" s="40"/>
      <c r="QF304" s="41"/>
      <c r="QJ304" s="39"/>
      <c r="QK304" s="40"/>
      <c r="QL304" s="40"/>
      <c r="QM304" s="40"/>
      <c r="QN304" s="40"/>
      <c r="QO304" s="40"/>
      <c r="QP304" s="8">
        <f t="shared" si="3604"/>
        <v>2</v>
      </c>
      <c r="QQ304" s="9">
        <f t="shared" si="3605"/>
        <v>1</v>
      </c>
      <c r="QR304" s="10">
        <f t="shared" si="3606"/>
        <v>4</v>
      </c>
      <c r="QS304" s="40"/>
      <c r="QT304" s="40"/>
      <c r="QU304" s="40"/>
      <c r="QV304" s="40"/>
      <c r="QW304" s="40"/>
      <c r="QX304" s="41"/>
      <c r="QY304" s="40"/>
      <c r="QZ304" s="73"/>
      <c r="RA304" s="32">
        <f>QR300</f>
        <v>9</v>
      </c>
      <c r="RC304" t="str">
        <f>IF(RA304&lt;&gt;0,"",IF(COUNTIF(QP299:QR301,RC293)=1,"",IF(COUNTIF(QR293:QR307,RC293)=1,"",IF(COUNTIF(QJ300:QX300,RC293)=1,"",RC293))))</f>
        <v/>
      </c>
      <c r="RD304" t="str">
        <f>IF(RA304&lt;&gt;0,"",IF(COUNTIF(QP299:QR301,RD293)=1,"",IF(COUNTIF(QR293:QR307,RD293)=1,"",IF(COUNTIF(QJ300:QX300,RD293)=1,"",RD293))))</f>
        <v/>
      </c>
      <c r="RE304" t="str">
        <f>IF(RA304&lt;&gt;0,"",IF(COUNTIF(QP299:QR301,RE293)=1,"",IF(COUNTIF(QR293:QR307,RE293)=1,"",IF(COUNTIF(QJ300:QX300,RE293)=1,"",RE293))))</f>
        <v/>
      </c>
      <c r="RF304" t="str">
        <f>IF(RA304&lt;&gt;0,"",IF(COUNTIF(QP299:QR301,RF293)=1,"",IF(COUNTIF(QR293:QR307,RF293)=1,"",IF(COUNTIF(QJ300:QX300,RF293)=1,"",RF293))))</f>
        <v/>
      </c>
      <c r="RG304" t="str">
        <f>IF(RA304&lt;&gt;0,"",IF(COUNTIF(QP299:QR301,RG293)=1,"",IF(COUNTIF(QR293:QR307,RG293)=1,"",IF(COUNTIF(QJ300:QX300,RG293)=1,"",RG293))))</f>
        <v/>
      </c>
      <c r="RH304" t="str">
        <f>IF(RA304&lt;&gt;0,"",IF(COUNTIF(QP299:QR301,RH293)=1,"",IF(COUNTIF(QR293:QR307,RH293)=1,"",IF(COUNTIF(QJ300:QX300,RH293)=1,"",RH293))))</f>
        <v/>
      </c>
      <c r="RI304" t="str">
        <f>IF(RA304&lt;&gt;0,"",IF(COUNTIF(QP299:QR301,RI293)=1,"",IF(COUNTIF(QR293:QR307,RI293)=1,"",IF(COUNTIF(QJ300:QX300,RI293)=1,"",RI293))))</f>
        <v/>
      </c>
      <c r="RJ304" t="str">
        <f>IF(RA304&lt;&gt;0,"",IF(COUNTIF(QP299:QR301,RJ293)=1,"",IF(COUNTIF(QR293:QR307,RJ293)=1,"",IF(COUNTIF(QJ300:QX300,RJ293)=1,"",RJ293))))</f>
        <v/>
      </c>
      <c r="RK304" t="str">
        <f>IF(RA304&lt;&gt;0,"",IF(COUNTIF(QP299:QR301,RK293)=1,"",IF(COUNTIF(QR293:QR307,RK293)=1,"",IF(COUNTIF(QJ300:QX300,RK293)=1,"",RK293))))</f>
        <v/>
      </c>
      <c r="RL304" s="72" t="s">
        <v>8</v>
      </c>
      <c r="RM304" s="32">
        <f>IFERROR(IF(RA304=0,HLOOKUP(RL304,RC306:RK307,2,0),RA304),0)</f>
        <v>9</v>
      </c>
      <c r="RO304" t="str">
        <f>IF(RM304&lt;&gt;0,"",IF(COUNTIF(RM295:RM305,RO293)=1,"",IF(COUNTIF(QR293:QR307,RO293)=1,"",IF(COUNTIF(QJ300:QX300,RO293)=1,"",RO293))))</f>
        <v/>
      </c>
      <c r="RP304" t="str">
        <f>IF(RM304&lt;&gt;0,"",IF(COUNTIF(RM295:RM305,RP293)=1,"",IF(COUNTIF(QR293:QR307,RP293)=1,"",IF(COUNTIF(QJ300:QX300,RP293)=1,"",RP293))))</f>
        <v/>
      </c>
      <c r="RQ304" t="str">
        <f>IF(RM304&lt;&gt;0,"",IF(COUNTIF(RM295:RM305,RQ293)=1,"",IF(COUNTIF(QR293:QR307,RQ293)=1,"",IF(COUNTIF(QJ300:QX300,RQ293)=1,"",RQ293))))</f>
        <v/>
      </c>
      <c r="RR304" t="str">
        <f>IF(RM304&lt;&gt;0,"",IF(COUNTIF(RM295:RM305,RR293)=1,"",IF(COUNTIF(QR293:QR307,RR293)=1,"",IF(COUNTIF(QJ300:QX300,RR293)=1,"",RR293))))</f>
        <v/>
      </c>
      <c r="RS304" t="str">
        <f>IF(RM304&lt;&gt;0,"",IF(COUNTIF(RM295:RM305,RS293)=1,"",IF(COUNTIF(QR293:QR307,RS293)=1,"",IF(COUNTIF(QJ300:QX300,RS293)=1,"",RS293))))</f>
        <v/>
      </c>
      <c r="RT304" t="str">
        <f>IF(RM304&lt;&gt;0,"",IF(COUNTIF(RM295:RM305,RT293)=1,"",IF(COUNTIF(QR293:QR307,RT293)=1,"",IF(COUNTIF(QJ300:QX300,RT293)=1,"",RT293))))</f>
        <v/>
      </c>
      <c r="RU304" t="str">
        <f>IF(RM304&lt;&gt;0,"",IF(COUNTIF(RM295:RM305,RU293)=1,"",IF(COUNTIF(QR293:QR307,RU293)=1,"",IF(COUNTIF(QJ300:QX300,RU293)=1,"",RU293))))</f>
        <v/>
      </c>
      <c r="RV304" t="str">
        <f>IF(RM304&lt;&gt;0,"",IF(COUNTIF(RM295:RM305,RV293)=1,"",IF(COUNTIF(QR293:QR307,RV293)=1,"",IF(COUNTIF(QJ300:QX300,RV293)=1,"",RV293))))</f>
        <v/>
      </c>
      <c r="RW304" t="str">
        <f>IF(RM304&lt;&gt;0,"",IF(COUNTIF(RM295:RM305,RW293)=1,"",IF(COUNTIF(QR293:QR307,RW293)=1,"",IF(COUNTIF(QJ300:QX300,RW293)=1,"",RW293))))</f>
        <v/>
      </c>
      <c r="RX304" s="72" t="s">
        <v>8</v>
      </c>
      <c r="RY304" s="32">
        <f>IFERROR(IF(RM304=0,HLOOKUP(RX304,RO306:RW307,2,0),RM304),0)</f>
        <v>9</v>
      </c>
      <c r="RZ304" s="40"/>
      <c r="SA304" s="40"/>
      <c r="SB304" s="40"/>
      <c r="SC304" s="40"/>
      <c r="SD304" s="40"/>
      <c r="SE304" s="40"/>
      <c r="SF304" s="40"/>
      <c r="SG304" s="40"/>
      <c r="SK304" s="40"/>
      <c r="SL304" s="40"/>
      <c r="SM304" s="40"/>
      <c r="SN304" s="40"/>
      <c r="SO304" s="40"/>
      <c r="SP304" s="40"/>
      <c r="SQ304" s="40"/>
      <c r="SR304" s="41"/>
      <c r="SV304" s="39"/>
      <c r="SW304" s="40"/>
      <c r="SX304" s="40"/>
      <c r="SY304" s="40"/>
      <c r="SZ304" s="40"/>
      <c r="TA304" s="40"/>
      <c r="TB304" s="8">
        <f t="shared" si="3626"/>
        <v>3</v>
      </c>
      <c r="TC304" s="9">
        <f t="shared" si="3627"/>
        <v>6</v>
      </c>
      <c r="TD304" s="10">
        <f t="shared" si="3628"/>
        <v>5</v>
      </c>
      <c r="TE304" s="40"/>
      <c r="TF304" s="40"/>
      <c r="TG304" s="40"/>
      <c r="TH304" s="40"/>
      <c r="TI304" s="40"/>
      <c r="TJ304" s="41"/>
      <c r="TK304" s="40"/>
      <c r="TL304" s="73"/>
      <c r="TM304" s="32">
        <f>TD300</f>
        <v>3</v>
      </c>
      <c r="TO304" t="str">
        <f>IF(TM304&lt;&gt;0,"",IF(COUNTIF(TB299:TD301,TO293)=1,"",IF(COUNTIF(TD293:TD307,TO293)=1,"",IF(COUNTIF(SV300:TJ300,TO293)=1,"",TO293))))</f>
        <v/>
      </c>
      <c r="TP304" t="str">
        <f>IF(TM304&lt;&gt;0,"",IF(COUNTIF(TB299:TD301,TP293)=1,"",IF(COUNTIF(TD293:TD307,TP293)=1,"",IF(COUNTIF(SV300:TJ300,TP293)=1,"",TP293))))</f>
        <v/>
      </c>
      <c r="TQ304" t="str">
        <f>IF(TM304&lt;&gt;0,"",IF(COUNTIF(TB299:TD301,TQ293)=1,"",IF(COUNTIF(TD293:TD307,TQ293)=1,"",IF(COUNTIF(SV300:TJ300,TQ293)=1,"",TQ293))))</f>
        <v/>
      </c>
      <c r="TR304" t="str">
        <f>IF(TM304&lt;&gt;0,"",IF(COUNTIF(TB299:TD301,TR293)=1,"",IF(COUNTIF(TD293:TD307,TR293)=1,"",IF(COUNTIF(SV300:TJ300,TR293)=1,"",TR293))))</f>
        <v/>
      </c>
      <c r="TS304" t="str">
        <f>IF(TM304&lt;&gt;0,"",IF(COUNTIF(TB299:TD301,TS293)=1,"",IF(COUNTIF(TD293:TD307,TS293)=1,"",IF(COUNTIF(SV300:TJ300,TS293)=1,"",TS293))))</f>
        <v/>
      </c>
      <c r="TT304" t="str">
        <f>IF(TM304&lt;&gt;0,"",IF(COUNTIF(TB299:TD301,TT293)=1,"",IF(COUNTIF(TD293:TD307,TT293)=1,"",IF(COUNTIF(SV300:TJ300,TT293)=1,"",TT293))))</f>
        <v/>
      </c>
      <c r="TU304" t="str">
        <f>IF(TM304&lt;&gt;0,"",IF(COUNTIF(TB299:TD301,TU293)=1,"",IF(COUNTIF(TD293:TD307,TU293)=1,"",IF(COUNTIF(SV300:TJ300,TU293)=1,"",TU293))))</f>
        <v/>
      </c>
      <c r="TV304" t="str">
        <f>IF(TM304&lt;&gt;0,"",IF(COUNTIF(TB299:TD301,TV293)=1,"",IF(COUNTIF(TD293:TD307,TV293)=1,"",IF(COUNTIF(SV300:TJ300,TV293)=1,"",TV293))))</f>
        <v/>
      </c>
      <c r="TW304" t="str">
        <f>IF(TM304&lt;&gt;0,"",IF(COUNTIF(TB299:TD301,TW293)=1,"",IF(COUNTIF(TD293:TD307,TW293)=1,"",IF(COUNTIF(SV300:TJ300,TW293)=1,"",TW293))))</f>
        <v/>
      </c>
      <c r="TX304" s="72" t="s">
        <v>8</v>
      </c>
      <c r="TY304" s="32">
        <f>IFERROR(IF(TM304=0,HLOOKUP(TX304,TO306:TW307,2,0),TM304),0)</f>
        <v>3</v>
      </c>
      <c r="UA304" t="str">
        <f>IF(TY304&lt;&gt;0,"",IF(COUNTIF(TY295:TY305,UA293)=1,"",IF(COUNTIF(TD293:TD307,UA293)=1,"",IF(COUNTIF(SV300:TJ300,UA293)=1,"",UA293))))</f>
        <v/>
      </c>
      <c r="UB304" t="str">
        <f>IF(TY304&lt;&gt;0,"",IF(COUNTIF(TY295:TY305,UB293)=1,"",IF(COUNTIF(TD293:TD307,UB293)=1,"",IF(COUNTIF(SV300:TJ300,UB293)=1,"",UB293))))</f>
        <v/>
      </c>
      <c r="UC304" t="str">
        <f>IF(TY304&lt;&gt;0,"",IF(COUNTIF(TY295:TY305,UC293)=1,"",IF(COUNTIF(TD293:TD307,UC293)=1,"",IF(COUNTIF(SV300:TJ300,UC293)=1,"",UC293))))</f>
        <v/>
      </c>
      <c r="UD304" t="str">
        <f>IF(TY304&lt;&gt;0,"",IF(COUNTIF(TY295:TY305,UD293)=1,"",IF(COUNTIF(TD293:TD307,UD293)=1,"",IF(COUNTIF(SV300:TJ300,UD293)=1,"",UD293))))</f>
        <v/>
      </c>
      <c r="UE304" t="str">
        <f>IF(TY304&lt;&gt;0,"",IF(COUNTIF(TY295:TY305,UE293)=1,"",IF(COUNTIF(TD293:TD307,UE293)=1,"",IF(COUNTIF(SV300:TJ300,UE293)=1,"",UE293))))</f>
        <v/>
      </c>
      <c r="UF304" t="str">
        <f>IF(TY304&lt;&gt;0,"",IF(COUNTIF(TY295:TY305,UF293)=1,"",IF(COUNTIF(TD293:TD307,UF293)=1,"",IF(COUNTIF(SV300:TJ300,UF293)=1,"",UF293))))</f>
        <v/>
      </c>
      <c r="UG304" t="str">
        <f>IF(TY304&lt;&gt;0,"",IF(COUNTIF(TY295:TY305,UG293)=1,"",IF(COUNTIF(TD293:TD307,UG293)=1,"",IF(COUNTIF(SV300:TJ300,UG293)=1,"",UG293))))</f>
        <v/>
      </c>
      <c r="UH304" t="str">
        <f>IF(TY304&lt;&gt;0,"",IF(COUNTIF(TY295:TY305,UH293)=1,"",IF(COUNTIF(TD293:TD307,UH293)=1,"",IF(COUNTIF(SV300:TJ300,UH293)=1,"",UH293))))</f>
        <v/>
      </c>
      <c r="UI304" t="str">
        <f>IF(TY304&lt;&gt;0,"",IF(COUNTIF(TY295:TY305,UI293)=1,"",IF(COUNTIF(TD293:TD307,UI293)=1,"",IF(COUNTIF(SV300:TJ300,UI293)=1,"",UI293))))</f>
        <v/>
      </c>
      <c r="UJ304" s="72" t="s">
        <v>8</v>
      </c>
      <c r="UK304" s="32">
        <f>IFERROR(IF(TY304=0,HLOOKUP(UJ304,UA306:UI307,2,0),TY304),0)</f>
        <v>3</v>
      </c>
      <c r="UL304" s="40"/>
      <c r="UM304" s="40"/>
      <c r="UN304" s="40"/>
      <c r="UO304" s="40"/>
      <c r="UP304" s="40"/>
      <c r="UQ304" s="40"/>
      <c r="UR304" s="40"/>
      <c r="US304" s="40"/>
      <c r="UW304" s="40"/>
      <c r="UX304" s="40"/>
      <c r="UY304" s="40"/>
      <c r="UZ304" s="40"/>
      <c r="VA304" s="40"/>
      <c r="VB304" s="40"/>
      <c r="VC304" s="40"/>
      <c r="VD304" s="41"/>
      <c r="VF304" s="39"/>
      <c r="VG304" s="40"/>
      <c r="VH304" s="40"/>
      <c r="VI304" s="40"/>
      <c r="VJ304" s="40"/>
      <c r="VK304" s="40"/>
      <c r="VL304" s="40"/>
      <c r="VM304" s="40"/>
      <c r="VN304" s="40"/>
      <c r="VO304" s="40"/>
      <c r="VP304" s="40"/>
      <c r="VQ304" s="40"/>
      <c r="VR304" s="41"/>
    </row>
    <row r="305" spans="108:590" ht="18" customHeight="1" thickBot="1" x14ac:dyDescent="0.3">
      <c r="DD305" s="19">
        <f t="shared" si="3672"/>
        <v>7</v>
      </c>
      <c r="DE305" s="20">
        <f t="shared" si="3672"/>
        <v>8</v>
      </c>
      <c r="DF305" s="21">
        <f t="shared" si="3672"/>
        <v>9</v>
      </c>
      <c r="DG305" s="8">
        <f t="shared" si="3672"/>
        <v>1</v>
      </c>
      <c r="DH305" s="9">
        <f t="shared" si="3672"/>
        <v>2</v>
      </c>
      <c r="DI305" s="10">
        <f t="shared" si="3672"/>
        <v>3</v>
      </c>
      <c r="DJ305" s="8">
        <f t="shared" si="3672"/>
        <v>4</v>
      </c>
      <c r="DK305" s="9">
        <f t="shared" si="3672"/>
        <v>5</v>
      </c>
      <c r="DL305" s="10">
        <f t="shared" si="3672"/>
        <v>6</v>
      </c>
      <c r="DM305" s="40"/>
      <c r="DN305" s="40"/>
      <c r="DO305" s="40"/>
      <c r="DP305" s="8">
        <f t="shared" ref="DP305:DX305" si="3696">DP295</f>
        <v>7</v>
      </c>
      <c r="DQ305" s="9">
        <f t="shared" si="3696"/>
        <v>8</v>
      </c>
      <c r="DR305" s="10">
        <f t="shared" si="3696"/>
        <v>9</v>
      </c>
      <c r="DS305" s="19">
        <f t="shared" si="3696"/>
        <v>1</v>
      </c>
      <c r="DT305" s="20">
        <f t="shared" si="3696"/>
        <v>2</v>
      </c>
      <c r="DU305" s="21">
        <f t="shared" si="3696"/>
        <v>3</v>
      </c>
      <c r="DV305" s="8">
        <f t="shared" si="3696"/>
        <v>4</v>
      </c>
      <c r="DW305" s="9">
        <f t="shared" si="3696"/>
        <v>5</v>
      </c>
      <c r="DX305" s="10">
        <f t="shared" si="3696"/>
        <v>6</v>
      </c>
      <c r="DY305" s="40"/>
      <c r="DZ305" s="40"/>
      <c r="EA305" s="40"/>
      <c r="EB305" s="8">
        <f t="shared" si="3674"/>
        <v>7</v>
      </c>
      <c r="EC305" s="9">
        <f t="shared" si="3674"/>
        <v>8</v>
      </c>
      <c r="ED305" s="10">
        <f t="shared" si="3674"/>
        <v>9</v>
      </c>
      <c r="EE305" s="8">
        <f t="shared" si="3674"/>
        <v>1</v>
      </c>
      <c r="EF305" s="9">
        <f t="shared" si="3674"/>
        <v>2</v>
      </c>
      <c r="EG305" s="10">
        <f t="shared" si="3674"/>
        <v>3</v>
      </c>
      <c r="EH305" s="19">
        <f t="shared" si="3674"/>
        <v>4</v>
      </c>
      <c r="EI305" s="20">
        <f t="shared" si="3674"/>
        <v>5</v>
      </c>
      <c r="EJ305" s="21">
        <f t="shared" si="3674"/>
        <v>6</v>
      </c>
      <c r="EM305" s="51"/>
      <c r="EN305" s="52"/>
      <c r="EO305" s="52"/>
      <c r="EP305" s="52"/>
      <c r="EQ305" s="52"/>
      <c r="ER305" s="52"/>
      <c r="ES305" s="47">
        <f t="shared" si="3669"/>
        <v>5</v>
      </c>
      <c r="ET305" s="48">
        <f t="shared" si="3669"/>
        <v>3</v>
      </c>
      <c r="EU305" s="49">
        <f t="shared" si="3669"/>
        <v>1</v>
      </c>
      <c r="EV305" s="52"/>
      <c r="EW305" s="52"/>
      <c r="EX305" s="52"/>
      <c r="EY305" s="52"/>
      <c r="EZ305" s="52"/>
      <c r="FA305" s="56"/>
      <c r="FB305" s="40"/>
      <c r="FD305" s="35">
        <f>EU301</f>
        <v>9</v>
      </c>
      <c r="FF305" t="str">
        <f>IF(FD305&lt;&gt;0,"",IF(COUNTIF(ES299:EU301,FF293)=1,"",IF(COUNTIF(EU293:EU307,FF293)=1,"",IF(COUNTIF(EM301:FA301,FF293)=1,"",FF293))))</f>
        <v/>
      </c>
      <c r="FG305" t="str">
        <f>IF(FD305&lt;&gt;0,"",IF(COUNTIF(ES299:EU301,FG293)=1,"",IF(COUNTIF(EU293:EU307,FG293)=1,"",IF(COUNTIF(EM301:FA301,FG293)=1,"",FG293))))</f>
        <v/>
      </c>
      <c r="FH305" t="str">
        <f>IF(FD305&lt;&gt;0,"",IF(COUNTIF(ES299:EU301,FH293)=1,"",IF(COUNTIF(EU293:EU307,FH293)=1,"",IF(COUNTIF(EM301:FA301,FH293)=1,"",FH293))))</f>
        <v/>
      </c>
      <c r="FI305" t="str">
        <f>IF(FD305&lt;&gt;0,"",IF(COUNTIF(ES299:EU301,FI293)=1,"",IF(COUNTIF(EU293:EU307,FI293)=1,"",IF(COUNTIF(EM301:FA301,FI293)=1,"",FI293))))</f>
        <v/>
      </c>
      <c r="FJ305" t="str">
        <f>IF(FD305&lt;&gt;0,"",IF(COUNTIF(ES299:EU301,FJ293)=1,"",IF(COUNTIF(EU293:EU307,FJ293)=1,"",IF(COUNTIF(EM301:FA301,FJ293)=1,"",FJ293))))</f>
        <v/>
      </c>
      <c r="FK305" t="str">
        <f>IF(FD305&lt;&gt;0,"",IF(COUNTIF(ES299:EU301,FK293)=1,"",IF(COUNTIF(EU293:EU307,FK293)=1,"",IF(COUNTIF(EM301:FA301,FK293)=1,"",FK293))))</f>
        <v/>
      </c>
      <c r="FL305" t="str">
        <f>IF(FD305&lt;&gt;0,"",IF(COUNTIF(ES299:EU301,FL293)=1,"",IF(COUNTIF(EU293:EU307,FL293)=1,"",IF(COUNTIF(EM301:FA301,FL293)=1,"",FL293))))</f>
        <v/>
      </c>
      <c r="FM305" t="str">
        <f>IF(FD305&lt;&gt;0,"",IF(COUNTIF(ES299:EU301,FM293)=1,"",IF(COUNTIF(EU293:EU307,FM293)=1,"",IF(COUNTIF(EM301:FA301,FM293)=1,"",FM293))))</f>
        <v/>
      </c>
      <c r="FN305" t="str">
        <f>IF(FD305&lt;&gt;0,"",IF(COUNTIF(ES299:EU301,FN293)=1,"",IF(COUNTIF(EU293:EU307,FN293)=1,"",IF(COUNTIF(EM301:FA301,FN293)=1,"",FN293))))</f>
        <v/>
      </c>
      <c r="FO305" s="72" t="s">
        <v>9</v>
      </c>
      <c r="FP305" s="35">
        <f>IFERROR(IF(FD305=0,HLOOKUP(FO305,FF306:FN307,2,0),FD305),0)</f>
        <v>9</v>
      </c>
      <c r="FR305" t="str">
        <f>IF(FP305&lt;&gt;0,"",IF(COUNTIF(FP295:FP305,FR293)=1,"",IF(COUNTIF(EU293:EU307,FR293)=1,"",IF(COUNTIF(EM301:FA301,FR293)=1,"",FR293))))</f>
        <v/>
      </c>
      <c r="FS305" t="str">
        <f>IF(FP305&lt;&gt;0,"",IF(COUNTIF(FP295:FP305,FS293)=1,"",IF(COUNTIF(EU293:EU307,FS293)=1,"",IF(COUNTIF(EM301:FA301,FS293)=1,"",FS293))))</f>
        <v/>
      </c>
      <c r="FT305" t="str">
        <f>IF(FP305&lt;&gt;0,"",IF(COUNTIF(FP295:FP305,FT293)=1,"",IF(COUNTIF(EU293:EU307,FT293)=1,"",IF(COUNTIF(EM301:FA301,FT293)=1,"",FT293))))</f>
        <v/>
      </c>
      <c r="FU305" t="str">
        <f>IF(FP305&lt;&gt;0,"",IF(COUNTIF(FP295:FP305,FU293)=1,"",IF(COUNTIF(EU293:EU307,FU293)=1,"",IF(COUNTIF(EM301:FA301,FU293)=1,"",FU293))))</f>
        <v/>
      </c>
      <c r="FV305" t="str">
        <f>IF(FP305&lt;&gt;0,"",IF(COUNTIF(FP295:FP305,FV293)=1,"",IF(COUNTIF(EU293:EU307,FV293)=1,"",IF(COUNTIF(EM301:FA301,FV293)=1,"",FV293))))</f>
        <v/>
      </c>
      <c r="FW305" t="str">
        <f>IF(FP305&lt;&gt;0,"",IF(COUNTIF(FP295:FP305,FW293)=1,"",IF(COUNTIF(EU293:EU307,FW293)=1,"",IF(COUNTIF(EM301:FA301,FW293)=1,"",FW293))))</f>
        <v/>
      </c>
      <c r="FX305" t="str">
        <f>IF(FP305&lt;&gt;0,"",IF(COUNTIF(FP295:FP305,FX293)=1,"",IF(COUNTIF(EU293:EU307,FX293)=1,"",IF(COUNTIF(EM301:FA301,FX293)=1,"",FX293))))</f>
        <v/>
      </c>
      <c r="FY305" t="str">
        <f>IF(FP305&lt;&gt;0,"",IF(COUNTIF(FP295:FP305,FY293)=1,"",IF(COUNTIF(EU293:EU307,FY293)=1,"",IF(COUNTIF(EM301:FA301,FY293)=1,"",FY293))))</f>
        <v/>
      </c>
      <c r="FZ305" t="str">
        <f>IF(FP305&lt;&gt;0,"",IF(COUNTIF(FP295:FP305,FZ293)=1,"",IF(COUNTIF(EU293:EU307,FZ293)=1,"",IF(COUNTIF(EM301:FA301,FZ293)=1,"",FZ293))))</f>
        <v/>
      </c>
      <c r="GA305" s="72" t="s">
        <v>9</v>
      </c>
      <c r="GB305" s="35">
        <f>IFERROR(IF(FP305=0,HLOOKUP(GA305,FR306:FZ307,2,0),FP305),0)</f>
        <v>9</v>
      </c>
      <c r="GC305" s="40"/>
      <c r="GD305" s="40"/>
      <c r="GE305" s="40"/>
      <c r="GF305" s="40"/>
      <c r="GG305" s="40"/>
      <c r="GH305" s="40"/>
      <c r="GI305" s="27"/>
      <c r="GJ305" s="40"/>
      <c r="GK305" s="28"/>
      <c r="GL305" s="40"/>
      <c r="GM305" s="29"/>
      <c r="GN305" s="40"/>
      <c r="GO305" s="24">
        <f>GI305</f>
        <v>0</v>
      </c>
      <c r="GP305" s="25">
        <f>GK305</f>
        <v>0</v>
      </c>
      <c r="GQ305" s="26">
        <f>GM305</f>
        <v>0</v>
      </c>
      <c r="GR305" s="40"/>
      <c r="GS305" s="40"/>
      <c r="GT305" s="40"/>
      <c r="GU305" s="41"/>
      <c r="GY305" s="39"/>
      <c r="GZ305" s="40"/>
      <c r="HA305" s="40"/>
      <c r="HB305" s="40"/>
      <c r="HC305" s="40"/>
      <c r="HD305" s="40"/>
      <c r="HE305" s="2">
        <f t="shared" si="3670"/>
        <v>4</v>
      </c>
      <c r="HF305" s="3">
        <f t="shared" si="3670"/>
        <v>6</v>
      </c>
      <c r="HG305" s="4">
        <f t="shared" si="3670"/>
        <v>2</v>
      </c>
      <c r="HH305" s="40"/>
      <c r="HI305" s="40"/>
      <c r="HJ305" s="40"/>
      <c r="HK305" s="40"/>
      <c r="HL305" s="40"/>
      <c r="HM305" s="41"/>
      <c r="HN305" s="40"/>
      <c r="HP305" s="35">
        <f>HG301</f>
        <v>3</v>
      </c>
      <c r="HR305" t="str">
        <f>IF(HP305&lt;&gt;0,"",IF(COUNTIF(HE299:HG301,HR293)=1,"",IF(COUNTIF(HG293:HG307,HR293)=1,"",IF(COUNTIF(GY301:HM301,HR293)=1,"",HR293))))</f>
        <v/>
      </c>
      <c r="HS305" t="str">
        <f>IF(HP305&lt;&gt;0,"",IF(COUNTIF(HE299:HG301,HS293)=1,"",IF(COUNTIF(HG293:HG307,HS293)=1,"",IF(COUNTIF(GY301:HM301,HS293)=1,"",HS293))))</f>
        <v/>
      </c>
      <c r="HT305" t="str">
        <f>IF(HP305&lt;&gt;0,"",IF(COUNTIF(HE299:HG301,HT293)=1,"",IF(COUNTIF(HG293:HG307,HT293)=1,"",IF(COUNTIF(GY301:HM301,HT293)=1,"",HT293))))</f>
        <v/>
      </c>
      <c r="HU305" t="str">
        <f>IF(HP305&lt;&gt;0,"",IF(COUNTIF(HE299:HG301,HU293)=1,"",IF(COUNTIF(HG293:HG307,HU293)=1,"",IF(COUNTIF(GY301:HM301,HU293)=1,"",HU293))))</f>
        <v/>
      </c>
      <c r="HV305" t="str">
        <f>IF(HP305&lt;&gt;0,"",IF(COUNTIF(HE299:HG301,HV293)=1,"",IF(COUNTIF(HG293:HG307,HV293)=1,"",IF(COUNTIF(GY301:HM301,HV293)=1,"",HV293))))</f>
        <v/>
      </c>
      <c r="HW305" t="str">
        <f>IF(HP305&lt;&gt;0,"",IF(COUNTIF(HE299:HG301,HW293)=1,"",IF(COUNTIF(HG293:HG307,HW293)=1,"",IF(COUNTIF(GY301:HM301,HW293)=1,"",HW293))))</f>
        <v/>
      </c>
      <c r="HX305" t="str">
        <f>IF(HP305&lt;&gt;0,"",IF(COUNTIF(HE299:HG301,HX293)=1,"",IF(COUNTIF(HG293:HG307,HX293)=1,"",IF(COUNTIF(GY301:HM301,HX293)=1,"",HX293))))</f>
        <v/>
      </c>
      <c r="HY305" t="str">
        <f>IF(HP305&lt;&gt;0,"",IF(COUNTIF(HE299:HG301,HY293)=1,"",IF(COUNTIF(HG293:HG307,HY293)=1,"",IF(COUNTIF(GY301:HM301,HY293)=1,"",HY293))))</f>
        <v/>
      </c>
      <c r="HZ305" t="str">
        <f>IF(HP305&lt;&gt;0,"",IF(COUNTIF(HE299:HG301,HZ293)=1,"",IF(COUNTIF(HG293:HG307,HZ293)=1,"",IF(COUNTIF(GY301:HM301,HZ293)=1,"",HZ293))))</f>
        <v/>
      </c>
      <c r="IA305" s="72" t="s">
        <v>9</v>
      </c>
      <c r="IB305" s="35">
        <f>IFERROR(IF(HP305=0,HLOOKUP(IA305,HR306:HZ307,2,0),HP305),0)</f>
        <v>3</v>
      </c>
      <c r="ID305" t="str">
        <f>IF(IB305&lt;&gt;0,"",IF(COUNTIF(IB295:IB305,ID293)=1,"",IF(COUNTIF(HG293:HG307,ID293)=1,"",IF(COUNTIF(GY301:HM301,ID293)=1,"",ID293))))</f>
        <v/>
      </c>
      <c r="IE305" t="str">
        <f>IF(IB305&lt;&gt;0,"",IF(COUNTIF(IB295:IB305,IE293)=1,"",IF(COUNTIF(HG293:HG307,IE293)=1,"",IF(COUNTIF(GY301:HM301,IE293)=1,"",IE293))))</f>
        <v/>
      </c>
      <c r="IF305" t="str">
        <f>IF(IB305&lt;&gt;0,"",IF(COUNTIF(IB295:IB305,IF293)=1,"",IF(COUNTIF(HG293:HG307,IF293)=1,"",IF(COUNTIF(GY301:HM301,IF293)=1,"",IF293))))</f>
        <v/>
      </c>
      <c r="IG305" t="str">
        <f>IF(IB305&lt;&gt;0,"",IF(COUNTIF(IB295:IB305,IG293)=1,"",IF(COUNTIF(HG293:HG307,IG293)=1,"",IF(COUNTIF(GY301:HM301,IG293)=1,"",IG293))))</f>
        <v/>
      </c>
      <c r="IH305" t="str">
        <f>IF(IB305&lt;&gt;0,"",IF(COUNTIF(IB295:IB305,IH293)=1,"",IF(COUNTIF(HG293:HG307,IH293)=1,"",IF(COUNTIF(GY301:HM301,IH293)=1,"",IH293))))</f>
        <v/>
      </c>
      <c r="II305" t="str">
        <f>IF(IB305&lt;&gt;0,"",IF(COUNTIF(IB295:IB305,II293)=1,"",IF(COUNTIF(HG293:HG307,II293)=1,"",IF(COUNTIF(GY301:HM301,II293)=1,"",II293))))</f>
        <v/>
      </c>
      <c r="IJ305" t="str">
        <f>IF(IB305&lt;&gt;0,"",IF(COUNTIF(IB295:IB305,IJ293)=1,"",IF(COUNTIF(HG293:HG307,IJ293)=1,"",IF(COUNTIF(GY301:HM301,IJ293)=1,"",IJ293))))</f>
        <v/>
      </c>
      <c r="IK305" t="str">
        <f>IF(IB305&lt;&gt;0,"",IF(COUNTIF(IB295:IB305,IK293)=1,"",IF(COUNTIF(HG293:HG307,IK293)=1,"",IF(COUNTIF(GY301:HM301,IK293)=1,"",IK293))))</f>
        <v/>
      </c>
      <c r="IL305" t="str">
        <f>IF(IB305&lt;&gt;0,"",IF(COUNTIF(IB295:IB305,IL293)=1,"",IF(COUNTIF(HG293:HG307,IL293)=1,"",IF(COUNTIF(GY301:HM301,IL293)=1,"",IL293))))</f>
        <v/>
      </c>
      <c r="IM305" s="72" t="s">
        <v>9</v>
      </c>
      <c r="IN305" s="35">
        <f>IFERROR(IF(IB305=0,HLOOKUP(IM305,ID306:IL307,2,0),IB305),0)</f>
        <v>3</v>
      </c>
      <c r="IO305" s="40"/>
      <c r="IP305" s="40"/>
      <c r="IQ305" s="40"/>
      <c r="IR305" s="40"/>
      <c r="IS305" s="40"/>
      <c r="IT305" s="40"/>
      <c r="IU305" s="27"/>
      <c r="IV305" s="40"/>
      <c r="IW305" s="28"/>
      <c r="IX305" s="40"/>
      <c r="IY305" s="29"/>
      <c r="IZ305" s="40"/>
      <c r="JA305" s="24">
        <f>IU305</f>
        <v>0</v>
      </c>
      <c r="JB305" s="25">
        <f>IW305</f>
        <v>0</v>
      </c>
      <c r="JC305" s="26">
        <f>IY305</f>
        <v>0</v>
      </c>
      <c r="JD305" s="40"/>
      <c r="JE305" s="40"/>
      <c r="JF305" s="40"/>
      <c r="JG305" s="41"/>
      <c r="JK305" s="39"/>
      <c r="JL305" s="40"/>
      <c r="JM305" s="40"/>
      <c r="JN305" s="40"/>
      <c r="JO305" s="40"/>
      <c r="JP305" s="40"/>
      <c r="JQ305" s="2">
        <f t="shared" si="3671"/>
        <v>9</v>
      </c>
      <c r="JR305" s="3">
        <f t="shared" si="3671"/>
        <v>7</v>
      </c>
      <c r="JS305" s="4">
        <f t="shared" si="3671"/>
        <v>8</v>
      </c>
      <c r="JT305" s="40"/>
      <c r="JU305" s="40"/>
      <c r="JV305" s="40"/>
      <c r="JW305" s="40"/>
      <c r="JX305" s="40"/>
      <c r="JY305" s="41"/>
      <c r="JZ305" s="40"/>
      <c r="KB305" s="35">
        <f>JS301</f>
        <v>6</v>
      </c>
      <c r="KD305" t="str">
        <f>IF(KB305&lt;&gt;0,"",IF(COUNTIF(JQ299:JS301,KD293)=1,"",IF(COUNTIF(JS293:JS307,KD293)=1,"",IF(COUNTIF(JK301:JY301,KD293)=1,"",KD293))))</f>
        <v/>
      </c>
      <c r="KE305" t="str">
        <f>IF(KB305&lt;&gt;0,"",IF(COUNTIF(JQ299:JS301,KE293)=1,"",IF(COUNTIF(JS293:JS307,KE293)=1,"",IF(COUNTIF(JK301:JY301,KE293)=1,"",KE293))))</f>
        <v/>
      </c>
      <c r="KF305" t="str">
        <f>IF(KB305&lt;&gt;0,"",IF(COUNTIF(JQ299:JS301,KF293)=1,"",IF(COUNTIF(JS293:JS307,KF293)=1,"",IF(COUNTIF(JK301:JY301,KF293)=1,"",KF293))))</f>
        <v/>
      </c>
      <c r="KG305" t="str">
        <f>IF(KB305&lt;&gt;0,"",IF(COUNTIF(JQ299:JS301,KG293)=1,"",IF(COUNTIF(JS293:JS307,KG293)=1,"",IF(COUNTIF(JK301:JY301,KG293)=1,"",KG293))))</f>
        <v/>
      </c>
      <c r="KH305" t="str">
        <f>IF(KB305&lt;&gt;0,"",IF(COUNTIF(JQ299:JS301,KH293)=1,"",IF(COUNTIF(JS293:JS307,KH293)=1,"",IF(COUNTIF(JK301:JY301,KH293)=1,"",KH293))))</f>
        <v/>
      </c>
      <c r="KI305" t="str">
        <f>IF(KB305&lt;&gt;0,"",IF(COUNTIF(JQ299:JS301,KI293)=1,"",IF(COUNTIF(JS293:JS307,KI293)=1,"",IF(COUNTIF(JK301:JY301,KI293)=1,"",KI293))))</f>
        <v/>
      </c>
      <c r="KJ305" t="str">
        <f>IF(KB305&lt;&gt;0,"",IF(COUNTIF(JQ299:JS301,KJ293)=1,"",IF(COUNTIF(JS293:JS307,KJ293)=1,"",IF(COUNTIF(JK301:JY301,KJ293)=1,"",KJ293))))</f>
        <v/>
      </c>
      <c r="KK305" t="str">
        <f>IF(KB305&lt;&gt;0,"",IF(COUNTIF(JQ299:JS301,KK293)=1,"",IF(COUNTIF(JS293:JS307,KK293)=1,"",IF(COUNTIF(JK301:JY301,KK293)=1,"",KK293))))</f>
        <v/>
      </c>
      <c r="KL305" t="str">
        <f>IF(KB305&lt;&gt;0,"",IF(COUNTIF(JQ299:JS301,KL293)=1,"",IF(COUNTIF(JS293:JS307,KL293)=1,"",IF(COUNTIF(JK301:JY301,KL293)=1,"",KL293))))</f>
        <v/>
      </c>
      <c r="KM305" s="72" t="s">
        <v>9</v>
      </c>
      <c r="KN305" s="35">
        <f>IFERROR(IF(KB305=0,HLOOKUP(KM305,KD306:KL307,2,0),KB305),0)</f>
        <v>6</v>
      </c>
      <c r="KP305" t="str">
        <f>IF(KN305&lt;&gt;0,"",IF(COUNTIF(KN295:KN305,KP293)=1,"",IF(COUNTIF(JS293:JS307,KP293)=1,"",IF(COUNTIF(JK301:JY301,KP293)=1,"",KP293))))</f>
        <v/>
      </c>
      <c r="KQ305" t="str">
        <f>IF(KN305&lt;&gt;0,"",IF(COUNTIF(KN295:KN305,KQ293)=1,"",IF(COUNTIF(JS293:JS307,KQ293)=1,"",IF(COUNTIF(JK301:JY301,KQ293)=1,"",KQ293))))</f>
        <v/>
      </c>
      <c r="KR305" t="str">
        <f>IF(KN305&lt;&gt;0,"",IF(COUNTIF(KN295:KN305,KR293)=1,"",IF(COUNTIF(JS293:JS307,KR293)=1,"",IF(COUNTIF(JK301:JY301,KR293)=1,"",KR293))))</f>
        <v/>
      </c>
      <c r="KS305" t="str">
        <f>IF(KN305&lt;&gt;0,"",IF(COUNTIF(KN295:KN305,KS293)=1,"",IF(COUNTIF(JS293:JS307,KS293)=1,"",IF(COUNTIF(JK301:JY301,KS293)=1,"",KS293))))</f>
        <v/>
      </c>
      <c r="KT305" t="str">
        <f>IF(KN305&lt;&gt;0,"",IF(COUNTIF(KN295:KN305,KT293)=1,"",IF(COUNTIF(JS293:JS307,KT293)=1,"",IF(COUNTIF(JK301:JY301,KT293)=1,"",KT293))))</f>
        <v/>
      </c>
      <c r="KU305" t="str">
        <f>IF(KN305&lt;&gt;0,"",IF(COUNTIF(KN295:KN305,KU293)=1,"",IF(COUNTIF(JS293:JS307,KU293)=1,"",IF(COUNTIF(JK301:JY301,KU293)=1,"",KU293))))</f>
        <v/>
      </c>
      <c r="KV305" t="str">
        <f>IF(KN305&lt;&gt;0,"",IF(COUNTIF(KN295:KN305,KV293)=1,"",IF(COUNTIF(JS293:JS307,KV293)=1,"",IF(COUNTIF(JK301:JY301,KV293)=1,"",KV293))))</f>
        <v/>
      </c>
      <c r="KW305" t="str">
        <f>IF(KN305&lt;&gt;0,"",IF(COUNTIF(KN295:KN305,KW293)=1,"",IF(COUNTIF(JS293:JS307,KW293)=1,"",IF(COUNTIF(JK301:JY301,KW293)=1,"",KW293))))</f>
        <v/>
      </c>
      <c r="KX305" t="str">
        <f>IF(KN305&lt;&gt;0,"",IF(COUNTIF(KN295:KN305,KX293)=1,"",IF(COUNTIF(JS293:JS307,KX293)=1,"",IF(COUNTIF(JK301:JY301,KX293)=1,"",KX293))))</f>
        <v/>
      </c>
      <c r="KY305" s="72" t="s">
        <v>9</v>
      </c>
      <c r="KZ305" s="35">
        <f>IFERROR(IF(KN305=0,HLOOKUP(KY305,KP306:KX307,2,0),KN305),0)</f>
        <v>6</v>
      </c>
      <c r="LA305" s="40"/>
      <c r="LB305" s="40"/>
      <c r="LC305" s="40"/>
      <c r="LD305" s="40"/>
      <c r="LE305" s="40"/>
      <c r="LF305" s="40"/>
      <c r="LG305" s="27"/>
      <c r="LH305" s="40"/>
      <c r="LI305" s="28"/>
      <c r="LJ305" s="40"/>
      <c r="LK305" s="29"/>
      <c r="LL305" s="40"/>
      <c r="LM305" s="24">
        <f>LG305</f>
        <v>0</v>
      </c>
      <c r="LN305" s="25">
        <f>LI305</f>
        <v>0</v>
      </c>
      <c r="LO305" s="26">
        <f>LK305</f>
        <v>0</v>
      </c>
      <c r="LP305" s="40"/>
      <c r="LQ305" s="40"/>
      <c r="LR305" s="40"/>
      <c r="LS305" s="41"/>
      <c r="LU305" s="39"/>
      <c r="LV305" s="40"/>
      <c r="LW305" s="40"/>
      <c r="LX305" s="40"/>
      <c r="LY305" s="40"/>
      <c r="LZ305" s="40"/>
      <c r="MA305" s="40"/>
      <c r="MB305" s="40"/>
      <c r="MC305" s="40"/>
      <c r="MD305" s="40"/>
      <c r="ME305" s="40"/>
      <c r="MF305" s="40"/>
      <c r="MG305" s="41"/>
      <c r="MO305" s="19">
        <f t="shared" si="3675"/>
        <v>7</v>
      </c>
      <c r="MP305" s="20">
        <f t="shared" si="3676"/>
        <v>8</v>
      </c>
      <c r="MQ305" s="21">
        <f t="shared" si="3677"/>
        <v>9</v>
      </c>
      <c r="MR305" s="8">
        <f t="shared" si="3678"/>
        <v>1</v>
      </c>
      <c r="MS305" s="9">
        <f t="shared" si="3679"/>
        <v>2</v>
      </c>
      <c r="MT305" s="10">
        <f t="shared" si="3680"/>
        <v>3</v>
      </c>
      <c r="MU305" s="8">
        <f t="shared" si="3681"/>
        <v>4</v>
      </c>
      <c r="MV305" s="9">
        <f t="shared" si="3682"/>
        <v>5</v>
      </c>
      <c r="MW305" s="10">
        <f t="shared" si="3683"/>
        <v>6</v>
      </c>
      <c r="MX305" s="40"/>
      <c r="MY305" s="40"/>
      <c r="MZ305" s="40"/>
      <c r="NA305" s="8">
        <f t="shared" ref="NA305:NI305" si="3697">NA295</f>
        <v>7</v>
      </c>
      <c r="NB305" s="9">
        <f t="shared" si="3697"/>
        <v>8</v>
      </c>
      <c r="NC305" s="10">
        <f t="shared" si="3697"/>
        <v>9</v>
      </c>
      <c r="ND305" s="19">
        <f t="shared" si="3697"/>
        <v>1</v>
      </c>
      <c r="NE305" s="20">
        <f t="shared" si="3697"/>
        <v>2</v>
      </c>
      <c r="NF305" s="21">
        <f t="shared" si="3697"/>
        <v>3</v>
      </c>
      <c r="NG305" s="8">
        <f t="shared" si="3697"/>
        <v>4</v>
      </c>
      <c r="NH305" s="9">
        <f t="shared" si="3697"/>
        <v>5</v>
      </c>
      <c r="NI305" s="10">
        <f t="shared" si="3697"/>
        <v>6</v>
      </c>
      <c r="NJ305" s="40"/>
      <c r="NK305" s="40"/>
      <c r="NL305" s="40"/>
      <c r="NM305" s="8">
        <f t="shared" si="3685"/>
        <v>7</v>
      </c>
      <c r="NN305" s="9">
        <f t="shared" si="3686"/>
        <v>8</v>
      </c>
      <c r="NO305" s="10">
        <f t="shared" si="3687"/>
        <v>9</v>
      </c>
      <c r="NP305" s="8">
        <f t="shared" si="3688"/>
        <v>1</v>
      </c>
      <c r="NQ305" s="9">
        <f t="shared" si="3689"/>
        <v>2</v>
      </c>
      <c r="NR305" s="10">
        <f t="shared" si="3690"/>
        <v>3</v>
      </c>
      <c r="NS305" s="19">
        <f t="shared" si="3691"/>
        <v>4</v>
      </c>
      <c r="NT305" s="20">
        <f t="shared" si="3692"/>
        <v>5</v>
      </c>
      <c r="NU305" s="21">
        <f t="shared" si="3693"/>
        <v>6</v>
      </c>
      <c r="NX305" s="51"/>
      <c r="NY305" s="52"/>
      <c r="NZ305" s="52"/>
      <c r="OA305" s="52"/>
      <c r="OB305" s="52"/>
      <c r="OC305" s="52"/>
      <c r="OD305" s="47">
        <f t="shared" si="3582"/>
        <v>5</v>
      </c>
      <c r="OE305" s="48">
        <f t="shared" si="3583"/>
        <v>3</v>
      </c>
      <c r="OF305" s="49">
        <f t="shared" si="3584"/>
        <v>1</v>
      </c>
      <c r="OG305" s="52"/>
      <c r="OH305" s="52"/>
      <c r="OI305" s="52"/>
      <c r="OJ305" s="52"/>
      <c r="OK305" s="52"/>
      <c r="OL305" s="56"/>
      <c r="OM305" s="40"/>
      <c r="OO305" s="35">
        <f>OF301</f>
        <v>9</v>
      </c>
      <c r="OQ305" t="str">
        <f>IF(OO305&lt;&gt;0,"",IF(COUNTIF(OD299:OF301,OQ293)=1,"",IF(COUNTIF(OF293:OF307,OQ293)=1,"",IF(COUNTIF(NX301:OL301,OQ293)=1,"",OQ293))))</f>
        <v/>
      </c>
      <c r="OR305" t="str">
        <f>IF(OO305&lt;&gt;0,"",IF(COUNTIF(OD299:OF301,OR293)=1,"",IF(COUNTIF(OF293:OF307,OR293)=1,"",IF(COUNTIF(NX301:OL301,OR293)=1,"",OR293))))</f>
        <v/>
      </c>
      <c r="OS305" t="str">
        <f>IF(OO305&lt;&gt;0,"",IF(COUNTIF(OD299:OF301,OS293)=1,"",IF(COUNTIF(OF293:OF307,OS293)=1,"",IF(COUNTIF(NX301:OL301,OS293)=1,"",OS293))))</f>
        <v/>
      </c>
      <c r="OT305" t="str">
        <f>IF(OO305&lt;&gt;0,"",IF(COUNTIF(OD299:OF301,OT293)=1,"",IF(COUNTIF(OF293:OF307,OT293)=1,"",IF(COUNTIF(NX301:OL301,OT293)=1,"",OT293))))</f>
        <v/>
      </c>
      <c r="OU305" t="str">
        <f>IF(OO305&lt;&gt;0,"",IF(COUNTIF(OD299:OF301,OU293)=1,"",IF(COUNTIF(OF293:OF307,OU293)=1,"",IF(COUNTIF(NX301:OL301,OU293)=1,"",OU293))))</f>
        <v/>
      </c>
      <c r="OV305" t="str">
        <f>IF(OO305&lt;&gt;0,"",IF(COUNTIF(OD299:OF301,OV293)=1,"",IF(COUNTIF(OF293:OF307,OV293)=1,"",IF(COUNTIF(NX301:OL301,OV293)=1,"",OV293))))</f>
        <v/>
      </c>
      <c r="OW305" t="str">
        <f>IF(OO305&lt;&gt;0,"",IF(COUNTIF(OD299:OF301,OW293)=1,"",IF(COUNTIF(OF293:OF307,OW293)=1,"",IF(COUNTIF(NX301:OL301,OW293)=1,"",OW293))))</f>
        <v/>
      </c>
      <c r="OX305" t="str">
        <f>IF(OO305&lt;&gt;0,"",IF(COUNTIF(OD299:OF301,OX293)=1,"",IF(COUNTIF(OF293:OF307,OX293)=1,"",IF(COUNTIF(NX301:OL301,OX293)=1,"",OX293))))</f>
        <v/>
      </c>
      <c r="OY305" t="str">
        <f>IF(OO305&lt;&gt;0,"",IF(COUNTIF(OD299:OF301,OY293)=1,"",IF(COUNTIF(OF293:OF307,OY293)=1,"",IF(COUNTIF(NX301:OL301,OY293)=1,"",OY293))))</f>
        <v/>
      </c>
      <c r="OZ305" s="72" t="s">
        <v>9</v>
      </c>
      <c r="PA305" s="35">
        <f>IFERROR(IF(OO305=0,HLOOKUP(OZ305,OQ306:OY307,2,0),OO305),0)</f>
        <v>9</v>
      </c>
      <c r="PC305" t="str">
        <f>IF(PA305&lt;&gt;0,"",IF(COUNTIF(PA295:PA305,PC293)=1,"",IF(COUNTIF(OF293:OF307,PC293)=1,"",IF(COUNTIF(NX301:OL301,PC293)=1,"",PC293))))</f>
        <v/>
      </c>
      <c r="PD305" t="str">
        <f>IF(PA305&lt;&gt;0,"",IF(COUNTIF(PA295:PA305,PD293)=1,"",IF(COUNTIF(OF293:OF307,PD293)=1,"",IF(COUNTIF(NX301:OL301,PD293)=1,"",PD293))))</f>
        <v/>
      </c>
      <c r="PE305" t="str">
        <f>IF(PA305&lt;&gt;0,"",IF(COUNTIF(PA295:PA305,PE293)=1,"",IF(COUNTIF(OF293:OF307,PE293)=1,"",IF(COUNTIF(NX301:OL301,PE293)=1,"",PE293))))</f>
        <v/>
      </c>
      <c r="PF305" t="str">
        <f>IF(PA305&lt;&gt;0,"",IF(COUNTIF(PA295:PA305,PF293)=1,"",IF(COUNTIF(OF293:OF307,PF293)=1,"",IF(COUNTIF(NX301:OL301,PF293)=1,"",PF293))))</f>
        <v/>
      </c>
      <c r="PG305" t="str">
        <f>IF(PA305&lt;&gt;0,"",IF(COUNTIF(PA295:PA305,PG293)=1,"",IF(COUNTIF(OF293:OF307,PG293)=1,"",IF(COUNTIF(NX301:OL301,PG293)=1,"",PG293))))</f>
        <v/>
      </c>
      <c r="PH305" t="str">
        <f>IF(PA305&lt;&gt;0,"",IF(COUNTIF(PA295:PA305,PH293)=1,"",IF(COUNTIF(OF293:OF307,PH293)=1,"",IF(COUNTIF(NX301:OL301,PH293)=1,"",PH293))))</f>
        <v/>
      </c>
      <c r="PI305" t="str">
        <f>IF(PA305&lt;&gt;0,"",IF(COUNTIF(PA295:PA305,PI293)=1,"",IF(COUNTIF(OF293:OF307,PI293)=1,"",IF(COUNTIF(NX301:OL301,PI293)=1,"",PI293))))</f>
        <v/>
      </c>
      <c r="PJ305" t="str">
        <f>IF(PA305&lt;&gt;0,"",IF(COUNTIF(PA295:PA305,PJ293)=1,"",IF(COUNTIF(OF293:OF307,PJ293)=1,"",IF(COUNTIF(NX301:OL301,PJ293)=1,"",PJ293))))</f>
        <v/>
      </c>
      <c r="PK305" t="str">
        <f>IF(PA305&lt;&gt;0,"",IF(COUNTIF(PA295:PA305,PK293)=1,"",IF(COUNTIF(OF293:OF307,PK293)=1,"",IF(COUNTIF(NX301:OL301,PK293)=1,"",PK293))))</f>
        <v/>
      </c>
      <c r="PL305" s="72" t="s">
        <v>9</v>
      </c>
      <c r="PM305" s="35">
        <f>IFERROR(IF(PA305=0,HLOOKUP(PL305,PC306:PK307,2,0),PA305),0)</f>
        <v>9</v>
      </c>
      <c r="PN305" s="40"/>
      <c r="PO305" s="40"/>
      <c r="PP305" s="40"/>
      <c r="PQ305" s="40"/>
      <c r="PR305" s="40"/>
      <c r="PS305" s="40"/>
      <c r="PT305" s="27"/>
      <c r="PU305" s="40"/>
      <c r="PV305" s="28"/>
      <c r="PW305" s="40"/>
      <c r="PX305" s="29"/>
      <c r="PY305" s="40"/>
      <c r="PZ305" s="24">
        <f>PT305</f>
        <v>0</v>
      </c>
      <c r="QA305" s="25">
        <f>PV305</f>
        <v>0</v>
      </c>
      <c r="QB305" s="26">
        <f>PX305</f>
        <v>0</v>
      </c>
      <c r="QC305" s="40"/>
      <c r="QD305" s="40"/>
      <c r="QE305" s="40"/>
      <c r="QF305" s="41"/>
      <c r="QJ305" s="39"/>
      <c r="QK305" s="40"/>
      <c r="QL305" s="40"/>
      <c r="QM305" s="40"/>
      <c r="QN305" s="40"/>
      <c r="QO305" s="40"/>
      <c r="QP305" s="2">
        <f t="shared" si="3604"/>
        <v>4</v>
      </c>
      <c r="QQ305" s="3">
        <f t="shared" si="3605"/>
        <v>6</v>
      </c>
      <c r="QR305" s="4">
        <f t="shared" si="3606"/>
        <v>2</v>
      </c>
      <c r="QS305" s="40"/>
      <c r="QT305" s="40"/>
      <c r="QU305" s="40"/>
      <c r="QV305" s="40"/>
      <c r="QW305" s="40"/>
      <c r="QX305" s="41"/>
      <c r="QY305" s="40"/>
      <c r="RA305" s="35">
        <f>QR301</f>
        <v>3</v>
      </c>
      <c r="RC305" t="str">
        <f>IF(RA305&lt;&gt;0,"",IF(COUNTIF(QP299:QR301,RC293)=1,"",IF(COUNTIF(QR293:QR307,RC293)=1,"",IF(COUNTIF(QJ301:QX301,RC293)=1,"",RC293))))</f>
        <v/>
      </c>
      <c r="RD305" t="str">
        <f>IF(RA305&lt;&gt;0,"",IF(COUNTIF(QP299:QR301,RD293)=1,"",IF(COUNTIF(QR293:QR307,RD293)=1,"",IF(COUNTIF(QJ301:QX301,RD293)=1,"",RD293))))</f>
        <v/>
      </c>
      <c r="RE305" t="str">
        <f>IF(RA305&lt;&gt;0,"",IF(COUNTIF(QP299:QR301,RE293)=1,"",IF(COUNTIF(QR293:QR307,RE293)=1,"",IF(COUNTIF(QJ301:QX301,RE293)=1,"",RE293))))</f>
        <v/>
      </c>
      <c r="RF305" t="str">
        <f>IF(RA305&lt;&gt;0,"",IF(COUNTIF(QP299:QR301,RF293)=1,"",IF(COUNTIF(QR293:QR307,RF293)=1,"",IF(COUNTIF(QJ301:QX301,RF293)=1,"",RF293))))</f>
        <v/>
      </c>
      <c r="RG305" t="str">
        <f>IF(RA305&lt;&gt;0,"",IF(COUNTIF(QP299:QR301,RG293)=1,"",IF(COUNTIF(QR293:QR307,RG293)=1,"",IF(COUNTIF(QJ301:QX301,RG293)=1,"",RG293))))</f>
        <v/>
      </c>
      <c r="RH305" t="str">
        <f>IF(RA305&lt;&gt;0,"",IF(COUNTIF(QP299:QR301,RH293)=1,"",IF(COUNTIF(QR293:QR307,RH293)=1,"",IF(COUNTIF(QJ301:QX301,RH293)=1,"",RH293))))</f>
        <v/>
      </c>
      <c r="RI305" t="str">
        <f>IF(RA305&lt;&gt;0,"",IF(COUNTIF(QP299:QR301,RI293)=1,"",IF(COUNTIF(QR293:QR307,RI293)=1,"",IF(COUNTIF(QJ301:QX301,RI293)=1,"",RI293))))</f>
        <v/>
      </c>
      <c r="RJ305" t="str">
        <f>IF(RA305&lt;&gt;0,"",IF(COUNTIF(QP299:QR301,RJ293)=1,"",IF(COUNTIF(QR293:QR307,RJ293)=1,"",IF(COUNTIF(QJ301:QX301,RJ293)=1,"",RJ293))))</f>
        <v/>
      </c>
      <c r="RK305" t="str">
        <f>IF(RA305&lt;&gt;0,"",IF(COUNTIF(QP299:QR301,RK293)=1,"",IF(COUNTIF(QR293:QR307,RK293)=1,"",IF(COUNTIF(QJ301:QX301,RK293)=1,"",RK293))))</f>
        <v/>
      </c>
      <c r="RL305" s="72" t="s">
        <v>9</v>
      </c>
      <c r="RM305" s="35">
        <f>IFERROR(IF(RA305=0,HLOOKUP(RL305,RC306:RK307,2,0),RA305),0)</f>
        <v>3</v>
      </c>
      <c r="RO305" t="str">
        <f>IF(RM305&lt;&gt;0,"",IF(COUNTIF(RM295:RM305,RO293)=1,"",IF(COUNTIF(QR293:QR307,RO293)=1,"",IF(COUNTIF(QJ301:QX301,RO293)=1,"",RO293))))</f>
        <v/>
      </c>
      <c r="RP305" t="str">
        <f>IF(RM305&lt;&gt;0,"",IF(COUNTIF(RM295:RM305,RP293)=1,"",IF(COUNTIF(QR293:QR307,RP293)=1,"",IF(COUNTIF(QJ301:QX301,RP293)=1,"",RP293))))</f>
        <v/>
      </c>
      <c r="RQ305" t="str">
        <f>IF(RM305&lt;&gt;0,"",IF(COUNTIF(RM295:RM305,RQ293)=1,"",IF(COUNTIF(QR293:QR307,RQ293)=1,"",IF(COUNTIF(QJ301:QX301,RQ293)=1,"",RQ293))))</f>
        <v/>
      </c>
      <c r="RR305" t="str">
        <f>IF(RM305&lt;&gt;0,"",IF(COUNTIF(RM295:RM305,RR293)=1,"",IF(COUNTIF(QR293:QR307,RR293)=1,"",IF(COUNTIF(QJ301:QX301,RR293)=1,"",RR293))))</f>
        <v/>
      </c>
      <c r="RS305" t="str">
        <f>IF(RM305&lt;&gt;0,"",IF(COUNTIF(RM295:RM305,RS293)=1,"",IF(COUNTIF(QR293:QR307,RS293)=1,"",IF(COUNTIF(QJ301:QX301,RS293)=1,"",RS293))))</f>
        <v/>
      </c>
      <c r="RT305" t="str">
        <f>IF(RM305&lt;&gt;0,"",IF(COUNTIF(RM295:RM305,RT293)=1,"",IF(COUNTIF(QR293:QR307,RT293)=1,"",IF(COUNTIF(QJ301:QX301,RT293)=1,"",RT293))))</f>
        <v/>
      </c>
      <c r="RU305" t="str">
        <f>IF(RM305&lt;&gt;0,"",IF(COUNTIF(RM295:RM305,RU293)=1,"",IF(COUNTIF(QR293:QR307,RU293)=1,"",IF(COUNTIF(QJ301:QX301,RU293)=1,"",RU293))))</f>
        <v/>
      </c>
      <c r="RV305" t="str">
        <f>IF(RM305&lt;&gt;0,"",IF(COUNTIF(RM295:RM305,RV293)=1,"",IF(COUNTIF(QR293:QR307,RV293)=1,"",IF(COUNTIF(QJ301:QX301,RV293)=1,"",RV293))))</f>
        <v/>
      </c>
      <c r="RW305" t="str">
        <f>IF(RM305&lt;&gt;0,"",IF(COUNTIF(RM295:RM305,RW293)=1,"",IF(COUNTIF(QR293:QR307,RW293)=1,"",IF(COUNTIF(QJ301:QX301,RW293)=1,"",RW293))))</f>
        <v/>
      </c>
      <c r="RX305" s="72" t="s">
        <v>9</v>
      </c>
      <c r="RY305" s="35">
        <f>IFERROR(IF(RM305=0,HLOOKUP(RX305,RO306:RW307,2,0),RM305),0)</f>
        <v>3</v>
      </c>
      <c r="RZ305" s="40"/>
      <c r="SA305" s="40"/>
      <c r="SB305" s="40"/>
      <c r="SC305" s="40"/>
      <c r="SD305" s="40"/>
      <c r="SE305" s="40"/>
      <c r="SF305" s="27"/>
      <c r="SG305" s="40"/>
      <c r="SH305" s="28"/>
      <c r="SI305" s="40"/>
      <c r="SJ305" s="29"/>
      <c r="SK305" s="40"/>
      <c r="SL305" s="24">
        <f>SF305</f>
        <v>0</v>
      </c>
      <c r="SM305" s="25">
        <f>SH305</f>
        <v>0</v>
      </c>
      <c r="SN305" s="26">
        <f>SJ305</f>
        <v>0</v>
      </c>
      <c r="SO305" s="40"/>
      <c r="SP305" s="40"/>
      <c r="SQ305" s="40"/>
      <c r="SR305" s="41"/>
      <c r="SV305" s="39"/>
      <c r="SW305" s="40"/>
      <c r="SX305" s="40"/>
      <c r="SY305" s="40"/>
      <c r="SZ305" s="40"/>
      <c r="TA305" s="40"/>
      <c r="TB305" s="2">
        <f t="shared" si="3626"/>
        <v>9</v>
      </c>
      <c r="TC305" s="3">
        <f t="shared" si="3627"/>
        <v>7</v>
      </c>
      <c r="TD305" s="4">
        <f t="shared" si="3628"/>
        <v>8</v>
      </c>
      <c r="TE305" s="40"/>
      <c r="TF305" s="40"/>
      <c r="TG305" s="40"/>
      <c r="TH305" s="40"/>
      <c r="TI305" s="40"/>
      <c r="TJ305" s="41"/>
      <c r="TK305" s="40"/>
      <c r="TM305" s="35">
        <f>TD301</f>
        <v>6</v>
      </c>
      <c r="TO305" t="str">
        <f>IF(TM305&lt;&gt;0,"",IF(COUNTIF(TB299:TD301,TO293)=1,"",IF(COUNTIF(TD293:TD307,TO293)=1,"",IF(COUNTIF(SV301:TJ301,TO293)=1,"",TO293))))</f>
        <v/>
      </c>
      <c r="TP305" t="str">
        <f>IF(TM305&lt;&gt;0,"",IF(COUNTIF(TB299:TD301,TP293)=1,"",IF(COUNTIF(TD293:TD307,TP293)=1,"",IF(COUNTIF(SV301:TJ301,TP293)=1,"",TP293))))</f>
        <v/>
      </c>
      <c r="TQ305" t="str">
        <f>IF(TM305&lt;&gt;0,"",IF(COUNTIF(TB299:TD301,TQ293)=1,"",IF(COUNTIF(TD293:TD307,TQ293)=1,"",IF(COUNTIF(SV301:TJ301,TQ293)=1,"",TQ293))))</f>
        <v/>
      </c>
      <c r="TR305" t="str">
        <f>IF(TM305&lt;&gt;0,"",IF(COUNTIF(TB299:TD301,TR293)=1,"",IF(COUNTIF(TD293:TD307,TR293)=1,"",IF(COUNTIF(SV301:TJ301,TR293)=1,"",TR293))))</f>
        <v/>
      </c>
      <c r="TS305" t="str">
        <f>IF(TM305&lt;&gt;0,"",IF(COUNTIF(TB299:TD301,TS293)=1,"",IF(COUNTIF(TD293:TD307,TS293)=1,"",IF(COUNTIF(SV301:TJ301,TS293)=1,"",TS293))))</f>
        <v/>
      </c>
      <c r="TT305" t="str">
        <f>IF(TM305&lt;&gt;0,"",IF(COUNTIF(TB299:TD301,TT293)=1,"",IF(COUNTIF(TD293:TD307,TT293)=1,"",IF(COUNTIF(SV301:TJ301,TT293)=1,"",TT293))))</f>
        <v/>
      </c>
      <c r="TU305" t="str">
        <f>IF(TM305&lt;&gt;0,"",IF(COUNTIF(TB299:TD301,TU293)=1,"",IF(COUNTIF(TD293:TD307,TU293)=1,"",IF(COUNTIF(SV301:TJ301,TU293)=1,"",TU293))))</f>
        <v/>
      </c>
      <c r="TV305" t="str">
        <f>IF(TM305&lt;&gt;0,"",IF(COUNTIF(TB299:TD301,TV293)=1,"",IF(COUNTIF(TD293:TD307,TV293)=1,"",IF(COUNTIF(SV301:TJ301,TV293)=1,"",TV293))))</f>
        <v/>
      </c>
      <c r="TW305" t="str">
        <f>IF(TM305&lt;&gt;0,"",IF(COUNTIF(TB299:TD301,TW293)=1,"",IF(COUNTIF(TD293:TD307,TW293)=1,"",IF(COUNTIF(SV301:TJ301,TW293)=1,"",TW293))))</f>
        <v/>
      </c>
      <c r="TX305" s="72" t="s">
        <v>9</v>
      </c>
      <c r="TY305" s="35">
        <f>IFERROR(IF(TM305=0,HLOOKUP(TX305,TO306:TW307,2,0),TM305),0)</f>
        <v>6</v>
      </c>
      <c r="UA305" t="str">
        <f>IF(TY305&lt;&gt;0,"",IF(COUNTIF(TY295:TY305,UA293)=1,"",IF(COUNTIF(TD293:TD307,UA293)=1,"",IF(COUNTIF(SV301:TJ301,UA293)=1,"",UA293))))</f>
        <v/>
      </c>
      <c r="UB305" t="str">
        <f>IF(TY305&lt;&gt;0,"",IF(COUNTIF(TY295:TY305,UB293)=1,"",IF(COUNTIF(TD293:TD307,UB293)=1,"",IF(COUNTIF(SV301:TJ301,UB293)=1,"",UB293))))</f>
        <v/>
      </c>
      <c r="UC305" t="str">
        <f>IF(TY305&lt;&gt;0,"",IF(COUNTIF(TY295:TY305,UC293)=1,"",IF(COUNTIF(TD293:TD307,UC293)=1,"",IF(COUNTIF(SV301:TJ301,UC293)=1,"",UC293))))</f>
        <v/>
      </c>
      <c r="UD305" t="str">
        <f>IF(TY305&lt;&gt;0,"",IF(COUNTIF(TY295:TY305,UD293)=1,"",IF(COUNTIF(TD293:TD307,UD293)=1,"",IF(COUNTIF(SV301:TJ301,UD293)=1,"",UD293))))</f>
        <v/>
      </c>
      <c r="UE305" t="str">
        <f>IF(TY305&lt;&gt;0,"",IF(COUNTIF(TY295:TY305,UE293)=1,"",IF(COUNTIF(TD293:TD307,UE293)=1,"",IF(COUNTIF(SV301:TJ301,UE293)=1,"",UE293))))</f>
        <v/>
      </c>
      <c r="UF305" t="str">
        <f>IF(TY305&lt;&gt;0,"",IF(COUNTIF(TY295:TY305,UF293)=1,"",IF(COUNTIF(TD293:TD307,UF293)=1,"",IF(COUNTIF(SV301:TJ301,UF293)=1,"",UF293))))</f>
        <v/>
      </c>
      <c r="UG305" t="str">
        <f>IF(TY305&lt;&gt;0,"",IF(COUNTIF(TY295:TY305,UG293)=1,"",IF(COUNTIF(TD293:TD307,UG293)=1,"",IF(COUNTIF(SV301:TJ301,UG293)=1,"",UG293))))</f>
        <v/>
      </c>
      <c r="UH305" t="str">
        <f>IF(TY305&lt;&gt;0,"",IF(COUNTIF(TY295:TY305,UH293)=1,"",IF(COUNTIF(TD293:TD307,UH293)=1,"",IF(COUNTIF(SV301:TJ301,UH293)=1,"",UH293))))</f>
        <v/>
      </c>
      <c r="UI305" t="str">
        <f>IF(TY305&lt;&gt;0,"",IF(COUNTIF(TY295:TY305,UI293)=1,"",IF(COUNTIF(TD293:TD307,UI293)=1,"",IF(COUNTIF(SV301:TJ301,UI293)=1,"",UI293))))</f>
        <v/>
      </c>
      <c r="UJ305" s="72" t="s">
        <v>9</v>
      </c>
      <c r="UK305" s="35">
        <f>IFERROR(IF(TY305=0,HLOOKUP(UJ305,UA306:UI307,2,0),TY305),0)</f>
        <v>6</v>
      </c>
      <c r="UL305" s="40"/>
      <c r="UM305" s="40"/>
      <c r="UN305" s="40"/>
      <c r="UO305" s="40"/>
      <c r="UP305" s="40"/>
      <c r="UQ305" s="40"/>
      <c r="UR305" s="27"/>
      <c r="US305" s="40"/>
      <c r="UT305" s="28"/>
      <c r="UU305" s="40"/>
      <c r="UV305" s="29"/>
      <c r="UW305" s="40"/>
      <c r="UX305" s="24">
        <f>UR305</f>
        <v>0</v>
      </c>
      <c r="UY305" s="25">
        <f>UT305</f>
        <v>0</v>
      </c>
      <c r="UZ305" s="26">
        <f>UV305</f>
        <v>0</v>
      </c>
      <c r="VA305" s="40"/>
      <c r="VB305" s="40"/>
      <c r="VC305" s="40"/>
      <c r="VD305" s="41"/>
      <c r="VF305" s="39"/>
      <c r="VG305" s="40"/>
      <c r="VH305" s="40"/>
      <c r="VI305" s="40"/>
      <c r="VJ305" s="40"/>
      <c r="VK305" s="40"/>
      <c r="VL305" s="40"/>
      <c r="VM305" s="40"/>
      <c r="VN305" s="40"/>
      <c r="VO305" s="40"/>
      <c r="VP305" s="40"/>
      <c r="VQ305" s="40"/>
      <c r="VR305" s="41"/>
    </row>
    <row r="306" spans="108:590" ht="18" customHeight="1" x14ac:dyDescent="0.25">
      <c r="DD306" s="2">
        <f t="shared" ref="DD306:DF311" si="3698">DP296</f>
        <v>2</v>
      </c>
      <c r="DE306" s="3">
        <f t="shared" si="3698"/>
        <v>1</v>
      </c>
      <c r="DF306" s="4">
        <f t="shared" si="3698"/>
        <v>4</v>
      </c>
      <c r="DG306" s="40"/>
      <c r="DH306" s="40"/>
      <c r="DI306" s="40"/>
      <c r="DJ306" s="40"/>
      <c r="DK306" s="40"/>
      <c r="DL306" s="40"/>
      <c r="DM306" s="40"/>
      <c r="DN306" s="40"/>
      <c r="DO306" s="40"/>
      <c r="DP306" s="40"/>
      <c r="DQ306" s="40"/>
      <c r="DR306" s="40"/>
      <c r="DS306" s="2">
        <f t="shared" ref="DS306:DU311" si="3699">DS296</f>
        <v>3</v>
      </c>
      <c r="DT306" s="3">
        <f t="shared" si="3699"/>
        <v>6</v>
      </c>
      <c r="DU306" s="4">
        <f t="shared" si="3699"/>
        <v>5</v>
      </c>
      <c r="DV306" s="40"/>
      <c r="DW306" s="40"/>
      <c r="DX306" s="40"/>
      <c r="DY306" s="40"/>
      <c r="DZ306" s="40"/>
      <c r="EA306" s="40"/>
      <c r="EB306" s="40"/>
      <c r="EC306" s="40"/>
      <c r="ED306" s="40"/>
      <c r="EE306" s="40"/>
      <c r="EF306" s="40"/>
      <c r="EG306" s="40"/>
      <c r="EH306" s="2">
        <f t="shared" ref="EH306:EJ311" si="3700">DV296</f>
        <v>8</v>
      </c>
      <c r="EI306" s="3">
        <f t="shared" si="3700"/>
        <v>9</v>
      </c>
      <c r="EJ306" s="4">
        <f t="shared" si="3700"/>
        <v>7</v>
      </c>
      <c r="EM306" s="51"/>
      <c r="EN306" s="52"/>
      <c r="EO306" s="52"/>
      <c r="EP306" s="52"/>
      <c r="EQ306" s="52"/>
      <c r="ER306" s="52"/>
      <c r="ES306" s="53">
        <f t="shared" si="3669"/>
        <v>6</v>
      </c>
      <c r="ET306" s="54">
        <f t="shared" si="3669"/>
        <v>4</v>
      </c>
      <c r="EU306" s="55">
        <f t="shared" si="3669"/>
        <v>2</v>
      </c>
      <c r="EV306" s="52"/>
      <c r="EW306" s="52"/>
      <c r="EX306" s="52"/>
      <c r="EY306" s="52"/>
      <c r="EZ306" s="52"/>
      <c r="FA306" s="56"/>
      <c r="FB306" s="40"/>
      <c r="FD306" s="40"/>
      <c r="FE306" s="40"/>
      <c r="FF306" s="1" t="str">
        <f>IF(FF307="","",VLOOKUP(FF307,FF295:FO305,10,0))</f>
        <v/>
      </c>
      <c r="FG306" s="1" t="str">
        <f>IF(FG307="","",VLOOKUP(FG307,FG295:FO305,9,0))</f>
        <v/>
      </c>
      <c r="FH306" s="1" t="str">
        <f>IF(FH307="","",VLOOKUP(FH307,FH295:FO305,8,0))</f>
        <v/>
      </c>
      <c r="FI306" s="1" t="str">
        <f>IF(FI307="","",VLOOKUP(FI307,FI295:FO305,7,0))</f>
        <v/>
      </c>
      <c r="FJ306" s="1" t="str">
        <f>IF(FJ307="","",VLOOKUP(FJ307,FJ295:FO305,6,0))</f>
        <v/>
      </c>
      <c r="FK306" s="1" t="str">
        <f>IF(FK307="","",VLOOKUP(FK307,FK295:FO305,5,0))</f>
        <v/>
      </c>
      <c r="FL306" s="1" t="str">
        <f>IF(FL307="","",VLOOKUP(FL307,FL295:FO305,4,0))</f>
        <v/>
      </c>
      <c r="FM306" s="1" t="str">
        <f>IF(FM307="","",VLOOKUP(FM307,FM295:FO305,3,0))</f>
        <v/>
      </c>
      <c r="FN306" s="1" t="str">
        <f>IF(FN307="","",VLOOKUP(FN307,FN295:FO305,2,0))</f>
        <v/>
      </c>
      <c r="FO306" s="40"/>
      <c r="FP306" s="40"/>
      <c r="FQ306" s="40"/>
      <c r="FR306" s="1" t="str">
        <f>IF(FR307="","",VLOOKUP(FR307,FR295:GA305,10,0))</f>
        <v/>
      </c>
      <c r="FS306" s="1" t="str">
        <f>IF(FS307="","",VLOOKUP(FS307,FS295:GA305,9,0))</f>
        <v/>
      </c>
      <c r="FT306" s="1" t="str">
        <f>IF(FT307="","",VLOOKUP(FT307,FT295:GA305,8,0))</f>
        <v/>
      </c>
      <c r="FU306" s="1" t="str">
        <f>IF(FU307="","",VLOOKUP(FU307,FU295:GA305,7,0))</f>
        <v/>
      </c>
      <c r="FV306" s="1" t="str">
        <f>IF(FV307="","",VLOOKUP(FV307,FV295:GA305,6,0))</f>
        <v/>
      </c>
      <c r="FW306" s="1" t="str">
        <f>IF(FW307="","",VLOOKUP(FW307,FW295:GA305,5,0))</f>
        <v/>
      </c>
      <c r="FX306" s="1" t="str">
        <f>IF(FX307="","",VLOOKUP(FX307,FX295:GA305,4,0))</f>
        <v/>
      </c>
      <c r="FY306" s="1" t="str">
        <f>IF(FY307="","",VLOOKUP(FY307,FY295:GA305,3,0))</f>
        <v/>
      </c>
      <c r="FZ306" s="1" t="str">
        <f>IF(FZ307="","",VLOOKUP(FZ307,FZ295:GA305,2,0))</f>
        <v/>
      </c>
      <c r="GA306" s="40"/>
      <c r="GB306" s="40"/>
      <c r="GC306" s="40"/>
      <c r="GD306" s="40"/>
      <c r="GE306" s="40"/>
      <c r="GF306" s="40"/>
      <c r="GG306" s="40"/>
      <c r="GH306" s="40"/>
      <c r="GI306" s="30"/>
      <c r="GJ306" s="40"/>
      <c r="GK306" s="31"/>
      <c r="GL306" s="40"/>
      <c r="GM306" s="32"/>
      <c r="GN306" s="40"/>
      <c r="GO306" s="30">
        <f t="shared" ref="GO306:GO307" si="3701">GI306</f>
        <v>0</v>
      </c>
      <c r="GP306" s="31">
        <f t="shared" ref="GP306:GP307" si="3702">GK306</f>
        <v>0</v>
      </c>
      <c r="GQ306" s="32">
        <f t="shared" ref="GQ306:GQ307" si="3703">GM306</f>
        <v>0</v>
      </c>
      <c r="GR306" s="40"/>
      <c r="GS306" s="40"/>
      <c r="GT306" s="40"/>
      <c r="GU306" s="41"/>
      <c r="GY306" s="39"/>
      <c r="GZ306" s="40"/>
      <c r="HA306" s="40"/>
      <c r="HB306" s="40"/>
      <c r="HC306" s="40"/>
      <c r="HD306" s="40"/>
      <c r="HE306" s="5">
        <f t="shared" si="3670"/>
        <v>9</v>
      </c>
      <c r="HF306" s="6">
        <f t="shared" si="3670"/>
        <v>7</v>
      </c>
      <c r="HG306" s="7">
        <f t="shared" si="3670"/>
        <v>8</v>
      </c>
      <c r="HH306" s="40"/>
      <c r="HI306" s="40"/>
      <c r="HJ306" s="40"/>
      <c r="HK306" s="40"/>
      <c r="HL306" s="40"/>
      <c r="HM306" s="41"/>
      <c r="HN306" s="40"/>
      <c r="HP306" s="40"/>
      <c r="HQ306" s="40"/>
      <c r="HR306" s="1" t="str">
        <f>IF(HR307="","",VLOOKUP(HR307,HR295:IA305,10,0))</f>
        <v/>
      </c>
      <c r="HS306" s="1" t="str">
        <f>IF(HS307="","",VLOOKUP(HS307,HS295:IA305,9,0))</f>
        <v/>
      </c>
      <c r="HT306" s="1" t="str">
        <f>IF(HT307="","",VLOOKUP(HT307,HT295:IA305,8,0))</f>
        <v/>
      </c>
      <c r="HU306" s="1" t="str">
        <f>IF(HU307="","",VLOOKUP(HU307,HU295:IA305,7,0))</f>
        <v/>
      </c>
      <c r="HV306" s="1" t="str">
        <f>IF(HV307="","",VLOOKUP(HV307,HV295:IA305,6,0))</f>
        <v/>
      </c>
      <c r="HW306" s="1" t="str">
        <f>IF(HW307="","",VLOOKUP(HW307,HW295:IA305,5,0))</f>
        <v/>
      </c>
      <c r="HX306" s="1" t="str">
        <f>IF(HX307="","",VLOOKUP(HX307,HX295:IA305,4,0))</f>
        <v/>
      </c>
      <c r="HY306" s="1" t="str">
        <f>IF(HY307="","",VLOOKUP(HY307,HY295:IA305,3,0))</f>
        <v/>
      </c>
      <c r="HZ306" s="1" t="str">
        <f>IF(HZ307="","",VLOOKUP(HZ307,HZ295:IA305,2,0))</f>
        <v/>
      </c>
      <c r="IA306" s="40"/>
      <c r="IB306" s="40"/>
      <c r="IC306" s="40"/>
      <c r="ID306" s="1" t="str">
        <f>IF(ID307="","",VLOOKUP(ID307,ID295:IM305,10,0))</f>
        <v/>
      </c>
      <c r="IE306" s="1" t="str">
        <f>IF(IE307="","",VLOOKUP(IE307,IE295:IM305,9,0))</f>
        <v/>
      </c>
      <c r="IF306" s="1" t="str">
        <f>IF(IF307="","",VLOOKUP(IF307,IF295:IM305,8,0))</f>
        <v/>
      </c>
      <c r="IG306" s="1" t="str">
        <f>IF(IG307="","",VLOOKUP(IG307,IG295:IM305,7,0))</f>
        <v/>
      </c>
      <c r="IH306" s="1" t="str">
        <f>IF(IH307="","",VLOOKUP(IH307,IH295:IM305,6,0))</f>
        <v/>
      </c>
      <c r="II306" s="1" t="str">
        <f>IF(II307="","",VLOOKUP(II307,II295:IM305,5,0))</f>
        <v/>
      </c>
      <c r="IJ306" s="1" t="str">
        <f>IF(IJ307="","",VLOOKUP(IJ307,IJ295:IM305,4,0))</f>
        <v/>
      </c>
      <c r="IK306" s="1" t="str">
        <f>IF(IK307="","",VLOOKUP(IK307,IK295:IM305,3,0))</f>
        <v/>
      </c>
      <c r="IL306" s="1" t="str">
        <f>IF(IL307="","",VLOOKUP(IL307,IL295:IM305,2,0))</f>
        <v/>
      </c>
      <c r="IM306" s="40"/>
      <c r="IN306" s="40"/>
      <c r="IO306" s="40"/>
      <c r="IP306" s="40"/>
      <c r="IQ306" s="40"/>
      <c r="IR306" s="40"/>
      <c r="IS306" s="40"/>
      <c r="IT306" s="40"/>
      <c r="IU306" s="30"/>
      <c r="IV306" s="40"/>
      <c r="IW306" s="31"/>
      <c r="IX306" s="40"/>
      <c r="IY306" s="32"/>
      <c r="IZ306" s="40"/>
      <c r="JA306" s="30">
        <f t="shared" ref="JA306:JA307" si="3704">IU306</f>
        <v>0</v>
      </c>
      <c r="JB306" s="31">
        <f t="shared" ref="JB306:JB307" si="3705">IW306</f>
        <v>0</v>
      </c>
      <c r="JC306" s="32">
        <f t="shared" ref="JC306:JC307" si="3706">IY306</f>
        <v>0</v>
      </c>
      <c r="JD306" s="40"/>
      <c r="JE306" s="40"/>
      <c r="JF306" s="40"/>
      <c r="JG306" s="41"/>
      <c r="JK306" s="39"/>
      <c r="JL306" s="40"/>
      <c r="JM306" s="40"/>
      <c r="JN306" s="40"/>
      <c r="JO306" s="40"/>
      <c r="JP306" s="40"/>
      <c r="JQ306" s="5">
        <f t="shared" si="3671"/>
        <v>5</v>
      </c>
      <c r="JR306" s="6">
        <f t="shared" si="3671"/>
        <v>3</v>
      </c>
      <c r="JS306" s="7">
        <f t="shared" si="3671"/>
        <v>1</v>
      </c>
      <c r="JT306" s="40"/>
      <c r="JU306" s="40"/>
      <c r="JV306" s="40"/>
      <c r="JW306" s="40"/>
      <c r="JX306" s="40"/>
      <c r="JY306" s="41"/>
      <c r="JZ306" s="40"/>
      <c r="KB306" s="40"/>
      <c r="KC306" s="40"/>
      <c r="KD306" s="1" t="str">
        <f>IF(KD307="","",VLOOKUP(KD307,KD295:KM305,10,0))</f>
        <v/>
      </c>
      <c r="KE306" s="1" t="str">
        <f>IF(KE307="","",VLOOKUP(KE307,KE295:KM305,9,0))</f>
        <v/>
      </c>
      <c r="KF306" s="1" t="str">
        <f>IF(KF307="","",VLOOKUP(KF307,KF295:KM305,8,0))</f>
        <v/>
      </c>
      <c r="KG306" s="1" t="str">
        <f>IF(KG307="","",VLOOKUP(KG307,KG295:KM305,7,0))</f>
        <v/>
      </c>
      <c r="KH306" s="1" t="str">
        <f>IF(KH307="","",VLOOKUP(KH307,KH295:KM305,6,0))</f>
        <v/>
      </c>
      <c r="KI306" s="1" t="str">
        <f>IF(KI307="","",VLOOKUP(KI307,KI295:KM305,5,0))</f>
        <v/>
      </c>
      <c r="KJ306" s="1" t="str">
        <f>IF(KJ307="","",VLOOKUP(KJ307,KJ295:KM305,4,0))</f>
        <v/>
      </c>
      <c r="KK306" s="1" t="str">
        <f>IF(KK307="","",VLOOKUP(KK307,KK295:KM305,3,0))</f>
        <v/>
      </c>
      <c r="KL306" s="1" t="str">
        <f>IF(KL307="","",VLOOKUP(KL307,KL295:KM305,2,0))</f>
        <v/>
      </c>
      <c r="KM306" s="40"/>
      <c r="KN306" s="40"/>
      <c r="KO306" s="40"/>
      <c r="KP306" s="1" t="str">
        <f>IF(KP307="","",VLOOKUP(KP307,KP295:KY305,10,0))</f>
        <v/>
      </c>
      <c r="KQ306" s="1" t="str">
        <f>IF(KQ307="","",VLOOKUP(KQ307,KQ295:KY305,9,0))</f>
        <v/>
      </c>
      <c r="KR306" s="1" t="str">
        <f>IF(KR307="","",VLOOKUP(KR307,KR295:KY305,8,0))</f>
        <v/>
      </c>
      <c r="KS306" s="1" t="str">
        <f>IF(KS307="","",VLOOKUP(KS307,KS295:KY305,7,0))</f>
        <v/>
      </c>
      <c r="KT306" s="1" t="str">
        <f>IF(KT307="","",VLOOKUP(KT307,KT295:KY305,6,0))</f>
        <v/>
      </c>
      <c r="KU306" s="1" t="str">
        <f>IF(KU307="","",VLOOKUP(KU307,KU295:KY305,5,0))</f>
        <v/>
      </c>
      <c r="KV306" s="1" t="str">
        <f>IF(KV307="","",VLOOKUP(KV307,KV295:KY305,4,0))</f>
        <v/>
      </c>
      <c r="KW306" s="1" t="str">
        <f>IF(KW307="","",VLOOKUP(KW307,KW295:KY305,3,0))</f>
        <v/>
      </c>
      <c r="KX306" s="1" t="str">
        <f>IF(KX307="","",VLOOKUP(KX307,KX295:KY305,2,0))</f>
        <v/>
      </c>
      <c r="KY306" s="40"/>
      <c r="KZ306" s="40"/>
      <c r="LA306" s="40"/>
      <c r="LB306" s="40"/>
      <c r="LC306" s="40"/>
      <c r="LD306" s="40"/>
      <c r="LE306" s="40"/>
      <c r="LF306" s="40"/>
      <c r="LG306" s="30"/>
      <c r="LH306" s="40"/>
      <c r="LI306" s="31"/>
      <c r="LJ306" s="40"/>
      <c r="LK306" s="32"/>
      <c r="LL306" s="40"/>
      <c r="LM306" s="30">
        <f t="shared" ref="LM306:LM307" si="3707">LG306</f>
        <v>0</v>
      </c>
      <c r="LN306" s="31">
        <f t="shared" ref="LN306:LN307" si="3708">LI306</f>
        <v>0</v>
      </c>
      <c r="LO306" s="32">
        <f t="shared" ref="LO306:LO307" si="3709">LK306</f>
        <v>0</v>
      </c>
      <c r="LP306" s="40"/>
      <c r="LQ306" s="40"/>
      <c r="LR306" s="40"/>
      <c r="LS306" s="41"/>
      <c r="LU306" s="39"/>
      <c r="LV306" s="40"/>
      <c r="LW306" s="40"/>
      <c r="LX306" s="40"/>
      <c r="LY306" s="40"/>
      <c r="LZ306" s="40"/>
      <c r="MA306" s="40"/>
      <c r="MB306" s="40"/>
      <c r="MC306" s="40"/>
      <c r="MD306" s="40"/>
      <c r="ME306" s="40"/>
      <c r="MF306" s="40"/>
      <c r="MG306" s="41"/>
      <c r="MO306" s="2">
        <f t="shared" si="3675"/>
        <v>2</v>
      </c>
      <c r="MP306" s="3">
        <f t="shared" si="3676"/>
        <v>1</v>
      </c>
      <c r="MQ306" s="4">
        <f t="shared" si="3677"/>
        <v>4</v>
      </c>
      <c r="MR306" s="40"/>
      <c r="MS306" s="40"/>
      <c r="MT306" s="40"/>
      <c r="MU306" s="40"/>
      <c r="MV306" s="40"/>
      <c r="MW306" s="40"/>
      <c r="MX306" s="40"/>
      <c r="MY306" s="40"/>
      <c r="MZ306" s="40"/>
      <c r="NA306" s="40"/>
      <c r="NB306" s="40"/>
      <c r="NC306" s="40"/>
      <c r="ND306" s="2">
        <f t="shared" ref="ND306:NF306" si="3710">ND296</f>
        <v>3</v>
      </c>
      <c r="NE306" s="3">
        <f t="shared" si="3710"/>
        <v>6</v>
      </c>
      <c r="NF306" s="4">
        <f t="shared" si="3710"/>
        <v>5</v>
      </c>
      <c r="NG306" s="40"/>
      <c r="NH306" s="40"/>
      <c r="NI306" s="40"/>
      <c r="NJ306" s="40"/>
      <c r="NK306" s="40"/>
      <c r="NL306" s="40"/>
      <c r="NM306" s="40"/>
      <c r="NN306" s="40"/>
      <c r="NO306" s="40"/>
      <c r="NP306" s="40"/>
      <c r="NQ306" s="40"/>
      <c r="NR306" s="40"/>
      <c r="NS306" s="2">
        <f t="shared" si="3691"/>
        <v>8</v>
      </c>
      <c r="NT306" s="3">
        <f t="shared" si="3692"/>
        <v>9</v>
      </c>
      <c r="NU306" s="4">
        <f t="shared" si="3693"/>
        <v>7</v>
      </c>
      <c r="NX306" s="51"/>
      <c r="NY306" s="52"/>
      <c r="NZ306" s="52"/>
      <c r="OA306" s="52"/>
      <c r="OB306" s="52"/>
      <c r="OC306" s="52"/>
      <c r="OD306" s="53">
        <f t="shared" si="3582"/>
        <v>6</v>
      </c>
      <c r="OE306" s="54">
        <f t="shared" si="3583"/>
        <v>4</v>
      </c>
      <c r="OF306" s="55">
        <f t="shared" si="3584"/>
        <v>2</v>
      </c>
      <c r="OG306" s="52"/>
      <c r="OH306" s="52"/>
      <c r="OI306" s="52"/>
      <c r="OJ306" s="52"/>
      <c r="OK306" s="52"/>
      <c r="OL306" s="56"/>
      <c r="OM306" s="40"/>
      <c r="OO306" s="40"/>
      <c r="OP306" s="40"/>
      <c r="OQ306" s="1" t="str">
        <f>IF(OQ307="","",VLOOKUP(OQ307,OQ295:OZ305,10,0))</f>
        <v/>
      </c>
      <c r="OR306" s="1" t="str">
        <f>IF(OR307="","",VLOOKUP(OR307,OR295:OZ305,9,0))</f>
        <v/>
      </c>
      <c r="OS306" s="1" t="str">
        <f>IF(OS307="","",VLOOKUP(OS307,OS295:OZ305,8,0))</f>
        <v/>
      </c>
      <c r="OT306" s="1" t="str">
        <f>IF(OT307="","",VLOOKUP(OT307,OT295:OZ305,7,0))</f>
        <v/>
      </c>
      <c r="OU306" s="1" t="str">
        <f>IF(OU307="","",VLOOKUP(OU307,OU295:OZ305,6,0))</f>
        <v/>
      </c>
      <c r="OV306" s="1" t="str">
        <f>IF(OV307="","",VLOOKUP(OV307,OV295:OZ305,5,0))</f>
        <v/>
      </c>
      <c r="OW306" s="1" t="str">
        <f>IF(OW307="","",VLOOKUP(OW307,OW295:OZ305,4,0))</f>
        <v/>
      </c>
      <c r="OX306" s="1" t="str">
        <f>IF(OX307="","",VLOOKUP(OX307,OX295:OZ305,3,0))</f>
        <v/>
      </c>
      <c r="OY306" s="1" t="str">
        <f>IF(OY307="","",VLOOKUP(OY307,OY295:OZ305,2,0))</f>
        <v/>
      </c>
      <c r="OZ306" s="40"/>
      <c r="PA306" s="40"/>
      <c r="PB306" s="40"/>
      <c r="PC306" s="1" t="str">
        <f>IF(PC307="","",VLOOKUP(PC307,PC295:PL305,10,0))</f>
        <v/>
      </c>
      <c r="PD306" s="1" t="str">
        <f>IF(PD307="","",VLOOKUP(PD307,PD295:PL305,9,0))</f>
        <v/>
      </c>
      <c r="PE306" s="1" t="str">
        <f>IF(PE307="","",VLOOKUP(PE307,PE295:PL305,8,0))</f>
        <v/>
      </c>
      <c r="PF306" s="1" t="str">
        <f>IF(PF307="","",VLOOKUP(PF307,PF295:PL305,7,0))</f>
        <v/>
      </c>
      <c r="PG306" s="1" t="str">
        <f>IF(PG307="","",VLOOKUP(PG307,PG295:PL305,6,0))</f>
        <v/>
      </c>
      <c r="PH306" s="1" t="str">
        <f>IF(PH307="","",VLOOKUP(PH307,PH295:PL305,5,0))</f>
        <v/>
      </c>
      <c r="PI306" s="1" t="str">
        <f>IF(PI307="","",VLOOKUP(PI307,PI295:PL305,4,0))</f>
        <v/>
      </c>
      <c r="PJ306" s="1" t="str">
        <f>IF(PJ307="","",VLOOKUP(PJ307,PJ295:PL305,3,0))</f>
        <v/>
      </c>
      <c r="PK306" s="1" t="str">
        <f>IF(PK307="","",VLOOKUP(PK307,PK295:PL305,2,0))</f>
        <v/>
      </c>
      <c r="PL306" s="40"/>
      <c r="PM306" s="40"/>
      <c r="PN306" s="40"/>
      <c r="PO306" s="40"/>
      <c r="PP306" s="40"/>
      <c r="PQ306" s="40"/>
      <c r="PR306" s="40"/>
      <c r="PS306" s="40"/>
      <c r="PT306" s="30"/>
      <c r="PU306" s="40"/>
      <c r="PV306" s="31"/>
      <c r="PW306" s="40"/>
      <c r="PX306" s="32"/>
      <c r="PY306" s="40"/>
      <c r="PZ306" s="30">
        <f t="shared" ref="PZ306:PZ307" si="3711">PT306</f>
        <v>0</v>
      </c>
      <c r="QA306" s="31">
        <f t="shared" ref="QA306:QA307" si="3712">PV306</f>
        <v>0</v>
      </c>
      <c r="QB306" s="32">
        <f t="shared" ref="QB306:QB307" si="3713">PX306</f>
        <v>0</v>
      </c>
      <c r="QC306" s="40"/>
      <c r="QD306" s="40"/>
      <c r="QE306" s="40"/>
      <c r="QF306" s="41"/>
      <c r="QJ306" s="39"/>
      <c r="QK306" s="40"/>
      <c r="QL306" s="40"/>
      <c r="QM306" s="40"/>
      <c r="QN306" s="40"/>
      <c r="QO306" s="40"/>
      <c r="QP306" s="5">
        <f t="shared" si="3604"/>
        <v>9</v>
      </c>
      <c r="QQ306" s="6">
        <f t="shared" si="3605"/>
        <v>7</v>
      </c>
      <c r="QR306" s="7">
        <f t="shared" si="3606"/>
        <v>8</v>
      </c>
      <c r="QS306" s="40"/>
      <c r="QT306" s="40"/>
      <c r="QU306" s="40"/>
      <c r="QV306" s="40"/>
      <c r="QW306" s="40"/>
      <c r="QX306" s="41"/>
      <c r="QY306" s="40"/>
      <c r="RA306" s="40"/>
      <c r="RB306" s="40"/>
      <c r="RC306" s="1" t="str">
        <f>IF(RC307="","",VLOOKUP(RC307,RC295:RL305,10,0))</f>
        <v/>
      </c>
      <c r="RD306" s="1" t="str">
        <f>IF(RD307="","",VLOOKUP(RD307,RD295:RL305,9,0))</f>
        <v/>
      </c>
      <c r="RE306" s="1" t="str">
        <f>IF(RE307="","",VLOOKUP(RE307,RE295:RL305,8,0))</f>
        <v/>
      </c>
      <c r="RF306" s="1" t="str">
        <f>IF(RF307="","",VLOOKUP(RF307,RF295:RL305,7,0))</f>
        <v/>
      </c>
      <c r="RG306" s="1" t="str">
        <f>IF(RG307="","",VLOOKUP(RG307,RG295:RL305,6,0))</f>
        <v/>
      </c>
      <c r="RH306" s="1" t="str">
        <f>IF(RH307="","",VLOOKUP(RH307,RH295:RL305,5,0))</f>
        <v/>
      </c>
      <c r="RI306" s="1" t="str">
        <f>IF(RI307="","",VLOOKUP(RI307,RI295:RL305,4,0))</f>
        <v/>
      </c>
      <c r="RJ306" s="1" t="str">
        <f>IF(RJ307="","",VLOOKUP(RJ307,RJ295:RL305,3,0))</f>
        <v/>
      </c>
      <c r="RK306" s="1" t="str">
        <f>IF(RK307="","",VLOOKUP(RK307,RK295:RL305,2,0))</f>
        <v/>
      </c>
      <c r="RL306" s="40"/>
      <c r="RM306" s="40"/>
      <c r="RN306" s="40"/>
      <c r="RO306" s="1" t="str">
        <f>IF(RO307="","",VLOOKUP(RO307,RO295:RX305,10,0))</f>
        <v/>
      </c>
      <c r="RP306" s="1" t="str">
        <f>IF(RP307="","",VLOOKUP(RP307,RP295:RX305,9,0))</f>
        <v/>
      </c>
      <c r="RQ306" s="1" t="str">
        <f>IF(RQ307="","",VLOOKUP(RQ307,RQ295:RX305,8,0))</f>
        <v/>
      </c>
      <c r="RR306" s="1" t="str">
        <f>IF(RR307="","",VLOOKUP(RR307,RR295:RX305,7,0))</f>
        <v/>
      </c>
      <c r="RS306" s="1" t="str">
        <f>IF(RS307="","",VLOOKUP(RS307,RS295:RX305,6,0))</f>
        <v/>
      </c>
      <c r="RT306" s="1" t="str">
        <f>IF(RT307="","",VLOOKUP(RT307,RT295:RX305,5,0))</f>
        <v/>
      </c>
      <c r="RU306" s="1" t="str">
        <f>IF(RU307="","",VLOOKUP(RU307,RU295:RX305,4,0))</f>
        <v/>
      </c>
      <c r="RV306" s="1" t="str">
        <f>IF(RV307="","",VLOOKUP(RV307,RV295:RX305,3,0))</f>
        <v/>
      </c>
      <c r="RW306" s="1" t="str">
        <f>IF(RW307="","",VLOOKUP(RW307,RW295:RX305,2,0))</f>
        <v/>
      </c>
      <c r="RX306" s="40"/>
      <c r="RY306" s="40"/>
      <c r="RZ306" s="40"/>
      <c r="SA306" s="40"/>
      <c r="SB306" s="40"/>
      <c r="SC306" s="40"/>
      <c r="SD306" s="40"/>
      <c r="SE306" s="40"/>
      <c r="SF306" s="30"/>
      <c r="SG306" s="40"/>
      <c r="SH306" s="31"/>
      <c r="SI306" s="40"/>
      <c r="SJ306" s="32"/>
      <c r="SK306" s="40"/>
      <c r="SL306" s="30">
        <f t="shared" ref="SL306:SL307" si="3714">SF306</f>
        <v>0</v>
      </c>
      <c r="SM306" s="31">
        <f t="shared" ref="SM306:SM307" si="3715">SH306</f>
        <v>0</v>
      </c>
      <c r="SN306" s="32">
        <f t="shared" ref="SN306:SN307" si="3716">SJ306</f>
        <v>0</v>
      </c>
      <c r="SO306" s="40"/>
      <c r="SP306" s="40"/>
      <c r="SQ306" s="40"/>
      <c r="SR306" s="41"/>
      <c r="SV306" s="39"/>
      <c r="SW306" s="40"/>
      <c r="SX306" s="40"/>
      <c r="SY306" s="40"/>
      <c r="SZ306" s="40"/>
      <c r="TA306" s="40"/>
      <c r="TB306" s="5">
        <f t="shared" si="3626"/>
        <v>5</v>
      </c>
      <c r="TC306" s="6">
        <f t="shared" si="3627"/>
        <v>3</v>
      </c>
      <c r="TD306" s="7">
        <f t="shared" si="3628"/>
        <v>1</v>
      </c>
      <c r="TE306" s="40"/>
      <c r="TF306" s="40"/>
      <c r="TG306" s="40"/>
      <c r="TH306" s="40"/>
      <c r="TI306" s="40"/>
      <c r="TJ306" s="41"/>
      <c r="TK306" s="40"/>
      <c r="TM306" s="40"/>
      <c r="TN306" s="40"/>
      <c r="TO306" s="1" t="str">
        <f>IF(TO307="","",VLOOKUP(TO307,TO295:TX305,10,0))</f>
        <v/>
      </c>
      <c r="TP306" s="1" t="str">
        <f>IF(TP307="","",VLOOKUP(TP307,TP295:TX305,9,0))</f>
        <v/>
      </c>
      <c r="TQ306" s="1" t="str">
        <f>IF(TQ307="","",VLOOKUP(TQ307,TQ295:TX305,8,0))</f>
        <v/>
      </c>
      <c r="TR306" s="1" t="str">
        <f>IF(TR307="","",VLOOKUP(TR307,TR295:TX305,7,0))</f>
        <v/>
      </c>
      <c r="TS306" s="1" t="str">
        <f>IF(TS307="","",VLOOKUP(TS307,TS295:TX305,6,0))</f>
        <v/>
      </c>
      <c r="TT306" s="1" t="str">
        <f>IF(TT307="","",VLOOKUP(TT307,TT295:TX305,5,0))</f>
        <v/>
      </c>
      <c r="TU306" s="1" t="str">
        <f>IF(TU307="","",VLOOKUP(TU307,TU295:TX305,4,0))</f>
        <v/>
      </c>
      <c r="TV306" s="1" t="str">
        <f>IF(TV307="","",VLOOKUP(TV307,TV295:TX305,3,0))</f>
        <v/>
      </c>
      <c r="TW306" s="1" t="str">
        <f>IF(TW307="","",VLOOKUP(TW307,TW295:TX305,2,0))</f>
        <v/>
      </c>
      <c r="TX306" s="40"/>
      <c r="TY306" s="40"/>
      <c r="TZ306" s="40"/>
      <c r="UA306" s="1" t="str">
        <f>IF(UA307="","",VLOOKUP(UA307,UA295:UJ305,10,0))</f>
        <v/>
      </c>
      <c r="UB306" s="1" t="str">
        <f>IF(UB307="","",VLOOKUP(UB307,UB295:UJ305,9,0))</f>
        <v/>
      </c>
      <c r="UC306" s="1" t="str">
        <f>IF(UC307="","",VLOOKUP(UC307,UC295:UJ305,8,0))</f>
        <v/>
      </c>
      <c r="UD306" s="1" t="str">
        <f>IF(UD307="","",VLOOKUP(UD307,UD295:UJ305,7,0))</f>
        <v/>
      </c>
      <c r="UE306" s="1" t="str">
        <f>IF(UE307="","",VLOOKUP(UE307,UE295:UJ305,6,0))</f>
        <v/>
      </c>
      <c r="UF306" s="1" t="str">
        <f>IF(UF307="","",VLOOKUP(UF307,UF295:UJ305,5,0))</f>
        <v/>
      </c>
      <c r="UG306" s="1" t="str">
        <f>IF(UG307="","",VLOOKUP(UG307,UG295:UJ305,4,0))</f>
        <v/>
      </c>
      <c r="UH306" s="1" t="str">
        <f>IF(UH307="","",VLOOKUP(UH307,UH295:UJ305,3,0))</f>
        <v/>
      </c>
      <c r="UI306" s="1" t="str">
        <f>IF(UI307="","",VLOOKUP(UI307,UI295:UJ305,2,0))</f>
        <v/>
      </c>
      <c r="UJ306" s="40"/>
      <c r="UK306" s="40"/>
      <c r="UL306" s="40"/>
      <c r="UM306" s="40"/>
      <c r="UN306" s="40"/>
      <c r="UO306" s="40"/>
      <c r="UP306" s="40"/>
      <c r="UQ306" s="40"/>
      <c r="UR306" s="30"/>
      <c r="US306" s="40"/>
      <c r="UT306" s="31"/>
      <c r="UU306" s="40"/>
      <c r="UV306" s="32"/>
      <c r="UW306" s="40"/>
      <c r="UX306" s="30">
        <f t="shared" ref="UX306:UX307" si="3717">UR306</f>
        <v>0</v>
      </c>
      <c r="UY306" s="31">
        <f t="shared" ref="UY306:UY307" si="3718">UT306</f>
        <v>0</v>
      </c>
      <c r="UZ306" s="32">
        <f t="shared" ref="UZ306:UZ307" si="3719">UV306</f>
        <v>0</v>
      </c>
      <c r="VA306" s="40"/>
      <c r="VB306" s="40"/>
      <c r="VC306" s="40"/>
      <c r="VD306" s="41"/>
      <c r="VF306" s="39"/>
      <c r="VG306" s="40"/>
      <c r="VH306" s="40"/>
      <c r="VI306" s="40"/>
      <c r="VJ306" s="40"/>
      <c r="VK306" s="40"/>
      <c r="VL306" s="40"/>
      <c r="VM306" s="40"/>
      <c r="VN306" s="40"/>
      <c r="VO306" s="40"/>
      <c r="VP306" s="40"/>
      <c r="VQ306" s="40"/>
      <c r="VR306" s="41"/>
    </row>
    <row r="307" spans="108:590" ht="18" customHeight="1" thickBot="1" x14ac:dyDescent="0.3">
      <c r="DD307" s="5">
        <f t="shared" si="3698"/>
        <v>3</v>
      </c>
      <c r="DE307" s="6">
        <f t="shared" si="3698"/>
        <v>6</v>
      </c>
      <c r="DF307" s="7">
        <f t="shared" si="3698"/>
        <v>5</v>
      </c>
      <c r="DG307" s="40"/>
      <c r="DH307" s="40"/>
      <c r="DI307" s="40"/>
      <c r="DJ307" s="40"/>
      <c r="DK307" s="40"/>
      <c r="DL307" s="40"/>
      <c r="DM307" s="40"/>
      <c r="DN307" s="40"/>
      <c r="DO307" s="40"/>
      <c r="DP307" s="40"/>
      <c r="DQ307" s="40"/>
      <c r="DR307" s="40"/>
      <c r="DS307" s="5">
        <f t="shared" si="3699"/>
        <v>8</v>
      </c>
      <c r="DT307" s="6">
        <f t="shared" si="3699"/>
        <v>9</v>
      </c>
      <c r="DU307" s="7">
        <f t="shared" si="3699"/>
        <v>7</v>
      </c>
      <c r="DV307" s="40"/>
      <c r="DW307" s="40"/>
      <c r="DX307" s="40"/>
      <c r="DY307" s="40"/>
      <c r="DZ307" s="40"/>
      <c r="EA307" s="40"/>
      <c r="EB307" s="40"/>
      <c r="EC307" s="40"/>
      <c r="ED307" s="40"/>
      <c r="EE307" s="40"/>
      <c r="EF307" s="40"/>
      <c r="EG307" s="40"/>
      <c r="EH307" s="5">
        <f t="shared" si="3700"/>
        <v>2</v>
      </c>
      <c r="EI307" s="6">
        <f t="shared" si="3700"/>
        <v>1</v>
      </c>
      <c r="EJ307" s="7">
        <f t="shared" si="3700"/>
        <v>4</v>
      </c>
      <c r="EM307" s="69"/>
      <c r="EN307" s="70"/>
      <c r="EO307" s="70"/>
      <c r="EP307" s="70"/>
      <c r="EQ307" s="70"/>
      <c r="ER307" s="70"/>
      <c r="ES307" s="57">
        <f t="shared" si="3669"/>
        <v>9</v>
      </c>
      <c r="ET307" s="58">
        <f t="shared" si="3669"/>
        <v>7</v>
      </c>
      <c r="EU307" s="59">
        <f t="shared" si="3669"/>
        <v>8</v>
      </c>
      <c r="EV307" s="70"/>
      <c r="EW307" s="70"/>
      <c r="EX307" s="70"/>
      <c r="EY307" s="70"/>
      <c r="EZ307" s="70"/>
      <c r="FA307" s="71"/>
      <c r="FB307" s="40"/>
      <c r="FC307" s="40"/>
      <c r="FD307" s="40"/>
      <c r="FE307" s="40"/>
      <c r="FF307" s="1" t="str">
        <f t="shared" ref="FF307:FN307" si="3720">IF(COUNT(FF295:FF305)&lt;&gt;1,"",FF293)</f>
        <v/>
      </c>
      <c r="FG307" s="1" t="str">
        <f t="shared" si="3720"/>
        <v/>
      </c>
      <c r="FH307" s="1" t="str">
        <f t="shared" si="3720"/>
        <v/>
      </c>
      <c r="FI307" s="1" t="str">
        <f t="shared" si="3720"/>
        <v/>
      </c>
      <c r="FJ307" s="1" t="str">
        <f t="shared" si="3720"/>
        <v/>
      </c>
      <c r="FK307" s="1" t="str">
        <f t="shared" si="3720"/>
        <v/>
      </c>
      <c r="FL307" s="1" t="str">
        <f t="shared" si="3720"/>
        <v/>
      </c>
      <c r="FM307" s="1" t="str">
        <f t="shared" si="3720"/>
        <v/>
      </c>
      <c r="FN307" s="1" t="str">
        <f t="shared" si="3720"/>
        <v/>
      </c>
      <c r="FO307" s="40"/>
      <c r="FP307" s="40"/>
      <c r="FQ307" s="40"/>
      <c r="FR307" s="1" t="str">
        <f t="shared" ref="FR307:FZ307" si="3721">IF(COUNT(FR295:FR305)&lt;&gt;1,"",FR293)</f>
        <v/>
      </c>
      <c r="FS307" s="1" t="str">
        <f t="shared" si="3721"/>
        <v/>
      </c>
      <c r="FT307" s="1" t="str">
        <f t="shared" si="3721"/>
        <v/>
      </c>
      <c r="FU307" s="1" t="str">
        <f t="shared" si="3721"/>
        <v/>
      </c>
      <c r="FV307" s="1" t="str">
        <f t="shared" si="3721"/>
        <v/>
      </c>
      <c r="FW307" s="1" t="str">
        <f t="shared" si="3721"/>
        <v/>
      </c>
      <c r="FX307" s="1" t="str">
        <f t="shared" si="3721"/>
        <v/>
      </c>
      <c r="FY307" s="1" t="str">
        <f t="shared" si="3721"/>
        <v/>
      </c>
      <c r="FZ307" s="1" t="str">
        <f t="shared" si="3721"/>
        <v/>
      </c>
      <c r="GA307" s="40"/>
      <c r="GB307" s="40"/>
      <c r="GC307" s="40"/>
      <c r="GD307" s="40"/>
      <c r="GE307" s="40"/>
      <c r="GF307" s="40"/>
      <c r="GG307" s="40"/>
      <c r="GH307" s="40"/>
      <c r="GI307" s="33"/>
      <c r="GJ307" s="40"/>
      <c r="GK307" s="34"/>
      <c r="GL307" s="40"/>
      <c r="GM307" s="35"/>
      <c r="GN307" s="40"/>
      <c r="GO307" s="19">
        <f t="shared" si="3701"/>
        <v>0</v>
      </c>
      <c r="GP307" s="20">
        <f t="shared" si="3702"/>
        <v>0</v>
      </c>
      <c r="GQ307" s="21">
        <f t="shared" si="3703"/>
        <v>0</v>
      </c>
      <c r="GR307" s="40"/>
      <c r="GS307" s="40"/>
      <c r="GT307" s="40"/>
      <c r="GU307" s="41"/>
      <c r="GY307" s="42"/>
      <c r="GZ307" s="43"/>
      <c r="HA307" s="43"/>
      <c r="HB307" s="43"/>
      <c r="HC307" s="43"/>
      <c r="HD307" s="43"/>
      <c r="HE307" s="8">
        <f t="shared" si="3670"/>
        <v>5</v>
      </c>
      <c r="HF307" s="9">
        <f t="shared" si="3670"/>
        <v>3</v>
      </c>
      <c r="HG307" s="10">
        <f t="shared" si="3670"/>
        <v>1</v>
      </c>
      <c r="HH307" s="43"/>
      <c r="HI307" s="43"/>
      <c r="HJ307" s="43"/>
      <c r="HK307" s="43"/>
      <c r="HL307" s="43"/>
      <c r="HM307" s="44"/>
      <c r="HN307" s="40"/>
      <c r="HO307" s="40"/>
      <c r="HP307" s="40"/>
      <c r="HQ307" s="40"/>
      <c r="HR307" s="1" t="str">
        <f t="shared" ref="HR307:HZ307" si="3722">IF(COUNT(HR295:HR305)&lt;&gt;1,"",HR293)</f>
        <v/>
      </c>
      <c r="HS307" s="1" t="str">
        <f t="shared" si="3722"/>
        <v/>
      </c>
      <c r="HT307" s="1" t="str">
        <f t="shared" si="3722"/>
        <v/>
      </c>
      <c r="HU307" s="1" t="str">
        <f t="shared" si="3722"/>
        <v/>
      </c>
      <c r="HV307" s="1" t="str">
        <f t="shared" si="3722"/>
        <v/>
      </c>
      <c r="HW307" s="1" t="str">
        <f t="shared" si="3722"/>
        <v/>
      </c>
      <c r="HX307" s="1" t="str">
        <f t="shared" si="3722"/>
        <v/>
      </c>
      <c r="HY307" s="1" t="str">
        <f t="shared" si="3722"/>
        <v/>
      </c>
      <c r="HZ307" s="1" t="str">
        <f t="shared" si="3722"/>
        <v/>
      </c>
      <c r="IA307" s="40"/>
      <c r="IB307" s="40"/>
      <c r="IC307" s="40"/>
      <c r="ID307" s="1" t="str">
        <f t="shared" ref="ID307:IL307" si="3723">IF(COUNT(ID295:ID305)&lt;&gt;1,"",ID293)</f>
        <v/>
      </c>
      <c r="IE307" s="1" t="str">
        <f t="shared" si="3723"/>
        <v/>
      </c>
      <c r="IF307" s="1" t="str">
        <f t="shared" si="3723"/>
        <v/>
      </c>
      <c r="IG307" s="1" t="str">
        <f t="shared" si="3723"/>
        <v/>
      </c>
      <c r="IH307" s="1" t="str">
        <f t="shared" si="3723"/>
        <v/>
      </c>
      <c r="II307" s="1" t="str">
        <f t="shared" si="3723"/>
        <v/>
      </c>
      <c r="IJ307" s="1" t="str">
        <f t="shared" si="3723"/>
        <v/>
      </c>
      <c r="IK307" s="1" t="str">
        <f t="shared" si="3723"/>
        <v/>
      </c>
      <c r="IL307" s="1" t="str">
        <f t="shared" si="3723"/>
        <v/>
      </c>
      <c r="IM307" s="40"/>
      <c r="IN307" s="40"/>
      <c r="IO307" s="40"/>
      <c r="IP307" s="40"/>
      <c r="IQ307" s="40"/>
      <c r="IR307" s="40"/>
      <c r="IS307" s="40"/>
      <c r="IT307" s="40"/>
      <c r="IU307" s="33"/>
      <c r="IV307" s="40"/>
      <c r="IW307" s="34"/>
      <c r="IX307" s="40"/>
      <c r="IY307" s="35"/>
      <c r="IZ307" s="40"/>
      <c r="JA307" s="19">
        <f t="shared" si="3704"/>
        <v>0</v>
      </c>
      <c r="JB307" s="20">
        <f t="shared" si="3705"/>
        <v>0</v>
      </c>
      <c r="JC307" s="21">
        <f t="shared" si="3706"/>
        <v>0</v>
      </c>
      <c r="JD307" s="40"/>
      <c r="JE307" s="40"/>
      <c r="JF307" s="40"/>
      <c r="JG307" s="41"/>
      <c r="JK307" s="42"/>
      <c r="JL307" s="43"/>
      <c r="JM307" s="43"/>
      <c r="JN307" s="43"/>
      <c r="JO307" s="43"/>
      <c r="JP307" s="43"/>
      <c r="JQ307" s="8">
        <f t="shared" si="3671"/>
        <v>6</v>
      </c>
      <c r="JR307" s="9">
        <f t="shared" si="3671"/>
        <v>4</v>
      </c>
      <c r="JS307" s="10">
        <f t="shared" si="3671"/>
        <v>2</v>
      </c>
      <c r="JT307" s="43"/>
      <c r="JU307" s="43"/>
      <c r="JV307" s="43"/>
      <c r="JW307" s="43"/>
      <c r="JX307" s="43"/>
      <c r="JY307" s="44"/>
      <c r="JZ307" s="40"/>
      <c r="KA307" s="40"/>
      <c r="KB307" s="40"/>
      <c r="KC307" s="40"/>
      <c r="KD307" s="1" t="str">
        <f t="shared" ref="KD307:KL307" si="3724">IF(COUNT(KD295:KD305)&lt;&gt;1,"",KD293)</f>
        <v/>
      </c>
      <c r="KE307" s="1" t="str">
        <f t="shared" si="3724"/>
        <v/>
      </c>
      <c r="KF307" s="1" t="str">
        <f t="shared" si="3724"/>
        <v/>
      </c>
      <c r="KG307" s="1" t="str">
        <f t="shared" si="3724"/>
        <v/>
      </c>
      <c r="KH307" s="1" t="str">
        <f t="shared" si="3724"/>
        <v/>
      </c>
      <c r="KI307" s="1" t="str">
        <f t="shared" si="3724"/>
        <v/>
      </c>
      <c r="KJ307" s="1" t="str">
        <f t="shared" si="3724"/>
        <v/>
      </c>
      <c r="KK307" s="1" t="str">
        <f t="shared" si="3724"/>
        <v/>
      </c>
      <c r="KL307" s="1" t="str">
        <f t="shared" si="3724"/>
        <v/>
      </c>
      <c r="KM307" s="40"/>
      <c r="KN307" s="40"/>
      <c r="KO307" s="40"/>
      <c r="KP307" s="1" t="str">
        <f t="shared" ref="KP307:KX307" si="3725">IF(COUNT(KP295:KP305)&lt;&gt;1,"",KP293)</f>
        <v/>
      </c>
      <c r="KQ307" s="1" t="str">
        <f t="shared" si="3725"/>
        <v/>
      </c>
      <c r="KR307" s="1" t="str">
        <f t="shared" si="3725"/>
        <v/>
      </c>
      <c r="KS307" s="1" t="str">
        <f t="shared" si="3725"/>
        <v/>
      </c>
      <c r="KT307" s="1" t="str">
        <f t="shared" si="3725"/>
        <v/>
      </c>
      <c r="KU307" s="1" t="str">
        <f t="shared" si="3725"/>
        <v/>
      </c>
      <c r="KV307" s="1" t="str">
        <f t="shared" si="3725"/>
        <v/>
      </c>
      <c r="KW307" s="1" t="str">
        <f t="shared" si="3725"/>
        <v/>
      </c>
      <c r="KX307" s="1" t="str">
        <f t="shared" si="3725"/>
        <v/>
      </c>
      <c r="KY307" s="40"/>
      <c r="KZ307" s="40"/>
      <c r="LA307" s="40"/>
      <c r="LB307" s="40"/>
      <c r="LC307" s="40"/>
      <c r="LD307" s="40"/>
      <c r="LE307" s="40"/>
      <c r="LF307" s="40"/>
      <c r="LG307" s="33"/>
      <c r="LH307" s="40"/>
      <c r="LI307" s="34"/>
      <c r="LJ307" s="40"/>
      <c r="LK307" s="35"/>
      <c r="LL307" s="40"/>
      <c r="LM307" s="19">
        <f t="shared" si="3707"/>
        <v>0</v>
      </c>
      <c r="LN307" s="20">
        <f t="shared" si="3708"/>
        <v>0</v>
      </c>
      <c r="LO307" s="21">
        <f t="shared" si="3709"/>
        <v>0</v>
      </c>
      <c r="LP307" s="40"/>
      <c r="LQ307" s="40"/>
      <c r="LR307" s="40"/>
      <c r="LS307" s="41"/>
      <c r="LU307" s="39"/>
      <c r="LV307" s="40"/>
      <c r="LW307" s="40"/>
      <c r="LX307" s="40"/>
      <c r="LY307" s="40"/>
      <c r="LZ307" s="40"/>
      <c r="MA307" s="40"/>
      <c r="MB307" s="40"/>
      <c r="MC307" s="40"/>
      <c r="MD307" s="40"/>
      <c r="ME307" s="40"/>
      <c r="MF307" s="40"/>
      <c r="MG307" s="41"/>
      <c r="MO307" s="5">
        <f t="shared" si="3675"/>
        <v>3</v>
      </c>
      <c r="MP307" s="6">
        <f t="shared" si="3676"/>
        <v>6</v>
      </c>
      <c r="MQ307" s="7">
        <f t="shared" si="3677"/>
        <v>5</v>
      </c>
      <c r="MR307" s="40"/>
      <c r="MS307" s="40"/>
      <c r="MT307" s="40"/>
      <c r="MU307" s="40"/>
      <c r="MV307" s="40"/>
      <c r="MW307" s="40"/>
      <c r="MX307" s="40"/>
      <c r="MY307" s="40"/>
      <c r="MZ307" s="40"/>
      <c r="NA307" s="40"/>
      <c r="NB307" s="40"/>
      <c r="NC307" s="40"/>
      <c r="ND307" s="5">
        <f t="shared" ref="ND307:NF307" si="3726">ND297</f>
        <v>8</v>
      </c>
      <c r="NE307" s="6">
        <f t="shared" si="3726"/>
        <v>9</v>
      </c>
      <c r="NF307" s="7">
        <f t="shared" si="3726"/>
        <v>7</v>
      </c>
      <c r="NG307" s="40"/>
      <c r="NH307" s="40"/>
      <c r="NI307" s="40"/>
      <c r="NJ307" s="40"/>
      <c r="NK307" s="40"/>
      <c r="NL307" s="40"/>
      <c r="NM307" s="40"/>
      <c r="NN307" s="40"/>
      <c r="NO307" s="40"/>
      <c r="NP307" s="40"/>
      <c r="NQ307" s="40"/>
      <c r="NR307" s="40"/>
      <c r="NS307" s="5">
        <f t="shared" si="3691"/>
        <v>2</v>
      </c>
      <c r="NT307" s="6">
        <f t="shared" si="3692"/>
        <v>1</v>
      </c>
      <c r="NU307" s="7">
        <f t="shared" si="3693"/>
        <v>4</v>
      </c>
      <c r="NX307" s="69"/>
      <c r="NY307" s="70"/>
      <c r="NZ307" s="70"/>
      <c r="OA307" s="70"/>
      <c r="OB307" s="70"/>
      <c r="OC307" s="70"/>
      <c r="OD307" s="57">
        <f t="shared" si="3582"/>
        <v>9</v>
      </c>
      <c r="OE307" s="58">
        <f t="shared" si="3583"/>
        <v>7</v>
      </c>
      <c r="OF307" s="59">
        <f t="shared" si="3584"/>
        <v>8</v>
      </c>
      <c r="OG307" s="70"/>
      <c r="OH307" s="70"/>
      <c r="OI307" s="70"/>
      <c r="OJ307" s="70"/>
      <c r="OK307" s="70"/>
      <c r="OL307" s="71"/>
      <c r="OM307" s="40"/>
      <c r="ON307" s="40"/>
      <c r="OO307" s="40"/>
      <c r="OP307" s="40"/>
      <c r="OQ307" s="1" t="str">
        <f t="shared" ref="OQ307:OY307" si="3727">IF(COUNT(OQ295:OQ305)&lt;&gt;1,"",OQ293)</f>
        <v/>
      </c>
      <c r="OR307" s="1" t="str">
        <f t="shared" si="3727"/>
        <v/>
      </c>
      <c r="OS307" s="1" t="str">
        <f t="shared" si="3727"/>
        <v/>
      </c>
      <c r="OT307" s="1" t="str">
        <f t="shared" si="3727"/>
        <v/>
      </c>
      <c r="OU307" s="1" t="str">
        <f t="shared" si="3727"/>
        <v/>
      </c>
      <c r="OV307" s="1" t="str">
        <f t="shared" si="3727"/>
        <v/>
      </c>
      <c r="OW307" s="1" t="str">
        <f t="shared" si="3727"/>
        <v/>
      </c>
      <c r="OX307" s="1" t="str">
        <f t="shared" si="3727"/>
        <v/>
      </c>
      <c r="OY307" s="1" t="str">
        <f t="shared" si="3727"/>
        <v/>
      </c>
      <c r="OZ307" s="40"/>
      <c r="PA307" s="40"/>
      <c r="PB307" s="40"/>
      <c r="PC307" s="1" t="str">
        <f t="shared" ref="PC307:PK307" si="3728">IF(COUNT(PC295:PC305)&lt;&gt;1,"",PC293)</f>
        <v/>
      </c>
      <c r="PD307" s="1" t="str">
        <f t="shared" si="3728"/>
        <v/>
      </c>
      <c r="PE307" s="1" t="str">
        <f t="shared" si="3728"/>
        <v/>
      </c>
      <c r="PF307" s="1" t="str">
        <f t="shared" si="3728"/>
        <v/>
      </c>
      <c r="PG307" s="1" t="str">
        <f t="shared" si="3728"/>
        <v/>
      </c>
      <c r="PH307" s="1" t="str">
        <f t="shared" si="3728"/>
        <v/>
      </c>
      <c r="PI307" s="1" t="str">
        <f t="shared" si="3728"/>
        <v/>
      </c>
      <c r="PJ307" s="1" t="str">
        <f t="shared" si="3728"/>
        <v/>
      </c>
      <c r="PK307" s="1" t="str">
        <f t="shared" si="3728"/>
        <v/>
      </c>
      <c r="PL307" s="40"/>
      <c r="PM307" s="40"/>
      <c r="PN307" s="40"/>
      <c r="PO307" s="40"/>
      <c r="PP307" s="40"/>
      <c r="PQ307" s="40"/>
      <c r="PR307" s="40"/>
      <c r="PS307" s="40"/>
      <c r="PT307" s="33"/>
      <c r="PU307" s="40"/>
      <c r="PV307" s="34"/>
      <c r="PW307" s="40"/>
      <c r="PX307" s="35"/>
      <c r="PY307" s="40"/>
      <c r="PZ307" s="19">
        <f t="shared" si="3711"/>
        <v>0</v>
      </c>
      <c r="QA307" s="20">
        <f t="shared" si="3712"/>
        <v>0</v>
      </c>
      <c r="QB307" s="21">
        <f t="shared" si="3713"/>
        <v>0</v>
      </c>
      <c r="QC307" s="40"/>
      <c r="QD307" s="40"/>
      <c r="QE307" s="40"/>
      <c r="QF307" s="41"/>
      <c r="QJ307" s="42"/>
      <c r="QK307" s="43"/>
      <c r="QL307" s="43"/>
      <c r="QM307" s="43"/>
      <c r="QN307" s="43"/>
      <c r="QO307" s="43"/>
      <c r="QP307" s="8">
        <f t="shared" si="3604"/>
        <v>5</v>
      </c>
      <c r="QQ307" s="9">
        <f t="shared" si="3605"/>
        <v>3</v>
      </c>
      <c r="QR307" s="10">
        <f t="shared" si="3606"/>
        <v>1</v>
      </c>
      <c r="QS307" s="43"/>
      <c r="QT307" s="43"/>
      <c r="QU307" s="43"/>
      <c r="QV307" s="43"/>
      <c r="QW307" s="43"/>
      <c r="QX307" s="44"/>
      <c r="QY307" s="40"/>
      <c r="QZ307" s="40"/>
      <c r="RA307" s="40"/>
      <c r="RB307" s="40"/>
      <c r="RC307" s="1" t="str">
        <f t="shared" ref="RC307:RK307" si="3729">IF(COUNT(RC295:RC305)&lt;&gt;1,"",RC293)</f>
        <v/>
      </c>
      <c r="RD307" s="1" t="str">
        <f t="shared" si="3729"/>
        <v/>
      </c>
      <c r="RE307" s="1" t="str">
        <f t="shared" si="3729"/>
        <v/>
      </c>
      <c r="RF307" s="1" t="str">
        <f t="shared" si="3729"/>
        <v/>
      </c>
      <c r="RG307" s="1" t="str">
        <f t="shared" si="3729"/>
        <v/>
      </c>
      <c r="RH307" s="1" t="str">
        <f t="shared" si="3729"/>
        <v/>
      </c>
      <c r="RI307" s="1" t="str">
        <f t="shared" si="3729"/>
        <v/>
      </c>
      <c r="RJ307" s="1" t="str">
        <f t="shared" si="3729"/>
        <v/>
      </c>
      <c r="RK307" s="1" t="str">
        <f t="shared" si="3729"/>
        <v/>
      </c>
      <c r="RL307" s="40"/>
      <c r="RM307" s="40"/>
      <c r="RN307" s="40"/>
      <c r="RO307" s="1" t="str">
        <f t="shared" ref="RO307:RW307" si="3730">IF(COUNT(RO295:RO305)&lt;&gt;1,"",RO293)</f>
        <v/>
      </c>
      <c r="RP307" s="1" t="str">
        <f t="shared" si="3730"/>
        <v/>
      </c>
      <c r="RQ307" s="1" t="str">
        <f t="shared" si="3730"/>
        <v/>
      </c>
      <c r="RR307" s="1" t="str">
        <f t="shared" si="3730"/>
        <v/>
      </c>
      <c r="RS307" s="1" t="str">
        <f t="shared" si="3730"/>
        <v/>
      </c>
      <c r="RT307" s="1" t="str">
        <f t="shared" si="3730"/>
        <v/>
      </c>
      <c r="RU307" s="1" t="str">
        <f t="shared" si="3730"/>
        <v/>
      </c>
      <c r="RV307" s="1" t="str">
        <f t="shared" si="3730"/>
        <v/>
      </c>
      <c r="RW307" s="1" t="str">
        <f t="shared" si="3730"/>
        <v/>
      </c>
      <c r="RX307" s="40"/>
      <c r="RY307" s="40"/>
      <c r="RZ307" s="40"/>
      <c r="SA307" s="40"/>
      <c r="SB307" s="40"/>
      <c r="SC307" s="40"/>
      <c r="SD307" s="40"/>
      <c r="SE307" s="40"/>
      <c r="SF307" s="33"/>
      <c r="SG307" s="40"/>
      <c r="SH307" s="34"/>
      <c r="SI307" s="40"/>
      <c r="SJ307" s="35"/>
      <c r="SK307" s="40"/>
      <c r="SL307" s="19">
        <f t="shared" si="3714"/>
        <v>0</v>
      </c>
      <c r="SM307" s="20">
        <f t="shared" si="3715"/>
        <v>0</v>
      </c>
      <c r="SN307" s="21">
        <f t="shared" si="3716"/>
        <v>0</v>
      </c>
      <c r="SO307" s="40"/>
      <c r="SP307" s="40"/>
      <c r="SQ307" s="40"/>
      <c r="SR307" s="41"/>
      <c r="SV307" s="42"/>
      <c r="SW307" s="43"/>
      <c r="SX307" s="43"/>
      <c r="SY307" s="43"/>
      <c r="SZ307" s="43"/>
      <c r="TA307" s="43"/>
      <c r="TB307" s="8">
        <f t="shared" si="3626"/>
        <v>6</v>
      </c>
      <c r="TC307" s="9">
        <f t="shared" si="3627"/>
        <v>4</v>
      </c>
      <c r="TD307" s="10">
        <f t="shared" si="3628"/>
        <v>2</v>
      </c>
      <c r="TE307" s="43"/>
      <c r="TF307" s="43"/>
      <c r="TG307" s="43"/>
      <c r="TH307" s="43"/>
      <c r="TI307" s="43"/>
      <c r="TJ307" s="44"/>
      <c r="TK307" s="40"/>
      <c r="TL307" s="40"/>
      <c r="TM307" s="40"/>
      <c r="TN307" s="40"/>
      <c r="TO307" s="1" t="str">
        <f t="shared" ref="TO307:TW307" si="3731">IF(COUNT(TO295:TO305)&lt;&gt;1,"",TO293)</f>
        <v/>
      </c>
      <c r="TP307" s="1" t="str">
        <f t="shared" si="3731"/>
        <v/>
      </c>
      <c r="TQ307" s="1" t="str">
        <f t="shared" si="3731"/>
        <v/>
      </c>
      <c r="TR307" s="1" t="str">
        <f t="shared" si="3731"/>
        <v/>
      </c>
      <c r="TS307" s="1" t="str">
        <f t="shared" si="3731"/>
        <v/>
      </c>
      <c r="TT307" s="1" t="str">
        <f t="shared" si="3731"/>
        <v/>
      </c>
      <c r="TU307" s="1" t="str">
        <f t="shared" si="3731"/>
        <v/>
      </c>
      <c r="TV307" s="1" t="str">
        <f t="shared" si="3731"/>
        <v/>
      </c>
      <c r="TW307" s="1" t="str">
        <f t="shared" si="3731"/>
        <v/>
      </c>
      <c r="TX307" s="40"/>
      <c r="TY307" s="40"/>
      <c r="TZ307" s="40"/>
      <c r="UA307" s="1" t="str">
        <f t="shared" ref="UA307:UI307" si="3732">IF(COUNT(UA295:UA305)&lt;&gt;1,"",UA293)</f>
        <v/>
      </c>
      <c r="UB307" s="1" t="str">
        <f t="shared" si="3732"/>
        <v/>
      </c>
      <c r="UC307" s="1" t="str">
        <f t="shared" si="3732"/>
        <v/>
      </c>
      <c r="UD307" s="1" t="str">
        <f t="shared" si="3732"/>
        <v/>
      </c>
      <c r="UE307" s="1" t="str">
        <f t="shared" si="3732"/>
        <v/>
      </c>
      <c r="UF307" s="1" t="str">
        <f t="shared" si="3732"/>
        <v/>
      </c>
      <c r="UG307" s="1" t="str">
        <f t="shared" si="3732"/>
        <v/>
      </c>
      <c r="UH307" s="1" t="str">
        <f t="shared" si="3732"/>
        <v/>
      </c>
      <c r="UI307" s="1" t="str">
        <f t="shared" si="3732"/>
        <v/>
      </c>
      <c r="UJ307" s="40"/>
      <c r="UK307" s="40"/>
      <c r="UL307" s="40"/>
      <c r="UM307" s="40"/>
      <c r="UN307" s="40"/>
      <c r="UO307" s="40"/>
      <c r="UP307" s="40"/>
      <c r="UQ307" s="40"/>
      <c r="UR307" s="33"/>
      <c r="US307" s="40"/>
      <c r="UT307" s="34"/>
      <c r="UU307" s="40"/>
      <c r="UV307" s="35"/>
      <c r="UW307" s="40"/>
      <c r="UX307" s="19">
        <f t="shared" si="3717"/>
        <v>0</v>
      </c>
      <c r="UY307" s="20">
        <f t="shared" si="3718"/>
        <v>0</v>
      </c>
      <c r="UZ307" s="21">
        <f t="shared" si="3719"/>
        <v>0</v>
      </c>
      <c r="VA307" s="40"/>
      <c r="VB307" s="40"/>
      <c r="VC307" s="40"/>
      <c r="VD307" s="41"/>
      <c r="VF307" s="39"/>
      <c r="VG307" s="40"/>
      <c r="VH307" s="40"/>
      <c r="VI307" s="40"/>
      <c r="VJ307" s="40"/>
      <c r="VK307" s="40"/>
      <c r="VL307" s="40"/>
      <c r="VM307" s="40"/>
      <c r="VN307" s="40"/>
      <c r="VO307" s="40"/>
      <c r="VP307" s="40"/>
      <c r="VQ307" s="40"/>
      <c r="VR307" s="41"/>
    </row>
    <row r="308" spans="108:590" ht="18" customHeight="1" thickBot="1" x14ac:dyDescent="0.3">
      <c r="DD308" s="8">
        <f t="shared" si="3698"/>
        <v>8</v>
      </c>
      <c r="DE308" s="9">
        <f t="shared" si="3698"/>
        <v>9</v>
      </c>
      <c r="DF308" s="10">
        <f t="shared" si="3698"/>
        <v>7</v>
      </c>
      <c r="DG308" s="40"/>
      <c r="DH308" s="40"/>
      <c r="DI308" s="40"/>
      <c r="DJ308" s="40"/>
      <c r="DK308" s="40"/>
      <c r="DL308" s="40"/>
      <c r="DM308" s="40"/>
      <c r="DN308" s="40"/>
      <c r="DO308" s="40"/>
      <c r="DP308" s="40"/>
      <c r="DQ308" s="40"/>
      <c r="DR308" s="40"/>
      <c r="DS308" s="11">
        <f t="shared" si="3699"/>
        <v>2</v>
      </c>
      <c r="DT308" s="9">
        <f t="shared" si="3699"/>
        <v>1</v>
      </c>
      <c r="DU308" s="12">
        <f t="shared" si="3699"/>
        <v>4</v>
      </c>
      <c r="DV308" s="40"/>
      <c r="DW308" s="40"/>
      <c r="DX308" s="40"/>
      <c r="DY308" s="40"/>
      <c r="DZ308" s="40"/>
      <c r="EA308" s="40"/>
      <c r="EB308" s="40"/>
      <c r="EC308" s="40"/>
      <c r="ED308" s="40"/>
      <c r="EE308" s="40"/>
      <c r="EF308" s="40"/>
      <c r="EG308" s="40"/>
      <c r="EH308" s="8">
        <f t="shared" si="3700"/>
        <v>3</v>
      </c>
      <c r="EI308" s="9">
        <f t="shared" si="3700"/>
        <v>6</v>
      </c>
      <c r="EJ308" s="10">
        <f t="shared" si="3700"/>
        <v>5</v>
      </c>
      <c r="EM308" s="42"/>
      <c r="EN308" s="43"/>
      <c r="EO308" s="43"/>
      <c r="EP308" s="43"/>
      <c r="EQ308" s="43"/>
      <c r="ER308" s="43"/>
      <c r="ES308" s="43">
        <f>SUM(ES293:ES307)</f>
        <v>45</v>
      </c>
      <c r="ET308" s="43">
        <f t="shared" ref="ET308" si="3733">SUM(ET293:ET307)</f>
        <v>45</v>
      </c>
      <c r="EU308" s="43">
        <f t="shared" ref="EU308" si="3734">SUM(EU293:EU307)</f>
        <v>45</v>
      </c>
      <c r="EV308" s="43"/>
      <c r="EW308" s="43"/>
      <c r="EX308" s="43"/>
      <c r="EY308" s="43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4"/>
      <c r="GY308" s="42"/>
      <c r="GZ308" s="43"/>
      <c r="HA308" s="43"/>
      <c r="HB308" s="43"/>
      <c r="HC308" s="43"/>
      <c r="HD308" s="43"/>
      <c r="HE308" s="43">
        <f>SUM(HE293:HE307)</f>
        <v>43</v>
      </c>
      <c r="HF308" s="43">
        <f t="shared" ref="HF308" si="3735">SUM(HF293:HF307)</f>
        <v>47</v>
      </c>
      <c r="HG308" s="43">
        <f t="shared" ref="HG308" si="3736">SUM(HG293:HG307)</f>
        <v>45</v>
      </c>
      <c r="HH308" s="43"/>
      <c r="HI308" s="43"/>
      <c r="HJ308" s="43"/>
      <c r="HK308" s="43"/>
      <c r="HL308" s="43"/>
      <c r="HM308" s="43"/>
      <c r="HN308" s="43"/>
      <c r="HO308" s="43"/>
      <c r="HP308" s="43"/>
      <c r="HQ308" s="43"/>
      <c r="HR308" s="43"/>
      <c r="HS308" s="43"/>
      <c r="HT308" s="43"/>
      <c r="HU308" s="43"/>
      <c r="HV308" s="43"/>
      <c r="HW308" s="43"/>
      <c r="HX308" s="43"/>
      <c r="HY308" s="43"/>
      <c r="HZ308" s="43"/>
      <c r="IA308" s="43"/>
      <c r="IB308" s="43"/>
      <c r="IC308" s="43"/>
      <c r="ID308" s="43"/>
      <c r="IE308" s="43"/>
      <c r="IF308" s="43"/>
      <c r="IG308" s="43"/>
      <c r="IH308" s="43"/>
      <c r="II308" s="43"/>
      <c r="IJ308" s="43"/>
      <c r="IK308" s="43"/>
      <c r="IL308" s="43"/>
      <c r="IM308" s="43"/>
      <c r="IN308" s="43"/>
      <c r="IO308" s="43"/>
      <c r="IP308" s="43"/>
      <c r="IQ308" s="43"/>
      <c r="IR308" s="43"/>
      <c r="IS308" s="43"/>
      <c r="IT308" s="43"/>
      <c r="IU308" s="43"/>
      <c r="IV308" s="43"/>
      <c r="IW308" s="43"/>
      <c r="IX308" s="43"/>
      <c r="IY308" s="43"/>
      <c r="IZ308" s="43"/>
      <c r="JA308" s="43"/>
      <c r="JB308" s="43"/>
      <c r="JC308" s="43"/>
      <c r="JD308" s="43"/>
      <c r="JE308" s="43"/>
      <c r="JF308" s="43"/>
      <c r="JG308" s="44"/>
      <c r="JK308" s="42"/>
      <c r="JL308" s="43"/>
      <c r="JM308" s="43"/>
      <c r="JN308" s="43"/>
      <c r="JO308" s="43"/>
      <c r="JP308" s="43"/>
      <c r="JQ308" s="43">
        <f>SUM(JQ293:JQ307)</f>
        <v>45</v>
      </c>
      <c r="JR308" s="43">
        <f t="shared" ref="JR308" si="3737">SUM(JR293:JR307)</f>
        <v>45</v>
      </c>
      <c r="JS308" s="43">
        <f t="shared" ref="JS308" si="3738">SUM(JS293:JS307)</f>
        <v>45</v>
      </c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4"/>
      <c r="LU308" s="39"/>
      <c r="LV308" s="40"/>
      <c r="LW308" s="40"/>
      <c r="LX308" s="40"/>
      <c r="LY308" s="40"/>
      <c r="LZ308" s="40"/>
      <c r="MA308" s="40"/>
      <c r="MB308" s="40"/>
      <c r="MC308" s="40"/>
      <c r="MD308" s="40"/>
      <c r="ME308" s="40"/>
      <c r="MF308" s="40"/>
      <c r="MG308" s="41"/>
      <c r="MO308" s="8">
        <f t="shared" si="3675"/>
        <v>8</v>
      </c>
      <c r="MP308" s="9">
        <f t="shared" si="3676"/>
        <v>9</v>
      </c>
      <c r="MQ308" s="10">
        <f t="shared" si="3677"/>
        <v>7</v>
      </c>
      <c r="MR308" s="40"/>
      <c r="MS308" s="40"/>
      <c r="MT308" s="40"/>
      <c r="MU308" s="40"/>
      <c r="MV308" s="40"/>
      <c r="MW308" s="40"/>
      <c r="MX308" s="40"/>
      <c r="MY308" s="40"/>
      <c r="MZ308" s="40"/>
      <c r="NA308" s="40"/>
      <c r="NB308" s="40"/>
      <c r="NC308" s="40"/>
      <c r="ND308" s="11">
        <f t="shared" ref="ND308:NF308" si="3739">ND298</f>
        <v>2</v>
      </c>
      <c r="NE308" s="9">
        <f t="shared" si="3739"/>
        <v>1</v>
      </c>
      <c r="NF308" s="12">
        <f t="shared" si="3739"/>
        <v>4</v>
      </c>
      <c r="NG308" s="40"/>
      <c r="NH308" s="40"/>
      <c r="NI308" s="40"/>
      <c r="NJ308" s="40"/>
      <c r="NK308" s="40"/>
      <c r="NL308" s="40"/>
      <c r="NM308" s="40"/>
      <c r="NN308" s="40"/>
      <c r="NO308" s="40"/>
      <c r="NP308" s="40"/>
      <c r="NQ308" s="40"/>
      <c r="NR308" s="40"/>
      <c r="NS308" s="8">
        <f t="shared" si="3691"/>
        <v>3</v>
      </c>
      <c r="NT308" s="9">
        <f t="shared" si="3692"/>
        <v>6</v>
      </c>
      <c r="NU308" s="10">
        <f t="shared" si="3693"/>
        <v>5</v>
      </c>
      <c r="NX308" s="42"/>
      <c r="NY308" s="43"/>
      <c r="NZ308" s="43"/>
      <c r="OA308" s="43"/>
      <c r="OB308" s="43"/>
      <c r="OC308" s="43"/>
      <c r="OD308" s="43">
        <f>SUM(OD293:OD307)</f>
        <v>45</v>
      </c>
      <c r="OE308" s="43">
        <f t="shared" ref="OE308:OF308" si="3740">SUM(OE293:OE307)</f>
        <v>45</v>
      </c>
      <c r="OF308" s="43">
        <f t="shared" si="3740"/>
        <v>45</v>
      </c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4"/>
      <c r="QJ308" s="42"/>
      <c r="QK308" s="43"/>
      <c r="QL308" s="43"/>
      <c r="QM308" s="43"/>
      <c r="QN308" s="43"/>
      <c r="QO308" s="43"/>
      <c r="QP308" s="43">
        <f>SUM(QP293:QP307)</f>
        <v>43</v>
      </c>
      <c r="QQ308" s="43">
        <f t="shared" ref="QQ308:QR308" si="3741">SUM(QQ293:QQ307)</f>
        <v>47</v>
      </c>
      <c r="QR308" s="43">
        <f t="shared" si="3741"/>
        <v>45</v>
      </c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4"/>
      <c r="SV308" s="42"/>
      <c r="SW308" s="43"/>
      <c r="SX308" s="43"/>
      <c r="SY308" s="43"/>
      <c r="SZ308" s="43"/>
      <c r="TA308" s="43"/>
      <c r="TB308" s="43">
        <f>SUM(TB293:TB307)</f>
        <v>45</v>
      </c>
      <c r="TC308" s="43">
        <f t="shared" ref="TC308:TD308" si="3742">SUM(TC293:TC307)</f>
        <v>45</v>
      </c>
      <c r="TD308" s="43">
        <f t="shared" si="3742"/>
        <v>45</v>
      </c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4"/>
      <c r="VF308" s="39"/>
      <c r="VG308" s="40"/>
      <c r="VH308" s="40"/>
      <c r="VI308" s="40"/>
      <c r="VJ308" s="40"/>
      <c r="VK308" s="40"/>
      <c r="VL308" s="40"/>
      <c r="VM308" s="40"/>
      <c r="VN308" s="40"/>
      <c r="VO308" s="40"/>
      <c r="VP308" s="40"/>
      <c r="VQ308" s="40"/>
      <c r="VR308" s="41"/>
    </row>
    <row r="309" spans="108:590" ht="18" customHeight="1" x14ac:dyDescent="0.25">
      <c r="DD309" s="2">
        <f t="shared" si="3698"/>
        <v>5</v>
      </c>
      <c r="DE309" s="3">
        <f t="shared" si="3698"/>
        <v>3</v>
      </c>
      <c r="DF309" s="4">
        <f t="shared" si="3698"/>
        <v>1</v>
      </c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2">
        <f t="shared" si="3699"/>
        <v>4</v>
      </c>
      <c r="DT309" s="3">
        <f t="shared" si="3699"/>
        <v>6</v>
      </c>
      <c r="DU309" s="4">
        <f t="shared" si="3699"/>
        <v>2</v>
      </c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2">
        <f t="shared" si="3700"/>
        <v>9</v>
      </c>
      <c r="EI309" s="3">
        <f t="shared" si="3700"/>
        <v>7</v>
      </c>
      <c r="EJ309" s="4">
        <f t="shared" si="3700"/>
        <v>8</v>
      </c>
      <c r="LU309" s="39"/>
      <c r="LV309" s="40"/>
      <c r="LW309" s="40"/>
      <c r="LX309" s="40"/>
      <c r="LY309" s="40"/>
      <c r="LZ309" s="40"/>
      <c r="MA309" s="40"/>
      <c r="MB309" s="40"/>
      <c r="MC309" s="40"/>
      <c r="MD309" s="40"/>
      <c r="ME309" s="40"/>
      <c r="MF309" s="40"/>
      <c r="MG309" s="41"/>
      <c r="MO309" s="2">
        <f t="shared" si="3675"/>
        <v>5</v>
      </c>
      <c r="MP309" s="3">
        <f t="shared" si="3676"/>
        <v>3</v>
      </c>
      <c r="MQ309" s="4">
        <f t="shared" si="3677"/>
        <v>1</v>
      </c>
      <c r="MR309" s="40"/>
      <c r="MS309" s="40"/>
      <c r="MT309" s="40"/>
      <c r="MU309" s="40"/>
      <c r="MV309" s="40"/>
      <c r="MW309" s="40"/>
      <c r="MX309" s="40"/>
      <c r="MY309" s="40"/>
      <c r="MZ309" s="40"/>
      <c r="NA309" s="40"/>
      <c r="NB309" s="40"/>
      <c r="NC309" s="40"/>
      <c r="ND309" s="2">
        <f t="shared" ref="ND309:NF309" si="3743">ND299</f>
        <v>4</v>
      </c>
      <c r="NE309" s="3">
        <f t="shared" si="3743"/>
        <v>6</v>
      </c>
      <c r="NF309" s="4">
        <f t="shared" si="3743"/>
        <v>2</v>
      </c>
      <c r="NG309" s="40"/>
      <c r="NH309" s="40"/>
      <c r="NI309" s="40"/>
      <c r="NJ309" s="40"/>
      <c r="NK309" s="40"/>
      <c r="NL309" s="40"/>
      <c r="NM309" s="40"/>
      <c r="NN309" s="40"/>
      <c r="NO309" s="40"/>
      <c r="NP309" s="40"/>
      <c r="NQ309" s="40"/>
      <c r="NR309" s="40"/>
      <c r="NS309" s="2">
        <f t="shared" si="3691"/>
        <v>9</v>
      </c>
      <c r="NT309" s="3">
        <f t="shared" si="3692"/>
        <v>7</v>
      </c>
      <c r="NU309" s="4">
        <f t="shared" si="3693"/>
        <v>8</v>
      </c>
      <c r="VF309" s="39"/>
      <c r="VG309" s="40"/>
      <c r="VH309" s="40"/>
      <c r="VI309" s="40"/>
      <c r="VJ309" s="40"/>
      <c r="VK309" s="40"/>
      <c r="VL309" s="40"/>
      <c r="VM309" s="40"/>
      <c r="VN309" s="40"/>
      <c r="VO309" s="40"/>
      <c r="VP309" s="40"/>
      <c r="VQ309" s="40"/>
      <c r="VR309" s="41"/>
    </row>
    <row r="310" spans="108:590" ht="18" customHeight="1" thickBot="1" x14ac:dyDescent="0.3">
      <c r="DD310" s="5">
        <f t="shared" si="3698"/>
        <v>6</v>
      </c>
      <c r="DE310" s="6">
        <f t="shared" si="3698"/>
        <v>4</v>
      </c>
      <c r="DF310" s="7">
        <f t="shared" si="3698"/>
        <v>2</v>
      </c>
      <c r="DG310" s="40"/>
      <c r="DH310" s="40"/>
      <c r="DI310" s="40"/>
      <c r="DJ310" s="40"/>
      <c r="DK310" s="40"/>
      <c r="DL310" s="40"/>
      <c r="DM310" s="40"/>
      <c r="DN310" s="40"/>
      <c r="DO310" s="40"/>
      <c r="DP310" s="40"/>
      <c r="DQ310" s="40"/>
      <c r="DR310" s="40"/>
      <c r="DS310" s="5">
        <f t="shared" si="3699"/>
        <v>9</v>
      </c>
      <c r="DT310" s="6">
        <f t="shared" si="3699"/>
        <v>7</v>
      </c>
      <c r="DU310" s="7">
        <f t="shared" si="3699"/>
        <v>8</v>
      </c>
      <c r="DV310" s="40"/>
      <c r="DW310" s="40"/>
      <c r="DX310" s="40"/>
      <c r="DY310" s="40"/>
      <c r="DZ310" s="40"/>
      <c r="EA310" s="40"/>
      <c r="EB310" s="40"/>
      <c r="EC310" s="40"/>
      <c r="ED310" s="40"/>
      <c r="EE310" s="40"/>
      <c r="EF310" s="40"/>
      <c r="EG310" s="40"/>
      <c r="EH310" s="5">
        <f t="shared" si="3700"/>
        <v>5</v>
      </c>
      <c r="EI310" s="6">
        <f t="shared" si="3700"/>
        <v>3</v>
      </c>
      <c r="EJ310" s="7">
        <f t="shared" si="3700"/>
        <v>1</v>
      </c>
      <c r="LU310" s="39"/>
      <c r="LV310" s="40"/>
      <c r="LW310" s="40"/>
      <c r="LX310" s="40"/>
      <c r="LY310" s="40"/>
      <c r="LZ310" s="40"/>
      <c r="MA310" s="40"/>
      <c r="MB310" s="40"/>
      <c r="MC310" s="40"/>
      <c r="MD310" s="40"/>
      <c r="ME310" s="40"/>
      <c r="MF310" s="40"/>
      <c r="MG310" s="41"/>
      <c r="MO310" s="5">
        <f t="shared" si="3675"/>
        <v>6</v>
      </c>
      <c r="MP310" s="6">
        <f t="shared" si="3676"/>
        <v>4</v>
      </c>
      <c r="MQ310" s="7">
        <f t="shared" si="3677"/>
        <v>2</v>
      </c>
      <c r="MR310" s="40"/>
      <c r="MS310" s="40"/>
      <c r="MT310" s="40"/>
      <c r="MU310" s="40"/>
      <c r="MV310" s="40"/>
      <c r="MW310" s="40"/>
      <c r="MX310" s="40"/>
      <c r="MY310" s="40"/>
      <c r="MZ310" s="40"/>
      <c r="NA310" s="40"/>
      <c r="NB310" s="40"/>
      <c r="NC310" s="40"/>
      <c r="ND310" s="5">
        <f t="shared" ref="ND310:NF310" si="3744">ND300</f>
        <v>9</v>
      </c>
      <c r="NE310" s="6">
        <f t="shared" si="3744"/>
        <v>7</v>
      </c>
      <c r="NF310" s="7">
        <f t="shared" si="3744"/>
        <v>8</v>
      </c>
      <c r="NG310" s="40"/>
      <c r="NH310" s="40"/>
      <c r="NI310" s="40"/>
      <c r="NJ310" s="40"/>
      <c r="NK310" s="40"/>
      <c r="NL310" s="40"/>
      <c r="NM310" s="40"/>
      <c r="NN310" s="40"/>
      <c r="NO310" s="40"/>
      <c r="NP310" s="40"/>
      <c r="NQ310" s="40"/>
      <c r="NR310" s="40"/>
      <c r="NS310" s="5">
        <f t="shared" si="3691"/>
        <v>5</v>
      </c>
      <c r="NT310" s="6">
        <f t="shared" si="3692"/>
        <v>3</v>
      </c>
      <c r="NU310" s="7">
        <f t="shared" si="3693"/>
        <v>1</v>
      </c>
      <c r="VF310" s="39"/>
      <c r="VG310" s="40"/>
      <c r="VH310" s="40"/>
      <c r="VI310" s="40"/>
      <c r="VJ310" s="40"/>
      <c r="VK310" s="40"/>
      <c r="VL310" s="40"/>
      <c r="VM310" s="40"/>
      <c r="VN310" s="40"/>
      <c r="VO310" s="40"/>
      <c r="VP310" s="40"/>
      <c r="VQ310" s="40"/>
      <c r="VR310" s="41"/>
    </row>
    <row r="311" spans="108:590" ht="18" customHeight="1" thickBot="1" x14ac:dyDescent="0.3">
      <c r="DD311" s="8">
        <f t="shared" si="3698"/>
        <v>9</v>
      </c>
      <c r="DE311" s="9">
        <f t="shared" si="3698"/>
        <v>7</v>
      </c>
      <c r="DF311" s="10">
        <f t="shared" si="3698"/>
        <v>8</v>
      </c>
      <c r="DG311" s="40"/>
      <c r="DH311" s="40"/>
      <c r="DI311" s="40"/>
      <c r="DJ311" s="40"/>
      <c r="DK311" s="40"/>
      <c r="DL311" s="40"/>
      <c r="DM311" s="40"/>
      <c r="DN311" s="40"/>
      <c r="DO311" s="40"/>
      <c r="DP311" s="40"/>
      <c r="DQ311" s="40"/>
      <c r="DR311" s="40"/>
      <c r="DS311" s="8">
        <f t="shared" si="3699"/>
        <v>5</v>
      </c>
      <c r="DT311" s="9">
        <f t="shared" si="3699"/>
        <v>3</v>
      </c>
      <c r="DU311" s="10">
        <f t="shared" si="3699"/>
        <v>1</v>
      </c>
      <c r="DV311" s="40"/>
      <c r="DW311" s="40"/>
      <c r="DX311" s="40"/>
      <c r="DY311" s="40"/>
      <c r="DZ311" s="40"/>
      <c r="EA311" s="40"/>
      <c r="EB311" s="40"/>
      <c r="EC311" s="40"/>
      <c r="ED311" s="40"/>
      <c r="EE311" s="40"/>
      <c r="EF311" s="40"/>
      <c r="EG311" s="40"/>
      <c r="EH311" s="8">
        <f t="shared" si="3700"/>
        <v>6</v>
      </c>
      <c r="EI311" s="9">
        <f t="shared" si="3700"/>
        <v>4</v>
      </c>
      <c r="EJ311" s="10">
        <f t="shared" si="3700"/>
        <v>2</v>
      </c>
      <c r="EM311" s="36"/>
      <c r="EN311" s="37"/>
      <c r="EO311" s="37"/>
      <c r="EP311" s="37"/>
      <c r="EQ311" s="37"/>
      <c r="ER311" s="37"/>
      <c r="ES311" s="37"/>
      <c r="ET311" s="37"/>
      <c r="EU311" s="37"/>
      <c r="EV311" s="37"/>
      <c r="EW311" s="37"/>
      <c r="EX311" s="37"/>
      <c r="EY311" s="37"/>
      <c r="EZ311" s="37"/>
      <c r="FA311" s="37"/>
      <c r="FB311" s="37"/>
      <c r="FC311" s="37"/>
      <c r="FD311" s="37"/>
      <c r="FE311" s="37"/>
      <c r="FF311" s="37"/>
      <c r="FG311" s="37"/>
      <c r="FH311" s="37"/>
      <c r="FI311" s="37"/>
      <c r="FJ311" s="37"/>
      <c r="FK311" s="37"/>
      <c r="FL311" s="37"/>
      <c r="FM311" s="37"/>
      <c r="FN311" s="37"/>
      <c r="FO311" s="37"/>
      <c r="FP311" s="37"/>
      <c r="FQ311" s="37"/>
      <c r="FR311" s="37"/>
      <c r="FS311" s="37"/>
      <c r="FT311" s="37"/>
      <c r="FU311" s="37"/>
      <c r="FV311" s="37"/>
      <c r="FW311" s="37"/>
      <c r="FX311" s="37"/>
      <c r="FY311" s="37"/>
      <c r="FZ311" s="37"/>
      <c r="GA311" s="37"/>
      <c r="GB311" s="37"/>
      <c r="GC311" s="37"/>
      <c r="GD311" s="37"/>
      <c r="GE311" s="37"/>
      <c r="GF311" s="37"/>
      <c r="GG311" s="37"/>
      <c r="GH311" s="37"/>
      <c r="GI311" s="37"/>
      <c r="GJ311" s="37"/>
      <c r="GK311" s="37"/>
      <c r="GL311" s="37"/>
      <c r="GM311" s="37"/>
      <c r="GN311" s="37"/>
      <c r="GO311" s="37"/>
      <c r="GP311" s="37"/>
      <c r="GQ311" s="37"/>
      <c r="GR311" s="37"/>
      <c r="GS311" s="37"/>
      <c r="GT311" s="37"/>
      <c r="GU311" s="38"/>
      <c r="GY311" s="36"/>
      <c r="GZ311" s="37"/>
      <c r="HA311" s="37"/>
      <c r="HB311" s="37"/>
      <c r="HC311" s="37"/>
      <c r="HD311" s="37"/>
      <c r="HE311" s="37"/>
      <c r="HF311" s="37"/>
      <c r="HG311" s="37"/>
      <c r="HH311" s="37"/>
      <c r="HI311" s="37"/>
      <c r="HJ311" s="37"/>
      <c r="HK311" s="37"/>
      <c r="HL311" s="37"/>
      <c r="HM311" s="37"/>
      <c r="HN311" s="37"/>
      <c r="HO311" s="37"/>
      <c r="HP311" s="37"/>
      <c r="HQ311" s="37"/>
      <c r="HR311" s="37"/>
      <c r="HS311" s="37"/>
      <c r="HT311" s="37"/>
      <c r="HU311" s="37"/>
      <c r="HV311" s="37"/>
      <c r="HW311" s="37"/>
      <c r="HX311" s="37"/>
      <c r="HY311" s="37"/>
      <c r="HZ311" s="37"/>
      <c r="IA311" s="37"/>
      <c r="IB311" s="37"/>
      <c r="IC311" s="37"/>
      <c r="ID311" s="37"/>
      <c r="IE311" s="37"/>
      <c r="IF311" s="37"/>
      <c r="IG311" s="37"/>
      <c r="IH311" s="37"/>
      <c r="II311" s="37"/>
      <c r="IJ311" s="37"/>
      <c r="IK311" s="37"/>
      <c r="IL311" s="37"/>
      <c r="IM311" s="37"/>
      <c r="IN311" s="37"/>
      <c r="IO311" s="37"/>
      <c r="IP311" s="37"/>
      <c r="IQ311" s="37"/>
      <c r="IR311" s="37"/>
      <c r="IS311" s="37"/>
      <c r="IT311" s="37"/>
      <c r="IU311" s="37"/>
      <c r="IV311" s="37"/>
      <c r="IW311" s="37"/>
      <c r="IX311" s="37"/>
      <c r="IY311" s="37"/>
      <c r="IZ311" s="37"/>
      <c r="JA311" s="37"/>
      <c r="JB311" s="37"/>
      <c r="JC311" s="37"/>
      <c r="JD311" s="37"/>
      <c r="JE311" s="37"/>
      <c r="JF311" s="37"/>
      <c r="JG311" s="38"/>
      <c r="JK311" s="36"/>
      <c r="JL311" s="37"/>
      <c r="JM311" s="37"/>
      <c r="JN311" s="37"/>
      <c r="JO311" s="37"/>
      <c r="JP311" s="37"/>
      <c r="JQ311" s="37"/>
      <c r="JR311" s="37"/>
      <c r="JS311" s="37"/>
      <c r="JT311" s="37"/>
      <c r="JU311" s="37"/>
      <c r="JV311" s="37"/>
      <c r="JW311" s="37"/>
      <c r="JX311" s="37"/>
      <c r="JY311" s="37"/>
      <c r="JZ311" s="37"/>
      <c r="KA311" s="37"/>
      <c r="KB311" s="37"/>
      <c r="KC311" s="37"/>
      <c r="KD311" s="37"/>
      <c r="KE311" s="37"/>
      <c r="KF311" s="37"/>
      <c r="KG311" s="37"/>
      <c r="KH311" s="37"/>
      <c r="KI311" s="37"/>
      <c r="KJ311" s="37"/>
      <c r="KK311" s="37"/>
      <c r="KL311" s="37"/>
      <c r="KM311" s="37"/>
      <c r="KN311" s="37"/>
      <c r="KO311" s="37"/>
      <c r="KP311" s="37"/>
      <c r="KQ311" s="37"/>
      <c r="KR311" s="37"/>
      <c r="KS311" s="37"/>
      <c r="KT311" s="37"/>
      <c r="KU311" s="37"/>
      <c r="KV311" s="37"/>
      <c r="KW311" s="37"/>
      <c r="KX311" s="37"/>
      <c r="KY311" s="37"/>
      <c r="KZ311" s="37"/>
      <c r="LA311" s="37"/>
      <c r="LB311" s="37"/>
      <c r="LC311" s="37"/>
      <c r="LD311" s="37"/>
      <c r="LE311" s="37"/>
      <c r="LF311" s="37"/>
      <c r="LG311" s="37"/>
      <c r="LH311" s="37"/>
      <c r="LI311" s="37"/>
      <c r="LJ311" s="37"/>
      <c r="LK311" s="37"/>
      <c r="LL311" s="37"/>
      <c r="LM311" s="37"/>
      <c r="LN311" s="37"/>
      <c r="LO311" s="37"/>
      <c r="LP311" s="37"/>
      <c r="LQ311" s="37"/>
      <c r="LR311" s="37"/>
      <c r="LS311" s="38"/>
      <c r="LU311" s="39"/>
      <c r="LV311" s="40"/>
      <c r="LW311" s="40"/>
      <c r="LX311" s="40"/>
      <c r="LY311" s="40"/>
      <c r="LZ311" s="40"/>
      <c r="MA311" s="40"/>
      <c r="MB311" s="40"/>
      <c r="MC311" s="40"/>
      <c r="MD311" s="40"/>
      <c r="ME311" s="40"/>
      <c r="MF311" s="40"/>
      <c r="MG311" s="41"/>
      <c r="MO311" s="8">
        <f t="shared" si="3675"/>
        <v>9</v>
      </c>
      <c r="MP311" s="9">
        <f t="shared" si="3676"/>
        <v>7</v>
      </c>
      <c r="MQ311" s="10">
        <f t="shared" si="3677"/>
        <v>8</v>
      </c>
      <c r="MR311" s="40"/>
      <c r="MS311" s="40"/>
      <c r="MT311" s="40"/>
      <c r="MU311" s="40"/>
      <c r="MV311" s="40"/>
      <c r="MW311" s="40"/>
      <c r="MX311" s="40"/>
      <c r="MY311" s="40"/>
      <c r="MZ311" s="40"/>
      <c r="NA311" s="40"/>
      <c r="NB311" s="40"/>
      <c r="NC311" s="40"/>
      <c r="ND311" s="8">
        <f t="shared" ref="ND311:NF311" si="3745">ND301</f>
        <v>5</v>
      </c>
      <c r="NE311" s="9">
        <f t="shared" si="3745"/>
        <v>3</v>
      </c>
      <c r="NF311" s="10">
        <f t="shared" si="3745"/>
        <v>1</v>
      </c>
      <c r="NG311" s="40"/>
      <c r="NH311" s="40"/>
      <c r="NI311" s="40"/>
      <c r="NJ311" s="40"/>
      <c r="NK311" s="40"/>
      <c r="NL311" s="40"/>
      <c r="NM311" s="40"/>
      <c r="NN311" s="40"/>
      <c r="NO311" s="40"/>
      <c r="NP311" s="40"/>
      <c r="NQ311" s="40"/>
      <c r="NR311" s="40"/>
      <c r="NS311" s="8">
        <f t="shared" si="3691"/>
        <v>6</v>
      </c>
      <c r="NT311" s="9">
        <f t="shared" si="3692"/>
        <v>4</v>
      </c>
      <c r="NU311" s="10">
        <f t="shared" si="3693"/>
        <v>2</v>
      </c>
      <c r="NX311" s="36"/>
      <c r="NY311" s="37"/>
      <c r="NZ311" s="37"/>
      <c r="OA311" s="37"/>
      <c r="OB311" s="37"/>
      <c r="OC311" s="37"/>
      <c r="OD311" s="37"/>
      <c r="OE311" s="37"/>
      <c r="OF311" s="37"/>
      <c r="OG311" s="37"/>
      <c r="OH311" s="37"/>
      <c r="OI311" s="37"/>
      <c r="OJ311" s="37"/>
      <c r="OK311" s="37"/>
      <c r="OL311" s="37"/>
      <c r="OM311" s="37"/>
      <c r="ON311" s="37"/>
      <c r="OO311" s="37"/>
      <c r="OP311" s="37"/>
      <c r="OQ311" s="37"/>
      <c r="OR311" s="37"/>
      <c r="OS311" s="37"/>
      <c r="OT311" s="37"/>
      <c r="OU311" s="37"/>
      <c r="OV311" s="37"/>
      <c r="OW311" s="37"/>
      <c r="OX311" s="37"/>
      <c r="OY311" s="37"/>
      <c r="OZ311" s="37"/>
      <c r="PA311" s="37"/>
      <c r="PB311" s="37"/>
      <c r="PC311" s="37"/>
      <c r="PD311" s="37"/>
      <c r="PE311" s="37"/>
      <c r="PF311" s="37"/>
      <c r="PG311" s="37"/>
      <c r="PH311" s="37"/>
      <c r="PI311" s="37"/>
      <c r="PJ311" s="37"/>
      <c r="PK311" s="37"/>
      <c r="PL311" s="37"/>
      <c r="PM311" s="37"/>
      <c r="PN311" s="37"/>
      <c r="PO311" s="37"/>
      <c r="PP311" s="37"/>
      <c r="PQ311" s="37"/>
      <c r="PR311" s="37"/>
      <c r="PS311" s="37"/>
      <c r="PT311" s="37"/>
      <c r="PU311" s="37"/>
      <c r="PV311" s="37"/>
      <c r="PW311" s="37"/>
      <c r="PX311" s="37"/>
      <c r="PY311" s="37"/>
      <c r="PZ311" s="37"/>
      <c r="QA311" s="37"/>
      <c r="QB311" s="37"/>
      <c r="QC311" s="37"/>
      <c r="QD311" s="37"/>
      <c r="QE311" s="37"/>
      <c r="QF311" s="38"/>
      <c r="QJ311" s="36"/>
      <c r="QK311" s="37"/>
      <c r="QL311" s="37"/>
      <c r="QM311" s="37"/>
      <c r="QN311" s="37"/>
      <c r="QO311" s="37"/>
      <c r="QP311" s="37"/>
      <c r="QQ311" s="37"/>
      <c r="QR311" s="37"/>
      <c r="QS311" s="37"/>
      <c r="QT311" s="37"/>
      <c r="QU311" s="37"/>
      <c r="QV311" s="37"/>
      <c r="QW311" s="37"/>
      <c r="QX311" s="37"/>
      <c r="QY311" s="37"/>
      <c r="QZ311" s="37"/>
      <c r="RA311" s="37"/>
      <c r="RB311" s="37"/>
      <c r="RC311" s="37"/>
      <c r="RD311" s="37"/>
      <c r="RE311" s="37"/>
      <c r="RF311" s="37"/>
      <c r="RG311" s="37"/>
      <c r="RH311" s="37"/>
      <c r="RI311" s="37"/>
      <c r="RJ311" s="37"/>
      <c r="RK311" s="37"/>
      <c r="RL311" s="37"/>
      <c r="RM311" s="37"/>
      <c r="RN311" s="37"/>
      <c r="RO311" s="37"/>
      <c r="RP311" s="37"/>
      <c r="RQ311" s="37"/>
      <c r="RR311" s="37"/>
      <c r="RS311" s="37"/>
      <c r="RT311" s="37"/>
      <c r="RU311" s="37"/>
      <c r="RV311" s="37"/>
      <c r="RW311" s="37"/>
      <c r="RX311" s="37"/>
      <c r="RY311" s="37"/>
      <c r="RZ311" s="37"/>
      <c r="SA311" s="37"/>
      <c r="SB311" s="37"/>
      <c r="SC311" s="37"/>
      <c r="SD311" s="37"/>
      <c r="SE311" s="37"/>
      <c r="SF311" s="37"/>
      <c r="SG311" s="37"/>
      <c r="SH311" s="37"/>
      <c r="SI311" s="37"/>
      <c r="SJ311" s="37"/>
      <c r="SK311" s="37"/>
      <c r="SL311" s="37"/>
      <c r="SM311" s="37"/>
      <c r="SN311" s="37"/>
      <c r="SO311" s="37"/>
      <c r="SP311" s="37"/>
      <c r="SQ311" s="37"/>
      <c r="SR311" s="38"/>
      <c r="SV311" s="36"/>
      <c r="SW311" s="37"/>
      <c r="SX311" s="37"/>
      <c r="SY311" s="37"/>
      <c r="SZ311" s="37"/>
      <c r="TA311" s="37"/>
      <c r="TB311" s="37"/>
      <c r="TC311" s="37"/>
      <c r="TD311" s="37"/>
      <c r="TE311" s="37"/>
      <c r="TF311" s="37"/>
      <c r="TG311" s="37"/>
      <c r="TH311" s="37"/>
      <c r="TI311" s="37"/>
      <c r="TJ311" s="37"/>
      <c r="TK311" s="37"/>
      <c r="TL311" s="37"/>
      <c r="TM311" s="37"/>
      <c r="TN311" s="37"/>
      <c r="TO311" s="37"/>
      <c r="TP311" s="37"/>
      <c r="TQ311" s="37"/>
      <c r="TR311" s="37"/>
      <c r="TS311" s="37"/>
      <c r="TT311" s="37"/>
      <c r="TU311" s="37"/>
      <c r="TV311" s="37"/>
      <c r="TW311" s="37"/>
      <c r="TX311" s="37"/>
      <c r="TY311" s="37"/>
      <c r="TZ311" s="37"/>
      <c r="UA311" s="37"/>
      <c r="UB311" s="37"/>
      <c r="UC311" s="37"/>
      <c r="UD311" s="37"/>
      <c r="UE311" s="37"/>
      <c r="UF311" s="37"/>
      <c r="UG311" s="37"/>
      <c r="UH311" s="37"/>
      <c r="UI311" s="37"/>
      <c r="UJ311" s="37"/>
      <c r="UK311" s="37"/>
      <c r="UL311" s="37"/>
      <c r="UM311" s="37"/>
      <c r="UN311" s="37"/>
      <c r="UO311" s="37"/>
      <c r="UP311" s="37"/>
      <c r="UQ311" s="37"/>
      <c r="UR311" s="37"/>
      <c r="US311" s="37"/>
      <c r="UT311" s="37"/>
      <c r="UU311" s="37"/>
      <c r="UV311" s="37"/>
      <c r="UW311" s="37"/>
      <c r="UX311" s="37"/>
      <c r="UY311" s="37"/>
      <c r="UZ311" s="37"/>
      <c r="VA311" s="37"/>
      <c r="VB311" s="37"/>
      <c r="VC311" s="37"/>
      <c r="VD311" s="38"/>
      <c r="VF311" s="39"/>
      <c r="VG311" s="40"/>
      <c r="VH311" s="40"/>
      <c r="VI311" s="40"/>
      <c r="VJ311" s="40"/>
      <c r="VK311" s="40"/>
      <c r="VL311" s="40"/>
      <c r="VM311" s="40"/>
      <c r="VN311" s="40"/>
      <c r="VO311" s="40"/>
      <c r="VP311" s="40"/>
      <c r="VQ311" s="40"/>
      <c r="VR311" s="41"/>
    </row>
    <row r="312" spans="108:590" ht="18" customHeight="1" x14ac:dyDescent="0.25">
      <c r="DD312" s="39"/>
      <c r="DE312" s="40"/>
      <c r="DF312" s="40"/>
      <c r="DG312" s="40"/>
      <c r="DH312" s="40"/>
      <c r="DI312" s="40"/>
      <c r="DJ312" s="40"/>
      <c r="DK312" s="40"/>
      <c r="DL312" s="40"/>
      <c r="DM312" s="40"/>
      <c r="DN312" s="40"/>
      <c r="DO312" s="40"/>
      <c r="DP312" s="40"/>
      <c r="DQ312" s="40"/>
      <c r="DR312" s="40"/>
      <c r="DS312" s="40"/>
      <c r="DT312" s="40"/>
      <c r="DU312" s="40"/>
      <c r="DV312" s="40"/>
      <c r="DW312" s="40"/>
      <c r="DX312" s="40"/>
      <c r="DY312" s="40"/>
      <c r="DZ312" s="40"/>
      <c r="EA312" s="40"/>
      <c r="EB312" s="40"/>
      <c r="EC312" s="40"/>
      <c r="ED312" s="40"/>
      <c r="EE312" s="40"/>
      <c r="EF312" s="40"/>
      <c r="EG312" s="40"/>
      <c r="EH312" s="40"/>
      <c r="EI312" s="40"/>
      <c r="EJ312" s="41"/>
      <c r="EM312" s="36"/>
      <c r="EN312" s="37"/>
      <c r="EO312" s="37"/>
      <c r="EP312" s="37"/>
      <c r="EQ312" s="37"/>
      <c r="ER312" s="37"/>
      <c r="ES312" s="2"/>
      <c r="ET312" s="3"/>
      <c r="EU312" s="4"/>
      <c r="EV312" s="37"/>
      <c r="EW312" s="37"/>
      <c r="EX312" s="37"/>
      <c r="EY312" s="37"/>
      <c r="EZ312" s="37"/>
      <c r="FA312" s="38"/>
      <c r="FB312" s="40"/>
      <c r="FC312" s="40"/>
      <c r="FF312" s="74">
        <v>1</v>
      </c>
      <c r="FG312" s="74">
        <v>2</v>
      </c>
      <c r="FH312" s="74">
        <v>3</v>
      </c>
      <c r="FI312" s="74">
        <v>4</v>
      </c>
      <c r="FJ312" s="74">
        <v>5</v>
      </c>
      <c r="FK312" s="74">
        <v>6</v>
      </c>
      <c r="FL312" s="74">
        <v>7</v>
      </c>
      <c r="FM312" s="74">
        <v>8</v>
      </c>
      <c r="FN312" s="74">
        <v>9</v>
      </c>
      <c r="FO312" s="40"/>
      <c r="FR312" s="74">
        <v>1</v>
      </c>
      <c r="FS312" s="74">
        <v>2</v>
      </c>
      <c r="FT312" s="74">
        <v>3</v>
      </c>
      <c r="FU312" s="74">
        <v>4</v>
      </c>
      <c r="FV312" s="74">
        <v>5</v>
      </c>
      <c r="FW312" s="74">
        <v>6</v>
      </c>
      <c r="FX312" s="74">
        <v>7</v>
      </c>
      <c r="FY312" s="74">
        <v>8</v>
      </c>
      <c r="FZ312" s="74">
        <v>9</v>
      </c>
      <c r="GA312" s="40"/>
      <c r="GC312" s="40"/>
      <c r="GD312" s="40"/>
      <c r="GE312" s="40"/>
      <c r="GF312" s="40"/>
      <c r="GG312" s="40"/>
      <c r="GH312" s="40"/>
      <c r="GI312" s="27"/>
      <c r="GJ312" s="40"/>
      <c r="GK312" s="28"/>
      <c r="GL312" s="40"/>
      <c r="GM312" s="29"/>
      <c r="GN312" s="40"/>
      <c r="GO312" s="24">
        <f>GI312</f>
        <v>0</v>
      </c>
      <c r="GP312" s="25">
        <f>GK312</f>
        <v>0</v>
      </c>
      <c r="GQ312" s="26">
        <f>GM312</f>
        <v>0</v>
      </c>
      <c r="GR312" s="40"/>
      <c r="GS312" s="40"/>
      <c r="GT312" s="40"/>
      <c r="GU312" s="41"/>
      <c r="GY312" s="36"/>
      <c r="GZ312" s="37"/>
      <c r="HA312" s="37"/>
      <c r="HB312" s="37"/>
      <c r="HC312" s="37"/>
      <c r="HD312" s="37"/>
      <c r="HE312" s="2"/>
      <c r="HF312" s="3"/>
      <c r="HG312" s="4"/>
      <c r="HH312" s="37"/>
      <c r="HI312" s="37"/>
      <c r="HJ312" s="37"/>
      <c r="HK312" s="37"/>
      <c r="HL312" s="37"/>
      <c r="HM312" s="38"/>
      <c r="HN312" s="40"/>
      <c r="HO312" s="40"/>
      <c r="HR312" s="74">
        <v>1</v>
      </c>
      <c r="HS312" s="74">
        <v>2</v>
      </c>
      <c r="HT312" s="74">
        <v>3</v>
      </c>
      <c r="HU312" s="74">
        <v>4</v>
      </c>
      <c r="HV312" s="74">
        <v>5</v>
      </c>
      <c r="HW312" s="74">
        <v>6</v>
      </c>
      <c r="HX312" s="74">
        <v>7</v>
      </c>
      <c r="HY312" s="74">
        <v>8</v>
      </c>
      <c r="HZ312" s="74">
        <v>9</v>
      </c>
      <c r="IA312" s="40"/>
      <c r="ID312" s="74">
        <v>1</v>
      </c>
      <c r="IE312" s="74">
        <v>2</v>
      </c>
      <c r="IF312" s="74">
        <v>3</v>
      </c>
      <c r="IG312" s="74">
        <v>4</v>
      </c>
      <c r="IH312" s="74">
        <v>5</v>
      </c>
      <c r="II312" s="74">
        <v>6</v>
      </c>
      <c r="IJ312" s="74">
        <v>7</v>
      </c>
      <c r="IK312" s="74">
        <v>8</v>
      </c>
      <c r="IL312" s="74">
        <v>9</v>
      </c>
      <c r="IM312" s="40"/>
      <c r="IO312" s="40"/>
      <c r="IP312" s="40"/>
      <c r="IQ312" s="40"/>
      <c r="IR312" s="40"/>
      <c r="IS312" s="40"/>
      <c r="IT312" s="40"/>
      <c r="IU312" s="27"/>
      <c r="IV312" s="40"/>
      <c r="IW312" s="28"/>
      <c r="IX312" s="40"/>
      <c r="IY312" s="29"/>
      <c r="IZ312" s="40"/>
      <c r="JA312" s="24">
        <f>IU312</f>
        <v>0</v>
      </c>
      <c r="JB312" s="25">
        <f>IW312</f>
        <v>0</v>
      </c>
      <c r="JC312" s="26">
        <f>IY312</f>
        <v>0</v>
      </c>
      <c r="JD312" s="40"/>
      <c r="JE312" s="40"/>
      <c r="JF312" s="40"/>
      <c r="JG312" s="41"/>
      <c r="JK312" s="36"/>
      <c r="JL312" s="37"/>
      <c r="JM312" s="37"/>
      <c r="JN312" s="37"/>
      <c r="JO312" s="37"/>
      <c r="JP312" s="37"/>
      <c r="JQ312" s="2"/>
      <c r="JR312" s="3"/>
      <c r="JS312" s="4"/>
      <c r="JT312" s="37"/>
      <c r="JU312" s="37"/>
      <c r="JV312" s="37"/>
      <c r="JW312" s="37"/>
      <c r="JX312" s="37"/>
      <c r="JY312" s="38"/>
      <c r="JZ312" s="40"/>
      <c r="KA312" s="40"/>
      <c r="KD312" s="74">
        <v>1</v>
      </c>
      <c r="KE312" s="74">
        <v>2</v>
      </c>
      <c r="KF312" s="74">
        <v>3</v>
      </c>
      <c r="KG312" s="74">
        <v>4</v>
      </c>
      <c r="KH312" s="74">
        <v>5</v>
      </c>
      <c r="KI312" s="74">
        <v>6</v>
      </c>
      <c r="KJ312" s="74">
        <v>7</v>
      </c>
      <c r="KK312" s="74">
        <v>8</v>
      </c>
      <c r="KL312" s="74">
        <v>9</v>
      </c>
      <c r="KM312" s="40"/>
      <c r="KP312" s="74">
        <v>1</v>
      </c>
      <c r="KQ312" s="74">
        <v>2</v>
      </c>
      <c r="KR312" s="74">
        <v>3</v>
      </c>
      <c r="KS312" s="74">
        <v>4</v>
      </c>
      <c r="KT312" s="74">
        <v>5</v>
      </c>
      <c r="KU312" s="74">
        <v>6</v>
      </c>
      <c r="KV312" s="74">
        <v>7</v>
      </c>
      <c r="KW312" s="74">
        <v>8</v>
      </c>
      <c r="KX312" s="74">
        <v>9</v>
      </c>
      <c r="KY312" s="40"/>
      <c r="LA312" s="40"/>
      <c r="LB312" s="40"/>
      <c r="LC312" s="40"/>
      <c r="LD312" s="40"/>
      <c r="LE312" s="40"/>
      <c r="LF312" s="40"/>
      <c r="LG312" s="27"/>
      <c r="LH312" s="40"/>
      <c r="LI312" s="28"/>
      <c r="LJ312" s="40"/>
      <c r="LK312" s="29"/>
      <c r="LL312" s="40"/>
      <c r="LM312" s="24">
        <f>LG312</f>
        <v>0</v>
      </c>
      <c r="LN312" s="25">
        <f>LI312</f>
        <v>0</v>
      </c>
      <c r="LO312" s="26">
        <f>LK312</f>
        <v>0</v>
      </c>
      <c r="LP312" s="40"/>
      <c r="LQ312" s="40"/>
      <c r="LR312" s="40"/>
      <c r="LS312" s="41"/>
      <c r="LU312" s="39"/>
      <c r="LV312" s="40"/>
      <c r="LW312" s="40"/>
      <c r="LX312" s="40"/>
      <c r="LY312" s="40"/>
      <c r="LZ312" s="40"/>
      <c r="MA312" s="40"/>
      <c r="MB312" s="40"/>
      <c r="MC312" s="40"/>
      <c r="MD312" s="40"/>
      <c r="ME312" s="40"/>
      <c r="MF312" s="40"/>
      <c r="MG312" s="41"/>
      <c r="MO312" s="39"/>
      <c r="MP312" s="40"/>
      <c r="MQ312" s="40"/>
      <c r="MR312" s="40"/>
      <c r="MS312" s="40"/>
      <c r="MT312" s="40"/>
      <c r="MU312" s="40"/>
      <c r="MV312" s="40"/>
      <c r="MW312" s="40"/>
      <c r="MX312" s="40"/>
      <c r="MY312" s="40"/>
      <c r="MZ312" s="40"/>
      <c r="NA312" s="40"/>
      <c r="NB312" s="40"/>
      <c r="NC312" s="40"/>
      <c r="ND312" s="40"/>
      <c r="NE312" s="40"/>
      <c r="NF312" s="40"/>
      <c r="NG312" s="40"/>
      <c r="NH312" s="40"/>
      <c r="NI312" s="40"/>
      <c r="NJ312" s="40"/>
      <c r="NK312" s="40"/>
      <c r="NL312" s="40"/>
      <c r="NM312" s="40"/>
      <c r="NN312" s="40"/>
      <c r="NO312" s="40"/>
      <c r="NP312" s="40"/>
      <c r="NQ312" s="40"/>
      <c r="NR312" s="40"/>
      <c r="NS312" s="40"/>
      <c r="NT312" s="40"/>
      <c r="NU312" s="41"/>
      <c r="NX312" s="36"/>
      <c r="NY312" s="37"/>
      <c r="NZ312" s="37"/>
      <c r="OA312" s="37"/>
      <c r="OB312" s="37"/>
      <c r="OC312" s="37"/>
      <c r="OD312" s="2"/>
      <c r="OE312" s="3"/>
      <c r="OF312" s="4"/>
      <c r="OG312" s="37"/>
      <c r="OH312" s="37"/>
      <c r="OI312" s="37"/>
      <c r="OJ312" s="37"/>
      <c r="OK312" s="37"/>
      <c r="OL312" s="38"/>
      <c r="OM312" s="40"/>
      <c r="ON312" s="40"/>
      <c r="OQ312" s="74">
        <v>1</v>
      </c>
      <c r="OR312" s="74">
        <v>2</v>
      </c>
      <c r="OS312" s="74">
        <v>3</v>
      </c>
      <c r="OT312" s="74">
        <v>4</v>
      </c>
      <c r="OU312" s="74">
        <v>5</v>
      </c>
      <c r="OV312" s="74">
        <v>6</v>
      </c>
      <c r="OW312" s="74">
        <v>7</v>
      </c>
      <c r="OX312" s="74">
        <v>8</v>
      </c>
      <c r="OY312" s="74">
        <v>9</v>
      </c>
      <c r="OZ312" s="40"/>
      <c r="PC312" s="74">
        <v>1</v>
      </c>
      <c r="PD312" s="74">
        <v>2</v>
      </c>
      <c r="PE312" s="74">
        <v>3</v>
      </c>
      <c r="PF312" s="74">
        <v>4</v>
      </c>
      <c r="PG312" s="74">
        <v>5</v>
      </c>
      <c r="PH312" s="74">
        <v>6</v>
      </c>
      <c r="PI312" s="74">
        <v>7</v>
      </c>
      <c r="PJ312" s="74">
        <v>8</v>
      </c>
      <c r="PK312" s="74">
        <v>9</v>
      </c>
      <c r="PL312" s="40"/>
      <c r="PN312" s="40"/>
      <c r="PO312" s="40"/>
      <c r="PP312" s="40"/>
      <c r="PQ312" s="40"/>
      <c r="PR312" s="40"/>
      <c r="PS312" s="40"/>
      <c r="PT312" s="27"/>
      <c r="PU312" s="40"/>
      <c r="PV312" s="28"/>
      <c r="PW312" s="40"/>
      <c r="PX312" s="29"/>
      <c r="PY312" s="40"/>
      <c r="PZ312" s="24">
        <f>PT312</f>
        <v>0</v>
      </c>
      <c r="QA312" s="25">
        <f>PV312</f>
        <v>0</v>
      </c>
      <c r="QB312" s="26">
        <f>PX312</f>
        <v>0</v>
      </c>
      <c r="QC312" s="40"/>
      <c r="QD312" s="40"/>
      <c r="QE312" s="40"/>
      <c r="QF312" s="41"/>
      <c r="QJ312" s="36"/>
      <c r="QK312" s="37"/>
      <c r="QL312" s="37"/>
      <c r="QM312" s="37"/>
      <c r="QN312" s="37"/>
      <c r="QO312" s="37"/>
      <c r="QP312" s="2"/>
      <c r="QQ312" s="3"/>
      <c r="QR312" s="4"/>
      <c r="QS312" s="37"/>
      <c r="QT312" s="37"/>
      <c r="QU312" s="37"/>
      <c r="QV312" s="37"/>
      <c r="QW312" s="37"/>
      <c r="QX312" s="38"/>
      <c r="QY312" s="40"/>
      <c r="QZ312" s="40"/>
      <c r="RC312" s="74">
        <v>1</v>
      </c>
      <c r="RD312" s="74">
        <v>2</v>
      </c>
      <c r="RE312" s="74">
        <v>3</v>
      </c>
      <c r="RF312" s="74">
        <v>4</v>
      </c>
      <c r="RG312" s="74">
        <v>5</v>
      </c>
      <c r="RH312" s="74">
        <v>6</v>
      </c>
      <c r="RI312" s="74">
        <v>7</v>
      </c>
      <c r="RJ312" s="74">
        <v>8</v>
      </c>
      <c r="RK312" s="74">
        <v>9</v>
      </c>
      <c r="RL312" s="40"/>
      <c r="RO312" s="74">
        <v>1</v>
      </c>
      <c r="RP312" s="74">
        <v>2</v>
      </c>
      <c r="RQ312" s="74">
        <v>3</v>
      </c>
      <c r="RR312" s="74">
        <v>4</v>
      </c>
      <c r="RS312" s="74">
        <v>5</v>
      </c>
      <c r="RT312" s="74">
        <v>6</v>
      </c>
      <c r="RU312" s="74">
        <v>7</v>
      </c>
      <c r="RV312" s="74">
        <v>8</v>
      </c>
      <c r="RW312" s="74">
        <v>9</v>
      </c>
      <c r="RX312" s="40"/>
      <c r="RZ312" s="40"/>
      <c r="SA312" s="40"/>
      <c r="SB312" s="40"/>
      <c r="SC312" s="40"/>
      <c r="SD312" s="40"/>
      <c r="SE312" s="40"/>
      <c r="SF312" s="27"/>
      <c r="SG312" s="40"/>
      <c r="SH312" s="28"/>
      <c r="SI312" s="40"/>
      <c r="SJ312" s="29"/>
      <c r="SK312" s="40"/>
      <c r="SL312" s="24">
        <f>SF312</f>
        <v>0</v>
      </c>
      <c r="SM312" s="25">
        <f>SH312</f>
        <v>0</v>
      </c>
      <c r="SN312" s="26">
        <f>SJ312</f>
        <v>0</v>
      </c>
      <c r="SO312" s="40"/>
      <c r="SP312" s="40"/>
      <c r="SQ312" s="40"/>
      <c r="SR312" s="41"/>
      <c r="SV312" s="36"/>
      <c r="SW312" s="37"/>
      <c r="SX312" s="37"/>
      <c r="SY312" s="37"/>
      <c r="SZ312" s="37"/>
      <c r="TA312" s="37"/>
      <c r="TB312" s="2"/>
      <c r="TC312" s="3"/>
      <c r="TD312" s="4"/>
      <c r="TE312" s="37"/>
      <c r="TF312" s="37"/>
      <c r="TG312" s="37"/>
      <c r="TH312" s="37"/>
      <c r="TI312" s="37"/>
      <c r="TJ312" s="38"/>
      <c r="TK312" s="40"/>
      <c r="TL312" s="40"/>
      <c r="TO312" s="74">
        <v>1</v>
      </c>
      <c r="TP312" s="74">
        <v>2</v>
      </c>
      <c r="TQ312" s="74">
        <v>3</v>
      </c>
      <c r="TR312" s="74">
        <v>4</v>
      </c>
      <c r="TS312" s="74">
        <v>5</v>
      </c>
      <c r="TT312" s="74">
        <v>6</v>
      </c>
      <c r="TU312" s="74">
        <v>7</v>
      </c>
      <c r="TV312" s="74">
        <v>8</v>
      </c>
      <c r="TW312" s="74">
        <v>9</v>
      </c>
      <c r="TX312" s="40"/>
      <c r="UA312" s="74">
        <v>1</v>
      </c>
      <c r="UB312" s="74">
        <v>2</v>
      </c>
      <c r="UC312" s="74">
        <v>3</v>
      </c>
      <c r="UD312" s="74">
        <v>4</v>
      </c>
      <c r="UE312" s="74">
        <v>5</v>
      </c>
      <c r="UF312" s="74">
        <v>6</v>
      </c>
      <c r="UG312" s="74">
        <v>7</v>
      </c>
      <c r="UH312" s="74">
        <v>8</v>
      </c>
      <c r="UI312" s="74">
        <v>9</v>
      </c>
      <c r="UJ312" s="40"/>
      <c r="UL312" s="40"/>
      <c r="UM312" s="40"/>
      <c r="UN312" s="40"/>
      <c r="UO312" s="40"/>
      <c r="UP312" s="40"/>
      <c r="UQ312" s="40"/>
      <c r="UR312" s="27"/>
      <c r="US312" s="40"/>
      <c r="UT312" s="28"/>
      <c r="UU312" s="40"/>
      <c r="UV312" s="29"/>
      <c r="UW312" s="40"/>
      <c r="UX312" s="24">
        <f>UR312</f>
        <v>0</v>
      </c>
      <c r="UY312" s="25">
        <f>UT312</f>
        <v>0</v>
      </c>
      <c r="UZ312" s="26">
        <f>UV312</f>
        <v>0</v>
      </c>
      <c r="VA312" s="40"/>
      <c r="VB312" s="40"/>
      <c r="VC312" s="40"/>
      <c r="VD312" s="41"/>
      <c r="VF312" s="39"/>
      <c r="VG312" s="40"/>
      <c r="VH312" s="40"/>
      <c r="VI312" s="40"/>
      <c r="VJ312" s="40"/>
      <c r="VK312" s="40"/>
      <c r="VL312" s="40"/>
      <c r="VM312" s="40"/>
      <c r="VN312" s="40"/>
      <c r="VO312" s="40"/>
      <c r="VP312" s="40"/>
      <c r="VQ312" s="40"/>
      <c r="VR312" s="41"/>
    </row>
    <row r="313" spans="108:590" ht="18" customHeight="1" thickBot="1" x14ac:dyDescent="0.3">
      <c r="DD313" s="39"/>
      <c r="DE313" s="40"/>
      <c r="DF313" s="40"/>
      <c r="DG313" s="40"/>
      <c r="DH313" s="40"/>
      <c r="DI313" s="40"/>
      <c r="DJ313" s="40"/>
      <c r="DK313" s="40"/>
      <c r="DL313" s="40"/>
      <c r="DM313" s="40"/>
      <c r="DN313" s="40"/>
      <c r="DO313" s="40"/>
      <c r="DP313" s="40"/>
      <c r="DQ313" s="40"/>
      <c r="DR313" s="40"/>
      <c r="DS313" s="40"/>
      <c r="DT313" s="40"/>
      <c r="DU313" s="40"/>
      <c r="DV313" s="40"/>
      <c r="DW313" s="40"/>
      <c r="DX313" s="40"/>
      <c r="DY313" s="40"/>
      <c r="DZ313" s="40"/>
      <c r="EA313" s="40"/>
      <c r="EB313" s="40"/>
      <c r="EC313" s="40"/>
      <c r="ED313" s="40"/>
      <c r="EE313" s="40"/>
      <c r="EF313" s="40"/>
      <c r="EG313" s="40"/>
      <c r="EH313" s="40"/>
      <c r="EI313" s="40"/>
      <c r="EJ313" s="41"/>
      <c r="EM313" s="39"/>
      <c r="EN313" s="40"/>
      <c r="EO313" s="40"/>
      <c r="EP313" s="40"/>
      <c r="EQ313" s="40"/>
      <c r="ER313" s="40"/>
      <c r="ES313" s="5"/>
      <c r="ET313" s="6"/>
      <c r="EU313" s="7"/>
      <c r="EV313" s="40"/>
      <c r="EW313" s="40"/>
      <c r="EX313" s="40"/>
      <c r="EY313" s="40"/>
      <c r="EZ313" s="40"/>
      <c r="FA313" s="41"/>
      <c r="FB313" s="40"/>
      <c r="FI313" s="40"/>
      <c r="FJ313" s="40"/>
      <c r="FK313" s="40"/>
      <c r="FL313" s="40"/>
      <c r="FM313" s="40"/>
      <c r="FN313" s="40"/>
      <c r="FO313" s="40"/>
      <c r="FU313" s="40"/>
      <c r="FV313" s="40"/>
      <c r="FW313" s="40"/>
      <c r="FX313" s="40"/>
      <c r="FY313" s="40"/>
      <c r="FZ313" s="40"/>
      <c r="GA313" s="40"/>
      <c r="GG313" s="40"/>
      <c r="GH313" s="40"/>
      <c r="GI313" s="30"/>
      <c r="GJ313" s="40"/>
      <c r="GK313" s="31"/>
      <c r="GL313" s="40"/>
      <c r="GM313" s="32"/>
      <c r="GN313" s="40"/>
      <c r="GO313" s="30">
        <f>GI313</f>
        <v>0</v>
      </c>
      <c r="GP313" s="31">
        <f>GK313</f>
        <v>0</v>
      </c>
      <c r="GQ313" s="32">
        <f>GM313</f>
        <v>0</v>
      </c>
      <c r="GR313" s="40"/>
      <c r="GS313" s="40"/>
      <c r="GT313" s="40"/>
      <c r="GU313" s="41"/>
      <c r="GY313" s="39"/>
      <c r="GZ313" s="40"/>
      <c r="HA313" s="40"/>
      <c r="HB313" s="40"/>
      <c r="HC313" s="40"/>
      <c r="HD313" s="40"/>
      <c r="HE313" s="5"/>
      <c r="HF313" s="6"/>
      <c r="HG313" s="7"/>
      <c r="HH313" s="40"/>
      <c r="HI313" s="40"/>
      <c r="HJ313" s="40"/>
      <c r="HK313" s="40"/>
      <c r="HL313" s="40"/>
      <c r="HM313" s="41"/>
      <c r="HN313" s="40"/>
      <c r="HU313" s="40"/>
      <c r="HV313" s="40"/>
      <c r="HW313" s="40"/>
      <c r="HX313" s="40"/>
      <c r="HY313" s="40"/>
      <c r="HZ313" s="40"/>
      <c r="IA313" s="40"/>
      <c r="IG313" s="40"/>
      <c r="IH313" s="40"/>
      <c r="II313" s="40"/>
      <c r="IJ313" s="40"/>
      <c r="IK313" s="40"/>
      <c r="IL313" s="40"/>
      <c r="IM313" s="40"/>
      <c r="IS313" s="40"/>
      <c r="IT313" s="40"/>
      <c r="IU313" s="30"/>
      <c r="IV313" s="40"/>
      <c r="IW313" s="31"/>
      <c r="IX313" s="40"/>
      <c r="IY313" s="32"/>
      <c r="IZ313" s="40"/>
      <c r="JA313" s="30">
        <f>IU313</f>
        <v>0</v>
      </c>
      <c r="JB313" s="31">
        <f>IW313</f>
        <v>0</v>
      </c>
      <c r="JC313" s="32">
        <f>IY313</f>
        <v>0</v>
      </c>
      <c r="JD313" s="40"/>
      <c r="JE313" s="40"/>
      <c r="JF313" s="40"/>
      <c r="JG313" s="41"/>
      <c r="JK313" s="39"/>
      <c r="JL313" s="40"/>
      <c r="JM313" s="40"/>
      <c r="JN313" s="40"/>
      <c r="JO313" s="40"/>
      <c r="JP313" s="40"/>
      <c r="JQ313" s="5"/>
      <c r="JR313" s="6"/>
      <c r="JS313" s="7"/>
      <c r="JT313" s="40"/>
      <c r="JU313" s="40"/>
      <c r="JV313" s="40"/>
      <c r="JW313" s="40"/>
      <c r="JX313" s="40"/>
      <c r="JY313" s="41"/>
      <c r="JZ313" s="40"/>
      <c r="KG313" s="40"/>
      <c r="KH313" s="40"/>
      <c r="KI313" s="40"/>
      <c r="KJ313" s="40"/>
      <c r="KK313" s="40"/>
      <c r="KL313" s="40"/>
      <c r="KM313" s="40"/>
      <c r="KS313" s="40"/>
      <c r="KT313" s="40"/>
      <c r="KU313" s="40"/>
      <c r="KV313" s="40"/>
      <c r="KW313" s="40"/>
      <c r="KX313" s="40"/>
      <c r="KY313" s="40"/>
      <c r="LE313" s="40"/>
      <c r="LF313" s="40"/>
      <c r="LG313" s="30"/>
      <c r="LH313" s="40"/>
      <c r="LI313" s="31"/>
      <c r="LJ313" s="40"/>
      <c r="LK313" s="32"/>
      <c r="LL313" s="40"/>
      <c r="LM313" s="30">
        <f>LG313</f>
        <v>0</v>
      </c>
      <c r="LN313" s="31">
        <f>LI313</f>
        <v>0</v>
      </c>
      <c r="LO313" s="32">
        <f>LK313</f>
        <v>0</v>
      </c>
      <c r="LP313" s="40"/>
      <c r="LQ313" s="40"/>
      <c r="LR313" s="40"/>
      <c r="LS313" s="41"/>
      <c r="LU313" s="39"/>
      <c r="LV313" s="40"/>
      <c r="LW313" s="40"/>
      <c r="LX313" s="40"/>
      <c r="LY313" s="40"/>
      <c r="LZ313" s="40"/>
      <c r="MA313" s="40"/>
      <c r="MB313" s="40"/>
      <c r="MC313" s="40"/>
      <c r="MD313" s="40"/>
      <c r="ME313" s="40"/>
      <c r="MF313" s="40"/>
      <c r="MG313" s="41"/>
      <c r="MO313" s="39"/>
      <c r="MP313" s="40"/>
      <c r="MQ313" s="40"/>
      <c r="MR313" s="40"/>
      <c r="MS313" s="40"/>
      <c r="MT313" s="40"/>
      <c r="MU313" s="40"/>
      <c r="MV313" s="40"/>
      <c r="MW313" s="40"/>
      <c r="MX313" s="40"/>
      <c r="MY313" s="40"/>
      <c r="MZ313" s="40"/>
      <c r="NA313" s="40"/>
      <c r="NB313" s="40"/>
      <c r="NC313" s="40"/>
      <c r="ND313" s="40"/>
      <c r="NE313" s="40"/>
      <c r="NF313" s="40"/>
      <c r="NG313" s="40"/>
      <c r="NH313" s="40"/>
      <c r="NI313" s="40"/>
      <c r="NJ313" s="40"/>
      <c r="NK313" s="40"/>
      <c r="NL313" s="40"/>
      <c r="NM313" s="40"/>
      <c r="NN313" s="40"/>
      <c r="NO313" s="40"/>
      <c r="NP313" s="40"/>
      <c r="NQ313" s="40"/>
      <c r="NR313" s="40"/>
      <c r="NS313" s="40"/>
      <c r="NT313" s="40"/>
      <c r="NU313" s="41"/>
      <c r="NX313" s="39"/>
      <c r="NY313" s="40"/>
      <c r="NZ313" s="40"/>
      <c r="OA313" s="40"/>
      <c r="OB313" s="40"/>
      <c r="OC313" s="40"/>
      <c r="OD313" s="5"/>
      <c r="OE313" s="6"/>
      <c r="OF313" s="7"/>
      <c r="OG313" s="40"/>
      <c r="OH313" s="40"/>
      <c r="OI313" s="40"/>
      <c r="OJ313" s="40"/>
      <c r="OK313" s="40"/>
      <c r="OL313" s="41"/>
      <c r="OM313" s="40"/>
      <c r="OT313" s="40"/>
      <c r="OU313" s="40"/>
      <c r="OV313" s="40"/>
      <c r="OW313" s="40"/>
      <c r="OX313" s="40"/>
      <c r="OY313" s="40"/>
      <c r="OZ313" s="40"/>
      <c r="PF313" s="40"/>
      <c r="PG313" s="40"/>
      <c r="PH313" s="40"/>
      <c r="PI313" s="40"/>
      <c r="PJ313" s="40"/>
      <c r="PK313" s="40"/>
      <c r="PL313" s="40"/>
      <c r="PR313" s="40"/>
      <c r="PS313" s="40"/>
      <c r="PT313" s="30"/>
      <c r="PU313" s="40"/>
      <c r="PV313" s="31"/>
      <c r="PW313" s="40"/>
      <c r="PX313" s="32"/>
      <c r="PY313" s="40"/>
      <c r="PZ313" s="30">
        <f>PT313</f>
        <v>0</v>
      </c>
      <c r="QA313" s="31">
        <f>PV313</f>
        <v>0</v>
      </c>
      <c r="QB313" s="32">
        <f>PX313</f>
        <v>0</v>
      </c>
      <c r="QC313" s="40"/>
      <c r="QD313" s="40"/>
      <c r="QE313" s="40"/>
      <c r="QF313" s="41"/>
      <c r="QJ313" s="39"/>
      <c r="QK313" s="40"/>
      <c r="QL313" s="40"/>
      <c r="QM313" s="40"/>
      <c r="QN313" s="40"/>
      <c r="QO313" s="40"/>
      <c r="QP313" s="5"/>
      <c r="QQ313" s="6"/>
      <c r="QR313" s="7"/>
      <c r="QS313" s="40"/>
      <c r="QT313" s="40"/>
      <c r="QU313" s="40"/>
      <c r="QV313" s="40"/>
      <c r="QW313" s="40"/>
      <c r="QX313" s="41"/>
      <c r="QY313" s="40"/>
      <c r="RF313" s="40"/>
      <c r="RG313" s="40"/>
      <c r="RH313" s="40"/>
      <c r="RI313" s="40"/>
      <c r="RJ313" s="40"/>
      <c r="RK313" s="40"/>
      <c r="RL313" s="40"/>
      <c r="RR313" s="40"/>
      <c r="RS313" s="40"/>
      <c r="RT313" s="40"/>
      <c r="RU313" s="40"/>
      <c r="RV313" s="40"/>
      <c r="RW313" s="40"/>
      <c r="RX313" s="40"/>
      <c r="SD313" s="40"/>
      <c r="SE313" s="40"/>
      <c r="SF313" s="30"/>
      <c r="SG313" s="40"/>
      <c r="SH313" s="31"/>
      <c r="SI313" s="40"/>
      <c r="SJ313" s="32"/>
      <c r="SK313" s="40"/>
      <c r="SL313" s="30">
        <f>SF313</f>
        <v>0</v>
      </c>
      <c r="SM313" s="31">
        <f>SH313</f>
        <v>0</v>
      </c>
      <c r="SN313" s="32">
        <f>SJ313</f>
        <v>0</v>
      </c>
      <c r="SO313" s="40"/>
      <c r="SP313" s="40"/>
      <c r="SQ313" s="40"/>
      <c r="SR313" s="41"/>
      <c r="SV313" s="39"/>
      <c r="SW313" s="40"/>
      <c r="SX313" s="40"/>
      <c r="SY313" s="40"/>
      <c r="SZ313" s="40"/>
      <c r="TA313" s="40"/>
      <c r="TB313" s="5"/>
      <c r="TC313" s="6"/>
      <c r="TD313" s="7"/>
      <c r="TE313" s="40"/>
      <c r="TF313" s="40"/>
      <c r="TG313" s="40"/>
      <c r="TH313" s="40"/>
      <c r="TI313" s="40"/>
      <c r="TJ313" s="41"/>
      <c r="TK313" s="40"/>
      <c r="TR313" s="40"/>
      <c r="TS313" s="40"/>
      <c r="TT313" s="40"/>
      <c r="TU313" s="40"/>
      <c r="TV313" s="40"/>
      <c r="TW313" s="40"/>
      <c r="TX313" s="40"/>
      <c r="UD313" s="40"/>
      <c r="UE313" s="40"/>
      <c r="UF313" s="40"/>
      <c r="UG313" s="40"/>
      <c r="UH313" s="40"/>
      <c r="UI313" s="40"/>
      <c r="UJ313" s="40"/>
      <c r="UP313" s="40"/>
      <c r="UQ313" s="40"/>
      <c r="UR313" s="30"/>
      <c r="US313" s="40"/>
      <c r="UT313" s="31"/>
      <c r="UU313" s="40"/>
      <c r="UV313" s="32"/>
      <c r="UW313" s="40"/>
      <c r="UX313" s="30">
        <f>UR313</f>
        <v>0</v>
      </c>
      <c r="UY313" s="31">
        <f>UT313</f>
        <v>0</v>
      </c>
      <c r="UZ313" s="32">
        <f>UV313</f>
        <v>0</v>
      </c>
      <c r="VA313" s="40"/>
      <c r="VB313" s="40"/>
      <c r="VC313" s="40"/>
      <c r="VD313" s="41"/>
      <c r="VF313" s="39"/>
      <c r="VG313" s="40"/>
      <c r="VH313" s="40"/>
      <c r="VI313" s="40"/>
      <c r="VJ313" s="40"/>
      <c r="VK313" s="40"/>
      <c r="VL313" s="40"/>
      <c r="VM313" s="40"/>
      <c r="VN313" s="40"/>
      <c r="VO313" s="40"/>
      <c r="VP313" s="40"/>
      <c r="VQ313" s="40"/>
      <c r="VR313" s="41"/>
    </row>
    <row r="314" spans="108:590" ht="18" customHeight="1" thickBot="1" x14ac:dyDescent="0.3">
      <c r="DD314" s="39"/>
      <c r="DE314" s="40"/>
      <c r="DF314" s="40"/>
      <c r="DG314" s="40"/>
      <c r="DH314" s="40"/>
      <c r="DI314" s="40"/>
      <c r="DJ314" s="40"/>
      <c r="DK314" s="40"/>
      <c r="DL314" s="40"/>
      <c r="DM314" s="40"/>
      <c r="DN314" s="40"/>
      <c r="DO314" s="40"/>
      <c r="DP314" s="40"/>
      <c r="DQ314" s="40"/>
      <c r="DR314" s="40"/>
      <c r="DS314" s="40"/>
      <c r="DT314" s="40"/>
      <c r="DU314" s="40"/>
      <c r="DV314" s="40"/>
      <c r="DW314" s="40"/>
      <c r="DX314" s="40"/>
      <c r="DY314" s="40"/>
      <c r="DZ314" s="40"/>
      <c r="EA314" s="40"/>
      <c r="EB314" s="40"/>
      <c r="EC314" s="40"/>
      <c r="ED314" s="40"/>
      <c r="EE314" s="40"/>
      <c r="EF314" s="40"/>
      <c r="EG314" s="40"/>
      <c r="EH314" s="40"/>
      <c r="EI314" s="40"/>
      <c r="EJ314" s="41"/>
      <c r="EM314" s="39"/>
      <c r="EN314" s="40"/>
      <c r="EO314" s="40"/>
      <c r="EP314" s="40"/>
      <c r="EQ314" s="40"/>
      <c r="ER314" s="40"/>
      <c r="ES314" s="8"/>
      <c r="ET314" s="9"/>
      <c r="EU314" s="10"/>
      <c r="EV314" s="40"/>
      <c r="EW314" s="40"/>
      <c r="EX314" s="40"/>
      <c r="EY314" s="40"/>
      <c r="EZ314" s="40"/>
      <c r="FA314" s="41"/>
      <c r="FB314" s="40"/>
      <c r="FD314" s="27">
        <f>ES318</f>
        <v>2</v>
      </c>
      <c r="FF314" t="str">
        <f>IF(FD314&lt;&gt;0,"",IF(COUNTIF(ES318:EU320,FF312)=1,"",IF(COUNTIF(ES312:ES326,FF312)=1,"",IF(COUNTIF(EM318:FA318,FF312)=1,"",FF312))))</f>
        <v/>
      </c>
      <c r="FG314" t="str">
        <f>IF(FD314&lt;&gt;0,"",IF(COUNTIF(ES318:EU320,FG312)=1,"",IF(COUNTIF(ES312:ES326,FG312)=1,"",IF(COUNTIF(EM318:FA318,FG312)=1,"",FG312))))</f>
        <v/>
      </c>
      <c r="FH314" t="str">
        <f>IF(FD314&lt;&gt;0,"",IF(COUNTIF(ES318:EU320,FH312)=1,"",IF(COUNTIF(ES312:ES326,FH312)=1,"",IF(COUNTIF(EM318:FA318,FH312)=1,"",FH312))))</f>
        <v/>
      </c>
      <c r="FI314" t="str">
        <f>IF(FD314&lt;&gt;0,"",IF(COUNTIF(ES318:EU320,FI312)=1,"",IF(COUNTIF(ES312:ES326,FI312)=1,"",IF(COUNTIF(EM318:FA318,FI312)=1,"",FI312))))</f>
        <v/>
      </c>
      <c r="FJ314" t="str">
        <f>IF(FD314&lt;&gt;0,"",IF(COUNTIF(ES318:EU320,FJ312)=1,"",IF(COUNTIF(ES312:ES326,FJ312)=1,"",IF(COUNTIF(EM318:FA318,FJ312)=1,"",FJ312))))</f>
        <v/>
      </c>
      <c r="FK314" t="str">
        <f>IF(FD314&lt;&gt;0,"",IF(COUNTIF(ES318:EU320,FK312)=1,"",IF(COUNTIF(ES312:ES326,FK312)=1,"",IF(COUNTIF(EM318:FA318,FK312)=1,"",FK312))))</f>
        <v/>
      </c>
      <c r="FL314" t="str">
        <f>IF(FD314&lt;&gt;0,"",IF(COUNTIF(ES318:EU320,FL312)=1,"",IF(COUNTIF(ES312:ES326,FL312)=1,"",IF(COUNTIF(EM318:FA318,FL312)=1,"",FL312))))</f>
        <v/>
      </c>
      <c r="FM314" t="str">
        <f>IF(FD314&lt;&gt;0,"",IF(COUNTIF(ES318:EU320,FM312)=1,"",IF(COUNTIF(ES312:ES326,FM312)=1,"",IF(COUNTIF(EM318:FA318,FM312)=1,"",FM312))))</f>
        <v/>
      </c>
      <c r="FN314" t="str">
        <f>IF(FD314&lt;&gt;0,"",IF(COUNTIF(ES318:EU320,FN312)=1,"",IF(COUNTIF(ES312:ES326,FN312)=1,"",IF(COUNTIF(EM318:FA318,FN312)=1,"",FN312))))</f>
        <v/>
      </c>
      <c r="FO314" s="40" t="s">
        <v>2</v>
      </c>
      <c r="FP314" s="27">
        <f>IFERROR(IF(FD314=0,HLOOKUP(FO314,FF325:FN326,2,0),FD314),0)</f>
        <v>2</v>
      </c>
      <c r="FR314" t="str">
        <f>IF(FP314&lt;&gt;0,"",IF(COUNTIF(FP314:FP324,FR312)=1,"",IF(COUNTIF(ES312:ES326,FR312)=1,"",IF(COUNTIF(EM318:FA318,FR312)=1,"",FR312))))</f>
        <v/>
      </c>
      <c r="FS314" t="str">
        <f>IF(FP314&lt;&gt;0,"",IF(COUNTIF(FP314:FP324,FS312)=1,"",IF(COUNTIF(ES312:ES326,FS312)=1,"",IF(COUNTIF(EM318:FA318,FS312)=1,"",FS312))))</f>
        <v/>
      </c>
      <c r="FT314" t="str">
        <f>IF(FP314&lt;&gt;0,"",IF(COUNTIF(FP314:FP324,FT312)=1,"",IF(COUNTIF(ES312:ES326,FT312)=1,"",IF(COUNTIF(EM318:FA318,FT312)=1,"",FT312))))</f>
        <v/>
      </c>
      <c r="FU314" t="str">
        <f>IF(FP314&lt;&gt;0,"",IF(COUNTIF(FP314:FP324,FU312)=1,"",IF(COUNTIF(ES312:ES326,FU312)=1,"",IF(COUNTIF(EM318:FA318,FU312)=1,"",FU312))))</f>
        <v/>
      </c>
      <c r="FV314" t="str">
        <f>IF(FP314&lt;&gt;0,"",IF(COUNTIF(FP314:FP324,FV312)=1,"",IF(COUNTIF(ES312:ES326,FV312)=1,"",IF(COUNTIF(EM318:FA318,FV312)=1,"",FV312))))</f>
        <v/>
      </c>
      <c r="FW314" t="str">
        <f>IF(FP314&lt;&gt;0,"",IF(COUNTIF(FP314:FP324,FW312)=1,"",IF(COUNTIF(ES312:ES326,FW312)=1,"",IF(COUNTIF(EM318:FA318,FW312)=1,"",FW312))))</f>
        <v/>
      </c>
      <c r="FX314" t="str">
        <f>IF(FP314&lt;&gt;0,"",IF(COUNTIF(FP314:FP324,FX312)=1,"",IF(COUNTIF(ES312:ES326,FX312)=1,"",IF(COUNTIF(EM318:FA318,FX312)=1,"",FX312))))</f>
        <v/>
      </c>
      <c r="FY314" t="str">
        <f>IF(FP314&lt;&gt;0,"",IF(COUNTIF(FP314:FP324,FY312)=1,"",IF(COUNTIF(ES312:ES326,FY312)=1,"",IF(COUNTIF(EM318:FA318,FY312)=1,"",FY312))))</f>
        <v/>
      </c>
      <c r="FZ314" t="str">
        <f>IF(FP314&lt;&gt;0,"",IF(COUNTIF(FP314:FP324,FZ312)=1,"",IF(COUNTIF(ES312:ES326,FZ312)=1,"",IF(COUNTIF(EM318:FA318,FZ312)=1,"",FZ312))))</f>
        <v/>
      </c>
      <c r="GA314" s="40" t="s">
        <v>2</v>
      </c>
      <c r="GB314" s="27">
        <f>IFERROR(IF(FP314=0,HLOOKUP(GA314,FR325:FZ326,2,0),FP314),0)</f>
        <v>2</v>
      </c>
      <c r="GC314" s="40"/>
      <c r="GD314" s="40"/>
      <c r="GE314" s="40"/>
      <c r="GF314" s="40"/>
      <c r="GG314" s="40"/>
      <c r="GH314" s="40"/>
      <c r="GI314" s="33"/>
      <c r="GJ314" s="40"/>
      <c r="GK314" s="34"/>
      <c r="GL314" s="40"/>
      <c r="GM314" s="35"/>
      <c r="GN314" s="40"/>
      <c r="GO314" s="19">
        <f>GI314</f>
        <v>0</v>
      </c>
      <c r="GP314" s="20">
        <f>GK314</f>
        <v>0</v>
      </c>
      <c r="GQ314" s="21">
        <f>GM314</f>
        <v>0</v>
      </c>
      <c r="GR314" s="40"/>
      <c r="GS314" s="40"/>
      <c r="GT314" s="40"/>
      <c r="GU314" s="41"/>
      <c r="GY314" s="39"/>
      <c r="GZ314" s="40"/>
      <c r="HA314" s="40"/>
      <c r="HB314" s="40"/>
      <c r="HC314" s="40"/>
      <c r="HD314" s="40"/>
      <c r="HE314" s="8"/>
      <c r="HF314" s="9"/>
      <c r="HG314" s="10"/>
      <c r="HH314" s="40"/>
      <c r="HI314" s="40"/>
      <c r="HJ314" s="40"/>
      <c r="HK314" s="40"/>
      <c r="HL314" s="40"/>
      <c r="HM314" s="41"/>
      <c r="HN314" s="40"/>
      <c r="HP314" s="27">
        <f>HE318</f>
        <v>3</v>
      </c>
      <c r="HR314" t="str">
        <f>IF(HP314&lt;&gt;0,"",IF(COUNTIF(HE318:HG320,HR312)=1,"",IF(COUNTIF(HE312:HE326,HR312)=1,"",IF(COUNTIF(GY318:HM318,HR312)=1,"",HR312))))</f>
        <v/>
      </c>
      <c r="HS314" t="str">
        <f>IF(HP314&lt;&gt;0,"",IF(COUNTIF(HE318:HG320,HS312)=1,"",IF(COUNTIF(HE312:HE326,HS312)=1,"",IF(COUNTIF(GY318:HM318,HS312)=1,"",HS312))))</f>
        <v/>
      </c>
      <c r="HT314" t="str">
        <f>IF(HP314&lt;&gt;0,"",IF(COUNTIF(HE318:HG320,HT312)=1,"",IF(COUNTIF(HE312:HE326,HT312)=1,"",IF(COUNTIF(GY318:HM318,HT312)=1,"",HT312))))</f>
        <v/>
      </c>
      <c r="HU314" t="str">
        <f>IF(HP314&lt;&gt;0,"",IF(COUNTIF(HE318:HG320,HU312)=1,"",IF(COUNTIF(HE312:HE326,HU312)=1,"",IF(COUNTIF(GY318:HM318,HU312)=1,"",HU312))))</f>
        <v/>
      </c>
      <c r="HV314" t="str">
        <f>IF(HP314&lt;&gt;0,"",IF(COUNTIF(HE318:HG320,HV312)=1,"",IF(COUNTIF(HE312:HE326,HV312)=1,"",IF(COUNTIF(GY318:HM318,HV312)=1,"",HV312))))</f>
        <v/>
      </c>
      <c r="HW314" t="str">
        <f>IF(HP314&lt;&gt;0,"",IF(COUNTIF(HE318:HG320,HW312)=1,"",IF(COUNTIF(HE312:HE326,HW312)=1,"",IF(COUNTIF(GY318:HM318,HW312)=1,"",HW312))))</f>
        <v/>
      </c>
      <c r="HX314" t="str">
        <f>IF(HP314&lt;&gt;0,"",IF(COUNTIF(HE318:HG320,HX312)=1,"",IF(COUNTIF(HE312:HE326,HX312)=1,"",IF(COUNTIF(GY318:HM318,HX312)=1,"",HX312))))</f>
        <v/>
      </c>
      <c r="HY314" t="str">
        <f>IF(HP314&lt;&gt;0,"",IF(COUNTIF(HE318:HG320,HY312)=1,"",IF(COUNTIF(HE312:HE326,HY312)=1,"",IF(COUNTIF(GY318:HM318,HY312)=1,"",HY312))))</f>
        <v/>
      </c>
      <c r="HZ314" t="str">
        <f>IF(HP314&lt;&gt;0,"",IF(COUNTIF(HE318:HG320,HZ312)=1,"",IF(COUNTIF(HE312:HE326,HZ312)=1,"",IF(COUNTIF(GY318:HM318,HZ312)=1,"",HZ312))))</f>
        <v/>
      </c>
      <c r="IA314" s="40" t="s">
        <v>2</v>
      </c>
      <c r="IB314" s="27">
        <f>IFERROR(IF(HP314=0,HLOOKUP(IA314,HR325:HZ326,2,0),HP314),0)</f>
        <v>3</v>
      </c>
      <c r="ID314" t="str">
        <f>IF(IB314&lt;&gt;0,"",IF(COUNTIF(IB314:IB324,ID312)=1,"",IF(COUNTIF(HE312:HE326,ID312)=1,"",IF(COUNTIF(GY318:HM318,ID312)=1,"",ID312))))</f>
        <v/>
      </c>
      <c r="IE314" t="str">
        <f>IF(IB314&lt;&gt;0,"",IF(COUNTIF(IB314:IB324,IE312)=1,"",IF(COUNTIF(HE312:HE326,IE312)=1,"",IF(COUNTIF(GY318:HM318,IE312)=1,"",IE312))))</f>
        <v/>
      </c>
      <c r="IF314" t="str">
        <f>IF(IB314&lt;&gt;0,"",IF(COUNTIF(IB314:IB324,IF312)=1,"",IF(COUNTIF(HE312:HE326,IF312)=1,"",IF(COUNTIF(GY318:HM318,IF312)=1,"",IF312))))</f>
        <v/>
      </c>
      <c r="IG314" t="str">
        <f>IF(IB314&lt;&gt;0,"",IF(COUNTIF(IB314:IB324,IG312)=1,"",IF(COUNTIF(HE312:HE326,IG312)=1,"",IF(COUNTIF(GY318:HM318,IG312)=1,"",IG312))))</f>
        <v/>
      </c>
      <c r="IH314" t="str">
        <f>IF(IB314&lt;&gt;0,"",IF(COUNTIF(IB314:IB324,IH312)=1,"",IF(COUNTIF(HE312:HE326,IH312)=1,"",IF(COUNTIF(GY318:HM318,IH312)=1,"",IH312))))</f>
        <v/>
      </c>
      <c r="II314" t="str">
        <f>IF(IB314&lt;&gt;0,"",IF(COUNTIF(IB314:IB324,II312)=1,"",IF(COUNTIF(HE312:HE326,II312)=1,"",IF(COUNTIF(GY318:HM318,II312)=1,"",II312))))</f>
        <v/>
      </c>
      <c r="IJ314" t="str">
        <f>IF(IB314&lt;&gt;0,"",IF(COUNTIF(IB314:IB324,IJ312)=1,"",IF(COUNTIF(HE312:HE326,IJ312)=1,"",IF(COUNTIF(GY318:HM318,IJ312)=1,"",IJ312))))</f>
        <v/>
      </c>
      <c r="IK314" t="str">
        <f>IF(IB314&lt;&gt;0,"",IF(COUNTIF(IB314:IB324,IK312)=1,"",IF(COUNTIF(HE312:HE326,IK312)=1,"",IF(COUNTIF(GY318:HM318,IK312)=1,"",IK312))))</f>
        <v/>
      </c>
      <c r="IL314" t="str">
        <f>IF(IB314&lt;&gt;0,"",IF(COUNTIF(IB314:IB324,IL312)=1,"",IF(COUNTIF(HE312:HE326,IL312)=1,"",IF(COUNTIF(GY318:HM318,IL312)=1,"",IL312))))</f>
        <v/>
      </c>
      <c r="IM314" s="40" t="s">
        <v>2</v>
      </c>
      <c r="IN314" s="27">
        <f>IFERROR(IF(IB314=0,HLOOKUP(IM314,ID325:IL326,2,0),IB314),0)</f>
        <v>3</v>
      </c>
      <c r="IO314" s="40"/>
      <c r="IP314" s="40"/>
      <c r="IQ314" s="40"/>
      <c r="IR314" s="40"/>
      <c r="IS314" s="40"/>
      <c r="IT314" s="40"/>
      <c r="IU314" s="33"/>
      <c r="IV314" s="40"/>
      <c r="IW314" s="34"/>
      <c r="IX314" s="40"/>
      <c r="IY314" s="35"/>
      <c r="IZ314" s="40"/>
      <c r="JA314" s="19">
        <f>IU314</f>
        <v>0</v>
      </c>
      <c r="JB314" s="20">
        <f>IW314</f>
        <v>0</v>
      </c>
      <c r="JC314" s="21">
        <f>IY314</f>
        <v>0</v>
      </c>
      <c r="JD314" s="40"/>
      <c r="JE314" s="40"/>
      <c r="JF314" s="40"/>
      <c r="JG314" s="41"/>
      <c r="JK314" s="39"/>
      <c r="JL314" s="40"/>
      <c r="JM314" s="40"/>
      <c r="JN314" s="40"/>
      <c r="JO314" s="40"/>
      <c r="JP314" s="40"/>
      <c r="JQ314" s="8"/>
      <c r="JR314" s="9"/>
      <c r="JS314" s="10"/>
      <c r="JT314" s="40"/>
      <c r="JU314" s="40"/>
      <c r="JV314" s="40"/>
      <c r="JW314" s="40"/>
      <c r="JX314" s="40"/>
      <c r="JY314" s="41"/>
      <c r="JZ314" s="40"/>
      <c r="KB314" s="27">
        <f>JQ318</f>
        <v>8</v>
      </c>
      <c r="KD314" t="str">
        <f>IF(KB314&lt;&gt;0,"",IF(COUNTIF(JQ318:JS320,KD312)=1,"",IF(COUNTIF(JQ312:JQ326,KD312)=1,"",IF(COUNTIF(JK318:JY318,KD312)=1,"",KD312))))</f>
        <v/>
      </c>
      <c r="KE314" t="str">
        <f>IF(KB314&lt;&gt;0,"",IF(COUNTIF(JQ318:JS320,KE312)=1,"",IF(COUNTIF(JQ312:JQ326,KE312)=1,"",IF(COUNTIF(JK318:JY318,KE312)=1,"",KE312))))</f>
        <v/>
      </c>
      <c r="KF314" t="str">
        <f>IF(KB314&lt;&gt;0,"",IF(COUNTIF(JQ318:JS320,KF312)=1,"",IF(COUNTIF(JQ312:JQ326,KF312)=1,"",IF(COUNTIF(JK318:JY318,KF312)=1,"",KF312))))</f>
        <v/>
      </c>
      <c r="KG314" t="str">
        <f>IF(KB314&lt;&gt;0,"",IF(COUNTIF(JQ318:JS320,KG312)=1,"",IF(COUNTIF(JQ312:JQ326,KG312)=1,"",IF(COUNTIF(JK318:JY318,KG312)=1,"",KG312))))</f>
        <v/>
      </c>
      <c r="KH314" t="str">
        <f>IF(KB314&lt;&gt;0,"",IF(COUNTIF(JQ318:JS320,KH312)=1,"",IF(COUNTIF(JQ312:JQ326,KH312)=1,"",IF(COUNTIF(JK318:JY318,KH312)=1,"",KH312))))</f>
        <v/>
      </c>
      <c r="KI314" t="str">
        <f>IF(KB314&lt;&gt;0,"",IF(COUNTIF(JQ318:JS320,KI312)=1,"",IF(COUNTIF(JQ312:JQ326,KI312)=1,"",IF(COUNTIF(JK318:JY318,KI312)=1,"",KI312))))</f>
        <v/>
      </c>
      <c r="KJ314" t="str">
        <f>IF(KB314&lt;&gt;0,"",IF(COUNTIF(JQ318:JS320,KJ312)=1,"",IF(COUNTIF(JQ312:JQ326,KJ312)=1,"",IF(COUNTIF(JK318:JY318,KJ312)=1,"",KJ312))))</f>
        <v/>
      </c>
      <c r="KK314" t="str">
        <f>IF(KB314&lt;&gt;0,"",IF(COUNTIF(JQ318:JS320,KK312)=1,"",IF(COUNTIF(JQ312:JQ326,KK312)=1,"",IF(COUNTIF(JK318:JY318,KK312)=1,"",KK312))))</f>
        <v/>
      </c>
      <c r="KL314" t="str">
        <f>IF(KB314&lt;&gt;0,"",IF(COUNTIF(JQ318:JS320,KL312)=1,"",IF(COUNTIF(JQ312:JQ326,KL312)=1,"",IF(COUNTIF(JK318:JY318,KL312)=1,"",KL312))))</f>
        <v/>
      </c>
      <c r="KM314" s="40" t="s">
        <v>2</v>
      </c>
      <c r="KN314" s="27">
        <f>IFERROR(IF(KB314=0,HLOOKUP(KM314,KD325:KL326,2,0),KB314),0)</f>
        <v>8</v>
      </c>
      <c r="KP314" t="str">
        <f>IF(KN314&lt;&gt;0,"",IF(COUNTIF(KN314:KN324,KP312)=1,"",IF(COUNTIF(JQ312:JQ326,KP312)=1,"",IF(COUNTIF(JK318:JY318,KP312)=1,"",KP312))))</f>
        <v/>
      </c>
      <c r="KQ314" t="str">
        <f>IF(KN314&lt;&gt;0,"",IF(COUNTIF(KN314:KN324,KQ312)=1,"",IF(COUNTIF(JQ312:JQ326,KQ312)=1,"",IF(COUNTIF(JK318:JY318,KQ312)=1,"",KQ312))))</f>
        <v/>
      </c>
      <c r="KR314" t="str">
        <f>IF(KN314&lt;&gt;0,"",IF(COUNTIF(KN314:KN324,KR312)=1,"",IF(COUNTIF(JQ312:JQ326,KR312)=1,"",IF(COUNTIF(JK318:JY318,KR312)=1,"",KR312))))</f>
        <v/>
      </c>
      <c r="KS314" t="str">
        <f>IF(KN314&lt;&gt;0,"",IF(COUNTIF(KN314:KN324,KS312)=1,"",IF(COUNTIF(JQ312:JQ326,KS312)=1,"",IF(COUNTIF(JK318:JY318,KS312)=1,"",KS312))))</f>
        <v/>
      </c>
      <c r="KT314" t="str">
        <f>IF(KN314&lt;&gt;0,"",IF(COUNTIF(KN314:KN324,KT312)=1,"",IF(COUNTIF(JQ312:JQ326,KT312)=1,"",IF(COUNTIF(JK318:JY318,KT312)=1,"",KT312))))</f>
        <v/>
      </c>
      <c r="KU314" t="str">
        <f>IF(KN314&lt;&gt;0,"",IF(COUNTIF(KN314:KN324,KU312)=1,"",IF(COUNTIF(JQ312:JQ326,KU312)=1,"",IF(COUNTIF(JK318:JY318,KU312)=1,"",KU312))))</f>
        <v/>
      </c>
      <c r="KV314" t="str">
        <f>IF(KN314&lt;&gt;0,"",IF(COUNTIF(KN314:KN324,KV312)=1,"",IF(COUNTIF(JQ312:JQ326,KV312)=1,"",IF(COUNTIF(JK318:JY318,KV312)=1,"",KV312))))</f>
        <v/>
      </c>
      <c r="KW314" t="str">
        <f>IF(KN314&lt;&gt;0,"",IF(COUNTIF(KN314:KN324,KW312)=1,"",IF(COUNTIF(JQ312:JQ326,KW312)=1,"",IF(COUNTIF(JK318:JY318,KW312)=1,"",KW312))))</f>
        <v/>
      </c>
      <c r="KX314" t="str">
        <f>IF(KN314&lt;&gt;0,"",IF(COUNTIF(KN314:KN324,KX312)=1,"",IF(COUNTIF(JQ312:JQ326,KX312)=1,"",IF(COUNTIF(JK318:JY318,KX312)=1,"",KX312))))</f>
        <v/>
      </c>
      <c r="KY314" s="40" t="s">
        <v>2</v>
      </c>
      <c r="KZ314" s="27">
        <f>IFERROR(IF(KN314=0,HLOOKUP(KY314,KP325:KX326,2,0),KN314),0)</f>
        <v>8</v>
      </c>
      <c r="LA314" s="40"/>
      <c r="LB314" s="40"/>
      <c r="LC314" s="40"/>
      <c r="LD314" s="40"/>
      <c r="LE314" s="40"/>
      <c r="LF314" s="40"/>
      <c r="LG314" s="33"/>
      <c r="LH314" s="40"/>
      <c r="LI314" s="34"/>
      <c r="LJ314" s="40"/>
      <c r="LK314" s="35"/>
      <c r="LL314" s="40"/>
      <c r="LM314" s="19">
        <f>LG314</f>
        <v>0</v>
      </c>
      <c r="LN314" s="20">
        <f>LI314</f>
        <v>0</v>
      </c>
      <c r="LO314" s="21">
        <f>LK314</f>
        <v>0</v>
      </c>
      <c r="LP314" s="40"/>
      <c r="LQ314" s="40"/>
      <c r="LR314" s="40"/>
      <c r="LS314" s="41"/>
      <c r="LU314" s="39"/>
      <c r="LV314" s="40"/>
      <c r="LW314" s="40"/>
      <c r="LX314" s="40"/>
      <c r="LY314" s="40"/>
      <c r="LZ314" s="40"/>
      <c r="MA314" s="40"/>
      <c r="MB314" s="40"/>
      <c r="MC314" s="40"/>
      <c r="MD314" s="40"/>
      <c r="ME314" s="40"/>
      <c r="MF314" s="40"/>
      <c r="MG314" s="41"/>
      <c r="MO314" s="39"/>
      <c r="MP314" s="40"/>
      <c r="MQ314" s="40"/>
      <c r="MR314" s="40"/>
      <c r="MS314" s="40"/>
      <c r="MT314" s="40"/>
      <c r="MU314" s="40"/>
      <c r="MV314" s="40"/>
      <c r="MW314" s="40"/>
      <c r="MX314" s="40"/>
      <c r="MY314" s="40"/>
      <c r="MZ314" s="40"/>
      <c r="NA314" s="40"/>
      <c r="NB314" s="40"/>
      <c r="NC314" s="40"/>
      <c r="ND314" s="40"/>
      <c r="NE314" s="40"/>
      <c r="NF314" s="40"/>
      <c r="NG314" s="40"/>
      <c r="NH314" s="40"/>
      <c r="NI314" s="40"/>
      <c r="NJ314" s="40"/>
      <c r="NK314" s="40"/>
      <c r="NL314" s="40"/>
      <c r="NM314" s="40"/>
      <c r="NN314" s="40"/>
      <c r="NO314" s="40"/>
      <c r="NP314" s="40"/>
      <c r="NQ314" s="40"/>
      <c r="NR314" s="40"/>
      <c r="NS314" s="40"/>
      <c r="NT314" s="40"/>
      <c r="NU314" s="41"/>
      <c r="NX314" s="39"/>
      <c r="NY314" s="40"/>
      <c r="NZ314" s="40"/>
      <c r="OA314" s="40"/>
      <c r="OB314" s="40"/>
      <c r="OC314" s="40"/>
      <c r="OD314" s="8"/>
      <c r="OE314" s="9"/>
      <c r="OF314" s="10"/>
      <c r="OG314" s="40"/>
      <c r="OH314" s="40"/>
      <c r="OI314" s="40"/>
      <c r="OJ314" s="40"/>
      <c r="OK314" s="40"/>
      <c r="OL314" s="41"/>
      <c r="OM314" s="40"/>
      <c r="OO314" s="27">
        <f>OD318</f>
        <v>2</v>
      </c>
      <c r="OQ314" t="str">
        <f>IF(OO314&lt;&gt;0,"",IF(COUNTIF(OD318:OF320,OQ312)=1,"",IF(COUNTIF(OD312:OD326,OQ312)=1,"",IF(COUNTIF(NX318:OL318,OQ312)=1,"",OQ312))))</f>
        <v/>
      </c>
      <c r="OR314" t="str">
        <f>IF(OO314&lt;&gt;0,"",IF(COUNTIF(OD318:OF320,OR312)=1,"",IF(COUNTIF(OD312:OD326,OR312)=1,"",IF(COUNTIF(NX318:OL318,OR312)=1,"",OR312))))</f>
        <v/>
      </c>
      <c r="OS314" t="str">
        <f>IF(OO314&lt;&gt;0,"",IF(COUNTIF(OD318:OF320,OS312)=1,"",IF(COUNTIF(OD312:OD326,OS312)=1,"",IF(COUNTIF(NX318:OL318,OS312)=1,"",OS312))))</f>
        <v/>
      </c>
      <c r="OT314" t="str">
        <f>IF(OO314&lt;&gt;0,"",IF(COUNTIF(OD318:OF320,OT312)=1,"",IF(COUNTIF(OD312:OD326,OT312)=1,"",IF(COUNTIF(NX318:OL318,OT312)=1,"",OT312))))</f>
        <v/>
      </c>
      <c r="OU314" t="str">
        <f>IF(OO314&lt;&gt;0,"",IF(COUNTIF(OD318:OF320,OU312)=1,"",IF(COUNTIF(OD312:OD326,OU312)=1,"",IF(COUNTIF(NX318:OL318,OU312)=1,"",OU312))))</f>
        <v/>
      </c>
      <c r="OV314" t="str">
        <f>IF(OO314&lt;&gt;0,"",IF(COUNTIF(OD318:OF320,OV312)=1,"",IF(COUNTIF(OD312:OD326,OV312)=1,"",IF(COUNTIF(NX318:OL318,OV312)=1,"",OV312))))</f>
        <v/>
      </c>
      <c r="OW314" t="str">
        <f>IF(OO314&lt;&gt;0,"",IF(COUNTIF(OD318:OF320,OW312)=1,"",IF(COUNTIF(OD312:OD326,OW312)=1,"",IF(COUNTIF(NX318:OL318,OW312)=1,"",OW312))))</f>
        <v/>
      </c>
      <c r="OX314" t="str">
        <f>IF(OO314&lt;&gt;0,"",IF(COUNTIF(OD318:OF320,OX312)=1,"",IF(COUNTIF(OD312:OD326,OX312)=1,"",IF(COUNTIF(NX318:OL318,OX312)=1,"",OX312))))</f>
        <v/>
      </c>
      <c r="OY314" t="str">
        <f>IF(OO314&lt;&gt;0,"",IF(COUNTIF(OD318:OF320,OY312)=1,"",IF(COUNTIF(OD312:OD326,OY312)=1,"",IF(COUNTIF(NX318:OL318,OY312)=1,"",OY312))))</f>
        <v/>
      </c>
      <c r="OZ314" s="40" t="s">
        <v>2</v>
      </c>
      <c r="PA314" s="27">
        <f>IFERROR(IF(OO314=0,HLOOKUP(OZ314,OQ325:OY326,2,0),OO314),0)</f>
        <v>2</v>
      </c>
      <c r="PC314" t="str">
        <f>IF(PA314&lt;&gt;0,"",IF(COUNTIF(PA314:PA324,PC312)=1,"",IF(COUNTIF(OD312:OD326,PC312)=1,"",IF(COUNTIF(NX318:OL318,PC312)=1,"",PC312))))</f>
        <v/>
      </c>
      <c r="PD314" t="str">
        <f>IF(PA314&lt;&gt;0,"",IF(COUNTIF(PA314:PA324,PD312)=1,"",IF(COUNTIF(OD312:OD326,PD312)=1,"",IF(COUNTIF(NX318:OL318,PD312)=1,"",PD312))))</f>
        <v/>
      </c>
      <c r="PE314" t="str">
        <f>IF(PA314&lt;&gt;0,"",IF(COUNTIF(PA314:PA324,PE312)=1,"",IF(COUNTIF(OD312:OD326,PE312)=1,"",IF(COUNTIF(NX318:OL318,PE312)=1,"",PE312))))</f>
        <v/>
      </c>
      <c r="PF314" t="str">
        <f>IF(PA314&lt;&gt;0,"",IF(COUNTIF(PA314:PA324,PF312)=1,"",IF(COUNTIF(OD312:OD326,PF312)=1,"",IF(COUNTIF(NX318:OL318,PF312)=1,"",PF312))))</f>
        <v/>
      </c>
      <c r="PG314" t="str">
        <f>IF(PA314&lt;&gt;0,"",IF(COUNTIF(PA314:PA324,PG312)=1,"",IF(COUNTIF(OD312:OD326,PG312)=1,"",IF(COUNTIF(NX318:OL318,PG312)=1,"",PG312))))</f>
        <v/>
      </c>
      <c r="PH314" t="str">
        <f>IF(PA314&lt;&gt;0,"",IF(COUNTIF(PA314:PA324,PH312)=1,"",IF(COUNTIF(OD312:OD326,PH312)=1,"",IF(COUNTIF(NX318:OL318,PH312)=1,"",PH312))))</f>
        <v/>
      </c>
      <c r="PI314" t="str">
        <f>IF(PA314&lt;&gt;0,"",IF(COUNTIF(PA314:PA324,PI312)=1,"",IF(COUNTIF(OD312:OD326,PI312)=1,"",IF(COUNTIF(NX318:OL318,PI312)=1,"",PI312))))</f>
        <v/>
      </c>
      <c r="PJ314" t="str">
        <f>IF(PA314&lt;&gt;0,"",IF(COUNTIF(PA314:PA324,PJ312)=1,"",IF(COUNTIF(OD312:OD326,PJ312)=1,"",IF(COUNTIF(NX318:OL318,PJ312)=1,"",PJ312))))</f>
        <v/>
      </c>
      <c r="PK314" t="str">
        <f>IF(PA314&lt;&gt;0,"",IF(COUNTIF(PA314:PA324,PK312)=1,"",IF(COUNTIF(OD312:OD326,PK312)=1,"",IF(COUNTIF(NX318:OL318,PK312)=1,"",PK312))))</f>
        <v/>
      </c>
      <c r="PL314" s="40" t="s">
        <v>2</v>
      </c>
      <c r="PM314" s="27">
        <f>IFERROR(IF(PA314=0,HLOOKUP(PL314,PC325:PK326,2,0),PA314),0)</f>
        <v>2</v>
      </c>
      <c r="PN314" s="40"/>
      <c r="PO314" s="40"/>
      <c r="PP314" s="40"/>
      <c r="PQ314" s="40"/>
      <c r="PR314" s="40"/>
      <c r="PS314" s="40"/>
      <c r="PT314" s="33"/>
      <c r="PU314" s="40"/>
      <c r="PV314" s="34"/>
      <c r="PW314" s="40"/>
      <c r="PX314" s="35"/>
      <c r="PY314" s="40"/>
      <c r="PZ314" s="19">
        <f>PT314</f>
        <v>0</v>
      </c>
      <c r="QA314" s="20">
        <f>PV314</f>
        <v>0</v>
      </c>
      <c r="QB314" s="21">
        <f>PX314</f>
        <v>0</v>
      </c>
      <c r="QC314" s="40"/>
      <c r="QD314" s="40"/>
      <c r="QE314" s="40"/>
      <c r="QF314" s="41"/>
      <c r="QJ314" s="39"/>
      <c r="QK314" s="40"/>
      <c r="QL314" s="40"/>
      <c r="QM314" s="40"/>
      <c r="QN314" s="40"/>
      <c r="QO314" s="40"/>
      <c r="QP314" s="8"/>
      <c r="QQ314" s="9"/>
      <c r="QR314" s="10"/>
      <c r="QS314" s="40"/>
      <c r="QT314" s="40"/>
      <c r="QU314" s="40"/>
      <c r="QV314" s="40"/>
      <c r="QW314" s="40"/>
      <c r="QX314" s="41"/>
      <c r="QY314" s="40"/>
      <c r="RA314" s="27">
        <f>QP318</f>
        <v>3</v>
      </c>
      <c r="RC314" t="str">
        <f>IF(RA314&lt;&gt;0,"",IF(COUNTIF(QP318:QR320,RC312)=1,"",IF(COUNTIF(QP312:QP326,RC312)=1,"",IF(COUNTIF(QJ318:QX318,RC312)=1,"",RC312))))</f>
        <v/>
      </c>
      <c r="RD314" t="str">
        <f>IF(RA314&lt;&gt;0,"",IF(COUNTIF(QP318:QR320,RD312)=1,"",IF(COUNTIF(QP312:QP326,RD312)=1,"",IF(COUNTIF(QJ318:QX318,RD312)=1,"",RD312))))</f>
        <v/>
      </c>
      <c r="RE314" t="str">
        <f>IF(RA314&lt;&gt;0,"",IF(COUNTIF(QP318:QR320,RE312)=1,"",IF(COUNTIF(QP312:QP326,RE312)=1,"",IF(COUNTIF(QJ318:QX318,RE312)=1,"",RE312))))</f>
        <v/>
      </c>
      <c r="RF314" t="str">
        <f>IF(RA314&lt;&gt;0,"",IF(COUNTIF(QP318:QR320,RF312)=1,"",IF(COUNTIF(QP312:QP326,RF312)=1,"",IF(COUNTIF(QJ318:QX318,RF312)=1,"",RF312))))</f>
        <v/>
      </c>
      <c r="RG314" t="str">
        <f>IF(RA314&lt;&gt;0,"",IF(COUNTIF(QP318:QR320,RG312)=1,"",IF(COUNTIF(QP312:QP326,RG312)=1,"",IF(COUNTIF(QJ318:QX318,RG312)=1,"",RG312))))</f>
        <v/>
      </c>
      <c r="RH314" t="str">
        <f>IF(RA314&lt;&gt;0,"",IF(COUNTIF(QP318:QR320,RH312)=1,"",IF(COUNTIF(QP312:QP326,RH312)=1,"",IF(COUNTIF(QJ318:QX318,RH312)=1,"",RH312))))</f>
        <v/>
      </c>
      <c r="RI314" t="str">
        <f>IF(RA314&lt;&gt;0,"",IF(COUNTIF(QP318:QR320,RI312)=1,"",IF(COUNTIF(QP312:QP326,RI312)=1,"",IF(COUNTIF(QJ318:QX318,RI312)=1,"",RI312))))</f>
        <v/>
      </c>
      <c r="RJ314" t="str">
        <f>IF(RA314&lt;&gt;0,"",IF(COUNTIF(QP318:QR320,RJ312)=1,"",IF(COUNTIF(QP312:QP326,RJ312)=1,"",IF(COUNTIF(QJ318:QX318,RJ312)=1,"",RJ312))))</f>
        <v/>
      </c>
      <c r="RK314" t="str">
        <f>IF(RA314&lt;&gt;0,"",IF(COUNTIF(QP318:QR320,RK312)=1,"",IF(COUNTIF(QP312:QP326,RK312)=1,"",IF(COUNTIF(QJ318:QX318,RK312)=1,"",RK312))))</f>
        <v/>
      </c>
      <c r="RL314" s="40" t="s">
        <v>2</v>
      </c>
      <c r="RM314" s="27">
        <f>IFERROR(IF(RA314=0,HLOOKUP(RL314,RC325:RK326,2,0),RA314),0)</f>
        <v>3</v>
      </c>
      <c r="RO314" t="str">
        <f>IF(RM314&lt;&gt;0,"",IF(COUNTIF(RM314:RM324,RO312)=1,"",IF(COUNTIF(QP312:QP326,RO312)=1,"",IF(COUNTIF(QJ318:QX318,RO312)=1,"",RO312))))</f>
        <v/>
      </c>
      <c r="RP314" t="str">
        <f>IF(RM314&lt;&gt;0,"",IF(COUNTIF(RM314:RM324,RP312)=1,"",IF(COUNTIF(QP312:QP326,RP312)=1,"",IF(COUNTIF(QJ318:QX318,RP312)=1,"",RP312))))</f>
        <v/>
      </c>
      <c r="RQ314" t="str">
        <f>IF(RM314&lt;&gt;0,"",IF(COUNTIF(RM314:RM324,RQ312)=1,"",IF(COUNTIF(QP312:QP326,RQ312)=1,"",IF(COUNTIF(QJ318:QX318,RQ312)=1,"",RQ312))))</f>
        <v/>
      </c>
      <c r="RR314" t="str">
        <f>IF(RM314&lt;&gt;0,"",IF(COUNTIF(RM314:RM324,RR312)=1,"",IF(COUNTIF(QP312:QP326,RR312)=1,"",IF(COUNTIF(QJ318:QX318,RR312)=1,"",RR312))))</f>
        <v/>
      </c>
      <c r="RS314" t="str">
        <f>IF(RM314&lt;&gt;0,"",IF(COUNTIF(RM314:RM324,RS312)=1,"",IF(COUNTIF(QP312:QP326,RS312)=1,"",IF(COUNTIF(QJ318:QX318,RS312)=1,"",RS312))))</f>
        <v/>
      </c>
      <c r="RT314" t="str">
        <f>IF(RM314&lt;&gt;0,"",IF(COUNTIF(RM314:RM324,RT312)=1,"",IF(COUNTIF(QP312:QP326,RT312)=1,"",IF(COUNTIF(QJ318:QX318,RT312)=1,"",RT312))))</f>
        <v/>
      </c>
      <c r="RU314" t="str">
        <f>IF(RM314&lt;&gt;0,"",IF(COUNTIF(RM314:RM324,RU312)=1,"",IF(COUNTIF(QP312:QP326,RU312)=1,"",IF(COUNTIF(QJ318:QX318,RU312)=1,"",RU312))))</f>
        <v/>
      </c>
      <c r="RV314" t="str">
        <f>IF(RM314&lt;&gt;0,"",IF(COUNTIF(RM314:RM324,RV312)=1,"",IF(COUNTIF(QP312:QP326,RV312)=1,"",IF(COUNTIF(QJ318:QX318,RV312)=1,"",RV312))))</f>
        <v/>
      </c>
      <c r="RW314" t="str">
        <f>IF(RM314&lt;&gt;0,"",IF(COUNTIF(RM314:RM324,RW312)=1,"",IF(COUNTIF(QP312:QP326,RW312)=1,"",IF(COUNTIF(QJ318:QX318,RW312)=1,"",RW312))))</f>
        <v/>
      </c>
      <c r="RX314" s="40" t="s">
        <v>2</v>
      </c>
      <c r="RY314" s="27">
        <f>IFERROR(IF(RM314=0,HLOOKUP(RX314,RO325:RW326,2,0),RM314),0)</f>
        <v>3</v>
      </c>
      <c r="RZ314" s="40"/>
      <c r="SA314" s="40"/>
      <c r="SB314" s="40"/>
      <c r="SC314" s="40"/>
      <c r="SD314" s="40"/>
      <c r="SE314" s="40"/>
      <c r="SF314" s="33"/>
      <c r="SG314" s="40"/>
      <c r="SH314" s="34"/>
      <c r="SI314" s="40"/>
      <c r="SJ314" s="35"/>
      <c r="SK314" s="40"/>
      <c r="SL314" s="19">
        <f>SF314</f>
        <v>0</v>
      </c>
      <c r="SM314" s="20">
        <f>SH314</f>
        <v>0</v>
      </c>
      <c r="SN314" s="21">
        <f>SJ314</f>
        <v>0</v>
      </c>
      <c r="SO314" s="40"/>
      <c r="SP314" s="40"/>
      <c r="SQ314" s="40"/>
      <c r="SR314" s="41"/>
      <c r="SV314" s="39"/>
      <c r="SW314" s="40"/>
      <c r="SX314" s="40"/>
      <c r="SY314" s="40"/>
      <c r="SZ314" s="40"/>
      <c r="TA314" s="40"/>
      <c r="TB314" s="8"/>
      <c r="TC314" s="9"/>
      <c r="TD314" s="10"/>
      <c r="TE314" s="40"/>
      <c r="TF314" s="40"/>
      <c r="TG314" s="40"/>
      <c r="TH314" s="40"/>
      <c r="TI314" s="40"/>
      <c r="TJ314" s="41"/>
      <c r="TK314" s="40"/>
      <c r="TM314" s="27">
        <f>TB318</f>
        <v>8</v>
      </c>
      <c r="TO314" t="str">
        <f>IF(TM314&lt;&gt;0,"",IF(COUNTIF(TB318:TD320,TO312)=1,"",IF(COUNTIF(TB312:TB326,TO312)=1,"",IF(COUNTIF(SV318:TJ318,TO312)=1,"",TO312))))</f>
        <v/>
      </c>
      <c r="TP314" t="str">
        <f>IF(TM314&lt;&gt;0,"",IF(COUNTIF(TB318:TD320,TP312)=1,"",IF(COUNTIF(TB312:TB326,TP312)=1,"",IF(COUNTIF(SV318:TJ318,TP312)=1,"",TP312))))</f>
        <v/>
      </c>
      <c r="TQ314" t="str">
        <f>IF(TM314&lt;&gt;0,"",IF(COUNTIF(TB318:TD320,TQ312)=1,"",IF(COUNTIF(TB312:TB326,TQ312)=1,"",IF(COUNTIF(SV318:TJ318,TQ312)=1,"",TQ312))))</f>
        <v/>
      </c>
      <c r="TR314" t="str">
        <f>IF(TM314&lt;&gt;0,"",IF(COUNTIF(TB318:TD320,TR312)=1,"",IF(COUNTIF(TB312:TB326,TR312)=1,"",IF(COUNTIF(SV318:TJ318,TR312)=1,"",TR312))))</f>
        <v/>
      </c>
      <c r="TS314" t="str">
        <f>IF(TM314&lt;&gt;0,"",IF(COUNTIF(TB318:TD320,TS312)=1,"",IF(COUNTIF(TB312:TB326,TS312)=1,"",IF(COUNTIF(SV318:TJ318,TS312)=1,"",TS312))))</f>
        <v/>
      </c>
      <c r="TT314" t="str">
        <f>IF(TM314&lt;&gt;0,"",IF(COUNTIF(TB318:TD320,TT312)=1,"",IF(COUNTIF(TB312:TB326,TT312)=1,"",IF(COUNTIF(SV318:TJ318,TT312)=1,"",TT312))))</f>
        <v/>
      </c>
      <c r="TU314" t="str">
        <f>IF(TM314&lt;&gt;0,"",IF(COUNTIF(TB318:TD320,TU312)=1,"",IF(COUNTIF(TB312:TB326,TU312)=1,"",IF(COUNTIF(SV318:TJ318,TU312)=1,"",TU312))))</f>
        <v/>
      </c>
      <c r="TV314" t="str">
        <f>IF(TM314&lt;&gt;0,"",IF(COUNTIF(TB318:TD320,TV312)=1,"",IF(COUNTIF(TB312:TB326,TV312)=1,"",IF(COUNTIF(SV318:TJ318,TV312)=1,"",TV312))))</f>
        <v/>
      </c>
      <c r="TW314" t="str">
        <f>IF(TM314&lt;&gt;0,"",IF(COUNTIF(TB318:TD320,TW312)=1,"",IF(COUNTIF(TB312:TB326,TW312)=1,"",IF(COUNTIF(SV318:TJ318,TW312)=1,"",TW312))))</f>
        <v/>
      </c>
      <c r="TX314" s="40" t="s">
        <v>2</v>
      </c>
      <c r="TY314" s="27">
        <f>IFERROR(IF(TM314=0,HLOOKUP(TX314,TO325:TW326,2,0),TM314),0)</f>
        <v>8</v>
      </c>
      <c r="UA314" t="str">
        <f>IF(TY314&lt;&gt;0,"",IF(COUNTIF(TY314:TY324,UA312)=1,"",IF(COUNTIF(TB312:TB326,UA312)=1,"",IF(COUNTIF(SV318:TJ318,UA312)=1,"",UA312))))</f>
        <v/>
      </c>
      <c r="UB314" t="str">
        <f>IF(TY314&lt;&gt;0,"",IF(COUNTIF(TY314:TY324,UB312)=1,"",IF(COUNTIF(TB312:TB326,UB312)=1,"",IF(COUNTIF(SV318:TJ318,UB312)=1,"",UB312))))</f>
        <v/>
      </c>
      <c r="UC314" t="str">
        <f>IF(TY314&lt;&gt;0,"",IF(COUNTIF(TY314:TY324,UC312)=1,"",IF(COUNTIF(TB312:TB326,UC312)=1,"",IF(COUNTIF(SV318:TJ318,UC312)=1,"",UC312))))</f>
        <v/>
      </c>
      <c r="UD314" t="str">
        <f>IF(TY314&lt;&gt;0,"",IF(COUNTIF(TY314:TY324,UD312)=1,"",IF(COUNTIF(TB312:TB326,UD312)=1,"",IF(COUNTIF(SV318:TJ318,UD312)=1,"",UD312))))</f>
        <v/>
      </c>
      <c r="UE314" t="str">
        <f>IF(TY314&lt;&gt;0,"",IF(COUNTIF(TY314:TY324,UE312)=1,"",IF(COUNTIF(TB312:TB326,UE312)=1,"",IF(COUNTIF(SV318:TJ318,UE312)=1,"",UE312))))</f>
        <v/>
      </c>
      <c r="UF314" t="str">
        <f>IF(TY314&lt;&gt;0,"",IF(COUNTIF(TY314:TY324,UF312)=1,"",IF(COUNTIF(TB312:TB326,UF312)=1,"",IF(COUNTIF(SV318:TJ318,UF312)=1,"",UF312))))</f>
        <v/>
      </c>
      <c r="UG314" t="str">
        <f>IF(TY314&lt;&gt;0,"",IF(COUNTIF(TY314:TY324,UG312)=1,"",IF(COUNTIF(TB312:TB326,UG312)=1,"",IF(COUNTIF(SV318:TJ318,UG312)=1,"",UG312))))</f>
        <v/>
      </c>
      <c r="UH314" t="str">
        <f>IF(TY314&lt;&gt;0,"",IF(COUNTIF(TY314:TY324,UH312)=1,"",IF(COUNTIF(TB312:TB326,UH312)=1,"",IF(COUNTIF(SV318:TJ318,UH312)=1,"",UH312))))</f>
        <v/>
      </c>
      <c r="UI314" t="str">
        <f>IF(TY314&lt;&gt;0,"",IF(COUNTIF(TY314:TY324,UI312)=1,"",IF(COUNTIF(TB312:TB326,UI312)=1,"",IF(COUNTIF(SV318:TJ318,UI312)=1,"",UI312))))</f>
        <v/>
      </c>
      <c r="UJ314" s="40" t="s">
        <v>2</v>
      </c>
      <c r="UK314" s="27">
        <f>IFERROR(IF(TY314=0,HLOOKUP(UJ314,UA325:UI326,2,0),TY314),0)</f>
        <v>8</v>
      </c>
      <c r="UL314" s="40"/>
      <c r="UM314" s="40"/>
      <c r="UN314" s="40"/>
      <c r="UO314" s="40"/>
      <c r="UP314" s="40"/>
      <c r="UQ314" s="40"/>
      <c r="UR314" s="33"/>
      <c r="US314" s="40"/>
      <c r="UT314" s="34"/>
      <c r="UU314" s="40"/>
      <c r="UV314" s="35"/>
      <c r="UW314" s="40"/>
      <c r="UX314" s="19">
        <f>UR314</f>
        <v>0</v>
      </c>
      <c r="UY314" s="20">
        <f>UT314</f>
        <v>0</v>
      </c>
      <c r="UZ314" s="21">
        <f>UV314</f>
        <v>0</v>
      </c>
      <c r="VA314" s="40"/>
      <c r="VB314" s="40"/>
      <c r="VC314" s="40"/>
      <c r="VD314" s="41"/>
      <c r="VF314" s="39"/>
      <c r="VG314" s="40"/>
      <c r="VH314" s="40"/>
      <c r="VI314" s="40"/>
      <c r="VJ314" s="40"/>
      <c r="VK314" s="40"/>
      <c r="VL314" s="40"/>
      <c r="VM314" s="40"/>
      <c r="VN314" s="40"/>
      <c r="VO314" s="40"/>
      <c r="VP314" s="40"/>
      <c r="VQ314" s="40"/>
      <c r="VR314" s="41"/>
    </row>
    <row r="315" spans="108:590" ht="18" customHeight="1" x14ac:dyDescent="0.25">
      <c r="DD315" s="2">
        <f t="shared" ref="DD315:DD323" si="3746">DP293</f>
        <v>1</v>
      </c>
      <c r="DE315" s="3">
        <f t="shared" ref="DE315:DE323" si="3747">DQ293</f>
        <v>2</v>
      </c>
      <c r="DF315" s="4">
        <f t="shared" ref="DF315:DF323" si="3748">DR293</f>
        <v>3</v>
      </c>
      <c r="DG315" s="40"/>
      <c r="DH315" s="40"/>
      <c r="DI315" s="40"/>
      <c r="DJ315" s="40"/>
      <c r="DK315" s="40"/>
      <c r="DL315" s="40"/>
      <c r="DM315" s="40"/>
      <c r="DN315" s="40"/>
      <c r="DO315" s="40"/>
      <c r="DP315" s="40"/>
      <c r="DQ315" s="40"/>
      <c r="DR315" s="40"/>
      <c r="DS315" s="2">
        <f t="shared" ref="DS315:DU323" si="3749">DS293</f>
        <v>4</v>
      </c>
      <c r="DT315" s="3">
        <f t="shared" si="3749"/>
        <v>5</v>
      </c>
      <c r="DU315" s="4">
        <f t="shared" si="3749"/>
        <v>6</v>
      </c>
      <c r="DV315" s="40"/>
      <c r="DW315" s="40"/>
      <c r="DX315" s="40"/>
      <c r="DY315" s="40"/>
      <c r="DZ315" s="40"/>
      <c r="EA315" s="40"/>
      <c r="EB315" s="40"/>
      <c r="EC315" s="40"/>
      <c r="ED315" s="40"/>
      <c r="EE315" s="40"/>
      <c r="EF315" s="40"/>
      <c r="EG315" s="40"/>
      <c r="EH315" s="2">
        <f t="shared" ref="EH315:EH323" si="3750">DV293</f>
        <v>7</v>
      </c>
      <c r="EI315" s="3">
        <f t="shared" ref="EI315:EI323" si="3751">DW293</f>
        <v>8</v>
      </c>
      <c r="EJ315" s="4">
        <f t="shared" ref="EJ315:EJ323" si="3752">DX293</f>
        <v>9</v>
      </c>
      <c r="EM315" s="39"/>
      <c r="EN315" s="40"/>
      <c r="EO315" s="40"/>
      <c r="EP315" s="40"/>
      <c r="EQ315" s="40"/>
      <c r="ER315" s="40"/>
      <c r="ES315" s="2">
        <f t="shared" ref="ES315:ES323" si="3753">DD315</f>
        <v>1</v>
      </c>
      <c r="ET315" s="3">
        <f t="shared" ref="ET315:ET323" si="3754">DE315</f>
        <v>2</v>
      </c>
      <c r="EU315" s="4">
        <f t="shared" ref="EU315:EU323" si="3755">DF315</f>
        <v>3</v>
      </c>
      <c r="EV315" s="40"/>
      <c r="EW315" s="40"/>
      <c r="EX315" s="40"/>
      <c r="EY315" s="40"/>
      <c r="EZ315" s="40"/>
      <c r="FA315" s="41"/>
      <c r="FB315" s="40"/>
      <c r="FC315" s="73"/>
      <c r="FD315" s="30">
        <f>ES319</f>
        <v>3</v>
      </c>
      <c r="FF315" t="str">
        <f>IF(FD315&lt;&gt;0,"",IF(COUNTIF(ES318:EU320,FF312)=1,"",IF(COUNTIF(ES312:ES326,FF312)=1,"",IF(COUNTIF(EM319:FA319,FF312)=1,"",FF312))))</f>
        <v/>
      </c>
      <c r="FG315" t="str">
        <f>IF(FD315&lt;&gt;0,"",IF(COUNTIF(ES318:EU320,FG312)=1,"",IF(COUNTIF(ES312:ES326,FG312)=1,"",IF(COUNTIF(EM319:FA319,FG312)=1,"",FG312))))</f>
        <v/>
      </c>
      <c r="FH315" t="str">
        <f>IF(FD315&lt;&gt;0,"",IF(COUNTIF(ES318:EU320,FH312)=1,"",IF(COUNTIF(ES312:ES326,FH312)=1,"",IF(COUNTIF(EM319:FA319,FH312)=1,"",FH312))))</f>
        <v/>
      </c>
      <c r="FI315" t="str">
        <f>IF(FD315&lt;&gt;0,"",IF(COUNTIF(ES318:EU320,FI312)=1,"",IF(COUNTIF(ES312:ES326,FI312)=1,"",IF(COUNTIF(EM319:FA319,FI312)=1,"",FI312))))</f>
        <v/>
      </c>
      <c r="FJ315" t="str">
        <f>IF(FD315&lt;&gt;0,"",IF(COUNTIF(ES318:EU320,FJ312)=1,"",IF(COUNTIF(ES312:ES326,FJ312)=1,"",IF(COUNTIF(EM319:FA319,FJ312)=1,"",FJ312))))</f>
        <v/>
      </c>
      <c r="FK315" t="str">
        <f>IF(FD315&lt;&gt;0,"",IF(COUNTIF(ES318:EU320,FK312)=1,"",IF(COUNTIF(ES312:ES326,FK312)=1,"",IF(COUNTIF(EM319:FA319,FK312)=1,"",FK312))))</f>
        <v/>
      </c>
      <c r="FL315" t="str">
        <f>IF(FD315&lt;&gt;0,"",IF(COUNTIF(ES318:EU320,FL312)=1,"",IF(COUNTIF(ES312:ES326,FL312)=1,"",IF(COUNTIF(EM319:FA319,FL312)=1,"",FL312))))</f>
        <v/>
      </c>
      <c r="FM315" t="str">
        <f>IF(FD315&lt;&gt;0,"",IF(COUNTIF(ES318:EU320,FM312)=1,"",IF(COUNTIF(ES312:ES326,FM312)=1,"",IF(COUNTIF(EM319:FA319,FM312)=1,"",FM312))))</f>
        <v/>
      </c>
      <c r="FN315" t="str">
        <f>IF(FD315&lt;&gt;0,"",IF(COUNTIF(ES318:EU320,FN312)=1,"",IF(COUNTIF(ES312:ES326,FN312)=1,"",IF(COUNTIF(EM319:FA319,FN312)=1,"",FN312))))</f>
        <v/>
      </c>
      <c r="FO315" s="40" t="s">
        <v>3</v>
      </c>
      <c r="FP315" s="30">
        <f>IFERROR(IF(FD315=0,HLOOKUP(FO315,FF325:FN326,2,0),FD315),0)</f>
        <v>3</v>
      </c>
      <c r="FR315" t="str">
        <f>IF(FP315&lt;&gt;0,"",IF(COUNTIF(FP314:FP324,FR312)=1,"",IF(COUNTIF(ES312:ES326,FR312)=1,"",IF(COUNTIF(EM319:FA319,FR312)=1,"",FR312))))</f>
        <v/>
      </c>
      <c r="FS315" t="str">
        <f>IF(FP315&lt;&gt;0,"",IF(COUNTIF(FP314:FP324,FS312)=1,"",IF(COUNTIF(ES312:ES326,FS312)=1,"",IF(COUNTIF(EM319:FA319,FS312)=1,"",FS312))))</f>
        <v/>
      </c>
      <c r="FT315" t="str">
        <f>IF(FP315&lt;&gt;0,"",IF(COUNTIF(FP314:FP324,FT312)=1,"",IF(COUNTIF(ES312:ES326,FT312)=1,"",IF(COUNTIF(EM319:FA319,FT312)=1,"",FT312))))</f>
        <v/>
      </c>
      <c r="FU315" t="str">
        <f>IF(FP315&lt;&gt;0,"",IF(COUNTIF(FP314:FP324,FU312)=1,"",IF(COUNTIF(ES312:ES326,FU312)=1,"",IF(COUNTIF(EM319:FA319,FU312)=1,"",FU312))))</f>
        <v/>
      </c>
      <c r="FV315" t="str">
        <f>IF(FP315&lt;&gt;0,"",IF(COUNTIF(FP314:FP324,FV312)=1,"",IF(COUNTIF(ES312:ES326,FV312)=1,"",IF(COUNTIF(EM319:FA319,FV312)=1,"",FV312))))</f>
        <v/>
      </c>
      <c r="FW315" t="str">
        <f>IF(FP315&lt;&gt;0,"",IF(COUNTIF(FP314:FP324,FW312)=1,"",IF(COUNTIF(ES312:ES326,FW312)=1,"",IF(COUNTIF(EM319:FA319,FW312)=1,"",FW312))))</f>
        <v/>
      </c>
      <c r="FX315" t="str">
        <f>IF(FP315&lt;&gt;0,"",IF(COUNTIF(FP314:FP324,FX312)=1,"",IF(COUNTIF(ES312:ES326,FX312)=1,"",IF(COUNTIF(EM319:FA319,FX312)=1,"",FX312))))</f>
        <v/>
      </c>
      <c r="FY315" t="str">
        <f>IF(FP315&lt;&gt;0,"",IF(COUNTIF(FP314:FP324,FY312)=1,"",IF(COUNTIF(ES312:ES326,FY312)=1,"",IF(COUNTIF(EM319:FA319,FY312)=1,"",FY312))))</f>
        <v/>
      </c>
      <c r="FZ315" t="str">
        <f>IF(FP315&lt;&gt;0,"",IF(COUNTIF(FP314:FP324,FZ312)=1,"",IF(COUNTIF(ES312:ES326,FZ312)=1,"",IF(COUNTIF(EM319:FA319,FZ312)=1,"",FZ312))))</f>
        <v/>
      </c>
      <c r="GA315" s="40" t="s">
        <v>3</v>
      </c>
      <c r="GB315" s="30">
        <f>IFERROR(IF(FP315=0,HLOOKUP(GA315,FR325:FZ326,2,0),FP315),0)</f>
        <v>3</v>
      </c>
      <c r="GC315" s="40"/>
      <c r="GD315" s="40"/>
      <c r="GE315" s="40"/>
      <c r="GF315" s="40"/>
      <c r="GG315" s="40"/>
      <c r="GN315" s="40"/>
      <c r="GO315" s="40"/>
      <c r="GP315" s="40"/>
      <c r="GQ315" s="40"/>
      <c r="GR315" s="40"/>
      <c r="GS315" s="40"/>
      <c r="GT315" s="40"/>
      <c r="GU315" s="41"/>
      <c r="GY315" s="39"/>
      <c r="GZ315" s="40"/>
      <c r="HA315" s="40"/>
      <c r="HB315" s="40"/>
      <c r="HC315" s="40"/>
      <c r="HD315" s="40"/>
      <c r="HE315" s="2">
        <f t="shared" ref="HE315:HE323" si="3756">DS315</f>
        <v>4</v>
      </c>
      <c r="HF315" s="3">
        <f t="shared" ref="HF315:HF323" si="3757">DT315</f>
        <v>5</v>
      </c>
      <c r="HG315" s="4">
        <f t="shared" ref="HG315:HG323" si="3758">DU315</f>
        <v>6</v>
      </c>
      <c r="HH315" s="40"/>
      <c r="HI315" s="40"/>
      <c r="HJ315" s="40"/>
      <c r="HK315" s="40"/>
      <c r="HL315" s="40"/>
      <c r="HM315" s="41"/>
      <c r="HN315" s="40"/>
      <c r="HO315" s="73"/>
      <c r="HP315" s="30">
        <f>HE319</f>
        <v>8</v>
      </c>
      <c r="HR315" t="str">
        <f>IF(HP315&lt;&gt;0,"",IF(COUNTIF(HE318:HG320,HR312)=1,"",IF(COUNTIF(HE312:HE326,HR312)=1,"",IF(COUNTIF(GY319:HM319,HR312)=1,"",HR312))))</f>
        <v/>
      </c>
      <c r="HS315" t="str">
        <f>IF(HP315&lt;&gt;0,"",IF(COUNTIF(HE318:HG320,HS312)=1,"",IF(COUNTIF(HE312:HE326,HS312)=1,"",IF(COUNTIF(GY319:HM319,HS312)=1,"",HS312))))</f>
        <v/>
      </c>
      <c r="HT315" t="str">
        <f>IF(HP315&lt;&gt;0,"",IF(COUNTIF(HE318:HG320,HT312)=1,"",IF(COUNTIF(HE312:HE326,HT312)=1,"",IF(COUNTIF(GY319:HM319,HT312)=1,"",HT312))))</f>
        <v/>
      </c>
      <c r="HU315" t="str">
        <f>IF(HP315&lt;&gt;0,"",IF(COUNTIF(HE318:HG320,HU312)=1,"",IF(COUNTIF(HE312:HE326,HU312)=1,"",IF(COUNTIF(GY319:HM319,HU312)=1,"",HU312))))</f>
        <v/>
      </c>
      <c r="HV315" t="str">
        <f>IF(HP315&lt;&gt;0,"",IF(COUNTIF(HE318:HG320,HV312)=1,"",IF(COUNTIF(HE312:HE326,HV312)=1,"",IF(COUNTIF(GY319:HM319,HV312)=1,"",HV312))))</f>
        <v/>
      </c>
      <c r="HW315" t="str">
        <f>IF(HP315&lt;&gt;0,"",IF(COUNTIF(HE318:HG320,HW312)=1,"",IF(COUNTIF(HE312:HE326,HW312)=1,"",IF(COUNTIF(GY319:HM319,HW312)=1,"",HW312))))</f>
        <v/>
      </c>
      <c r="HX315" t="str">
        <f>IF(HP315&lt;&gt;0,"",IF(COUNTIF(HE318:HG320,HX312)=1,"",IF(COUNTIF(HE312:HE326,HX312)=1,"",IF(COUNTIF(GY319:HM319,HX312)=1,"",HX312))))</f>
        <v/>
      </c>
      <c r="HY315" t="str">
        <f>IF(HP315&lt;&gt;0,"",IF(COUNTIF(HE318:HG320,HY312)=1,"",IF(COUNTIF(HE312:HE326,HY312)=1,"",IF(COUNTIF(GY319:HM319,HY312)=1,"",HY312))))</f>
        <v/>
      </c>
      <c r="HZ315" t="str">
        <f>IF(HP315&lt;&gt;0,"",IF(COUNTIF(HE318:HG320,HZ312)=1,"",IF(COUNTIF(HE312:HE326,HZ312)=1,"",IF(COUNTIF(GY319:HM319,HZ312)=1,"",HZ312))))</f>
        <v/>
      </c>
      <c r="IA315" s="40" t="s">
        <v>3</v>
      </c>
      <c r="IB315" s="30">
        <f>IFERROR(IF(HP315=0,HLOOKUP(IA315,HR325:HZ326,2,0),HP315),0)</f>
        <v>8</v>
      </c>
      <c r="ID315" t="str">
        <f>IF(IB315&lt;&gt;0,"",IF(COUNTIF(IB314:IB324,ID312)=1,"",IF(COUNTIF(HE312:HE326,ID312)=1,"",IF(COUNTIF(GY319:HM319,ID312)=1,"",ID312))))</f>
        <v/>
      </c>
      <c r="IE315" t="str">
        <f>IF(IB315&lt;&gt;0,"",IF(COUNTIF(IB314:IB324,IE312)=1,"",IF(COUNTIF(HE312:HE326,IE312)=1,"",IF(COUNTIF(GY319:HM319,IE312)=1,"",IE312))))</f>
        <v/>
      </c>
      <c r="IF315" t="str">
        <f>IF(IB315&lt;&gt;0,"",IF(COUNTIF(IB314:IB324,IF312)=1,"",IF(COUNTIF(HE312:HE326,IF312)=1,"",IF(COUNTIF(GY319:HM319,IF312)=1,"",IF312))))</f>
        <v/>
      </c>
      <c r="IG315" t="str">
        <f>IF(IB315&lt;&gt;0,"",IF(COUNTIF(IB314:IB324,IG312)=1,"",IF(COUNTIF(HE312:HE326,IG312)=1,"",IF(COUNTIF(GY319:HM319,IG312)=1,"",IG312))))</f>
        <v/>
      </c>
      <c r="IH315" t="str">
        <f>IF(IB315&lt;&gt;0,"",IF(COUNTIF(IB314:IB324,IH312)=1,"",IF(COUNTIF(HE312:HE326,IH312)=1,"",IF(COUNTIF(GY319:HM319,IH312)=1,"",IH312))))</f>
        <v/>
      </c>
      <c r="II315" t="str">
        <f>IF(IB315&lt;&gt;0,"",IF(COUNTIF(IB314:IB324,II312)=1,"",IF(COUNTIF(HE312:HE326,II312)=1,"",IF(COUNTIF(GY319:HM319,II312)=1,"",II312))))</f>
        <v/>
      </c>
      <c r="IJ315" t="str">
        <f>IF(IB315&lt;&gt;0,"",IF(COUNTIF(IB314:IB324,IJ312)=1,"",IF(COUNTIF(HE312:HE326,IJ312)=1,"",IF(COUNTIF(GY319:HM319,IJ312)=1,"",IJ312))))</f>
        <v/>
      </c>
      <c r="IK315" t="str">
        <f>IF(IB315&lt;&gt;0,"",IF(COUNTIF(IB314:IB324,IK312)=1,"",IF(COUNTIF(HE312:HE326,IK312)=1,"",IF(COUNTIF(GY319:HM319,IK312)=1,"",IK312))))</f>
        <v/>
      </c>
      <c r="IL315" t="str">
        <f>IF(IB315&lt;&gt;0,"",IF(COUNTIF(IB314:IB324,IL312)=1,"",IF(COUNTIF(HE312:HE326,IL312)=1,"",IF(COUNTIF(GY319:HM319,IL312)=1,"",IL312))))</f>
        <v/>
      </c>
      <c r="IM315" s="40" t="s">
        <v>3</v>
      </c>
      <c r="IN315" s="30">
        <f>IFERROR(IF(IB315=0,HLOOKUP(IM315,ID325:IL326,2,0),IB315),0)</f>
        <v>8</v>
      </c>
      <c r="IO315" s="40"/>
      <c r="IP315" s="40"/>
      <c r="IQ315" s="40"/>
      <c r="IR315" s="40"/>
      <c r="IS315" s="40"/>
      <c r="IZ315" s="40"/>
      <c r="JA315" s="40"/>
      <c r="JB315" s="40"/>
      <c r="JC315" s="40"/>
      <c r="JD315" s="40"/>
      <c r="JE315" s="40"/>
      <c r="JF315" s="40"/>
      <c r="JG315" s="41"/>
      <c r="JK315" s="39"/>
      <c r="JL315" s="40"/>
      <c r="JM315" s="40"/>
      <c r="JN315" s="40"/>
      <c r="JO315" s="40"/>
      <c r="JP315" s="40"/>
      <c r="JQ315" s="2">
        <f t="shared" ref="JQ315:JQ323" si="3759">EH315</f>
        <v>7</v>
      </c>
      <c r="JR315" s="3">
        <f t="shared" ref="JR315:JR323" si="3760">EI315</f>
        <v>8</v>
      </c>
      <c r="JS315" s="4">
        <f t="shared" ref="JS315:JS323" si="3761">EJ315</f>
        <v>9</v>
      </c>
      <c r="JT315" s="40"/>
      <c r="JU315" s="40"/>
      <c r="JV315" s="40"/>
      <c r="JW315" s="40"/>
      <c r="JX315" s="40"/>
      <c r="JY315" s="41"/>
      <c r="JZ315" s="40"/>
      <c r="KA315" s="73"/>
      <c r="KB315" s="30">
        <f>JQ319</f>
        <v>2</v>
      </c>
      <c r="KD315" t="str">
        <f>IF(KB315&lt;&gt;0,"",IF(COUNTIF(JQ318:JS320,KD312)=1,"",IF(COUNTIF(JQ312:JQ326,KD312)=1,"",IF(COUNTIF(JK319:JY319,KD312)=1,"",KD312))))</f>
        <v/>
      </c>
      <c r="KE315" t="str">
        <f>IF(KB315&lt;&gt;0,"",IF(COUNTIF(JQ318:JS320,KE312)=1,"",IF(COUNTIF(JQ312:JQ326,KE312)=1,"",IF(COUNTIF(JK319:JY319,KE312)=1,"",KE312))))</f>
        <v/>
      </c>
      <c r="KF315" t="str">
        <f>IF(KB315&lt;&gt;0,"",IF(COUNTIF(JQ318:JS320,KF312)=1,"",IF(COUNTIF(JQ312:JQ326,KF312)=1,"",IF(COUNTIF(JK319:JY319,KF312)=1,"",KF312))))</f>
        <v/>
      </c>
      <c r="KG315" t="str">
        <f>IF(KB315&lt;&gt;0,"",IF(COUNTIF(JQ318:JS320,KG312)=1,"",IF(COUNTIF(JQ312:JQ326,KG312)=1,"",IF(COUNTIF(JK319:JY319,KG312)=1,"",KG312))))</f>
        <v/>
      </c>
      <c r="KH315" t="str">
        <f>IF(KB315&lt;&gt;0,"",IF(COUNTIF(JQ318:JS320,KH312)=1,"",IF(COUNTIF(JQ312:JQ326,KH312)=1,"",IF(COUNTIF(JK319:JY319,KH312)=1,"",KH312))))</f>
        <v/>
      </c>
      <c r="KI315" t="str">
        <f>IF(KB315&lt;&gt;0,"",IF(COUNTIF(JQ318:JS320,KI312)=1,"",IF(COUNTIF(JQ312:JQ326,KI312)=1,"",IF(COUNTIF(JK319:JY319,KI312)=1,"",KI312))))</f>
        <v/>
      </c>
      <c r="KJ315" t="str">
        <f>IF(KB315&lt;&gt;0,"",IF(COUNTIF(JQ318:JS320,KJ312)=1,"",IF(COUNTIF(JQ312:JQ326,KJ312)=1,"",IF(COUNTIF(JK319:JY319,KJ312)=1,"",KJ312))))</f>
        <v/>
      </c>
      <c r="KK315" t="str">
        <f>IF(KB315&lt;&gt;0,"",IF(COUNTIF(JQ318:JS320,KK312)=1,"",IF(COUNTIF(JQ312:JQ326,KK312)=1,"",IF(COUNTIF(JK319:JY319,KK312)=1,"",KK312))))</f>
        <v/>
      </c>
      <c r="KL315" t="str">
        <f>IF(KB315&lt;&gt;0,"",IF(COUNTIF(JQ318:JS320,KL312)=1,"",IF(COUNTIF(JQ312:JQ326,KL312)=1,"",IF(COUNTIF(JK319:JY319,KL312)=1,"",KL312))))</f>
        <v/>
      </c>
      <c r="KM315" s="40" t="s">
        <v>3</v>
      </c>
      <c r="KN315" s="30">
        <f>IFERROR(IF(KB315=0,HLOOKUP(KM315,KD325:KL326,2,0),KB315),0)</f>
        <v>2</v>
      </c>
      <c r="KP315" t="str">
        <f>IF(KN315&lt;&gt;0,"",IF(COUNTIF(KN314:KN324,KP312)=1,"",IF(COUNTIF(JQ312:JQ326,KP312)=1,"",IF(COUNTIF(JK319:JY319,KP312)=1,"",KP312))))</f>
        <v/>
      </c>
      <c r="KQ315" t="str">
        <f>IF(KN315&lt;&gt;0,"",IF(COUNTIF(KN314:KN324,KQ312)=1,"",IF(COUNTIF(JQ312:JQ326,KQ312)=1,"",IF(COUNTIF(JK319:JY319,KQ312)=1,"",KQ312))))</f>
        <v/>
      </c>
      <c r="KR315" t="str">
        <f>IF(KN315&lt;&gt;0,"",IF(COUNTIF(KN314:KN324,KR312)=1,"",IF(COUNTIF(JQ312:JQ326,KR312)=1,"",IF(COUNTIF(JK319:JY319,KR312)=1,"",KR312))))</f>
        <v/>
      </c>
      <c r="KS315" t="str">
        <f>IF(KN315&lt;&gt;0,"",IF(COUNTIF(KN314:KN324,KS312)=1,"",IF(COUNTIF(JQ312:JQ326,KS312)=1,"",IF(COUNTIF(JK319:JY319,KS312)=1,"",KS312))))</f>
        <v/>
      </c>
      <c r="KT315" t="str">
        <f>IF(KN315&lt;&gt;0,"",IF(COUNTIF(KN314:KN324,KT312)=1,"",IF(COUNTIF(JQ312:JQ326,KT312)=1,"",IF(COUNTIF(JK319:JY319,KT312)=1,"",KT312))))</f>
        <v/>
      </c>
      <c r="KU315" t="str">
        <f>IF(KN315&lt;&gt;0,"",IF(COUNTIF(KN314:KN324,KU312)=1,"",IF(COUNTIF(JQ312:JQ326,KU312)=1,"",IF(COUNTIF(JK319:JY319,KU312)=1,"",KU312))))</f>
        <v/>
      </c>
      <c r="KV315" t="str">
        <f>IF(KN315&lt;&gt;0,"",IF(COUNTIF(KN314:KN324,KV312)=1,"",IF(COUNTIF(JQ312:JQ326,KV312)=1,"",IF(COUNTIF(JK319:JY319,KV312)=1,"",KV312))))</f>
        <v/>
      </c>
      <c r="KW315" t="str">
        <f>IF(KN315&lt;&gt;0,"",IF(COUNTIF(KN314:KN324,KW312)=1,"",IF(COUNTIF(JQ312:JQ326,KW312)=1,"",IF(COUNTIF(JK319:JY319,KW312)=1,"",KW312))))</f>
        <v/>
      </c>
      <c r="KX315" t="str">
        <f>IF(KN315&lt;&gt;0,"",IF(COUNTIF(KN314:KN324,KX312)=1,"",IF(COUNTIF(JQ312:JQ326,KX312)=1,"",IF(COUNTIF(JK319:JY319,KX312)=1,"",KX312))))</f>
        <v/>
      </c>
      <c r="KY315" s="40" t="s">
        <v>3</v>
      </c>
      <c r="KZ315" s="30">
        <f>IFERROR(IF(KN315=0,HLOOKUP(KY315,KP325:KX326,2,0),KN315),0)</f>
        <v>2</v>
      </c>
      <c r="LA315" s="40"/>
      <c r="LB315" s="40"/>
      <c r="LC315" s="40"/>
      <c r="LD315" s="40"/>
      <c r="LE315" s="40"/>
      <c r="LL315" s="40"/>
      <c r="LM315" s="40"/>
      <c r="LN315" s="40"/>
      <c r="LO315" s="40"/>
      <c r="LP315" s="40"/>
      <c r="LQ315" s="40"/>
      <c r="LR315" s="40"/>
      <c r="LS315" s="41"/>
      <c r="LU315" s="39"/>
      <c r="LV315" s="40"/>
      <c r="LW315" s="2">
        <f t="shared" ref="LW315:LY317" si="3762">GS299</f>
        <v>1</v>
      </c>
      <c r="LX315" s="3">
        <f t="shared" si="3762"/>
        <v>2</v>
      </c>
      <c r="LY315" s="4">
        <f t="shared" si="3762"/>
        <v>3</v>
      </c>
      <c r="LZ315" s="2">
        <f t="shared" ref="LZ315:MB317" si="3763">JE299</f>
        <v>4</v>
      </c>
      <c r="MA315" s="3">
        <f t="shared" si="3763"/>
        <v>5</v>
      </c>
      <c r="MB315" s="4">
        <f t="shared" si="3763"/>
        <v>6</v>
      </c>
      <c r="MC315" s="2">
        <f t="shared" ref="MC315:ME317" si="3764">LQ299</f>
        <v>7</v>
      </c>
      <c r="MD315" s="3">
        <f t="shared" si="3764"/>
        <v>8</v>
      </c>
      <c r="ME315" s="4">
        <f t="shared" si="3764"/>
        <v>9</v>
      </c>
      <c r="MF315" s="40"/>
      <c r="MG315" s="41"/>
      <c r="MO315" s="2">
        <f t="shared" ref="MO315:MO323" si="3765">NA293</f>
        <v>1</v>
      </c>
      <c r="MP315" s="3">
        <f t="shared" ref="MP315:MP323" si="3766">NB293</f>
        <v>2</v>
      </c>
      <c r="MQ315" s="4">
        <f t="shared" ref="MQ315:MQ323" si="3767">NC293</f>
        <v>3</v>
      </c>
      <c r="MR315" s="40"/>
      <c r="MS315" s="40"/>
      <c r="MT315" s="40"/>
      <c r="MU315" s="40"/>
      <c r="MV315" s="40"/>
      <c r="MW315" s="40"/>
      <c r="MX315" s="40"/>
      <c r="MY315" s="40"/>
      <c r="MZ315" s="40"/>
      <c r="NA315" s="40"/>
      <c r="NB315" s="40"/>
      <c r="NC315" s="40"/>
      <c r="ND315" s="2">
        <f t="shared" ref="ND315:NF315" si="3768">ND293</f>
        <v>4</v>
      </c>
      <c r="NE315" s="3">
        <f t="shared" si="3768"/>
        <v>5</v>
      </c>
      <c r="NF315" s="4">
        <f t="shared" si="3768"/>
        <v>6</v>
      </c>
      <c r="NG315" s="40"/>
      <c r="NH315" s="40"/>
      <c r="NI315" s="40"/>
      <c r="NJ315" s="40"/>
      <c r="NK315" s="40"/>
      <c r="NL315" s="40"/>
      <c r="NM315" s="40"/>
      <c r="NN315" s="40"/>
      <c r="NO315" s="40"/>
      <c r="NP315" s="40"/>
      <c r="NQ315" s="40"/>
      <c r="NR315" s="40"/>
      <c r="NS315" s="2">
        <f t="shared" ref="NS315:NS323" si="3769">NG293</f>
        <v>7</v>
      </c>
      <c r="NT315" s="3">
        <f t="shared" ref="NT315:NT323" si="3770">NH293</f>
        <v>8</v>
      </c>
      <c r="NU315" s="4">
        <f t="shared" ref="NU315:NU323" si="3771">NI293</f>
        <v>9</v>
      </c>
      <c r="NX315" s="39"/>
      <c r="NY315" s="40"/>
      <c r="NZ315" s="40"/>
      <c r="OA315" s="40"/>
      <c r="OB315" s="40"/>
      <c r="OC315" s="40"/>
      <c r="OD315" s="2">
        <f t="shared" ref="OD315:OD323" si="3772">MO315</f>
        <v>1</v>
      </c>
      <c r="OE315" s="3">
        <f t="shared" ref="OE315:OE323" si="3773">MP315</f>
        <v>2</v>
      </c>
      <c r="OF315" s="4">
        <f t="shared" ref="OF315:OF323" si="3774">MQ315</f>
        <v>3</v>
      </c>
      <c r="OG315" s="40"/>
      <c r="OH315" s="40"/>
      <c r="OI315" s="40"/>
      <c r="OJ315" s="40"/>
      <c r="OK315" s="40"/>
      <c r="OL315" s="41"/>
      <c r="OM315" s="40"/>
      <c r="ON315" s="73"/>
      <c r="OO315" s="30">
        <f>OD319</f>
        <v>3</v>
      </c>
      <c r="OQ315" t="str">
        <f>IF(OO315&lt;&gt;0,"",IF(COUNTIF(OD318:OF320,OQ312)=1,"",IF(COUNTIF(OD312:OD326,OQ312)=1,"",IF(COUNTIF(NX319:OL319,OQ312)=1,"",OQ312))))</f>
        <v/>
      </c>
      <c r="OR315" t="str">
        <f>IF(OO315&lt;&gt;0,"",IF(COUNTIF(OD318:OF320,OR312)=1,"",IF(COUNTIF(OD312:OD326,OR312)=1,"",IF(COUNTIF(NX319:OL319,OR312)=1,"",OR312))))</f>
        <v/>
      </c>
      <c r="OS315" t="str">
        <f>IF(OO315&lt;&gt;0,"",IF(COUNTIF(OD318:OF320,OS312)=1,"",IF(COUNTIF(OD312:OD326,OS312)=1,"",IF(COUNTIF(NX319:OL319,OS312)=1,"",OS312))))</f>
        <v/>
      </c>
      <c r="OT315" t="str">
        <f>IF(OO315&lt;&gt;0,"",IF(COUNTIF(OD318:OF320,OT312)=1,"",IF(COUNTIF(OD312:OD326,OT312)=1,"",IF(COUNTIF(NX319:OL319,OT312)=1,"",OT312))))</f>
        <v/>
      </c>
      <c r="OU315" t="str">
        <f>IF(OO315&lt;&gt;0,"",IF(COUNTIF(OD318:OF320,OU312)=1,"",IF(COUNTIF(OD312:OD326,OU312)=1,"",IF(COUNTIF(NX319:OL319,OU312)=1,"",OU312))))</f>
        <v/>
      </c>
      <c r="OV315" t="str">
        <f>IF(OO315&lt;&gt;0,"",IF(COUNTIF(OD318:OF320,OV312)=1,"",IF(COUNTIF(OD312:OD326,OV312)=1,"",IF(COUNTIF(NX319:OL319,OV312)=1,"",OV312))))</f>
        <v/>
      </c>
      <c r="OW315" t="str">
        <f>IF(OO315&lt;&gt;0,"",IF(COUNTIF(OD318:OF320,OW312)=1,"",IF(COUNTIF(OD312:OD326,OW312)=1,"",IF(COUNTIF(NX319:OL319,OW312)=1,"",OW312))))</f>
        <v/>
      </c>
      <c r="OX315" t="str">
        <f>IF(OO315&lt;&gt;0,"",IF(COUNTIF(OD318:OF320,OX312)=1,"",IF(COUNTIF(OD312:OD326,OX312)=1,"",IF(COUNTIF(NX319:OL319,OX312)=1,"",OX312))))</f>
        <v/>
      </c>
      <c r="OY315" t="str">
        <f>IF(OO315&lt;&gt;0,"",IF(COUNTIF(OD318:OF320,OY312)=1,"",IF(COUNTIF(OD312:OD326,OY312)=1,"",IF(COUNTIF(NX319:OL319,OY312)=1,"",OY312))))</f>
        <v/>
      </c>
      <c r="OZ315" s="40" t="s">
        <v>3</v>
      </c>
      <c r="PA315" s="30">
        <f>IFERROR(IF(OO315=0,HLOOKUP(OZ315,OQ325:OY326,2,0),OO315),0)</f>
        <v>3</v>
      </c>
      <c r="PC315" t="str">
        <f>IF(PA315&lt;&gt;0,"",IF(COUNTIF(PA314:PA324,PC312)=1,"",IF(COUNTIF(OD312:OD326,PC312)=1,"",IF(COUNTIF(NX319:OL319,PC312)=1,"",PC312))))</f>
        <v/>
      </c>
      <c r="PD315" t="str">
        <f>IF(PA315&lt;&gt;0,"",IF(COUNTIF(PA314:PA324,PD312)=1,"",IF(COUNTIF(OD312:OD326,PD312)=1,"",IF(COUNTIF(NX319:OL319,PD312)=1,"",PD312))))</f>
        <v/>
      </c>
      <c r="PE315" t="str">
        <f>IF(PA315&lt;&gt;0,"",IF(COUNTIF(PA314:PA324,PE312)=1,"",IF(COUNTIF(OD312:OD326,PE312)=1,"",IF(COUNTIF(NX319:OL319,PE312)=1,"",PE312))))</f>
        <v/>
      </c>
      <c r="PF315" t="str">
        <f>IF(PA315&lt;&gt;0,"",IF(COUNTIF(PA314:PA324,PF312)=1,"",IF(COUNTIF(OD312:OD326,PF312)=1,"",IF(COUNTIF(NX319:OL319,PF312)=1,"",PF312))))</f>
        <v/>
      </c>
      <c r="PG315" t="str">
        <f>IF(PA315&lt;&gt;0,"",IF(COUNTIF(PA314:PA324,PG312)=1,"",IF(COUNTIF(OD312:OD326,PG312)=1,"",IF(COUNTIF(NX319:OL319,PG312)=1,"",PG312))))</f>
        <v/>
      </c>
      <c r="PH315" t="str">
        <f>IF(PA315&lt;&gt;0,"",IF(COUNTIF(PA314:PA324,PH312)=1,"",IF(COUNTIF(OD312:OD326,PH312)=1,"",IF(COUNTIF(NX319:OL319,PH312)=1,"",PH312))))</f>
        <v/>
      </c>
      <c r="PI315" t="str">
        <f>IF(PA315&lt;&gt;0,"",IF(COUNTIF(PA314:PA324,PI312)=1,"",IF(COUNTIF(OD312:OD326,PI312)=1,"",IF(COUNTIF(NX319:OL319,PI312)=1,"",PI312))))</f>
        <v/>
      </c>
      <c r="PJ315" t="str">
        <f>IF(PA315&lt;&gt;0,"",IF(COUNTIF(PA314:PA324,PJ312)=1,"",IF(COUNTIF(OD312:OD326,PJ312)=1,"",IF(COUNTIF(NX319:OL319,PJ312)=1,"",PJ312))))</f>
        <v/>
      </c>
      <c r="PK315" t="str">
        <f>IF(PA315&lt;&gt;0,"",IF(COUNTIF(PA314:PA324,PK312)=1,"",IF(COUNTIF(OD312:OD326,PK312)=1,"",IF(COUNTIF(NX319:OL319,PK312)=1,"",PK312))))</f>
        <v/>
      </c>
      <c r="PL315" s="40" t="s">
        <v>3</v>
      </c>
      <c r="PM315" s="30">
        <f>IFERROR(IF(PA315=0,HLOOKUP(PL315,PC325:PK326,2,0),PA315),0)</f>
        <v>3</v>
      </c>
      <c r="PN315" s="40"/>
      <c r="PO315" s="40"/>
      <c r="PP315" s="40"/>
      <c r="PQ315" s="40"/>
      <c r="PR315" s="40"/>
      <c r="PY315" s="40"/>
      <c r="PZ315" s="40"/>
      <c r="QA315" s="40"/>
      <c r="QB315" s="40"/>
      <c r="QC315" s="40"/>
      <c r="QD315" s="40"/>
      <c r="QE315" s="40"/>
      <c r="QF315" s="41"/>
      <c r="QJ315" s="39"/>
      <c r="QK315" s="40"/>
      <c r="QL315" s="40"/>
      <c r="QM315" s="40"/>
      <c r="QN315" s="40"/>
      <c r="QO315" s="40"/>
      <c r="QP315" s="2">
        <f t="shared" ref="QP315:QP323" si="3775">ND315</f>
        <v>4</v>
      </c>
      <c r="QQ315" s="3">
        <f t="shared" ref="QQ315:QQ323" si="3776">NE315</f>
        <v>5</v>
      </c>
      <c r="QR315" s="4">
        <f t="shared" ref="QR315:QR323" si="3777">NF315</f>
        <v>6</v>
      </c>
      <c r="QS315" s="40"/>
      <c r="QT315" s="40"/>
      <c r="QU315" s="40"/>
      <c r="QV315" s="40"/>
      <c r="QW315" s="40"/>
      <c r="QX315" s="41"/>
      <c r="QY315" s="40"/>
      <c r="QZ315" s="73"/>
      <c r="RA315" s="30">
        <f>QP319</f>
        <v>8</v>
      </c>
      <c r="RC315" t="str">
        <f>IF(RA315&lt;&gt;0,"",IF(COUNTIF(QP318:QR320,RC312)=1,"",IF(COUNTIF(QP312:QP326,RC312)=1,"",IF(COUNTIF(QJ319:QX319,RC312)=1,"",RC312))))</f>
        <v/>
      </c>
      <c r="RD315" t="str">
        <f>IF(RA315&lt;&gt;0,"",IF(COUNTIF(QP318:QR320,RD312)=1,"",IF(COUNTIF(QP312:QP326,RD312)=1,"",IF(COUNTIF(QJ319:QX319,RD312)=1,"",RD312))))</f>
        <v/>
      </c>
      <c r="RE315" t="str">
        <f>IF(RA315&lt;&gt;0,"",IF(COUNTIF(QP318:QR320,RE312)=1,"",IF(COUNTIF(QP312:QP326,RE312)=1,"",IF(COUNTIF(QJ319:QX319,RE312)=1,"",RE312))))</f>
        <v/>
      </c>
      <c r="RF315" t="str">
        <f>IF(RA315&lt;&gt;0,"",IF(COUNTIF(QP318:QR320,RF312)=1,"",IF(COUNTIF(QP312:QP326,RF312)=1,"",IF(COUNTIF(QJ319:QX319,RF312)=1,"",RF312))))</f>
        <v/>
      </c>
      <c r="RG315" t="str">
        <f>IF(RA315&lt;&gt;0,"",IF(COUNTIF(QP318:QR320,RG312)=1,"",IF(COUNTIF(QP312:QP326,RG312)=1,"",IF(COUNTIF(QJ319:QX319,RG312)=1,"",RG312))))</f>
        <v/>
      </c>
      <c r="RH315" t="str">
        <f>IF(RA315&lt;&gt;0,"",IF(COUNTIF(QP318:QR320,RH312)=1,"",IF(COUNTIF(QP312:QP326,RH312)=1,"",IF(COUNTIF(QJ319:QX319,RH312)=1,"",RH312))))</f>
        <v/>
      </c>
      <c r="RI315" t="str">
        <f>IF(RA315&lt;&gt;0,"",IF(COUNTIF(QP318:QR320,RI312)=1,"",IF(COUNTIF(QP312:QP326,RI312)=1,"",IF(COUNTIF(QJ319:QX319,RI312)=1,"",RI312))))</f>
        <v/>
      </c>
      <c r="RJ315" t="str">
        <f>IF(RA315&lt;&gt;0,"",IF(COUNTIF(QP318:QR320,RJ312)=1,"",IF(COUNTIF(QP312:QP326,RJ312)=1,"",IF(COUNTIF(QJ319:QX319,RJ312)=1,"",RJ312))))</f>
        <v/>
      </c>
      <c r="RK315" t="str">
        <f>IF(RA315&lt;&gt;0,"",IF(COUNTIF(QP318:QR320,RK312)=1,"",IF(COUNTIF(QP312:QP326,RK312)=1,"",IF(COUNTIF(QJ319:QX319,RK312)=1,"",RK312))))</f>
        <v/>
      </c>
      <c r="RL315" s="40" t="s">
        <v>3</v>
      </c>
      <c r="RM315" s="30">
        <f>IFERROR(IF(RA315=0,HLOOKUP(RL315,RC325:RK326,2,0),RA315),0)</f>
        <v>8</v>
      </c>
      <c r="RO315" t="str">
        <f>IF(RM315&lt;&gt;0,"",IF(COUNTIF(RM314:RM324,RO312)=1,"",IF(COUNTIF(QP312:QP326,RO312)=1,"",IF(COUNTIF(QJ319:QX319,RO312)=1,"",RO312))))</f>
        <v/>
      </c>
      <c r="RP315" t="str">
        <f>IF(RM315&lt;&gt;0,"",IF(COUNTIF(RM314:RM324,RP312)=1,"",IF(COUNTIF(QP312:QP326,RP312)=1,"",IF(COUNTIF(QJ319:QX319,RP312)=1,"",RP312))))</f>
        <v/>
      </c>
      <c r="RQ315" t="str">
        <f>IF(RM315&lt;&gt;0,"",IF(COUNTIF(RM314:RM324,RQ312)=1,"",IF(COUNTIF(QP312:QP326,RQ312)=1,"",IF(COUNTIF(QJ319:QX319,RQ312)=1,"",RQ312))))</f>
        <v/>
      </c>
      <c r="RR315" t="str">
        <f>IF(RM315&lt;&gt;0,"",IF(COUNTIF(RM314:RM324,RR312)=1,"",IF(COUNTIF(QP312:QP326,RR312)=1,"",IF(COUNTIF(QJ319:QX319,RR312)=1,"",RR312))))</f>
        <v/>
      </c>
      <c r="RS315" t="str">
        <f>IF(RM315&lt;&gt;0,"",IF(COUNTIF(RM314:RM324,RS312)=1,"",IF(COUNTIF(QP312:QP326,RS312)=1,"",IF(COUNTIF(QJ319:QX319,RS312)=1,"",RS312))))</f>
        <v/>
      </c>
      <c r="RT315" t="str">
        <f>IF(RM315&lt;&gt;0,"",IF(COUNTIF(RM314:RM324,RT312)=1,"",IF(COUNTIF(QP312:QP326,RT312)=1,"",IF(COUNTIF(QJ319:QX319,RT312)=1,"",RT312))))</f>
        <v/>
      </c>
      <c r="RU315" t="str">
        <f>IF(RM315&lt;&gt;0,"",IF(COUNTIF(RM314:RM324,RU312)=1,"",IF(COUNTIF(QP312:QP326,RU312)=1,"",IF(COUNTIF(QJ319:QX319,RU312)=1,"",RU312))))</f>
        <v/>
      </c>
      <c r="RV315" t="str">
        <f>IF(RM315&lt;&gt;0,"",IF(COUNTIF(RM314:RM324,RV312)=1,"",IF(COUNTIF(QP312:QP326,RV312)=1,"",IF(COUNTIF(QJ319:QX319,RV312)=1,"",RV312))))</f>
        <v/>
      </c>
      <c r="RW315" t="str">
        <f>IF(RM315&lt;&gt;0,"",IF(COUNTIF(RM314:RM324,RW312)=1,"",IF(COUNTIF(QP312:QP326,RW312)=1,"",IF(COUNTIF(QJ319:QX319,RW312)=1,"",RW312))))</f>
        <v/>
      </c>
      <c r="RX315" s="40" t="s">
        <v>3</v>
      </c>
      <c r="RY315" s="30">
        <f>IFERROR(IF(RM315=0,HLOOKUP(RX315,RO325:RW326,2,0),RM315),0)</f>
        <v>8</v>
      </c>
      <c r="RZ315" s="40"/>
      <c r="SA315" s="40"/>
      <c r="SB315" s="40"/>
      <c r="SC315" s="40"/>
      <c r="SD315" s="40"/>
      <c r="SK315" s="40"/>
      <c r="SL315" s="40"/>
      <c r="SM315" s="40"/>
      <c r="SN315" s="40"/>
      <c r="SO315" s="40"/>
      <c r="SP315" s="40"/>
      <c r="SQ315" s="40"/>
      <c r="SR315" s="41"/>
      <c r="SV315" s="39"/>
      <c r="SW315" s="40"/>
      <c r="SX315" s="40"/>
      <c r="SY315" s="40"/>
      <c r="SZ315" s="40"/>
      <c r="TA315" s="40"/>
      <c r="TB315" s="2">
        <f t="shared" ref="TB315:TB323" si="3778">NS315</f>
        <v>7</v>
      </c>
      <c r="TC315" s="3">
        <f t="shared" ref="TC315:TC323" si="3779">NT315</f>
        <v>8</v>
      </c>
      <c r="TD315" s="4">
        <f t="shared" ref="TD315:TD323" si="3780">NU315</f>
        <v>9</v>
      </c>
      <c r="TE315" s="40"/>
      <c r="TF315" s="40"/>
      <c r="TG315" s="40"/>
      <c r="TH315" s="40"/>
      <c r="TI315" s="40"/>
      <c r="TJ315" s="41"/>
      <c r="TK315" s="40"/>
      <c r="TL315" s="73"/>
      <c r="TM315" s="30">
        <f>TB319</f>
        <v>2</v>
      </c>
      <c r="TO315" t="str">
        <f>IF(TM315&lt;&gt;0,"",IF(COUNTIF(TB318:TD320,TO312)=1,"",IF(COUNTIF(TB312:TB326,TO312)=1,"",IF(COUNTIF(SV319:TJ319,TO312)=1,"",TO312))))</f>
        <v/>
      </c>
      <c r="TP315" t="str">
        <f>IF(TM315&lt;&gt;0,"",IF(COUNTIF(TB318:TD320,TP312)=1,"",IF(COUNTIF(TB312:TB326,TP312)=1,"",IF(COUNTIF(SV319:TJ319,TP312)=1,"",TP312))))</f>
        <v/>
      </c>
      <c r="TQ315" t="str">
        <f>IF(TM315&lt;&gt;0,"",IF(COUNTIF(TB318:TD320,TQ312)=1,"",IF(COUNTIF(TB312:TB326,TQ312)=1,"",IF(COUNTIF(SV319:TJ319,TQ312)=1,"",TQ312))))</f>
        <v/>
      </c>
      <c r="TR315" t="str">
        <f>IF(TM315&lt;&gt;0,"",IF(COUNTIF(TB318:TD320,TR312)=1,"",IF(COUNTIF(TB312:TB326,TR312)=1,"",IF(COUNTIF(SV319:TJ319,TR312)=1,"",TR312))))</f>
        <v/>
      </c>
      <c r="TS315" t="str">
        <f>IF(TM315&lt;&gt;0,"",IF(COUNTIF(TB318:TD320,TS312)=1,"",IF(COUNTIF(TB312:TB326,TS312)=1,"",IF(COUNTIF(SV319:TJ319,TS312)=1,"",TS312))))</f>
        <v/>
      </c>
      <c r="TT315" t="str">
        <f>IF(TM315&lt;&gt;0,"",IF(COUNTIF(TB318:TD320,TT312)=1,"",IF(COUNTIF(TB312:TB326,TT312)=1,"",IF(COUNTIF(SV319:TJ319,TT312)=1,"",TT312))))</f>
        <v/>
      </c>
      <c r="TU315" t="str">
        <f>IF(TM315&lt;&gt;0,"",IF(COUNTIF(TB318:TD320,TU312)=1,"",IF(COUNTIF(TB312:TB326,TU312)=1,"",IF(COUNTIF(SV319:TJ319,TU312)=1,"",TU312))))</f>
        <v/>
      </c>
      <c r="TV315" t="str">
        <f>IF(TM315&lt;&gt;0,"",IF(COUNTIF(TB318:TD320,TV312)=1,"",IF(COUNTIF(TB312:TB326,TV312)=1,"",IF(COUNTIF(SV319:TJ319,TV312)=1,"",TV312))))</f>
        <v/>
      </c>
      <c r="TW315" t="str">
        <f>IF(TM315&lt;&gt;0,"",IF(COUNTIF(TB318:TD320,TW312)=1,"",IF(COUNTIF(TB312:TB326,TW312)=1,"",IF(COUNTIF(SV319:TJ319,TW312)=1,"",TW312))))</f>
        <v/>
      </c>
      <c r="TX315" s="40" t="s">
        <v>3</v>
      </c>
      <c r="TY315" s="30">
        <f>IFERROR(IF(TM315=0,HLOOKUP(TX315,TO325:TW326,2,0),TM315),0)</f>
        <v>2</v>
      </c>
      <c r="UA315" t="str">
        <f>IF(TY315&lt;&gt;0,"",IF(COUNTIF(TY314:TY324,UA312)=1,"",IF(COUNTIF(TB312:TB326,UA312)=1,"",IF(COUNTIF(SV319:TJ319,UA312)=1,"",UA312))))</f>
        <v/>
      </c>
      <c r="UB315" t="str">
        <f>IF(TY315&lt;&gt;0,"",IF(COUNTIF(TY314:TY324,UB312)=1,"",IF(COUNTIF(TB312:TB326,UB312)=1,"",IF(COUNTIF(SV319:TJ319,UB312)=1,"",UB312))))</f>
        <v/>
      </c>
      <c r="UC315" t="str">
        <f>IF(TY315&lt;&gt;0,"",IF(COUNTIF(TY314:TY324,UC312)=1,"",IF(COUNTIF(TB312:TB326,UC312)=1,"",IF(COUNTIF(SV319:TJ319,UC312)=1,"",UC312))))</f>
        <v/>
      </c>
      <c r="UD315" t="str">
        <f>IF(TY315&lt;&gt;0,"",IF(COUNTIF(TY314:TY324,UD312)=1,"",IF(COUNTIF(TB312:TB326,UD312)=1,"",IF(COUNTIF(SV319:TJ319,UD312)=1,"",UD312))))</f>
        <v/>
      </c>
      <c r="UE315" t="str">
        <f>IF(TY315&lt;&gt;0,"",IF(COUNTIF(TY314:TY324,UE312)=1,"",IF(COUNTIF(TB312:TB326,UE312)=1,"",IF(COUNTIF(SV319:TJ319,UE312)=1,"",UE312))))</f>
        <v/>
      </c>
      <c r="UF315" t="str">
        <f>IF(TY315&lt;&gt;0,"",IF(COUNTIF(TY314:TY324,UF312)=1,"",IF(COUNTIF(TB312:TB326,UF312)=1,"",IF(COUNTIF(SV319:TJ319,UF312)=1,"",UF312))))</f>
        <v/>
      </c>
      <c r="UG315" t="str">
        <f>IF(TY315&lt;&gt;0,"",IF(COUNTIF(TY314:TY324,UG312)=1,"",IF(COUNTIF(TB312:TB326,UG312)=1,"",IF(COUNTIF(SV319:TJ319,UG312)=1,"",UG312))))</f>
        <v/>
      </c>
      <c r="UH315" t="str">
        <f>IF(TY315&lt;&gt;0,"",IF(COUNTIF(TY314:TY324,UH312)=1,"",IF(COUNTIF(TB312:TB326,UH312)=1,"",IF(COUNTIF(SV319:TJ319,UH312)=1,"",UH312))))</f>
        <v/>
      </c>
      <c r="UI315" t="str">
        <f>IF(TY315&lt;&gt;0,"",IF(COUNTIF(TY314:TY324,UI312)=1,"",IF(COUNTIF(TB312:TB326,UI312)=1,"",IF(COUNTIF(SV319:TJ319,UI312)=1,"",UI312))))</f>
        <v/>
      </c>
      <c r="UJ315" s="40" t="s">
        <v>3</v>
      </c>
      <c r="UK315" s="30">
        <f>IFERROR(IF(TY315=0,HLOOKUP(UJ315,UA325:UI326,2,0),TY315),0)</f>
        <v>2</v>
      </c>
      <c r="UL315" s="40"/>
      <c r="UM315" s="40"/>
      <c r="UN315" s="40"/>
      <c r="UO315" s="40"/>
      <c r="UP315" s="40"/>
      <c r="UW315" s="40"/>
      <c r="UX315" s="40"/>
      <c r="UY315" s="40"/>
      <c r="UZ315" s="40"/>
      <c r="VA315" s="40"/>
      <c r="VB315" s="40"/>
      <c r="VC315" s="40"/>
      <c r="VD315" s="41"/>
      <c r="VF315" s="39"/>
      <c r="VG315" s="40"/>
      <c r="VH315" s="2">
        <f t="shared" ref="VH315:VH317" si="3781">QD299</f>
        <v>1</v>
      </c>
      <c r="VI315" s="3">
        <f t="shared" ref="VI315:VI317" si="3782">QE299</f>
        <v>2</v>
      </c>
      <c r="VJ315" s="4">
        <f t="shared" ref="VJ315:VJ317" si="3783">QF299</f>
        <v>3</v>
      </c>
      <c r="VK315" s="2">
        <f t="shared" ref="VK315:VK317" si="3784">SP299</f>
        <v>4</v>
      </c>
      <c r="VL315" s="3">
        <f t="shared" ref="VL315:VL317" si="3785">SQ299</f>
        <v>5</v>
      </c>
      <c r="VM315" s="4">
        <f t="shared" ref="VM315:VM317" si="3786">SR299</f>
        <v>6</v>
      </c>
      <c r="VN315" s="2">
        <f t="shared" ref="VN315:VN317" si="3787">VB299</f>
        <v>7</v>
      </c>
      <c r="VO315" s="3">
        <f t="shared" ref="VO315:VO317" si="3788">VC299</f>
        <v>8</v>
      </c>
      <c r="VP315" s="4">
        <f t="shared" ref="VP315:VP317" si="3789">VD299</f>
        <v>9</v>
      </c>
      <c r="VQ315" s="40"/>
      <c r="VR315" s="41"/>
    </row>
    <row r="316" spans="108:590" ht="18" customHeight="1" thickBot="1" x14ac:dyDescent="0.3">
      <c r="DD316" s="5">
        <f t="shared" si="3746"/>
        <v>4</v>
      </c>
      <c r="DE316" s="6">
        <f t="shared" si="3747"/>
        <v>5</v>
      </c>
      <c r="DF316" s="7">
        <f t="shared" si="3748"/>
        <v>6</v>
      </c>
      <c r="DG316" s="40"/>
      <c r="DH316" s="40"/>
      <c r="DI316" s="40"/>
      <c r="DJ316" s="40"/>
      <c r="DK316" s="40"/>
      <c r="DL316" s="40"/>
      <c r="DM316" s="40"/>
      <c r="DN316" s="40"/>
      <c r="DO316" s="40"/>
      <c r="DP316" s="40"/>
      <c r="DQ316" s="40"/>
      <c r="DR316" s="40"/>
      <c r="DS316" s="5">
        <f t="shared" si="3749"/>
        <v>7</v>
      </c>
      <c r="DT316" s="6">
        <f t="shared" si="3749"/>
        <v>8</v>
      </c>
      <c r="DU316" s="7">
        <f t="shared" si="3749"/>
        <v>9</v>
      </c>
      <c r="DV316" s="40"/>
      <c r="DW316" s="40"/>
      <c r="DX316" s="40"/>
      <c r="DY316" s="40"/>
      <c r="DZ316" s="40"/>
      <c r="EA316" s="40"/>
      <c r="EB316" s="40"/>
      <c r="EC316" s="40"/>
      <c r="ED316" s="40"/>
      <c r="EE316" s="40"/>
      <c r="EF316" s="40"/>
      <c r="EG316" s="40"/>
      <c r="EH316" s="5">
        <f t="shared" si="3750"/>
        <v>1</v>
      </c>
      <c r="EI316" s="6">
        <f t="shared" si="3751"/>
        <v>2</v>
      </c>
      <c r="EJ316" s="7">
        <f t="shared" si="3752"/>
        <v>3</v>
      </c>
      <c r="EM316" s="39"/>
      <c r="EN316" s="40"/>
      <c r="EO316" s="40"/>
      <c r="EP316" s="40"/>
      <c r="EQ316" s="40"/>
      <c r="ER316" s="40"/>
      <c r="ES316" s="5">
        <f t="shared" si="3753"/>
        <v>4</v>
      </c>
      <c r="ET316" s="6">
        <f t="shared" si="3754"/>
        <v>5</v>
      </c>
      <c r="EU316" s="7">
        <f t="shared" si="3755"/>
        <v>6</v>
      </c>
      <c r="EV316" s="40"/>
      <c r="EW316" s="40"/>
      <c r="EX316" s="40"/>
      <c r="EY316" s="40"/>
      <c r="EZ316" s="40"/>
      <c r="FA316" s="41"/>
      <c r="FB316" s="40"/>
      <c r="FC316" s="73"/>
      <c r="FD316" s="33">
        <f>ES320</f>
        <v>8</v>
      </c>
      <c r="FF316" t="str">
        <f>IF(FD316&lt;&gt;0,"",IF(COUNTIF(ES318:EU320,FF312)=1,"",IF(COUNTIF(ES312:ES326,FF312)=1,"",IF(COUNTIF(EM320:FA320,FF312)=1,"",FF312))))</f>
        <v/>
      </c>
      <c r="FG316" t="str">
        <f>IF(FD316&lt;&gt;0,"",IF(COUNTIF(ES318:EU320,FG312)=1,"",IF(COUNTIF(ES312:ES326,FG312)=1,"",IF(COUNTIF(EM320:FA320,FG312)=1,"",FG312))))</f>
        <v/>
      </c>
      <c r="FH316" t="str">
        <f>IF(FD316&lt;&gt;0,"",IF(COUNTIF(ES318:EU320,FH312)=1,"",IF(COUNTIF(ES312:ES326,FH312)=1,"",IF(COUNTIF(EM320:FA320,FH312)=1,"",FH312))))</f>
        <v/>
      </c>
      <c r="FI316" t="str">
        <f>IF(FD316&lt;&gt;0,"",IF(COUNTIF(ES318:EU320,FI312)=1,"",IF(COUNTIF(ES312:ES326,FI312)=1,"",IF(COUNTIF(EM320:FA320,FI312)=1,"",FI312))))</f>
        <v/>
      </c>
      <c r="FJ316" t="str">
        <f>IF(FD316&lt;&gt;0,"",IF(COUNTIF(ES318:EU320,FJ312)=1,"",IF(COUNTIF(ES312:ES326,FJ312)=1,"",IF(COUNTIF(EM320:FA320,FJ312)=1,"",FJ312))))</f>
        <v/>
      </c>
      <c r="FK316" t="str">
        <f>IF(FD316&lt;&gt;0,"",IF(COUNTIF(ES318:EU320,FK312)=1,"",IF(COUNTIF(ES312:ES326,FK312)=1,"",IF(COUNTIF(EM320:FA320,FK312)=1,"",FK312))))</f>
        <v/>
      </c>
      <c r="FL316" t="str">
        <f>IF(FD316&lt;&gt;0,"",IF(COUNTIF(ES318:EU320,FL312)=1,"",IF(COUNTIF(ES312:ES326,FL312)=1,"",IF(COUNTIF(EM320:FA320,FL312)=1,"",FL312))))</f>
        <v/>
      </c>
      <c r="FM316" t="str">
        <f>IF(FD316&lt;&gt;0,"",IF(COUNTIF(ES318:EU320,FM312)=1,"",IF(COUNTIF(ES312:ES326,FM312)=1,"",IF(COUNTIF(EM320:FA320,FM312)=1,"",FM312))))</f>
        <v/>
      </c>
      <c r="FN316" t="str">
        <f>IF(FD316&lt;&gt;0,"",IF(COUNTIF(ES318:EU320,FN312)=1,"",IF(COUNTIF(ES312:ES326,FN312)=1,"",IF(COUNTIF(EM320:FA320,FN312)=1,"",FN312))))</f>
        <v/>
      </c>
      <c r="FO316" s="40" t="s">
        <v>1</v>
      </c>
      <c r="FP316" s="33">
        <f>IFERROR(IF(FD316=0,HLOOKUP(FO316,FF325:FN326,2,0),FD316),0)</f>
        <v>8</v>
      </c>
      <c r="FR316" t="str">
        <f>IF(FP316&lt;&gt;0,"",IF(COUNTIF(FP314:FP324,FR312)=1,"",IF(COUNTIF(ES312:ES326,FR312)=1,"",IF(COUNTIF(EM320:FA320,FR312)=1,"",FR312))))</f>
        <v/>
      </c>
      <c r="FS316" t="str">
        <f>IF(FP316&lt;&gt;0,"",IF(COUNTIF(FP314:FP324,FS312)=1,"",IF(COUNTIF(ES312:ES326,FS312)=1,"",IF(COUNTIF(EM320:FA320,FS312)=1,"",FS312))))</f>
        <v/>
      </c>
      <c r="FT316" t="str">
        <f>IF(FP316&lt;&gt;0,"",IF(COUNTIF(FP314:FP324,FT312)=1,"",IF(COUNTIF(ES312:ES326,FT312)=1,"",IF(COUNTIF(EM320:FA320,FT312)=1,"",FT312))))</f>
        <v/>
      </c>
      <c r="FU316" t="str">
        <f>IF(FP316&lt;&gt;0,"",IF(COUNTIF(FP314:FP324,FU312)=1,"",IF(COUNTIF(ES312:ES326,FU312)=1,"",IF(COUNTIF(EM320:FA320,FU312)=1,"",FU312))))</f>
        <v/>
      </c>
      <c r="FV316" t="str">
        <f>IF(FP316&lt;&gt;0,"",IF(COUNTIF(FP314:FP324,FV312)=1,"",IF(COUNTIF(ES312:ES326,FV312)=1,"",IF(COUNTIF(EM320:FA320,FV312)=1,"",FV312))))</f>
        <v/>
      </c>
      <c r="FW316" t="str">
        <f>IF(FP316&lt;&gt;0,"",IF(COUNTIF(FP314:FP324,FW312)=1,"",IF(COUNTIF(ES312:ES326,FW312)=1,"",IF(COUNTIF(EM320:FA320,FW312)=1,"",FW312))))</f>
        <v/>
      </c>
      <c r="FX316" t="str">
        <f>IF(FP316&lt;&gt;0,"",IF(COUNTIF(FP314:FP324,FX312)=1,"",IF(COUNTIF(ES312:ES326,FX312)=1,"",IF(COUNTIF(EM320:FA320,FX312)=1,"",FX312))))</f>
        <v/>
      </c>
      <c r="FY316" t="str">
        <f>IF(FP316&lt;&gt;0,"",IF(COUNTIF(FP314:FP324,FY312)=1,"",IF(COUNTIF(ES312:ES326,FY312)=1,"",IF(COUNTIF(EM320:FA320,FY312)=1,"",FY312))))</f>
        <v/>
      </c>
      <c r="FZ316" t="str">
        <f>IF(FP316&lt;&gt;0,"",IF(COUNTIF(FP314:FP324,FZ312)=1,"",IF(COUNTIF(ES312:ES326,FZ312)=1,"",IF(COUNTIF(EM320:FA320,FZ312)=1,"",FZ312))))</f>
        <v/>
      </c>
      <c r="GA316" s="40" t="s">
        <v>1</v>
      </c>
      <c r="GB316" s="33">
        <f>IFERROR(IF(FP316=0,HLOOKUP(GA316,FR325:FZ326,2,0),FP316),0)</f>
        <v>8</v>
      </c>
      <c r="GC316" s="40"/>
      <c r="GD316" s="40"/>
      <c r="GE316" s="40"/>
      <c r="GF316" s="40"/>
      <c r="GG316" s="40"/>
      <c r="GN316" s="40"/>
      <c r="GO316" s="40"/>
      <c r="GP316" s="40"/>
      <c r="GQ316" s="40"/>
      <c r="GR316" s="40"/>
      <c r="GS316" s="40"/>
      <c r="GT316" s="40"/>
      <c r="GU316" s="41"/>
      <c r="GY316" s="39"/>
      <c r="GZ316" s="40"/>
      <c r="HA316" s="40"/>
      <c r="HB316" s="40"/>
      <c r="HC316" s="40"/>
      <c r="HD316" s="40"/>
      <c r="HE316" s="5">
        <f t="shared" si="3756"/>
        <v>7</v>
      </c>
      <c r="HF316" s="6">
        <f t="shared" si="3757"/>
        <v>8</v>
      </c>
      <c r="HG316" s="7">
        <f t="shared" si="3758"/>
        <v>9</v>
      </c>
      <c r="HH316" s="40"/>
      <c r="HI316" s="40"/>
      <c r="HJ316" s="40"/>
      <c r="HK316" s="40"/>
      <c r="HL316" s="40"/>
      <c r="HM316" s="41"/>
      <c r="HN316" s="40"/>
      <c r="HO316" s="73"/>
      <c r="HP316" s="33">
        <f>HE320</f>
        <v>2</v>
      </c>
      <c r="HR316" t="str">
        <f>IF(HP316&lt;&gt;0,"",IF(COUNTIF(HE318:HG320,HR312)=1,"",IF(COUNTIF(HE312:HE326,HR312)=1,"",IF(COUNTIF(GY320:HM320,HR312)=1,"",HR312))))</f>
        <v/>
      </c>
      <c r="HS316" t="str">
        <f>IF(HP316&lt;&gt;0,"",IF(COUNTIF(HE318:HG320,HS312)=1,"",IF(COUNTIF(HE312:HE326,HS312)=1,"",IF(COUNTIF(GY320:HM320,HS312)=1,"",HS312))))</f>
        <v/>
      </c>
      <c r="HT316" t="str">
        <f>IF(HP316&lt;&gt;0,"",IF(COUNTIF(HE318:HG320,HT312)=1,"",IF(COUNTIF(HE312:HE326,HT312)=1,"",IF(COUNTIF(GY320:HM320,HT312)=1,"",HT312))))</f>
        <v/>
      </c>
      <c r="HU316" t="str">
        <f>IF(HP316&lt;&gt;0,"",IF(COUNTIF(HE318:HG320,HU312)=1,"",IF(COUNTIF(HE312:HE326,HU312)=1,"",IF(COUNTIF(GY320:HM320,HU312)=1,"",HU312))))</f>
        <v/>
      </c>
      <c r="HV316" t="str">
        <f>IF(HP316&lt;&gt;0,"",IF(COUNTIF(HE318:HG320,HV312)=1,"",IF(COUNTIF(HE312:HE326,HV312)=1,"",IF(COUNTIF(GY320:HM320,HV312)=1,"",HV312))))</f>
        <v/>
      </c>
      <c r="HW316" t="str">
        <f>IF(HP316&lt;&gt;0,"",IF(COUNTIF(HE318:HG320,HW312)=1,"",IF(COUNTIF(HE312:HE326,HW312)=1,"",IF(COUNTIF(GY320:HM320,HW312)=1,"",HW312))))</f>
        <v/>
      </c>
      <c r="HX316" t="str">
        <f>IF(HP316&lt;&gt;0,"",IF(COUNTIF(HE318:HG320,HX312)=1,"",IF(COUNTIF(HE312:HE326,HX312)=1,"",IF(COUNTIF(GY320:HM320,HX312)=1,"",HX312))))</f>
        <v/>
      </c>
      <c r="HY316" t="str">
        <f>IF(HP316&lt;&gt;0,"",IF(COUNTIF(HE318:HG320,HY312)=1,"",IF(COUNTIF(HE312:HE326,HY312)=1,"",IF(COUNTIF(GY320:HM320,HY312)=1,"",HY312))))</f>
        <v/>
      </c>
      <c r="HZ316" t="str">
        <f>IF(HP316&lt;&gt;0,"",IF(COUNTIF(HE318:HG320,HZ312)=1,"",IF(COUNTIF(HE312:HE326,HZ312)=1,"",IF(COUNTIF(GY320:HM320,HZ312)=1,"",HZ312))))</f>
        <v/>
      </c>
      <c r="IA316" s="40" t="s">
        <v>1</v>
      </c>
      <c r="IB316" s="33">
        <f>IFERROR(IF(HP316=0,HLOOKUP(IA316,HR325:HZ326,2,0),HP316),0)</f>
        <v>2</v>
      </c>
      <c r="ID316" t="str">
        <f>IF(IB316&lt;&gt;0,"",IF(COUNTIF(IB314:IB324,ID312)=1,"",IF(COUNTIF(HE312:HE326,ID312)=1,"",IF(COUNTIF(GY320:HM320,ID312)=1,"",ID312))))</f>
        <v/>
      </c>
      <c r="IE316" t="str">
        <f>IF(IB316&lt;&gt;0,"",IF(COUNTIF(IB314:IB324,IE312)=1,"",IF(COUNTIF(HE312:HE326,IE312)=1,"",IF(COUNTIF(GY320:HM320,IE312)=1,"",IE312))))</f>
        <v/>
      </c>
      <c r="IF316" t="str">
        <f>IF(IB316&lt;&gt;0,"",IF(COUNTIF(IB314:IB324,IF312)=1,"",IF(COUNTIF(HE312:HE326,IF312)=1,"",IF(COUNTIF(GY320:HM320,IF312)=1,"",IF312))))</f>
        <v/>
      </c>
      <c r="IG316" t="str">
        <f>IF(IB316&lt;&gt;0,"",IF(COUNTIF(IB314:IB324,IG312)=1,"",IF(COUNTIF(HE312:HE326,IG312)=1,"",IF(COUNTIF(GY320:HM320,IG312)=1,"",IG312))))</f>
        <v/>
      </c>
      <c r="IH316" t="str">
        <f>IF(IB316&lt;&gt;0,"",IF(COUNTIF(IB314:IB324,IH312)=1,"",IF(COUNTIF(HE312:HE326,IH312)=1,"",IF(COUNTIF(GY320:HM320,IH312)=1,"",IH312))))</f>
        <v/>
      </c>
      <c r="II316" t="str">
        <f>IF(IB316&lt;&gt;0,"",IF(COUNTIF(IB314:IB324,II312)=1,"",IF(COUNTIF(HE312:HE326,II312)=1,"",IF(COUNTIF(GY320:HM320,II312)=1,"",II312))))</f>
        <v/>
      </c>
      <c r="IJ316" t="str">
        <f>IF(IB316&lt;&gt;0,"",IF(COUNTIF(IB314:IB324,IJ312)=1,"",IF(COUNTIF(HE312:HE326,IJ312)=1,"",IF(COUNTIF(GY320:HM320,IJ312)=1,"",IJ312))))</f>
        <v/>
      </c>
      <c r="IK316" t="str">
        <f>IF(IB316&lt;&gt;0,"",IF(COUNTIF(IB314:IB324,IK312)=1,"",IF(COUNTIF(HE312:HE326,IK312)=1,"",IF(COUNTIF(GY320:HM320,IK312)=1,"",IK312))))</f>
        <v/>
      </c>
      <c r="IL316" t="str">
        <f>IF(IB316&lt;&gt;0,"",IF(COUNTIF(IB314:IB324,IL312)=1,"",IF(COUNTIF(HE312:HE326,IL312)=1,"",IF(COUNTIF(GY320:HM320,IL312)=1,"",IL312))))</f>
        <v/>
      </c>
      <c r="IM316" s="40" t="s">
        <v>1</v>
      </c>
      <c r="IN316" s="33">
        <f>IFERROR(IF(IB316=0,HLOOKUP(IM316,ID325:IL326,2,0),IB316),0)</f>
        <v>2</v>
      </c>
      <c r="IO316" s="40"/>
      <c r="IP316" s="40"/>
      <c r="IQ316" s="40"/>
      <c r="IR316" s="40"/>
      <c r="IS316" s="40"/>
      <c r="IZ316" s="40"/>
      <c r="JA316" s="40"/>
      <c r="JB316" s="40"/>
      <c r="JC316" s="40"/>
      <c r="JD316" s="40"/>
      <c r="JE316" s="40"/>
      <c r="JF316" s="40"/>
      <c r="JG316" s="41"/>
      <c r="JK316" s="39"/>
      <c r="JL316" s="40"/>
      <c r="JM316" s="40"/>
      <c r="JN316" s="40"/>
      <c r="JO316" s="40"/>
      <c r="JP316" s="40"/>
      <c r="JQ316" s="5">
        <f t="shared" si="3759"/>
        <v>1</v>
      </c>
      <c r="JR316" s="6">
        <f t="shared" si="3760"/>
        <v>2</v>
      </c>
      <c r="JS316" s="7">
        <f t="shared" si="3761"/>
        <v>3</v>
      </c>
      <c r="JT316" s="40"/>
      <c r="JU316" s="40"/>
      <c r="JV316" s="40"/>
      <c r="JW316" s="40"/>
      <c r="JX316" s="40"/>
      <c r="JY316" s="41"/>
      <c r="JZ316" s="40"/>
      <c r="KA316" s="73"/>
      <c r="KB316" s="33">
        <f>JQ320</f>
        <v>3</v>
      </c>
      <c r="KD316" t="str">
        <f>IF(KB316&lt;&gt;0,"",IF(COUNTIF(JQ318:JS320,KD312)=1,"",IF(COUNTIF(JQ312:JQ326,KD312)=1,"",IF(COUNTIF(JK320:JY320,KD312)=1,"",KD312))))</f>
        <v/>
      </c>
      <c r="KE316" t="str">
        <f>IF(KB316&lt;&gt;0,"",IF(COUNTIF(JQ318:JS320,KE312)=1,"",IF(COUNTIF(JQ312:JQ326,KE312)=1,"",IF(COUNTIF(JK320:JY320,KE312)=1,"",KE312))))</f>
        <v/>
      </c>
      <c r="KF316" t="str">
        <f>IF(KB316&lt;&gt;0,"",IF(COUNTIF(JQ318:JS320,KF312)=1,"",IF(COUNTIF(JQ312:JQ326,KF312)=1,"",IF(COUNTIF(JK320:JY320,KF312)=1,"",KF312))))</f>
        <v/>
      </c>
      <c r="KG316" t="str">
        <f>IF(KB316&lt;&gt;0,"",IF(COUNTIF(JQ318:JS320,KG312)=1,"",IF(COUNTIF(JQ312:JQ326,KG312)=1,"",IF(COUNTIF(JK320:JY320,KG312)=1,"",KG312))))</f>
        <v/>
      </c>
      <c r="KH316" t="str">
        <f>IF(KB316&lt;&gt;0,"",IF(COUNTIF(JQ318:JS320,KH312)=1,"",IF(COUNTIF(JQ312:JQ326,KH312)=1,"",IF(COUNTIF(JK320:JY320,KH312)=1,"",KH312))))</f>
        <v/>
      </c>
      <c r="KI316" t="str">
        <f>IF(KB316&lt;&gt;0,"",IF(COUNTIF(JQ318:JS320,KI312)=1,"",IF(COUNTIF(JQ312:JQ326,KI312)=1,"",IF(COUNTIF(JK320:JY320,KI312)=1,"",KI312))))</f>
        <v/>
      </c>
      <c r="KJ316" t="str">
        <f>IF(KB316&lt;&gt;0,"",IF(COUNTIF(JQ318:JS320,KJ312)=1,"",IF(COUNTIF(JQ312:JQ326,KJ312)=1,"",IF(COUNTIF(JK320:JY320,KJ312)=1,"",KJ312))))</f>
        <v/>
      </c>
      <c r="KK316" t="str">
        <f>IF(KB316&lt;&gt;0,"",IF(COUNTIF(JQ318:JS320,KK312)=1,"",IF(COUNTIF(JQ312:JQ326,KK312)=1,"",IF(COUNTIF(JK320:JY320,KK312)=1,"",KK312))))</f>
        <v/>
      </c>
      <c r="KL316" t="str">
        <f>IF(KB316&lt;&gt;0,"",IF(COUNTIF(JQ318:JS320,KL312)=1,"",IF(COUNTIF(JQ312:JQ326,KL312)=1,"",IF(COUNTIF(JK320:JY320,KL312)=1,"",KL312))))</f>
        <v/>
      </c>
      <c r="KM316" s="40" t="s">
        <v>1</v>
      </c>
      <c r="KN316" s="33">
        <f>IFERROR(IF(KB316=0,HLOOKUP(KM316,KD325:KL326,2,0),KB316),0)</f>
        <v>3</v>
      </c>
      <c r="KP316" t="str">
        <f>IF(KN316&lt;&gt;0,"",IF(COUNTIF(KN314:KN324,KP312)=1,"",IF(COUNTIF(JQ312:JQ326,KP312)=1,"",IF(COUNTIF(JK320:JY320,KP312)=1,"",KP312))))</f>
        <v/>
      </c>
      <c r="KQ316" t="str">
        <f>IF(KN316&lt;&gt;0,"",IF(COUNTIF(KN314:KN324,KQ312)=1,"",IF(COUNTIF(JQ312:JQ326,KQ312)=1,"",IF(COUNTIF(JK320:JY320,KQ312)=1,"",KQ312))))</f>
        <v/>
      </c>
      <c r="KR316" t="str">
        <f>IF(KN316&lt;&gt;0,"",IF(COUNTIF(KN314:KN324,KR312)=1,"",IF(COUNTIF(JQ312:JQ326,KR312)=1,"",IF(COUNTIF(JK320:JY320,KR312)=1,"",KR312))))</f>
        <v/>
      </c>
      <c r="KS316" t="str">
        <f>IF(KN316&lt;&gt;0,"",IF(COUNTIF(KN314:KN324,KS312)=1,"",IF(COUNTIF(JQ312:JQ326,KS312)=1,"",IF(COUNTIF(JK320:JY320,KS312)=1,"",KS312))))</f>
        <v/>
      </c>
      <c r="KT316" t="str">
        <f>IF(KN316&lt;&gt;0,"",IF(COUNTIF(KN314:KN324,KT312)=1,"",IF(COUNTIF(JQ312:JQ326,KT312)=1,"",IF(COUNTIF(JK320:JY320,KT312)=1,"",KT312))))</f>
        <v/>
      </c>
      <c r="KU316" t="str">
        <f>IF(KN316&lt;&gt;0,"",IF(COUNTIF(KN314:KN324,KU312)=1,"",IF(COUNTIF(JQ312:JQ326,KU312)=1,"",IF(COUNTIF(JK320:JY320,KU312)=1,"",KU312))))</f>
        <v/>
      </c>
      <c r="KV316" t="str">
        <f>IF(KN316&lt;&gt;0,"",IF(COUNTIF(KN314:KN324,KV312)=1,"",IF(COUNTIF(JQ312:JQ326,KV312)=1,"",IF(COUNTIF(JK320:JY320,KV312)=1,"",KV312))))</f>
        <v/>
      </c>
      <c r="KW316" t="str">
        <f>IF(KN316&lt;&gt;0,"",IF(COUNTIF(KN314:KN324,KW312)=1,"",IF(COUNTIF(JQ312:JQ326,KW312)=1,"",IF(COUNTIF(JK320:JY320,KW312)=1,"",KW312))))</f>
        <v/>
      </c>
      <c r="KX316" t="str">
        <f>IF(KN316&lt;&gt;0,"",IF(COUNTIF(KN314:KN324,KX312)=1,"",IF(COUNTIF(JQ312:JQ326,KX312)=1,"",IF(COUNTIF(JK320:JY320,KX312)=1,"",KX312))))</f>
        <v/>
      </c>
      <c r="KY316" s="40" t="s">
        <v>1</v>
      </c>
      <c r="KZ316" s="33">
        <f>IFERROR(IF(KN316=0,HLOOKUP(KY316,KP325:KX326,2,0),KN316),0)</f>
        <v>3</v>
      </c>
      <c r="LA316" s="40"/>
      <c r="LB316" s="40"/>
      <c r="LC316" s="40"/>
      <c r="LD316" s="40"/>
      <c r="LE316" s="40"/>
      <c r="LL316" s="40"/>
      <c r="LM316" s="40"/>
      <c r="LN316" s="40"/>
      <c r="LO316" s="40"/>
      <c r="LP316" s="40"/>
      <c r="LQ316" s="40"/>
      <c r="LR316" s="40"/>
      <c r="LS316" s="41"/>
      <c r="LU316" s="39"/>
      <c r="LV316" s="40"/>
      <c r="LW316" s="5">
        <f t="shared" si="3762"/>
        <v>4</v>
      </c>
      <c r="LX316" s="6">
        <f t="shared" si="3762"/>
        <v>5</v>
      </c>
      <c r="LY316" s="7">
        <f t="shared" si="3762"/>
        <v>6</v>
      </c>
      <c r="LZ316" s="5">
        <f t="shared" si="3763"/>
        <v>7</v>
      </c>
      <c r="MA316" s="6">
        <f t="shared" si="3763"/>
        <v>8</v>
      </c>
      <c r="MB316" s="7">
        <f t="shared" si="3763"/>
        <v>9</v>
      </c>
      <c r="MC316" s="5">
        <f t="shared" si="3764"/>
        <v>1</v>
      </c>
      <c r="MD316" s="6">
        <f t="shared" si="3764"/>
        <v>2</v>
      </c>
      <c r="ME316" s="7">
        <f t="shared" si="3764"/>
        <v>3</v>
      </c>
      <c r="MF316" s="40"/>
      <c r="MG316" s="41"/>
      <c r="MO316" s="5">
        <f t="shared" si="3765"/>
        <v>4</v>
      </c>
      <c r="MP316" s="6">
        <f t="shared" si="3766"/>
        <v>5</v>
      </c>
      <c r="MQ316" s="7">
        <f t="shared" si="3767"/>
        <v>6</v>
      </c>
      <c r="MR316" s="40"/>
      <c r="MS316" s="40"/>
      <c r="MT316" s="40"/>
      <c r="MU316" s="40"/>
      <c r="MV316" s="40"/>
      <c r="MW316" s="40"/>
      <c r="MX316" s="40"/>
      <c r="MY316" s="40"/>
      <c r="MZ316" s="40"/>
      <c r="NA316" s="40"/>
      <c r="NB316" s="40"/>
      <c r="NC316" s="40"/>
      <c r="ND316" s="5">
        <f t="shared" ref="ND316:NF316" si="3790">ND294</f>
        <v>7</v>
      </c>
      <c r="NE316" s="6">
        <f t="shared" si="3790"/>
        <v>8</v>
      </c>
      <c r="NF316" s="7">
        <f t="shared" si="3790"/>
        <v>9</v>
      </c>
      <c r="NG316" s="40"/>
      <c r="NH316" s="40"/>
      <c r="NI316" s="40"/>
      <c r="NJ316" s="40"/>
      <c r="NK316" s="40"/>
      <c r="NL316" s="40"/>
      <c r="NM316" s="40"/>
      <c r="NN316" s="40"/>
      <c r="NO316" s="40"/>
      <c r="NP316" s="40"/>
      <c r="NQ316" s="40"/>
      <c r="NR316" s="40"/>
      <c r="NS316" s="5">
        <f t="shared" si="3769"/>
        <v>1</v>
      </c>
      <c r="NT316" s="6">
        <f t="shared" si="3770"/>
        <v>2</v>
      </c>
      <c r="NU316" s="7">
        <f t="shared" si="3771"/>
        <v>3</v>
      </c>
      <c r="NX316" s="39"/>
      <c r="NY316" s="40"/>
      <c r="NZ316" s="40"/>
      <c r="OA316" s="40"/>
      <c r="OB316" s="40"/>
      <c r="OC316" s="40"/>
      <c r="OD316" s="5">
        <f t="shared" si="3772"/>
        <v>4</v>
      </c>
      <c r="OE316" s="6">
        <f t="shared" si="3773"/>
        <v>5</v>
      </c>
      <c r="OF316" s="7">
        <f t="shared" si="3774"/>
        <v>6</v>
      </c>
      <c r="OG316" s="40"/>
      <c r="OH316" s="40"/>
      <c r="OI316" s="40"/>
      <c r="OJ316" s="40"/>
      <c r="OK316" s="40"/>
      <c r="OL316" s="41"/>
      <c r="OM316" s="40"/>
      <c r="ON316" s="73"/>
      <c r="OO316" s="33">
        <f>OD320</f>
        <v>8</v>
      </c>
      <c r="OQ316" t="str">
        <f>IF(OO316&lt;&gt;0,"",IF(COUNTIF(OD318:OF320,OQ312)=1,"",IF(COUNTIF(OD312:OD326,OQ312)=1,"",IF(COUNTIF(NX320:OL320,OQ312)=1,"",OQ312))))</f>
        <v/>
      </c>
      <c r="OR316" t="str">
        <f>IF(OO316&lt;&gt;0,"",IF(COUNTIF(OD318:OF320,OR312)=1,"",IF(COUNTIF(OD312:OD326,OR312)=1,"",IF(COUNTIF(NX320:OL320,OR312)=1,"",OR312))))</f>
        <v/>
      </c>
      <c r="OS316" t="str">
        <f>IF(OO316&lt;&gt;0,"",IF(COUNTIF(OD318:OF320,OS312)=1,"",IF(COUNTIF(OD312:OD326,OS312)=1,"",IF(COUNTIF(NX320:OL320,OS312)=1,"",OS312))))</f>
        <v/>
      </c>
      <c r="OT316" t="str">
        <f>IF(OO316&lt;&gt;0,"",IF(COUNTIF(OD318:OF320,OT312)=1,"",IF(COUNTIF(OD312:OD326,OT312)=1,"",IF(COUNTIF(NX320:OL320,OT312)=1,"",OT312))))</f>
        <v/>
      </c>
      <c r="OU316" t="str">
        <f>IF(OO316&lt;&gt;0,"",IF(COUNTIF(OD318:OF320,OU312)=1,"",IF(COUNTIF(OD312:OD326,OU312)=1,"",IF(COUNTIF(NX320:OL320,OU312)=1,"",OU312))))</f>
        <v/>
      </c>
      <c r="OV316" t="str">
        <f>IF(OO316&lt;&gt;0,"",IF(COUNTIF(OD318:OF320,OV312)=1,"",IF(COUNTIF(OD312:OD326,OV312)=1,"",IF(COUNTIF(NX320:OL320,OV312)=1,"",OV312))))</f>
        <v/>
      </c>
      <c r="OW316" t="str">
        <f>IF(OO316&lt;&gt;0,"",IF(COUNTIF(OD318:OF320,OW312)=1,"",IF(COUNTIF(OD312:OD326,OW312)=1,"",IF(COUNTIF(NX320:OL320,OW312)=1,"",OW312))))</f>
        <v/>
      </c>
      <c r="OX316" t="str">
        <f>IF(OO316&lt;&gt;0,"",IF(COUNTIF(OD318:OF320,OX312)=1,"",IF(COUNTIF(OD312:OD326,OX312)=1,"",IF(COUNTIF(NX320:OL320,OX312)=1,"",OX312))))</f>
        <v/>
      </c>
      <c r="OY316" t="str">
        <f>IF(OO316&lt;&gt;0,"",IF(COUNTIF(OD318:OF320,OY312)=1,"",IF(COUNTIF(OD312:OD326,OY312)=1,"",IF(COUNTIF(NX320:OL320,OY312)=1,"",OY312))))</f>
        <v/>
      </c>
      <c r="OZ316" s="40" t="s">
        <v>1</v>
      </c>
      <c r="PA316" s="33">
        <f>IFERROR(IF(OO316=0,HLOOKUP(OZ316,OQ325:OY326,2,0),OO316),0)</f>
        <v>8</v>
      </c>
      <c r="PC316" t="str">
        <f>IF(PA316&lt;&gt;0,"",IF(COUNTIF(PA314:PA324,PC312)=1,"",IF(COUNTIF(OD312:OD326,PC312)=1,"",IF(COUNTIF(NX320:OL320,PC312)=1,"",PC312))))</f>
        <v/>
      </c>
      <c r="PD316" t="str">
        <f>IF(PA316&lt;&gt;0,"",IF(COUNTIF(PA314:PA324,PD312)=1,"",IF(COUNTIF(OD312:OD326,PD312)=1,"",IF(COUNTIF(NX320:OL320,PD312)=1,"",PD312))))</f>
        <v/>
      </c>
      <c r="PE316" t="str">
        <f>IF(PA316&lt;&gt;0,"",IF(COUNTIF(PA314:PA324,PE312)=1,"",IF(COUNTIF(OD312:OD326,PE312)=1,"",IF(COUNTIF(NX320:OL320,PE312)=1,"",PE312))))</f>
        <v/>
      </c>
      <c r="PF316" t="str">
        <f>IF(PA316&lt;&gt;0,"",IF(COUNTIF(PA314:PA324,PF312)=1,"",IF(COUNTIF(OD312:OD326,PF312)=1,"",IF(COUNTIF(NX320:OL320,PF312)=1,"",PF312))))</f>
        <v/>
      </c>
      <c r="PG316" t="str">
        <f>IF(PA316&lt;&gt;0,"",IF(COUNTIF(PA314:PA324,PG312)=1,"",IF(COUNTIF(OD312:OD326,PG312)=1,"",IF(COUNTIF(NX320:OL320,PG312)=1,"",PG312))))</f>
        <v/>
      </c>
      <c r="PH316" t="str">
        <f>IF(PA316&lt;&gt;0,"",IF(COUNTIF(PA314:PA324,PH312)=1,"",IF(COUNTIF(OD312:OD326,PH312)=1,"",IF(COUNTIF(NX320:OL320,PH312)=1,"",PH312))))</f>
        <v/>
      </c>
      <c r="PI316" t="str">
        <f>IF(PA316&lt;&gt;0,"",IF(COUNTIF(PA314:PA324,PI312)=1,"",IF(COUNTIF(OD312:OD326,PI312)=1,"",IF(COUNTIF(NX320:OL320,PI312)=1,"",PI312))))</f>
        <v/>
      </c>
      <c r="PJ316" t="str">
        <f>IF(PA316&lt;&gt;0,"",IF(COUNTIF(PA314:PA324,PJ312)=1,"",IF(COUNTIF(OD312:OD326,PJ312)=1,"",IF(COUNTIF(NX320:OL320,PJ312)=1,"",PJ312))))</f>
        <v/>
      </c>
      <c r="PK316" t="str">
        <f>IF(PA316&lt;&gt;0,"",IF(COUNTIF(PA314:PA324,PK312)=1,"",IF(COUNTIF(OD312:OD326,PK312)=1,"",IF(COUNTIF(NX320:OL320,PK312)=1,"",PK312))))</f>
        <v/>
      </c>
      <c r="PL316" s="40" t="s">
        <v>1</v>
      </c>
      <c r="PM316" s="33">
        <f>IFERROR(IF(PA316=0,HLOOKUP(PL316,PC325:PK326,2,0),PA316),0)</f>
        <v>8</v>
      </c>
      <c r="PN316" s="40"/>
      <c r="PO316" s="40"/>
      <c r="PP316" s="40"/>
      <c r="PQ316" s="40"/>
      <c r="PR316" s="40"/>
      <c r="PY316" s="40"/>
      <c r="PZ316" s="40"/>
      <c r="QA316" s="40"/>
      <c r="QB316" s="40"/>
      <c r="QC316" s="40"/>
      <c r="QD316" s="40"/>
      <c r="QE316" s="40"/>
      <c r="QF316" s="41"/>
      <c r="QJ316" s="39"/>
      <c r="QK316" s="40"/>
      <c r="QL316" s="40"/>
      <c r="QM316" s="40"/>
      <c r="QN316" s="40"/>
      <c r="QO316" s="40"/>
      <c r="QP316" s="5">
        <f t="shared" si="3775"/>
        <v>7</v>
      </c>
      <c r="QQ316" s="6">
        <f t="shared" si="3776"/>
        <v>8</v>
      </c>
      <c r="QR316" s="7">
        <f t="shared" si="3777"/>
        <v>9</v>
      </c>
      <c r="QS316" s="40"/>
      <c r="QT316" s="40"/>
      <c r="QU316" s="40"/>
      <c r="QV316" s="40"/>
      <c r="QW316" s="40"/>
      <c r="QX316" s="41"/>
      <c r="QY316" s="40"/>
      <c r="QZ316" s="73"/>
      <c r="RA316" s="33">
        <f>QP320</f>
        <v>2</v>
      </c>
      <c r="RC316" t="str">
        <f>IF(RA316&lt;&gt;0,"",IF(COUNTIF(QP318:QR320,RC312)=1,"",IF(COUNTIF(QP312:QP326,RC312)=1,"",IF(COUNTIF(QJ320:QX320,RC312)=1,"",RC312))))</f>
        <v/>
      </c>
      <c r="RD316" t="str">
        <f>IF(RA316&lt;&gt;0,"",IF(COUNTIF(QP318:QR320,RD312)=1,"",IF(COUNTIF(QP312:QP326,RD312)=1,"",IF(COUNTIF(QJ320:QX320,RD312)=1,"",RD312))))</f>
        <v/>
      </c>
      <c r="RE316" t="str">
        <f>IF(RA316&lt;&gt;0,"",IF(COUNTIF(QP318:QR320,RE312)=1,"",IF(COUNTIF(QP312:QP326,RE312)=1,"",IF(COUNTIF(QJ320:QX320,RE312)=1,"",RE312))))</f>
        <v/>
      </c>
      <c r="RF316" t="str">
        <f>IF(RA316&lt;&gt;0,"",IF(COUNTIF(QP318:QR320,RF312)=1,"",IF(COUNTIF(QP312:QP326,RF312)=1,"",IF(COUNTIF(QJ320:QX320,RF312)=1,"",RF312))))</f>
        <v/>
      </c>
      <c r="RG316" t="str">
        <f>IF(RA316&lt;&gt;0,"",IF(COUNTIF(QP318:QR320,RG312)=1,"",IF(COUNTIF(QP312:QP326,RG312)=1,"",IF(COUNTIF(QJ320:QX320,RG312)=1,"",RG312))))</f>
        <v/>
      </c>
      <c r="RH316" t="str">
        <f>IF(RA316&lt;&gt;0,"",IF(COUNTIF(QP318:QR320,RH312)=1,"",IF(COUNTIF(QP312:QP326,RH312)=1,"",IF(COUNTIF(QJ320:QX320,RH312)=1,"",RH312))))</f>
        <v/>
      </c>
      <c r="RI316" t="str">
        <f>IF(RA316&lt;&gt;0,"",IF(COUNTIF(QP318:QR320,RI312)=1,"",IF(COUNTIF(QP312:QP326,RI312)=1,"",IF(COUNTIF(QJ320:QX320,RI312)=1,"",RI312))))</f>
        <v/>
      </c>
      <c r="RJ316" t="str">
        <f>IF(RA316&lt;&gt;0,"",IF(COUNTIF(QP318:QR320,RJ312)=1,"",IF(COUNTIF(QP312:QP326,RJ312)=1,"",IF(COUNTIF(QJ320:QX320,RJ312)=1,"",RJ312))))</f>
        <v/>
      </c>
      <c r="RK316" t="str">
        <f>IF(RA316&lt;&gt;0,"",IF(COUNTIF(QP318:QR320,RK312)=1,"",IF(COUNTIF(QP312:QP326,RK312)=1,"",IF(COUNTIF(QJ320:QX320,RK312)=1,"",RK312))))</f>
        <v/>
      </c>
      <c r="RL316" s="40" t="s">
        <v>1</v>
      </c>
      <c r="RM316" s="33">
        <f>IFERROR(IF(RA316=0,HLOOKUP(RL316,RC325:RK326,2,0),RA316),0)</f>
        <v>2</v>
      </c>
      <c r="RO316" t="str">
        <f>IF(RM316&lt;&gt;0,"",IF(COUNTIF(RM314:RM324,RO312)=1,"",IF(COUNTIF(QP312:QP326,RO312)=1,"",IF(COUNTIF(QJ320:QX320,RO312)=1,"",RO312))))</f>
        <v/>
      </c>
      <c r="RP316" t="str">
        <f>IF(RM316&lt;&gt;0,"",IF(COUNTIF(RM314:RM324,RP312)=1,"",IF(COUNTIF(QP312:QP326,RP312)=1,"",IF(COUNTIF(QJ320:QX320,RP312)=1,"",RP312))))</f>
        <v/>
      </c>
      <c r="RQ316" t="str">
        <f>IF(RM316&lt;&gt;0,"",IF(COUNTIF(RM314:RM324,RQ312)=1,"",IF(COUNTIF(QP312:QP326,RQ312)=1,"",IF(COUNTIF(QJ320:QX320,RQ312)=1,"",RQ312))))</f>
        <v/>
      </c>
      <c r="RR316" t="str">
        <f>IF(RM316&lt;&gt;0,"",IF(COUNTIF(RM314:RM324,RR312)=1,"",IF(COUNTIF(QP312:QP326,RR312)=1,"",IF(COUNTIF(QJ320:QX320,RR312)=1,"",RR312))))</f>
        <v/>
      </c>
      <c r="RS316" t="str">
        <f>IF(RM316&lt;&gt;0,"",IF(COUNTIF(RM314:RM324,RS312)=1,"",IF(COUNTIF(QP312:QP326,RS312)=1,"",IF(COUNTIF(QJ320:QX320,RS312)=1,"",RS312))))</f>
        <v/>
      </c>
      <c r="RT316" t="str">
        <f>IF(RM316&lt;&gt;0,"",IF(COUNTIF(RM314:RM324,RT312)=1,"",IF(COUNTIF(QP312:QP326,RT312)=1,"",IF(COUNTIF(QJ320:QX320,RT312)=1,"",RT312))))</f>
        <v/>
      </c>
      <c r="RU316" t="str">
        <f>IF(RM316&lt;&gt;0,"",IF(COUNTIF(RM314:RM324,RU312)=1,"",IF(COUNTIF(QP312:QP326,RU312)=1,"",IF(COUNTIF(QJ320:QX320,RU312)=1,"",RU312))))</f>
        <v/>
      </c>
      <c r="RV316" t="str">
        <f>IF(RM316&lt;&gt;0,"",IF(COUNTIF(RM314:RM324,RV312)=1,"",IF(COUNTIF(QP312:QP326,RV312)=1,"",IF(COUNTIF(QJ320:QX320,RV312)=1,"",RV312))))</f>
        <v/>
      </c>
      <c r="RW316" t="str">
        <f>IF(RM316&lt;&gt;0,"",IF(COUNTIF(RM314:RM324,RW312)=1,"",IF(COUNTIF(QP312:QP326,RW312)=1,"",IF(COUNTIF(QJ320:QX320,RW312)=1,"",RW312))))</f>
        <v/>
      </c>
      <c r="RX316" s="40" t="s">
        <v>1</v>
      </c>
      <c r="RY316" s="33">
        <f>IFERROR(IF(RM316=0,HLOOKUP(RX316,RO325:RW326,2,0),RM316),0)</f>
        <v>2</v>
      </c>
      <c r="RZ316" s="40"/>
      <c r="SA316" s="40"/>
      <c r="SB316" s="40"/>
      <c r="SC316" s="40"/>
      <c r="SD316" s="40"/>
      <c r="SK316" s="40"/>
      <c r="SL316" s="40"/>
      <c r="SM316" s="40"/>
      <c r="SN316" s="40"/>
      <c r="SO316" s="40"/>
      <c r="SP316" s="40"/>
      <c r="SQ316" s="40"/>
      <c r="SR316" s="41"/>
      <c r="SV316" s="39"/>
      <c r="SW316" s="40"/>
      <c r="SX316" s="40"/>
      <c r="SY316" s="40"/>
      <c r="SZ316" s="40"/>
      <c r="TA316" s="40"/>
      <c r="TB316" s="5">
        <f t="shared" si="3778"/>
        <v>1</v>
      </c>
      <c r="TC316" s="6">
        <f t="shared" si="3779"/>
        <v>2</v>
      </c>
      <c r="TD316" s="7">
        <f t="shared" si="3780"/>
        <v>3</v>
      </c>
      <c r="TE316" s="40"/>
      <c r="TF316" s="40"/>
      <c r="TG316" s="40"/>
      <c r="TH316" s="40"/>
      <c r="TI316" s="40"/>
      <c r="TJ316" s="41"/>
      <c r="TK316" s="40"/>
      <c r="TL316" s="73"/>
      <c r="TM316" s="33">
        <f>TB320</f>
        <v>3</v>
      </c>
      <c r="TO316" t="str">
        <f>IF(TM316&lt;&gt;0,"",IF(COUNTIF(TB318:TD320,TO312)=1,"",IF(COUNTIF(TB312:TB326,TO312)=1,"",IF(COUNTIF(SV320:TJ320,TO312)=1,"",TO312))))</f>
        <v/>
      </c>
      <c r="TP316" t="str">
        <f>IF(TM316&lt;&gt;0,"",IF(COUNTIF(TB318:TD320,TP312)=1,"",IF(COUNTIF(TB312:TB326,TP312)=1,"",IF(COUNTIF(SV320:TJ320,TP312)=1,"",TP312))))</f>
        <v/>
      </c>
      <c r="TQ316" t="str">
        <f>IF(TM316&lt;&gt;0,"",IF(COUNTIF(TB318:TD320,TQ312)=1,"",IF(COUNTIF(TB312:TB326,TQ312)=1,"",IF(COUNTIF(SV320:TJ320,TQ312)=1,"",TQ312))))</f>
        <v/>
      </c>
      <c r="TR316" t="str">
        <f>IF(TM316&lt;&gt;0,"",IF(COUNTIF(TB318:TD320,TR312)=1,"",IF(COUNTIF(TB312:TB326,TR312)=1,"",IF(COUNTIF(SV320:TJ320,TR312)=1,"",TR312))))</f>
        <v/>
      </c>
      <c r="TS316" t="str">
        <f>IF(TM316&lt;&gt;0,"",IF(COUNTIF(TB318:TD320,TS312)=1,"",IF(COUNTIF(TB312:TB326,TS312)=1,"",IF(COUNTIF(SV320:TJ320,TS312)=1,"",TS312))))</f>
        <v/>
      </c>
      <c r="TT316" t="str">
        <f>IF(TM316&lt;&gt;0,"",IF(COUNTIF(TB318:TD320,TT312)=1,"",IF(COUNTIF(TB312:TB326,TT312)=1,"",IF(COUNTIF(SV320:TJ320,TT312)=1,"",TT312))))</f>
        <v/>
      </c>
      <c r="TU316" t="str">
        <f>IF(TM316&lt;&gt;0,"",IF(COUNTIF(TB318:TD320,TU312)=1,"",IF(COUNTIF(TB312:TB326,TU312)=1,"",IF(COUNTIF(SV320:TJ320,TU312)=1,"",TU312))))</f>
        <v/>
      </c>
      <c r="TV316" t="str">
        <f>IF(TM316&lt;&gt;0,"",IF(COUNTIF(TB318:TD320,TV312)=1,"",IF(COUNTIF(TB312:TB326,TV312)=1,"",IF(COUNTIF(SV320:TJ320,TV312)=1,"",TV312))))</f>
        <v/>
      </c>
      <c r="TW316" t="str">
        <f>IF(TM316&lt;&gt;0,"",IF(COUNTIF(TB318:TD320,TW312)=1,"",IF(COUNTIF(TB312:TB326,TW312)=1,"",IF(COUNTIF(SV320:TJ320,TW312)=1,"",TW312))))</f>
        <v/>
      </c>
      <c r="TX316" s="40" t="s">
        <v>1</v>
      </c>
      <c r="TY316" s="33">
        <f>IFERROR(IF(TM316=0,HLOOKUP(TX316,TO325:TW326,2,0),TM316),0)</f>
        <v>3</v>
      </c>
      <c r="UA316" t="str">
        <f>IF(TY316&lt;&gt;0,"",IF(COUNTIF(TY314:TY324,UA312)=1,"",IF(COUNTIF(TB312:TB326,UA312)=1,"",IF(COUNTIF(SV320:TJ320,UA312)=1,"",UA312))))</f>
        <v/>
      </c>
      <c r="UB316" t="str">
        <f>IF(TY316&lt;&gt;0,"",IF(COUNTIF(TY314:TY324,UB312)=1,"",IF(COUNTIF(TB312:TB326,UB312)=1,"",IF(COUNTIF(SV320:TJ320,UB312)=1,"",UB312))))</f>
        <v/>
      </c>
      <c r="UC316" t="str">
        <f>IF(TY316&lt;&gt;0,"",IF(COUNTIF(TY314:TY324,UC312)=1,"",IF(COUNTIF(TB312:TB326,UC312)=1,"",IF(COUNTIF(SV320:TJ320,UC312)=1,"",UC312))))</f>
        <v/>
      </c>
      <c r="UD316" t="str">
        <f>IF(TY316&lt;&gt;0,"",IF(COUNTIF(TY314:TY324,UD312)=1,"",IF(COUNTIF(TB312:TB326,UD312)=1,"",IF(COUNTIF(SV320:TJ320,UD312)=1,"",UD312))))</f>
        <v/>
      </c>
      <c r="UE316" t="str">
        <f>IF(TY316&lt;&gt;0,"",IF(COUNTIF(TY314:TY324,UE312)=1,"",IF(COUNTIF(TB312:TB326,UE312)=1,"",IF(COUNTIF(SV320:TJ320,UE312)=1,"",UE312))))</f>
        <v/>
      </c>
      <c r="UF316" t="str">
        <f>IF(TY316&lt;&gt;0,"",IF(COUNTIF(TY314:TY324,UF312)=1,"",IF(COUNTIF(TB312:TB326,UF312)=1,"",IF(COUNTIF(SV320:TJ320,UF312)=1,"",UF312))))</f>
        <v/>
      </c>
      <c r="UG316" t="str">
        <f>IF(TY316&lt;&gt;0,"",IF(COUNTIF(TY314:TY324,UG312)=1,"",IF(COUNTIF(TB312:TB326,UG312)=1,"",IF(COUNTIF(SV320:TJ320,UG312)=1,"",UG312))))</f>
        <v/>
      </c>
      <c r="UH316" t="str">
        <f>IF(TY316&lt;&gt;0,"",IF(COUNTIF(TY314:TY324,UH312)=1,"",IF(COUNTIF(TB312:TB326,UH312)=1,"",IF(COUNTIF(SV320:TJ320,UH312)=1,"",UH312))))</f>
        <v/>
      </c>
      <c r="UI316" t="str">
        <f>IF(TY316&lt;&gt;0,"",IF(COUNTIF(TY314:TY324,UI312)=1,"",IF(COUNTIF(TB312:TB326,UI312)=1,"",IF(COUNTIF(SV320:TJ320,UI312)=1,"",UI312))))</f>
        <v/>
      </c>
      <c r="UJ316" s="40" t="s">
        <v>1</v>
      </c>
      <c r="UK316" s="33">
        <f>IFERROR(IF(TY316=0,HLOOKUP(UJ316,UA325:UI326,2,0),TY316),0)</f>
        <v>3</v>
      </c>
      <c r="UL316" s="40"/>
      <c r="UM316" s="40"/>
      <c r="UN316" s="40"/>
      <c r="UO316" s="40"/>
      <c r="UP316" s="40"/>
      <c r="UW316" s="40"/>
      <c r="UX316" s="40"/>
      <c r="UY316" s="40"/>
      <c r="UZ316" s="40"/>
      <c r="VA316" s="40"/>
      <c r="VB316" s="40"/>
      <c r="VC316" s="40"/>
      <c r="VD316" s="41"/>
      <c r="VF316" s="39"/>
      <c r="VG316" s="40"/>
      <c r="VH316" s="5">
        <f t="shared" si="3781"/>
        <v>4</v>
      </c>
      <c r="VI316" s="6">
        <f t="shared" si="3782"/>
        <v>5</v>
      </c>
      <c r="VJ316" s="7">
        <f t="shared" si="3783"/>
        <v>6</v>
      </c>
      <c r="VK316" s="5">
        <f t="shared" si="3784"/>
        <v>7</v>
      </c>
      <c r="VL316" s="6">
        <f t="shared" si="3785"/>
        <v>8</v>
      </c>
      <c r="VM316" s="7">
        <f t="shared" si="3786"/>
        <v>9</v>
      </c>
      <c r="VN316" s="5">
        <f t="shared" si="3787"/>
        <v>1</v>
      </c>
      <c r="VO316" s="6">
        <f t="shared" si="3788"/>
        <v>2</v>
      </c>
      <c r="VP316" s="7">
        <f t="shared" si="3789"/>
        <v>3</v>
      </c>
      <c r="VQ316" s="40"/>
      <c r="VR316" s="41"/>
    </row>
    <row r="317" spans="108:590" ht="18" customHeight="1" thickBot="1" x14ac:dyDescent="0.3">
      <c r="DD317" s="8">
        <f t="shared" si="3746"/>
        <v>7</v>
      </c>
      <c r="DE317" s="9">
        <f t="shared" si="3747"/>
        <v>8</v>
      </c>
      <c r="DF317" s="10">
        <f t="shared" si="3748"/>
        <v>9</v>
      </c>
      <c r="DG317" s="40"/>
      <c r="DH317" s="40"/>
      <c r="DI317" s="40"/>
      <c r="DJ317" s="40"/>
      <c r="DK317" s="40"/>
      <c r="DL317" s="40"/>
      <c r="DM317" s="40"/>
      <c r="DN317" s="40"/>
      <c r="DO317" s="40"/>
      <c r="DP317" s="40"/>
      <c r="DQ317" s="40"/>
      <c r="DR317" s="40"/>
      <c r="DS317" s="8">
        <f t="shared" si="3749"/>
        <v>1</v>
      </c>
      <c r="DT317" s="9">
        <f t="shared" si="3749"/>
        <v>2</v>
      </c>
      <c r="DU317" s="10">
        <f t="shared" si="3749"/>
        <v>3</v>
      </c>
      <c r="DV317" s="40"/>
      <c r="DW317" s="40"/>
      <c r="DX317" s="40"/>
      <c r="DY317" s="40"/>
      <c r="DZ317" s="40"/>
      <c r="EA317" s="40"/>
      <c r="EB317" s="40"/>
      <c r="EC317" s="40"/>
      <c r="ED317" s="40"/>
      <c r="EE317" s="40"/>
      <c r="EF317" s="40"/>
      <c r="EG317" s="40"/>
      <c r="EH317" s="8">
        <f t="shared" si="3750"/>
        <v>4</v>
      </c>
      <c r="EI317" s="9">
        <f t="shared" si="3751"/>
        <v>5</v>
      </c>
      <c r="EJ317" s="10">
        <f t="shared" si="3752"/>
        <v>6</v>
      </c>
      <c r="EM317" s="39"/>
      <c r="EN317" s="40"/>
      <c r="EO317" s="40"/>
      <c r="EP317" s="40"/>
      <c r="EQ317" s="40"/>
      <c r="ER317" s="40"/>
      <c r="ES317" s="8">
        <f t="shared" si="3753"/>
        <v>7</v>
      </c>
      <c r="ET317" s="9">
        <f t="shared" si="3754"/>
        <v>8</v>
      </c>
      <c r="EU317" s="10">
        <f t="shared" si="3755"/>
        <v>9</v>
      </c>
      <c r="EV317" s="40"/>
      <c r="EW317" s="40"/>
      <c r="EX317" s="40"/>
      <c r="EY317" s="40"/>
      <c r="EZ317" s="40"/>
      <c r="FA317" s="41"/>
      <c r="FB317" s="40"/>
      <c r="FC317" s="73"/>
      <c r="FD317" s="40"/>
      <c r="FE317" s="40"/>
      <c r="FO317" s="40"/>
      <c r="FP317" s="40"/>
      <c r="GA317" s="40"/>
      <c r="GB317" s="40"/>
      <c r="GC317" s="40"/>
      <c r="GD317" s="40"/>
      <c r="GE317" s="40"/>
      <c r="GF317" s="40"/>
      <c r="GG317" s="40"/>
      <c r="GN317" s="40"/>
      <c r="GO317" s="40"/>
      <c r="GP317" s="40"/>
      <c r="GQ317" s="40"/>
      <c r="GR317" s="40">
        <f>SUM(GS318:GU320)</f>
        <v>45</v>
      </c>
      <c r="GS317" s="40"/>
      <c r="GT317" s="40"/>
      <c r="GU317" s="41"/>
      <c r="GY317" s="39"/>
      <c r="GZ317" s="40"/>
      <c r="HA317" s="40"/>
      <c r="HB317" s="40"/>
      <c r="HC317" s="40"/>
      <c r="HD317" s="40"/>
      <c r="HE317" s="8">
        <f t="shared" si="3756"/>
        <v>1</v>
      </c>
      <c r="HF317" s="9">
        <f t="shared" si="3757"/>
        <v>2</v>
      </c>
      <c r="HG317" s="10">
        <f t="shared" si="3758"/>
        <v>3</v>
      </c>
      <c r="HH317" s="40"/>
      <c r="HI317" s="40"/>
      <c r="HJ317" s="40"/>
      <c r="HK317" s="40"/>
      <c r="HL317" s="40"/>
      <c r="HM317" s="41"/>
      <c r="HN317" s="40"/>
      <c r="HO317" s="73"/>
      <c r="HP317" s="40"/>
      <c r="HQ317" s="40"/>
      <c r="IA317" s="40"/>
      <c r="IB317" s="40"/>
      <c r="IM317" s="40"/>
      <c r="IN317" s="40"/>
      <c r="IO317" s="40"/>
      <c r="IP317" s="40"/>
      <c r="IQ317" s="40"/>
      <c r="IR317" s="40"/>
      <c r="IS317" s="40"/>
      <c r="IZ317" s="40"/>
      <c r="JA317" s="40"/>
      <c r="JB317" s="40"/>
      <c r="JC317" s="40"/>
      <c r="JD317" s="40">
        <f>SUM(JE318:JG320)</f>
        <v>45</v>
      </c>
      <c r="JE317" s="40"/>
      <c r="JF317" s="40"/>
      <c r="JG317" s="41"/>
      <c r="JK317" s="39"/>
      <c r="JL317" s="40"/>
      <c r="JM317" s="40"/>
      <c r="JN317" s="40"/>
      <c r="JO317" s="40"/>
      <c r="JP317" s="40"/>
      <c r="JQ317" s="8">
        <f t="shared" si="3759"/>
        <v>4</v>
      </c>
      <c r="JR317" s="9">
        <f t="shared" si="3760"/>
        <v>5</v>
      </c>
      <c r="JS317" s="10">
        <f t="shared" si="3761"/>
        <v>6</v>
      </c>
      <c r="JT317" s="40"/>
      <c r="JU317" s="40"/>
      <c r="JV317" s="40"/>
      <c r="JW317" s="40"/>
      <c r="JX317" s="40"/>
      <c r="JY317" s="41"/>
      <c r="JZ317" s="40"/>
      <c r="KA317" s="73"/>
      <c r="KB317" s="40"/>
      <c r="KC317" s="40"/>
      <c r="KM317" s="40"/>
      <c r="KN317" s="40"/>
      <c r="KY317" s="40"/>
      <c r="KZ317" s="40"/>
      <c r="LA317" s="40"/>
      <c r="LB317" s="40"/>
      <c r="LC317" s="40"/>
      <c r="LD317" s="40"/>
      <c r="LE317" s="40"/>
      <c r="LL317" s="40"/>
      <c r="LM317" s="40"/>
      <c r="LN317" s="40"/>
      <c r="LO317" s="40"/>
      <c r="LP317" s="40">
        <f>SUM(LQ318:LS320)</f>
        <v>45</v>
      </c>
      <c r="LQ317" s="40"/>
      <c r="LR317" s="40"/>
      <c r="LS317" s="41"/>
      <c r="LU317" s="39"/>
      <c r="LV317" s="40"/>
      <c r="LW317" s="8">
        <f t="shared" si="3762"/>
        <v>7</v>
      </c>
      <c r="LX317" s="9">
        <f t="shared" si="3762"/>
        <v>8</v>
      </c>
      <c r="LY317" s="10">
        <f t="shared" si="3762"/>
        <v>9</v>
      </c>
      <c r="LZ317" s="8">
        <f t="shared" si="3763"/>
        <v>1</v>
      </c>
      <c r="MA317" s="9">
        <f t="shared" si="3763"/>
        <v>2</v>
      </c>
      <c r="MB317" s="10">
        <f t="shared" si="3763"/>
        <v>3</v>
      </c>
      <c r="MC317" s="8">
        <f t="shared" si="3764"/>
        <v>4</v>
      </c>
      <c r="MD317" s="9">
        <f t="shared" si="3764"/>
        <v>5</v>
      </c>
      <c r="ME317" s="10">
        <f t="shared" si="3764"/>
        <v>6</v>
      </c>
      <c r="MF317" s="40"/>
      <c r="MG317" s="41"/>
      <c r="MO317" s="8">
        <f t="shared" si="3765"/>
        <v>7</v>
      </c>
      <c r="MP317" s="9">
        <f t="shared" si="3766"/>
        <v>8</v>
      </c>
      <c r="MQ317" s="10">
        <f t="shared" si="3767"/>
        <v>9</v>
      </c>
      <c r="MR317" s="40"/>
      <c r="MS317" s="40"/>
      <c r="MT317" s="40"/>
      <c r="MU317" s="40"/>
      <c r="MV317" s="40"/>
      <c r="MW317" s="40"/>
      <c r="MX317" s="40"/>
      <c r="MY317" s="40"/>
      <c r="MZ317" s="40"/>
      <c r="NA317" s="40"/>
      <c r="NB317" s="40"/>
      <c r="NC317" s="40"/>
      <c r="ND317" s="8">
        <f t="shared" ref="ND317:NF317" si="3791">ND295</f>
        <v>1</v>
      </c>
      <c r="NE317" s="9">
        <f t="shared" si="3791"/>
        <v>2</v>
      </c>
      <c r="NF317" s="10">
        <f t="shared" si="3791"/>
        <v>3</v>
      </c>
      <c r="NG317" s="40"/>
      <c r="NH317" s="40"/>
      <c r="NI317" s="40"/>
      <c r="NJ317" s="40"/>
      <c r="NK317" s="40"/>
      <c r="NL317" s="40"/>
      <c r="NM317" s="40"/>
      <c r="NN317" s="40"/>
      <c r="NO317" s="40"/>
      <c r="NP317" s="40"/>
      <c r="NQ317" s="40"/>
      <c r="NR317" s="40"/>
      <c r="NS317" s="8">
        <f t="shared" si="3769"/>
        <v>4</v>
      </c>
      <c r="NT317" s="9">
        <f t="shared" si="3770"/>
        <v>5</v>
      </c>
      <c r="NU317" s="10">
        <f t="shared" si="3771"/>
        <v>6</v>
      </c>
      <c r="NX317" s="39"/>
      <c r="NY317" s="40"/>
      <c r="NZ317" s="40"/>
      <c r="OA317" s="40"/>
      <c r="OB317" s="40"/>
      <c r="OC317" s="40"/>
      <c r="OD317" s="8">
        <f t="shared" si="3772"/>
        <v>7</v>
      </c>
      <c r="OE317" s="9">
        <f t="shared" si="3773"/>
        <v>8</v>
      </c>
      <c r="OF317" s="10">
        <f t="shared" si="3774"/>
        <v>9</v>
      </c>
      <c r="OG317" s="40"/>
      <c r="OH317" s="40"/>
      <c r="OI317" s="40"/>
      <c r="OJ317" s="40"/>
      <c r="OK317" s="40"/>
      <c r="OL317" s="41"/>
      <c r="OM317" s="40"/>
      <c r="ON317" s="73"/>
      <c r="OO317" s="40"/>
      <c r="OP317" s="40"/>
      <c r="OZ317" s="40"/>
      <c r="PA317" s="40"/>
      <c r="PL317" s="40"/>
      <c r="PM317" s="40"/>
      <c r="PN317" s="40"/>
      <c r="PO317" s="40"/>
      <c r="PP317" s="40"/>
      <c r="PQ317" s="40"/>
      <c r="PR317" s="40"/>
      <c r="PY317" s="40"/>
      <c r="PZ317" s="40"/>
      <c r="QA317" s="40"/>
      <c r="QB317" s="40"/>
      <c r="QC317" s="40">
        <f>SUM(QD318:QF320)</f>
        <v>45</v>
      </c>
      <c r="QD317" s="40"/>
      <c r="QE317" s="40"/>
      <c r="QF317" s="41"/>
      <c r="QJ317" s="39"/>
      <c r="QK317" s="40"/>
      <c r="QL317" s="40"/>
      <c r="QM317" s="40"/>
      <c r="QN317" s="40"/>
      <c r="QO317" s="40"/>
      <c r="QP317" s="8">
        <f t="shared" si="3775"/>
        <v>1</v>
      </c>
      <c r="QQ317" s="9">
        <f t="shared" si="3776"/>
        <v>2</v>
      </c>
      <c r="QR317" s="10">
        <f t="shared" si="3777"/>
        <v>3</v>
      </c>
      <c r="QS317" s="40"/>
      <c r="QT317" s="40"/>
      <c r="QU317" s="40"/>
      <c r="QV317" s="40"/>
      <c r="QW317" s="40"/>
      <c r="QX317" s="41"/>
      <c r="QY317" s="40"/>
      <c r="QZ317" s="73"/>
      <c r="RA317" s="40"/>
      <c r="RB317" s="40"/>
      <c r="RL317" s="40"/>
      <c r="RM317" s="40"/>
      <c r="RX317" s="40"/>
      <c r="RY317" s="40"/>
      <c r="RZ317" s="40"/>
      <c r="SA317" s="40"/>
      <c r="SB317" s="40"/>
      <c r="SC317" s="40"/>
      <c r="SD317" s="40"/>
      <c r="SK317" s="40"/>
      <c r="SL317" s="40"/>
      <c r="SM317" s="40"/>
      <c r="SN317" s="40"/>
      <c r="SO317" s="40">
        <f>SUM(SP318:SR320)</f>
        <v>45</v>
      </c>
      <c r="SP317" s="40"/>
      <c r="SQ317" s="40"/>
      <c r="SR317" s="41"/>
      <c r="SV317" s="39"/>
      <c r="SW317" s="40"/>
      <c r="SX317" s="40"/>
      <c r="SY317" s="40"/>
      <c r="SZ317" s="40"/>
      <c r="TA317" s="40"/>
      <c r="TB317" s="8">
        <f t="shared" si="3778"/>
        <v>4</v>
      </c>
      <c r="TC317" s="9">
        <f t="shared" si="3779"/>
        <v>5</v>
      </c>
      <c r="TD317" s="10">
        <f t="shared" si="3780"/>
        <v>6</v>
      </c>
      <c r="TE317" s="40"/>
      <c r="TF317" s="40"/>
      <c r="TG317" s="40"/>
      <c r="TH317" s="40"/>
      <c r="TI317" s="40"/>
      <c r="TJ317" s="41"/>
      <c r="TK317" s="40"/>
      <c r="TL317" s="73"/>
      <c r="TM317" s="40"/>
      <c r="TN317" s="40"/>
      <c r="TX317" s="40"/>
      <c r="TY317" s="40"/>
      <c r="UJ317" s="40"/>
      <c r="UK317" s="40"/>
      <c r="UL317" s="40"/>
      <c r="UM317" s="40"/>
      <c r="UN317" s="40"/>
      <c r="UO317" s="40"/>
      <c r="UP317" s="40"/>
      <c r="UW317" s="40"/>
      <c r="UX317" s="40"/>
      <c r="UY317" s="40"/>
      <c r="UZ317" s="40"/>
      <c r="VA317" s="40">
        <f>SUM(VB318:VD320)</f>
        <v>45</v>
      </c>
      <c r="VB317" s="40"/>
      <c r="VC317" s="40"/>
      <c r="VD317" s="41"/>
      <c r="VF317" s="39"/>
      <c r="VG317" s="40"/>
      <c r="VH317" s="8">
        <f t="shared" si="3781"/>
        <v>7</v>
      </c>
      <c r="VI317" s="9">
        <f t="shared" si="3782"/>
        <v>8</v>
      </c>
      <c r="VJ317" s="10">
        <f t="shared" si="3783"/>
        <v>9</v>
      </c>
      <c r="VK317" s="8">
        <f t="shared" si="3784"/>
        <v>1</v>
      </c>
      <c r="VL317" s="9">
        <f t="shared" si="3785"/>
        <v>2</v>
      </c>
      <c r="VM317" s="10">
        <f t="shared" si="3786"/>
        <v>3</v>
      </c>
      <c r="VN317" s="8">
        <f t="shared" si="3787"/>
        <v>4</v>
      </c>
      <c r="VO317" s="9">
        <f t="shared" si="3788"/>
        <v>5</v>
      </c>
      <c r="VP317" s="10">
        <f t="shared" si="3789"/>
        <v>6</v>
      </c>
      <c r="VQ317" s="40"/>
      <c r="VR317" s="41"/>
    </row>
    <row r="318" spans="108:590" ht="18" customHeight="1" x14ac:dyDescent="0.25">
      <c r="DD318" s="13">
        <f t="shared" si="3746"/>
        <v>2</v>
      </c>
      <c r="DE318" s="14">
        <f t="shared" si="3747"/>
        <v>1</v>
      </c>
      <c r="DF318" s="15">
        <f t="shared" si="3748"/>
        <v>4</v>
      </c>
      <c r="DG318" s="2">
        <f t="shared" ref="DG318:DL320" si="3792">DS296</f>
        <v>3</v>
      </c>
      <c r="DH318" s="3">
        <f t="shared" si="3792"/>
        <v>6</v>
      </c>
      <c r="DI318" s="4">
        <f t="shared" si="3792"/>
        <v>5</v>
      </c>
      <c r="DJ318" s="2">
        <f t="shared" si="3792"/>
        <v>8</v>
      </c>
      <c r="DK318" s="3">
        <f t="shared" si="3792"/>
        <v>9</v>
      </c>
      <c r="DL318" s="4">
        <f t="shared" si="3792"/>
        <v>7</v>
      </c>
      <c r="DM318" s="40"/>
      <c r="DN318" s="40"/>
      <c r="DO318" s="40"/>
      <c r="DP318" s="2">
        <f t="shared" ref="DP318:DR320" si="3793">DP296</f>
        <v>2</v>
      </c>
      <c r="DQ318" s="3">
        <f t="shared" si="3793"/>
        <v>1</v>
      </c>
      <c r="DR318" s="4">
        <f t="shared" si="3793"/>
        <v>4</v>
      </c>
      <c r="DS318" s="13">
        <f t="shared" si="3749"/>
        <v>3</v>
      </c>
      <c r="DT318" s="14">
        <f t="shared" si="3749"/>
        <v>6</v>
      </c>
      <c r="DU318" s="15">
        <f t="shared" si="3749"/>
        <v>5</v>
      </c>
      <c r="DV318" s="2">
        <f t="shared" ref="DV318:DX320" si="3794">DV296</f>
        <v>8</v>
      </c>
      <c r="DW318" s="3">
        <f t="shared" si="3794"/>
        <v>9</v>
      </c>
      <c r="DX318" s="4">
        <f t="shared" si="3794"/>
        <v>7</v>
      </c>
      <c r="DY318" s="40"/>
      <c r="DZ318" s="40"/>
      <c r="EA318" s="40"/>
      <c r="EB318" s="2">
        <f t="shared" ref="EB318:EG320" si="3795">DP296</f>
        <v>2</v>
      </c>
      <c r="EC318" s="3">
        <f t="shared" si="3795"/>
        <v>1</v>
      </c>
      <c r="ED318" s="4">
        <f t="shared" si="3795"/>
        <v>4</v>
      </c>
      <c r="EE318" s="2">
        <f t="shared" si="3795"/>
        <v>3</v>
      </c>
      <c r="EF318" s="3">
        <f t="shared" si="3795"/>
        <v>6</v>
      </c>
      <c r="EG318" s="4">
        <f t="shared" si="3795"/>
        <v>5</v>
      </c>
      <c r="EH318" s="13">
        <f t="shared" si="3750"/>
        <v>8</v>
      </c>
      <c r="EI318" s="14">
        <f t="shared" si="3751"/>
        <v>9</v>
      </c>
      <c r="EJ318" s="15">
        <f t="shared" si="3752"/>
        <v>7</v>
      </c>
      <c r="EM318" s="2"/>
      <c r="EN318" s="3"/>
      <c r="EO318" s="4"/>
      <c r="EP318" s="2"/>
      <c r="EQ318" s="3"/>
      <c r="ER318" s="4"/>
      <c r="ES318" s="27">
        <f t="shared" si="3753"/>
        <v>2</v>
      </c>
      <c r="ET318" s="28">
        <f t="shared" si="3754"/>
        <v>1</v>
      </c>
      <c r="EU318" s="29">
        <f t="shared" si="3755"/>
        <v>4</v>
      </c>
      <c r="EV318" s="2">
        <f t="shared" ref="EV318:FA320" si="3796">DG318</f>
        <v>3</v>
      </c>
      <c r="EW318" s="3">
        <f t="shared" si="3796"/>
        <v>6</v>
      </c>
      <c r="EX318" s="4">
        <f t="shared" si="3796"/>
        <v>5</v>
      </c>
      <c r="EY318" s="2">
        <f t="shared" si="3796"/>
        <v>8</v>
      </c>
      <c r="EZ318" s="3">
        <f t="shared" si="3796"/>
        <v>9</v>
      </c>
      <c r="FA318" s="4">
        <f t="shared" si="3796"/>
        <v>7</v>
      </c>
      <c r="FB318" s="40">
        <f>SUM(EM318:FA318)</f>
        <v>45</v>
      </c>
      <c r="FC318" s="73"/>
      <c r="FD318" s="28">
        <f>ET318</f>
        <v>1</v>
      </c>
      <c r="FF318" t="str">
        <f>IF(FD318&lt;&gt;0,"",IF(COUNTIF(ES318:EU320,FF312)=1,"",IF(COUNTIF(ET312:ET326,FF312)=1,"",IF(COUNTIF(EM318:FA318,FF312)=1,"",FF312))))</f>
        <v/>
      </c>
      <c r="FG318" t="str">
        <f>IF(FD318&lt;&gt;0,"",IF(COUNTIF(ES318:EU320,FG312)=1,"",IF(COUNTIF(ET312:ET326,FG312)=1,"",IF(COUNTIF(EM318:FA318,FG312)=1,"",FG312))))</f>
        <v/>
      </c>
      <c r="FH318" t="str">
        <f>IF(FD318&lt;&gt;0,"",IF(COUNTIF(ES318:EU320,FH312)=1,"",IF(COUNTIF(ET312:ET326,FH312)=1,"",IF(COUNTIF(EM318:FA318,FH312)=1,"",FH312))))</f>
        <v/>
      </c>
      <c r="FI318" t="str">
        <f>IF(FD318&lt;&gt;0,"",IF(COUNTIF(ES318:EU320,FI312)=1,"",IF(COUNTIF(ET312:ET326,FI312)=1,"",IF(COUNTIF(EM318:FA318,FI312)=1,"",FI312))))</f>
        <v/>
      </c>
      <c r="FJ318" t="str">
        <f>IF(FD318&lt;&gt;0,"",IF(COUNTIF(ES318:EU320,FJ312)=1,"",IF(COUNTIF(ET312:ET326,FJ312)=1,"",IF(COUNTIF(EM318:FA318,FJ312)=1,"",FJ312))))</f>
        <v/>
      </c>
      <c r="FK318" t="str">
        <f>IF(FD318&lt;&gt;0,"",IF(COUNTIF(ES318:EU320,FK312)=1,"",IF(COUNTIF(ET312:ET326,FK312)=1,"",IF(COUNTIF(EM318:FA318,FK312)=1,"",FK312))))</f>
        <v/>
      </c>
      <c r="FL318" t="str">
        <f>IF(FD318&lt;&gt;0,"",IF(COUNTIF(ES318:EU320,FL312)=1,"",IF(COUNTIF(ET312:ET326,FL312)=1,"",IF(COUNTIF(EM318:FA318,FL312)=1,"",FL312))))</f>
        <v/>
      </c>
      <c r="FM318" t="str">
        <f>IF(FD318&lt;&gt;0,"",IF(COUNTIF(ES318:EU320,FM312)=1,"",IF(COUNTIF(ET312:ET326,FM312)=1,"",IF(COUNTIF(EM318:FA318,FM312)=1,"",FM312))))</f>
        <v/>
      </c>
      <c r="FN318" t="str">
        <f>IF(FD318&lt;&gt;0,"",IF(COUNTIF(ES318:EU320,FN312)=1,"",IF(COUNTIF(ET312:ET326,FN312)=1,"",IF(COUNTIF(EM318:FA318,FN312)=1,"",FN312))))</f>
        <v/>
      </c>
      <c r="FO318" s="72" t="s">
        <v>4</v>
      </c>
      <c r="FP318" s="28">
        <f>IFERROR(IF(FD318=0,HLOOKUP(FO318,FF325:FN326,2,0),FD318),0)</f>
        <v>1</v>
      </c>
      <c r="FR318" t="str">
        <f>IF(FP318&lt;&gt;0,"",IF(COUNTIF(FP314:FP324,FR312)=1,"",IF(COUNTIF(ET312:ET326,FR312)=1,"",IF(COUNTIF(EM318:FA318,FR312)=1,"",FR312))))</f>
        <v/>
      </c>
      <c r="FS318" t="str">
        <f t="shared" ref="FS318" si="3797">IF(FQ318&lt;&gt;0,"",IF(COUNTIF(FQ314:FQ324,FS312)=1,"",IF(COUNTIF(EU312:EU326,FS312)=1,"",IF(COUNTIF(EN318:FB318,FS312)=1,"",FS312))))</f>
        <v/>
      </c>
      <c r="FT318" t="str">
        <f t="shared" ref="FT318" si="3798">IF(FR318&lt;&gt;0,"",IF(COUNTIF(FR314:FR324,FT312)=1,"",IF(COUNTIF(EV312:EV326,FT312)=1,"",IF(COUNTIF(EO318:FC318,FT312)=1,"",FT312))))</f>
        <v/>
      </c>
      <c r="FU318" t="str">
        <f t="shared" ref="FU318" si="3799">IF(FS318&lt;&gt;0,"",IF(COUNTIF(FS314:FS324,FU312)=1,"",IF(COUNTIF(EW312:EW326,FU312)=1,"",IF(COUNTIF(EP318:FD318,FU312)=1,"",FU312))))</f>
        <v/>
      </c>
      <c r="FV318" t="str">
        <f t="shared" ref="FV318" si="3800">IF(FT318&lt;&gt;0,"",IF(COUNTIF(FT314:FT324,FV312)=1,"",IF(COUNTIF(EX312:EX326,FV312)=1,"",IF(COUNTIF(EQ318:FE318,FV312)=1,"",FV312))))</f>
        <v/>
      </c>
      <c r="FW318" t="str">
        <f t="shared" ref="FW318" si="3801">IF(FU318&lt;&gt;0,"",IF(COUNTIF(FU314:FU324,FW312)=1,"",IF(COUNTIF(EY312:EY326,FW312)=1,"",IF(COUNTIF(ER318:FF318,FW312)=1,"",FW312))))</f>
        <v/>
      </c>
      <c r="FX318" t="str">
        <f t="shared" ref="FX318" si="3802">IF(FV318&lt;&gt;0,"",IF(COUNTIF(FV314:FV324,FX312)=1,"",IF(COUNTIF(EZ312:EZ326,FX312)=1,"",IF(COUNTIF(ES318:FG318,FX312)=1,"",FX312))))</f>
        <v/>
      </c>
      <c r="FY318" t="str">
        <f t="shared" ref="FY318" si="3803">IF(FW318&lt;&gt;0,"",IF(COUNTIF(FW314:FW324,FY312)=1,"",IF(COUNTIF(FA312:FA326,FY312)=1,"",IF(COUNTIF(ET318:FH318,FY312)=1,"",FY312))))</f>
        <v/>
      </c>
      <c r="FZ318" t="str">
        <f t="shared" ref="FZ318" si="3804">IF(FX318&lt;&gt;0,"",IF(COUNTIF(FX314:FX324,FZ312)=1,"",IF(COUNTIF(FB312:FB326,FZ312)=1,"",IF(COUNTIF(EU318:FI318,FZ312)=1,"",FZ312))))</f>
        <v/>
      </c>
      <c r="GA318" s="72" t="s">
        <v>4</v>
      </c>
      <c r="GB318" s="28">
        <f>IFERROR(IF(FP318=0,HLOOKUP(GA318,FR325:FZ326,2,0),FP318),0)</f>
        <v>1</v>
      </c>
      <c r="GC318" s="40"/>
      <c r="GD318" s="40"/>
      <c r="GE318" s="40"/>
      <c r="GF318" s="40"/>
      <c r="GG318" s="40"/>
      <c r="GH318" s="40"/>
      <c r="GI318" s="27">
        <f>GB314</f>
        <v>2</v>
      </c>
      <c r="GJ318" s="40"/>
      <c r="GK318" s="28">
        <f>GB318</f>
        <v>1</v>
      </c>
      <c r="GL318" s="40"/>
      <c r="GM318" s="29">
        <f>GB322</f>
        <v>4</v>
      </c>
      <c r="GN318" s="40"/>
      <c r="GO318" s="24">
        <f>GI318</f>
        <v>2</v>
      </c>
      <c r="GP318" s="25">
        <f>GK318</f>
        <v>1</v>
      </c>
      <c r="GQ318" s="26">
        <f>GM318</f>
        <v>4</v>
      </c>
      <c r="GR318" s="40"/>
      <c r="GS318" s="24">
        <f>GO318</f>
        <v>2</v>
      </c>
      <c r="GT318" s="25">
        <f t="shared" ref="GT318:GT320" si="3805">GP318</f>
        <v>1</v>
      </c>
      <c r="GU318" s="26">
        <f t="shared" ref="GU318:GU320" si="3806">GQ318</f>
        <v>4</v>
      </c>
      <c r="GY318" s="2"/>
      <c r="GZ318" s="3"/>
      <c r="HA318" s="4"/>
      <c r="HB318" s="2">
        <f t="shared" ref="HB318:HD320" si="3807">DP318</f>
        <v>2</v>
      </c>
      <c r="HC318" s="3">
        <f t="shared" si="3807"/>
        <v>1</v>
      </c>
      <c r="HD318" s="4">
        <f t="shared" si="3807"/>
        <v>4</v>
      </c>
      <c r="HE318" s="27">
        <f t="shared" si="3756"/>
        <v>3</v>
      </c>
      <c r="HF318" s="28">
        <f t="shared" si="3757"/>
        <v>6</v>
      </c>
      <c r="HG318" s="29">
        <f t="shared" si="3758"/>
        <v>5</v>
      </c>
      <c r="HH318" s="2">
        <f t="shared" ref="HH318:HJ320" si="3808">DV318</f>
        <v>8</v>
      </c>
      <c r="HI318" s="3">
        <f t="shared" si="3808"/>
        <v>9</v>
      </c>
      <c r="HJ318" s="4">
        <f t="shared" si="3808"/>
        <v>7</v>
      </c>
      <c r="HK318" s="2"/>
      <c r="HL318" s="3"/>
      <c r="HM318" s="4"/>
      <c r="HN318" s="40">
        <f>SUM(GY318:HM318)</f>
        <v>45</v>
      </c>
      <c r="HO318" s="73"/>
      <c r="HP318" s="28">
        <f>HF318</f>
        <v>6</v>
      </c>
      <c r="HR318" t="str">
        <f>IF(HP318&lt;&gt;0,"",IF(COUNTIF(HE318:HG320,HR312)=1,"",IF(COUNTIF(HF312:HF326,HR312)=1,"",IF(COUNTIF(GY318:HM318,HR312)=1,"",HR312))))</f>
        <v/>
      </c>
      <c r="HS318" t="str">
        <f>IF(HP318&lt;&gt;0,"",IF(COUNTIF(HE318:HG320,HS312)=1,"",IF(COUNTIF(HF312:HF326,HS312)=1,"",IF(COUNTIF(GY318:HM318,HS312)=1,"",HS312))))</f>
        <v/>
      </c>
      <c r="HT318" t="str">
        <f>IF(HP318&lt;&gt;0,"",IF(COUNTIF(HE318:HG320,HT312)=1,"",IF(COUNTIF(HF312:HF326,HT312)=1,"",IF(COUNTIF(GY318:HM318,HT312)=1,"",HT312))))</f>
        <v/>
      </c>
      <c r="HU318" t="str">
        <f>IF(HP318&lt;&gt;0,"",IF(COUNTIF(HE318:HG320,HU312)=1,"",IF(COUNTIF(HF312:HF326,HU312)=1,"",IF(COUNTIF(GY318:HM318,HU312)=1,"",HU312))))</f>
        <v/>
      </c>
      <c r="HV318" t="str">
        <f>IF(HP318&lt;&gt;0,"",IF(COUNTIF(HE318:HG320,HV312)=1,"",IF(COUNTIF(HF312:HF326,HV312)=1,"",IF(COUNTIF(GY318:HM318,HV312)=1,"",HV312))))</f>
        <v/>
      </c>
      <c r="HW318" t="str">
        <f>IF(HP318&lt;&gt;0,"",IF(COUNTIF(HE318:HG320,HW312)=1,"",IF(COUNTIF(HF312:HF326,HW312)=1,"",IF(COUNTIF(GY318:HM318,HW312)=1,"",HW312))))</f>
        <v/>
      </c>
      <c r="HX318" t="str">
        <f>IF(HP318&lt;&gt;0,"",IF(COUNTIF(HE318:HG320,HX312)=1,"",IF(COUNTIF(HF312:HF326,HX312)=1,"",IF(COUNTIF(GY318:HM318,HX312)=1,"",HX312))))</f>
        <v/>
      </c>
      <c r="HY318" t="str">
        <f>IF(HP318&lt;&gt;0,"",IF(COUNTIF(HE318:HG320,HY312)=1,"",IF(COUNTIF(HF312:HF326,HY312)=1,"",IF(COUNTIF(GY318:HM318,HY312)=1,"",HY312))))</f>
        <v/>
      </c>
      <c r="HZ318" t="str">
        <f>IF(HP318&lt;&gt;0,"",IF(COUNTIF(HE318:HG320,HZ312)=1,"",IF(COUNTIF(HF312:HF326,HZ312)=1,"",IF(COUNTIF(GY318:HM318,HZ312)=1,"",HZ312))))</f>
        <v/>
      </c>
      <c r="IA318" s="72" t="s">
        <v>4</v>
      </c>
      <c r="IB318" s="28">
        <f>IFERROR(IF(HP318=0,HLOOKUP(IA318,HR325:HZ326,2,0),HP318),0)</f>
        <v>6</v>
      </c>
      <c r="ID318" t="str">
        <f>IF(IB318&lt;&gt;0,"",IF(COUNTIF(IB314:IB324,ID312)=1,"",IF(COUNTIF(HF312:HF326,ID312)=1,"",IF(COUNTIF(GY318:HM318,ID312)=1,"",ID312))))</f>
        <v/>
      </c>
      <c r="IE318" t="str">
        <f t="shared" ref="IE318" si="3809">IF(IC318&lt;&gt;0,"",IF(COUNTIF(IC314:IC324,IE312)=1,"",IF(COUNTIF(HG312:HG326,IE312)=1,"",IF(COUNTIF(GZ318:HN318,IE312)=1,"",IE312))))</f>
        <v/>
      </c>
      <c r="IF318" t="str">
        <f t="shared" ref="IF318" si="3810">IF(ID318&lt;&gt;0,"",IF(COUNTIF(ID314:ID324,IF312)=1,"",IF(COUNTIF(HH312:HH326,IF312)=1,"",IF(COUNTIF(HA318:HO318,IF312)=1,"",IF312))))</f>
        <v/>
      </c>
      <c r="IG318" t="str">
        <f t="shared" ref="IG318" si="3811">IF(IE318&lt;&gt;0,"",IF(COUNTIF(IE314:IE324,IG312)=1,"",IF(COUNTIF(HI312:HI326,IG312)=1,"",IF(COUNTIF(HB318:HP318,IG312)=1,"",IG312))))</f>
        <v/>
      </c>
      <c r="IH318" t="str">
        <f t="shared" ref="IH318" si="3812">IF(IF318&lt;&gt;0,"",IF(COUNTIF(IF314:IF324,IH312)=1,"",IF(COUNTIF(HJ312:HJ326,IH312)=1,"",IF(COUNTIF(HC318:HQ318,IH312)=1,"",IH312))))</f>
        <v/>
      </c>
      <c r="II318" t="str">
        <f t="shared" ref="II318" si="3813">IF(IG318&lt;&gt;0,"",IF(COUNTIF(IG314:IG324,II312)=1,"",IF(COUNTIF(HK312:HK326,II312)=1,"",IF(COUNTIF(HD318:HR318,II312)=1,"",II312))))</f>
        <v/>
      </c>
      <c r="IJ318" t="str">
        <f t="shared" ref="IJ318" si="3814">IF(IH318&lt;&gt;0,"",IF(COUNTIF(IH314:IH324,IJ312)=1,"",IF(COUNTIF(HL312:HL326,IJ312)=1,"",IF(COUNTIF(HE318:HS318,IJ312)=1,"",IJ312))))</f>
        <v/>
      </c>
      <c r="IK318" t="str">
        <f t="shared" ref="IK318" si="3815">IF(II318&lt;&gt;0,"",IF(COUNTIF(II314:II324,IK312)=1,"",IF(COUNTIF(HM312:HM326,IK312)=1,"",IF(COUNTIF(HF318:HT318,IK312)=1,"",IK312))))</f>
        <v/>
      </c>
      <c r="IL318" t="str">
        <f t="shared" ref="IL318" si="3816">IF(IJ318&lt;&gt;0,"",IF(COUNTIF(IJ314:IJ324,IL312)=1,"",IF(COUNTIF(HN312:HN326,IL312)=1,"",IF(COUNTIF(HG318:HU318,IL312)=1,"",IL312))))</f>
        <v/>
      </c>
      <c r="IM318" s="72" t="s">
        <v>4</v>
      </c>
      <c r="IN318" s="28">
        <f>IFERROR(IF(IB318=0,HLOOKUP(IM318,ID325:IL326,2,0),IB318),0)</f>
        <v>6</v>
      </c>
      <c r="IO318" s="40"/>
      <c r="IP318" s="40"/>
      <c r="IQ318" s="40"/>
      <c r="IR318" s="40"/>
      <c r="IS318" s="40"/>
      <c r="IT318" s="40"/>
      <c r="IU318" s="27">
        <f>IN314</f>
        <v>3</v>
      </c>
      <c r="IV318" s="40"/>
      <c r="IW318" s="28">
        <f>IN318</f>
        <v>6</v>
      </c>
      <c r="IX318" s="40"/>
      <c r="IY318" s="29">
        <f>IN322</f>
        <v>5</v>
      </c>
      <c r="IZ318" s="40"/>
      <c r="JA318" s="24">
        <f>IU318</f>
        <v>3</v>
      </c>
      <c r="JB318" s="25">
        <f>IW318</f>
        <v>6</v>
      </c>
      <c r="JC318" s="26">
        <f>IY318</f>
        <v>5</v>
      </c>
      <c r="JD318" s="40"/>
      <c r="JE318" s="24">
        <f>JA318</f>
        <v>3</v>
      </c>
      <c r="JF318" s="25">
        <f t="shared" ref="JF318:JF320" si="3817">JB318</f>
        <v>6</v>
      </c>
      <c r="JG318" s="26">
        <f t="shared" ref="JG318:JG320" si="3818">JC318</f>
        <v>5</v>
      </c>
      <c r="JK318" s="2">
        <f t="shared" ref="JK318:JP320" si="3819">EB318</f>
        <v>2</v>
      </c>
      <c r="JL318" s="3">
        <f t="shared" si="3819"/>
        <v>1</v>
      </c>
      <c r="JM318" s="4">
        <f t="shared" si="3819"/>
        <v>4</v>
      </c>
      <c r="JN318" s="2">
        <f t="shared" si="3819"/>
        <v>3</v>
      </c>
      <c r="JO318" s="3">
        <f t="shared" si="3819"/>
        <v>6</v>
      </c>
      <c r="JP318" s="4">
        <f t="shared" si="3819"/>
        <v>5</v>
      </c>
      <c r="JQ318" s="27">
        <f t="shared" si="3759"/>
        <v>8</v>
      </c>
      <c r="JR318" s="28">
        <f t="shared" si="3760"/>
        <v>9</v>
      </c>
      <c r="JS318" s="29">
        <f t="shared" si="3761"/>
        <v>7</v>
      </c>
      <c r="JT318" s="2"/>
      <c r="JU318" s="3"/>
      <c r="JV318" s="4"/>
      <c r="JW318" s="2"/>
      <c r="JX318" s="3"/>
      <c r="JY318" s="4"/>
      <c r="JZ318" s="40">
        <f>SUM(JK318:JY318)</f>
        <v>45</v>
      </c>
      <c r="KA318" s="73"/>
      <c r="KB318" s="28">
        <f>JR318</f>
        <v>9</v>
      </c>
      <c r="KD318" t="str">
        <f>IF(KB318&lt;&gt;0,"",IF(COUNTIF(JQ318:JS320,KD312)=1,"",IF(COUNTIF(JR312:JR326,KD312)=1,"",IF(COUNTIF(JK318:JY318,KD312)=1,"",KD312))))</f>
        <v/>
      </c>
      <c r="KE318" t="str">
        <f>IF(KB318&lt;&gt;0,"",IF(COUNTIF(JQ318:JS320,KE312)=1,"",IF(COUNTIF(JR312:JR326,KE312)=1,"",IF(COUNTIF(JK318:JY318,KE312)=1,"",KE312))))</f>
        <v/>
      </c>
      <c r="KF318" t="str">
        <f>IF(KB318&lt;&gt;0,"",IF(COUNTIF(JQ318:JS320,KF312)=1,"",IF(COUNTIF(JR312:JR326,KF312)=1,"",IF(COUNTIF(JK318:JY318,KF312)=1,"",KF312))))</f>
        <v/>
      </c>
      <c r="KG318" t="str">
        <f>IF(KB318&lt;&gt;0,"",IF(COUNTIF(JQ318:JS320,KG312)=1,"",IF(COUNTIF(JR312:JR326,KG312)=1,"",IF(COUNTIF(JK318:JY318,KG312)=1,"",KG312))))</f>
        <v/>
      </c>
      <c r="KH318" t="str">
        <f>IF(KB318&lt;&gt;0,"",IF(COUNTIF(JQ318:JS320,KH312)=1,"",IF(COUNTIF(JR312:JR326,KH312)=1,"",IF(COUNTIF(JK318:JY318,KH312)=1,"",KH312))))</f>
        <v/>
      </c>
      <c r="KI318" t="str">
        <f>IF(KB318&lt;&gt;0,"",IF(COUNTIF(JQ318:JS320,KI312)=1,"",IF(COUNTIF(JR312:JR326,KI312)=1,"",IF(COUNTIF(JK318:JY318,KI312)=1,"",KI312))))</f>
        <v/>
      </c>
      <c r="KJ318" t="str">
        <f>IF(KB318&lt;&gt;0,"",IF(COUNTIF(JQ318:JS320,KJ312)=1,"",IF(COUNTIF(JR312:JR326,KJ312)=1,"",IF(COUNTIF(JK318:JY318,KJ312)=1,"",KJ312))))</f>
        <v/>
      </c>
      <c r="KK318" t="str">
        <f>IF(KB318&lt;&gt;0,"",IF(COUNTIF(JQ318:JS320,KK312)=1,"",IF(COUNTIF(JR312:JR326,KK312)=1,"",IF(COUNTIF(JK318:JY318,KK312)=1,"",KK312))))</f>
        <v/>
      </c>
      <c r="KL318" t="str">
        <f>IF(KB318&lt;&gt;0,"",IF(COUNTIF(JQ318:JS320,KL312)=1,"",IF(COUNTIF(JR312:JR326,KL312)=1,"",IF(COUNTIF(JK318:JY318,KL312)=1,"",KL312))))</f>
        <v/>
      </c>
      <c r="KM318" s="72" t="s">
        <v>4</v>
      </c>
      <c r="KN318" s="28">
        <f>IFERROR(IF(KB318=0,HLOOKUP(KM318,KD325:KL326,2,0),KB318),0)</f>
        <v>9</v>
      </c>
      <c r="KP318" t="str">
        <f>IF(KN318&lt;&gt;0,"",IF(COUNTIF(KN314:KN324,KP312)=1,"",IF(COUNTIF(JR312:JR326,KP312)=1,"",IF(COUNTIF(JK318:JY318,KP312)=1,"",KP312))))</f>
        <v/>
      </c>
      <c r="KQ318" t="str">
        <f t="shared" ref="KQ318" si="3820">IF(KO318&lt;&gt;0,"",IF(COUNTIF(KO314:KO324,KQ312)=1,"",IF(COUNTIF(JS312:JS326,KQ312)=1,"",IF(COUNTIF(JL318:JZ318,KQ312)=1,"",KQ312))))</f>
        <v/>
      </c>
      <c r="KR318" t="str">
        <f t="shared" ref="KR318" si="3821">IF(KP318&lt;&gt;0,"",IF(COUNTIF(KP314:KP324,KR312)=1,"",IF(COUNTIF(JT312:JT326,KR312)=1,"",IF(COUNTIF(JM318:KA318,KR312)=1,"",KR312))))</f>
        <v/>
      </c>
      <c r="KS318" t="str">
        <f t="shared" ref="KS318" si="3822">IF(KQ318&lt;&gt;0,"",IF(COUNTIF(KQ314:KQ324,KS312)=1,"",IF(COUNTIF(JU312:JU326,KS312)=1,"",IF(COUNTIF(JN318:KB318,KS312)=1,"",KS312))))</f>
        <v/>
      </c>
      <c r="KT318" t="str">
        <f t="shared" ref="KT318" si="3823">IF(KR318&lt;&gt;0,"",IF(COUNTIF(KR314:KR324,KT312)=1,"",IF(COUNTIF(JV312:JV326,KT312)=1,"",IF(COUNTIF(JO318:KC318,KT312)=1,"",KT312))))</f>
        <v/>
      </c>
      <c r="KU318" t="str">
        <f t="shared" ref="KU318" si="3824">IF(KS318&lt;&gt;0,"",IF(COUNTIF(KS314:KS324,KU312)=1,"",IF(COUNTIF(JW312:JW326,KU312)=1,"",IF(COUNTIF(JP318:KD318,KU312)=1,"",KU312))))</f>
        <v/>
      </c>
      <c r="KV318" t="str">
        <f t="shared" ref="KV318" si="3825">IF(KT318&lt;&gt;0,"",IF(COUNTIF(KT314:KT324,KV312)=1,"",IF(COUNTIF(JX312:JX326,KV312)=1,"",IF(COUNTIF(JQ318:KE318,KV312)=1,"",KV312))))</f>
        <v/>
      </c>
      <c r="KW318" t="str">
        <f t="shared" ref="KW318" si="3826">IF(KU318&lt;&gt;0,"",IF(COUNTIF(KU314:KU324,KW312)=1,"",IF(COUNTIF(JY312:JY326,KW312)=1,"",IF(COUNTIF(JR318:KF318,KW312)=1,"",KW312))))</f>
        <v/>
      </c>
      <c r="KX318" t="str">
        <f t="shared" ref="KX318" si="3827">IF(KV318&lt;&gt;0,"",IF(COUNTIF(KV314:KV324,KX312)=1,"",IF(COUNTIF(JZ312:JZ326,KX312)=1,"",IF(COUNTIF(JS318:KG318,KX312)=1,"",KX312))))</f>
        <v/>
      </c>
      <c r="KY318" s="72" t="s">
        <v>4</v>
      </c>
      <c r="KZ318" s="28">
        <f>IFERROR(IF(KN318=0,HLOOKUP(KY318,KP325:KX326,2,0),KN318),0)</f>
        <v>9</v>
      </c>
      <c r="LA318" s="40"/>
      <c r="LB318" s="40"/>
      <c r="LC318" s="40"/>
      <c r="LD318" s="40"/>
      <c r="LE318" s="40"/>
      <c r="LF318" s="40"/>
      <c r="LG318" s="27">
        <f>KZ314</f>
        <v>8</v>
      </c>
      <c r="LH318" s="40"/>
      <c r="LI318" s="28">
        <f>KZ318</f>
        <v>9</v>
      </c>
      <c r="LJ318" s="40"/>
      <c r="LK318" s="29">
        <f>KZ322</f>
        <v>7</v>
      </c>
      <c r="LL318" s="40"/>
      <c r="LM318" s="24">
        <f>LG318</f>
        <v>8</v>
      </c>
      <c r="LN318" s="25">
        <f>LI318</f>
        <v>9</v>
      </c>
      <c r="LO318" s="26">
        <f>LK318</f>
        <v>7</v>
      </c>
      <c r="LP318" s="40"/>
      <c r="LQ318" s="24">
        <f>LM318</f>
        <v>8</v>
      </c>
      <c r="LR318" s="25">
        <f t="shared" ref="LR318:LR320" si="3828">LN318</f>
        <v>9</v>
      </c>
      <c r="LS318" s="26">
        <f t="shared" ref="LS318:LS320" si="3829">LO318</f>
        <v>7</v>
      </c>
      <c r="LU318" s="39"/>
      <c r="LV318" s="40"/>
      <c r="LW318" s="2">
        <f t="shared" ref="LW318:LY320" si="3830">GS318</f>
        <v>2</v>
      </c>
      <c r="LX318" s="3">
        <f t="shared" si="3830"/>
        <v>1</v>
      </c>
      <c r="LY318" s="4">
        <f t="shared" si="3830"/>
        <v>4</v>
      </c>
      <c r="LZ318" s="2">
        <f t="shared" ref="LZ318:MB320" si="3831">JE318</f>
        <v>3</v>
      </c>
      <c r="MA318" s="3">
        <f t="shared" si="3831"/>
        <v>6</v>
      </c>
      <c r="MB318" s="4">
        <f t="shared" si="3831"/>
        <v>5</v>
      </c>
      <c r="MC318" s="2">
        <f t="shared" ref="MC318:ME320" si="3832">LQ318</f>
        <v>8</v>
      </c>
      <c r="MD318" s="3">
        <f t="shared" si="3832"/>
        <v>9</v>
      </c>
      <c r="ME318" s="4">
        <f t="shared" si="3832"/>
        <v>7</v>
      </c>
      <c r="MF318" s="40"/>
      <c r="MG318" s="41"/>
      <c r="MO318" s="13">
        <f t="shared" si="3765"/>
        <v>2</v>
      </c>
      <c r="MP318" s="14">
        <f t="shared" si="3766"/>
        <v>1</v>
      </c>
      <c r="MQ318" s="15">
        <f t="shared" si="3767"/>
        <v>4</v>
      </c>
      <c r="MR318" s="2">
        <f t="shared" ref="MR318:MR320" si="3833">ND296</f>
        <v>3</v>
      </c>
      <c r="MS318" s="3">
        <f t="shared" ref="MS318:MS320" si="3834">NE296</f>
        <v>6</v>
      </c>
      <c r="MT318" s="4">
        <f t="shared" ref="MT318:MT320" si="3835">NF296</f>
        <v>5</v>
      </c>
      <c r="MU318" s="2">
        <f t="shared" ref="MU318:MU320" si="3836">NG296</f>
        <v>8</v>
      </c>
      <c r="MV318" s="3">
        <f t="shared" ref="MV318:MV320" si="3837">NH296</f>
        <v>9</v>
      </c>
      <c r="MW318" s="4">
        <f t="shared" ref="MW318:MW320" si="3838">NI296</f>
        <v>7</v>
      </c>
      <c r="MX318" s="40"/>
      <c r="MY318" s="40"/>
      <c r="MZ318" s="40"/>
      <c r="NA318" s="2">
        <f t="shared" ref="NA318:NI318" si="3839">NA296</f>
        <v>2</v>
      </c>
      <c r="NB318" s="3">
        <f t="shared" si="3839"/>
        <v>1</v>
      </c>
      <c r="NC318" s="4">
        <f t="shared" si="3839"/>
        <v>4</v>
      </c>
      <c r="ND318" s="13">
        <f t="shared" si="3839"/>
        <v>3</v>
      </c>
      <c r="NE318" s="14">
        <f t="shared" si="3839"/>
        <v>6</v>
      </c>
      <c r="NF318" s="15">
        <f t="shared" si="3839"/>
        <v>5</v>
      </c>
      <c r="NG318" s="2">
        <f t="shared" si="3839"/>
        <v>8</v>
      </c>
      <c r="NH318" s="3">
        <f t="shared" si="3839"/>
        <v>9</v>
      </c>
      <c r="NI318" s="4">
        <f t="shared" si="3839"/>
        <v>7</v>
      </c>
      <c r="NJ318" s="40"/>
      <c r="NK318" s="40"/>
      <c r="NL318" s="40"/>
      <c r="NM318" s="2">
        <f t="shared" ref="NM318:NM320" si="3840">NA296</f>
        <v>2</v>
      </c>
      <c r="NN318" s="3">
        <f t="shared" ref="NN318:NN320" si="3841">NB296</f>
        <v>1</v>
      </c>
      <c r="NO318" s="4">
        <f t="shared" ref="NO318:NO320" si="3842">NC296</f>
        <v>4</v>
      </c>
      <c r="NP318" s="2">
        <f t="shared" ref="NP318:NP320" si="3843">ND296</f>
        <v>3</v>
      </c>
      <c r="NQ318" s="3">
        <f t="shared" ref="NQ318:NQ320" si="3844">NE296</f>
        <v>6</v>
      </c>
      <c r="NR318" s="4">
        <f t="shared" ref="NR318:NR320" si="3845">NF296</f>
        <v>5</v>
      </c>
      <c r="NS318" s="13">
        <f t="shared" si="3769"/>
        <v>8</v>
      </c>
      <c r="NT318" s="14">
        <f t="shared" si="3770"/>
        <v>9</v>
      </c>
      <c r="NU318" s="15">
        <f t="shared" si="3771"/>
        <v>7</v>
      </c>
      <c r="NX318" s="2"/>
      <c r="NY318" s="3"/>
      <c r="NZ318" s="4"/>
      <c r="OA318" s="2"/>
      <c r="OB318" s="3"/>
      <c r="OC318" s="4"/>
      <c r="OD318" s="27">
        <f t="shared" si="3772"/>
        <v>2</v>
      </c>
      <c r="OE318" s="28">
        <f t="shared" si="3773"/>
        <v>1</v>
      </c>
      <c r="OF318" s="29">
        <f t="shared" si="3774"/>
        <v>4</v>
      </c>
      <c r="OG318" s="2">
        <f t="shared" ref="OG318:OG320" si="3846">MR318</f>
        <v>3</v>
      </c>
      <c r="OH318" s="3">
        <f t="shared" ref="OH318:OH320" si="3847">MS318</f>
        <v>6</v>
      </c>
      <c r="OI318" s="4">
        <f t="shared" ref="OI318:OI320" si="3848">MT318</f>
        <v>5</v>
      </c>
      <c r="OJ318" s="2">
        <f t="shared" ref="OJ318:OJ320" si="3849">MU318</f>
        <v>8</v>
      </c>
      <c r="OK318" s="3">
        <f t="shared" ref="OK318:OK320" si="3850">MV318</f>
        <v>9</v>
      </c>
      <c r="OL318" s="4">
        <f t="shared" ref="OL318:OL320" si="3851">MW318</f>
        <v>7</v>
      </c>
      <c r="OM318" s="40">
        <f>SUM(NX318:OL318)</f>
        <v>45</v>
      </c>
      <c r="ON318" s="73"/>
      <c r="OO318" s="28">
        <f>OE318</f>
        <v>1</v>
      </c>
      <c r="OQ318" t="str">
        <f>IF(OO318&lt;&gt;0,"",IF(COUNTIF(OD318:OF320,OQ312)=1,"",IF(COUNTIF(OE312:OE326,OQ312)=1,"",IF(COUNTIF(NX318:OL318,OQ312)=1,"",OQ312))))</f>
        <v/>
      </c>
      <c r="OR318" t="str">
        <f>IF(OO318&lt;&gt;0,"",IF(COUNTIF(OD318:OF320,OR312)=1,"",IF(COUNTIF(OE312:OE326,OR312)=1,"",IF(COUNTIF(NX318:OL318,OR312)=1,"",OR312))))</f>
        <v/>
      </c>
      <c r="OS318" t="str">
        <f>IF(OO318&lt;&gt;0,"",IF(COUNTIF(OD318:OF320,OS312)=1,"",IF(COUNTIF(OE312:OE326,OS312)=1,"",IF(COUNTIF(NX318:OL318,OS312)=1,"",OS312))))</f>
        <v/>
      </c>
      <c r="OT318" t="str">
        <f>IF(OO318&lt;&gt;0,"",IF(COUNTIF(OD318:OF320,OT312)=1,"",IF(COUNTIF(OE312:OE326,OT312)=1,"",IF(COUNTIF(NX318:OL318,OT312)=1,"",OT312))))</f>
        <v/>
      </c>
      <c r="OU318" t="str">
        <f>IF(OO318&lt;&gt;0,"",IF(COUNTIF(OD318:OF320,OU312)=1,"",IF(COUNTIF(OE312:OE326,OU312)=1,"",IF(COUNTIF(NX318:OL318,OU312)=1,"",OU312))))</f>
        <v/>
      </c>
      <c r="OV318" t="str">
        <f>IF(OO318&lt;&gt;0,"",IF(COUNTIF(OD318:OF320,OV312)=1,"",IF(COUNTIF(OE312:OE326,OV312)=1,"",IF(COUNTIF(NX318:OL318,OV312)=1,"",OV312))))</f>
        <v/>
      </c>
      <c r="OW318" t="str">
        <f>IF(OO318&lt;&gt;0,"",IF(COUNTIF(OD318:OF320,OW312)=1,"",IF(COUNTIF(OE312:OE326,OW312)=1,"",IF(COUNTIF(NX318:OL318,OW312)=1,"",OW312))))</f>
        <v/>
      </c>
      <c r="OX318" t="str">
        <f>IF(OO318&lt;&gt;0,"",IF(COUNTIF(OD318:OF320,OX312)=1,"",IF(COUNTIF(OE312:OE326,OX312)=1,"",IF(COUNTIF(NX318:OL318,OX312)=1,"",OX312))))</f>
        <v/>
      </c>
      <c r="OY318" t="str">
        <f>IF(OO318&lt;&gt;0,"",IF(COUNTIF(OD318:OF320,OY312)=1,"",IF(COUNTIF(OE312:OE326,OY312)=1,"",IF(COUNTIF(NX318:OL318,OY312)=1,"",OY312))))</f>
        <v/>
      </c>
      <c r="OZ318" s="72" t="s">
        <v>4</v>
      </c>
      <c r="PA318" s="28">
        <f>IFERROR(IF(OO318=0,HLOOKUP(OZ318,OQ325:OY326,2,0),OO318),0)</f>
        <v>1</v>
      </c>
      <c r="PC318" t="str">
        <f>IF(PA318&lt;&gt;0,"",IF(COUNTIF(PA314:PA324,PC312)=1,"",IF(COUNTIF(OE312:OE326,PC312)=1,"",IF(COUNTIF(NX318:OL318,PC312)=1,"",PC312))))</f>
        <v/>
      </c>
      <c r="PD318" t="str">
        <f t="shared" ref="PD318" si="3852">IF(PB318&lt;&gt;0,"",IF(COUNTIF(PB314:PB324,PD312)=1,"",IF(COUNTIF(OF312:OF326,PD312)=1,"",IF(COUNTIF(NY318:OM318,PD312)=1,"",PD312))))</f>
        <v/>
      </c>
      <c r="PE318" t="str">
        <f t="shared" ref="PE318" si="3853">IF(PC318&lt;&gt;0,"",IF(COUNTIF(PC314:PC324,PE312)=1,"",IF(COUNTIF(OG312:OG326,PE312)=1,"",IF(COUNTIF(NZ318:ON318,PE312)=1,"",PE312))))</f>
        <v/>
      </c>
      <c r="PF318" t="str">
        <f t="shared" ref="PF318" si="3854">IF(PD318&lt;&gt;0,"",IF(COUNTIF(PD314:PD324,PF312)=1,"",IF(COUNTIF(OH312:OH326,PF312)=1,"",IF(COUNTIF(OA318:OO318,PF312)=1,"",PF312))))</f>
        <v/>
      </c>
      <c r="PG318" t="str">
        <f t="shared" ref="PG318" si="3855">IF(PE318&lt;&gt;0,"",IF(COUNTIF(PE314:PE324,PG312)=1,"",IF(COUNTIF(OI312:OI326,PG312)=1,"",IF(COUNTIF(OB318:OP318,PG312)=1,"",PG312))))</f>
        <v/>
      </c>
      <c r="PH318" t="str">
        <f t="shared" ref="PH318" si="3856">IF(PF318&lt;&gt;0,"",IF(COUNTIF(PF314:PF324,PH312)=1,"",IF(COUNTIF(OJ312:OJ326,PH312)=1,"",IF(COUNTIF(OC318:OQ318,PH312)=1,"",PH312))))</f>
        <v/>
      </c>
      <c r="PI318" t="str">
        <f t="shared" ref="PI318" si="3857">IF(PG318&lt;&gt;0,"",IF(COUNTIF(PG314:PG324,PI312)=1,"",IF(COUNTIF(OK312:OK326,PI312)=1,"",IF(COUNTIF(OD318:OR318,PI312)=1,"",PI312))))</f>
        <v/>
      </c>
      <c r="PJ318" t="str">
        <f t="shared" ref="PJ318" si="3858">IF(PH318&lt;&gt;0,"",IF(COUNTIF(PH314:PH324,PJ312)=1,"",IF(COUNTIF(OL312:OL326,PJ312)=1,"",IF(COUNTIF(OE318:OS318,PJ312)=1,"",PJ312))))</f>
        <v/>
      </c>
      <c r="PK318" t="str">
        <f t="shared" ref="PK318" si="3859">IF(PI318&lt;&gt;0,"",IF(COUNTIF(PI314:PI324,PK312)=1,"",IF(COUNTIF(OM312:OM326,PK312)=1,"",IF(COUNTIF(OF318:OT318,PK312)=1,"",PK312))))</f>
        <v/>
      </c>
      <c r="PL318" s="72" t="s">
        <v>4</v>
      </c>
      <c r="PM318" s="28">
        <f>IFERROR(IF(PA318=0,HLOOKUP(PL318,PC325:PK326,2,0),PA318),0)</f>
        <v>1</v>
      </c>
      <c r="PN318" s="40"/>
      <c r="PO318" s="40"/>
      <c r="PP318" s="40"/>
      <c r="PQ318" s="40"/>
      <c r="PR318" s="40"/>
      <c r="PS318" s="40"/>
      <c r="PT318" s="27">
        <f>PM314</f>
        <v>2</v>
      </c>
      <c r="PU318" s="40"/>
      <c r="PV318" s="28">
        <f>PM318</f>
        <v>1</v>
      </c>
      <c r="PW318" s="40"/>
      <c r="PX318" s="29">
        <f>PM322</f>
        <v>4</v>
      </c>
      <c r="PY318" s="40"/>
      <c r="PZ318" s="24">
        <f>PT318</f>
        <v>2</v>
      </c>
      <c r="QA318" s="25">
        <f>PV318</f>
        <v>1</v>
      </c>
      <c r="QB318" s="26">
        <f>PX318</f>
        <v>4</v>
      </c>
      <c r="QC318" s="40"/>
      <c r="QD318" s="24">
        <f>PZ318</f>
        <v>2</v>
      </c>
      <c r="QE318" s="25">
        <f t="shared" ref="QE318:QE320" si="3860">QA318</f>
        <v>1</v>
      </c>
      <c r="QF318" s="26">
        <f t="shared" ref="QF318:QF320" si="3861">QB318</f>
        <v>4</v>
      </c>
      <c r="QJ318" s="2"/>
      <c r="QK318" s="3"/>
      <c r="QL318" s="4"/>
      <c r="QM318" s="2">
        <f t="shared" ref="QM318:QM320" si="3862">NA318</f>
        <v>2</v>
      </c>
      <c r="QN318" s="3">
        <f t="shared" ref="QN318:QN320" si="3863">NB318</f>
        <v>1</v>
      </c>
      <c r="QO318" s="4">
        <f t="shared" ref="QO318:QO320" si="3864">NC318</f>
        <v>4</v>
      </c>
      <c r="QP318" s="27">
        <f t="shared" si="3775"/>
        <v>3</v>
      </c>
      <c r="QQ318" s="28">
        <f t="shared" si="3776"/>
        <v>6</v>
      </c>
      <c r="QR318" s="29">
        <f t="shared" si="3777"/>
        <v>5</v>
      </c>
      <c r="QS318" s="2">
        <f t="shared" ref="QS318:QS320" si="3865">NG318</f>
        <v>8</v>
      </c>
      <c r="QT318" s="3">
        <f t="shared" ref="QT318:QT320" si="3866">NH318</f>
        <v>9</v>
      </c>
      <c r="QU318" s="4">
        <f t="shared" ref="QU318:QU320" si="3867">NI318</f>
        <v>7</v>
      </c>
      <c r="QV318" s="2"/>
      <c r="QW318" s="3"/>
      <c r="QX318" s="4"/>
      <c r="QY318" s="40">
        <f>SUM(QJ318:QX318)</f>
        <v>45</v>
      </c>
      <c r="QZ318" s="73"/>
      <c r="RA318" s="28">
        <f>QQ318</f>
        <v>6</v>
      </c>
      <c r="RC318" t="str">
        <f>IF(RA318&lt;&gt;0,"",IF(COUNTIF(QP318:QR320,RC312)=1,"",IF(COUNTIF(QQ312:QQ326,RC312)=1,"",IF(COUNTIF(QJ318:QX318,RC312)=1,"",RC312))))</f>
        <v/>
      </c>
      <c r="RD318" t="str">
        <f>IF(RA318&lt;&gt;0,"",IF(COUNTIF(QP318:QR320,RD312)=1,"",IF(COUNTIF(QQ312:QQ326,RD312)=1,"",IF(COUNTIF(QJ318:QX318,RD312)=1,"",RD312))))</f>
        <v/>
      </c>
      <c r="RE318" t="str">
        <f>IF(RA318&lt;&gt;0,"",IF(COUNTIF(QP318:QR320,RE312)=1,"",IF(COUNTIF(QQ312:QQ326,RE312)=1,"",IF(COUNTIF(QJ318:QX318,RE312)=1,"",RE312))))</f>
        <v/>
      </c>
      <c r="RF318" t="str">
        <f>IF(RA318&lt;&gt;0,"",IF(COUNTIF(QP318:QR320,RF312)=1,"",IF(COUNTIF(QQ312:QQ326,RF312)=1,"",IF(COUNTIF(QJ318:QX318,RF312)=1,"",RF312))))</f>
        <v/>
      </c>
      <c r="RG318" t="str">
        <f>IF(RA318&lt;&gt;0,"",IF(COUNTIF(QP318:QR320,RG312)=1,"",IF(COUNTIF(QQ312:QQ326,RG312)=1,"",IF(COUNTIF(QJ318:QX318,RG312)=1,"",RG312))))</f>
        <v/>
      </c>
      <c r="RH318" t="str">
        <f>IF(RA318&lt;&gt;0,"",IF(COUNTIF(QP318:QR320,RH312)=1,"",IF(COUNTIF(QQ312:QQ326,RH312)=1,"",IF(COUNTIF(QJ318:QX318,RH312)=1,"",RH312))))</f>
        <v/>
      </c>
      <c r="RI318" t="str">
        <f>IF(RA318&lt;&gt;0,"",IF(COUNTIF(QP318:QR320,RI312)=1,"",IF(COUNTIF(QQ312:QQ326,RI312)=1,"",IF(COUNTIF(QJ318:QX318,RI312)=1,"",RI312))))</f>
        <v/>
      </c>
      <c r="RJ318" t="str">
        <f>IF(RA318&lt;&gt;0,"",IF(COUNTIF(QP318:QR320,RJ312)=1,"",IF(COUNTIF(QQ312:QQ326,RJ312)=1,"",IF(COUNTIF(QJ318:QX318,RJ312)=1,"",RJ312))))</f>
        <v/>
      </c>
      <c r="RK318" t="str">
        <f>IF(RA318&lt;&gt;0,"",IF(COUNTIF(QP318:QR320,RK312)=1,"",IF(COUNTIF(QQ312:QQ326,RK312)=1,"",IF(COUNTIF(QJ318:QX318,RK312)=1,"",RK312))))</f>
        <v/>
      </c>
      <c r="RL318" s="72" t="s">
        <v>4</v>
      </c>
      <c r="RM318" s="28">
        <f>IFERROR(IF(RA318=0,HLOOKUP(RL318,RC325:RK326,2,0),RA318),0)</f>
        <v>6</v>
      </c>
      <c r="RO318" t="str">
        <f>IF(RM318&lt;&gt;0,"",IF(COUNTIF(RM314:RM324,RO312)=1,"",IF(COUNTIF(QQ312:QQ326,RO312)=1,"",IF(COUNTIF(QJ318:QX318,RO312)=1,"",RO312))))</f>
        <v/>
      </c>
      <c r="RP318" t="str">
        <f t="shared" ref="RP318" si="3868">IF(RN318&lt;&gt;0,"",IF(COUNTIF(RN314:RN324,RP312)=1,"",IF(COUNTIF(QR312:QR326,RP312)=1,"",IF(COUNTIF(QK318:QY318,RP312)=1,"",RP312))))</f>
        <v/>
      </c>
      <c r="RQ318" t="str">
        <f t="shared" ref="RQ318" si="3869">IF(RO318&lt;&gt;0,"",IF(COUNTIF(RO314:RO324,RQ312)=1,"",IF(COUNTIF(QS312:QS326,RQ312)=1,"",IF(COUNTIF(QL318:QZ318,RQ312)=1,"",RQ312))))</f>
        <v/>
      </c>
      <c r="RR318" t="str">
        <f t="shared" ref="RR318" si="3870">IF(RP318&lt;&gt;0,"",IF(COUNTIF(RP314:RP324,RR312)=1,"",IF(COUNTIF(QT312:QT326,RR312)=1,"",IF(COUNTIF(QM318:RA318,RR312)=1,"",RR312))))</f>
        <v/>
      </c>
      <c r="RS318" t="str">
        <f t="shared" ref="RS318" si="3871">IF(RQ318&lt;&gt;0,"",IF(COUNTIF(RQ314:RQ324,RS312)=1,"",IF(COUNTIF(QU312:QU326,RS312)=1,"",IF(COUNTIF(QN318:RB318,RS312)=1,"",RS312))))</f>
        <v/>
      </c>
      <c r="RT318" t="str">
        <f t="shared" ref="RT318" si="3872">IF(RR318&lt;&gt;0,"",IF(COUNTIF(RR314:RR324,RT312)=1,"",IF(COUNTIF(QV312:QV326,RT312)=1,"",IF(COUNTIF(QO318:RC318,RT312)=1,"",RT312))))</f>
        <v/>
      </c>
      <c r="RU318" t="str">
        <f t="shared" ref="RU318" si="3873">IF(RS318&lt;&gt;0,"",IF(COUNTIF(RS314:RS324,RU312)=1,"",IF(COUNTIF(QW312:QW326,RU312)=1,"",IF(COUNTIF(QP318:RD318,RU312)=1,"",RU312))))</f>
        <v/>
      </c>
      <c r="RV318" t="str">
        <f t="shared" ref="RV318" si="3874">IF(RT318&lt;&gt;0,"",IF(COUNTIF(RT314:RT324,RV312)=1,"",IF(COUNTIF(QX312:QX326,RV312)=1,"",IF(COUNTIF(QQ318:RE318,RV312)=1,"",RV312))))</f>
        <v/>
      </c>
      <c r="RW318" t="str">
        <f t="shared" ref="RW318" si="3875">IF(RU318&lt;&gt;0,"",IF(COUNTIF(RU314:RU324,RW312)=1,"",IF(COUNTIF(QY312:QY326,RW312)=1,"",IF(COUNTIF(QR318:RF318,RW312)=1,"",RW312))))</f>
        <v/>
      </c>
      <c r="RX318" s="72" t="s">
        <v>4</v>
      </c>
      <c r="RY318" s="28">
        <f>IFERROR(IF(RM318=0,HLOOKUP(RX318,RO325:RW326,2,0),RM318),0)</f>
        <v>6</v>
      </c>
      <c r="RZ318" s="40"/>
      <c r="SA318" s="40"/>
      <c r="SB318" s="40"/>
      <c r="SC318" s="40"/>
      <c r="SD318" s="40"/>
      <c r="SE318" s="40"/>
      <c r="SF318" s="27">
        <f>RY314</f>
        <v>3</v>
      </c>
      <c r="SG318" s="40"/>
      <c r="SH318" s="28">
        <f>RY318</f>
        <v>6</v>
      </c>
      <c r="SI318" s="40"/>
      <c r="SJ318" s="29">
        <f>RY322</f>
        <v>5</v>
      </c>
      <c r="SK318" s="40"/>
      <c r="SL318" s="24">
        <f>SF318</f>
        <v>3</v>
      </c>
      <c r="SM318" s="25">
        <f>SH318</f>
        <v>6</v>
      </c>
      <c r="SN318" s="26">
        <f>SJ318</f>
        <v>5</v>
      </c>
      <c r="SO318" s="40"/>
      <c r="SP318" s="24">
        <f>SL318</f>
        <v>3</v>
      </c>
      <c r="SQ318" s="25">
        <f t="shared" ref="SQ318:SQ320" si="3876">SM318</f>
        <v>6</v>
      </c>
      <c r="SR318" s="26">
        <f t="shared" ref="SR318:SR320" si="3877">SN318</f>
        <v>5</v>
      </c>
      <c r="SV318" s="2">
        <f t="shared" ref="SV318:SV320" si="3878">NM318</f>
        <v>2</v>
      </c>
      <c r="SW318" s="3">
        <f t="shared" ref="SW318:SW320" si="3879">NN318</f>
        <v>1</v>
      </c>
      <c r="SX318" s="4">
        <f t="shared" ref="SX318:SX320" si="3880">NO318</f>
        <v>4</v>
      </c>
      <c r="SY318" s="2">
        <f t="shared" ref="SY318:SY320" si="3881">NP318</f>
        <v>3</v>
      </c>
      <c r="SZ318" s="3">
        <f t="shared" ref="SZ318:SZ320" si="3882">NQ318</f>
        <v>6</v>
      </c>
      <c r="TA318" s="4">
        <f t="shared" ref="TA318:TA320" si="3883">NR318</f>
        <v>5</v>
      </c>
      <c r="TB318" s="27">
        <f t="shared" si="3778"/>
        <v>8</v>
      </c>
      <c r="TC318" s="28">
        <f t="shared" si="3779"/>
        <v>9</v>
      </c>
      <c r="TD318" s="29">
        <f t="shared" si="3780"/>
        <v>7</v>
      </c>
      <c r="TE318" s="2"/>
      <c r="TF318" s="3"/>
      <c r="TG318" s="4"/>
      <c r="TH318" s="2"/>
      <c r="TI318" s="3"/>
      <c r="TJ318" s="4"/>
      <c r="TK318" s="40">
        <f>SUM(SV318:TJ318)</f>
        <v>45</v>
      </c>
      <c r="TL318" s="73"/>
      <c r="TM318" s="28">
        <f>TC318</f>
        <v>9</v>
      </c>
      <c r="TO318" t="str">
        <f>IF(TM318&lt;&gt;0,"",IF(COUNTIF(TB318:TD320,TO312)=1,"",IF(COUNTIF(TC312:TC326,TO312)=1,"",IF(COUNTIF(SV318:TJ318,TO312)=1,"",TO312))))</f>
        <v/>
      </c>
      <c r="TP318" t="str">
        <f>IF(TM318&lt;&gt;0,"",IF(COUNTIF(TB318:TD320,TP312)=1,"",IF(COUNTIF(TC312:TC326,TP312)=1,"",IF(COUNTIF(SV318:TJ318,TP312)=1,"",TP312))))</f>
        <v/>
      </c>
      <c r="TQ318" t="str">
        <f>IF(TM318&lt;&gt;0,"",IF(COUNTIF(TB318:TD320,TQ312)=1,"",IF(COUNTIF(TC312:TC326,TQ312)=1,"",IF(COUNTIF(SV318:TJ318,TQ312)=1,"",TQ312))))</f>
        <v/>
      </c>
      <c r="TR318" t="str">
        <f>IF(TM318&lt;&gt;0,"",IF(COUNTIF(TB318:TD320,TR312)=1,"",IF(COUNTIF(TC312:TC326,TR312)=1,"",IF(COUNTIF(SV318:TJ318,TR312)=1,"",TR312))))</f>
        <v/>
      </c>
      <c r="TS318" t="str">
        <f>IF(TM318&lt;&gt;0,"",IF(COUNTIF(TB318:TD320,TS312)=1,"",IF(COUNTIF(TC312:TC326,TS312)=1,"",IF(COUNTIF(SV318:TJ318,TS312)=1,"",TS312))))</f>
        <v/>
      </c>
      <c r="TT318" t="str">
        <f>IF(TM318&lt;&gt;0,"",IF(COUNTIF(TB318:TD320,TT312)=1,"",IF(COUNTIF(TC312:TC326,TT312)=1,"",IF(COUNTIF(SV318:TJ318,TT312)=1,"",TT312))))</f>
        <v/>
      </c>
      <c r="TU318" t="str">
        <f>IF(TM318&lt;&gt;0,"",IF(COUNTIF(TB318:TD320,TU312)=1,"",IF(COUNTIF(TC312:TC326,TU312)=1,"",IF(COUNTIF(SV318:TJ318,TU312)=1,"",TU312))))</f>
        <v/>
      </c>
      <c r="TV318" t="str">
        <f>IF(TM318&lt;&gt;0,"",IF(COUNTIF(TB318:TD320,TV312)=1,"",IF(COUNTIF(TC312:TC326,TV312)=1,"",IF(COUNTIF(SV318:TJ318,TV312)=1,"",TV312))))</f>
        <v/>
      </c>
      <c r="TW318" t="str">
        <f>IF(TM318&lt;&gt;0,"",IF(COUNTIF(TB318:TD320,TW312)=1,"",IF(COUNTIF(TC312:TC326,TW312)=1,"",IF(COUNTIF(SV318:TJ318,TW312)=1,"",TW312))))</f>
        <v/>
      </c>
      <c r="TX318" s="72" t="s">
        <v>4</v>
      </c>
      <c r="TY318" s="28">
        <f>IFERROR(IF(TM318=0,HLOOKUP(TX318,TO325:TW326,2,0),TM318),0)</f>
        <v>9</v>
      </c>
      <c r="UA318" t="str">
        <f>IF(TY318&lt;&gt;0,"",IF(COUNTIF(TY314:TY324,UA312)=1,"",IF(COUNTIF(TC312:TC326,UA312)=1,"",IF(COUNTIF(SV318:TJ318,UA312)=1,"",UA312))))</f>
        <v/>
      </c>
      <c r="UB318" t="str">
        <f t="shared" ref="UB318" si="3884">IF(TZ318&lt;&gt;0,"",IF(COUNTIF(TZ314:TZ324,UB312)=1,"",IF(COUNTIF(TD312:TD326,UB312)=1,"",IF(COUNTIF(SW318:TK318,UB312)=1,"",UB312))))</f>
        <v/>
      </c>
      <c r="UC318" t="str">
        <f t="shared" ref="UC318" si="3885">IF(UA318&lt;&gt;0,"",IF(COUNTIF(UA314:UA324,UC312)=1,"",IF(COUNTIF(TE312:TE326,UC312)=1,"",IF(COUNTIF(SX318:TL318,UC312)=1,"",UC312))))</f>
        <v/>
      </c>
      <c r="UD318" t="str">
        <f t="shared" ref="UD318" si="3886">IF(UB318&lt;&gt;0,"",IF(COUNTIF(UB314:UB324,UD312)=1,"",IF(COUNTIF(TF312:TF326,UD312)=1,"",IF(COUNTIF(SY318:TM318,UD312)=1,"",UD312))))</f>
        <v/>
      </c>
      <c r="UE318" t="str">
        <f t="shared" ref="UE318" si="3887">IF(UC318&lt;&gt;0,"",IF(COUNTIF(UC314:UC324,UE312)=1,"",IF(COUNTIF(TG312:TG326,UE312)=1,"",IF(COUNTIF(SZ318:TN318,UE312)=1,"",UE312))))</f>
        <v/>
      </c>
      <c r="UF318" t="str">
        <f t="shared" ref="UF318" si="3888">IF(UD318&lt;&gt;0,"",IF(COUNTIF(UD314:UD324,UF312)=1,"",IF(COUNTIF(TH312:TH326,UF312)=1,"",IF(COUNTIF(TA318:TO318,UF312)=1,"",UF312))))</f>
        <v/>
      </c>
      <c r="UG318" t="str">
        <f t="shared" ref="UG318" si="3889">IF(UE318&lt;&gt;0,"",IF(COUNTIF(UE314:UE324,UG312)=1,"",IF(COUNTIF(TI312:TI326,UG312)=1,"",IF(COUNTIF(TB318:TP318,UG312)=1,"",UG312))))</f>
        <v/>
      </c>
      <c r="UH318" t="str">
        <f t="shared" ref="UH318" si="3890">IF(UF318&lt;&gt;0,"",IF(COUNTIF(UF314:UF324,UH312)=1,"",IF(COUNTIF(TJ312:TJ326,UH312)=1,"",IF(COUNTIF(TC318:TQ318,UH312)=1,"",UH312))))</f>
        <v/>
      </c>
      <c r="UI318" t="str">
        <f t="shared" ref="UI318" si="3891">IF(UG318&lt;&gt;0,"",IF(COUNTIF(UG314:UG324,UI312)=1,"",IF(COUNTIF(TK312:TK326,UI312)=1,"",IF(COUNTIF(TD318:TR318,UI312)=1,"",UI312))))</f>
        <v/>
      </c>
      <c r="UJ318" s="72" t="s">
        <v>4</v>
      </c>
      <c r="UK318" s="28">
        <f>IFERROR(IF(TY318=0,HLOOKUP(UJ318,UA325:UI326,2,0),TY318),0)</f>
        <v>9</v>
      </c>
      <c r="UL318" s="40"/>
      <c r="UM318" s="40"/>
      <c r="UN318" s="40"/>
      <c r="UO318" s="40"/>
      <c r="UP318" s="40"/>
      <c r="UQ318" s="40"/>
      <c r="UR318" s="27">
        <f>UK314</f>
        <v>8</v>
      </c>
      <c r="US318" s="40"/>
      <c r="UT318" s="28">
        <f>UK318</f>
        <v>9</v>
      </c>
      <c r="UU318" s="40"/>
      <c r="UV318" s="29">
        <f>UK322</f>
        <v>7</v>
      </c>
      <c r="UW318" s="40"/>
      <c r="UX318" s="24">
        <f>UR318</f>
        <v>8</v>
      </c>
      <c r="UY318" s="25">
        <f>UT318</f>
        <v>9</v>
      </c>
      <c r="UZ318" s="26">
        <f>UV318</f>
        <v>7</v>
      </c>
      <c r="VA318" s="40"/>
      <c r="VB318" s="24">
        <f>UX318</f>
        <v>8</v>
      </c>
      <c r="VC318" s="25">
        <f t="shared" ref="VC318:VC320" si="3892">UY318</f>
        <v>9</v>
      </c>
      <c r="VD318" s="26">
        <f t="shared" ref="VD318:VD320" si="3893">UZ318</f>
        <v>7</v>
      </c>
      <c r="VF318" s="39"/>
      <c r="VG318" s="40"/>
      <c r="VH318" s="2">
        <f t="shared" ref="VH318:VH320" si="3894">QD318</f>
        <v>2</v>
      </c>
      <c r="VI318" s="3">
        <f t="shared" ref="VI318:VI320" si="3895">QE318</f>
        <v>1</v>
      </c>
      <c r="VJ318" s="4">
        <f t="shared" ref="VJ318:VJ320" si="3896">QF318</f>
        <v>4</v>
      </c>
      <c r="VK318" s="2">
        <f t="shared" ref="VK318:VK320" si="3897">SP318</f>
        <v>3</v>
      </c>
      <c r="VL318" s="3">
        <f t="shared" ref="VL318:VL320" si="3898">SQ318</f>
        <v>6</v>
      </c>
      <c r="VM318" s="4">
        <f t="shared" ref="VM318:VM320" si="3899">SR318</f>
        <v>5</v>
      </c>
      <c r="VN318" s="2">
        <f t="shared" ref="VN318:VN320" si="3900">VB318</f>
        <v>8</v>
      </c>
      <c r="VO318" s="3">
        <f t="shared" ref="VO318:VO320" si="3901">VC318</f>
        <v>9</v>
      </c>
      <c r="VP318" s="4">
        <f t="shared" ref="VP318:VP320" si="3902">VD318</f>
        <v>7</v>
      </c>
      <c r="VQ318" s="40"/>
      <c r="VR318" s="41"/>
    </row>
    <row r="319" spans="108:590" ht="18" customHeight="1" x14ac:dyDescent="0.25">
      <c r="DD319" s="16">
        <f t="shared" si="3746"/>
        <v>3</v>
      </c>
      <c r="DE319" s="17">
        <f t="shared" si="3747"/>
        <v>6</v>
      </c>
      <c r="DF319" s="18">
        <f t="shared" si="3748"/>
        <v>5</v>
      </c>
      <c r="DG319" s="5">
        <f t="shared" si="3792"/>
        <v>8</v>
      </c>
      <c r="DH319" s="6">
        <f t="shared" si="3792"/>
        <v>9</v>
      </c>
      <c r="DI319" s="7">
        <f t="shared" si="3792"/>
        <v>7</v>
      </c>
      <c r="DJ319" s="5">
        <f t="shared" si="3792"/>
        <v>2</v>
      </c>
      <c r="DK319" s="6">
        <f t="shared" si="3792"/>
        <v>1</v>
      </c>
      <c r="DL319" s="7">
        <f t="shared" si="3792"/>
        <v>4</v>
      </c>
      <c r="DM319" s="40"/>
      <c r="DN319" s="40"/>
      <c r="DO319" s="40"/>
      <c r="DP319" s="5">
        <f t="shared" si="3793"/>
        <v>3</v>
      </c>
      <c r="DQ319" s="6">
        <f t="shared" si="3793"/>
        <v>6</v>
      </c>
      <c r="DR319" s="7">
        <f t="shared" si="3793"/>
        <v>5</v>
      </c>
      <c r="DS319" s="16">
        <f t="shared" si="3749"/>
        <v>8</v>
      </c>
      <c r="DT319" s="17">
        <f t="shared" si="3749"/>
        <v>9</v>
      </c>
      <c r="DU319" s="18">
        <f t="shared" si="3749"/>
        <v>7</v>
      </c>
      <c r="DV319" s="5">
        <f t="shared" si="3794"/>
        <v>2</v>
      </c>
      <c r="DW319" s="6">
        <f t="shared" si="3794"/>
        <v>1</v>
      </c>
      <c r="DX319" s="7">
        <f t="shared" si="3794"/>
        <v>4</v>
      </c>
      <c r="DY319" s="40"/>
      <c r="DZ319" s="40"/>
      <c r="EA319" s="40"/>
      <c r="EB319" s="5">
        <f t="shared" si="3795"/>
        <v>3</v>
      </c>
      <c r="EC319" s="6">
        <f t="shared" si="3795"/>
        <v>6</v>
      </c>
      <c r="ED319" s="7">
        <f t="shared" si="3795"/>
        <v>5</v>
      </c>
      <c r="EE319" s="5">
        <f t="shared" si="3795"/>
        <v>8</v>
      </c>
      <c r="EF319" s="6">
        <f t="shared" si="3795"/>
        <v>9</v>
      </c>
      <c r="EG319" s="7">
        <f t="shared" si="3795"/>
        <v>7</v>
      </c>
      <c r="EH319" s="16">
        <f t="shared" si="3750"/>
        <v>2</v>
      </c>
      <c r="EI319" s="17">
        <f t="shared" si="3751"/>
        <v>1</v>
      </c>
      <c r="EJ319" s="18">
        <f t="shared" si="3752"/>
        <v>4</v>
      </c>
      <c r="EM319" s="5"/>
      <c r="EN319" s="6"/>
      <c r="EO319" s="7"/>
      <c r="EP319" s="5"/>
      <c r="EQ319" s="6"/>
      <c r="ER319" s="7"/>
      <c r="ES319" s="30">
        <f t="shared" si="3753"/>
        <v>3</v>
      </c>
      <c r="ET319" s="31">
        <f t="shared" si="3754"/>
        <v>6</v>
      </c>
      <c r="EU319" s="32">
        <f t="shared" si="3755"/>
        <v>5</v>
      </c>
      <c r="EV319" s="5">
        <f t="shared" si="3796"/>
        <v>8</v>
      </c>
      <c r="EW319" s="6">
        <f t="shared" si="3796"/>
        <v>9</v>
      </c>
      <c r="EX319" s="7">
        <f t="shared" si="3796"/>
        <v>7</v>
      </c>
      <c r="EY319" s="5">
        <f t="shared" si="3796"/>
        <v>2</v>
      </c>
      <c r="EZ319" s="6">
        <f t="shared" si="3796"/>
        <v>1</v>
      </c>
      <c r="FA319" s="7">
        <f t="shared" si="3796"/>
        <v>4</v>
      </c>
      <c r="FB319" s="40">
        <f t="shared" ref="FB319:FB320" si="3903">SUM(EM319:FA319)</f>
        <v>45</v>
      </c>
      <c r="FC319" s="73"/>
      <c r="FD319" s="31">
        <f>ET319</f>
        <v>6</v>
      </c>
      <c r="FF319" t="str">
        <f>IF(FD319&lt;&gt;0,"",IF(COUNTIF(ES318:EU320,FF312)=1,"",IF(COUNTIF(ET312:ET326,FF312)=1,"",IF(COUNTIF(EM319:FA319,FF312)=1,"",FF312))))</f>
        <v/>
      </c>
      <c r="FG319" t="str">
        <f>IF(FD319&lt;&gt;0,"",IF(COUNTIF(ES318:EU320,FG312)=1,"",IF(COUNTIF(ET312:ET326,FG312)=1,"",IF(COUNTIF(EM319:FA319,FG312)=1,"",FG312))))</f>
        <v/>
      </c>
      <c r="FH319" t="str">
        <f>IF(FD319&lt;&gt;0,"",IF(COUNTIF(ES318:EU320,FH312)=1,"",IF(COUNTIF(ET312:ET326,FH312)=1,"",IF(COUNTIF(EM319:FA319,FH312)=1,"",FH312))))</f>
        <v/>
      </c>
      <c r="FI319" t="str">
        <f>IF(FD319&lt;&gt;0,"",IF(COUNTIF(ES318:EU320,FI312)=1,"",IF(COUNTIF(ET312:ET326,FI312)=1,"",IF(COUNTIF(EM319:FA319,FI312)=1,"",FI312))))</f>
        <v/>
      </c>
      <c r="FJ319" t="str">
        <f>IF(FD319&lt;&gt;0,"",IF(COUNTIF(ES318:EU320,FJ312)=1,"",IF(COUNTIF(ET312:ET326,FJ312)=1,"",IF(COUNTIF(EM319:FA319,FJ312)=1,"",FJ312))))</f>
        <v/>
      </c>
      <c r="FK319" t="str">
        <f>IF(FD319&lt;&gt;0,"",IF(COUNTIF(ES318:EU320,FK312)=1,"",IF(COUNTIF(ET312:ET326,FK312)=1,"",IF(COUNTIF(EM319:FA319,FK312)=1,"",FK312))))</f>
        <v/>
      </c>
      <c r="FL319" t="str">
        <f>IF(FD319&lt;&gt;0,"",IF(COUNTIF(ES318:EU320,FL312)=1,"",IF(COUNTIF(ET312:ET326,FL312)=1,"",IF(COUNTIF(EM319:FA319,FL312)=1,"",FL312))))</f>
        <v/>
      </c>
      <c r="FM319" t="str">
        <f>IF(FD319&lt;&gt;0,"",IF(COUNTIF(ES318:EU320,FM312)=1,"",IF(COUNTIF(ET312:ET326,FM312)=1,"",IF(COUNTIF(EM319:FA319,FM312)=1,"",FM312))))</f>
        <v/>
      </c>
      <c r="FN319" t="str">
        <f>IF(FD319&lt;&gt;0,"",IF(COUNTIF(ES318:EU320,FN312)=1,"",IF(COUNTIF(ET312:ET326,FN312)=1,"",IF(COUNTIF(EM319:FA319,FN312)=1,"",FN312))))</f>
        <v/>
      </c>
      <c r="FO319" s="72" t="s">
        <v>5</v>
      </c>
      <c r="FP319" s="31">
        <f>IFERROR(IF(FD319=0,HLOOKUP(FO319,FF325:FN326,2,0),FD319),0)</f>
        <v>6</v>
      </c>
      <c r="FR319" t="str">
        <f>IF(FP319&lt;&gt;0,"",IF(COUNTIF(FP314:FP324,FR312)=1,"",IF(COUNTIF(ET312:ET326,FR312)=1,"",IF(COUNTIF(EM319:FA319,FR312)=1,"",FR312))))</f>
        <v/>
      </c>
      <c r="FS319" t="str">
        <f>IF(FP319&lt;&gt;0,"",IF(COUNTIF(FP314:FP324,FS312)=1,"",IF(COUNTIF(ET312:ET326,FS312)=1,"",IF(COUNTIF(EM319:FA319,FS312)=1,"",FS312))))</f>
        <v/>
      </c>
      <c r="FT319" t="str">
        <f>IF(FP319&lt;&gt;0,"",IF(COUNTIF(FP314:FP324,FT312)=1,"",IF(COUNTIF(ET312:ET326,FT312)=1,"",IF(COUNTIF(EM319:FA319,FT312)=1,"",FT312))))</f>
        <v/>
      </c>
      <c r="FU319" t="str">
        <f>IF(FP319&lt;&gt;0,"",IF(COUNTIF(FP314:FP324,FU312)=1,"",IF(COUNTIF(ET312:ET326,FU312)=1,"",IF(COUNTIF(EM319:FA319,FU312)=1,"",FU312))))</f>
        <v/>
      </c>
      <c r="FV319" t="str">
        <f>IF(FP319&lt;&gt;0,"",IF(COUNTIF(FP314:FP324,FV312)=1,"",IF(COUNTIF(ET312:ET326,FV312)=1,"",IF(COUNTIF(EM319:FA319,FV312)=1,"",FV312))))</f>
        <v/>
      </c>
      <c r="FW319" t="str">
        <f>IF(FP319&lt;&gt;0,"",IF(COUNTIF(FP314:FP324,FW312)=1,"",IF(COUNTIF(ET312:ET326,FW312)=1,"",IF(COUNTIF(EM319:FA319,FW312)=1,"",FW312))))</f>
        <v/>
      </c>
      <c r="FX319" t="str">
        <f>IF(FP319&lt;&gt;0,"",IF(COUNTIF(FP314:FP324,FX312)=1,"",IF(COUNTIF(ET312:ET326,FX312)=1,"",IF(COUNTIF(EM319:FA319,FX312)=1,"",FX312))))</f>
        <v/>
      </c>
      <c r="FY319" t="str">
        <f>IF(FP319&lt;&gt;0,"",IF(COUNTIF(FP314:FP324,FY312)=1,"",IF(COUNTIF(ET312:ET326,FY312)=1,"",IF(COUNTIF(EM319:FA319,FY312)=1,"",FY312))))</f>
        <v/>
      </c>
      <c r="FZ319" t="str">
        <f>IF(FP319&lt;&gt;0,"",IF(COUNTIF(FP314:FP324,FZ312)=1,"",IF(COUNTIF(ET312:ET326,FZ312)=1,"",IF(COUNTIF(EM319:FA319,FZ312)=1,"",FZ312))))</f>
        <v/>
      </c>
      <c r="GA319" s="72" t="s">
        <v>5</v>
      </c>
      <c r="GB319" s="31">
        <f>IFERROR(IF(FP319=0,HLOOKUP(GA319,FR325:FZ326,2,0),FP319),0)</f>
        <v>6</v>
      </c>
      <c r="GC319" s="40"/>
      <c r="GD319" s="40"/>
      <c r="GE319" s="40"/>
      <c r="GF319" s="40"/>
      <c r="GG319" s="40"/>
      <c r="GH319" s="40"/>
      <c r="GI319" s="30">
        <f t="shared" ref="GI319:GI320" si="3904">GB315</f>
        <v>3</v>
      </c>
      <c r="GJ319" s="40"/>
      <c r="GK319" s="31">
        <f t="shared" ref="GK319:GK320" si="3905">GB319</f>
        <v>6</v>
      </c>
      <c r="GL319" s="40"/>
      <c r="GM319" s="32">
        <f t="shared" ref="GM319:GM320" si="3906">GB323</f>
        <v>5</v>
      </c>
      <c r="GN319" s="40"/>
      <c r="GO319" s="30">
        <f>GI319</f>
        <v>3</v>
      </c>
      <c r="GP319" s="31">
        <f>GK319</f>
        <v>6</v>
      </c>
      <c r="GQ319" s="32">
        <f>GM319</f>
        <v>5</v>
      </c>
      <c r="GR319" s="40"/>
      <c r="GS319" s="30">
        <f t="shared" ref="GS319:GS320" si="3907">GO319</f>
        <v>3</v>
      </c>
      <c r="GT319" s="31">
        <f t="shared" si="3805"/>
        <v>6</v>
      </c>
      <c r="GU319" s="32">
        <f t="shared" si="3806"/>
        <v>5</v>
      </c>
      <c r="GY319" s="5"/>
      <c r="GZ319" s="6"/>
      <c r="HA319" s="7"/>
      <c r="HB319" s="5">
        <f t="shared" si="3807"/>
        <v>3</v>
      </c>
      <c r="HC319" s="6">
        <f t="shared" si="3807"/>
        <v>6</v>
      </c>
      <c r="HD319" s="7">
        <f t="shared" si="3807"/>
        <v>5</v>
      </c>
      <c r="HE319" s="30">
        <f t="shared" si="3756"/>
        <v>8</v>
      </c>
      <c r="HF319" s="31">
        <f t="shared" si="3757"/>
        <v>9</v>
      </c>
      <c r="HG319" s="32">
        <f t="shared" si="3758"/>
        <v>7</v>
      </c>
      <c r="HH319" s="5">
        <f t="shared" si="3808"/>
        <v>2</v>
      </c>
      <c r="HI319" s="6">
        <f t="shared" si="3808"/>
        <v>1</v>
      </c>
      <c r="HJ319" s="7">
        <f t="shared" si="3808"/>
        <v>4</v>
      </c>
      <c r="HK319" s="5"/>
      <c r="HL319" s="6"/>
      <c r="HM319" s="7"/>
      <c r="HN319" s="40">
        <f t="shared" ref="HN319:HN320" si="3908">SUM(GY319:HM319)</f>
        <v>45</v>
      </c>
      <c r="HO319" s="73"/>
      <c r="HP319" s="31">
        <f>HF319</f>
        <v>9</v>
      </c>
      <c r="HR319" t="str">
        <f>IF(HP319&lt;&gt;0,"",IF(COUNTIF(HE318:HG320,HR312)=1,"",IF(COUNTIF(HF312:HF326,HR312)=1,"",IF(COUNTIF(GY319:HM319,HR312)=1,"",HR312))))</f>
        <v/>
      </c>
      <c r="HS319" t="str">
        <f>IF(HP319&lt;&gt;0,"",IF(COUNTIF(HE318:HG320,HS312)=1,"",IF(COUNTIF(HF312:HF326,HS312)=1,"",IF(COUNTIF(GY319:HM319,HS312)=1,"",HS312))))</f>
        <v/>
      </c>
      <c r="HT319" t="str">
        <f>IF(HP319&lt;&gt;0,"",IF(COUNTIF(HE318:HG320,HT312)=1,"",IF(COUNTIF(HF312:HF326,HT312)=1,"",IF(COUNTIF(GY319:HM319,HT312)=1,"",HT312))))</f>
        <v/>
      </c>
      <c r="HU319" t="str">
        <f>IF(HP319&lt;&gt;0,"",IF(COUNTIF(HE318:HG320,HU312)=1,"",IF(COUNTIF(HF312:HF326,HU312)=1,"",IF(COUNTIF(GY319:HM319,HU312)=1,"",HU312))))</f>
        <v/>
      </c>
      <c r="HV319" t="str">
        <f>IF(HP319&lt;&gt;0,"",IF(COUNTIF(HE318:HG320,HV312)=1,"",IF(COUNTIF(HF312:HF326,HV312)=1,"",IF(COUNTIF(GY319:HM319,HV312)=1,"",HV312))))</f>
        <v/>
      </c>
      <c r="HW319" t="str">
        <f>IF(HP319&lt;&gt;0,"",IF(COUNTIF(HE318:HG320,HW312)=1,"",IF(COUNTIF(HF312:HF326,HW312)=1,"",IF(COUNTIF(GY319:HM319,HW312)=1,"",HW312))))</f>
        <v/>
      </c>
      <c r="HX319" t="str">
        <f>IF(HP319&lt;&gt;0,"",IF(COUNTIF(HE318:HG320,HX312)=1,"",IF(COUNTIF(HF312:HF326,HX312)=1,"",IF(COUNTIF(GY319:HM319,HX312)=1,"",HX312))))</f>
        <v/>
      </c>
      <c r="HY319" t="str">
        <f>IF(HP319&lt;&gt;0,"",IF(COUNTIF(HE318:HG320,HY312)=1,"",IF(COUNTIF(HF312:HF326,HY312)=1,"",IF(COUNTIF(GY319:HM319,HY312)=1,"",HY312))))</f>
        <v/>
      </c>
      <c r="HZ319" t="str">
        <f>IF(HP319&lt;&gt;0,"",IF(COUNTIF(HE318:HG320,HZ312)=1,"",IF(COUNTIF(HF312:HF326,HZ312)=1,"",IF(COUNTIF(GY319:HM319,HZ312)=1,"",HZ312))))</f>
        <v/>
      </c>
      <c r="IA319" s="72" t="s">
        <v>5</v>
      </c>
      <c r="IB319" s="31">
        <f>IFERROR(IF(HP319=0,HLOOKUP(IA319,HR325:HZ326,2,0),HP319),0)</f>
        <v>9</v>
      </c>
      <c r="ID319" t="str">
        <f>IF(IB319&lt;&gt;0,"",IF(COUNTIF(IB314:IB324,ID312)=1,"",IF(COUNTIF(HF312:HF326,ID312)=1,"",IF(COUNTIF(GY319:HM319,ID312)=1,"",ID312))))</f>
        <v/>
      </c>
      <c r="IE319" t="str">
        <f>IF(IB319&lt;&gt;0,"",IF(COUNTIF(IB314:IB324,IE312)=1,"",IF(COUNTIF(HF312:HF326,IE312)=1,"",IF(COUNTIF(GY319:HM319,IE312)=1,"",IE312))))</f>
        <v/>
      </c>
      <c r="IF319" t="str">
        <f>IF(IB319&lt;&gt;0,"",IF(COUNTIF(IB314:IB324,IF312)=1,"",IF(COUNTIF(HF312:HF326,IF312)=1,"",IF(COUNTIF(GY319:HM319,IF312)=1,"",IF312))))</f>
        <v/>
      </c>
      <c r="IG319" t="str">
        <f>IF(IB319&lt;&gt;0,"",IF(COUNTIF(IB314:IB324,IG312)=1,"",IF(COUNTIF(HF312:HF326,IG312)=1,"",IF(COUNTIF(GY319:HM319,IG312)=1,"",IG312))))</f>
        <v/>
      </c>
      <c r="IH319" t="str">
        <f>IF(IB319&lt;&gt;0,"",IF(COUNTIF(IB314:IB324,IH312)=1,"",IF(COUNTIF(HF312:HF326,IH312)=1,"",IF(COUNTIF(GY319:HM319,IH312)=1,"",IH312))))</f>
        <v/>
      </c>
      <c r="II319" t="str">
        <f>IF(IB319&lt;&gt;0,"",IF(COUNTIF(IB314:IB324,II312)=1,"",IF(COUNTIF(HF312:HF326,II312)=1,"",IF(COUNTIF(GY319:HM319,II312)=1,"",II312))))</f>
        <v/>
      </c>
      <c r="IJ319" t="str">
        <f>IF(IB319&lt;&gt;0,"",IF(COUNTIF(IB314:IB324,IJ312)=1,"",IF(COUNTIF(HF312:HF326,IJ312)=1,"",IF(COUNTIF(GY319:HM319,IJ312)=1,"",IJ312))))</f>
        <v/>
      </c>
      <c r="IK319" t="str">
        <f>IF(IB319&lt;&gt;0,"",IF(COUNTIF(IB314:IB324,IK312)=1,"",IF(COUNTIF(HF312:HF326,IK312)=1,"",IF(COUNTIF(GY319:HM319,IK312)=1,"",IK312))))</f>
        <v/>
      </c>
      <c r="IL319" t="str">
        <f>IF(IB319&lt;&gt;0,"",IF(COUNTIF(IB314:IB324,IL312)=1,"",IF(COUNTIF(HF312:HF326,IL312)=1,"",IF(COUNTIF(GY319:HM319,IL312)=1,"",IL312))))</f>
        <v/>
      </c>
      <c r="IM319" s="72" t="s">
        <v>5</v>
      </c>
      <c r="IN319" s="31">
        <f>IFERROR(IF(IB319=0,HLOOKUP(IM319,ID325:IL326,2,0),IB319),0)</f>
        <v>9</v>
      </c>
      <c r="IO319" s="40"/>
      <c r="IP319" s="40"/>
      <c r="IQ319" s="40"/>
      <c r="IR319" s="40"/>
      <c r="IS319" s="40"/>
      <c r="IT319" s="40"/>
      <c r="IU319" s="30">
        <f t="shared" ref="IU319:IU320" si="3909">IN315</f>
        <v>8</v>
      </c>
      <c r="IV319" s="40"/>
      <c r="IW319" s="31">
        <f t="shared" ref="IW319:IW320" si="3910">IN319</f>
        <v>9</v>
      </c>
      <c r="IX319" s="40"/>
      <c r="IY319" s="32">
        <f t="shared" ref="IY319:IY320" si="3911">IN323</f>
        <v>7</v>
      </c>
      <c r="IZ319" s="40"/>
      <c r="JA319" s="30">
        <f>IU319</f>
        <v>8</v>
      </c>
      <c r="JB319" s="31">
        <f>IW319</f>
        <v>9</v>
      </c>
      <c r="JC319" s="32">
        <f>IY319</f>
        <v>7</v>
      </c>
      <c r="JD319" s="40"/>
      <c r="JE319" s="30">
        <f t="shared" ref="JE319:JE320" si="3912">JA319</f>
        <v>8</v>
      </c>
      <c r="JF319" s="31">
        <f t="shared" si="3817"/>
        <v>9</v>
      </c>
      <c r="JG319" s="32">
        <f t="shared" si="3818"/>
        <v>7</v>
      </c>
      <c r="JK319" s="5">
        <f t="shared" si="3819"/>
        <v>3</v>
      </c>
      <c r="JL319" s="6">
        <f t="shared" si="3819"/>
        <v>6</v>
      </c>
      <c r="JM319" s="7">
        <f t="shared" si="3819"/>
        <v>5</v>
      </c>
      <c r="JN319" s="5">
        <f t="shared" si="3819"/>
        <v>8</v>
      </c>
      <c r="JO319" s="6">
        <f t="shared" si="3819"/>
        <v>9</v>
      </c>
      <c r="JP319" s="7">
        <f t="shared" si="3819"/>
        <v>7</v>
      </c>
      <c r="JQ319" s="30">
        <f t="shared" si="3759"/>
        <v>2</v>
      </c>
      <c r="JR319" s="31">
        <f t="shared" si="3760"/>
        <v>1</v>
      </c>
      <c r="JS319" s="32">
        <f t="shared" si="3761"/>
        <v>4</v>
      </c>
      <c r="JT319" s="5"/>
      <c r="JU319" s="6"/>
      <c r="JV319" s="7"/>
      <c r="JW319" s="5"/>
      <c r="JX319" s="6"/>
      <c r="JY319" s="7"/>
      <c r="JZ319" s="40">
        <f t="shared" ref="JZ319:JZ320" si="3913">SUM(JK319:JY319)</f>
        <v>45</v>
      </c>
      <c r="KA319" s="73"/>
      <c r="KB319" s="31">
        <f>JR319</f>
        <v>1</v>
      </c>
      <c r="KD319" t="str">
        <f>IF(KB319&lt;&gt;0,"",IF(COUNTIF(JQ318:JS320,KD312)=1,"",IF(COUNTIF(JR312:JR326,KD312)=1,"",IF(COUNTIF(JK319:JY319,KD312)=1,"",KD312))))</f>
        <v/>
      </c>
      <c r="KE319" t="str">
        <f>IF(KB319&lt;&gt;0,"",IF(COUNTIF(JQ318:JS320,KE312)=1,"",IF(COUNTIF(JR312:JR326,KE312)=1,"",IF(COUNTIF(JK319:JY319,KE312)=1,"",KE312))))</f>
        <v/>
      </c>
      <c r="KF319" t="str">
        <f>IF(KB319&lt;&gt;0,"",IF(COUNTIF(JQ318:JS320,KF312)=1,"",IF(COUNTIF(JR312:JR326,KF312)=1,"",IF(COUNTIF(JK319:JY319,KF312)=1,"",KF312))))</f>
        <v/>
      </c>
      <c r="KG319" t="str">
        <f>IF(KB319&lt;&gt;0,"",IF(COUNTIF(JQ318:JS320,KG312)=1,"",IF(COUNTIF(JR312:JR326,KG312)=1,"",IF(COUNTIF(JK319:JY319,KG312)=1,"",KG312))))</f>
        <v/>
      </c>
      <c r="KH319" t="str">
        <f>IF(KB319&lt;&gt;0,"",IF(COUNTIF(JQ318:JS320,KH312)=1,"",IF(COUNTIF(JR312:JR326,KH312)=1,"",IF(COUNTIF(JK319:JY319,KH312)=1,"",KH312))))</f>
        <v/>
      </c>
      <c r="KI319" t="str">
        <f>IF(KB319&lt;&gt;0,"",IF(COUNTIF(JQ318:JS320,KI312)=1,"",IF(COUNTIF(JR312:JR326,KI312)=1,"",IF(COUNTIF(JK319:JY319,KI312)=1,"",KI312))))</f>
        <v/>
      </c>
      <c r="KJ319" t="str">
        <f>IF(KB319&lt;&gt;0,"",IF(COUNTIF(JQ318:JS320,KJ312)=1,"",IF(COUNTIF(JR312:JR326,KJ312)=1,"",IF(COUNTIF(JK319:JY319,KJ312)=1,"",KJ312))))</f>
        <v/>
      </c>
      <c r="KK319" t="str">
        <f>IF(KB319&lt;&gt;0,"",IF(COUNTIF(JQ318:JS320,KK312)=1,"",IF(COUNTIF(JR312:JR326,KK312)=1,"",IF(COUNTIF(JK319:JY319,KK312)=1,"",KK312))))</f>
        <v/>
      </c>
      <c r="KL319" t="str">
        <f>IF(KB319&lt;&gt;0,"",IF(COUNTIF(JQ318:JS320,KL312)=1,"",IF(COUNTIF(JR312:JR326,KL312)=1,"",IF(COUNTIF(JK319:JY319,KL312)=1,"",KL312))))</f>
        <v/>
      </c>
      <c r="KM319" s="72" t="s">
        <v>5</v>
      </c>
      <c r="KN319" s="31">
        <f>IFERROR(IF(KB319=0,HLOOKUP(KM319,KD325:KL326,2,0),KB319),0)</f>
        <v>1</v>
      </c>
      <c r="KP319" t="str">
        <f>IF(KN319&lt;&gt;0,"",IF(COUNTIF(KN314:KN324,KP312)=1,"",IF(COUNTIF(JR312:JR326,KP312)=1,"",IF(COUNTIF(JK319:JY319,KP312)=1,"",KP312))))</f>
        <v/>
      </c>
      <c r="KQ319" t="str">
        <f>IF(KN319&lt;&gt;0,"",IF(COUNTIF(KN314:KN324,KQ312)=1,"",IF(COUNTIF(JR312:JR326,KQ312)=1,"",IF(COUNTIF(JK319:JY319,KQ312)=1,"",KQ312))))</f>
        <v/>
      </c>
      <c r="KR319" t="str">
        <f>IF(KN319&lt;&gt;0,"",IF(COUNTIF(KN314:KN324,KR312)=1,"",IF(COUNTIF(JR312:JR326,KR312)=1,"",IF(COUNTIF(JK319:JY319,KR312)=1,"",KR312))))</f>
        <v/>
      </c>
      <c r="KS319" t="str">
        <f>IF(KN319&lt;&gt;0,"",IF(COUNTIF(KN314:KN324,KS312)=1,"",IF(COUNTIF(JR312:JR326,KS312)=1,"",IF(COUNTIF(JK319:JY319,KS312)=1,"",KS312))))</f>
        <v/>
      </c>
      <c r="KT319" t="str">
        <f>IF(KN319&lt;&gt;0,"",IF(COUNTIF(KN314:KN324,KT312)=1,"",IF(COUNTIF(JR312:JR326,KT312)=1,"",IF(COUNTIF(JK319:JY319,KT312)=1,"",KT312))))</f>
        <v/>
      </c>
      <c r="KU319" t="str">
        <f>IF(KN319&lt;&gt;0,"",IF(COUNTIF(KN314:KN324,KU312)=1,"",IF(COUNTIF(JR312:JR326,KU312)=1,"",IF(COUNTIF(JK319:JY319,KU312)=1,"",KU312))))</f>
        <v/>
      </c>
      <c r="KV319" t="str">
        <f>IF(KN319&lt;&gt;0,"",IF(COUNTIF(KN314:KN324,KV312)=1,"",IF(COUNTIF(JR312:JR326,KV312)=1,"",IF(COUNTIF(JK319:JY319,KV312)=1,"",KV312))))</f>
        <v/>
      </c>
      <c r="KW319" t="str">
        <f>IF(KN319&lt;&gt;0,"",IF(COUNTIF(KN314:KN324,KW312)=1,"",IF(COUNTIF(JR312:JR326,KW312)=1,"",IF(COUNTIF(JK319:JY319,KW312)=1,"",KW312))))</f>
        <v/>
      </c>
      <c r="KX319" t="str">
        <f>IF(KN319&lt;&gt;0,"",IF(COUNTIF(KN314:KN324,KX312)=1,"",IF(COUNTIF(JR312:JR326,KX312)=1,"",IF(COUNTIF(JK319:JY319,KX312)=1,"",KX312))))</f>
        <v/>
      </c>
      <c r="KY319" s="72" t="s">
        <v>5</v>
      </c>
      <c r="KZ319" s="31">
        <f>IFERROR(IF(KN319=0,HLOOKUP(KY319,KP325:KX326,2,0),KN319),0)</f>
        <v>1</v>
      </c>
      <c r="LA319" s="40"/>
      <c r="LB319" s="40"/>
      <c r="LC319" s="40"/>
      <c r="LD319" s="40"/>
      <c r="LE319" s="40"/>
      <c r="LF319" s="40"/>
      <c r="LG319" s="30">
        <f t="shared" ref="LG319:LG320" si="3914">KZ315</f>
        <v>2</v>
      </c>
      <c r="LH319" s="40"/>
      <c r="LI319" s="31">
        <f t="shared" ref="LI319:LI320" si="3915">KZ319</f>
        <v>1</v>
      </c>
      <c r="LJ319" s="40"/>
      <c r="LK319" s="32">
        <f t="shared" ref="LK319:LK320" si="3916">KZ323</f>
        <v>4</v>
      </c>
      <c r="LL319" s="40"/>
      <c r="LM319" s="30">
        <f>LG319</f>
        <v>2</v>
      </c>
      <c r="LN319" s="31">
        <f>LI319</f>
        <v>1</v>
      </c>
      <c r="LO319" s="32">
        <f>LK319</f>
        <v>4</v>
      </c>
      <c r="LP319" s="40"/>
      <c r="LQ319" s="30">
        <f t="shared" ref="LQ319:LQ320" si="3917">LM319</f>
        <v>2</v>
      </c>
      <c r="LR319" s="31">
        <f t="shared" si="3828"/>
        <v>1</v>
      </c>
      <c r="LS319" s="32">
        <f t="shared" si="3829"/>
        <v>4</v>
      </c>
      <c r="LU319" s="39"/>
      <c r="LV319" s="40"/>
      <c r="LW319" s="5">
        <f t="shared" si="3830"/>
        <v>3</v>
      </c>
      <c r="LX319" s="6">
        <f t="shared" si="3830"/>
        <v>6</v>
      </c>
      <c r="LY319" s="7">
        <f t="shared" si="3830"/>
        <v>5</v>
      </c>
      <c r="LZ319" s="5">
        <f t="shared" si="3831"/>
        <v>8</v>
      </c>
      <c r="MA319" s="6">
        <f t="shared" si="3831"/>
        <v>9</v>
      </c>
      <c r="MB319" s="7">
        <f t="shared" si="3831"/>
        <v>7</v>
      </c>
      <c r="MC319" s="5">
        <f t="shared" si="3832"/>
        <v>2</v>
      </c>
      <c r="MD319" s="6">
        <f t="shared" si="3832"/>
        <v>1</v>
      </c>
      <c r="ME319" s="7">
        <f t="shared" si="3832"/>
        <v>4</v>
      </c>
      <c r="MF319" s="40"/>
      <c r="MG319" s="41"/>
      <c r="MO319" s="16">
        <f t="shared" si="3765"/>
        <v>3</v>
      </c>
      <c r="MP319" s="17">
        <f t="shared" si="3766"/>
        <v>6</v>
      </c>
      <c r="MQ319" s="18">
        <f t="shared" si="3767"/>
        <v>5</v>
      </c>
      <c r="MR319" s="5">
        <f t="shared" si="3833"/>
        <v>8</v>
      </c>
      <c r="MS319" s="6">
        <f t="shared" si="3834"/>
        <v>9</v>
      </c>
      <c r="MT319" s="7">
        <f t="shared" si="3835"/>
        <v>7</v>
      </c>
      <c r="MU319" s="5">
        <f t="shared" si="3836"/>
        <v>2</v>
      </c>
      <c r="MV319" s="6">
        <f t="shared" si="3837"/>
        <v>1</v>
      </c>
      <c r="MW319" s="7">
        <f t="shared" si="3838"/>
        <v>4</v>
      </c>
      <c r="MX319" s="40"/>
      <c r="MY319" s="40"/>
      <c r="MZ319" s="40"/>
      <c r="NA319" s="5">
        <f t="shared" ref="NA319:NI319" si="3918">NA297</f>
        <v>3</v>
      </c>
      <c r="NB319" s="6">
        <f t="shared" si="3918"/>
        <v>6</v>
      </c>
      <c r="NC319" s="7">
        <f t="shared" si="3918"/>
        <v>5</v>
      </c>
      <c r="ND319" s="16">
        <f t="shared" si="3918"/>
        <v>8</v>
      </c>
      <c r="NE319" s="17">
        <f t="shared" si="3918"/>
        <v>9</v>
      </c>
      <c r="NF319" s="18">
        <f t="shared" si="3918"/>
        <v>7</v>
      </c>
      <c r="NG319" s="5">
        <f t="shared" si="3918"/>
        <v>2</v>
      </c>
      <c r="NH319" s="6">
        <f t="shared" si="3918"/>
        <v>1</v>
      </c>
      <c r="NI319" s="7">
        <f t="shared" si="3918"/>
        <v>4</v>
      </c>
      <c r="NJ319" s="40"/>
      <c r="NK319" s="40"/>
      <c r="NL319" s="40"/>
      <c r="NM319" s="5">
        <f t="shared" si="3840"/>
        <v>3</v>
      </c>
      <c r="NN319" s="6">
        <f t="shared" si="3841"/>
        <v>6</v>
      </c>
      <c r="NO319" s="7">
        <f t="shared" si="3842"/>
        <v>5</v>
      </c>
      <c r="NP319" s="5">
        <f t="shared" si="3843"/>
        <v>8</v>
      </c>
      <c r="NQ319" s="6">
        <f t="shared" si="3844"/>
        <v>9</v>
      </c>
      <c r="NR319" s="7">
        <f t="shared" si="3845"/>
        <v>7</v>
      </c>
      <c r="NS319" s="16">
        <f t="shared" si="3769"/>
        <v>2</v>
      </c>
      <c r="NT319" s="17">
        <f t="shared" si="3770"/>
        <v>1</v>
      </c>
      <c r="NU319" s="18">
        <f t="shared" si="3771"/>
        <v>4</v>
      </c>
      <c r="NX319" s="5"/>
      <c r="NY319" s="6"/>
      <c r="NZ319" s="7"/>
      <c r="OA319" s="5"/>
      <c r="OB319" s="6"/>
      <c r="OC319" s="7"/>
      <c r="OD319" s="30">
        <f t="shared" si="3772"/>
        <v>3</v>
      </c>
      <c r="OE319" s="31">
        <f t="shared" si="3773"/>
        <v>6</v>
      </c>
      <c r="OF319" s="32">
        <f t="shared" si="3774"/>
        <v>5</v>
      </c>
      <c r="OG319" s="5">
        <f t="shared" si="3846"/>
        <v>8</v>
      </c>
      <c r="OH319" s="6">
        <f t="shared" si="3847"/>
        <v>9</v>
      </c>
      <c r="OI319" s="7">
        <f t="shared" si="3848"/>
        <v>7</v>
      </c>
      <c r="OJ319" s="5">
        <f t="shared" si="3849"/>
        <v>2</v>
      </c>
      <c r="OK319" s="6">
        <f t="shared" si="3850"/>
        <v>1</v>
      </c>
      <c r="OL319" s="7">
        <f t="shared" si="3851"/>
        <v>4</v>
      </c>
      <c r="OM319" s="40">
        <f t="shared" ref="OM319:OM320" si="3919">SUM(NX319:OL319)</f>
        <v>45</v>
      </c>
      <c r="ON319" s="73"/>
      <c r="OO319" s="31">
        <f>OE319</f>
        <v>6</v>
      </c>
      <c r="OQ319" t="str">
        <f>IF(OO319&lt;&gt;0,"",IF(COUNTIF(OD318:OF320,OQ312)=1,"",IF(COUNTIF(OE312:OE326,OQ312)=1,"",IF(COUNTIF(NX319:OL319,OQ312)=1,"",OQ312))))</f>
        <v/>
      </c>
      <c r="OR319" t="str">
        <f>IF(OO319&lt;&gt;0,"",IF(COUNTIF(OD318:OF320,OR312)=1,"",IF(COUNTIF(OE312:OE326,OR312)=1,"",IF(COUNTIF(NX319:OL319,OR312)=1,"",OR312))))</f>
        <v/>
      </c>
      <c r="OS319" t="str">
        <f>IF(OO319&lt;&gt;0,"",IF(COUNTIF(OD318:OF320,OS312)=1,"",IF(COUNTIF(OE312:OE326,OS312)=1,"",IF(COUNTIF(NX319:OL319,OS312)=1,"",OS312))))</f>
        <v/>
      </c>
      <c r="OT319" t="str">
        <f>IF(OO319&lt;&gt;0,"",IF(COUNTIF(OD318:OF320,OT312)=1,"",IF(COUNTIF(OE312:OE326,OT312)=1,"",IF(COUNTIF(NX319:OL319,OT312)=1,"",OT312))))</f>
        <v/>
      </c>
      <c r="OU319" t="str">
        <f>IF(OO319&lt;&gt;0,"",IF(COUNTIF(OD318:OF320,OU312)=1,"",IF(COUNTIF(OE312:OE326,OU312)=1,"",IF(COUNTIF(NX319:OL319,OU312)=1,"",OU312))))</f>
        <v/>
      </c>
      <c r="OV319" t="str">
        <f>IF(OO319&lt;&gt;0,"",IF(COUNTIF(OD318:OF320,OV312)=1,"",IF(COUNTIF(OE312:OE326,OV312)=1,"",IF(COUNTIF(NX319:OL319,OV312)=1,"",OV312))))</f>
        <v/>
      </c>
      <c r="OW319" t="str">
        <f>IF(OO319&lt;&gt;0,"",IF(COUNTIF(OD318:OF320,OW312)=1,"",IF(COUNTIF(OE312:OE326,OW312)=1,"",IF(COUNTIF(NX319:OL319,OW312)=1,"",OW312))))</f>
        <v/>
      </c>
      <c r="OX319" t="str">
        <f>IF(OO319&lt;&gt;0,"",IF(COUNTIF(OD318:OF320,OX312)=1,"",IF(COUNTIF(OE312:OE326,OX312)=1,"",IF(COUNTIF(NX319:OL319,OX312)=1,"",OX312))))</f>
        <v/>
      </c>
      <c r="OY319" t="str">
        <f>IF(OO319&lt;&gt;0,"",IF(COUNTIF(OD318:OF320,OY312)=1,"",IF(COUNTIF(OE312:OE326,OY312)=1,"",IF(COUNTIF(NX319:OL319,OY312)=1,"",OY312))))</f>
        <v/>
      </c>
      <c r="OZ319" s="72" t="s">
        <v>5</v>
      </c>
      <c r="PA319" s="31">
        <f>IFERROR(IF(OO319=0,HLOOKUP(OZ319,OQ325:OY326,2,0),OO319),0)</f>
        <v>6</v>
      </c>
      <c r="PC319" t="str">
        <f>IF(PA319&lt;&gt;0,"",IF(COUNTIF(PA314:PA324,PC312)=1,"",IF(COUNTIF(OE312:OE326,PC312)=1,"",IF(COUNTIF(NX319:OL319,PC312)=1,"",PC312))))</f>
        <v/>
      </c>
      <c r="PD319" t="str">
        <f>IF(PA319&lt;&gt;0,"",IF(COUNTIF(PA314:PA324,PD312)=1,"",IF(COUNTIF(OE312:OE326,PD312)=1,"",IF(COUNTIF(NX319:OL319,PD312)=1,"",PD312))))</f>
        <v/>
      </c>
      <c r="PE319" t="str">
        <f>IF(PA319&lt;&gt;0,"",IF(COUNTIF(PA314:PA324,PE312)=1,"",IF(COUNTIF(OE312:OE326,PE312)=1,"",IF(COUNTIF(NX319:OL319,PE312)=1,"",PE312))))</f>
        <v/>
      </c>
      <c r="PF319" t="str">
        <f>IF(PA319&lt;&gt;0,"",IF(COUNTIF(PA314:PA324,PF312)=1,"",IF(COUNTIF(OE312:OE326,PF312)=1,"",IF(COUNTIF(NX319:OL319,PF312)=1,"",PF312))))</f>
        <v/>
      </c>
      <c r="PG319" t="str">
        <f>IF(PA319&lt;&gt;0,"",IF(COUNTIF(PA314:PA324,PG312)=1,"",IF(COUNTIF(OE312:OE326,PG312)=1,"",IF(COUNTIF(NX319:OL319,PG312)=1,"",PG312))))</f>
        <v/>
      </c>
      <c r="PH319" t="str">
        <f>IF(PA319&lt;&gt;0,"",IF(COUNTIF(PA314:PA324,PH312)=1,"",IF(COUNTIF(OE312:OE326,PH312)=1,"",IF(COUNTIF(NX319:OL319,PH312)=1,"",PH312))))</f>
        <v/>
      </c>
      <c r="PI319" t="str">
        <f>IF(PA319&lt;&gt;0,"",IF(COUNTIF(PA314:PA324,PI312)=1,"",IF(COUNTIF(OE312:OE326,PI312)=1,"",IF(COUNTIF(NX319:OL319,PI312)=1,"",PI312))))</f>
        <v/>
      </c>
      <c r="PJ319" t="str">
        <f>IF(PA319&lt;&gt;0,"",IF(COUNTIF(PA314:PA324,PJ312)=1,"",IF(COUNTIF(OE312:OE326,PJ312)=1,"",IF(COUNTIF(NX319:OL319,PJ312)=1,"",PJ312))))</f>
        <v/>
      </c>
      <c r="PK319" t="str">
        <f>IF(PA319&lt;&gt;0,"",IF(COUNTIF(PA314:PA324,PK312)=1,"",IF(COUNTIF(OE312:OE326,PK312)=1,"",IF(COUNTIF(NX319:OL319,PK312)=1,"",PK312))))</f>
        <v/>
      </c>
      <c r="PL319" s="72" t="s">
        <v>5</v>
      </c>
      <c r="PM319" s="31">
        <f>IFERROR(IF(PA319=0,HLOOKUP(PL319,PC325:PK326,2,0),PA319),0)</f>
        <v>6</v>
      </c>
      <c r="PN319" s="40"/>
      <c r="PO319" s="40"/>
      <c r="PP319" s="40"/>
      <c r="PQ319" s="40"/>
      <c r="PR319" s="40"/>
      <c r="PS319" s="40"/>
      <c r="PT319" s="30">
        <f t="shared" ref="PT319:PT320" si="3920">PM315</f>
        <v>3</v>
      </c>
      <c r="PU319" s="40"/>
      <c r="PV319" s="31">
        <f t="shared" ref="PV319:PV320" si="3921">PM319</f>
        <v>6</v>
      </c>
      <c r="PW319" s="40"/>
      <c r="PX319" s="32">
        <f t="shared" ref="PX319:PX320" si="3922">PM323</f>
        <v>5</v>
      </c>
      <c r="PY319" s="40"/>
      <c r="PZ319" s="30">
        <f>PT319</f>
        <v>3</v>
      </c>
      <c r="QA319" s="31">
        <f>PV319</f>
        <v>6</v>
      </c>
      <c r="QB319" s="32">
        <f>PX319</f>
        <v>5</v>
      </c>
      <c r="QC319" s="40"/>
      <c r="QD319" s="30">
        <f t="shared" ref="QD319:QD320" si="3923">PZ319</f>
        <v>3</v>
      </c>
      <c r="QE319" s="31">
        <f t="shared" si="3860"/>
        <v>6</v>
      </c>
      <c r="QF319" s="32">
        <f t="shared" si="3861"/>
        <v>5</v>
      </c>
      <c r="QJ319" s="5"/>
      <c r="QK319" s="6"/>
      <c r="QL319" s="7"/>
      <c r="QM319" s="5">
        <f t="shared" si="3862"/>
        <v>3</v>
      </c>
      <c r="QN319" s="6">
        <f t="shared" si="3863"/>
        <v>6</v>
      </c>
      <c r="QO319" s="7">
        <f t="shared" si="3864"/>
        <v>5</v>
      </c>
      <c r="QP319" s="30">
        <f t="shared" si="3775"/>
        <v>8</v>
      </c>
      <c r="QQ319" s="31">
        <f t="shared" si="3776"/>
        <v>9</v>
      </c>
      <c r="QR319" s="32">
        <f t="shared" si="3777"/>
        <v>7</v>
      </c>
      <c r="QS319" s="5">
        <f t="shared" si="3865"/>
        <v>2</v>
      </c>
      <c r="QT319" s="6">
        <f t="shared" si="3866"/>
        <v>1</v>
      </c>
      <c r="QU319" s="7">
        <f t="shared" si="3867"/>
        <v>4</v>
      </c>
      <c r="QV319" s="5"/>
      <c r="QW319" s="6"/>
      <c r="QX319" s="7"/>
      <c r="QY319" s="40">
        <f t="shared" ref="QY319:QY320" si="3924">SUM(QJ319:QX319)</f>
        <v>45</v>
      </c>
      <c r="QZ319" s="73"/>
      <c r="RA319" s="31">
        <f>QQ319</f>
        <v>9</v>
      </c>
      <c r="RC319" t="str">
        <f>IF(RA319&lt;&gt;0,"",IF(COUNTIF(QP318:QR320,RC312)=1,"",IF(COUNTIF(QQ312:QQ326,RC312)=1,"",IF(COUNTIF(QJ319:QX319,RC312)=1,"",RC312))))</f>
        <v/>
      </c>
      <c r="RD319" t="str">
        <f>IF(RA319&lt;&gt;0,"",IF(COUNTIF(QP318:QR320,RD312)=1,"",IF(COUNTIF(QQ312:QQ326,RD312)=1,"",IF(COUNTIF(QJ319:QX319,RD312)=1,"",RD312))))</f>
        <v/>
      </c>
      <c r="RE319" t="str">
        <f>IF(RA319&lt;&gt;0,"",IF(COUNTIF(QP318:QR320,RE312)=1,"",IF(COUNTIF(QQ312:QQ326,RE312)=1,"",IF(COUNTIF(QJ319:QX319,RE312)=1,"",RE312))))</f>
        <v/>
      </c>
      <c r="RF319" t="str">
        <f>IF(RA319&lt;&gt;0,"",IF(COUNTIF(QP318:QR320,RF312)=1,"",IF(COUNTIF(QQ312:QQ326,RF312)=1,"",IF(COUNTIF(QJ319:QX319,RF312)=1,"",RF312))))</f>
        <v/>
      </c>
      <c r="RG319" t="str">
        <f>IF(RA319&lt;&gt;0,"",IF(COUNTIF(QP318:QR320,RG312)=1,"",IF(COUNTIF(QQ312:QQ326,RG312)=1,"",IF(COUNTIF(QJ319:QX319,RG312)=1,"",RG312))))</f>
        <v/>
      </c>
      <c r="RH319" t="str">
        <f>IF(RA319&lt;&gt;0,"",IF(COUNTIF(QP318:QR320,RH312)=1,"",IF(COUNTIF(QQ312:QQ326,RH312)=1,"",IF(COUNTIF(QJ319:QX319,RH312)=1,"",RH312))))</f>
        <v/>
      </c>
      <c r="RI319" t="str">
        <f>IF(RA319&lt;&gt;0,"",IF(COUNTIF(QP318:QR320,RI312)=1,"",IF(COUNTIF(QQ312:QQ326,RI312)=1,"",IF(COUNTIF(QJ319:QX319,RI312)=1,"",RI312))))</f>
        <v/>
      </c>
      <c r="RJ319" t="str">
        <f>IF(RA319&lt;&gt;0,"",IF(COUNTIF(QP318:QR320,RJ312)=1,"",IF(COUNTIF(QQ312:QQ326,RJ312)=1,"",IF(COUNTIF(QJ319:QX319,RJ312)=1,"",RJ312))))</f>
        <v/>
      </c>
      <c r="RK319" t="str">
        <f>IF(RA319&lt;&gt;0,"",IF(COUNTIF(QP318:QR320,RK312)=1,"",IF(COUNTIF(QQ312:QQ326,RK312)=1,"",IF(COUNTIF(QJ319:QX319,RK312)=1,"",RK312))))</f>
        <v/>
      </c>
      <c r="RL319" s="72" t="s">
        <v>5</v>
      </c>
      <c r="RM319" s="31">
        <f>IFERROR(IF(RA319=0,HLOOKUP(RL319,RC325:RK326,2,0),RA319),0)</f>
        <v>9</v>
      </c>
      <c r="RO319" t="str">
        <f>IF(RM319&lt;&gt;0,"",IF(COUNTIF(RM314:RM324,RO312)=1,"",IF(COUNTIF(QQ312:QQ326,RO312)=1,"",IF(COUNTIF(QJ319:QX319,RO312)=1,"",RO312))))</f>
        <v/>
      </c>
      <c r="RP319" t="str">
        <f>IF(RM319&lt;&gt;0,"",IF(COUNTIF(RM314:RM324,RP312)=1,"",IF(COUNTIF(QQ312:QQ326,RP312)=1,"",IF(COUNTIF(QJ319:QX319,RP312)=1,"",RP312))))</f>
        <v/>
      </c>
      <c r="RQ319" t="str">
        <f>IF(RM319&lt;&gt;0,"",IF(COUNTIF(RM314:RM324,RQ312)=1,"",IF(COUNTIF(QQ312:QQ326,RQ312)=1,"",IF(COUNTIF(QJ319:QX319,RQ312)=1,"",RQ312))))</f>
        <v/>
      </c>
      <c r="RR319" t="str">
        <f>IF(RM319&lt;&gt;0,"",IF(COUNTIF(RM314:RM324,RR312)=1,"",IF(COUNTIF(QQ312:QQ326,RR312)=1,"",IF(COUNTIF(QJ319:QX319,RR312)=1,"",RR312))))</f>
        <v/>
      </c>
      <c r="RS319" t="str">
        <f>IF(RM319&lt;&gt;0,"",IF(COUNTIF(RM314:RM324,RS312)=1,"",IF(COUNTIF(QQ312:QQ326,RS312)=1,"",IF(COUNTIF(QJ319:QX319,RS312)=1,"",RS312))))</f>
        <v/>
      </c>
      <c r="RT319" t="str">
        <f>IF(RM319&lt;&gt;0,"",IF(COUNTIF(RM314:RM324,RT312)=1,"",IF(COUNTIF(QQ312:QQ326,RT312)=1,"",IF(COUNTIF(QJ319:QX319,RT312)=1,"",RT312))))</f>
        <v/>
      </c>
      <c r="RU319" t="str">
        <f>IF(RM319&lt;&gt;0,"",IF(COUNTIF(RM314:RM324,RU312)=1,"",IF(COUNTIF(QQ312:QQ326,RU312)=1,"",IF(COUNTIF(QJ319:QX319,RU312)=1,"",RU312))))</f>
        <v/>
      </c>
      <c r="RV319" t="str">
        <f>IF(RM319&lt;&gt;0,"",IF(COUNTIF(RM314:RM324,RV312)=1,"",IF(COUNTIF(QQ312:QQ326,RV312)=1,"",IF(COUNTIF(QJ319:QX319,RV312)=1,"",RV312))))</f>
        <v/>
      </c>
      <c r="RW319" t="str">
        <f>IF(RM319&lt;&gt;0,"",IF(COUNTIF(RM314:RM324,RW312)=1,"",IF(COUNTIF(QQ312:QQ326,RW312)=1,"",IF(COUNTIF(QJ319:QX319,RW312)=1,"",RW312))))</f>
        <v/>
      </c>
      <c r="RX319" s="72" t="s">
        <v>5</v>
      </c>
      <c r="RY319" s="31">
        <f>IFERROR(IF(RM319=0,HLOOKUP(RX319,RO325:RW326,2,0),RM319),0)</f>
        <v>9</v>
      </c>
      <c r="RZ319" s="40"/>
      <c r="SA319" s="40"/>
      <c r="SB319" s="40"/>
      <c r="SC319" s="40"/>
      <c r="SD319" s="40"/>
      <c r="SE319" s="40"/>
      <c r="SF319" s="30">
        <f t="shared" ref="SF319:SF320" si="3925">RY315</f>
        <v>8</v>
      </c>
      <c r="SG319" s="40"/>
      <c r="SH319" s="31">
        <f t="shared" ref="SH319:SH320" si="3926">RY319</f>
        <v>9</v>
      </c>
      <c r="SI319" s="40"/>
      <c r="SJ319" s="32">
        <f t="shared" ref="SJ319:SJ320" si="3927">RY323</f>
        <v>7</v>
      </c>
      <c r="SK319" s="40"/>
      <c r="SL319" s="30">
        <f>SF319</f>
        <v>8</v>
      </c>
      <c r="SM319" s="31">
        <f>SH319</f>
        <v>9</v>
      </c>
      <c r="SN319" s="32">
        <f>SJ319</f>
        <v>7</v>
      </c>
      <c r="SO319" s="40"/>
      <c r="SP319" s="30">
        <f t="shared" ref="SP319:SP320" si="3928">SL319</f>
        <v>8</v>
      </c>
      <c r="SQ319" s="31">
        <f t="shared" si="3876"/>
        <v>9</v>
      </c>
      <c r="SR319" s="32">
        <f t="shared" si="3877"/>
        <v>7</v>
      </c>
      <c r="SV319" s="5">
        <f t="shared" si="3878"/>
        <v>3</v>
      </c>
      <c r="SW319" s="6">
        <f t="shared" si="3879"/>
        <v>6</v>
      </c>
      <c r="SX319" s="7">
        <f t="shared" si="3880"/>
        <v>5</v>
      </c>
      <c r="SY319" s="5">
        <f t="shared" si="3881"/>
        <v>8</v>
      </c>
      <c r="SZ319" s="6">
        <f t="shared" si="3882"/>
        <v>9</v>
      </c>
      <c r="TA319" s="7">
        <f t="shared" si="3883"/>
        <v>7</v>
      </c>
      <c r="TB319" s="30">
        <f t="shared" si="3778"/>
        <v>2</v>
      </c>
      <c r="TC319" s="31">
        <f t="shared" si="3779"/>
        <v>1</v>
      </c>
      <c r="TD319" s="32">
        <f t="shared" si="3780"/>
        <v>4</v>
      </c>
      <c r="TE319" s="5"/>
      <c r="TF319" s="6"/>
      <c r="TG319" s="7"/>
      <c r="TH319" s="5"/>
      <c r="TI319" s="6"/>
      <c r="TJ319" s="7"/>
      <c r="TK319" s="40">
        <f t="shared" ref="TK319:TK320" si="3929">SUM(SV319:TJ319)</f>
        <v>45</v>
      </c>
      <c r="TL319" s="73"/>
      <c r="TM319" s="31">
        <f>TC319</f>
        <v>1</v>
      </c>
      <c r="TO319" t="str">
        <f>IF(TM319&lt;&gt;0,"",IF(COUNTIF(TB318:TD320,TO312)=1,"",IF(COUNTIF(TC312:TC326,TO312)=1,"",IF(COUNTIF(SV319:TJ319,TO312)=1,"",TO312))))</f>
        <v/>
      </c>
      <c r="TP319" t="str">
        <f>IF(TM319&lt;&gt;0,"",IF(COUNTIF(TB318:TD320,TP312)=1,"",IF(COUNTIF(TC312:TC326,TP312)=1,"",IF(COUNTIF(SV319:TJ319,TP312)=1,"",TP312))))</f>
        <v/>
      </c>
      <c r="TQ319" t="str">
        <f>IF(TM319&lt;&gt;0,"",IF(COUNTIF(TB318:TD320,TQ312)=1,"",IF(COUNTIF(TC312:TC326,TQ312)=1,"",IF(COUNTIF(SV319:TJ319,TQ312)=1,"",TQ312))))</f>
        <v/>
      </c>
      <c r="TR319" t="str">
        <f>IF(TM319&lt;&gt;0,"",IF(COUNTIF(TB318:TD320,TR312)=1,"",IF(COUNTIF(TC312:TC326,TR312)=1,"",IF(COUNTIF(SV319:TJ319,TR312)=1,"",TR312))))</f>
        <v/>
      </c>
      <c r="TS319" t="str">
        <f>IF(TM319&lt;&gt;0,"",IF(COUNTIF(TB318:TD320,TS312)=1,"",IF(COUNTIF(TC312:TC326,TS312)=1,"",IF(COUNTIF(SV319:TJ319,TS312)=1,"",TS312))))</f>
        <v/>
      </c>
      <c r="TT319" t="str">
        <f>IF(TM319&lt;&gt;0,"",IF(COUNTIF(TB318:TD320,TT312)=1,"",IF(COUNTIF(TC312:TC326,TT312)=1,"",IF(COUNTIF(SV319:TJ319,TT312)=1,"",TT312))))</f>
        <v/>
      </c>
      <c r="TU319" t="str">
        <f>IF(TM319&lt;&gt;0,"",IF(COUNTIF(TB318:TD320,TU312)=1,"",IF(COUNTIF(TC312:TC326,TU312)=1,"",IF(COUNTIF(SV319:TJ319,TU312)=1,"",TU312))))</f>
        <v/>
      </c>
      <c r="TV319" t="str">
        <f>IF(TM319&lt;&gt;0,"",IF(COUNTIF(TB318:TD320,TV312)=1,"",IF(COUNTIF(TC312:TC326,TV312)=1,"",IF(COUNTIF(SV319:TJ319,TV312)=1,"",TV312))))</f>
        <v/>
      </c>
      <c r="TW319" t="str">
        <f>IF(TM319&lt;&gt;0,"",IF(COUNTIF(TB318:TD320,TW312)=1,"",IF(COUNTIF(TC312:TC326,TW312)=1,"",IF(COUNTIF(SV319:TJ319,TW312)=1,"",TW312))))</f>
        <v/>
      </c>
      <c r="TX319" s="72" t="s">
        <v>5</v>
      </c>
      <c r="TY319" s="31">
        <f>IFERROR(IF(TM319=0,HLOOKUP(TX319,TO325:TW326,2,0),TM319),0)</f>
        <v>1</v>
      </c>
      <c r="UA319" t="str">
        <f>IF(TY319&lt;&gt;0,"",IF(COUNTIF(TY314:TY324,UA312)=1,"",IF(COUNTIF(TC312:TC326,UA312)=1,"",IF(COUNTIF(SV319:TJ319,UA312)=1,"",UA312))))</f>
        <v/>
      </c>
      <c r="UB319" t="str">
        <f>IF(TY319&lt;&gt;0,"",IF(COUNTIF(TY314:TY324,UB312)=1,"",IF(COUNTIF(TC312:TC326,UB312)=1,"",IF(COUNTIF(SV319:TJ319,UB312)=1,"",UB312))))</f>
        <v/>
      </c>
      <c r="UC319" t="str">
        <f>IF(TY319&lt;&gt;0,"",IF(COUNTIF(TY314:TY324,UC312)=1,"",IF(COUNTIF(TC312:TC326,UC312)=1,"",IF(COUNTIF(SV319:TJ319,UC312)=1,"",UC312))))</f>
        <v/>
      </c>
      <c r="UD319" t="str">
        <f>IF(TY319&lt;&gt;0,"",IF(COUNTIF(TY314:TY324,UD312)=1,"",IF(COUNTIF(TC312:TC326,UD312)=1,"",IF(COUNTIF(SV319:TJ319,UD312)=1,"",UD312))))</f>
        <v/>
      </c>
      <c r="UE319" t="str">
        <f>IF(TY319&lt;&gt;0,"",IF(COUNTIF(TY314:TY324,UE312)=1,"",IF(COUNTIF(TC312:TC326,UE312)=1,"",IF(COUNTIF(SV319:TJ319,UE312)=1,"",UE312))))</f>
        <v/>
      </c>
      <c r="UF319" t="str">
        <f>IF(TY319&lt;&gt;0,"",IF(COUNTIF(TY314:TY324,UF312)=1,"",IF(COUNTIF(TC312:TC326,UF312)=1,"",IF(COUNTIF(SV319:TJ319,UF312)=1,"",UF312))))</f>
        <v/>
      </c>
      <c r="UG319" t="str">
        <f>IF(TY319&lt;&gt;0,"",IF(COUNTIF(TY314:TY324,UG312)=1,"",IF(COUNTIF(TC312:TC326,UG312)=1,"",IF(COUNTIF(SV319:TJ319,UG312)=1,"",UG312))))</f>
        <v/>
      </c>
      <c r="UH319" t="str">
        <f>IF(TY319&lt;&gt;0,"",IF(COUNTIF(TY314:TY324,UH312)=1,"",IF(COUNTIF(TC312:TC326,UH312)=1,"",IF(COUNTIF(SV319:TJ319,UH312)=1,"",UH312))))</f>
        <v/>
      </c>
      <c r="UI319" t="str">
        <f>IF(TY319&lt;&gt;0,"",IF(COUNTIF(TY314:TY324,UI312)=1,"",IF(COUNTIF(TC312:TC326,UI312)=1,"",IF(COUNTIF(SV319:TJ319,UI312)=1,"",UI312))))</f>
        <v/>
      </c>
      <c r="UJ319" s="72" t="s">
        <v>5</v>
      </c>
      <c r="UK319" s="31">
        <f>IFERROR(IF(TY319=0,HLOOKUP(UJ319,UA325:UI326,2,0),TY319),0)</f>
        <v>1</v>
      </c>
      <c r="UL319" s="40"/>
      <c r="UM319" s="40"/>
      <c r="UN319" s="40"/>
      <c r="UO319" s="40"/>
      <c r="UP319" s="40"/>
      <c r="UQ319" s="40"/>
      <c r="UR319" s="30">
        <f t="shared" ref="UR319:UR320" si="3930">UK315</f>
        <v>2</v>
      </c>
      <c r="US319" s="40"/>
      <c r="UT319" s="31">
        <f t="shared" ref="UT319:UT320" si="3931">UK319</f>
        <v>1</v>
      </c>
      <c r="UU319" s="40"/>
      <c r="UV319" s="32">
        <f t="shared" ref="UV319:UV320" si="3932">UK323</f>
        <v>4</v>
      </c>
      <c r="UW319" s="40"/>
      <c r="UX319" s="30">
        <f>UR319</f>
        <v>2</v>
      </c>
      <c r="UY319" s="31">
        <f>UT319</f>
        <v>1</v>
      </c>
      <c r="UZ319" s="32">
        <f>UV319</f>
        <v>4</v>
      </c>
      <c r="VA319" s="40"/>
      <c r="VB319" s="30">
        <f t="shared" ref="VB319:VB320" si="3933">UX319</f>
        <v>2</v>
      </c>
      <c r="VC319" s="31">
        <f t="shared" si="3892"/>
        <v>1</v>
      </c>
      <c r="VD319" s="32">
        <f t="shared" si="3893"/>
        <v>4</v>
      </c>
      <c r="VF319" s="39"/>
      <c r="VG319" s="40"/>
      <c r="VH319" s="5">
        <f t="shared" si="3894"/>
        <v>3</v>
      </c>
      <c r="VI319" s="6">
        <f t="shared" si="3895"/>
        <v>6</v>
      </c>
      <c r="VJ319" s="7">
        <f t="shared" si="3896"/>
        <v>5</v>
      </c>
      <c r="VK319" s="5">
        <f t="shared" si="3897"/>
        <v>8</v>
      </c>
      <c r="VL319" s="6">
        <f t="shared" si="3898"/>
        <v>9</v>
      </c>
      <c r="VM319" s="7">
        <f t="shared" si="3899"/>
        <v>7</v>
      </c>
      <c r="VN319" s="5">
        <f t="shared" si="3900"/>
        <v>2</v>
      </c>
      <c r="VO319" s="6">
        <f t="shared" si="3901"/>
        <v>1</v>
      </c>
      <c r="VP319" s="7">
        <f t="shared" si="3902"/>
        <v>4</v>
      </c>
      <c r="VQ319" s="40"/>
      <c r="VR319" s="41"/>
    </row>
    <row r="320" spans="108:590" ht="18" customHeight="1" thickBot="1" x14ac:dyDescent="0.3">
      <c r="DD320" s="19">
        <f t="shared" si="3746"/>
        <v>8</v>
      </c>
      <c r="DE320" s="20">
        <f t="shared" si="3747"/>
        <v>9</v>
      </c>
      <c r="DF320" s="21">
        <f t="shared" si="3748"/>
        <v>7</v>
      </c>
      <c r="DG320" s="11">
        <f t="shared" si="3792"/>
        <v>2</v>
      </c>
      <c r="DH320" s="9">
        <f t="shared" si="3792"/>
        <v>1</v>
      </c>
      <c r="DI320" s="12">
        <f t="shared" si="3792"/>
        <v>4</v>
      </c>
      <c r="DJ320" s="8">
        <f t="shared" si="3792"/>
        <v>3</v>
      </c>
      <c r="DK320" s="9">
        <f t="shared" si="3792"/>
        <v>6</v>
      </c>
      <c r="DL320" s="10">
        <f t="shared" si="3792"/>
        <v>5</v>
      </c>
      <c r="DM320" s="40"/>
      <c r="DN320" s="40"/>
      <c r="DO320" s="40"/>
      <c r="DP320" s="8">
        <f t="shared" si="3793"/>
        <v>8</v>
      </c>
      <c r="DQ320" s="9">
        <f t="shared" si="3793"/>
        <v>9</v>
      </c>
      <c r="DR320" s="10">
        <f t="shared" si="3793"/>
        <v>7</v>
      </c>
      <c r="DS320" s="22">
        <f t="shared" si="3749"/>
        <v>2</v>
      </c>
      <c r="DT320" s="20">
        <f t="shared" si="3749"/>
        <v>1</v>
      </c>
      <c r="DU320" s="23">
        <f t="shared" si="3749"/>
        <v>4</v>
      </c>
      <c r="DV320" s="8">
        <f t="shared" si="3794"/>
        <v>3</v>
      </c>
      <c r="DW320" s="9">
        <f t="shared" si="3794"/>
        <v>6</v>
      </c>
      <c r="DX320" s="10">
        <f t="shared" si="3794"/>
        <v>5</v>
      </c>
      <c r="DY320" s="40"/>
      <c r="DZ320" s="40"/>
      <c r="EA320" s="40"/>
      <c r="EB320" s="8">
        <f t="shared" si="3795"/>
        <v>8</v>
      </c>
      <c r="EC320" s="9">
        <f t="shared" si="3795"/>
        <v>9</v>
      </c>
      <c r="ED320" s="10">
        <f t="shared" si="3795"/>
        <v>7</v>
      </c>
      <c r="EE320" s="11">
        <f t="shared" si="3795"/>
        <v>2</v>
      </c>
      <c r="EF320" s="9">
        <f t="shared" si="3795"/>
        <v>1</v>
      </c>
      <c r="EG320" s="12">
        <f t="shared" si="3795"/>
        <v>4</v>
      </c>
      <c r="EH320" s="19">
        <f t="shared" si="3750"/>
        <v>3</v>
      </c>
      <c r="EI320" s="20">
        <f t="shared" si="3751"/>
        <v>6</v>
      </c>
      <c r="EJ320" s="21">
        <f t="shared" si="3752"/>
        <v>5</v>
      </c>
      <c r="EM320" s="8"/>
      <c r="EN320" s="9"/>
      <c r="EO320" s="10"/>
      <c r="EP320" s="8"/>
      <c r="EQ320" s="9"/>
      <c r="ER320" s="10"/>
      <c r="ES320" s="33">
        <f t="shared" si="3753"/>
        <v>8</v>
      </c>
      <c r="ET320" s="34">
        <f t="shared" si="3754"/>
        <v>9</v>
      </c>
      <c r="EU320" s="35">
        <f t="shared" si="3755"/>
        <v>7</v>
      </c>
      <c r="EV320" s="8">
        <f t="shared" si="3796"/>
        <v>2</v>
      </c>
      <c r="EW320" s="9">
        <f t="shared" si="3796"/>
        <v>1</v>
      </c>
      <c r="EX320" s="10">
        <f t="shared" si="3796"/>
        <v>4</v>
      </c>
      <c r="EY320" s="8">
        <f t="shared" si="3796"/>
        <v>3</v>
      </c>
      <c r="EZ320" s="9">
        <f t="shared" si="3796"/>
        <v>6</v>
      </c>
      <c r="FA320" s="10">
        <f t="shared" si="3796"/>
        <v>5</v>
      </c>
      <c r="FB320" s="40">
        <f t="shared" si="3903"/>
        <v>45</v>
      </c>
      <c r="FC320" s="73"/>
      <c r="FD320" s="34">
        <f>ET320</f>
        <v>9</v>
      </c>
      <c r="FF320" t="str">
        <f>IF(FD320&lt;&gt;0,"",IF(COUNTIF(ES318:EU320,FF312)=1,"",IF(COUNTIF(ET312:ET326,FF312)=1,"",IF(COUNTIF(EM320:FA320,FF312)=1,"",FF312))))</f>
        <v/>
      </c>
      <c r="FG320" t="str">
        <f>IF(FD320&lt;&gt;0,"",IF(COUNTIF(ES318:EU320,FG312)=1,"",IF(COUNTIF(ET312:ET326,FG312)=1,"",IF(COUNTIF(EM320:FA320,FG312)=1,"",FG312))))</f>
        <v/>
      </c>
      <c r="FH320" t="str">
        <f>IF(FD320&lt;&gt;0,"",IF(COUNTIF(ES318:EU320,FH312)=1,"",IF(COUNTIF(ET312:ET326,FH312)=1,"",IF(COUNTIF(EM320:FA320,FH312)=1,"",FH312))))</f>
        <v/>
      </c>
      <c r="FI320" t="str">
        <f>IF(FD320&lt;&gt;0,"",IF(COUNTIF(ES318:EU320,FI312)=1,"",IF(COUNTIF(ET312:ET326,FI312)=1,"",IF(COUNTIF(EM320:FA320,FI312)=1,"",FI312))))</f>
        <v/>
      </c>
      <c r="FJ320" t="str">
        <f>IF(FD320&lt;&gt;0,"",IF(COUNTIF(ES318:EU320,FJ312)=1,"",IF(COUNTIF(ET312:ET326,FJ312)=1,"",IF(COUNTIF(EM320:FA320,FJ312)=1,"",FJ312))))</f>
        <v/>
      </c>
      <c r="FK320" t="str">
        <f>IF(FD320&lt;&gt;0,"",IF(COUNTIF(ES318:EU320,FK312)=1,"",IF(COUNTIF(ET312:ET326,FK312)=1,"",IF(COUNTIF(EM320:FA320,FK312)=1,"",FK312))))</f>
        <v/>
      </c>
      <c r="FL320" t="str">
        <f>IF(FD320&lt;&gt;0,"",IF(COUNTIF(ES318:EU320,FL312)=1,"",IF(COUNTIF(ET312:ET326,FL312)=1,"",IF(COUNTIF(EM320:FA320,FL312)=1,"",FL312))))</f>
        <v/>
      </c>
      <c r="FM320" t="str">
        <f>IF(FD320&lt;&gt;0,"",IF(COUNTIF(ES318:EU320,FM312)=1,"",IF(COUNTIF(ET312:ET326,FM312)=1,"",IF(COUNTIF(EM320:FA320,FM312)=1,"",FM312))))</f>
        <v/>
      </c>
      <c r="FN320" t="str">
        <f>IF(FD320&lt;&gt;0,"",IF(COUNTIF(ES318:EU320,FN312)=1,"",IF(COUNTIF(ET312:ET326,FN312)=1,"",IF(COUNTIF(EM320:FA320,FN312)=1,"",FN312))))</f>
        <v/>
      </c>
      <c r="FO320" s="72" t="s">
        <v>6</v>
      </c>
      <c r="FP320" s="34">
        <f>IFERROR(IF(FD320=0,HLOOKUP(FO320,FF325:FN326,2,0),FD320),0)</f>
        <v>9</v>
      </c>
      <c r="FR320" t="str">
        <f>IF(FP320&lt;&gt;0,"",IF(COUNTIF(FP314:FP324,FR312)=1,"",IF(COUNTIF(ET312:ET326,FR312)=1,"",IF(COUNTIF(EM320:FA320,FR312)=1,"",FR312))))</f>
        <v/>
      </c>
      <c r="FS320" t="str">
        <f>IF(FP320&lt;&gt;0,"",IF(COUNTIF(FP314:FP324,FS312)=1,"",IF(COUNTIF(ET312:ET326,FS312)=1,"",IF(COUNTIF(EM320:FA320,FS312)=1,"",FS312))))</f>
        <v/>
      </c>
      <c r="FT320" t="str">
        <f>IF(FP320&lt;&gt;0,"",IF(COUNTIF(FP314:FP324,FT312)=1,"",IF(COUNTIF(ET312:ET326,FT312)=1,"",IF(COUNTIF(EM320:FA320,FT312)=1,"",FT312))))</f>
        <v/>
      </c>
      <c r="FU320" t="str">
        <f>IF(FP320&lt;&gt;0,"",IF(COUNTIF(FP314:FP324,FU312)=1,"",IF(COUNTIF(ET312:ET326,FU312)=1,"",IF(COUNTIF(EM320:FA320,FU312)=1,"",FU312))))</f>
        <v/>
      </c>
      <c r="FV320" t="str">
        <f>IF(FP320&lt;&gt;0,"",IF(COUNTIF(FP314:FP324,FV312)=1,"",IF(COUNTIF(ET312:ET326,FV312)=1,"",IF(COUNTIF(EM320:FA320,FV312)=1,"",FV312))))</f>
        <v/>
      </c>
      <c r="FW320" t="str">
        <f>IF(FP320&lt;&gt;0,"",IF(COUNTIF(FP314:FP324,FW312)=1,"",IF(COUNTIF(ET312:ET326,FW312)=1,"",IF(COUNTIF(EM320:FA320,FW312)=1,"",FW312))))</f>
        <v/>
      </c>
      <c r="FX320" t="str">
        <f>IF(FP320&lt;&gt;0,"",IF(COUNTIF(FP314:FP324,FX312)=1,"",IF(COUNTIF(ET312:ET326,FX312)=1,"",IF(COUNTIF(EM320:FA320,FX312)=1,"",FX312))))</f>
        <v/>
      </c>
      <c r="FY320" t="str">
        <f>IF(FP320&lt;&gt;0,"",IF(COUNTIF(FP314:FP324,FY312)=1,"",IF(COUNTIF(ET312:ET326,FY312)=1,"",IF(COUNTIF(EM320:FA320,FY312)=1,"",FY312))))</f>
        <v/>
      </c>
      <c r="FZ320" t="str">
        <f>IF(FP320&lt;&gt;0,"",IF(COUNTIF(FP314:FP324,FZ312)=1,"",IF(COUNTIF(ET312:ET326,FZ312)=1,"",IF(COUNTIF(EM320:FA320,FZ312)=1,"",FZ312))))</f>
        <v/>
      </c>
      <c r="GA320" s="72" t="s">
        <v>6</v>
      </c>
      <c r="GB320" s="34">
        <f>IFERROR(IF(FP320=0,HLOOKUP(GA320,FR325:FZ326,2,0),FP320),0)</f>
        <v>9</v>
      </c>
      <c r="GC320" s="40"/>
      <c r="GD320" s="40"/>
      <c r="GE320" s="40"/>
      <c r="GF320" s="40"/>
      <c r="GG320" s="40"/>
      <c r="GH320" s="40"/>
      <c r="GI320" s="33">
        <f t="shared" si="3904"/>
        <v>8</v>
      </c>
      <c r="GJ320" s="40"/>
      <c r="GK320" s="34">
        <f t="shared" si="3905"/>
        <v>9</v>
      </c>
      <c r="GL320" s="40"/>
      <c r="GM320" s="35">
        <f t="shared" si="3906"/>
        <v>7</v>
      </c>
      <c r="GN320" s="40"/>
      <c r="GO320" s="19">
        <f>GI320</f>
        <v>8</v>
      </c>
      <c r="GP320" s="20">
        <f>GK320</f>
        <v>9</v>
      </c>
      <c r="GQ320" s="21">
        <f>GM320</f>
        <v>7</v>
      </c>
      <c r="GR320" s="40"/>
      <c r="GS320" s="19">
        <f t="shared" si="3907"/>
        <v>8</v>
      </c>
      <c r="GT320" s="20">
        <f t="shared" si="3805"/>
        <v>9</v>
      </c>
      <c r="GU320" s="21">
        <f t="shared" si="3806"/>
        <v>7</v>
      </c>
      <c r="GY320" s="8"/>
      <c r="GZ320" s="9"/>
      <c r="HA320" s="10"/>
      <c r="HB320" s="8">
        <f t="shared" si="3807"/>
        <v>8</v>
      </c>
      <c r="HC320" s="9">
        <f t="shared" si="3807"/>
        <v>9</v>
      </c>
      <c r="HD320" s="10">
        <f t="shared" si="3807"/>
        <v>7</v>
      </c>
      <c r="HE320" s="33">
        <f t="shared" si="3756"/>
        <v>2</v>
      </c>
      <c r="HF320" s="34">
        <f t="shared" si="3757"/>
        <v>1</v>
      </c>
      <c r="HG320" s="35">
        <f t="shared" si="3758"/>
        <v>4</v>
      </c>
      <c r="HH320" s="8">
        <f t="shared" si="3808"/>
        <v>3</v>
      </c>
      <c r="HI320" s="9">
        <f t="shared" si="3808"/>
        <v>6</v>
      </c>
      <c r="HJ320" s="10">
        <f t="shared" si="3808"/>
        <v>5</v>
      </c>
      <c r="HK320" s="8"/>
      <c r="HL320" s="9"/>
      <c r="HM320" s="10"/>
      <c r="HN320" s="40">
        <f t="shared" si="3908"/>
        <v>45</v>
      </c>
      <c r="HO320" s="73"/>
      <c r="HP320" s="34">
        <f>HF320</f>
        <v>1</v>
      </c>
      <c r="HR320" t="str">
        <f>IF(HP320&lt;&gt;0,"",IF(COUNTIF(HE318:HG320,HR312)=1,"",IF(COUNTIF(HF312:HF326,HR312)=1,"",IF(COUNTIF(GY320:HM320,HR312)=1,"",HR312))))</f>
        <v/>
      </c>
      <c r="HS320" t="str">
        <f>IF(HP320&lt;&gt;0,"",IF(COUNTIF(HE318:HG320,HS312)=1,"",IF(COUNTIF(HF312:HF326,HS312)=1,"",IF(COUNTIF(GY320:HM320,HS312)=1,"",HS312))))</f>
        <v/>
      </c>
      <c r="HT320" t="str">
        <f>IF(HP320&lt;&gt;0,"",IF(COUNTIF(HE318:HG320,HT312)=1,"",IF(COUNTIF(HF312:HF326,HT312)=1,"",IF(COUNTIF(GY320:HM320,HT312)=1,"",HT312))))</f>
        <v/>
      </c>
      <c r="HU320" t="str">
        <f>IF(HP320&lt;&gt;0,"",IF(COUNTIF(HE318:HG320,HU312)=1,"",IF(COUNTIF(HF312:HF326,HU312)=1,"",IF(COUNTIF(GY320:HM320,HU312)=1,"",HU312))))</f>
        <v/>
      </c>
      <c r="HV320" t="str">
        <f>IF(HP320&lt;&gt;0,"",IF(COUNTIF(HE318:HG320,HV312)=1,"",IF(COUNTIF(HF312:HF326,HV312)=1,"",IF(COUNTIF(GY320:HM320,HV312)=1,"",HV312))))</f>
        <v/>
      </c>
      <c r="HW320" t="str">
        <f>IF(HP320&lt;&gt;0,"",IF(COUNTIF(HE318:HG320,HW312)=1,"",IF(COUNTIF(HF312:HF326,HW312)=1,"",IF(COUNTIF(GY320:HM320,HW312)=1,"",HW312))))</f>
        <v/>
      </c>
      <c r="HX320" t="str">
        <f>IF(HP320&lt;&gt;0,"",IF(COUNTIF(HE318:HG320,HX312)=1,"",IF(COUNTIF(HF312:HF326,HX312)=1,"",IF(COUNTIF(GY320:HM320,HX312)=1,"",HX312))))</f>
        <v/>
      </c>
      <c r="HY320" t="str">
        <f>IF(HP320&lt;&gt;0,"",IF(COUNTIF(HE318:HG320,HY312)=1,"",IF(COUNTIF(HF312:HF326,HY312)=1,"",IF(COUNTIF(GY320:HM320,HY312)=1,"",HY312))))</f>
        <v/>
      </c>
      <c r="HZ320" t="str">
        <f>IF(HP320&lt;&gt;0,"",IF(COUNTIF(HE318:HG320,HZ312)=1,"",IF(COUNTIF(HF312:HF326,HZ312)=1,"",IF(COUNTIF(GY320:HM320,HZ312)=1,"",HZ312))))</f>
        <v/>
      </c>
      <c r="IA320" s="72" t="s">
        <v>6</v>
      </c>
      <c r="IB320" s="34">
        <f>IFERROR(IF(HP320=0,HLOOKUP(IA320,HR325:HZ326,2,0),HP320),0)</f>
        <v>1</v>
      </c>
      <c r="ID320" t="str">
        <f>IF(IB320&lt;&gt;0,"",IF(COUNTIF(IB314:IB324,ID312)=1,"",IF(COUNTIF(HF312:HF326,ID312)=1,"",IF(COUNTIF(GY320:HM320,ID312)=1,"",ID312))))</f>
        <v/>
      </c>
      <c r="IE320" t="str">
        <f>IF(IB320&lt;&gt;0,"",IF(COUNTIF(IB314:IB324,IE312)=1,"",IF(COUNTIF(HF312:HF326,IE312)=1,"",IF(COUNTIF(GY320:HM320,IE312)=1,"",IE312))))</f>
        <v/>
      </c>
      <c r="IF320" t="str">
        <f>IF(IB320&lt;&gt;0,"",IF(COUNTIF(IB314:IB324,IF312)=1,"",IF(COUNTIF(HF312:HF326,IF312)=1,"",IF(COUNTIF(GY320:HM320,IF312)=1,"",IF312))))</f>
        <v/>
      </c>
      <c r="IG320" t="str">
        <f>IF(IB320&lt;&gt;0,"",IF(COUNTIF(IB314:IB324,IG312)=1,"",IF(COUNTIF(HF312:HF326,IG312)=1,"",IF(COUNTIF(GY320:HM320,IG312)=1,"",IG312))))</f>
        <v/>
      </c>
      <c r="IH320" t="str">
        <f>IF(IB320&lt;&gt;0,"",IF(COUNTIF(IB314:IB324,IH312)=1,"",IF(COUNTIF(HF312:HF326,IH312)=1,"",IF(COUNTIF(GY320:HM320,IH312)=1,"",IH312))))</f>
        <v/>
      </c>
      <c r="II320" t="str">
        <f>IF(IB320&lt;&gt;0,"",IF(COUNTIF(IB314:IB324,II312)=1,"",IF(COUNTIF(HF312:HF326,II312)=1,"",IF(COUNTIF(GY320:HM320,II312)=1,"",II312))))</f>
        <v/>
      </c>
      <c r="IJ320" t="str">
        <f>IF(IB320&lt;&gt;0,"",IF(COUNTIF(IB314:IB324,IJ312)=1,"",IF(COUNTIF(HF312:HF326,IJ312)=1,"",IF(COUNTIF(GY320:HM320,IJ312)=1,"",IJ312))))</f>
        <v/>
      </c>
      <c r="IK320" t="str">
        <f>IF(IB320&lt;&gt;0,"",IF(COUNTIF(IB314:IB324,IK312)=1,"",IF(COUNTIF(HF312:HF326,IK312)=1,"",IF(COUNTIF(GY320:HM320,IK312)=1,"",IK312))))</f>
        <v/>
      </c>
      <c r="IL320" t="str">
        <f>IF(IB320&lt;&gt;0,"",IF(COUNTIF(IB314:IB324,IL312)=1,"",IF(COUNTIF(HF312:HF326,IL312)=1,"",IF(COUNTIF(GY320:HM320,IL312)=1,"",IL312))))</f>
        <v/>
      </c>
      <c r="IM320" s="72" t="s">
        <v>6</v>
      </c>
      <c r="IN320" s="34">
        <f>IFERROR(IF(IB320=0,HLOOKUP(IM320,ID325:IL326,2,0),IB320),0)</f>
        <v>1</v>
      </c>
      <c r="IO320" s="40"/>
      <c r="IP320" s="40"/>
      <c r="IQ320" s="40"/>
      <c r="IR320" s="40"/>
      <c r="IS320" s="40"/>
      <c r="IT320" s="40"/>
      <c r="IU320" s="33">
        <f t="shared" si="3909"/>
        <v>2</v>
      </c>
      <c r="IV320" s="40"/>
      <c r="IW320" s="34">
        <f t="shared" si="3910"/>
        <v>1</v>
      </c>
      <c r="IX320" s="40"/>
      <c r="IY320" s="35">
        <f t="shared" si="3911"/>
        <v>4</v>
      </c>
      <c r="IZ320" s="40"/>
      <c r="JA320" s="19">
        <f>IU320</f>
        <v>2</v>
      </c>
      <c r="JB320" s="20">
        <f>IW320</f>
        <v>1</v>
      </c>
      <c r="JC320" s="21">
        <f>IY320</f>
        <v>4</v>
      </c>
      <c r="JD320" s="40"/>
      <c r="JE320" s="19">
        <f t="shared" si="3912"/>
        <v>2</v>
      </c>
      <c r="JF320" s="20">
        <f t="shared" si="3817"/>
        <v>1</v>
      </c>
      <c r="JG320" s="21">
        <f t="shared" si="3818"/>
        <v>4</v>
      </c>
      <c r="JK320" s="8">
        <f t="shared" si="3819"/>
        <v>8</v>
      </c>
      <c r="JL320" s="9">
        <f t="shared" si="3819"/>
        <v>9</v>
      </c>
      <c r="JM320" s="10">
        <f t="shared" si="3819"/>
        <v>7</v>
      </c>
      <c r="JN320" s="8">
        <f t="shared" si="3819"/>
        <v>2</v>
      </c>
      <c r="JO320" s="9">
        <f t="shared" si="3819"/>
        <v>1</v>
      </c>
      <c r="JP320" s="10">
        <f t="shared" si="3819"/>
        <v>4</v>
      </c>
      <c r="JQ320" s="33">
        <f t="shared" si="3759"/>
        <v>3</v>
      </c>
      <c r="JR320" s="34">
        <f t="shared" si="3760"/>
        <v>6</v>
      </c>
      <c r="JS320" s="35">
        <f t="shared" si="3761"/>
        <v>5</v>
      </c>
      <c r="JT320" s="8"/>
      <c r="JU320" s="9"/>
      <c r="JV320" s="10"/>
      <c r="JW320" s="8"/>
      <c r="JX320" s="9"/>
      <c r="JY320" s="10"/>
      <c r="JZ320" s="40">
        <f t="shared" si="3913"/>
        <v>45</v>
      </c>
      <c r="KA320" s="73"/>
      <c r="KB320" s="34">
        <f>JR320</f>
        <v>6</v>
      </c>
      <c r="KD320" t="str">
        <f>IF(KB320&lt;&gt;0,"",IF(COUNTIF(JQ318:JS320,KD312)=1,"",IF(COUNTIF(JR312:JR326,KD312)=1,"",IF(COUNTIF(JK320:JY320,KD312)=1,"",KD312))))</f>
        <v/>
      </c>
      <c r="KE320" t="str">
        <f>IF(KB320&lt;&gt;0,"",IF(COUNTIF(JQ318:JS320,KE312)=1,"",IF(COUNTIF(JR312:JR326,KE312)=1,"",IF(COUNTIF(JK320:JY320,KE312)=1,"",KE312))))</f>
        <v/>
      </c>
      <c r="KF320" t="str">
        <f>IF(KB320&lt;&gt;0,"",IF(COUNTIF(JQ318:JS320,KF312)=1,"",IF(COUNTIF(JR312:JR326,KF312)=1,"",IF(COUNTIF(JK320:JY320,KF312)=1,"",KF312))))</f>
        <v/>
      </c>
      <c r="KG320" t="str">
        <f>IF(KB320&lt;&gt;0,"",IF(COUNTIF(JQ318:JS320,KG312)=1,"",IF(COUNTIF(JR312:JR326,KG312)=1,"",IF(COUNTIF(JK320:JY320,KG312)=1,"",KG312))))</f>
        <v/>
      </c>
      <c r="KH320" t="str">
        <f>IF(KB320&lt;&gt;0,"",IF(COUNTIF(JQ318:JS320,KH312)=1,"",IF(COUNTIF(JR312:JR326,KH312)=1,"",IF(COUNTIF(JK320:JY320,KH312)=1,"",KH312))))</f>
        <v/>
      </c>
      <c r="KI320" t="str">
        <f>IF(KB320&lt;&gt;0,"",IF(COUNTIF(JQ318:JS320,KI312)=1,"",IF(COUNTIF(JR312:JR326,KI312)=1,"",IF(COUNTIF(JK320:JY320,KI312)=1,"",KI312))))</f>
        <v/>
      </c>
      <c r="KJ320" t="str">
        <f>IF(KB320&lt;&gt;0,"",IF(COUNTIF(JQ318:JS320,KJ312)=1,"",IF(COUNTIF(JR312:JR326,KJ312)=1,"",IF(COUNTIF(JK320:JY320,KJ312)=1,"",KJ312))))</f>
        <v/>
      </c>
      <c r="KK320" t="str">
        <f>IF(KB320&lt;&gt;0,"",IF(COUNTIF(JQ318:JS320,KK312)=1,"",IF(COUNTIF(JR312:JR326,KK312)=1,"",IF(COUNTIF(JK320:JY320,KK312)=1,"",KK312))))</f>
        <v/>
      </c>
      <c r="KL320" t="str">
        <f>IF(KB320&lt;&gt;0,"",IF(COUNTIF(JQ318:JS320,KL312)=1,"",IF(COUNTIF(JR312:JR326,KL312)=1,"",IF(COUNTIF(JK320:JY320,KL312)=1,"",KL312))))</f>
        <v/>
      </c>
      <c r="KM320" s="72" t="s">
        <v>6</v>
      </c>
      <c r="KN320" s="34">
        <f>IFERROR(IF(KB320=0,HLOOKUP(KM320,KD325:KL326,2,0),KB320),0)</f>
        <v>6</v>
      </c>
      <c r="KP320" t="str">
        <f>IF(KN320&lt;&gt;0,"",IF(COUNTIF(KN314:KN324,KP312)=1,"",IF(COUNTIF(JR312:JR326,KP312)=1,"",IF(COUNTIF(JK320:JY320,KP312)=1,"",KP312))))</f>
        <v/>
      </c>
      <c r="KQ320" t="str">
        <f>IF(KN320&lt;&gt;0,"",IF(COUNTIF(KN314:KN324,KQ312)=1,"",IF(COUNTIF(JR312:JR326,KQ312)=1,"",IF(COUNTIF(JK320:JY320,KQ312)=1,"",KQ312))))</f>
        <v/>
      </c>
      <c r="KR320" t="str">
        <f>IF(KN320&lt;&gt;0,"",IF(COUNTIF(KN314:KN324,KR312)=1,"",IF(COUNTIF(JR312:JR326,KR312)=1,"",IF(COUNTIF(JK320:JY320,KR312)=1,"",KR312))))</f>
        <v/>
      </c>
      <c r="KS320" t="str">
        <f>IF(KN320&lt;&gt;0,"",IF(COUNTIF(KN314:KN324,KS312)=1,"",IF(COUNTIF(JR312:JR326,KS312)=1,"",IF(COUNTIF(JK320:JY320,KS312)=1,"",KS312))))</f>
        <v/>
      </c>
      <c r="KT320" t="str">
        <f>IF(KN320&lt;&gt;0,"",IF(COUNTIF(KN314:KN324,KT312)=1,"",IF(COUNTIF(JR312:JR326,KT312)=1,"",IF(COUNTIF(JK320:JY320,KT312)=1,"",KT312))))</f>
        <v/>
      </c>
      <c r="KU320" t="str">
        <f>IF(KN320&lt;&gt;0,"",IF(COUNTIF(KN314:KN324,KU312)=1,"",IF(COUNTIF(JR312:JR326,KU312)=1,"",IF(COUNTIF(JK320:JY320,KU312)=1,"",KU312))))</f>
        <v/>
      </c>
      <c r="KV320" t="str">
        <f>IF(KN320&lt;&gt;0,"",IF(COUNTIF(KN314:KN324,KV312)=1,"",IF(COUNTIF(JR312:JR326,KV312)=1,"",IF(COUNTIF(JK320:JY320,KV312)=1,"",KV312))))</f>
        <v/>
      </c>
      <c r="KW320" t="str">
        <f>IF(KN320&lt;&gt;0,"",IF(COUNTIF(KN314:KN324,KW312)=1,"",IF(COUNTIF(JR312:JR326,KW312)=1,"",IF(COUNTIF(JK320:JY320,KW312)=1,"",KW312))))</f>
        <v/>
      </c>
      <c r="KX320" t="str">
        <f>IF(KN320&lt;&gt;0,"",IF(COUNTIF(KN314:KN324,KX312)=1,"",IF(COUNTIF(JR312:JR326,KX312)=1,"",IF(COUNTIF(JK320:JY320,KX312)=1,"",KX312))))</f>
        <v/>
      </c>
      <c r="KY320" s="72" t="s">
        <v>6</v>
      </c>
      <c r="KZ320" s="34">
        <f>IFERROR(IF(KN320=0,HLOOKUP(KY320,KP325:KX326,2,0),KN320),0)</f>
        <v>6</v>
      </c>
      <c r="LA320" s="40"/>
      <c r="LB320" s="40"/>
      <c r="LC320" s="40"/>
      <c r="LD320" s="40"/>
      <c r="LE320" s="40"/>
      <c r="LF320" s="40"/>
      <c r="LG320" s="33">
        <f t="shared" si="3914"/>
        <v>3</v>
      </c>
      <c r="LH320" s="40"/>
      <c r="LI320" s="34">
        <f t="shared" si="3915"/>
        <v>6</v>
      </c>
      <c r="LJ320" s="40"/>
      <c r="LK320" s="35">
        <f t="shared" si="3916"/>
        <v>5</v>
      </c>
      <c r="LL320" s="40"/>
      <c r="LM320" s="19">
        <f>LG320</f>
        <v>3</v>
      </c>
      <c r="LN320" s="20">
        <f>LI320</f>
        <v>6</v>
      </c>
      <c r="LO320" s="21">
        <f>LK320</f>
        <v>5</v>
      </c>
      <c r="LP320" s="40"/>
      <c r="LQ320" s="19">
        <f t="shared" si="3917"/>
        <v>3</v>
      </c>
      <c r="LR320" s="20">
        <f t="shared" si="3828"/>
        <v>6</v>
      </c>
      <c r="LS320" s="21">
        <f t="shared" si="3829"/>
        <v>5</v>
      </c>
      <c r="LU320" s="39"/>
      <c r="LV320" s="40"/>
      <c r="LW320" s="8">
        <f t="shared" si="3830"/>
        <v>8</v>
      </c>
      <c r="LX320" s="9">
        <f t="shared" si="3830"/>
        <v>9</v>
      </c>
      <c r="LY320" s="10">
        <f t="shared" si="3830"/>
        <v>7</v>
      </c>
      <c r="LZ320" s="11">
        <f t="shared" si="3831"/>
        <v>2</v>
      </c>
      <c r="MA320" s="9">
        <f t="shared" si="3831"/>
        <v>1</v>
      </c>
      <c r="MB320" s="12">
        <f t="shared" si="3831"/>
        <v>4</v>
      </c>
      <c r="MC320" s="8">
        <f t="shared" si="3832"/>
        <v>3</v>
      </c>
      <c r="MD320" s="9">
        <f t="shared" si="3832"/>
        <v>6</v>
      </c>
      <c r="ME320" s="10">
        <f t="shared" si="3832"/>
        <v>5</v>
      </c>
      <c r="MF320" s="40"/>
      <c r="MG320" s="41"/>
      <c r="MO320" s="19">
        <f t="shared" si="3765"/>
        <v>8</v>
      </c>
      <c r="MP320" s="20">
        <f t="shared" si="3766"/>
        <v>9</v>
      </c>
      <c r="MQ320" s="21">
        <f t="shared" si="3767"/>
        <v>7</v>
      </c>
      <c r="MR320" s="11">
        <f t="shared" si="3833"/>
        <v>2</v>
      </c>
      <c r="MS320" s="9">
        <f t="shared" si="3834"/>
        <v>1</v>
      </c>
      <c r="MT320" s="12">
        <f t="shared" si="3835"/>
        <v>4</v>
      </c>
      <c r="MU320" s="8">
        <f t="shared" si="3836"/>
        <v>3</v>
      </c>
      <c r="MV320" s="9">
        <f t="shared" si="3837"/>
        <v>6</v>
      </c>
      <c r="MW320" s="10">
        <f t="shared" si="3838"/>
        <v>5</v>
      </c>
      <c r="MX320" s="40"/>
      <c r="MY320" s="40"/>
      <c r="MZ320" s="40"/>
      <c r="NA320" s="8">
        <f t="shared" ref="NA320:NI320" si="3934">NA298</f>
        <v>8</v>
      </c>
      <c r="NB320" s="9">
        <f t="shared" si="3934"/>
        <v>9</v>
      </c>
      <c r="NC320" s="10">
        <f t="shared" si="3934"/>
        <v>7</v>
      </c>
      <c r="ND320" s="22">
        <f t="shared" si="3934"/>
        <v>2</v>
      </c>
      <c r="NE320" s="20">
        <f t="shared" si="3934"/>
        <v>1</v>
      </c>
      <c r="NF320" s="23">
        <f t="shared" si="3934"/>
        <v>4</v>
      </c>
      <c r="NG320" s="8">
        <f t="shared" si="3934"/>
        <v>3</v>
      </c>
      <c r="NH320" s="9">
        <f t="shared" si="3934"/>
        <v>6</v>
      </c>
      <c r="NI320" s="10">
        <f t="shared" si="3934"/>
        <v>5</v>
      </c>
      <c r="NJ320" s="40"/>
      <c r="NK320" s="40"/>
      <c r="NL320" s="40"/>
      <c r="NM320" s="8">
        <f t="shared" si="3840"/>
        <v>8</v>
      </c>
      <c r="NN320" s="9">
        <f t="shared" si="3841"/>
        <v>9</v>
      </c>
      <c r="NO320" s="10">
        <f t="shared" si="3842"/>
        <v>7</v>
      </c>
      <c r="NP320" s="11">
        <f t="shared" si="3843"/>
        <v>2</v>
      </c>
      <c r="NQ320" s="9">
        <f t="shared" si="3844"/>
        <v>1</v>
      </c>
      <c r="NR320" s="12">
        <f t="shared" si="3845"/>
        <v>4</v>
      </c>
      <c r="NS320" s="19">
        <f t="shared" si="3769"/>
        <v>3</v>
      </c>
      <c r="NT320" s="20">
        <f t="shared" si="3770"/>
        <v>6</v>
      </c>
      <c r="NU320" s="21">
        <f t="shared" si="3771"/>
        <v>5</v>
      </c>
      <c r="NX320" s="8"/>
      <c r="NY320" s="9"/>
      <c r="NZ320" s="10"/>
      <c r="OA320" s="8"/>
      <c r="OB320" s="9"/>
      <c r="OC320" s="10"/>
      <c r="OD320" s="33">
        <f t="shared" si="3772"/>
        <v>8</v>
      </c>
      <c r="OE320" s="34">
        <f t="shared" si="3773"/>
        <v>9</v>
      </c>
      <c r="OF320" s="35">
        <f t="shared" si="3774"/>
        <v>7</v>
      </c>
      <c r="OG320" s="8">
        <f t="shared" si="3846"/>
        <v>2</v>
      </c>
      <c r="OH320" s="9">
        <f t="shared" si="3847"/>
        <v>1</v>
      </c>
      <c r="OI320" s="10">
        <f t="shared" si="3848"/>
        <v>4</v>
      </c>
      <c r="OJ320" s="8">
        <f t="shared" si="3849"/>
        <v>3</v>
      </c>
      <c r="OK320" s="9">
        <f t="shared" si="3850"/>
        <v>6</v>
      </c>
      <c r="OL320" s="10">
        <f t="shared" si="3851"/>
        <v>5</v>
      </c>
      <c r="OM320" s="40">
        <f t="shared" si="3919"/>
        <v>45</v>
      </c>
      <c r="ON320" s="73"/>
      <c r="OO320" s="34">
        <f>OE320</f>
        <v>9</v>
      </c>
      <c r="OQ320" t="str">
        <f>IF(OO320&lt;&gt;0,"",IF(COUNTIF(OD318:OF320,OQ312)=1,"",IF(COUNTIF(OE312:OE326,OQ312)=1,"",IF(COUNTIF(NX320:OL320,OQ312)=1,"",OQ312))))</f>
        <v/>
      </c>
      <c r="OR320" t="str">
        <f>IF(OO320&lt;&gt;0,"",IF(COUNTIF(OD318:OF320,OR312)=1,"",IF(COUNTIF(OE312:OE326,OR312)=1,"",IF(COUNTIF(NX320:OL320,OR312)=1,"",OR312))))</f>
        <v/>
      </c>
      <c r="OS320" t="str">
        <f>IF(OO320&lt;&gt;0,"",IF(COUNTIF(OD318:OF320,OS312)=1,"",IF(COUNTIF(OE312:OE326,OS312)=1,"",IF(COUNTIF(NX320:OL320,OS312)=1,"",OS312))))</f>
        <v/>
      </c>
      <c r="OT320" t="str">
        <f>IF(OO320&lt;&gt;0,"",IF(COUNTIF(OD318:OF320,OT312)=1,"",IF(COUNTIF(OE312:OE326,OT312)=1,"",IF(COUNTIF(NX320:OL320,OT312)=1,"",OT312))))</f>
        <v/>
      </c>
      <c r="OU320" t="str">
        <f>IF(OO320&lt;&gt;0,"",IF(COUNTIF(OD318:OF320,OU312)=1,"",IF(COUNTIF(OE312:OE326,OU312)=1,"",IF(COUNTIF(NX320:OL320,OU312)=1,"",OU312))))</f>
        <v/>
      </c>
      <c r="OV320" t="str">
        <f>IF(OO320&lt;&gt;0,"",IF(COUNTIF(OD318:OF320,OV312)=1,"",IF(COUNTIF(OE312:OE326,OV312)=1,"",IF(COUNTIF(NX320:OL320,OV312)=1,"",OV312))))</f>
        <v/>
      </c>
      <c r="OW320" t="str">
        <f>IF(OO320&lt;&gt;0,"",IF(COUNTIF(OD318:OF320,OW312)=1,"",IF(COUNTIF(OE312:OE326,OW312)=1,"",IF(COUNTIF(NX320:OL320,OW312)=1,"",OW312))))</f>
        <v/>
      </c>
      <c r="OX320" t="str">
        <f>IF(OO320&lt;&gt;0,"",IF(COUNTIF(OD318:OF320,OX312)=1,"",IF(COUNTIF(OE312:OE326,OX312)=1,"",IF(COUNTIF(NX320:OL320,OX312)=1,"",OX312))))</f>
        <v/>
      </c>
      <c r="OY320" t="str">
        <f>IF(OO320&lt;&gt;0,"",IF(COUNTIF(OD318:OF320,OY312)=1,"",IF(COUNTIF(OE312:OE326,OY312)=1,"",IF(COUNTIF(NX320:OL320,OY312)=1,"",OY312))))</f>
        <v/>
      </c>
      <c r="OZ320" s="72" t="s">
        <v>6</v>
      </c>
      <c r="PA320" s="34">
        <f>IFERROR(IF(OO320=0,HLOOKUP(OZ320,OQ325:OY326,2,0),OO320),0)</f>
        <v>9</v>
      </c>
      <c r="PC320" t="str">
        <f>IF(PA320&lt;&gt;0,"",IF(COUNTIF(PA314:PA324,PC312)=1,"",IF(COUNTIF(OE312:OE326,PC312)=1,"",IF(COUNTIF(NX320:OL320,PC312)=1,"",PC312))))</f>
        <v/>
      </c>
      <c r="PD320" t="str">
        <f>IF(PA320&lt;&gt;0,"",IF(COUNTIF(PA314:PA324,PD312)=1,"",IF(COUNTIF(OE312:OE326,PD312)=1,"",IF(COUNTIF(NX320:OL320,PD312)=1,"",PD312))))</f>
        <v/>
      </c>
      <c r="PE320" t="str">
        <f>IF(PA320&lt;&gt;0,"",IF(COUNTIF(PA314:PA324,PE312)=1,"",IF(COUNTIF(OE312:OE326,PE312)=1,"",IF(COUNTIF(NX320:OL320,PE312)=1,"",PE312))))</f>
        <v/>
      </c>
      <c r="PF320" t="str">
        <f>IF(PA320&lt;&gt;0,"",IF(COUNTIF(PA314:PA324,PF312)=1,"",IF(COUNTIF(OE312:OE326,PF312)=1,"",IF(COUNTIF(NX320:OL320,PF312)=1,"",PF312))))</f>
        <v/>
      </c>
      <c r="PG320" t="str">
        <f>IF(PA320&lt;&gt;0,"",IF(COUNTIF(PA314:PA324,PG312)=1,"",IF(COUNTIF(OE312:OE326,PG312)=1,"",IF(COUNTIF(NX320:OL320,PG312)=1,"",PG312))))</f>
        <v/>
      </c>
      <c r="PH320" t="str">
        <f>IF(PA320&lt;&gt;0,"",IF(COUNTIF(PA314:PA324,PH312)=1,"",IF(COUNTIF(OE312:OE326,PH312)=1,"",IF(COUNTIF(NX320:OL320,PH312)=1,"",PH312))))</f>
        <v/>
      </c>
      <c r="PI320" t="str">
        <f>IF(PA320&lt;&gt;0,"",IF(COUNTIF(PA314:PA324,PI312)=1,"",IF(COUNTIF(OE312:OE326,PI312)=1,"",IF(COUNTIF(NX320:OL320,PI312)=1,"",PI312))))</f>
        <v/>
      </c>
      <c r="PJ320" t="str">
        <f>IF(PA320&lt;&gt;0,"",IF(COUNTIF(PA314:PA324,PJ312)=1,"",IF(COUNTIF(OE312:OE326,PJ312)=1,"",IF(COUNTIF(NX320:OL320,PJ312)=1,"",PJ312))))</f>
        <v/>
      </c>
      <c r="PK320" t="str">
        <f>IF(PA320&lt;&gt;0,"",IF(COUNTIF(PA314:PA324,PK312)=1,"",IF(COUNTIF(OE312:OE326,PK312)=1,"",IF(COUNTIF(NX320:OL320,PK312)=1,"",PK312))))</f>
        <v/>
      </c>
      <c r="PL320" s="72" t="s">
        <v>6</v>
      </c>
      <c r="PM320" s="34">
        <f>IFERROR(IF(PA320=0,HLOOKUP(PL320,PC325:PK326,2,0),PA320),0)</f>
        <v>9</v>
      </c>
      <c r="PN320" s="40"/>
      <c r="PO320" s="40"/>
      <c r="PP320" s="40"/>
      <c r="PQ320" s="40"/>
      <c r="PR320" s="40"/>
      <c r="PS320" s="40"/>
      <c r="PT320" s="33">
        <f t="shared" si="3920"/>
        <v>8</v>
      </c>
      <c r="PU320" s="40"/>
      <c r="PV320" s="34">
        <f t="shared" si="3921"/>
        <v>9</v>
      </c>
      <c r="PW320" s="40"/>
      <c r="PX320" s="35">
        <f t="shared" si="3922"/>
        <v>7</v>
      </c>
      <c r="PY320" s="40"/>
      <c r="PZ320" s="19">
        <f>PT320</f>
        <v>8</v>
      </c>
      <c r="QA320" s="20">
        <f>PV320</f>
        <v>9</v>
      </c>
      <c r="QB320" s="21">
        <f>PX320</f>
        <v>7</v>
      </c>
      <c r="QC320" s="40"/>
      <c r="QD320" s="19">
        <f t="shared" si="3923"/>
        <v>8</v>
      </c>
      <c r="QE320" s="20">
        <f t="shared" si="3860"/>
        <v>9</v>
      </c>
      <c r="QF320" s="21">
        <f t="shared" si="3861"/>
        <v>7</v>
      </c>
      <c r="QJ320" s="8"/>
      <c r="QK320" s="9"/>
      <c r="QL320" s="10"/>
      <c r="QM320" s="8">
        <f t="shared" si="3862"/>
        <v>8</v>
      </c>
      <c r="QN320" s="9">
        <f t="shared" si="3863"/>
        <v>9</v>
      </c>
      <c r="QO320" s="10">
        <f t="shared" si="3864"/>
        <v>7</v>
      </c>
      <c r="QP320" s="33">
        <f t="shared" si="3775"/>
        <v>2</v>
      </c>
      <c r="QQ320" s="34">
        <f t="shared" si="3776"/>
        <v>1</v>
      </c>
      <c r="QR320" s="35">
        <f t="shared" si="3777"/>
        <v>4</v>
      </c>
      <c r="QS320" s="8">
        <f t="shared" si="3865"/>
        <v>3</v>
      </c>
      <c r="QT320" s="9">
        <f t="shared" si="3866"/>
        <v>6</v>
      </c>
      <c r="QU320" s="10">
        <f t="shared" si="3867"/>
        <v>5</v>
      </c>
      <c r="QV320" s="8"/>
      <c r="QW320" s="9"/>
      <c r="QX320" s="10"/>
      <c r="QY320" s="40">
        <f t="shared" si="3924"/>
        <v>45</v>
      </c>
      <c r="QZ320" s="73"/>
      <c r="RA320" s="34">
        <f>QQ320</f>
        <v>1</v>
      </c>
      <c r="RC320" t="str">
        <f>IF(RA320&lt;&gt;0,"",IF(COUNTIF(QP318:QR320,RC312)=1,"",IF(COUNTIF(QQ312:QQ326,RC312)=1,"",IF(COUNTIF(QJ320:QX320,RC312)=1,"",RC312))))</f>
        <v/>
      </c>
      <c r="RD320" t="str">
        <f>IF(RA320&lt;&gt;0,"",IF(COUNTIF(QP318:QR320,RD312)=1,"",IF(COUNTIF(QQ312:QQ326,RD312)=1,"",IF(COUNTIF(QJ320:QX320,RD312)=1,"",RD312))))</f>
        <v/>
      </c>
      <c r="RE320" t="str">
        <f>IF(RA320&lt;&gt;0,"",IF(COUNTIF(QP318:QR320,RE312)=1,"",IF(COUNTIF(QQ312:QQ326,RE312)=1,"",IF(COUNTIF(QJ320:QX320,RE312)=1,"",RE312))))</f>
        <v/>
      </c>
      <c r="RF320" t="str">
        <f>IF(RA320&lt;&gt;0,"",IF(COUNTIF(QP318:QR320,RF312)=1,"",IF(COUNTIF(QQ312:QQ326,RF312)=1,"",IF(COUNTIF(QJ320:QX320,RF312)=1,"",RF312))))</f>
        <v/>
      </c>
      <c r="RG320" t="str">
        <f>IF(RA320&lt;&gt;0,"",IF(COUNTIF(QP318:QR320,RG312)=1,"",IF(COUNTIF(QQ312:QQ326,RG312)=1,"",IF(COUNTIF(QJ320:QX320,RG312)=1,"",RG312))))</f>
        <v/>
      </c>
      <c r="RH320" t="str">
        <f>IF(RA320&lt;&gt;0,"",IF(COUNTIF(QP318:QR320,RH312)=1,"",IF(COUNTIF(QQ312:QQ326,RH312)=1,"",IF(COUNTIF(QJ320:QX320,RH312)=1,"",RH312))))</f>
        <v/>
      </c>
      <c r="RI320" t="str">
        <f>IF(RA320&lt;&gt;0,"",IF(COUNTIF(QP318:QR320,RI312)=1,"",IF(COUNTIF(QQ312:QQ326,RI312)=1,"",IF(COUNTIF(QJ320:QX320,RI312)=1,"",RI312))))</f>
        <v/>
      </c>
      <c r="RJ320" t="str">
        <f>IF(RA320&lt;&gt;0,"",IF(COUNTIF(QP318:QR320,RJ312)=1,"",IF(COUNTIF(QQ312:QQ326,RJ312)=1,"",IF(COUNTIF(QJ320:QX320,RJ312)=1,"",RJ312))))</f>
        <v/>
      </c>
      <c r="RK320" t="str">
        <f>IF(RA320&lt;&gt;0,"",IF(COUNTIF(QP318:QR320,RK312)=1,"",IF(COUNTIF(QQ312:QQ326,RK312)=1,"",IF(COUNTIF(QJ320:QX320,RK312)=1,"",RK312))))</f>
        <v/>
      </c>
      <c r="RL320" s="72" t="s">
        <v>6</v>
      </c>
      <c r="RM320" s="34">
        <f>IFERROR(IF(RA320=0,HLOOKUP(RL320,RC325:RK326,2,0),RA320),0)</f>
        <v>1</v>
      </c>
      <c r="RO320" t="str">
        <f>IF(RM320&lt;&gt;0,"",IF(COUNTIF(RM314:RM324,RO312)=1,"",IF(COUNTIF(QQ312:QQ326,RO312)=1,"",IF(COUNTIF(QJ320:QX320,RO312)=1,"",RO312))))</f>
        <v/>
      </c>
      <c r="RP320" t="str">
        <f>IF(RM320&lt;&gt;0,"",IF(COUNTIF(RM314:RM324,RP312)=1,"",IF(COUNTIF(QQ312:QQ326,RP312)=1,"",IF(COUNTIF(QJ320:QX320,RP312)=1,"",RP312))))</f>
        <v/>
      </c>
      <c r="RQ320" t="str">
        <f>IF(RM320&lt;&gt;0,"",IF(COUNTIF(RM314:RM324,RQ312)=1,"",IF(COUNTIF(QQ312:QQ326,RQ312)=1,"",IF(COUNTIF(QJ320:QX320,RQ312)=1,"",RQ312))))</f>
        <v/>
      </c>
      <c r="RR320" t="str">
        <f>IF(RM320&lt;&gt;0,"",IF(COUNTIF(RM314:RM324,RR312)=1,"",IF(COUNTIF(QQ312:QQ326,RR312)=1,"",IF(COUNTIF(QJ320:QX320,RR312)=1,"",RR312))))</f>
        <v/>
      </c>
      <c r="RS320" t="str">
        <f>IF(RM320&lt;&gt;0,"",IF(COUNTIF(RM314:RM324,RS312)=1,"",IF(COUNTIF(QQ312:QQ326,RS312)=1,"",IF(COUNTIF(QJ320:QX320,RS312)=1,"",RS312))))</f>
        <v/>
      </c>
      <c r="RT320" t="str">
        <f>IF(RM320&lt;&gt;0,"",IF(COUNTIF(RM314:RM324,RT312)=1,"",IF(COUNTIF(QQ312:QQ326,RT312)=1,"",IF(COUNTIF(QJ320:QX320,RT312)=1,"",RT312))))</f>
        <v/>
      </c>
      <c r="RU320" t="str">
        <f>IF(RM320&lt;&gt;0,"",IF(COUNTIF(RM314:RM324,RU312)=1,"",IF(COUNTIF(QQ312:QQ326,RU312)=1,"",IF(COUNTIF(QJ320:QX320,RU312)=1,"",RU312))))</f>
        <v/>
      </c>
      <c r="RV320" t="str">
        <f>IF(RM320&lt;&gt;0,"",IF(COUNTIF(RM314:RM324,RV312)=1,"",IF(COUNTIF(QQ312:QQ326,RV312)=1,"",IF(COUNTIF(QJ320:QX320,RV312)=1,"",RV312))))</f>
        <v/>
      </c>
      <c r="RW320" t="str">
        <f>IF(RM320&lt;&gt;0,"",IF(COUNTIF(RM314:RM324,RW312)=1,"",IF(COUNTIF(QQ312:QQ326,RW312)=1,"",IF(COUNTIF(QJ320:QX320,RW312)=1,"",RW312))))</f>
        <v/>
      </c>
      <c r="RX320" s="72" t="s">
        <v>6</v>
      </c>
      <c r="RY320" s="34">
        <f>IFERROR(IF(RM320=0,HLOOKUP(RX320,RO325:RW326,2,0),RM320),0)</f>
        <v>1</v>
      </c>
      <c r="RZ320" s="40"/>
      <c r="SA320" s="40"/>
      <c r="SB320" s="40"/>
      <c r="SC320" s="40"/>
      <c r="SD320" s="40"/>
      <c r="SE320" s="40"/>
      <c r="SF320" s="33">
        <f t="shared" si="3925"/>
        <v>2</v>
      </c>
      <c r="SG320" s="40"/>
      <c r="SH320" s="34">
        <f t="shared" si="3926"/>
        <v>1</v>
      </c>
      <c r="SI320" s="40"/>
      <c r="SJ320" s="35">
        <f t="shared" si="3927"/>
        <v>4</v>
      </c>
      <c r="SK320" s="40"/>
      <c r="SL320" s="19">
        <f>SF320</f>
        <v>2</v>
      </c>
      <c r="SM320" s="20">
        <f>SH320</f>
        <v>1</v>
      </c>
      <c r="SN320" s="21">
        <f>SJ320</f>
        <v>4</v>
      </c>
      <c r="SO320" s="40"/>
      <c r="SP320" s="19">
        <f t="shared" si="3928"/>
        <v>2</v>
      </c>
      <c r="SQ320" s="20">
        <f t="shared" si="3876"/>
        <v>1</v>
      </c>
      <c r="SR320" s="21">
        <f t="shared" si="3877"/>
        <v>4</v>
      </c>
      <c r="SV320" s="8">
        <f t="shared" si="3878"/>
        <v>8</v>
      </c>
      <c r="SW320" s="9">
        <f t="shared" si="3879"/>
        <v>9</v>
      </c>
      <c r="SX320" s="10">
        <f t="shared" si="3880"/>
        <v>7</v>
      </c>
      <c r="SY320" s="8">
        <f t="shared" si="3881"/>
        <v>2</v>
      </c>
      <c r="SZ320" s="9">
        <f t="shared" si="3882"/>
        <v>1</v>
      </c>
      <c r="TA320" s="10">
        <f t="shared" si="3883"/>
        <v>4</v>
      </c>
      <c r="TB320" s="33">
        <f t="shared" si="3778"/>
        <v>3</v>
      </c>
      <c r="TC320" s="34">
        <f t="shared" si="3779"/>
        <v>6</v>
      </c>
      <c r="TD320" s="35">
        <f t="shared" si="3780"/>
        <v>5</v>
      </c>
      <c r="TE320" s="8"/>
      <c r="TF320" s="9"/>
      <c r="TG320" s="10"/>
      <c r="TH320" s="8"/>
      <c r="TI320" s="9"/>
      <c r="TJ320" s="10"/>
      <c r="TK320" s="40">
        <f t="shared" si="3929"/>
        <v>45</v>
      </c>
      <c r="TL320" s="73"/>
      <c r="TM320" s="34">
        <f>TC320</f>
        <v>6</v>
      </c>
      <c r="TO320" t="str">
        <f>IF(TM320&lt;&gt;0,"",IF(COUNTIF(TB318:TD320,TO312)=1,"",IF(COUNTIF(TC312:TC326,TO312)=1,"",IF(COUNTIF(SV320:TJ320,TO312)=1,"",TO312))))</f>
        <v/>
      </c>
      <c r="TP320" t="str">
        <f>IF(TM320&lt;&gt;0,"",IF(COUNTIF(TB318:TD320,TP312)=1,"",IF(COUNTIF(TC312:TC326,TP312)=1,"",IF(COUNTIF(SV320:TJ320,TP312)=1,"",TP312))))</f>
        <v/>
      </c>
      <c r="TQ320" t="str">
        <f>IF(TM320&lt;&gt;0,"",IF(COUNTIF(TB318:TD320,TQ312)=1,"",IF(COUNTIF(TC312:TC326,TQ312)=1,"",IF(COUNTIF(SV320:TJ320,TQ312)=1,"",TQ312))))</f>
        <v/>
      </c>
      <c r="TR320" t="str">
        <f>IF(TM320&lt;&gt;0,"",IF(COUNTIF(TB318:TD320,TR312)=1,"",IF(COUNTIF(TC312:TC326,TR312)=1,"",IF(COUNTIF(SV320:TJ320,TR312)=1,"",TR312))))</f>
        <v/>
      </c>
      <c r="TS320" t="str">
        <f>IF(TM320&lt;&gt;0,"",IF(COUNTIF(TB318:TD320,TS312)=1,"",IF(COUNTIF(TC312:TC326,TS312)=1,"",IF(COUNTIF(SV320:TJ320,TS312)=1,"",TS312))))</f>
        <v/>
      </c>
      <c r="TT320" t="str">
        <f>IF(TM320&lt;&gt;0,"",IF(COUNTIF(TB318:TD320,TT312)=1,"",IF(COUNTIF(TC312:TC326,TT312)=1,"",IF(COUNTIF(SV320:TJ320,TT312)=1,"",TT312))))</f>
        <v/>
      </c>
      <c r="TU320" t="str">
        <f>IF(TM320&lt;&gt;0,"",IF(COUNTIF(TB318:TD320,TU312)=1,"",IF(COUNTIF(TC312:TC326,TU312)=1,"",IF(COUNTIF(SV320:TJ320,TU312)=1,"",TU312))))</f>
        <v/>
      </c>
      <c r="TV320" t="str">
        <f>IF(TM320&lt;&gt;0,"",IF(COUNTIF(TB318:TD320,TV312)=1,"",IF(COUNTIF(TC312:TC326,TV312)=1,"",IF(COUNTIF(SV320:TJ320,TV312)=1,"",TV312))))</f>
        <v/>
      </c>
      <c r="TW320" t="str">
        <f>IF(TM320&lt;&gt;0,"",IF(COUNTIF(TB318:TD320,TW312)=1,"",IF(COUNTIF(TC312:TC326,TW312)=1,"",IF(COUNTIF(SV320:TJ320,TW312)=1,"",TW312))))</f>
        <v/>
      </c>
      <c r="TX320" s="72" t="s">
        <v>6</v>
      </c>
      <c r="TY320" s="34">
        <f>IFERROR(IF(TM320=0,HLOOKUP(TX320,TO325:TW326,2,0),TM320),0)</f>
        <v>6</v>
      </c>
      <c r="UA320" t="str">
        <f>IF(TY320&lt;&gt;0,"",IF(COUNTIF(TY314:TY324,UA312)=1,"",IF(COUNTIF(TC312:TC326,UA312)=1,"",IF(COUNTIF(SV320:TJ320,UA312)=1,"",UA312))))</f>
        <v/>
      </c>
      <c r="UB320" t="str">
        <f>IF(TY320&lt;&gt;0,"",IF(COUNTIF(TY314:TY324,UB312)=1,"",IF(COUNTIF(TC312:TC326,UB312)=1,"",IF(COUNTIF(SV320:TJ320,UB312)=1,"",UB312))))</f>
        <v/>
      </c>
      <c r="UC320" t="str">
        <f>IF(TY320&lt;&gt;0,"",IF(COUNTIF(TY314:TY324,UC312)=1,"",IF(COUNTIF(TC312:TC326,UC312)=1,"",IF(COUNTIF(SV320:TJ320,UC312)=1,"",UC312))))</f>
        <v/>
      </c>
      <c r="UD320" t="str">
        <f>IF(TY320&lt;&gt;0,"",IF(COUNTIF(TY314:TY324,UD312)=1,"",IF(COUNTIF(TC312:TC326,UD312)=1,"",IF(COUNTIF(SV320:TJ320,UD312)=1,"",UD312))))</f>
        <v/>
      </c>
      <c r="UE320" t="str">
        <f>IF(TY320&lt;&gt;0,"",IF(COUNTIF(TY314:TY324,UE312)=1,"",IF(COUNTIF(TC312:TC326,UE312)=1,"",IF(COUNTIF(SV320:TJ320,UE312)=1,"",UE312))))</f>
        <v/>
      </c>
      <c r="UF320" t="str">
        <f>IF(TY320&lt;&gt;0,"",IF(COUNTIF(TY314:TY324,UF312)=1,"",IF(COUNTIF(TC312:TC326,UF312)=1,"",IF(COUNTIF(SV320:TJ320,UF312)=1,"",UF312))))</f>
        <v/>
      </c>
      <c r="UG320" t="str">
        <f>IF(TY320&lt;&gt;0,"",IF(COUNTIF(TY314:TY324,UG312)=1,"",IF(COUNTIF(TC312:TC326,UG312)=1,"",IF(COUNTIF(SV320:TJ320,UG312)=1,"",UG312))))</f>
        <v/>
      </c>
      <c r="UH320" t="str">
        <f>IF(TY320&lt;&gt;0,"",IF(COUNTIF(TY314:TY324,UH312)=1,"",IF(COUNTIF(TC312:TC326,UH312)=1,"",IF(COUNTIF(SV320:TJ320,UH312)=1,"",UH312))))</f>
        <v/>
      </c>
      <c r="UI320" t="str">
        <f>IF(TY320&lt;&gt;0,"",IF(COUNTIF(TY314:TY324,UI312)=1,"",IF(COUNTIF(TC312:TC326,UI312)=1,"",IF(COUNTIF(SV320:TJ320,UI312)=1,"",UI312))))</f>
        <v/>
      </c>
      <c r="UJ320" s="72" t="s">
        <v>6</v>
      </c>
      <c r="UK320" s="34">
        <f>IFERROR(IF(TY320=0,HLOOKUP(UJ320,UA325:UI326,2,0),TY320),0)</f>
        <v>6</v>
      </c>
      <c r="UL320" s="40"/>
      <c r="UM320" s="40"/>
      <c r="UN320" s="40"/>
      <c r="UO320" s="40"/>
      <c r="UP320" s="40"/>
      <c r="UQ320" s="40"/>
      <c r="UR320" s="33">
        <f t="shared" si="3930"/>
        <v>3</v>
      </c>
      <c r="US320" s="40"/>
      <c r="UT320" s="34">
        <f t="shared" si="3931"/>
        <v>6</v>
      </c>
      <c r="UU320" s="40"/>
      <c r="UV320" s="35">
        <f t="shared" si="3932"/>
        <v>5</v>
      </c>
      <c r="UW320" s="40"/>
      <c r="UX320" s="19">
        <f>UR320</f>
        <v>3</v>
      </c>
      <c r="UY320" s="20">
        <f>UT320</f>
        <v>6</v>
      </c>
      <c r="UZ320" s="21">
        <f>UV320</f>
        <v>5</v>
      </c>
      <c r="VA320" s="40"/>
      <c r="VB320" s="19">
        <f t="shared" si="3933"/>
        <v>3</v>
      </c>
      <c r="VC320" s="20">
        <f t="shared" si="3892"/>
        <v>6</v>
      </c>
      <c r="VD320" s="21">
        <f t="shared" si="3893"/>
        <v>5</v>
      </c>
      <c r="VF320" s="39"/>
      <c r="VG320" s="40"/>
      <c r="VH320" s="8">
        <f t="shared" si="3894"/>
        <v>8</v>
      </c>
      <c r="VI320" s="9">
        <f t="shared" si="3895"/>
        <v>9</v>
      </c>
      <c r="VJ320" s="10">
        <f t="shared" si="3896"/>
        <v>7</v>
      </c>
      <c r="VK320" s="11">
        <f t="shared" si="3897"/>
        <v>2</v>
      </c>
      <c r="VL320" s="9">
        <f t="shared" si="3898"/>
        <v>1</v>
      </c>
      <c r="VM320" s="12">
        <f t="shared" si="3899"/>
        <v>4</v>
      </c>
      <c r="VN320" s="8">
        <f t="shared" si="3900"/>
        <v>3</v>
      </c>
      <c r="VO320" s="9">
        <f t="shared" si="3901"/>
        <v>6</v>
      </c>
      <c r="VP320" s="10">
        <f t="shared" si="3902"/>
        <v>5</v>
      </c>
      <c r="VQ320" s="40"/>
      <c r="VR320" s="41"/>
    </row>
    <row r="321" spans="108:590" ht="18" customHeight="1" thickBot="1" x14ac:dyDescent="0.3">
      <c r="DD321" s="2">
        <f t="shared" si="3746"/>
        <v>5</v>
      </c>
      <c r="DE321" s="3">
        <f t="shared" si="3747"/>
        <v>3</v>
      </c>
      <c r="DF321" s="4">
        <f t="shared" si="3748"/>
        <v>1</v>
      </c>
      <c r="DG321" s="40"/>
      <c r="DH321" s="40"/>
      <c r="DI321" s="40"/>
      <c r="DJ321" s="40"/>
      <c r="DK321" s="40"/>
      <c r="DL321" s="40"/>
      <c r="DM321" s="40"/>
      <c r="DN321" s="40"/>
      <c r="DO321" s="40"/>
      <c r="DP321" s="40"/>
      <c r="DQ321" s="40"/>
      <c r="DR321" s="40"/>
      <c r="DS321" s="2">
        <f t="shared" si="3749"/>
        <v>4</v>
      </c>
      <c r="DT321" s="3">
        <f t="shared" si="3749"/>
        <v>6</v>
      </c>
      <c r="DU321" s="4">
        <f t="shared" si="3749"/>
        <v>2</v>
      </c>
      <c r="DV321" s="40"/>
      <c r="DW321" s="40"/>
      <c r="DX321" s="40"/>
      <c r="DY321" s="40"/>
      <c r="DZ321" s="40"/>
      <c r="EA321" s="40"/>
      <c r="EB321" s="40"/>
      <c r="EC321" s="40"/>
      <c r="ED321" s="40"/>
      <c r="EE321" s="40"/>
      <c r="EF321" s="40"/>
      <c r="EG321" s="40"/>
      <c r="EH321" s="2">
        <f t="shared" si="3750"/>
        <v>9</v>
      </c>
      <c r="EI321" s="3">
        <f t="shared" si="3751"/>
        <v>7</v>
      </c>
      <c r="EJ321" s="4">
        <f t="shared" si="3752"/>
        <v>8</v>
      </c>
      <c r="EM321" s="39"/>
      <c r="EN321" s="40"/>
      <c r="EO321" s="40"/>
      <c r="EP321" s="40"/>
      <c r="EQ321" s="40"/>
      <c r="ER321" s="40"/>
      <c r="ES321" s="2">
        <f t="shared" si="3753"/>
        <v>5</v>
      </c>
      <c r="ET321" s="3">
        <f t="shared" si="3754"/>
        <v>3</v>
      </c>
      <c r="EU321" s="4">
        <f t="shared" si="3755"/>
        <v>1</v>
      </c>
      <c r="EV321" s="40"/>
      <c r="EW321" s="40"/>
      <c r="EX321" s="40"/>
      <c r="EY321" s="40"/>
      <c r="EZ321" s="40"/>
      <c r="FA321" s="41"/>
      <c r="FB321" s="40"/>
      <c r="FC321" s="73"/>
      <c r="FD321" s="40"/>
      <c r="FE321" s="40"/>
      <c r="FP321" s="40"/>
      <c r="GB321" s="40"/>
      <c r="GC321" s="40"/>
      <c r="GD321" s="40"/>
      <c r="GE321" s="40"/>
      <c r="GF321" s="40"/>
      <c r="GG321" s="40"/>
      <c r="GH321" s="40"/>
      <c r="GI321" s="40"/>
      <c r="GJ321" s="40"/>
      <c r="GN321" s="40"/>
      <c r="GO321" s="40"/>
      <c r="GP321" s="40"/>
      <c r="GQ321" s="40"/>
      <c r="GR321" s="40"/>
      <c r="GS321" s="40"/>
      <c r="GT321" s="40"/>
      <c r="GU321" s="41"/>
      <c r="GY321" s="39"/>
      <c r="GZ321" s="40"/>
      <c r="HA321" s="40"/>
      <c r="HB321" s="40"/>
      <c r="HC321" s="40"/>
      <c r="HD321" s="40"/>
      <c r="HE321" s="2">
        <f t="shared" si="3756"/>
        <v>4</v>
      </c>
      <c r="HF321" s="3">
        <f t="shared" si="3757"/>
        <v>6</v>
      </c>
      <c r="HG321" s="4">
        <f t="shared" si="3758"/>
        <v>2</v>
      </c>
      <c r="HH321" s="40"/>
      <c r="HI321" s="40"/>
      <c r="HJ321" s="40"/>
      <c r="HK321" s="40"/>
      <c r="HL321" s="40"/>
      <c r="HM321" s="41"/>
      <c r="HN321" s="40"/>
      <c r="HO321" s="73"/>
      <c r="HP321" s="40"/>
      <c r="HQ321" s="40"/>
      <c r="IB321" s="40"/>
      <c r="IN321" s="40"/>
      <c r="IO321" s="40"/>
      <c r="IP321" s="40"/>
      <c r="IQ321" s="40"/>
      <c r="IR321" s="40"/>
      <c r="IS321" s="40"/>
      <c r="IT321" s="40"/>
      <c r="IU321" s="40"/>
      <c r="IV321" s="40"/>
      <c r="IZ321" s="40"/>
      <c r="JA321" s="40"/>
      <c r="JB321" s="40"/>
      <c r="JC321" s="40"/>
      <c r="JD321" s="40"/>
      <c r="JE321" s="40"/>
      <c r="JF321" s="40"/>
      <c r="JG321" s="41"/>
      <c r="JK321" s="39"/>
      <c r="JL321" s="40"/>
      <c r="JM321" s="40"/>
      <c r="JN321" s="40"/>
      <c r="JO321" s="40"/>
      <c r="JP321" s="40"/>
      <c r="JQ321" s="2">
        <f t="shared" si="3759"/>
        <v>9</v>
      </c>
      <c r="JR321" s="3">
        <f t="shared" si="3760"/>
        <v>7</v>
      </c>
      <c r="JS321" s="4">
        <f t="shared" si="3761"/>
        <v>8</v>
      </c>
      <c r="JT321" s="40"/>
      <c r="JU321" s="40"/>
      <c r="JV321" s="40"/>
      <c r="JW321" s="40"/>
      <c r="JX321" s="40"/>
      <c r="JY321" s="41"/>
      <c r="JZ321" s="40"/>
      <c r="KA321" s="73"/>
      <c r="KB321" s="40"/>
      <c r="KC321" s="40"/>
      <c r="KN321" s="40"/>
      <c r="KZ321" s="40"/>
      <c r="LA321" s="40"/>
      <c r="LB321" s="40"/>
      <c r="LC321" s="40"/>
      <c r="LD321" s="40"/>
      <c r="LE321" s="40"/>
      <c r="LF321" s="40"/>
      <c r="LG321" s="40"/>
      <c r="LH321" s="40"/>
      <c r="LL321" s="40"/>
      <c r="LM321" s="40"/>
      <c r="LN321" s="40"/>
      <c r="LO321" s="40"/>
      <c r="LP321" s="40"/>
      <c r="LQ321" s="40"/>
      <c r="LR321" s="40"/>
      <c r="LS321" s="41"/>
      <c r="LU321" s="39"/>
      <c r="LV321" s="40"/>
      <c r="LW321" s="2">
        <f t="shared" ref="LW321:LY323" si="3935">GS337</f>
        <v>5</v>
      </c>
      <c r="LX321" s="3">
        <f t="shared" si="3935"/>
        <v>3</v>
      </c>
      <c r="LY321" s="4">
        <f t="shared" si="3935"/>
        <v>1</v>
      </c>
      <c r="LZ321" s="2">
        <f t="shared" ref="LZ321:MB323" si="3936">JE337</f>
        <v>4</v>
      </c>
      <c r="MA321" s="3">
        <f t="shared" si="3936"/>
        <v>6</v>
      </c>
      <c r="MB321" s="4">
        <f t="shared" si="3936"/>
        <v>2</v>
      </c>
      <c r="MC321" s="2">
        <f t="shared" ref="MC321:ME323" si="3937">LQ337</f>
        <v>9</v>
      </c>
      <c r="MD321" s="3">
        <f t="shared" si="3937"/>
        <v>7</v>
      </c>
      <c r="ME321" s="4">
        <f t="shared" si="3937"/>
        <v>8</v>
      </c>
      <c r="MF321" s="40"/>
      <c r="MG321" s="41"/>
      <c r="MO321" s="2">
        <f t="shared" si="3765"/>
        <v>5</v>
      </c>
      <c r="MP321" s="3">
        <f t="shared" si="3766"/>
        <v>3</v>
      </c>
      <c r="MQ321" s="4">
        <f t="shared" si="3767"/>
        <v>1</v>
      </c>
      <c r="MR321" s="40"/>
      <c r="MS321" s="40"/>
      <c r="MT321" s="40"/>
      <c r="MU321" s="40"/>
      <c r="MV321" s="40"/>
      <c r="MW321" s="40"/>
      <c r="MX321" s="40"/>
      <c r="MY321" s="40"/>
      <c r="MZ321" s="40"/>
      <c r="NA321" s="40"/>
      <c r="NB321" s="40"/>
      <c r="NC321" s="40"/>
      <c r="ND321" s="2">
        <f t="shared" ref="ND321:NF321" si="3938">ND299</f>
        <v>4</v>
      </c>
      <c r="NE321" s="3">
        <f t="shared" si="3938"/>
        <v>6</v>
      </c>
      <c r="NF321" s="4">
        <f t="shared" si="3938"/>
        <v>2</v>
      </c>
      <c r="NG321" s="40"/>
      <c r="NH321" s="40"/>
      <c r="NI321" s="40"/>
      <c r="NJ321" s="40"/>
      <c r="NK321" s="40"/>
      <c r="NL321" s="40"/>
      <c r="NM321" s="40"/>
      <c r="NN321" s="40"/>
      <c r="NO321" s="40"/>
      <c r="NP321" s="40"/>
      <c r="NQ321" s="40"/>
      <c r="NR321" s="40"/>
      <c r="NS321" s="2">
        <f t="shared" si="3769"/>
        <v>9</v>
      </c>
      <c r="NT321" s="3">
        <f t="shared" si="3770"/>
        <v>7</v>
      </c>
      <c r="NU321" s="4">
        <f t="shared" si="3771"/>
        <v>8</v>
      </c>
      <c r="NX321" s="39"/>
      <c r="NY321" s="40"/>
      <c r="NZ321" s="40"/>
      <c r="OA321" s="40"/>
      <c r="OB321" s="40"/>
      <c r="OC321" s="40"/>
      <c r="OD321" s="2">
        <f t="shared" si="3772"/>
        <v>5</v>
      </c>
      <c r="OE321" s="3">
        <f t="shared" si="3773"/>
        <v>3</v>
      </c>
      <c r="OF321" s="4">
        <f t="shared" si="3774"/>
        <v>1</v>
      </c>
      <c r="OG321" s="40"/>
      <c r="OH321" s="40"/>
      <c r="OI321" s="40"/>
      <c r="OJ321" s="40"/>
      <c r="OK321" s="40"/>
      <c r="OL321" s="41"/>
      <c r="OM321" s="40"/>
      <c r="ON321" s="73"/>
      <c r="OO321" s="40"/>
      <c r="OP321" s="40"/>
      <c r="PA321" s="40"/>
      <c r="PM321" s="40"/>
      <c r="PN321" s="40"/>
      <c r="PO321" s="40"/>
      <c r="PP321" s="40"/>
      <c r="PQ321" s="40"/>
      <c r="PR321" s="40"/>
      <c r="PS321" s="40"/>
      <c r="PT321" s="40"/>
      <c r="PU321" s="40"/>
      <c r="PY321" s="40"/>
      <c r="PZ321" s="40"/>
      <c r="QA321" s="40"/>
      <c r="QB321" s="40"/>
      <c r="QC321" s="40"/>
      <c r="QD321" s="40"/>
      <c r="QE321" s="40"/>
      <c r="QF321" s="41"/>
      <c r="QJ321" s="39"/>
      <c r="QK321" s="40"/>
      <c r="QL321" s="40"/>
      <c r="QM321" s="40"/>
      <c r="QN321" s="40"/>
      <c r="QO321" s="40"/>
      <c r="QP321" s="2">
        <f t="shared" si="3775"/>
        <v>4</v>
      </c>
      <c r="QQ321" s="3">
        <f t="shared" si="3776"/>
        <v>6</v>
      </c>
      <c r="QR321" s="4">
        <f t="shared" si="3777"/>
        <v>2</v>
      </c>
      <c r="QS321" s="40"/>
      <c r="QT321" s="40"/>
      <c r="QU321" s="40"/>
      <c r="QV321" s="40"/>
      <c r="QW321" s="40"/>
      <c r="QX321" s="41"/>
      <c r="QY321" s="40"/>
      <c r="QZ321" s="73"/>
      <c r="RA321" s="40"/>
      <c r="RB321" s="40"/>
      <c r="RM321" s="40"/>
      <c r="RY321" s="40"/>
      <c r="RZ321" s="40"/>
      <c r="SA321" s="40"/>
      <c r="SB321" s="40"/>
      <c r="SC321" s="40"/>
      <c r="SD321" s="40"/>
      <c r="SE321" s="40"/>
      <c r="SF321" s="40"/>
      <c r="SG321" s="40"/>
      <c r="SK321" s="40"/>
      <c r="SL321" s="40"/>
      <c r="SM321" s="40"/>
      <c r="SN321" s="40"/>
      <c r="SO321" s="40"/>
      <c r="SP321" s="40"/>
      <c r="SQ321" s="40"/>
      <c r="SR321" s="41"/>
      <c r="SV321" s="39"/>
      <c r="SW321" s="40"/>
      <c r="SX321" s="40"/>
      <c r="SY321" s="40"/>
      <c r="SZ321" s="40"/>
      <c r="TA321" s="40"/>
      <c r="TB321" s="2">
        <f t="shared" si="3778"/>
        <v>9</v>
      </c>
      <c r="TC321" s="3">
        <f t="shared" si="3779"/>
        <v>7</v>
      </c>
      <c r="TD321" s="4">
        <f t="shared" si="3780"/>
        <v>8</v>
      </c>
      <c r="TE321" s="40"/>
      <c r="TF321" s="40"/>
      <c r="TG321" s="40"/>
      <c r="TH321" s="40"/>
      <c r="TI321" s="40"/>
      <c r="TJ321" s="41"/>
      <c r="TK321" s="40"/>
      <c r="TL321" s="73"/>
      <c r="TM321" s="40"/>
      <c r="TN321" s="40"/>
      <c r="TY321" s="40"/>
      <c r="UK321" s="40"/>
      <c r="UL321" s="40"/>
      <c r="UM321" s="40"/>
      <c r="UN321" s="40"/>
      <c r="UO321" s="40"/>
      <c r="UP321" s="40"/>
      <c r="UQ321" s="40"/>
      <c r="UR321" s="40"/>
      <c r="US321" s="40"/>
      <c r="UW321" s="40"/>
      <c r="UX321" s="40"/>
      <c r="UY321" s="40"/>
      <c r="UZ321" s="40"/>
      <c r="VA321" s="40"/>
      <c r="VB321" s="40"/>
      <c r="VC321" s="40"/>
      <c r="VD321" s="41"/>
      <c r="VF321" s="39"/>
      <c r="VG321" s="40"/>
      <c r="VH321" s="2">
        <f t="shared" ref="VH321:VH323" si="3939">QD337</f>
        <v>5</v>
      </c>
      <c r="VI321" s="3">
        <f t="shared" ref="VI321:VI323" si="3940">QE337</f>
        <v>3</v>
      </c>
      <c r="VJ321" s="4">
        <f t="shared" ref="VJ321:VJ323" si="3941">QF337</f>
        <v>1</v>
      </c>
      <c r="VK321" s="2">
        <f t="shared" ref="VK321:VK323" si="3942">SP337</f>
        <v>4</v>
      </c>
      <c r="VL321" s="3">
        <f t="shared" ref="VL321:VL323" si="3943">SQ337</f>
        <v>6</v>
      </c>
      <c r="VM321" s="4">
        <f t="shared" ref="VM321:VM323" si="3944">SR337</f>
        <v>2</v>
      </c>
      <c r="VN321" s="2">
        <f t="shared" ref="VN321:VN323" si="3945">VB337</f>
        <v>9</v>
      </c>
      <c r="VO321" s="3">
        <f t="shared" ref="VO321:VO323" si="3946">VC337</f>
        <v>7</v>
      </c>
      <c r="VP321" s="4">
        <f t="shared" ref="VP321:VP323" si="3947">VD337</f>
        <v>8</v>
      </c>
      <c r="VQ321" s="40"/>
      <c r="VR321" s="41"/>
    </row>
    <row r="322" spans="108:590" ht="18" customHeight="1" x14ac:dyDescent="0.25">
      <c r="DD322" s="5">
        <f t="shared" si="3746"/>
        <v>6</v>
      </c>
      <c r="DE322" s="6">
        <f t="shared" si="3747"/>
        <v>4</v>
      </c>
      <c r="DF322" s="7">
        <f t="shared" si="3748"/>
        <v>2</v>
      </c>
      <c r="DG322" s="40"/>
      <c r="DH322" s="40"/>
      <c r="DI322" s="40"/>
      <c r="DJ322" s="40"/>
      <c r="DK322" s="40"/>
      <c r="DL322" s="40"/>
      <c r="DM322" s="40"/>
      <c r="DN322" s="40"/>
      <c r="DO322" s="40"/>
      <c r="DP322" s="40"/>
      <c r="DQ322" s="40"/>
      <c r="DR322" s="40"/>
      <c r="DS322" s="5">
        <f t="shared" si="3749"/>
        <v>9</v>
      </c>
      <c r="DT322" s="6">
        <f t="shared" si="3749"/>
        <v>7</v>
      </c>
      <c r="DU322" s="7">
        <f t="shared" si="3749"/>
        <v>8</v>
      </c>
      <c r="DV322" s="40"/>
      <c r="DW322" s="40"/>
      <c r="DX322" s="40"/>
      <c r="DY322" s="40"/>
      <c r="DZ322" s="40"/>
      <c r="EA322" s="40"/>
      <c r="EB322" s="40"/>
      <c r="EC322" s="40"/>
      <c r="ED322" s="40"/>
      <c r="EE322" s="40"/>
      <c r="EF322" s="40"/>
      <c r="EG322" s="40"/>
      <c r="EH322" s="5">
        <f t="shared" si="3750"/>
        <v>5</v>
      </c>
      <c r="EI322" s="6">
        <f t="shared" si="3751"/>
        <v>3</v>
      </c>
      <c r="EJ322" s="7">
        <f t="shared" si="3752"/>
        <v>1</v>
      </c>
      <c r="EM322" s="39"/>
      <c r="EN322" s="40"/>
      <c r="EO322" s="40"/>
      <c r="EP322" s="40"/>
      <c r="EQ322" s="40"/>
      <c r="ER322" s="40"/>
      <c r="ES322" s="5">
        <f t="shared" si="3753"/>
        <v>6</v>
      </c>
      <c r="ET322" s="6">
        <f t="shared" si="3754"/>
        <v>4</v>
      </c>
      <c r="EU322" s="7">
        <f t="shared" si="3755"/>
        <v>2</v>
      </c>
      <c r="EV322" s="40"/>
      <c r="EW322" s="40"/>
      <c r="EX322" s="40"/>
      <c r="EY322" s="40"/>
      <c r="EZ322" s="40"/>
      <c r="FA322" s="41"/>
      <c r="FB322" s="40"/>
      <c r="FC322" s="73"/>
      <c r="FD322" s="29">
        <f>EU318</f>
        <v>4</v>
      </c>
      <c r="FF322" t="str">
        <f>IF(FD322&lt;&gt;0,"",IF(COUNTIF(ES318:EU320,FF312)=1,"",IF(COUNTIF(EU312:EU326,FF312)=1,"",IF(COUNTIF(EM318:FA318,FF312)=1,"",FF312))))</f>
        <v/>
      </c>
      <c r="FG322" t="str">
        <f>IF(FD322&lt;&gt;0,"",IF(COUNTIF(ES318:EU320,FG312)=1,"",IF(COUNTIF(EU312:EU326,FG312)=1,"",IF(COUNTIF(EM318:FA318,FG312)=1,"",FG312))))</f>
        <v/>
      </c>
      <c r="FH322" t="str">
        <f>IF(FD322&lt;&gt;0,"",IF(COUNTIF(ES318:EU320,FH312)=1,"",IF(COUNTIF(EU312:EU326,FH312)=1,"",IF(COUNTIF(EM318:FA318,FH312)=1,"",FH312))))</f>
        <v/>
      </c>
      <c r="FI322" t="str">
        <f>IF(FD322&lt;&gt;0,"",IF(COUNTIF(ES318:EU320,FI312)=1,"",IF(COUNTIF(EU312:EU326,FI312)=1,"",IF(COUNTIF(EM318:FA318,FI312)=1,"",FI312))))</f>
        <v/>
      </c>
      <c r="FJ322" t="str">
        <f>IF(FD322&lt;&gt;0,"",IF(COUNTIF(ES318:EU320,FJ312)=1,"",IF(COUNTIF(EU312:EU326,FJ312)=1,"",IF(COUNTIF(EM318:FA318,FJ312)=1,"",FJ312))))</f>
        <v/>
      </c>
      <c r="FK322" t="str">
        <f>IF(FD322&lt;&gt;0,"",IF(COUNTIF(ES318:EU320,FK312)=1,"",IF(COUNTIF(EU312:EU326,FK312)=1,"",IF(COUNTIF(EM318:FA318,FK312)=1,"",FK312))))</f>
        <v/>
      </c>
      <c r="FL322" t="str">
        <f>IF(FD322&lt;&gt;0,"",IF(COUNTIF(ES318:EU320,FL312)=1,"",IF(COUNTIF(EU312:EU326,FL312)=1,"",IF(COUNTIF(EM318:FA318,FL312)=1,"",FL312))))</f>
        <v/>
      </c>
      <c r="FM322" t="str">
        <f>IF(FD322&lt;&gt;0,"",IF(COUNTIF(ES318:EU320,FM312)=1,"",IF(COUNTIF(EU312:EU326,FM312)=1,"",IF(COUNTIF(EM318:FA318,FM312)=1,"",FM312))))</f>
        <v/>
      </c>
      <c r="FN322" t="str">
        <f>IF(FD322&lt;&gt;0,"",IF(COUNTIF(ES318:EU320,FN312)=1,"",IF(COUNTIF(EU312:EU326,FN312)=1,"",IF(COUNTIF(EM318:FA318,FN312)=1,"",FN312))))</f>
        <v/>
      </c>
      <c r="FO322" s="72" t="s">
        <v>7</v>
      </c>
      <c r="FP322" s="29">
        <f>IFERROR(IF(FD322=0,HLOOKUP(FO322,FF325:FN326,2,0),FD322),0)</f>
        <v>4</v>
      </c>
      <c r="FR322" t="str">
        <f>IF(FP322&lt;&gt;0,"",IF(COUNTIF(FP314:FP324,FR312)=1,"",IF(COUNTIF(EU312:EU326,FR312)=1,"",IF(COUNTIF(EM318:FA318,FR312)=1,"",FR312))))</f>
        <v/>
      </c>
      <c r="FS322" t="str">
        <f>IF(FP322&lt;&gt;0,"",IF(COUNTIF(FP314:FP324,FS312)=1,"",IF(COUNTIF(EU312:EU326,FS312)=1,"",IF(COUNTIF(EM318:FA318,FS312)=1,"",FS312))))</f>
        <v/>
      </c>
      <c r="FT322" t="str">
        <f>IF(FP322&lt;&gt;0,"",IF(COUNTIF(FP314:FP324,FT312)=1,"",IF(COUNTIF(EU312:EU326,FT312)=1,"",IF(COUNTIF(EM318:FA318,FT312)=1,"",FT312))))</f>
        <v/>
      </c>
      <c r="FU322" t="str">
        <f>IF(FP322&lt;&gt;0,"",IF(COUNTIF(FP314:FP324,FU312)=1,"",IF(COUNTIF(EU312:EU326,FU312)=1,"",IF(COUNTIF(EM318:FA318,FU312)=1,"",FU312))))</f>
        <v/>
      </c>
      <c r="FV322" t="str">
        <f>IF(FP322&lt;&gt;0,"",IF(COUNTIF(FP314:FP324,FV312)=1,"",IF(COUNTIF(EU312:EU326,FV312)=1,"",IF(COUNTIF(EM318:FA318,FV312)=1,"",FV312))))</f>
        <v/>
      </c>
      <c r="FW322" t="str">
        <f>IF(FP322&lt;&gt;0,"",IF(COUNTIF(FP314:FP324,FW312)=1,"",IF(COUNTIF(EU312:EU326,FW312)=1,"",IF(COUNTIF(EM318:FA318,FW312)=1,"",FW312))))</f>
        <v/>
      </c>
      <c r="FX322" t="str">
        <f>IF(FP322&lt;&gt;0,"",IF(COUNTIF(FP314:FP324,FX312)=1,"",IF(COUNTIF(EU312:EU326,FX312)=1,"",IF(COUNTIF(EM318:FA318,FX312)=1,"",FX312))))</f>
        <v/>
      </c>
      <c r="FY322" t="str">
        <f>IF(FP322&lt;&gt;0,"",IF(COUNTIF(FP314:FP324,FY312)=1,"",IF(COUNTIF(EU312:EU326,FY312)=1,"",IF(COUNTIF(EM318:FA318,FY312)=1,"",FY312))))</f>
        <v/>
      </c>
      <c r="FZ322" t="str">
        <f>IF(FP322&lt;&gt;0,"",IF(COUNTIF(FP314:FP324,FZ312)=1,"",IF(COUNTIF(EU312:EU326,FZ312)=1,"",IF(COUNTIF(EM318:FA318,FZ312)=1,"",FZ312))))</f>
        <v/>
      </c>
      <c r="GA322" s="72" t="s">
        <v>7</v>
      </c>
      <c r="GB322" s="29">
        <f>IFERROR(IF(FP322=0,HLOOKUP(GA322,FR325:FZ326,2,0),FP322),0)</f>
        <v>4</v>
      </c>
      <c r="GC322" s="40"/>
      <c r="GD322" s="40"/>
      <c r="GE322" s="40"/>
      <c r="GF322" s="40"/>
      <c r="GG322" s="40"/>
      <c r="GH322" s="40"/>
      <c r="GI322" s="40"/>
      <c r="GJ322" s="40"/>
      <c r="GN322" s="40"/>
      <c r="GO322" s="40"/>
      <c r="GP322" s="40"/>
      <c r="GQ322" s="40"/>
      <c r="GR322" s="40"/>
      <c r="GS322" s="40"/>
      <c r="GT322" s="40"/>
      <c r="GU322" s="41"/>
      <c r="GY322" s="39"/>
      <c r="GZ322" s="40"/>
      <c r="HA322" s="40"/>
      <c r="HB322" s="40"/>
      <c r="HC322" s="40"/>
      <c r="HD322" s="40"/>
      <c r="HE322" s="5">
        <f t="shared" si="3756"/>
        <v>9</v>
      </c>
      <c r="HF322" s="6">
        <f t="shared" si="3757"/>
        <v>7</v>
      </c>
      <c r="HG322" s="7">
        <f t="shared" si="3758"/>
        <v>8</v>
      </c>
      <c r="HH322" s="40"/>
      <c r="HI322" s="40"/>
      <c r="HJ322" s="40"/>
      <c r="HK322" s="40"/>
      <c r="HL322" s="40"/>
      <c r="HM322" s="41"/>
      <c r="HN322" s="40"/>
      <c r="HO322" s="73"/>
      <c r="HP322" s="29">
        <f>HG318</f>
        <v>5</v>
      </c>
      <c r="HR322" t="str">
        <f>IF(HP322&lt;&gt;0,"",IF(COUNTIF(HE318:HG320,HR312)=1,"",IF(COUNTIF(HG312:HG326,HR312)=1,"",IF(COUNTIF(GY318:HM318,HR312)=1,"",HR312))))</f>
        <v/>
      </c>
      <c r="HS322" t="str">
        <f>IF(HP322&lt;&gt;0,"",IF(COUNTIF(HE318:HG320,HS312)=1,"",IF(COUNTIF(HG312:HG326,HS312)=1,"",IF(COUNTIF(GY318:HM318,HS312)=1,"",HS312))))</f>
        <v/>
      </c>
      <c r="HT322" t="str">
        <f>IF(HP322&lt;&gt;0,"",IF(COUNTIF(HE318:HG320,HT312)=1,"",IF(COUNTIF(HG312:HG326,HT312)=1,"",IF(COUNTIF(GY318:HM318,HT312)=1,"",HT312))))</f>
        <v/>
      </c>
      <c r="HU322" t="str">
        <f>IF(HP322&lt;&gt;0,"",IF(COUNTIF(HE318:HG320,HU312)=1,"",IF(COUNTIF(HG312:HG326,HU312)=1,"",IF(COUNTIF(GY318:HM318,HU312)=1,"",HU312))))</f>
        <v/>
      </c>
      <c r="HV322" t="str">
        <f>IF(HP322&lt;&gt;0,"",IF(COUNTIF(HE318:HG320,HV312)=1,"",IF(COUNTIF(HG312:HG326,HV312)=1,"",IF(COUNTIF(GY318:HM318,HV312)=1,"",HV312))))</f>
        <v/>
      </c>
      <c r="HW322" t="str">
        <f>IF(HP322&lt;&gt;0,"",IF(COUNTIF(HE318:HG320,HW312)=1,"",IF(COUNTIF(HG312:HG326,HW312)=1,"",IF(COUNTIF(GY318:HM318,HW312)=1,"",HW312))))</f>
        <v/>
      </c>
      <c r="HX322" t="str">
        <f>IF(HP322&lt;&gt;0,"",IF(COUNTIF(HE318:HG320,HX312)=1,"",IF(COUNTIF(HG312:HG326,HX312)=1,"",IF(COUNTIF(GY318:HM318,HX312)=1,"",HX312))))</f>
        <v/>
      </c>
      <c r="HY322" t="str">
        <f>IF(HP322&lt;&gt;0,"",IF(COUNTIF(HE318:HG320,HY312)=1,"",IF(COUNTIF(HG312:HG326,HY312)=1,"",IF(COUNTIF(GY318:HM318,HY312)=1,"",HY312))))</f>
        <v/>
      </c>
      <c r="HZ322" t="str">
        <f>IF(HP322&lt;&gt;0,"",IF(COUNTIF(HE318:HG320,HZ312)=1,"",IF(COUNTIF(HG312:HG326,HZ312)=1,"",IF(COUNTIF(GY318:HM318,HZ312)=1,"",HZ312))))</f>
        <v/>
      </c>
      <c r="IA322" s="72" t="s">
        <v>7</v>
      </c>
      <c r="IB322" s="29">
        <f>IFERROR(IF(HP322=0,HLOOKUP(IA322,HR325:HZ326,2,0),HP322),0)</f>
        <v>5</v>
      </c>
      <c r="ID322" t="str">
        <f>IF(IB322&lt;&gt;0,"",IF(COUNTIF(IB314:IB324,ID312)=1,"",IF(COUNTIF(HG312:HG326,ID312)=1,"",IF(COUNTIF(GY318:HM318,ID312)=1,"",ID312))))</f>
        <v/>
      </c>
      <c r="IE322" t="str">
        <f>IF(IB322&lt;&gt;0,"",IF(COUNTIF(IB314:IB324,IE312)=1,"",IF(COUNTIF(HG312:HG326,IE312)=1,"",IF(COUNTIF(GY318:HM318,IE312)=1,"",IE312))))</f>
        <v/>
      </c>
      <c r="IF322" t="str">
        <f>IF(IB322&lt;&gt;0,"",IF(COUNTIF(IB314:IB324,IF312)=1,"",IF(COUNTIF(HG312:HG326,IF312)=1,"",IF(COUNTIF(GY318:HM318,IF312)=1,"",IF312))))</f>
        <v/>
      </c>
      <c r="IG322" t="str">
        <f>IF(IB322&lt;&gt;0,"",IF(COUNTIF(IB314:IB324,IG312)=1,"",IF(COUNTIF(HG312:HG326,IG312)=1,"",IF(COUNTIF(GY318:HM318,IG312)=1,"",IG312))))</f>
        <v/>
      </c>
      <c r="IH322" t="str">
        <f>IF(IB322&lt;&gt;0,"",IF(COUNTIF(IB314:IB324,IH312)=1,"",IF(COUNTIF(HG312:HG326,IH312)=1,"",IF(COUNTIF(GY318:HM318,IH312)=1,"",IH312))))</f>
        <v/>
      </c>
      <c r="II322" t="str">
        <f>IF(IB322&lt;&gt;0,"",IF(COUNTIF(IB314:IB324,II312)=1,"",IF(COUNTIF(HG312:HG326,II312)=1,"",IF(COUNTIF(GY318:HM318,II312)=1,"",II312))))</f>
        <v/>
      </c>
      <c r="IJ322" t="str">
        <f>IF(IB322&lt;&gt;0,"",IF(COUNTIF(IB314:IB324,IJ312)=1,"",IF(COUNTIF(HG312:HG326,IJ312)=1,"",IF(COUNTIF(GY318:HM318,IJ312)=1,"",IJ312))))</f>
        <v/>
      </c>
      <c r="IK322" t="str">
        <f>IF(IB322&lt;&gt;0,"",IF(COUNTIF(IB314:IB324,IK312)=1,"",IF(COUNTIF(HG312:HG326,IK312)=1,"",IF(COUNTIF(GY318:HM318,IK312)=1,"",IK312))))</f>
        <v/>
      </c>
      <c r="IL322" t="str">
        <f>IF(IB322&lt;&gt;0,"",IF(COUNTIF(IB314:IB324,IL312)=1,"",IF(COUNTIF(HG312:HG326,IL312)=1,"",IF(COUNTIF(GY318:HM318,IL312)=1,"",IL312))))</f>
        <v/>
      </c>
      <c r="IM322" s="72" t="s">
        <v>7</v>
      </c>
      <c r="IN322" s="29">
        <f>IFERROR(IF(IB322=0,HLOOKUP(IM322,ID325:IL326,2,0),IB322),0)</f>
        <v>5</v>
      </c>
      <c r="IO322" s="40"/>
      <c r="IP322" s="40"/>
      <c r="IQ322" s="40"/>
      <c r="IR322" s="40"/>
      <c r="IS322" s="40"/>
      <c r="IT322" s="40"/>
      <c r="IU322" s="40"/>
      <c r="IV322" s="40"/>
      <c r="IZ322" s="40"/>
      <c r="JA322" s="40"/>
      <c r="JB322" s="40"/>
      <c r="JC322" s="40"/>
      <c r="JD322" s="40"/>
      <c r="JE322" s="40"/>
      <c r="JF322" s="40"/>
      <c r="JG322" s="41"/>
      <c r="JK322" s="39"/>
      <c r="JL322" s="40"/>
      <c r="JM322" s="40"/>
      <c r="JN322" s="40"/>
      <c r="JO322" s="40"/>
      <c r="JP322" s="40"/>
      <c r="JQ322" s="5">
        <f t="shared" si="3759"/>
        <v>5</v>
      </c>
      <c r="JR322" s="6">
        <f t="shared" si="3760"/>
        <v>3</v>
      </c>
      <c r="JS322" s="7">
        <f t="shared" si="3761"/>
        <v>1</v>
      </c>
      <c r="JT322" s="40"/>
      <c r="JU322" s="40"/>
      <c r="JV322" s="40"/>
      <c r="JW322" s="40"/>
      <c r="JX322" s="40"/>
      <c r="JY322" s="41"/>
      <c r="JZ322" s="40"/>
      <c r="KA322" s="73"/>
      <c r="KB322" s="29">
        <f>JS318</f>
        <v>7</v>
      </c>
      <c r="KD322" t="str">
        <f>IF(KB322&lt;&gt;0,"",IF(COUNTIF(JQ318:JS320,KD312)=1,"",IF(COUNTIF(JS312:JS326,KD312)=1,"",IF(COUNTIF(JK318:JY318,KD312)=1,"",KD312))))</f>
        <v/>
      </c>
      <c r="KE322" t="str">
        <f>IF(KB322&lt;&gt;0,"",IF(COUNTIF(JQ318:JS320,KE312)=1,"",IF(COUNTIF(JS312:JS326,KE312)=1,"",IF(COUNTIF(JK318:JY318,KE312)=1,"",KE312))))</f>
        <v/>
      </c>
      <c r="KF322" t="str">
        <f>IF(KB322&lt;&gt;0,"",IF(COUNTIF(JQ318:JS320,KF312)=1,"",IF(COUNTIF(JS312:JS326,KF312)=1,"",IF(COUNTIF(JK318:JY318,KF312)=1,"",KF312))))</f>
        <v/>
      </c>
      <c r="KG322" t="str">
        <f>IF(KB322&lt;&gt;0,"",IF(COUNTIF(JQ318:JS320,KG312)=1,"",IF(COUNTIF(JS312:JS326,KG312)=1,"",IF(COUNTIF(JK318:JY318,KG312)=1,"",KG312))))</f>
        <v/>
      </c>
      <c r="KH322" t="str">
        <f>IF(KB322&lt;&gt;0,"",IF(COUNTIF(JQ318:JS320,KH312)=1,"",IF(COUNTIF(JS312:JS326,KH312)=1,"",IF(COUNTIF(JK318:JY318,KH312)=1,"",KH312))))</f>
        <v/>
      </c>
      <c r="KI322" t="str">
        <f>IF(KB322&lt;&gt;0,"",IF(COUNTIF(JQ318:JS320,KI312)=1,"",IF(COUNTIF(JS312:JS326,KI312)=1,"",IF(COUNTIF(JK318:JY318,KI312)=1,"",KI312))))</f>
        <v/>
      </c>
      <c r="KJ322" t="str">
        <f>IF(KB322&lt;&gt;0,"",IF(COUNTIF(JQ318:JS320,KJ312)=1,"",IF(COUNTIF(JS312:JS326,KJ312)=1,"",IF(COUNTIF(JK318:JY318,KJ312)=1,"",KJ312))))</f>
        <v/>
      </c>
      <c r="KK322" t="str">
        <f>IF(KB322&lt;&gt;0,"",IF(COUNTIF(JQ318:JS320,KK312)=1,"",IF(COUNTIF(JS312:JS326,KK312)=1,"",IF(COUNTIF(JK318:JY318,KK312)=1,"",KK312))))</f>
        <v/>
      </c>
      <c r="KL322" t="str">
        <f>IF(KB322&lt;&gt;0,"",IF(COUNTIF(JQ318:JS320,KL312)=1,"",IF(COUNTIF(JS312:JS326,KL312)=1,"",IF(COUNTIF(JK318:JY318,KL312)=1,"",KL312))))</f>
        <v/>
      </c>
      <c r="KM322" s="72" t="s">
        <v>7</v>
      </c>
      <c r="KN322" s="29">
        <f>IFERROR(IF(KB322=0,HLOOKUP(KM322,KD325:KL326,2,0),KB322),0)</f>
        <v>7</v>
      </c>
      <c r="KP322" t="str">
        <f>IF(KN322&lt;&gt;0,"",IF(COUNTIF(KN314:KN324,KP312)=1,"",IF(COUNTIF(JS312:JS326,KP312)=1,"",IF(COUNTIF(JK318:JY318,KP312)=1,"",KP312))))</f>
        <v/>
      </c>
      <c r="KQ322" t="str">
        <f>IF(KN322&lt;&gt;0,"",IF(COUNTIF(KN314:KN324,KQ312)=1,"",IF(COUNTIF(JS312:JS326,KQ312)=1,"",IF(COUNTIF(JK318:JY318,KQ312)=1,"",KQ312))))</f>
        <v/>
      </c>
      <c r="KR322" t="str">
        <f>IF(KN322&lt;&gt;0,"",IF(COUNTIF(KN314:KN324,KR312)=1,"",IF(COUNTIF(JS312:JS326,KR312)=1,"",IF(COUNTIF(JK318:JY318,KR312)=1,"",KR312))))</f>
        <v/>
      </c>
      <c r="KS322" t="str">
        <f>IF(KN322&lt;&gt;0,"",IF(COUNTIF(KN314:KN324,KS312)=1,"",IF(COUNTIF(JS312:JS326,KS312)=1,"",IF(COUNTIF(JK318:JY318,KS312)=1,"",KS312))))</f>
        <v/>
      </c>
      <c r="KT322" t="str">
        <f>IF(KN322&lt;&gt;0,"",IF(COUNTIF(KN314:KN324,KT312)=1,"",IF(COUNTIF(JS312:JS326,KT312)=1,"",IF(COUNTIF(JK318:JY318,KT312)=1,"",KT312))))</f>
        <v/>
      </c>
      <c r="KU322" t="str">
        <f>IF(KN322&lt;&gt;0,"",IF(COUNTIF(KN314:KN324,KU312)=1,"",IF(COUNTIF(JS312:JS326,KU312)=1,"",IF(COUNTIF(JK318:JY318,KU312)=1,"",KU312))))</f>
        <v/>
      </c>
      <c r="KV322" t="str">
        <f>IF(KN322&lt;&gt;0,"",IF(COUNTIF(KN314:KN324,KV312)=1,"",IF(COUNTIF(JS312:JS326,KV312)=1,"",IF(COUNTIF(JK318:JY318,KV312)=1,"",KV312))))</f>
        <v/>
      </c>
      <c r="KW322" t="str">
        <f>IF(KN322&lt;&gt;0,"",IF(COUNTIF(KN314:KN324,KW312)=1,"",IF(COUNTIF(JS312:JS326,KW312)=1,"",IF(COUNTIF(JK318:JY318,KW312)=1,"",KW312))))</f>
        <v/>
      </c>
      <c r="KX322" t="str">
        <f>IF(KN322&lt;&gt;0,"",IF(COUNTIF(KN314:KN324,KX312)=1,"",IF(COUNTIF(JS312:JS326,KX312)=1,"",IF(COUNTIF(JK318:JY318,KX312)=1,"",KX312))))</f>
        <v/>
      </c>
      <c r="KY322" s="72" t="s">
        <v>7</v>
      </c>
      <c r="KZ322" s="29">
        <f>IFERROR(IF(KN322=0,HLOOKUP(KY322,KP325:KX326,2,0),KN322),0)</f>
        <v>7</v>
      </c>
      <c r="LA322" s="40"/>
      <c r="LB322" s="40"/>
      <c r="LC322" s="40"/>
      <c r="LD322" s="40"/>
      <c r="LE322" s="40"/>
      <c r="LF322" s="40"/>
      <c r="LG322" s="40"/>
      <c r="LH322" s="40"/>
      <c r="LL322" s="40"/>
      <c r="LM322" s="40"/>
      <c r="LN322" s="40"/>
      <c r="LO322" s="40"/>
      <c r="LP322" s="40"/>
      <c r="LQ322" s="40"/>
      <c r="LR322" s="40"/>
      <c r="LS322" s="41"/>
      <c r="LU322" s="39"/>
      <c r="LV322" s="40"/>
      <c r="LW322" s="5">
        <f t="shared" si="3935"/>
        <v>6</v>
      </c>
      <c r="LX322" s="6">
        <f t="shared" si="3935"/>
        <v>4</v>
      </c>
      <c r="LY322" s="7">
        <f t="shared" si="3935"/>
        <v>2</v>
      </c>
      <c r="LZ322" s="5">
        <f t="shared" si="3936"/>
        <v>9</v>
      </c>
      <c r="MA322" s="6">
        <f t="shared" si="3936"/>
        <v>7</v>
      </c>
      <c r="MB322" s="7">
        <f t="shared" si="3936"/>
        <v>8</v>
      </c>
      <c r="MC322" s="5">
        <f t="shared" si="3937"/>
        <v>5</v>
      </c>
      <c r="MD322" s="6">
        <f t="shared" si="3937"/>
        <v>3</v>
      </c>
      <c r="ME322" s="7">
        <f t="shared" si="3937"/>
        <v>1</v>
      </c>
      <c r="MF322" s="40"/>
      <c r="MG322" s="41"/>
      <c r="MO322" s="5">
        <f t="shared" si="3765"/>
        <v>6</v>
      </c>
      <c r="MP322" s="6">
        <f t="shared" si="3766"/>
        <v>4</v>
      </c>
      <c r="MQ322" s="7">
        <f t="shared" si="3767"/>
        <v>2</v>
      </c>
      <c r="MR322" s="40"/>
      <c r="MS322" s="40"/>
      <c r="MT322" s="40"/>
      <c r="MU322" s="40"/>
      <c r="MV322" s="40"/>
      <c r="MW322" s="40"/>
      <c r="MX322" s="40"/>
      <c r="MY322" s="40"/>
      <c r="MZ322" s="40"/>
      <c r="NA322" s="40"/>
      <c r="NB322" s="40"/>
      <c r="NC322" s="40"/>
      <c r="ND322" s="5">
        <f t="shared" ref="ND322:NF322" si="3948">ND300</f>
        <v>9</v>
      </c>
      <c r="NE322" s="6">
        <f t="shared" si="3948"/>
        <v>7</v>
      </c>
      <c r="NF322" s="7">
        <f t="shared" si="3948"/>
        <v>8</v>
      </c>
      <c r="NG322" s="40"/>
      <c r="NH322" s="40"/>
      <c r="NI322" s="40"/>
      <c r="NJ322" s="40"/>
      <c r="NK322" s="40"/>
      <c r="NL322" s="40"/>
      <c r="NM322" s="40"/>
      <c r="NN322" s="40"/>
      <c r="NO322" s="40"/>
      <c r="NP322" s="40"/>
      <c r="NQ322" s="40"/>
      <c r="NR322" s="40"/>
      <c r="NS322" s="5">
        <f t="shared" si="3769"/>
        <v>5</v>
      </c>
      <c r="NT322" s="6">
        <f t="shared" si="3770"/>
        <v>3</v>
      </c>
      <c r="NU322" s="7">
        <f t="shared" si="3771"/>
        <v>1</v>
      </c>
      <c r="NX322" s="39"/>
      <c r="NY322" s="40"/>
      <c r="NZ322" s="40"/>
      <c r="OA322" s="40"/>
      <c r="OB322" s="40"/>
      <c r="OC322" s="40"/>
      <c r="OD322" s="5">
        <f t="shared" si="3772"/>
        <v>6</v>
      </c>
      <c r="OE322" s="6">
        <f t="shared" si="3773"/>
        <v>4</v>
      </c>
      <c r="OF322" s="7">
        <f t="shared" si="3774"/>
        <v>2</v>
      </c>
      <c r="OG322" s="40"/>
      <c r="OH322" s="40"/>
      <c r="OI322" s="40"/>
      <c r="OJ322" s="40"/>
      <c r="OK322" s="40"/>
      <c r="OL322" s="41"/>
      <c r="OM322" s="40"/>
      <c r="ON322" s="73"/>
      <c r="OO322" s="29">
        <f>OF318</f>
        <v>4</v>
      </c>
      <c r="OQ322" t="str">
        <f>IF(OO322&lt;&gt;0,"",IF(COUNTIF(OD318:OF320,OQ312)=1,"",IF(COUNTIF(OF312:OF326,OQ312)=1,"",IF(COUNTIF(NX318:OL318,OQ312)=1,"",OQ312))))</f>
        <v/>
      </c>
      <c r="OR322" t="str">
        <f>IF(OO322&lt;&gt;0,"",IF(COUNTIF(OD318:OF320,OR312)=1,"",IF(COUNTIF(OF312:OF326,OR312)=1,"",IF(COUNTIF(NX318:OL318,OR312)=1,"",OR312))))</f>
        <v/>
      </c>
      <c r="OS322" t="str">
        <f>IF(OO322&lt;&gt;0,"",IF(COUNTIF(OD318:OF320,OS312)=1,"",IF(COUNTIF(OF312:OF326,OS312)=1,"",IF(COUNTIF(NX318:OL318,OS312)=1,"",OS312))))</f>
        <v/>
      </c>
      <c r="OT322" t="str">
        <f>IF(OO322&lt;&gt;0,"",IF(COUNTIF(OD318:OF320,OT312)=1,"",IF(COUNTIF(OF312:OF326,OT312)=1,"",IF(COUNTIF(NX318:OL318,OT312)=1,"",OT312))))</f>
        <v/>
      </c>
      <c r="OU322" t="str">
        <f>IF(OO322&lt;&gt;0,"",IF(COUNTIF(OD318:OF320,OU312)=1,"",IF(COUNTIF(OF312:OF326,OU312)=1,"",IF(COUNTIF(NX318:OL318,OU312)=1,"",OU312))))</f>
        <v/>
      </c>
      <c r="OV322" t="str">
        <f>IF(OO322&lt;&gt;0,"",IF(COUNTIF(OD318:OF320,OV312)=1,"",IF(COUNTIF(OF312:OF326,OV312)=1,"",IF(COUNTIF(NX318:OL318,OV312)=1,"",OV312))))</f>
        <v/>
      </c>
      <c r="OW322" t="str">
        <f>IF(OO322&lt;&gt;0,"",IF(COUNTIF(OD318:OF320,OW312)=1,"",IF(COUNTIF(OF312:OF326,OW312)=1,"",IF(COUNTIF(NX318:OL318,OW312)=1,"",OW312))))</f>
        <v/>
      </c>
      <c r="OX322" t="str">
        <f>IF(OO322&lt;&gt;0,"",IF(COUNTIF(OD318:OF320,OX312)=1,"",IF(COUNTIF(OF312:OF326,OX312)=1,"",IF(COUNTIF(NX318:OL318,OX312)=1,"",OX312))))</f>
        <v/>
      </c>
      <c r="OY322" t="str">
        <f>IF(OO322&lt;&gt;0,"",IF(COUNTIF(OD318:OF320,OY312)=1,"",IF(COUNTIF(OF312:OF326,OY312)=1,"",IF(COUNTIF(NX318:OL318,OY312)=1,"",OY312))))</f>
        <v/>
      </c>
      <c r="OZ322" s="72" t="s">
        <v>7</v>
      </c>
      <c r="PA322" s="29">
        <f>IFERROR(IF(OO322=0,HLOOKUP(OZ322,OQ325:OY326,2,0),OO322),0)</f>
        <v>4</v>
      </c>
      <c r="PC322" t="str">
        <f>IF(PA322&lt;&gt;0,"",IF(COUNTIF(PA314:PA324,PC312)=1,"",IF(COUNTIF(OF312:OF326,PC312)=1,"",IF(COUNTIF(NX318:OL318,PC312)=1,"",PC312))))</f>
        <v/>
      </c>
      <c r="PD322" t="str">
        <f>IF(PA322&lt;&gt;0,"",IF(COUNTIF(PA314:PA324,PD312)=1,"",IF(COUNTIF(OF312:OF326,PD312)=1,"",IF(COUNTIF(NX318:OL318,PD312)=1,"",PD312))))</f>
        <v/>
      </c>
      <c r="PE322" t="str">
        <f>IF(PA322&lt;&gt;0,"",IF(COUNTIF(PA314:PA324,PE312)=1,"",IF(COUNTIF(OF312:OF326,PE312)=1,"",IF(COUNTIF(NX318:OL318,PE312)=1,"",PE312))))</f>
        <v/>
      </c>
      <c r="PF322" t="str">
        <f>IF(PA322&lt;&gt;0,"",IF(COUNTIF(PA314:PA324,PF312)=1,"",IF(COUNTIF(OF312:OF326,PF312)=1,"",IF(COUNTIF(NX318:OL318,PF312)=1,"",PF312))))</f>
        <v/>
      </c>
      <c r="PG322" t="str">
        <f>IF(PA322&lt;&gt;0,"",IF(COUNTIF(PA314:PA324,PG312)=1,"",IF(COUNTIF(OF312:OF326,PG312)=1,"",IF(COUNTIF(NX318:OL318,PG312)=1,"",PG312))))</f>
        <v/>
      </c>
      <c r="PH322" t="str">
        <f>IF(PA322&lt;&gt;0,"",IF(COUNTIF(PA314:PA324,PH312)=1,"",IF(COUNTIF(OF312:OF326,PH312)=1,"",IF(COUNTIF(NX318:OL318,PH312)=1,"",PH312))))</f>
        <v/>
      </c>
      <c r="PI322" t="str">
        <f>IF(PA322&lt;&gt;0,"",IF(COUNTIF(PA314:PA324,PI312)=1,"",IF(COUNTIF(OF312:OF326,PI312)=1,"",IF(COUNTIF(NX318:OL318,PI312)=1,"",PI312))))</f>
        <v/>
      </c>
      <c r="PJ322" t="str">
        <f>IF(PA322&lt;&gt;0,"",IF(COUNTIF(PA314:PA324,PJ312)=1,"",IF(COUNTIF(OF312:OF326,PJ312)=1,"",IF(COUNTIF(NX318:OL318,PJ312)=1,"",PJ312))))</f>
        <v/>
      </c>
      <c r="PK322" t="str">
        <f>IF(PA322&lt;&gt;0,"",IF(COUNTIF(PA314:PA324,PK312)=1,"",IF(COUNTIF(OF312:OF326,PK312)=1,"",IF(COUNTIF(NX318:OL318,PK312)=1,"",PK312))))</f>
        <v/>
      </c>
      <c r="PL322" s="72" t="s">
        <v>7</v>
      </c>
      <c r="PM322" s="29">
        <f>IFERROR(IF(PA322=0,HLOOKUP(PL322,PC325:PK326,2,0),PA322),0)</f>
        <v>4</v>
      </c>
      <c r="PN322" s="40"/>
      <c r="PO322" s="40"/>
      <c r="PP322" s="40"/>
      <c r="PQ322" s="40"/>
      <c r="PR322" s="40"/>
      <c r="PS322" s="40"/>
      <c r="PT322" s="40"/>
      <c r="PU322" s="40"/>
      <c r="PY322" s="40"/>
      <c r="PZ322" s="40"/>
      <c r="QA322" s="40"/>
      <c r="QB322" s="40"/>
      <c r="QC322" s="40"/>
      <c r="QD322" s="40"/>
      <c r="QE322" s="40"/>
      <c r="QF322" s="41"/>
      <c r="QJ322" s="39"/>
      <c r="QK322" s="40"/>
      <c r="QL322" s="40"/>
      <c r="QM322" s="40"/>
      <c r="QN322" s="40"/>
      <c r="QO322" s="40"/>
      <c r="QP322" s="5">
        <f t="shared" si="3775"/>
        <v>9</v>
      </c>
      <c r="QQ322" s="6">
        <f t="shared" si="3776"/>
        <v>7</v>
      </c>
      <c r="QR322" s="7">
        <f t="shared" si="3777"/>
        <v>8</v>
      </c>
      <c r="QS322" s="40"/>
      <c r="QT322" s="40"/>
      <c r="QU322" s="40"/>
      <c r="QV322" s="40"/>
      <c r="QW322" s="40"/>
      <c r="QX322" s="41"/>
      <c r="QY322" s="40"/>
      <c r="QZ322" s="73"/>
      <c r="RA322" s="29">
        <f>QR318</f>
        <v>5</v>
      </c>
      <c r="RC322" t="str">
        <f>IF(RA322&lt;&gt;0,"",IF(COUNTIF(QP318:QR320,RC312)=1,"",IF(COUNTIF(QR312:QR326,RC312)=1,"",IF(COUNTIF(QJ318:QX318,RC312)=1,"",RC312))))</f>
        <v/>
      </c>
      <c r="RD322" t="str">
        <f>IF(RA322&lt;&gt;0,"",IF(COUNTIF(QP318:QR320,RD312)=1,"",IF(COUNTIF(QR312:QR326,RD312)=1,"",IF(COUNTIF(QJ318:QX318,RD312)=1,"",RD312))))</f>
        <v/>
      </c>
      <c r="RE322" t="str">
        <f>IF(RA322&lt;&gt;0,"",IF(COUNTIF(QP318:QR320,RE312)=1,"",IF(COUNTIF(QR312:QR326,RE312)=1,"",IF(COUNTIF(QJ318:QX318,RE312)=1,"",RE312))))</f>
        <v/>
      </c>
      <c r="RF322" t="str">
        <f>IF(RA322&lt;&gt;0,"",IF(COUNTIF(QP318:QR320,RF312)=1,"",IF(COUNTIF(QR312:QR326,RF312)=1,"",IF(COUNTIF(QJ318:QX318,RF312)=1,"",RF312))))</f>
        <v/>
      </c>
      <c r="RG322" t="str">
        <f>IF(RA322&lt;&gt;0,"",IF(COUNTIF(QP318:QR320,RG312)=1,"",IF(COUNTIF(QR312:QR326,RG312)=1,"",IF(COUNTIF(QJ318:QX318,RG312)=1,"",RG312))))</f>
        <v/>
      </c>
      <c r="RH322" t="str">
        <f>IF(RA322&lt;&gt;0,"",IF(COUNTIF(QP318:QR320,RH312)=1,"",IF(COUNTIF(QR312:QR326,RH312)=1,"",IF(COUNTIF(QJ318:QX318,RH312)=1,"",RH312))))</f>
        <v/>
      </c>
      <c r="RI322" t="str">
        <f>IF(RA322&lt;&gt;0,"",IF(COUNTIF(QP318:QR320,RI312)=1,"",IF(COUNTIF(QR312:QR326,RI312)=1,"",IF(COUNTIF(QJ318:QX318,RI312)=1,"",RI312))))</f>
        <v/>
      </c>
      <c r="RJ322" t="str">
        <f>IF(RA322&lt;&gt;0,"",IF(COUNTIF(QP318:QR320,RJ312)=1,"",IF(COUNTIF(QR312:QR326,RJ312)=1,"",IF(COUNTIF(QJ318:QX318,RJ312)=1,"",RJ312))))</f>
        <v/>
      </c>
      <c r="RK322" t="str">
        <f>IF(RA322&lt;&gt;0,"",IF(COUNTIF(QP318:QR320,RK312)=1,"",IF(COUNTIF(QR312:QR326,RK312)=1,"",IF(COUNTIF(QJ318:QX318,RK312)=1,"",RK312))))</f>
        <v/>
      </c>
      <c r="RL322" s="72" t="s">
        <v>7</v>
      </c>
      <c r="RM322" s="29">
        <f>IFERROR(IF(RA322=0,HLOOKUP(RL322,RC325:RK326,2,0),RA322),0)</f>
        <v>5</v>
      </c>
      <c r="RO322" t="str">
        <f>IF(RM322&lt;&gt;0,"",IF(COUNTIF(RM314:RM324,RO312)=1,"",IF(COUNTIF(QR312:QR326,RO312)=1,"",IF(COUNTIF(QJ318:QX318,RO312)=1,"",RO312))))</f>
        <v/>
      </c>
      <c r="RP322" t="str">
        <f>IF(RM322&lt;&gt;0,"",IF(COUNTIF(RM314:RM324,RP312)=1,"",IF(COUNTIF(QR312:QR326,RP312)=1,"",IF(COUNTIF(QJ318:QX318,RP312)=1,"",RP312))))</f>
        <v/>
      </c>
      <c r="RQ322" t="str">
        <f>IF(RM322&lt;&gt;0,"",IF(COUNTIF(RM314:RM324,RQ312)=1,"",IF(COUNTIF(QR312:QR326,RQ312)=1,"",IF(COUNTIF(QJ318:QX318,RQ312)=1,"",RQ312))))</f>
        <v/>
      </c>
      <c r="RR322" t="str">
        <f>IF(RM322&lt;&gt;0,"",IF(COUNTIF(RM314:RM324,RR312)=1,"",IF(COUNTIF(QR312:QR326,RR312)=1,"",IF(COUNTIF(QJ318:QX318,RR312)=1,"",RR312))))</f>
        <v/>
      </c>
      <c r="RS322" t="str">
        <f>IF(RM322&lt;&gt;0,"",IF(COUNTIF(RM314:RM324,RS312)=1,"",IF(COUNTIF(QR312:QR326,RS312)=1,"",IF(COUNTIF(QJ318:QX318,RS312)=1,"",RS312))))</f>
        <v/>
      </c>
      <c r="RT322" t="str">
        <f>IF(RM322&lt;&gt;0,"",IF(COUNTIF(RM314:RM324,RT312)=1,"",IF(COUNTIF(QR312:QR326,RT312)=1,"",IF(COUNTIF(QJ318:QX318,RT312)=1,"",RT312))))</f>
        <v/>
      </c>
      <c r="RU322" t="str">
        <f>IF(RM322&lt;&gt;0,"",IF(COUNTIF(RM314:RM324,RU312)=1,"",IF(COUNTIF(QR312:QR326,RU312)=1,"",IF(COUNTIF(QJ318:QX318,RU312)=1,"",RU312))))</f>
        <v/>
      </c>
      <c r="RV322" t="str">
        <f>IF(RM322&lt;&gt;0,"",IF(COUNTIF(RM314:RM324,RV312)=1,"",IF(COUNTIF(QR312:QR326,RV312)=1,"",IF(COUNTIF(QJ318:QX318,RV312)=1,"",RV312))))</f>
        <v/>
      </c>
      <c r="RW322" t="str">
        <f>IF(RM322&lt;&gt;0,"",IF(COUNTIF(RM314:RM324,RW312)=1,"",IF(COUNTIF(QR312:QR326,RW312)=1,"",IF(COUNTIF(QJ318:QX318,RW312)=1,"",RW312))))</f>
        <v/>
      </c>
      <c r="RX322" s="72" t="s">
        <v>7</v>
      </c>
      <c r="RY322" s="29">
        <f>IFERROR(IF(RM322=0,HLOOKUP(RX322,RO325:RW326,2,0),RM322),0)</f>
        <v>5</v>
      </c>
      <c r="RZ322" s="40"/>
      <c r="SA322" s="40"/>
      <c r="SB322" s="40"/>
      <c r="SC322" s="40"/>
      <c r="SD322" s="40"/>
      <c r="SE322" s="40"/>
      <c r="SF322" s="40"/>
      <c r="SG322" s="40"/>
      <c r="SK322" s="40"/>
      <c r="SL322" s="40"/>
      <c r="SM322" s="40"/>
      <c r="SN322" s="40"/>
      <c r="SO322" s="40"/>
      <c r="SP322" s="40"/>
      <c r="SQ322" s="40"/>
      <c r="SR322" s="41"/>
      <c r="SV322" s="39"/>
      <c r="SW322" s="40"/>
      <c r="SX322" s="40"/>
      <c r="SY322" s="40"/>
      <c r="SZ322" s="40"/>
      <c r="TA322" s="40"/>
      <c r="TB322" s="5">
        <f t="shared" si="3778"/>
        <v>5</v>
      </c>
      <c r="TC322" s="6">
        <f t="shared" si="3779"/>
        <v>3</v>
      </c>
      <c r="TD322" s="7">
        <f t="shared" si="3780"/>
        <v>1</v>
      </c>
      <c r="TE322" s="40"/>
      <c r="TF322" s="40"/>
      <c r="TG322" s="40"/>
      <c r="TH322" s="40"/>
      <c r="TI322" s="40"/>
      <c r="TJ322" s="41"/>
      <c r="TK322" s="40"/>
      <c r="TL322" s="73"/>
      <c r="TM322" s="29">
        <f>TD318</f>
        <v>7</v>
      </c>
      <c r="TO322" t="str">
        <f>IF(TM322&lt;&gt;0,"",IF(COUNTIF(TB318:TD320,TO312)=1,"",IF(COUNTIF(TD312:TD326,TO312)=1,"",IF(COUNTIF(SV318:TJ318,TO312)=1,"",TO312))))</f>
        <v/>
      </c>
      <c r="TP322" t="str">
        <f>IF(TM322&lt;&gt;0,"",IF(COUNTIF(TB318:TD320,TP312)=1,"",IF(COUNTIF(TD312:TD326,TP312)=1,"",IF(COUNTIF(SV318:TJ318,TP312)=1,"",TP312))))</f>
        <v/>
      </c>
      <c r="TQ322" t="str">
        <f>IF(TM322&lt;&gt;0,"",IF(COUNTIF(TB318:TD320,TQ312)=1,"",IF(COUNTIF(TD312:TD326,TQ312)=1,"",IF(COUNTIF(SV318:TJ318,TQ312)=1,"",TQ312))))</f>
        <v/>
      </c>
      <c r="TR322" t="str">
        <f>IF(TM322&lt;&gt;0,"",IF(COUNTIF(TB318:TD320,TR312)=1,"",IF(COUNTIF(TD312:TD326,TR312)=1,"",IF(COUNTIF(SV318:TJ318,TR312)=1,"",TR312))))</f>
        <v/>
      </c>
      <c r="TS322" t="str">
        <f>IF(TM322&lt;&gt;0,"",IF(COUNTIF(TB318:TD320,TS312)=1,"",IF(COUNTIF(TD312:TD326,TS312)=1,"",IF(COUNTIF(SV318:TJ318,TS312)=1,"",TS312))))</f>
        <v/>
      </c>
      <c r="TT322" t="str">
        <f>IF(TM322&lt;&gt;0,"",IF(COUNTIF(TB318:TD320,TT312)=1,"",IF(COUNTIF(TD312:TD326,TT312)=1,"",IF(COUNTIF(SV318:TJ318,TT312)=1,"",TT312))))</f>
        <v/>
      </c>
      <c r="TU322" t="str">
        <f>IF(TM322&lt;&gt;0,"",IF(COUNTIF(TB318:TD320,TU312)=1,"",IF(COUNTIF(TD312:TD326,TU312)=1,"",IF(COUNTIF(SV318:TJ318,TU312)=1,"",TU312))))</f>
        <v/>
      </c>
      <c r="TV322" t="str">
        <f>IF(TM322&lt;&gt;0,"",IF(COUNTIF(TB318:TD320,TV312)=1,"",IF(COUNTIF(TD312:TD326,TV312)=1,"",IF(COUNTIF(SV318:TJ318,TV312)=1,"",TV312))))</f>
        <v/>
      </c>
      <c r="TW322" t="str">
        <f>IF(TM322&lt;&gt;0,"",IF(COUNTIF(TB318:TD320,TW312)=1,"",IF(COUNTIF(TD312:TD326,TW312)=1,"",IF(COUNTIF(SV318:TJ318,TW312)=1,"",TW312))))</f>
        <v/>
      </c>
      <c r="TX322" s="72" t="s">
        <v>7</v>
      </c>
      <c r="TY322" s="29">
        <f>IFERROR(IF(TM322=0,HLOOKUP(TX322,TO325:TW326,2,0),TM322),0)</f>
        <v>7</v>
      </c>
      <c r="UA322" t="str">
        <f>IF(TY322&lt;&gt;0,"",IF(COUNTIF(TY314:TY324,UA312)=1,"",IF(COUNTIF(TD312:TD326,UA312)=1,"",IF(COUNTIF(SV318:TJ318,UA312)=1,"",UA312))))</f>
        <v/>
      </c>
      <c r="UB322" t="str">
        <f>IF(TY322&lt;&gt;0,"",IF(COUNTIF(TY314:TY324,UB312)=1,"",IF(COUNTIF(TD312:TD326,UB312)=1,"",IF(COUNTIF(SV318:TJ318,UB312)=1,"",UB312))))</f>
        <v/>
      </c>
      <c r="UC322" t="str">
        <f>IF(TY322&lt;&gt;0,"",IF(COUNTIF(TY314:TY324,UC312)=1,"",IF(COUNTIF(TD312:TD326,UC312)=1,"",IF(COUNTIF(SV318:TJ318,UC312)=1,"",UC312))))</f>
        <v/>
      </c>
      <c r="UD322" t="str">
        <f>IF(TY322&lt;&gt;0,"",IF(COUNTIF(TY314:TY324,UD312)=1,"",IF(COUNTIF(TD312:TD326,UD312)=1,"",IF(COUNTIF(SV318:TJ318,UD312)=1,"",UD312))))</f>
        <v/>
      </c>
      <c r="UE322" t="str">
        <f>IF(TY322&lt;&gt;0,"",IF(COUNTIF(TY314:TY324,UE312)=1,"",IF(COUNTIF(TD312:TD326,UE312)=1,"",IF(COUNTIF(SV318:TJ318,UE312)=1,"",UE312))))</f>
        <v/>
      </c>
      <c r="UF322" t="str">
        <f>IF(TY322&lt;&gt;0,"",IF(COUNTIF(TY314:TY324,UF312)=1,"",IF(COUNTIF(TD312:TD326,UF312)=1,"",IF(COUNTIF(SV318:TJ318,UF312)=1,"",UF312))))</f>
        <v/>
      </c>
      <c r="UG322" t="str">
        <f>IF(TY322&lt;&gt;0,"",IF(COUNTIF(TY314:TY324,UG312)=1,"",IF(COUNTIF(TD312:TD326,UG312)=1,"",IF(COUNTIF(SV318:TJ318,UG312)=1,"",UG312))))</f>
        <v/>
      </c>
      <c r="UH322" t="str">
        <f>IF(TY322&lt;&gt;0,"",IF(COUNTIF(TY314:TY324,UH312)=1,"",IF(COUNTIF(TD312:TD326,UH312)=1,"",IF(COUNTIF(SV318:TJ318,UH312)=1,"",UH312))))</f>
        <v/>
      </c>
      <c r="UI322" t="str">
        <f>IF(TY322&lt;&gt;0,"",IF(COUNTIF(TY314:TY324,UI312)=1,"",IF(COUNTIF(TD312:TD326,UI312)=1,"",IF(COUNTIF(SV318:TJ318,UI312)=1,"",UI312))))</f>
        <v/>
      </c>
      <c r="UJ322" s="72" t="s">
        <v>7</v>
      </c>
      <c r="UK322" s="29">
        <f>IFERROR(IF(TY322=0,HLOOKUP(UJ322,UA325:UI326,2,0),TY322),0)</f>
        <v>7</v>
      </c>
      <c r="UL322" s="40"/>
      <c r="UM322" s="40"/>
      <c r="UN322" s="40"/>
      <c r="UO322" s="40"/>
      <c r="UP322" s="40"/>
      <c r="UQ322" s="40"/>
      <c r="UR322" s="40"/>
      <c r="US322" s="40"/>
      <c r="UW322" s="40"/>
      <c r="UX322" s="40"/>
      <c r="UY322" s="40"/>
      <c r="UZ322" s="40"/>
      <c r="VA322" s="40"/>
      <c r="VB322" s="40"/>
      <c r="VC322" s="40"/>
      <c r="VD322" s="41"/>
      <c r="VF322" s="39"/>
      <c r="VG322" s="40"/>
      <c r="VH322" s="5">
        <f t="shared" si="3939"/>
        <v>6</v>
      </c>
      <c r="VI322" s="6">
        <f t="shared" si="3940"/>
        <v>4</v>
      </c>
      <c r="VJ322" s="7">
        <f t="shared" si="3941"/>
        <v>2</v>
      </c>
      <c r="VK322" s="5">
        <f t="shared" si="3942"/>
        <v>9</v>
      </c>
      <c r="VL322" s="6">
        <f t="shared" si="3943"/>
        <v>7</v>
      </c>
      <c r="VM322" s="7">
        <f t="shared" si="3944"/>
        <v>8</v>
      </c>
      <c r="VN322" s="5">
        <f t="shared" si="3945"/>
        <v>5</v>
      </c>
      <c r="VO322" s="6">
        <f t="shared" si="3946"/>
        <v>3</v>
      </c>
      <c r="VP322" s="7">
        <f t="shared" si="3947"/>
        <v>1</v>
      </c>
      <c r="VQ322" s="40"/>
      <c r="VR322" s="41"/>
    </row>
    <row r="323" spans="108:590" ht="18" customHeight="1" thickBot="1" x14ac:dyDescent="0.3">
      <c r="DD323" s="8">
        <f t="shared" si="3746"/>
        <v>9</v>
      </c>
      <c r="DE323" s="9">
        <f t="shared" si="3747"/>
        <v>7</v>
      </c>
      <c r="DF323" s="10">
        <f t="shared" si="3748"/>
        <v>8</v>
      </c>
      <c r="DG323" s="40"/>
      <c r="DH323" s="40"/>
      <c r="DI323" s="40"/>
      <c r="DJ323" s="40"/>
      <c r="DK323" s="40"/>
      <c r="DL323" s="40"/>
      <c r="DM323" s="40"/>
      <c r="DN323" s="40"/>
      <c r="DO323" s="40"/>
      <c r="DP323" s="40"/>
      <c r="DQ323" s="40"/>
      <c r="DR323" s="40"/>
      <c r="DS323" s="8">
        <f t="shared" si="3749"/>
        <v>5</v>
      </c>
      <c r="DT323" s="9">
        <f t="shared" si="3749"/>
        <v>3</v>
      </c>
      <c r="DU323" s="10">
        <f t="shared" si="3749"/>
        <v>1</v>
      </c>
      <c r="DV323" s="40"/>
      <c r="DW323" s="40"/>
      <c r="DX323" s="40"/>
      <c r="DY323" s="40"/>
      <c r="DZ323" s="40"/>
      <c r="EA323" s="40"/>
      <c r="EB323" s="40"/>
      <c r="EC323" s="40"/>
      <c r="ED323" s="40"/>
      <c r="EE323" s="40"/>
      <c r="EF323" s="40"/>
      <c r="EG323" s="40"/>
      <c r="EH323" s="8">
        <f t="shared" si="3750"/>
        <v>6</v>
      </c>
      <c r="EI323" s="9">
        <f t="shared" si="3751"/>
        <v>4</v>
      </c>
      <c r="EJ323" s="10">
        <f t="shared" si="3752"/>
        <v>2</v>
      </c>
      <c r="EM323" s="39"/>
      <c r="EN323" s="40"/>
      <c r="EO323" s="40"/>
      <c r="EP323" s="40"/>
      <c r="EQ323" s="40"/>
      <c r="ER323" s="40"/>
      <c r="ES323" s="8">
        <f t="shared" si="3753"/>
        <v>9</v>
      </c>
      <c r="ET323" s="9">
        <f t="shared" si="3754"/>
        <v>7</v>
      </c>
      <c r="EU323" s="10">
        <f t="shared" si="3755"/>
        <v>8</v>
      </c>
      <c r="EV323" s="40"/>
      <c r="EW323" s="40"/>
      <c r="EX323" s="40"/>
      <c r="EY323" s="40"/>
      <c r="EZ323" s="40"/>
      <c r="FA323" s="41"/>
      <c r="FB323" s="40"/>
      <c r="FC323" s="73"/>
      <c r="FD323" s="32">
        <f>EU319</f>
        <v>5</v>
      </c>
      <c r="FF323" t="str">
        <f>IF(FD323&lt;&gt;0,"",IF(COUNTIF(ES318:EU320,FF312)=1,"",IF(COUNTIF(EU312:EU326,FF312)=1,"",IF(COUNTIF(EM319:FA319,FF312)=1,"",FF312))))</f>
        <v/>
      </c>
      <c r="FG323" t="str">
        <f>IF(FD323&lt;&gt;0,"",IF(COUNTIF(ES318:EU320,FG312)=1,"",IF(COUNTIF(EU312:EU326,FG312)=1,"",IF(COUNTIF(EM319:FA319,FG312)=1,"",FG312))))</f>
        <v/>
      </c>
      <c r="FH323" t="str">
        <f>IF(FD323&lt;&gt;0,"",IF(COUNTIF(ES318:EU320,FH312)=1,"",IF(COUNTIF(EU312:EU326,FH312)=1,"",IF(COUNTIF(EM319:FA319,FH312)=1,"",FH312))))</f>
        <v/>
      </c>
      <c r="FI323" t="str">
        <f>IF(FD323&lt;&gt;0,"",IF(COUNTIF(ES318:EU320,FI312)=1,"",IF(COUNTIF(EU312:EU326,FI312)=1,"",IF(COUNTIF(EM319:FA319,FI312)=1,"",FI312))))</f>
        <v/>
      </c>
      <c r="FJ323" t="str">
        <f>IF(FD323&lt;&gt;0,"",IF(COUNTIF(ES318:EU320,FJ312)=1,"",IF(COUNTIF(EU312:EU326,FJ312)=1,"",IF(COUNTIF(EM319:FA319,FJ312)=1,"",FJ312))))</f>
        <v/>
      </c>
      <c r="FK323" t="str">
        <f>IF(FD323&lt;&gt;0,"",IF(COUNTIF(ES318:EU320,FK312)=1,"",IF(COUNTIF(EU312:EU326,FK312)=1,"",IF(COUNTIF(EM319:FA319,FK312)=1,"",FK312))))</f>
        <v/>
      </c>
      <c r="FL323" t="str">
        <f>IF(FD323&lt;&gt;0,"",IF(COUNTIF(ES318:EU320,FL312)=1,"",IF(COUNTIF(EU312:EU326,FL312)=1,"",IF(COUNTIF(EM319:FA319,FL312)=1,"",FL312))))</f>
        <v/>
      </c>
      <c r="FM323" t="str">
        <f>IF(FD323&lt;&gt;0,"",IF(COUNTIF(ES318:EU320,FM312)=1,"",IF(COUNTIF(EU312:EU326,FM312)=1,"",IF(COUNTIF(EM319:FA319,FM312)=1,"",FM312))))</f>
        <v/>
      </c>
      <c r="FN323" t="str">
        <f>IF(FD323&lt;&gt;0,"",IF(COUNTIF(ES318:EU320,FN312)=1,"",IF(COUNTIF(EU312:EU326,FN312)=1,"",IF(COUNTIF(EM319:FA319,FN312)=1,"",FN312))))</f>
        <v/>
      </c>
      <c r="FO323" s="72" t="s">
        <v>8</v>
      </c>
      <c r="FP323" s="32">
        <f>IFERROR(IF(FD323=0,HLOOKUP(FO323,FF325:FN326,2,0),FD323),0)</f>
        <v>5</v>
      </c>
      <c r="FR323" t="str">
        <f>IF(FP323&lt;&gt;0,"",IF(COUNTIF(FP314:FP324,FR312)=1,"",IF(COUNTIF(EU312:EU326,FR312)=1,"",IF(COUNTIF(EM319:FA319,FR312)=1,"",FR312))))</f>
        <v/>
      </c>
      <c r="FS323" t="str">
        <f>IF(FP323&lt;&gt;0,"",IF(COUNTIF(FP314:FP324,FS312)=1,"",IF(COUNTIF(EU312:EU326,FS312)=1,"",IF(COUNTIF(EM319:FA319,FS312)=1,"",FS312))))</f>
        <v/>
      </c>
      <c r="FT323" t="str">
        <f>IF(FP323&lt;&gt;0,"",IF(COUNTIF(FP314:FP324,FT312)=1,"",IF(COUNTIF(EU312:EU326,FT312)=1,"",IF(COUNTIF(EM319:FA319,FT312)=1,"",FT312))))</f>
        <v/>
      </c>
      <c r="FU323" t="str">
        <f>IF(FP323&lt;&gt;0,"",IF(COUNTIF(FP314:FP324,FU312)=1,"",IF(COUNTIF(EU312:EU326,FU312)=1,"",IF(COUNTIF(EM319:FA319,FU312)=1,"",FU312))))</f>
        <v/>
      </c>
      <c r="FV323" t="str">
        <f>IF(FP323&lt;&gt;0,"",IF(COUNTIF(FP314:FP324,FV312)=1,"",IF(COUNTIF(EU312:EU326,FV312)=1,"",IF(COUNTIF(EM319:FA319,FV312)=1,"",FV312))))</f>
        <v/>
      </c>
      <c r="FW323" t="str">
        <f>IF(FP323&lt;&gt;0,"",IF(COUNTIF(FP314:FP324,FW312)=1,"",IF(COUNTIF(EU312:EU326,FW312)=1,"",IF(COUNTIF(EM319:FA319,FW312)=1,"",FW312))))</f>
        <v/>
      </c>
      <c r="FX323" t="str">
        <f>IF(FP323&lt;&gt;0,"",IF(COUNTIF(FP314:FP324,FX312)=1,"",IF(COUNTIF(EU312:EU326,FX312)=1,"",IF(COUNTIF(EM319:FA319,FX312)=1,"",FX312))))</f>
        <v/>
      </c>
      <c r="FY323" t="str">
        <f>IF(FP323&lt;&gt;0,"",IF(COUNTIF(FP314:FP324,FY312)=1,"",IF(COUNTIF(EU312:EU326,FY312)=1,"",IF(COUNTIF(EM319:FA319,FY312)=1,"",FY312))))</f>
        <v/>
      </c>
      <c r="FZ323" t="str">
        <f>IF(FP323&lt;&gt;0,"",IF(COUNTIF(FP314:FP324,FZ312)=1,"",IF(COUNTIF(EU312:EU326,FZ312)=1,"",IF(COUNTIF(EM319:FA319,FZ312)=1,"",FZ312))))</f>
        <v/>
      </c>
      <c r="GA323" s="72" t="s">
        <v>8</v>
      </c>
      <c r="GB323" s="32">
        <f>IFERROR(IF(FP323=0,HLOOKUP(GA323,FR325:FZ326,2,0),FP323),0)</f>
        <v>5</v>
      </c>
      <c r="GC323" s="40"/>
      <c r="GD323" s="40"/>
      <c r="GE323" s="40"/>
      <c r="GF323" s="40"/>
      <c r="GG323" s="40"/>
      <c r="GH323" s="40"/>
      <c r="GI323" s="40"/>
      <c r="GJ323" s="40"/>
      <c r="GN323" s="40"/>
      <c r="GO323" s="40"/>
      <c r="GP323" s="40"/>
      <c r="GQ323" s="40"/>
      <c r="GR323" s="40"/>
      <c r="GS323" s="40"/>
      <c r="GT323" s="40"/>
      <c r="GU323" s="41"/>
      <c r="GY323" s="39"/>
      <c r="GZ323" s="40"/>
      <c r="HA323" s="40"/>
      <c r="HB323" s="40"/>
      <c r="HC323" s="40"/>
      <c r="HD323" s="40"/>
      <c r="HE323" s="8">
        <f t="shared" si="3756"/>
        <v>5</v>
      </c>
      <c r="HF323" s="9">
        <f t="shared" si="3757"/>
        <v>3</v>
      </c>
      <c r="HG323" s="10">
        <f t="shared" si="3758"/>
        <v>1</v>
      </c>
      <c r="HH323" s="40"/>
      <c r="HI323" s="40"/>
      <c r="HJ323" s="40"/>
      <c r="HK323" s="40"/>
      <c r="HL323" s="40"/>
      <c r="HM323" s="41"/>
      <c r="HN323" s="40"/>
      <c r="HO323" s="73"/>
      <c r="HP323" s="32">
        <f>HG319</f>
        <v>7</v>
      </c>
      <c r="HR323" t="str">
        <f>IF(HP323&lt;&gt;0,"",IF(COUNTIF(HE318:HG320,HR312)=1,"",IF(COUNTIF(HG312:HG326,HR312)=1,"",IF(COUNTIF(GY319:HM319,HR312)=1,"",HR312))))</f>
        <v/>
      </c>
      <c r="HS323" t="str">
        <f>IF(HP323&lt;&gt;0,"",IF(COUNTIF(HE318:HG320,HS312)=1,"",IF(COUNTIF(HG312:HG326,HS312)=1,"",IF(COUNTIF(GY319:HM319,HS312)=1,"",HS312))))</f>
        <v/>
      </c>
      <c r="HT323" t="str">
        <f>IF(HP323&lt;&gt;0,"",IF(COUNTIF(HE318:HG320,HT312)=1,"",IF(COUNTIF(HG312:HG326,HT312)=1,"",IF(COUNTIF(GY319:HM319,HT312)=1,"",HT312))))</f>
        <v/>
      </c>
      <c r="HU323" t="str">
        <f>IF(HP323&lt;&gt;0,"",IF(COUNTIF(HE318:HG320,HU312)=1,"",IF(COUNTIF(HG312:HG326,HU312)=1,"",IF(COUNTIF(GY319:HM319,HU312)=1,"",HU312))))</f>
        <v/>
      </c>
      <c r="HV323" t="str">
        <f>IF(HP323&lt;&gt;0,"",IF(COUNTIF(HE318:HG320,HV312)=1,"",IF(COUNTIF(HG312:HG326,HV312)=1,"",IF(COUNTIF(GY319:HM319,HV312)=1,"",HV312))))</f>
        <v/>
      </c>
      <c r="HW323" t="str">
        <f>IF(HP323&lt;&gt;0,"",IF(COUNTIF(HE318:HG320,HW312)=1,"",IF(COUNTIF(HG312:HG326,HW312)=1,"",IF(COUNTIF(GY319:HM319,HW312)=1,"",HW312))))</f>
        <v/>
      </c>
      <c r="HX323" t="str">
        <f>IF(HP323&lt;&gt;0,"",IF(COUNTIF(HE318:HG320,HX312)=1,"",IF(COUNTIF(HG312:HG326,HX312)=1,"",IF(COUNTIF(GY319:HM319,HX312)=1,"",HX312))))</f>
        <v/>
      </c>
      <c r="HY323" t="str">
        <f>IF(HP323&lt;&gt;0,"",IF(COUNTIF(HE318:HG320,HY312)=1,"",IF(COUNTIF(HG312:HG326,HY312)=1,"",IF(COUNTIF(GY319:HM319,HY312)=1,"",HY312))))</f>
        <v/>
      </c>
      <c r="HZ323" t="str">
        <f>IF(HP323&lt;&gt;0,"",IF(COUNTIF(HE318:HG320,HZ312)=1,"",IF(COUNTIF(HG312:HG326,HZ312)=1,"",IF(COUNTIF(GY319:HM319,HZ312)=1,"",HZ312))))</f>
        <v/>
      </c>
      <c r="IA323" s="72" t="s">
        <v>8</v>
      </c>
      <c r="IB323" s="32">
        <f>IFERROR(IF(HP323=0,HLOOKUP(IA323,HR325:HZ326,2,0),HP323),0)</f>
        <v>7</v>
      </c>
      <c r="ID323" t="str">
        <f>IF(IB323&lt;&gt;0,"",IF(COUNTIF(IB314:IB324,ID312)=1,"",IF(COUNTIF(HG312:HG326,ID312)=1,"",IF(COUNTIF(GY319:HM319,ID312)=1,"",ID312))))</f>
        <v/>
      </c>
      <c r="IE323" t="str">
        <f>IF(IB323&lt;&gt;0,"",IF(COUNTIF(IB314:IB324,IE312)=1,"",IF(COUNTIF(HG312:HG326,IE312)=1,"",IF(COUNTIF(GY319:HM319,IE312)=1,"",IE312))))</f>
        <v/>
      </c>
      <c r="IF323" t="str">
        <f>IF(IB323&lt;&gt;0,"",IF(COUNTIF(IB314:IB324,IF312)=1,"",IF(COUNTIF(HG312:HG326,IF312)=1,"",IF(COUNTIF(GY319:HM319,IF312)=1,"",IF312))))</f>
        <v/>
      </c>
      <c r="IG323" t="str">
        <f>IF(IB323&lt;&gt;0,"",IF(COUNTIF(IB314:IB324,IG312)=1,"",IF(COUNTIF(HG312:HG326,IG312)=1,"",IF(COUNTIF(GY319:HM319,IG312)=1,"",IG312))))</f>
        <v/>
      </c>
      <c r="IH323" t="str">
        <f>IF(IB323&lt;&gt;0,"",IF(COUNTIF(IB314:IB324,IH312)=1,"",IF(COUNTIF(HG312:HG326,IH312)=1,"",IF(COUNTIF(GY319:HM319,IH312)=1,"",IH312))))</f>
        <v/>
      </c>
      <c r="II323" t="str">
        <f>IF(IB323&lt;&gt;0,"",IF(COUNTIF(IB314:IB324,II312)=1,"",IF(COUNTIF(HG312:HG326,II312)=1,"",IF(COUNTIF(GY319:HM319,II312)=1,"",II312))))</f>
        <v/>
      </c>
      <c r="IJ323" t="str">
        <f>IF(IB323&lt;&gt;0,"",IF(COUNTIF(IB314:IB324,IJ312)=1,"",IF(COUNTIF(HG312:HG326,IJ312)=1,"",IF(COUNTIF(GY319:HM319,IJ312)=1,"",IJ312))))</f>
        <v/>
      </c>
      <c r="IK323" t="str">
        <f>IF(IB323&lt;&gt;0,"",IF(COUNTIF(IB314:IB324,IK312)=1,"",IF(COUNTIF(HG312:HG326,IK312)=1,"",IF(COUNTIF(GY319:HM319,IK312)=1,"",IK312))))</f>
        <v/>
      </c>
      <c r="IL323" t="str">
        <f>IF(IB323&lt;&gt;0,"",IF(COUNTIF(IB314:IB324,IL312)=1,"",IF(COUNTIF(HG312:HG326,IL312)=1,"",IF(COUNTIF(GY319:HM319,IL312)=1,"",IL312))))</f>
        <v/>
      </c>
      <c r="IM323" s="72" t="s">
        <v>8</v>
      </c>
      <c r="IN323" s="32">
        <f>IFERROR(IF(IB323=0,HLOOKUP(IM323,ID325:IL326,2,0),IB323),0)</f>
        <v>7</v>
      </c>
      <c r="IO323" s="40"/>
      <c r="IP323" s="40"/>
      <c r="IQ323" s="40"/>
      <c r="IR323" s="40"/>
      <c r="IS323" s="40"/>
      <c r="IT323" s="40"/>
      <c r="IU323" s="40"/>
      <c r="IV323" s="40"/>
      <c r="IZ323" s="40"/>
      <c r="JA323" s="40"/>
      <c r="JB323" s="40"/>
      <c r="JC323" s="40"/>
      <c r="JD323" s="40"/>
      <c r="JE323" s="40"/>
      <c r="JF323" s="40"/>
      <c r="JG323" s="41"/>
      <c r="JK323" s="39"/>
      <c r="JL323" s="40"/>
      <c r="JM323" s="40"/>
      <c r="JN323" s="40"/>
      <c r="JO323" s="40"/>
      <c r="JP323" s="40"/>
      <c r="JQ323" s="8">
        <f t="shared" si="3759"/>
        <v>6</v>
      </c>
      <c r="JR323" s="9">
        <f t="shared" si="3760"/>
        <v>4</v>
      </c>
      <c r="JS323" s="10">
        <f t="shared" si="3761"/>
        <v>2</v>
      </c>
      <c r="JT323" s="40"/>
      <c r="JU323" s="40"/>
      <c r="JV323" s="40"/>
      <c r="JW323" s="40"/>
      <c r="JX323" s="40"/>
      <c r="JY323" s="41"/>
      <c r="JZ323" s="40"/>
      <c r="KA323" s="73"/>
      <c r="KB323" s="32">
        <f>JS319</f>
        <v>4</v>
      </c>
      <c r="KD323" t="str">
        <f>IF(KB323&lt;&gt;0,"",IF(COUNTIF(JQ318:JS320,KD312)=1,"",IF(COUNTIF(JS312:JS326,KD312)=1,"",IF(COUNTIF(JK319:JY319,KD312)=1,"",KD312))))</f>
        <v/>
      </c>
      <c r="KE323" t="str">
        <f>IF(KB323&lt;&gt;0,"",IF(COUNTIF(JQ318:JS320,KE312)=1,"",IF(COUNTIF(JS312:JS326,KE312)=1,"",IF(COUNTIF(JK319:JY319,KE312)=1,"",KE312))))</f>
        <v/>
      </c>
      <c r="KF323" t="str">
        <f>IF(KB323&lt;&gt;0,"",IF(COUNTIF(JQ318:JS320,KF312)=1,"",IF(COUNTIF(JS312:JS326,KF312)=1,"",IF(COUNTIF(JK319:JY319,KF312)=1,"",KF312))))</f>
        <v/>
      </c>
      <c r="KG323" t="str">
        <f>IF(KB323&lt;&gt;0,"",IF(COUNTIF(JQ318:JS320,KG312)=1,"",IF(COUNTIF(JS312:JS326,KG312)=1,"",IF(COUNTIF(JK319:JY319,KG312)=1,"",KG312))))</f>
        <v/>
      </c>
      <c r="KH323" t="str">
        <f>IF(KB323&lt;&gt;0,"",IF(COUNTIF(JQ318:JS320,KH312)=1,"",IF(COUNTIF(JS312:JS326,KH312)=1,"",IF(COUNTIF(JK319:JY319,KH312)=1,"",KH312))))</f>
        <v/>
      </c>
      <c r="KI323" t="str">
        <f>IF(KB323&lt;&gt;0,"",IF(COUNTIF(JQ318:JS320,KI312)=1,"",IF(COUNTIF(JS312:JS326,KI312)=1,"",IF(COUNTIF(JK319:JY319,KI312)=1,"",KI312))))</f>
        <v/>
      </c>
      <c r="KJ323" t="str">
        <f>IF(KB323&lt;&gt;0,"",IF(COUNTIF(JQ318:JS320,KJ312)=1,"",IF(COUNTIF(JS312:JS326,KJ312)=1,"",IF(COUNTIF(JK319:JY319,KJ312)=1,"",KJ312))))</f>
        <v/>
      </c>
      <c r="KK323" t="str">
        <f>IF(KB323&lt;&gt;0,"",IF(COUNTIF(JQ318:JS320,KK312)=1,"",IF(COUNTIF(JS312:JS326,KK312)=1,"",IF(COUNTIF(JK319:JY319,KK312)=1,"",KK312))))</f>
        <v/>
      </c>
      <c r="KL323" t="str">
        <f>IF(KB323&lt;&gt;0,"",IF(COUNTIF(JQ318:JS320,KL312)=1,"",IF(COUNTIF(JS312:JS326,KL312)=1,"",IF(COUNTIF(JK319:JY319,KL312)=1,"",KL312))))</f>
        <v/>
      </c>
      <c r="KM323" s="72" t="s">
        <v>8</v>
      </c>
      <c r="KN323" s="32">
        <f>IFERROR(IF(KB323=0,HLOOKUP(KM323,KD325:KL326,2,0),KB323),0)</f>
        <v>4</v>
      </c>
      <c r="KP323" t="str">
        <f>IF(KN323&lt;&gt;0,"",IF(COUNTIF(KN314:KN324,KP312)=1,"",IF(COUNTIF(JS312:JS326,KP312)=1,"",IF(COUNTIF(JK319:JY319,KP312)=1,"",KP312))))</f>
        <v/>
      </c>
      <c r="KQ323" t="str">
        <f>IF(KN323&lt;&gt;0,"",IF(COUNTIF(KN314:KN324,KQ312)=1,"",IF(COUNTIF(JS312:JS326,KQ312)=1,"",IF(COUNTIF(JK319:JY319,KQ312)=1,"",KQ312))))</f>
        <v/>
      </c>
      <c r="KR323" t="str">
        <f>IF(KN323&lt;&gt;0,"",IF(COUNTIF(KN314:KN324,KR312)=1,"",IF(COUNTIF(JS312:JS326,KR312)=1,"",IF(COUNTIF(JK319:JY319,KR312)=1,"",KR312))))</f>
        <v/>
      </c>
      <c r="KS323" t="str">
        <f>IF(KN323&lt;&gt;0,"",IF(COUNTIF(KN314:KN324,KS312)=1,"",IF(COUNTIF(JS312:JS326,KS312)=1,"",IF(COUNTIF(JK319:JY319,KS312)=1,"",KS312))))</f>
        <v/>
      </c>
      <c r="KT323" t="str">
        <f>IF(KN323&lt;&gt;0,"",IF(COUNTIF(KN314:KN324,KT312)=1,"",IF(COUNTIF(JS312:JS326,KT312)=1,"",IF(COUNTIF(JK319:JY319,KT312)=1,"",KT312))))</f>
        <v/>
      </c>
      <c r="KU323" t="str">
        <f>IF(KN323&lt;&gt;0,"",IF(COUNTIF(KN314:KN324,KU312)=1,"",IF(COUNTIF(JS312:JS326,KU312)=1,"",IF(COUNTIF(JK319:JY319,KU312)=1,"",KU312))))</f>
        <v/>
      </c>
      <c r="KV323" t="str">
        <f>IF(KN323&lt;&gt;0,"",IF(COUNTIF(KN314:KN324,KV312)=1,"",IF(COUNTIF(JS312:JS326,KV312)=1,"",IF(COUNTIF(JK319:JY319,KV312)=1,"",KV312))))</f>
        <v/>
      </c>
      <c r="KW323" t="str">
        <f>IF(KN323&lt;&gt;0,"",IF(COUNTIF(KN314:KN324,KW312)=1,"",IF(COUNTIF(JS312:JS326,KW312)=1,"",IF(COUNTIF(JK319:JY319,KW312)=1,"",KW312))))</f>
        <v/>
      </c>
      <c r="KX323" t="str">
        <f>IF(KN323&lt;&gt;0,"",IF(COUNTIF(KN314:KN324,KX312)=1,"",IF(COUNTIF(JS312:JS326,KX312)=1,"",IF(COUNTIF(JK319:JY319,KX312)=1,"",KX312))))</f>
        <v/>
      </c>
      <c r="KY323" s="72" t="s">
        <v>8</v>
      </c>
      <c r="KZ323" s="32">
        <f>IFERROR(IF(KN323=0,HLOOKUP(KY323,KP325:KX326,2,0),KN323),0)</f>
        <v>4</v>
      </c>
      <c r="LA323" s="40"/>
      <c r="LB323" s="40"/>
      <c r="LC323" s="40"/>
      <c r="LD323" s="40"/>
      <c r="LE323" s="40"/>
      <c r="LF323" s="40"/>
      <c r="LG323" s="40"/>
      <c r="LH323" s="40"/>
      <c r="LL323" s="40"/>
      <c r="LM323" s="40"/>
      <c r="LN323" s="40"/>
      <c r="LO323" s="40"/>
      <c r="LP323" s="40"/>
      <c r="LQ323" s="40"/>
      <c r="LR323" s="40"/>
      <c r="LS323" s="41"/>
      <c r="LU323" s="39"/>
      <c r="LV323" s="40"/>
      <c r="LW323" s="8">
        <f t="shared" si="3935"/>
        <v>9</v>
      </c>
      <c r="LX323" s="9">
        <f t="shared" si="3935"/>
        <v>7</v>
      </c>
      <c r="LY323" s="10">
        <f t="shared" si="3935"/>
        <v>8</v>
      </c>
      <c r="LZ323" s="8">
        <f t="shared" si="3936"/>
        <v>5</v>
      </c>
      <c r="MA323" s="9">
        <f t="shared" si="3936"/>
        <v>3</v>
      </c>
      <c r="MB323" s="10">
        <f t="shared" si="3936"/>
        <v>1</v>
      </c>
      <c r="MC323" s="8">
        <f t="shared" si="3937"/>
        <v>6</v>
      </c>
      <c r="MD323" s="9">
        <f t="shared" si="3937"/>
        <v>4</v>
      </c>
      <c r="ME323" s="10">
        <f t="shared" si="3937"/>
        <v>2</v>
      </c>
      <c r="MF323" s="40"/>
      <c r="MG323" s="41"/>
      <c r="MO323" s="8">
        <f t="shared" si="3765"/>
        <v>9</v>
      </c>
      <c r="MP323" s="9">
        <f t="shared" si="3766"/>
        <v>7</v>
      </c>
      <c r="MQ323" s="10">
        <f t="shared" si="3767"/>
        <v>8</v>
      </c>
      <c r="MR323" s="40"/>
      <c r="MS323" s="40"/>
      <c r="MT323" s="40"/>
      <c r="MU323" s="40"/>
      <c r="MV323" s="40"/>
      <c r="MW323" s="40"/>
      <c r="MX323" s="40"/>
      <c r="MY323" s="40"/>
      <c r="MZ323" s="40"/>
      <c r="NA323" s="40"/>
      <c r="NB323" s="40"/>
      <c r="NC323" s="40"/>
      <c r="ND323" s="8">
        <f t="shared" ref="ND323:NF323" si="3949">ND301</f>
        <v>5</v>
      </c>
      <c r="NE323" s="9">
        <f t="shared" si="3949"/>
        <v>3</v>
      </c>
      <c r="NF323" s="10">
        <f t="shared" si="3949"/>
        <v>1</v>
      </c>
      <c r="NG323" s="40"/>
      <c r="NH323" s="40"/>
      <c r="NI323" s="40"/>
      <c r="NJ323" s="40"/>
      <c r="NK323" s="40"/>
      <c r="NL323" s="40"/>
      <c r="NM323" s="40"/>
      <c r="NN323" s="40"/>
      <c r="NO323" s="40"/>
      <c r="NP323" s="40"/>
      <c r="NQ323" s="40"/>
      <c r="NR323" s="40"/>
      <c r="NS323" s="8">
        <f t="shared" si="3769"/>
        <v>6</v>
      </c>
      <c r="NT323" s="9">
        <f t="shared" si="3770"/>
        <v>4</v>
      </c>
      <c r="NU323" s="10">
        <f t="shared" si="3771"/>
        <v>2</v>
      </c>
      <c r="NX323" s="39"/>
      <c r="NY323" s="40"/>
      <c r="NZ323" s="40"/>
      <c r="OA323" s="40"/>
      <c r="OB323" s="40"/>
      <c r="OC323" s="40"/>
      <c r="OD323" s="8">
        <f t="shared" si="3772"/>
        <v>9</v>
      </c>
      <c r="OE323" s="9">
        <f t="shared" si="3773"/>
        <v>7</v>
      </c>
      <c r="OF323" s="10">
        <f t="shared" si="3774"/>
        <v>8</v>
      </c>
      <c r="OG323" s="40"/>
      <c r="OH323" s="40"/>
      <c r="OI323" s="40"/>
      <c r="OJ323" s="40"/>
      <c r="OK323" s="40"/>
      <c r="OL323" s="41"/>
      <c r="OM323" s="40"/>
      <c r="ON323" s="73"/>
      <c r="OO323" s="32">
        <f>OF319</f>
        <v>5</v>
      </c>
      <c r="OQ323" t="str">
        <f>IF(OO323&lt;&gt;0,"",IF(COUNTIF(OD318:OF320,OQ312)=1,"",IF(COUNTIF(OF312:OF326,OQ312)=1,"",IF(COUNTIF(NX319:OL319,OQ312)=1,"",OQ312))))</f>
        <v/>
      </c>
      <c r="OR323" t="str">
        <f>IF(OO323&lt;&gt;0,"",IF(COUNTIF(OD318:OF320,OR312)=1,"",IF(COUNTIF(OF312:OF326,OR312)=1,"",IF(COUNTIF(NX319:OL319,OR312)=1,"",OR312))))</f>
        <v/>
      </c>
      <c r="OS323" t="str">
        <f>IF(OO323&lt;&gt;0,"",IF(COUNTIF(OD318:OF320,OS312)=1,"",IF(COUNTIF(OF312:OF326,OS312)=1,"",IF(COUNTIF(NX319:OL319,OS312)=1,"",OS312))))</f>
        <v/>
      </c>
      <c r="OT323" t="str">
        <f>IF(OO323&lt;&gt;0,"",IF(COUNTIF(OD318:OF320,OT312)=1,"",IF(COUNTIF(OF312:OF326,OT312)=1,"",IF(COUNTIF(NX319:OL319,OT312)=1,"",OT312))))</f>
        <v/>
      </c>
      <c r="OU323" t="str">
        <f>IF(OO323&lt;&gt;0,"",IF(COUNTIF(OD318:OF320,OU312)=1,"",IF(COUNTIF(OF312:OF326,OU312)=1,"",IF(COUNTIF(NX319:OL319,OU312)=1,"",OU312))))</f>
        <v/>
      </c>
      <c r="OV323" t="str">
        <f>IF(OO323&lt;&gt;0,"",IF(COUNTIF(OD318:OF320,OV312)=1,"",IF(COUNTIF(OF312:OF326,OV312)=1,"",IF(COUNTIF(NX319:OL319,OV312)=1,"",OV312))))</f>
        <v/>
      </c>
      <c r="OW323" t="str">
        <f>IF(OO323&lt;&gt;0,"",IF(COUNTIF(OD318:OF320,OW312)=1,"",IF(COUNTIF(OF312:OF326,OW312)=1,"",IF(COUNTIF(NX319:OL319,OW312)=1,"",OW312))))</f>
        <v/>
      </c>
      <c r="OX323" t="str">
        <f>IF(OO323&lt;&gt;0,"",IF(COUNTIF(OD318:OF320,OX312)=1,"",IF(COUNTIF(OF312:OF326,OX312)=1,"",IF(COUNTIF(NX319:OL319,OX312)=1,"",OX312))))</f>
        <v/>
      </c>
      <c r="OY323" t="str">
        <f>IF(OO323&lt;&gt;0,"",IF(COUNTIF(OD318:OF320,OY312)=1,"",IF(COUNTIF(OF312:OF326,OY312)=1,"",IF(COUNTIF(NX319:OL319,OY312)=1,"",OY312))))</f>
        <v/>
      </c>
      <c r="OZ323" s="72" t="s">
        <v>8</v>
      </c>
      <c r="PA323" s="32">
        <f>IFERROR(IF(OO323=0,HLOOKUP(OZ323,OQ325:OY326,2,0),OO323),0)</f>
        <v>5</v>
      </c>
      <c r="PC323" t="str">
        <f>IF(PA323&lt;&gt;0,"",IF(COUNTIF(PA314:PA324,PC312)=1,"",IF(COUNTIF(OF312:OF326,PC312)=1,"",IF(COUNTIF(NX319:OL319,PC312)=1,"",PC312))))</f>
        <v/>
      </c>
      <c r="PD323" t="str">
        <f>IF(PA323&lt;&gt;0,"",IF(COUNTIF(PA314:PA324,PD312)=1,"",IF(COUNTIF(OF312:OF326,PD312)=1,"",IF(COUNTIF(NX319:OL319,PD312)=1,"",PD312))))</f>
        <v/>
      </c>
      <c r="PE323" t="str">
        <f>IF(PA323&lt;&gt;0,"",IF(COUNTIF(PA314:PA324,PE312)=1,"",IF(COUNTIF(OF312:OF326,PE312)=1,"",IF(COUNTIF(NX319:OL319,PE312)=1,"",PE312))))</f>
        <v/>
      </c>
      <c r="PF323" t="str">
        <f>IF(PA323&lt;&gt;0,"",IF(COUNTIF(PA314:PA324,PF312)=1,"",IF(COUNTIF(OF312:OF326,PF312)=1,"",IF(COUNTIF(NX319:OL319,PF312)=1,"",PF312))))</f>
        <v/>
      </c>
      <c r="PG323" t="str">
        <f>IF(PA323&lt;&gt;0,"",IF(COUNTIF(PA314:PA324,PG312)=1,"",IF(COUNTIF(OF312:OF326,PG312)=1,"",IF(COUNTIF(NX319:OL319,PG312)=1,"",PG312))))</f>
        <v/>
      </c>
      <c r="PH323" t="str">
        <f>IF(PA323&lt;&gt;0,"",IF(COUNTIF(PA314:PA324,PH312)=1,"",IF(COUNTIF(OF312:OF326,PH312)=1,"",IF(COUNTIF(NX319:OL319,PH312)=1,"",PH312))))</f>
        <v/>
      </c>
      <c r="PI323" t="str">
        <f>IF(PA323&lt;&gt;0,"",IF(COUNTIF(PA314:PA324,PI312)=1,"",IF(COUNTIF(OF312:OF326,PI312)=1,"",IF(COUNTIF(NX319:OL319,PI312)=1,"",PI312))))</f>
        <v/>
      </c>
      <c r="PJ323" t="str">
        <f>IF(PA323&lt;&gt;0,"",IF(COUNTIF(PA314:PA324,PJ312)=1,"",IF(COUNTIF(OF312:OF326,PJ312)=1,"",IF(COUNTIF(NX319:OL319,PJ312)=1,"",PJ312))))</f>
        <v/>
      </c>
      <c r="PK323" t="str">
        <f>IF(PA323&lt;&gt;0,"",IF(COUNTIF(PA314:PA324,PK312)=1,"",IF(COUNTIF(OF312:OF326,PK312)=1,"",IF(COUNTIF(NX319:OL319,PK312)=1,"",PK312))))</f>
        <v/>
      </c>
      <c r="PL323" s="72" t="s">
        <v>8</v>
      </c>
      <c r="PM323" s="32">
        <f>IFERROR(IF(PA323=0,HLOOKUP(PL323,PC325:PK326,2,0),PA323),0)</f>
        <v>5</v>
      </c>
      <c r="PN323" s="40"/>
      <c r="PO323" s="40"/>
      <c r="PP323" s="40"/>
      <c r="PQ323" s="40"/>
      <c r="PR323" s="40"/>
      <c r="PS323" s="40"/>
      <c r="PT323" s="40"/>
      <c r="PU323" s="40"/>
      <c r="PY323" s="40"/>
      <c r="PZ323" s="40"/>
      <c r="QA323" s="40"/>
      <c r="QB323" s="40"/>
      <c r="QC323" s="40"/>
      <c r="QD323" s="40"/>
      <c r="QE323" s="40"/>
      <c r="QF323" s="41"/>
      <c r="QJ323" s="39"/>
      <c r="QK323" s="40"/>
      <c r="QL323" s="40"/>
      <c r="QM323" s="40"/>
      <c r="QN323" s="40"/>
      <c r="QO323" s="40"/>
      <c r="QP323" s="8">
        <f t="shared" si="3775"/>
        <v>5</v>
      </c>
      <c r="QQ323" s="9">
        <f t="shared" si="3776"/>
        <v>3</v>
      </c>
      <c r="QR323" s="10">
        <f t="shared" si="3777"/>
        <v>1</v>
      </c>
      <c r="QS323" s="40"/>
      <c r="QT323" s="40"/>
      <c r="QU323" s="40"/>
      <c r="QV323" s="40"/>
      <c r="QW323" s="40"/>
      <c r="QX323" s="41"/>
      <c r="QY323" s="40"/>
      <c r="QZ323" s="73"/>
      <c r="RA323" s="32">
        <f>QR319</f>
        <v>7</v>
      </c>
      <c r="RC323" t="str">
        <f>IF(RA323&lt;&gt;0,"",IF(COUNTIF(QP318:QR320,RC312)=1,"",IF(COUNTIF(QR312:QR326,RC312)=1,"",IF(COUNTIF(QJ319:QX319,RC312)=1,"",RC312))))</f>
        <v/>
      </c>
      <c r="RD323" t="str">
        <f>IF(RA323&lt;&gt;0,"",IF(COUNTIF(QP318:QR320,RD312)=1,"",IF(COUNTIF(QR312:QR326,RD312)=1,"",IF(COUNTIF(QJ319:QX319,RD312)=1,"",RD312))))</f>
        <v/>
      </c>
      <c r="RE323" t="str">
        <f>IF(RA323&lt;&gt;0,"",IF(COUNTIF(QP318:QR320,RE312)=1,"",IF(COUNTIF(QR312:QR326,RE312)=1,"",IF(COUNTIF(QJ319:QX319,RE312)=1,"",RE312))))</f>
        <v/>
      </c>
      <c r="RF323" t="str">
        <f>IF(RA323&lt;&gt;0,"",IF(COUNTIF(QP318:QR320,RF312)=1,"",IF(COUNTIF(QR312:QR326,RF312)=1,"",IF(COUNTIF(QJ319:QX319,RF312)=1,"",RF312))))</f>
        <v/>
      </c>
      <c r="RG323" t="str">
        <f>IF(RA323&lt;&gt;0,"",IF(COUNTIF(QP318:QR320,RG312)=1,"",IF(COUNTIF(QR312:QR326,RG312)=1,"",IF(COUNTIF(QJ319:QX319,RG312)=1,"",RG312))))</f>
        <v/>
      </c>
      <c r="RH323" t="str">
        <f>IF(RA323&lt;&gt;0,"",IF(COUNTIF(QP318:QR320,RH312)=1,"",IF(COUNTIF(QR312:QR326,RH312)=1,"",IF(COUNTIF(QJ319:QX319,RH312)=1,"",RH312))))</f>
        <v/>
      </c>
      <c r="RI323" t="str">
        <f>IF(RA323&lt;&gt;0,"",IF(COUNTIF(QP318:QR320,RI312)=1,"",IF(COUNTIF(QR312:QR326,RI312)=1,"",IF(COUNTIF(QJ319:QX319,RI312)=1,"",RI312))))</f>
        <v/>
      </c>
      <c r="RJ323" t="str">
        <f>IF(RA323&lt;&gt;0,"",IF(COUNTIF(QP318:QR320,RJ312)=1,"",IF(COUNTIF(QR312:QR326,RJ312)=1,"",IF(COUNTIF(QJ319:QX319,RJ312)=1,"",RJ312))))</f>
        <v/>
      </c>
      <c r="RK323" t="str">
        <f>IF(RA323&lt;&gt;0,"",IF(COUNTIF(QP318:QR320,RK312)=1,"",IF(COUNTIF(QR312:QR326,RK312)=1,"",IF(COUNTIF(QJ319:QX319,RK312)=1,"",RK312))))</f>
        <v/>
      </c>
      <c r="RL323" s="72" t="s">
        <v>8</v>
      </c>
      <c r="RM323" s="32">
        <f>IFERROR(IF(RA323=0,HLOOKUP(RL323,RC325:RK326,2,0),RA323),0)</f>
        <v>7</v>
      </c>
      <c r="RO323" t="str">
        <f>IF(RM323&lt;&gt;0,"",IF(COUNTIF(RM314:RM324,RO312)=1,"",IF(COUNTIF(QR312:QR326,RO312)=1,"",IF(COUNTIF(QJ319:QX319,RO312)=1,"",RO312))))</f>
        <v/>
      </c>
      <c r="RP323" t="str">
        <f>IF(RM323&lt;&gt;0,"",IF(COUNTIF(RM314:RM324,RP312)=1,"",IF(COUNTIF(QR312:QR326,RP312)=1,"",IF(COUNTIF(QJ319:QX319,RP312)=1,"",RP312))))</f>
        <v/>
      </c>
      <c r="RQ323" t="str">
        <f>IF(RM323&lt;&gt;0,"",IF(COUNTIF(RM314:RM324,RQ312)=1,"",IF(COUNTIF(QR312:QR326,RQ312)=1,"",IF(COUNTIF(QJ319:QX319,RQ312)=1,"",RQ312))))</f>
        <v/>
      </c>
      <c r="RR323" t="str">
        <f>IF(RM323&lt;&gt;0,"",IF(COUNTIF(RM314:RM324,RR312)=1,"",IF(COUNTIF(QR312:QR326,RR312)=1,"",IF(COUNTIF(QJ319:QX319,RR312)=1,"",RR312))))</f>
        <v/>
      </c>
      <c r="RS323" t="str">
        <f>IF(RM323&lt;&gt;0,"",IF(COUNTIF(RM314:RM324,RS312)=1,"",IF(COUNTIF(QR312:QR326,RS312)=1,"",IF(COUNTIF(QJ319:QX319,RS312)=1,"",RS312))))</f>
        <v/>
      </c>
      <c r="RT323" t="str">
        <f>IF(RM323&lt;&gt;0,"",IF(COUNTIF(RM314:RM324,RT312)=1,"",IF(COUNTIF(QR312:QR326,RT312)=1,"",IF(COUNTIF(QJ319:QX319,RT312)=1,"",RT312))))</f>
        <v/>
      </c>
      <c r="RU323" t="str">
        <f>IF(RM323&lt;&gt;0,"",IF(COUNTIF(RM314:RM324,RU312)=1,"",IF(COUNTIF(QR312:QR326,RU312)=1,"",IF(COUNTIF(QJ319:QX319,RU312)=1,"",RU312))))</f>
        <v/>
      </c>
      <c r="RV323" t="str">
        <f>IF(RM323&lt;&gt;0,"",IF(COUNTIF(RM314:RM324,RV312)=1,"",IF(COUNTIF(QR312:QR326,RV312)=1,"",IF(COUNTIF(QJ319:QX319,RV312)=1,"",RV312))))</f>
        <v/>
      </c>
      <c r="RW323" t="str">
        <f>IF(RM323&lt;&gt;0,"",IF(COUNTIF(RM314:RM324,RW312)=1,"",IF(COUNTIF(QR312:QR326,RW312)=1,"",IF(COUNTIF(QJ319:QX319,RW312)=1,"",RW312))))</f>
        <v/>
      </c>
      <c r="RX323" s="72" t="s">
        <v>8</v>
      </c>
      <c r="RY323" s="32">
        <f>IFERROR(IF(RM323=0,HLOOKUP(RX323,RO325:RW326,2,0),RM323),0)</f>
        <v>7</v>
      </c>
      <c r="RZ323" s="40"/>
      <c r="SA323" s="40"/>
      <c r="SB323" s="40"/>
      <c r="SC323" s="40"/>
      <c r="SD323" s="40"/>
      <c r="SE323" s="40"/>
      <c r="SF323" s="40"/>
      <c r="SG323" s="40"/>
      <c r="SK323" s="40"/>
      <c r="SL323" s="40"/>
      <c r="SM323" s="40"/>
      <c r="SN323" s="40"/>
      <c r="SO323" s="40"/>
      <c r="SP323" s="40"/>
      <c r="SQ323" s="40"/>
      <c r="SR323" s="41"/>
      <c r="SV323" s="39"/>
      <c r="SW323" s="40"/>
      <c r="SX323" s="40"/>
      <c r="SY323" s="40"/>
      <c r="SZ323" s="40"/>
      <c r="TA323" s="40"/>
      <c r="TB323" s="8">
        <f t="shared" si="3778"/>
        <v>6</v>
      </c>
      <c r="TC323" s="9">
        <f t="shared" si="3779"/>
        <v>4</v>
      </c>
      <c r="TD323" s="10">
        <f t="shared" si="3780"/>
        <v>2</v>
      </c>
      <c r="TE323" s="40"/>
      <c r="TF323" s="40"/>
      <c r="TG323" s="40"/>
      <c r="TH323" s="40"/>
      <c r="TI323" s="40"/>
      <c r="TJ323" s="41"/>
      <c r="TK323" s="40"/>
      <c r="TL323" s="73"/>
      <c r="TM323" s="32">
        <f>TD319</f>
        <v>4</v>
      </c>
      <c r="TO323" t="str">
        <f>IF(TM323&lt;&gt;0,"",IF(COUNTIF(TB318:TD320,TO312)=1,"",IF(COUNTIF(TD312:TD326,TO312)=1,"",IF(COUNTIF(SV319:TJ319,TO312)=1,"",TO312))))</f>
        <v/>
      </c>
      <c r="TP323" t="str">
        <f>IF(TM323&lt;&gt;0,"",IF(COUNTIF(TB318:TD320,TP312)=1,"",IF(COUNTIF(TD312:TD326,TP312)=1,"",IF(COUNTIF(SV319:TJ319,TP312)=1,"",TP312))))</f>
        <v/>
      </c>
      <c r="TQ323" t="str">
        <f>IF(TM323&lt;&gt;0,"",IF(COUNTIF(TB318:TD320,TQ312)=1,"",IF(COUNTIF(TD312:TD326,TQ312)=1,"",IF(COUNTIF(SV319:TJ319,TQ312)=1,"",TQ312))))</f>
        <v/>
      </c>
      <c r="TR323" t="str">
        <f>IF(TM323&lt;&gt;0,"",IF(COUNTIF(TB318:TD320,TR312)=1,"",IF(COUNTIF(TD312:TD326,TR312)=1,"",IF(COUNTIF(SV319:TJ319,TR312)=1,"",TR312))))</f>
        <v/>
      </c>
      <c r="TS323" t="str">
        <f>IF(TM323&lt;&gt;0,"",IF(COUNTIF(TB318:TD320,TS312)=1,"",IF(COUNTIF(TD312:TD326,TS312)=1,"",IF(COUNTIF(SV319:TJ319,TS312)=1,"",TS312))))</f>
        <v/>
      </c>
      <c r="TT323" t="str">
        <f>IF(TM323&lt;&gt;0,"",IF(COUNTIF(TB318:TD320,TT312)=1,"",IF(COUNTIF(TD312:TD326,TT312)=1,"",IF(COUNTIF(SV319:TJ319,TT312)=1,"",TT312))))</f>
        <v/>
      </c>
      <c r="TU323" t="str">
        <f>IF(TM323&lt;&gt;0,"",IF(COUNTIF(TB318:TD320,TU312)=1,"",IF(COUNTIF(TD312:TD326,TU312)=1,"",IF(COUNTIF(SV319:TJ319,TU312)=1,"",TU312))))</f>
        <v/>
      </c>
      <c r="TV323" t="str">
        <f>IF(TM323&lt;&gt;0,"",IF(COUNTIF(TB318:TD320,TV312)=1,"",IF(COUNTIF(TD312:TD326,TV312)=1,"",IF(COUNTIF(SV319:TJ319,TV312)=1,"",TV312))))</f>
        <v/>
      </c>
      <c r="TW323" t="str">
        <f>IF(TM323&lt;&gt;0,"",IF(COUNTIF(TB318:TD320,TW312)=1,"",IF(COUNTIF(TD312:TD326,TW312)=1,"",IF(COUNTIF(SV319:TJ319,TW312)=1,"",TW312))))</f>
        <v/>
      </c>
      <c r="TX323" s="72" t="s">
        <v>8</v>
      </c>
      <c r="TY323" s="32">
        <f>IFERROR(IF(TM323=0,HLOOKUP(TX323,TO325:TW326,2,0),TM323),0)</f>
        <v>4</v>
      </c>
      <c r="UA323" t="str">
        <f>IF(TY323&lt;&gt;0,"",IF(COUNTIF(TY314:TY324,UA312)=1,"",IF(COUNTIF(TD312:TD326,UA312)=1,"",IF(COUNTIF(SV319:TJ319,UA312)=1,"",UA312))))</f>
        <v/>
      </c>
      <c r="UB323" t="str">
        <f>IF(TY323&lt;&gt;0,"",IF(COUNTIF(TY314:TY324,UB312)=1,"",IF(COUNTIF(TD312:TD326,UB312)=1,"",IF(COUNTIF(SV319:TJ319,UB312)=1,"",UB312))))</f>
        <v/>
      </c>
      <c r="UC323" t="str">
        <f>IF(TY323&lt;&gt;0,"",IF(COUNTIF(TY314:TY324,UC312)=1,"",IF(COUNTIF(TD312:TD326,UC312)=1,"",IF(COUNTIF(SV319:TJ319,UC312)=1,"",UC312))))</f>
        <v/>
      </c>
      <c r="UD323" t="str">
        <f>IF(TY323&lt;&gt;0,"",IF(COUNTIF(TY314:TY324,UD312)=1,"",IF(COUNTIF(TD312:TD326,UD312)=1,"",IF(COUNTIF(SV319:TJ319,UD312)=1,"",UD312))))</f>
        <v/>
      </c>
      <c r="UE323" t="str">
        <f>IF(TY323&lt;&gt;0,"",IF(COUNTIF(TY314:TY324,UE312)=1,"",IF(COUNTIF(TD312:TD326,UE312)=1,"",IF(COUNTIF(SV319:TJ319,UE312)=1,"",UE312))))</f>
        <v/>
      </c>
      <c r="UF323" t="str">
        <f>IF(TY323&lt;&gt;0,"",IF(COUNTIF(TY314:TY324,UF312)=1,"",IF(COUNTIF(TD312:TD326,UF312)=1,"",IF(COUNTIF(SV319:TJ319,UF312)=1,"",UF312))))</f>
        <v/>
      </c>
      <c r="UG323" t="str">
        <f>IF(TY323&lt;&gt;0,"",IF(COUNTIF(TY314:TY324,UG312)=1,"",IF(COUNTIF(TD312:TD326,UG312)=1,"",IF(COUNTIF(SV319:TJ319,UG312)=1,"",UG312))))</f>
        <v/>
      </c>
      <c r="UH323" t="str">
        <f>IF(TY323&lt;&gt;0,"",IF(COUNTIF(TY314:TY324,UH312)=1,"",IF(COUNTIF(TD312:TD326,UH312)=1,"",IF(COUNTIF(SV319:TJ319,UH312)=1,"",UH312))))</f>
        <v/>
      </c>
      <c r="UI323" t="str">
        <f>IF(TY323&lt;&gt;0,"",IF(COUNTIF(TY314:TY324,UI312)=1,"",IF(COUNTIF(TD312:TD326,UI312)=1,"",IF(COUNTIF(SV319:TJ319,UI312)=1,"",UI312))))</f>
        <v/>
      </c>
      <c r="UJ323" s="72" t="s">
        <v>8</v>
      </c>
      <c r="UK323" s="32">
        <f>IFERROR(IF(TY323=0,HLOOKUP(UJ323,UA325:UI326,2,0),TY323),0)</f>
        <v>4</v>
      </c>
      <c r="UL323" s="40"/>
      <c r="UM323" s="40"/>
      <c r="UN323" s="40"/>
      <c r="UO323" s="40"/>
      <c r="UP323" s="40"/>
      <c r="UQ323" s="40"/>
      <c r="UR323" s="40"/>
      <c r="US323" s="40"/>
      <c r="UW323" s="40"/>
      <c r="UX323" s="40"/>
      <c r="UY323" s="40"/>
      <c r="UZ323" s="40"/>
      <c r="VA323" s="40"/>
      <c r="VB323" s="40"/>
      <c r="VC323" s="40"/>
      <c r="VD323" s="41"/>
      <c r="VF323" s="39"/>
      <c r="VG323" s="40"/>
      <c r="VH323" s="8">
        <f t="shared" si="3939"/>
        <v>9</v>
      </c>
      <c r="VI323" s="9">
        <f t="shared" si="3940"/>
        <v>7</v>
      </c>
      <c r="VJ323" s="10">
        <f t="shared" si="3941"/>
        <v>8</v>
      </c>
      <c r="VK323" s="8">
        <f t="shared" si="3942"/>
        <v>5</v>
      </c>
      <c r="VL323" s="9">
        <f t="shared" si="3943"/>
        <v>3</v>
      </c>
      <c r="VM323" s="10">
        <f t="shared" si="3944"/>
        <v>1</v>
      </c>
      <c r="VN323" s="8">
        <f t="shared" si="3945"/>
        <v>6</v>
      </c>
      <c r="VO323" s="9">
        <f t="shared" si="3946"/>
        <v>4</v>
      </c>
      <c r="VP323" s="10">
        <f t="shared" si="3947"/>
        <v>2</v>
      </c>
      <c r="VQ323" s="40"/>
      <c r="VR323" s="41"/>
    </row>
    <row r="324" spans="108:590" ht="18" customHeight="1" thickBot="1" x14ac:dyDescent="0.3">
      <c r="DD324" s="39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1"/>
      <c r="EM324" s="39"/>
      <c r="EN324" s="40"/>
      <c r="EO324" s="40"/>
      <c r="EP324" s="40"/>
      <c r="EQ324" s="40"/>
      <c r="ER324" s="40"/>
      <c r="ES324" s="2"/>
      <c r="ET324" s="3"/>
      <c r="EU324" s="4"/>
      <c r="EV324" s="40"/>
      <c r="EW324" s="40"/>
      <c r="EX324" s="40"/>
      <c r="EY324" s="40"/>
      <c r="EZ324" s="40"/>
      <c r="FA324" s="41"/>
      <c r="FB324" s="40"/>
      <c r="FD324" s="35">
        <f>EU320</f>
        <v>7</v>
      </c>
      <c r="FF324" t="str">
        <f>IF(FD324&lt;&gt;0,"",IF(COUNTIF(ES318:EU320,FF312)=1,"",IF(COUNTIF(EU312:EU326,FF312)=1,"",IF(COUNTIF(EM320:FA320,FF312)=1,"",FF312))))</f>
        <v/>
      </c>
      <c r="FG324" t="str">
        <f>IF(FD324&lt;&gt;0,"",IF(COUNTIF(ES318:EU320,FG312)=1,"",IF(COUNTIF(EU312:EU326,FG312)=1,"",IF(COUNTIF(EM320:FA320,FG312)=1,"",FG312))))</f>
        <v/>
      </c>
      <c r="FH324" t="str">
        <f>IF(FD324&lt;&gt;0,"",IF(COUNTIF(ES318:EU320,FH312)=1,"",IF(COUNTIF(EU312:EU326,FH312)=1,"",IF(COUNTIF(EM320:FA320,FH312)=1,"",FH312))))</f>
        <v/>
      </c>
      <c r="FI324" t="str">
        <f>IF(FD324&lt;&gt;0,"",IF(COUNTIF(ES318:EU320,FI312)=1,"",IF(COUNTIF(EU312:EU326,FI312)=1,"",IF(COUNTIF(EM320:FA320,FI312)=1,"",FI312))))</f>
        <v/>
      </c>
      <c r="FJ324" t="str">
        <f>IF(FD324&lt;&gt;0,"",IF(COUNTIF(ES318:EU320,FJ312)=1,"",IF(COUNTIF(EU312:EU326,FJ312)=1,"",IF(COUNTIF(EM320:FA320,FJ312)=1,"",FJ312))))</f>
        <v/>
      </c>
      <c r="FK324" t="str">
        <f>IF(FD324&lt;&gt;0,"",IF(COUNTIF(ES318:EU320,FK312)=1,"",IF(COUNTIF(EU312:EU326,FK312)=1,"",IF(COUNTIF(EM320:FA320,FK312)=1,"",FK312))))</f>
        <v/>
      </c>
      <c r="FL324" t="str">
        <f>IF(FD324&lt;&gt;0,"",IF(COUNTIF(ES318:EU320,FL312)=1,"",IF(COUNTIF(EU312:EU326,FL312)=1,"",IF(COUNTIF(EM320:FA320,FL312)=1,"",FL312))))</f>
        <v/>
      </c>
      <c r="FM324" t="str">
        <f>IF(FD324&lt;&gt;0,"",IF(COUNTIF(ES318:EU320,FM312)=1,"",IF(COUNTIF(EU312:EU326,FM312)=1,"",IF(COUNTIF(EM320:FA320,FM312)=1,"",FM312))))</f>
        <v/>
      </c>
      <c r="FN324" t="str">
        <f>IF(FD324&lt;&gt;0,"",IF(COUNTIF(ES318:EU320,FN312)=1,"",IF(COUNTIF(EU312:EU326,FN312)=1,"",IF(COUNTIF(EM320:FA320,FN312)=1,"",FN312))))</f>
        <v/>
      </c>
      <c r="FO324" s="72" t="s">
        <v>9</v>
      </c>
      <c r="FP324" s="35">
        <f>IFERROR(IF(FD324=0,HLOOKUP(FO324,FF325:FN326,2,0),FD324),0)</f>
        <v>7</v>
      </c>
      <c r="FR324" t="str">
        <f>IF(FP324&lt;&gt;0,"",IF(COUNTIF(FP314:FP324,FR312)=1,"",IF(COUNTIF(EU312:EU326,FR312)=1,"",IF(COUNTIF(EM320:FA320,FR312)=1,"",FR312))))</f>
        <v/>
      </c>
      <c r="FS324" t="str">
        <f>IF(FP324&lt;&gt;0,"",IF(COUNTIF(FP314:FP324,FS312)=1,"",IF(COUNTIF(EU312:EU326,FS312)=1,"",IF(COUNTIF(EM320:FA320,FS312)=1,"",FS312))))</f>
        <v/>
      </c>
      <c r="FT324" t="str">
        <f>IF(FP324&lt;&gt;0,"",IF(COUNTIF(FP314:FP324,FT312)=1,"",IF(COUNTIF(EU312:EU326,FT312)=1,"",IF(COUNTIF(EM320:FA320,FT312)=1,"",FT312))))</f>
        <v/>
      </c>
      <c r="FU324" t="str">
        <f>IF(FP324&lt;&gt;0,"",IF(COUNTIF(FP314:FP324,FU312)=1,"",IF(COUNTIF(EU312:EU326,FU312)=1,"",IF(COUNTIF(EM320:FA320,FU312)=1,"",FU312))))</f>
        <v/>
      </c>
      <c r="FV324" t="str">
        <f>IF(FP324&lt;&gt;0,"",IF(COUNTIF(FP314:FP324,FV312)=1,"",IF(COUNTIF(EU312:EU326,FV312)=1,"",IF(COUNTIF(EM320:FA320,FV312)=1,"",FV312))))</f>
        <v/>
      </c>
      <c r="FW324" t="str">
        <f>IF(FP324&lt;&gt;0,"",IF(COUNTIF(FP314:FP324,FW312)=1,"",IF(COUNTIF(EU312:EU326,FW312)=1,"",IF(COUNTIF(EM320:FA320,FW312)=1,"",FW312))))</f>
        <v/>
      </c>
      <c r="FX324" t="str">
        <f>IF(FP324&lt;&gt;0,"",IF(COUNTIF(FP314:FP324,FX312)=1,"",IF(COUNTIF(EU312:EU326,FX312)=1,"",IF(COUNTIF(EM320:FA320,FX312)=1,"",FX312))))</f>
        <v/>
      </c>
      <c r="FY324" t="str">
        <f>IF(FP324&lt;&gt;0,"",IF(COUNTIF(FP314:FP324,FY312)=1,"",IF(COUNTIF(EU312:EU326,FY312)=1,"",IF(COUNTIF(EM320:FA320,FY312)=1,"",FY312))))</f>
        <v/>
      </c>
      <c r="FZ324" t="str">
        <f>IF(FP324&lt;&gt;0,"",IF(COUNTIF(FP314:FP324,FZ312)=1,"",IF(COUNTIF(EU312:EU326,FZ312)=1,"",IF(COUNTIF(EM320:FA320,FZ312)=1,"",FZ312))))</f>
        <v/>
      </c>
      <c r="GA324" s="72" t="s">
        <v>9</v>
      </c>
      <c r="GB324" s="35">
        <f>IFERROR(IF(FP324=0,HLOOKUP(GA324,FR325:FZ326,2,0),FP324),0)</f>
        <v>7</v>
      </c>
      <c r="GC324" s="40"/>
      <c r="GD324" s="40"/>
      <c r="GE324" s="40"/>
      <c r="GF324" s="40"/>
      <c r="GG324" s="40"/>
      <c r="GH324" s="40"/>
      <c r="GI324" s="27"/>
      <c r="GJ324" s="40"/>
      <c r="GK324" s="28"/>
      <c r="GL324" s="40"/>
      <c r="GM324" s="29"/>
      <c r="GN324" s="40"/>
      <c r="GO324" s="24">
        <f>GI324</f>
        <v>0</v>
      </c>
      <c r="GP324" s="25">
        <f>GK324</f>
        <v>0</v>
      </c>
      <c r="GQ324" s="26">
        <f>GM324</f>
        <v>0</v>
      </c>
      <c r="GR324" s="40"/>
      <c r="GS324" s="40"/>
      <c r="GT324" s="40"/>
      <c r="GU324" s="41"/>
      <c r="GY324" s="39"/>
      <c r="GZ324" s="40"/>
      <c r="HA324" s="40"/>
      <c r="HB324" s="40"/>
      <c r="HC324" s="40"/>
      <c r="HD324" s="40"/>
      <c r="HE324" s="2"/>
      <c r="HF324" s="3"/>
      <c r="HG324" s="4"/>
      <c r="HH324" s="40"/>
      <c r="HI324" s="40"/>
      <c r="HJ324" s="40"/>
      <c r="HK324" s="40"/>
      <c r="HL324" s="40"/>
      <c r="HM324" s="41"/>
      <c r="HN324" s="40"/>
      <c r="HP324" s="35">
        <f>HG320</f>
        <v>4</v>
      </c>
      <c r="HR324" t="str">
        <f>IF(HP324&lt;&gt;0,"",IF(COUNTIF(HE318:HG320,HR312)=1,"",IF(COUNTIF(HG312:HG326,HR312)=1,"",IF(COUNTIF(GY320:HM320,HR312)=1,"",HR312))))</f>
        <v/>
      </c>
      <c r="HS324" t="str">
        <f>IF(HP324&lt;&gt;0,"",IF(COUNTIF(HE318:HG320,HS312)=1,"",IF(COUNTIF(HG312:HG326,HS312)=1,"",IF(COUNTIF(GY320:HM320,HS312)=1,"",HS312))))</f>
        <v/>
      </c>
      <c r="HT324" t="str">
        <f>IF(HP324&lt;&gt;0,"",IF(COUNTIF(HE318:HG320,HT312)=1,"",IF(COUNTIF(HG312:HG326,HT312)=1,"",IF(COUNTIF(GY320:HM320,HT312)=1,"",HT312))))</f>
        <v/>
      </c>
      <c r="HU324" t="str">
        <f>IF(HP324&lt;&gt;0,"",IF(COUNTIF(HE318:HG320,HU312)=1,"",IF(COUNTIF(HG312:HG326,HU312)=1,"",IF(COUNTIF(GY320:HM320,HU312)=1,"",HU312))))</f>
        <v/>
      </c>
      <c r="HV324" t="str">
        <f>IF(HP324&lt;&gt;0,"",IF(COUNTIF(HE318:HG320,HV312)=1,"",IF(COUNTIF(HG312:HG326,HV312)=1,"",IF(COUNTIF(GY320:HM320,HV312)=1,"",HV312))))</f>
        <v/>
      </c>
      <c r="HW324" t="str">
        <f>IF(HP324&lt;&gt;0,"",IF(COUNTIF(HE318:HG320,HW312)=1,"",IF(COUNTIF(HG312:HG326,HW312)=1,"",IF(COUNTIF(GY320:HM320,HW312)=1,"",HW312))))</f>
        <v/>
      </c>
      <c r="HX324" t="str">
        <f>IF(HP324&lt;&gt;0,"",IF(COUNTIF(HE318:HG320,HX312)=1,"",IF(COUNTIF(HG312:HG326,HX312)=1,"",IF(COUNTIF(GY320:HM320,HX312)=1,"",HX312))))</f>
        <v/>
      </c>
      <c r="HY324" t="str">
        <f>IF(HP324&lt;&gt;0,"",IF(COUNTIF(HE318:HG320,HY312)=1,"",IF(COUNTIF(HG312:HG326,HY312)=1,"",IF(COUNTIF(GY320:HM320,HY312)=1,"",HY312))))</f>
        <v/>
      </c>
      <c r="HZ324" t="str">
        <f>IF(HP324&lt;&gt;0,"",IF(COUNTIF(HE318:HG320,HZ312)=1,"",IF(COUNTIF(HG312:HG326,HZ312)=1,"",IF(COUNTIF(GY320:HM320,HZ312)=1,"",HZ312))))</f>
        <v/>
      </c>
      <c r="IA324" s="72" t="s">
        <v>9</v>
      </c>
      <c r="IB324" s="35">
        <f>IFERROR(IF(HP324=0,HLOOKUP(IA324,HR325:HZ326,2,0),HP324),0)</f>
        <v>4</v>
      </c>
      <c r="ID324" t="str">
        <f>IF(IB324&lt;&gt;0,"",IF(COUNTIF(IB314:IB324,ID312)=1,"",IF(COUNTIF(HG312:HG326,ID312)=1,"",IF(COUNTIF(GY320:HM320,ID312)=1,"",ID312))))</f>
        <v/>
      </c>
      <c r="IE324" t="str">
        <f>IF(IB324&lt;&gt;0,"",IF(COUNTIF(IB314:IB324,IE312)=1,"",IF(COUNTIF(HG312:HG326,IE312)=1,"",IF(COUNTIF(GY320:HM320,IE312)=1,"",IE312))))</f>
        <v/>
      </c>
      <c r="IF324" t="str">
        <f>IF(IB324&lt;&gt;0,"",IF(COUNTIF(IB314:IB324,IF312)=1,"",IF(COUNTIF(HG312:HG326,IF312)=1,"",IF(COUNTIF(GY320:HM320,IF312)=1,"",IF312))))</f>
        <v/>
      </c>
      <c r="IG324" t="str">
        <f>IF(IB324&lt;&gt;0,"",IF(COUNTIF(IB314:IB324,IG312)=1,"",IF(COUNTIF(HG312:HG326,IG312)=1,"",IF(COUNTIF(GY320:HM320,IG312)=1,"",IG312))))</f>
        <v/>
      </c>
      <c r="IH324" t="str">
        <f>IF(IB324&lt;&gt;0,"",IF(COUNTIF(IB314:IB324,IH312)=1,"",IF(COUNTIF(HG312:HG326,IH312)=1,"",IF(COUNTIF(GY320:HM320,IH312)=1,"",IH312))))</f>
        <v/>
      </c>
      <c r="II324" t="str">
        <f>IF(IB324&lt;&gt;0,"",IF(COUNTIF(IB314:IB324,II312)=1,"",IF(COUNTIF(HG312:HG326,II312)=1,"",IF(COUNTIF(GY320:HM320,II312)=1,"",II312))))</f>
        <v/>
      </c>
      <c r="IJ324" t="str">
        <f>IF(IB324&lt;&gt;0,"",IF(COUNTIF(IB314:IB324,IJ312)=1,"",IF(COUNTIF(HG312:HG326,IJ312)=1,"",IF(COUNTIF(GY320:HM320,IJ312)=1,"",IJ312))))</f>
        <v/>
      </c>
      <c r="IK324" t="str">
        <f>IF(IB324&lt;&gt;0,"",IF(COUNTIF(IB314:IB324,IK312)=1,"",IF(COUNTIF(HG312:HG326,IK312)=1,"",IF(COUNTIF(GY320:HM320,IK312)=1,"",IK312))))</f>
        <v/>
      </c>
      <c r="IL324" t="str">
        <f>IF(IB324&lt;&gt;0,"",IF(COUNTIF(IB314:IB324,IL312)=1,"",IF(COUNTIF(HG312:HG326,IL312)=1,"",IF(COUNTIF(GY320:HM320,IL312)=1,"",IL312))))</f>
        <v/>
      </c>
      <c r="IM324" s="72" t="s">
        <v>9</v>
      </c>
      <c r="IN324" s="35">
        <f>IFERROR(IF(IB324=0,HLOOKUP(IM324,ID325:IL326,2,0),IB324),0)</f>
        <v>4</v>
      </c>
      <c r="IO324" s="40"/>
      <c r="IP324" s="40"/>
      <c r="IQ324" s="40"/>
      <c r="IR324" s="40"/>
      <c r="IS324" s="40"/>
      <c r="IT324" s="40"/>
      <c r="IU324" s="27"/>
      <c r="IV324" s="40"/>
      <c r="IW324" s="28"/>
      <c r="IX324" s="40"/>
      <c r="IY324" s="29"/>
      <c r="IZ324" s="40"/>
      <c r="JA324" s="24">
        <f>IU324</f>
        <v>0</v>
      </c>
      <c r="JB324" s="25">
        <f>IW324</f>
        <v>0</v>
      </c>
      <c r="JC324" s="26">
        <f>IY324</f>
        <v>0</v>
      </c>
      <c r="JD324" s="40"/>
      <c r="JE324" s="40"/>
      <c r="JF324" s="40"/>
      <c r="JG324" s="41"/>
      <c r="JK324" s="39"/>
      <c r="JL324" s="40"/>
      <c r="JM324" s="40"/>
      <c r="JN324" s="40"/>
      <c r="JO324" s="40"/>
      <c r="JP324" s="40"/>
      <c r="JQ324" s="2"/>
      <c r="JR324" s="3"/>
      <c r="JS324" s="4"/>
      <c r="JT324" s="40"/>
      <c r="JU324" s="40"/>
      <c r="JV324" s="40"/>
      <c r="JW324" s="40"/>
      <c r="JX324" s="40"/>
      <c r="JY324" s="41"/>
      <c r="JZ324" s="40"/>
      <c r="KB324" s="35">
        <f>JS320</f>
        <v>5</v>
      </c>
      <c r="KD324" t="str">
        <f>IF(KB324&lt;&gt;0,"",IF(COUNTIF(JQ318:JS320,KD312)=1,"",IF(COUNTIF(JS312:JS326,KD312)=1,"",IF(COUNTIF(JK320:JY320,KD312)=1,"",KD312))))</f>
        <v/>
      </c>
      <c r="KE324" t="str">
        <f>IF(KB324&lt;&gt;0,"",IF(COUNTIF(JQ318:JS320,KE312)=1,"",IF(COUNTIF(JS312:JS326,KE312)=1,"",IF(COUNTIF(JK320:JY320,KE312)=1,"",KE312))))</f>
        <v/>
      </c>
      <c r="KF324" t="str">
        <f>IF(KB324&lt;&gt;0,"",IF(COUNTIF(JQ318:JS320,KF312)=1,"",IF(COUNTIF(JS312:JS326,KF312)=1,"",IF(COUNTIF(JK320:JY320,KF312)=1,"",KF312))))</f>
        <v/>
      </c>
      <c r="KG324" t="str">
        <f>IF(KB324&lt;&gt;0,"",IF(COUNTIF(JQ318:JS320,KG312)=1,"",IF(COUNTIF(JS312:JS326,KG312)=1,"",IF(COUNTIF(JK320:JY320,KG312)=1,"",KG312))))</f>
        <v/>
      </c>
      <c r="KH324" t="str">
        <f>IF(KB324&lt;&gt;0,"",IF(COUNTIF(JQ318:JS320,KH312)=1,"",IF(COUNTIF(JS312:JS326,KH312)=1,"",IF(COUNTIF(JK320:JY320,KH312)=1,"",KH312))))</f>
        <v/>
      </c>
      <c r="KI324" t="str">
        <f>IF(KB324&lt;&gt;0,"",IF(COUNTIF(JQ318:JS320,KI312)=1,"",IF(COUNTIF(JS312:JS326,KI312)=1,"",IF(COUNTIF(JK320:JY320,KI312)=1,"",KI312))))</f>
        <v/>
      </c>
      <c r="KJ324" t="str">
        <f>IF(KB324&lt;&gt;0,"",IF(COUNTIF(JQ318:JS320,KJ312)=1,"",IF(COUNTIF(JS312:JS326,KJ312)=1,"",IF(COUNTIF(JK320:JY320,KJ312)=1,"",KJ312))))</f>
        <v/>
      </c>
      <c r="KK324" t="str">
        <f>IF(KB324&lt;&gt;0,"",IF(COUNTIF(JQ318:JS320,KK312)=1,"",IF(COUNTIF(JS312:JS326,KK312)=1,"",IF(COUNTIF(JK320:JY320,KK312)=1,"",KK312))))</f>
        <v/>
      </c>
      <c r="KL324" t="str">
        <f>IF(KB324&lt;&gt;0,"",IF(COUNTIF(JQ318:JS320,KL312)=1,"",IF(COUNTIF(JS312:JS326,KL312)=1,"",IF(COUNTIF(JK320:JY320,KL312)=1,"",KL312))))</f>
        <v/>
      </c>
      <c r="KM324" s="72" t="s">
        <v>9</v>
      </c>
      <c r="KN324" s="35">
        <f>IFERROR(IF(KB324=0,HLOOKUP(KM324,KD325:KL326,2,0),KB324),0)</f>
        <v>5</v>
      </c>
      <c r="KP324" t="str">
        <f>IF(KN324&lt;&gt;0,"",IF(COUNTIF(KN314:KN324,KP312)=1,"",IF(COUNTIF(JS312:JS326,KP312)=1,"",IF(COUNTIF(JK320:JY320,KP312)=1,"",KP312))))</f>
        <v/>
      </c>
      <c r="KQ324" t="str">
        <f>IF(KN324&lt;&gt;0,"",IF(COUNTIF(KN314:KN324,KQ312)=1,"",IF(COUNTIF(JS312:JS326,KQ312)=1,"",IF(COUNTIF(JK320:JY320,KQ312)=1,"",KQ312))))</f>
        <v/>
      </c>
      <c r="KR324" t="str">
        <f>IF(KN324&lt;&gt;0,"",IF(COUNTIF(KN314:KN324,KR312)=1,"",IF(COUNTIF(JS312:JS326,KR312)=1,"",IF(COUNTIF(JK320:JY320,KR312)=1,"",KR312))))</f>
        <v/>
      </c>
      <c r="KS324" t="str">
        <f>IF(KN324&lt;&gt;0,"",IF(COUNTIF(KN314:KN324,KS312)=1,"",IF(COUNTIF(JS312:JS326,KS312)=1,"",IF(COUNTIF(JK320:JY320,KS312)=1,"",KS312))))</f>
        <v/>
      </c>
      <c r="KT324" t="str">
        <f>IF(KN324&lt;&gt;0,"",IF(COUNTIF(KN314:KN324,KT312)=1,"",IF(COUNTIF(JS312:JS326,KT312)=1,"",IF(COUNTIF(JK320:JY320,KT312)=1,"",KT312))))</f>
        <v/>
      </c>
      <c r="KU324" t="str">
        <f>IF(KN324&lt;&gt;0,"",IF(COUNTIF(KN314:KN324,KU312)=1,"",IF(COUNTIF(JS312:JS326,KU312)=1,"",IF(COUNTIF(JK320:JY320,KU312)=1,"",KU312))))</f>
        <v/>
      </c>
      <c r="KV324" t="str">
        <f>IF(KN324&lt;&gt;0,"",IF(COUNTIF(KN314:KN324,KV312)=1,"",IF(COUNTIF(JS312:JS326,KV312)=1,"",IF(COUNTIF(JK320:JY320,KV312)=1,"",KV312))))</f>
        <v/>
      </c>
      <c r="KW324" t="str">
        <f>IF(KN324&lt;&gt;0,"",IF(COUNTIF(KN314:KN324,KW312)=1,"",IF(COUNTIF(JS312:JS326,KW312)=1,"",IF(COUNTIF(JK320:JY320,KW312)=1,"",KW312))))</f>
        <v/>
      </c>
      <c r="KX324" t="str">
        <f>IF(KN324&lt;&gt;0,"",IF(COUNTIF(KN314:KN324,KX312)=1,"",IF(COUNTIF(JS312:JS326,KX312)=1,"",IF(COUNTIF(JK320:JY320,KX312)=1,"",KX312))))</f>
        <v/>
      </c>
      <c r="KY324" s="72" t="s">
        <v>9</v>
      </c>
      <c r="KZ324" s="35">
        <f>IFERROR(IF(KN324=0,HLOOKUP(KY324,KP325:KX326,2,0),KN324),0)</f>
        <v>5</v>
      </c>
      <c r="LA324" s="40"/>
      <c r="LB324" s="40"/>
      <c r="LC324" s="40"/>
      <c r="LD324" s="40"/>
      <c r="LE324" s="40"/>
      <c r="LF324" s="40"/>
      <c r="LG324" s="27"/>
      <c r="LH324" s="40"/>
      <c r="LI324" s="28"/>
      <c r="LJ324" s="40"/>
      <c r="LK324" s="29"/>
      <c r="LL324" s="40"/>
      <c r="LM324" s="24">
        <f>LG324</f>
        <v>0</v>
      </c>
      <c r="LN324" s="25">
        <f>LI324</f>
        <v>0</v>
      </c>
      <c r="LO324" s="26">
        <f>LK324</f>
        <v>0</v>
      </c>
      <c r="LP324" s="40"/>
      <c r="LQ324" s="40"/>
      <c r="LR324" s="40"/>
      <c r="LS324" s="41"/>
      <c r="LU324" s="39"/>
      <c r="LV324" s="40"/>
      <c r="LW324" s="40"/>
      <c r="LX324" s="40"/>
      <c r="LY324" s="40"/>
      <c r="LZ324" s="40"/>
      <c r="MA324" s="40"/>
      <c r="MB324" s="40"/>
      <c r="MC324" s="40"/>
      <c r="MD324" s="40"/>
      <c r="ME324" s="40"/>
      <c r="MF324" s="40"/>
      <c r="MG324" s="41"/>
      <c r="MO324" s="39"/>
      <c r="MP324" s="40"/>
      <c r="MQ324" s="40"/>
      <c r="MR324" s="40"/>
      <c r="MS324" s="40"/>
      <c r="MT324" s="40"/>
      <c r="MU324" s="40"/>
      <c r="MV324" s="40"/>
      <c r="MW324" s="40"/>
      <c r="MX324" s="40"/>
      <c r="MY324" s="40"/>
      <c r="MZ324" s="40"/>
      <c r="NA324" s="40"/>
      <c r="NB324" s="40"/>
      <c r="NC324" s="40"/>
      <c r="ND324" s="40"/>
      <c r="NE324" s="40"/>
      <c r="NF324" s="40"/>
      <c r="NG324" s="40"/>
      <c r="NH324" s="40"/>
      <c r="NI324" s="40"/>
      <c r="NJ324" s="40"/>
      <c r="NK324" s="40"/>
      <c r="NL324" s="40"/>
      <c r="NM324" s="40"/>
      <c r="NN324" s="40"/>
      <c r="NO324" s="40"/>
      <c r="NP324" s="40"/>
      <c r="NQ324" s="40"/>
      <c r="NR324" s="40"/>
      <c r="NS324" s="40"/>
      <c r="NT324" s="40"/>
      <c r="NU324" s="41"/>
      <c r="NX324" s="39"/>
      <c r="NY324" s="40"/>
      <c r="NZ324" s="40"/>
      <c r="OA324" s="40"/>
      <c r="OB324" s="40"/>
      <c r="OC324" s="40"/>
      <c r="OD324" s="2"/>
      <c r="OE324" s="3"/>
      <c r="OF324" s="4"/>
      <c r="OG324" s="40"/>
      <c r="OH324" s="40"/>
      <c r="OI324" s="40"/>
      <c r="OJ324" s="40"/>
      <c r="OK324" s="40"/>
      <c r="OL324" s="41"/>
      <c r="OM324" s="40"/>
      <c r="OO324" s="35">
        <f>OF320</f>
        <v>7</v>
      </c>
      <c r="OQ324" t="str">
        <f>IF(OO324&lt;&gt;0,"",IF(COUNTIF(OD318:OF320,OQ312)=1,"",IF(COUNTIF(OF312:OF326,OQ312)=1,"",IF(COUNTIF(NX320:OL320,OQ312)=1,"",OQ312))))</f>
        <v/>
      </c>
      <c r="OR324" t="str">
        <f>IF(OO324&lt;&gt;0,"",IF(COUNTIF(OD318:OF320,OR312)=1,"",IF(COUNTIF(OF312:OF326,OR312)=1,"",IF(COUNTIF(NX320:OL320,OR312)=1,"",OR312))))</f>
        <v/>
      </c>
      <c r="OS324" t="str">
        <f>IF(OO324&lt;&gt;0,"",IF(COUNTIF(OD318:OF320,OS312)=1,"",IF(COUNTIF(OF312:OF326,OS312)=1,"",IF(COUNTIF(NX320:OL320,OS312)=1,"",OS312))))</f>
        <v/>
      </c>
      <c r="OT324" t="str">
        <f>IF(OO324&lt;&gt;0,"",IF(COUNTIF(OD318:OF320,OT312)=1,"",IF(COUNTIF(OF312:OF326,OT312)=1,"",IF(COUNTIF(NX320:OL320,OT312)=1,"",OT312))))</f>
        <v/>
      </c>
      <c r="OU324" t="str">
        <f>IF(OO324&lt;&gt;0,"",IF(COUNTIF(OD318:OF320,OU312)=1,"",IF(COUNTIF(OF312:OF326,OU312)=1,"",IF(COUNTIF(NX320:OL320,OU312)=1,"",OU312))))</f>
        <v/>
      </c>
      <c r="OV324" t="str">
        <f>IF(OO324&lt;&gt;0,"",IF(COUNTIF(OD318:OF320,OV312)=1,"",IF(COUNTIF(OF312:OF326,OV312)=1,"",IF(COUNTIF(NX320:OL320,OV312)=1,"",OV312))))</f>
        <v/>
      </c>
      <c r="OW324" t="str">
        <f>IF(OO324&lt;&gt;0,"",IF(COUNTIF(OD318:OF320,OW312)=1,"",IF(COUNTIF(OF312:OF326,OW312)=1,"",IF(COUNTIF(NX320:OL320,OW312)=1,"",OW312))))</f>
        <v/>
      </c>
      <c r="OX324" t="str">
        <f>IF(OO324&lt;&gt;0,"",IF(COUNTIF(OD318:OF320,OX312)=1,"",IF(COUNTIF(OF312:OF326,OX312)=1,"",IF(COUNTIF(NX320:OL320,OX312)=1,"",OX312))))</f>
        <v/>
      </c>
      <c r="OY324" t="str">
        <f>IF(OO324&lt;&gt;0,"",IF(COUNTIF(OD318:OF320,OY312)=1,"",IF(COUNTIF(OF312:OF326,OY312)=1,"",IF(COUNTIF(NX320:OL320,OY312)=1,"",OY312))))</f>
        <v/>
      </c>
      <c r="OZ324" s="72" t="s">
        <v>9</v>
      </c>
      <c r="PA324" s="35">
        <f>IFERROR(IF(OO324=0,HLOOKUP(OZ324,OQ325:OY326,2,0),OO324),0)</f>
        <v>7</v>
      </c>
      <c r="PC324" t="str">
        <f>IF(PA324&lt;&gt;0,"",IF(COUNTIF(PA314:PA324,PC312)=1,"",IF(COUNTIF(OF312:OF326,PC312)=1,"",IF(COUNTIF(NX320:OL320,PC312)=1,"",PC312))))</f>
        <v/>
      </c>
      <c r="PD324" t="str">
        <f>IF(PA324&lt;&gt;0,"",IF(COUNTIF(PA314:PA324,PD312)=1,"",IF(COUNTIF(OF312:OF326,PD312)=1,"",IF(COUNTIF(NX320:OL320,PD312)=1,"",PD312))))</f>
        <v/>
      </c>
      <c r="PE324" t="str">
        <f>IF(PA324&lt;&gt;0,"",IF(COUNTIF(PA314:PA324,PE312)=1,"",IF(COUNTIF(OF312:OF326,PE312)=1,"",IF(COUNTIF(NX320:OL320,PE312)=1,"",PE312))))</f>
        <v/>
      </c>
      <c r="PF324" t="str">
        <f>IF(PA324&lt;&gt;0,"",IF(COUNTIF(PA314:PA324,PF312)=1,"",IF(COUNTIF(OF312:OF326,PF312)=1,"",IF(COUNTIF(NX320:OL320,PF312)=1,"",PF312))))</f>
        <v/>
      </c>
      <c r="PG324" t="str">
        <f>IF(PA324&lt;&gt;0,"",IF(COUNTIF(PA314:PA324,PG312)=1,"",IF(COUNTIF(OF312:OF326,PG312)=1,"",IF(COUNTIF(NX320:OL320,PG312)=1,"",PG312))))</f>
        <v/>
      </c>
      <c r="PH324" t="str">
        <f>IF(PA324&lt;&gt;0,"",IF(COUNTIF(PA314:PA324,PH312)=1,"",IF(COUNTIF(OF312:OF326,PH312)=1,"",IF(COUNTIF(NX320:OL320,PH312)=1,"",PH312))))</f>
        <v/>
      </c>
      <c r="PI324" t="str">
        <f>IF(PA324&lt;&gt;0,"",IF(COUNTIF(PA314:PA324,PI312)=1,"",IF(COUNTIF(OF312:OF326,PI312)=1,"",IF(COUNTIF(NX320:OL320,PI312)=1,"",PI312))))</f>
        <v/>
      </c>
      <c r="PJ324" t="str">
        <f>IF(PA324&lt;&gt;0,"",IF(COUNTIF(PA314:PA324,PJ312)=1,"",IF(COUNTIF(OF312:OF326,PJ312)=1,"",IF(COUNTIF(NX320:OL320,PJ312)=1,"",PJ312))))</f>
        <v/>
      </c>
      <c r="PK324" t="str">
        <f>IF(PA324&lt;&gt;0,"",IF(COUNTIF(PA314:PA324,PK312)=1,"",IF(COUNTIF(OF312:OF326,PK312)=1,"",IF(COUNTIF(NX320:OL320,PK312)=1,"",PK312))))</f>
        <v/>
      </c>
      <c r="PL324" s="72" t="s">
        <v>9</v>
      </c>
      <c r="PM324" s="35">
        <f>IFERROR(IF(PA324=0,HLOOKUP(PL324,PC325:PK326,2,0),PA324),0)</f>
        <v>7</v>
      </c>
      <c r="PN324" s="40"/>
      <c r="PO324" s="40"/>
      <c r="PP324" s="40"/>
      <c r="PQ324" s="40"/>
      <c r="PR324" s="40"/>
      <c r="PS324" s="40"/>
      <c r="PT324" s="27"/>
      <c r="PU324" s="40"/>
      <c r="PV324" s="28"/>
      <c r="PW324" s="40"/>
      <c r="PX324" s="29"/>
      <c r="PY324" s="40"/>
      <c r="PZ324" s="24">
        <f>PT324</f>
        <v>0</v>
      </c>
      <c r="QA324" s="25">
        <f>PV324</f>
        <v>0</v>
      </c>
      <c r="QB324" s="26">
        <f>PX324</f>
        <v>0</v>
      </c>
      <c r="QC324" s="40"/>
      <c r="QD324" s="40"/>
      <c r="QE324" s="40"/>
      <c r="QF324" s="41"/>
      <c r="QJ324" s="39"/>
      <c r="QK324" s="40"/>
      <c r="QL324" s="40"/>
      <c r="QM324" s="40"/>
      <c r="QN324" s="40"/>
      <c r="QO324" s="40"/>
      <c r="QP324" s="2"/>
      <c r="QQ324" s="3"/>
      <c r="QR324" s="4"/>
      <c r="QS324" s="40"/>
      <c r="QT324" s="40"/>
      <c r="QU324" s="40"/>
      <c r="QV324" s="40"/>
      <c r="QW324" s="40"/>
      <c r="QX324" s="41"/>
      <c r="QY324" s="40"/>
      <c r="RA324" s="35">
        <f>QR320</f>
        <v>4</v>
      </c>
      <c r="RC324" t="str">
        <f>IF(RA324&lt;&gt;0,"",IF(COUNTIF(QP318:QR320,RC312)=1,"",IF(COUNTIF(QR312:QR326,RC312)=1,"",IF(COUNTIF(QJ320:QX320,RC312)=1,"",RC312))))</f>
        <v/>
      </c>
      <c r="RD324" t="str">
        <f>IF(RA324&lt;&gt;0,"",IF(COUNTIF(QP318:QR320,RD312)=1,"",IF(COUNTIF(QR312:QR326,RD312)=1,"",IF(COUNTIF(QJ320:QX320,RD312)=1,"",RD312))))</f>
        <v/>
      </c>
      <c r="RE324" t="str">
        <f>IF(RA324&lt;&gt;0,"",IF(COUNTIF(QP318:QR320,RE312)=1,"",IF(COUNTIF(QR312:QR326,RE312)=1,"",IF(COUNTIF(QJ320:QX320,RE312)=1,"",RE312))))</f>
        <v/>
      </c>
      <c r="RF324" t="str">
        <f>IF(RA324&lt;&gt;0,"",IF(COUNTIF(QP318:QR320,RF312)=1,"",IF(COUNTIF(QR312:QR326,RF312)=1,"",IF(COUNTIF(QJ320:QX320,RF312)=1,"",RF312))))</f>
        <v/>
      </c>
      <c r="RG324" t="str">
        <f>IF(RA324&lt;&gt;0,"",IF(COUNTIF(QP318:QR320,RG312)=1,"",IF(COUNTIF(QR312:QR326,RG312)=1,"",IF(COUNTIF(QJ320:QX320,RG312)=1,"",RG312))))</f>
        <v/>
      </c>
      <c r="RH324" t="str">
        <f>IF(RA324&lt;&gt;0,"",IF(COUNTIF(QP318:QR320,RH312)=1,"",IF(COUNTIF(QR312:QR326,RH312)=1,"",IF(COUNTIF(QJ320:QX320,RH312)=1,"",RH312))))</f>
        <v/>
      </c>
      <c r="RI324" t="str">
        <f>IF(RA324&lt;&gt;0,"",IF(COUNTIF(QP318:QR320,RI312)=1,"",IF(COUNTIF(QR312:QR326,RI312)=1,"",IF(COUNTIF(QJ320:QX320,RI312)=1,"",RI312))))</f>
        <v/>
      </c>
      <c r="RJ324" t="str">
        <f>IF(RA324&lt;&gt;0,"",IF(COUNTIF(QP318:QR320,RJ312)=1,"",IF(COUNTIF(QR312:QR326,RJ312)=1,"",IF(COUNTIF(QJ320:QX320,RJ312)=1,"",RJ312))))</f>
        <v/>
      </c>
      <c r="RK324" t="str">
        <f>IF(RA324&lt;&gt;0,"",IF(COUNTIF(QP318:QR320,RK312)=1,"",IF(COUNTIF(QR312:QR326,RK312)=1,"",IF(COUNTIF(QJ320:QX320,RK312)=1,"",RK312))))</f>
        <v/>
      </c>
      <c r="RL324" s="72" t="s">
        <v>9</v>
      </c>
      <c r="RM324" s="35">
        <f>IFERROR(IF(RA324=0,HLOOKUP(RL324,RC325:RK326,2,0),RA324),0)</f>
        <v>4</v>
      </c>
      <c r="RO324" t="str">
        <f>IF(RM324&lt;&gt;0,"",IF(COUNTIF(RM314:RM324,RO312)=1,"",IF(COUNTIF(QR312:QR326,RO312)=1,"",IF(COUNTIF(QJ320:QX320,RO312)=1,"",RO312))))</f>
        <v/>
      </c>
      <c r="RP324" t="str">
        <f>IF(RM324&lt;&gt;0,"",IF(COUNTIF(RM314:RM324,RP312)=1,"",IF(COUNTIF(QR312:QR326,RP312)=1,"",IF(COUNTIF(QJ320:QX320,RP312)=1,"",RP312))))</f>
        <v/>
      </c>
      <c r="RQ324" t="str">
        <f>IF(RM324&lt;&gt;0,"",IF(COUNTIF(RM314:RM324,RQ312)=1,"",IF(COUNTIF(QR312:QR326,RQ312)=1,"",IF(COUNTIF(QJ320:QX320,RQ312)=1,"",RQ312))))</f>
        <v/>
      </c>
      <c r="RR324" t="str">
        <f>IF(RM324&lt;&gt;0,"",IF(COUNTIF(RM314:RM324,RR312)=1,"",IF(COUNTIF(QR312:QR326,RR312)=1,"",IF(COUNTIF(QJ320:QX320,RR312)=1,"",RR312))))</f>
        <v/>
      </c>
      <c r="RS324" t="str">
        <f>IF(RM324&lt;&gt;0,"",IF(COUNTIF(RM314:RM324,RS312)=1,"",IF(COUNTIF(QR312:QR326,RS312)=1,"",IF(COUNTIF(QJ320:QX320,RS312)=1,"",RS312))))</f>
        <v/>
      </c>
      <c r="RT324" t="str">
        <f>IF(RM324&lt;&gt;0,"",IF(COUNTIF(RM314:RM324,RT312)=1,"",IF(COUNTIF(QR312:QR326,RT312)=1,"",IF(COUNTIF(QJ320:QX320,RT312)=1,"",RT312))))</f>
        <v/>
      </c>
      <c r="RU324" t="str">
        <f>IF(RM324&lt;&gt;0,"",IF(COUNTIF(RM314:RM324,RU312)=1,"",IF(COUNTIF(QR312:QR326,RU312)=1,"",IF(COUNTIF(QJ320:QX320,RU312)=1,"",RU312))))</f>
        <v/>
      </c>
      <c r="RV324" t="str">
        <f>IF(RM324&lt;&gt;0,"",IF(COUNTIF(RM314:RM324,RV312)=1,"",IF(COUNTIF(QR312:QR326,RV312)=1,"",IF(COUNTIF(QJ320:QX320,RV312)=1,"",RV312))))</f>
        <v/>
      </c>
      <c r="RW324" t="str">
        <f>IF(RM324&lt;&gt;0,"",IF(COUNTIF(RM314:RM324,RW312)=1,"",IF(COUNTIF(QR312:QR326,RW312)=1,"",IF(COUNTIF(QJ320:QX320,RW312)=1,"",RW312))))</f>
        <v/>
      </c>
      <c r="RX324" s="72" t="s">
        <v>9</v>
      </c>
      <c r="RY324" s="35">
        <f>IFERROR(IF(RM324=0,HLOOKUP(RX324,RO325:RW326,2,0),RM324),0)</f>
        <v>4</v>
      </c>
      <c r="RZ324" s="40"/>
      <c r="SA324" s="40"/>
      <c r="SB324" s="40"/>
      <c r="SC324" s="40"/>
      <c r="SD324" s="40"/>
      <c r="SE324" s="40"/>
      <c r="SF324" s="27"/>
      <c r="SG324" s="40"/>
      <c r="SH324" s="28"/>
      <c r="SI324" s="40"/>
      <c r="SJ324" s="29"/>
      <c r="SK324" s="40"/>
      <c r="SL324" s="24">
        <f>SF324</f>
        <v>0</v>
      </c>
      <c r="SM324" s="25">
        <f>SH324</f>
        <v>0</v>
      </c>
      <c r="SN324" s="26">
        <f>SJ324</f>
        <v>0</v>
      </c>
      <c r="SO324" s="40"/>
      <c r="SP324" s="40"/>
      <c r="SQ324" s="40"/>
      <c r="SR324" s="41"/>
      <c r="SV324" s="39"/>
      <c r="SW324" s="40"/>
      <c r="SX324" s="40"/>
      <c r="SY324" s="40"/>
      <c r="SZ324" s="40"/>
      <c r="TA324" s="40"/>
      <c r="TB324" s="2"/>
      <c r="TC324" s="3"/>
      <c r="TD324" s="4"/>
      <c r="TE324" s="40"/>
      <c r="TF324" s="40"/>
      <c r="TG324" s="40"/>
      <c r="TH324" s="40"/>
      <c r="TI324" s="40"/>
      <c r="TJ324" s="41"/>
      <c r="TK324" s="40"/>
      <c r="TM324" s="35">
        <f>TD320</f>
        <v>5</v>
      </c>
      <c r="TO324" t="str">
        <f>IF(TM324&lt;&gt;0,"",IF(COUNTIF(TB318:TD320,TO312)=1,"",IF(COUNTIF(TD312:TD326,TO312)=1,"",IF(COUNTIF(SV320:TJ320,TO312)=1,"",TO312))))</f>
        <v/>
      </c>
      <c r="TP324" t="str">
        <f>IF(TM324&lt;&gt;0,"",IF(COUNTIF(TB318:TD320,TP312)=1,"",IF(COUNTIF(TD312:TD326,TP312)=1,"",IF(COUNTIF(SV320:TJ320,TP312)=1,"",TP312))))</f>
        <v/>
      </c>
      <c r="TQ324" t="str">
        <f>IF(TM324&lt;&gt;0,"",IF(COUNTIF(TB318:TD320,TQ312)=1,"",IF(COUNTIF(TD312:TD326,TQ312)=1,"",IF(COUNTIF(SV320:TJ320,TQ312)=1,"",TQ312))))</f>
        <v/>
      </c>
      <c r="TR324" t="str">
        <f>IF(TM324&lt;&gt;0,"",IF(COUNTIF(TB318:TD320,TR312)=1,"",IF(COUNTIF(TD312:TD326,TR312)=1,"",IF(COUNTIF(SV320:TJ320,TR312)=1,"",TR312))))</f>
        <v/>
      </c>
      <c r="TS324" t="str">
        <f>IF(TM324&lt;&gt;0,"",IF(COUNTIF(TB318:TD320,TS312)=1,"",IF(COUNTIF(TD312:TD326,TS312)=1,"",IF(COUNTIF(SV320:TJ320,TS312)=1,"",TS312))))</f>
        <v/>
      </c>
      <c r="TT324" t="str">
        <f>IF(TM324&lt;&gt;0,"",IF(COUNTIF(TB318:TD320,TT312)=1,"",IF(COUNTIF(TD312:TD326,TT312)=1,"",IF(COUNTIF(SV320:TJ320,TT312)=1,"",TT312))))</f>
        <v/>
      </c>
      <c r="TU324" t="str">
        <f>IF(TM324&lt;&gt;0,"",IF(COUNTIF(TB318:TD320,TU312)=1,"",IF(COUNTIF(TD312:TD326,TU312)=1,"",IF(COUNTIF(SV320:TJ320,TU312)=1,"",TU312))))</f>
        <v/>
      </c>
      <c r="TV324" t="str">
        <f>IF(TM324&lt;&gt;0,"",IF(COUNTIF(TB318:TD320,TV312)=1,"",IF(COUNTIF(TD312:TD326,TV312)=1,"",IF(COUNTIF(SV320:TJ320,TV312)=1,"",TV312))))</f>
        <v/>
      </c>
      <c r="TW324" t="str">
        <f>IF(TM324&lt;&gt;0,"",IF(COUNTIF(TB318:TD320,TW312)=1,"",IF(COUNTIF(TD312:TD326,TW312)=1,"",IF(COUNTIF(SV320:TJ320,TW312)=1,"",TW312))))</f>
        <v/>
      </c>
      <c r="TX324" s="72" t="s">
        <v>9</v>
      </c>
      <c r="TY324" s="35">
        <f>IFERROR(IF(TM324=0,HLOOKUP(TX324,TO325:TW326,2,0),TM324),0)</f>
        <v>5</v>
      </c>
      <c r="UA324" t="str">
        <f>IF(TY324&lt;&gt;0,"",IF(COUNTIF(TY314:TY324,UA312)=1,"",IF(COUNTIF(TD312:TD326,UA312)=1,"",IF(COUNTIF(SV320:TJ320,UA312)=1,"",UA312))))</f>
        <v/>
      </c>
      <c r="UB324" t="str">
        <f>IF(TY324&lt;&gt;0,"",IF(COUNTIF(TY314:TY324,UB312)=1,"",IF(COUNTIF(TD312:TD326,UB312)=1,"",IF(COUNTIF(SV320:TJ320,UB312)=1,"",UB312))))</f>
        <v/>
      </c>
      <c r="UC324" t="str">
        <f>IF(TY324&lt;&gt;0,"",IF(COUNTIF(TY314:TY324,UC312)=1,"",IF(COUNTIF(TD312:TD326,UC312)=1,"",IF(COUNTIF(SV320:TJ320,UC312)=1,"",UC312))))</f>
        <v/>
      </c>
      <c r="UD324" t="str">
        <f>IF(TY324&lt;&gt;0,"",IF(COUNTIF(TY314:TY324,UD312)=1,"",IF(COUNTIF(TD312:TD326,UD312)=1,"",IF(COUNTIF(SV320:TJ320,UD312)=1,"",UD312))))</f>
        <v/>
      </c>
      <c r="UE324" t="str">
        <f>IF(TY324&lt;&gt;0,"",IF(COUNTIF(TY314:TY324,UE312)=1,"",IF(COUNTIF(TD312:TD326,UE312)=1,"",IF(COUNTIF(SV320:TJ320,UE312)=1,"",UE312))))</f>
        <v/>
      </c>
      <c r="UF324" t="str">
        <f>IF(TY324&lt;&gt;0,"",IF(COUNTIF(TY314:TY324,UF312)=1,"",IF(COUNTIF(TD312:TD326,UF312)=1,"",IF(COUNTIF(SV320:TJ320,UF312)=1,"",UF312))))</f>
        <v/>
      </c>
      <c r="UG324" t="str">
        <f>IF(TY324&lt;&gt;0,"",IF(COUNTIF(TY314:TY324,UG312)=1,"",IF(COUNTIF(TD312:TD326,UG312)=1,"",IF(COUNTIF(SV320:TJ320,UG312)=1,"",UG312))))</f>
        <v/>
      </c>
      <c r="UH324" t="str">
        <f>IF(TY324&lt;&gt;0,"",IF(COUNTIF(TY314:TY324,UH312)=1,"",IF(COUNTIF(TD312:TD326,UH312)=1,"",IF(COUNTIF(SV320:TJ320,UH312)=1,"",UH312))))</f>
        <v/>
      </c>
      <c r="UI324" t="str">
        <f>IF(TY324&lt;&gt;0,"",IF(COUNTIF(TY314:TY324,UI312)=1,"",IF(COUNTIF(TD312:TD326,UI312)=1,"",IF(COUNTIF(SV320:TJ320,UI312)=1,"",UI312))))</f>
        <v/>
      </c>
      <c r="UJ324" s="72" t="s">
        <v>9</v>
      </c>
      <c r="UK324" s="35">
        <f>IFERROR(IF(TY324=0,HLOOKUP(UJ324,UA325:UI326,2,0),TY324),0)</f>
        <v>5</v>
      </c>
      <c r="UL324" s="40"/>
      <c r="UM324" s="40"/>
      <c r="UN324" s="40"/>
      <c r="UO324" s="40"/>
      <c r="UP324" s="40"/>
      <c r="UQ324" s="40"/>
      <c r="UR324" s="27"/>
      <c r="US324" s="40"/>
      <c r="UT324" s="28"/>
      <c r="UU324" s="40"/>
      <c r="UV324" s="29"/>
      <c r="UW324" s="40"/>
      <c r="UX324" s="24">
        <f>UR324</f>
        <v>0</v>
      </c>
      <c r="UY324" s="25">
        <f>UT324</f>
        <v>0</v>
      </c>
      <c r="UZ324" s="26">
        <f>UV324</f>
        <v>0</v>
      </c>
      <c r="VA324" s="40"/>
      <c r="VB324" s="40"/>
      <c r="VC324" s="40"/>
      <c r="VD324" s="41"/>
      <c r="VF324" s="39"/>
      <c r="VG324" s="40"/>
      <c r="VH324" s="40"/>
      <c r="VI324" s="40"/>
      <c r="VJ324" s="40"/>
      <c r="VK324" s="40"/>
      <c r="VL324" s="40"/>
      <c r="VM324" s="40"/>
      <c r="VN324" s="40"/>
      <c r="VO324" s="40"/>
      <c r="VP324" s="40"/>
      <c r="VQ324" s="40"/>
      <c r="VR324" s="41"/>
    </row>
    <row r="325" spans="108:590" ht="18" customHeight="1" x14ac:dyDescent="0.25">
      <c r="DD325" s="39"/>
      <c r="DE325" s="40"/>
      <c r="DF325" s="40"/>
      <c r="DG325" s="40"/>
      <c r="DH325" s="40"/>
      <c r="DI325" s="40"/>
      <c r="DJ325" s="40"/>
      <c r="DK325" s="40"/>
      <c r="DL325" s="40"/>
      <c r="DM325" s="40"/>
      <c r="DN325" s="40"/>
      <c r="DO325" s="40"/>
      <c r="DP325" s="40"/>
      <c r="DQ325" s="40"/>
      <c r="DR325" s="40"/>
      <c r="DS325" s="40"/>
      <c r="DT325" s="40"/>
      <c r="DU325" s="40"/>
      <c r="DV325" s="40"/>
      <c r="DW325" s="40"/>
      <c r="DX325" s="40"/>
      <c r="DY325" s="40"/>
      <c r="DZ325" s="40"/>
      <c r="EA325" s="40"/>
      <c r="EB325" s="40"/>
      <c r="EC325" s="40"/>
      <c r="ED325" s="40"/>
      <c r="EE325" s="40"/>
      <c r="EF325" s="40"/>
      <c r="EG325" s="40"/>
      <c r="EH325" s="40"/>
      <c r="EI325" s="40"/>
      <c r="EJ325" s="41"/>
      <c r="EM325" s="39"/>
      <c r="EN325" s="40"/>
      <c r="EO325" s="40"/>
      <c r="EP325" s="40"/>
      <c r="EQ325" s="40"/>
      <c r="ER325" s="40"/>
      <c r="ES325" s="5"/>
      <c r="ET325" s="6"/>
      <c r="EU325" s="7"/>
      <c r="EV325" s="40"/>
      <c r="EW325" s="40"/>
      <c r="EX325" s="40"/>
      <c r="EY325" s="40"/>
      <c r="EZ325" s="40"/>
      <c r="FA325" s="41"/>
      <c r="FB325" s="40"/>
      <c r="FD325" s="40"/>
      <c r="FE325" s="40"/>
      <c r="FF325" s="1" t="str">
        <f>IF(FF326="","",VLOOKUP(FF326,FF314:FO324,10,0))</f>
        <v/>
      </c>
      <c r="FG325" s="1" t="str">
        <f>IF(FG326="","",VLOOKUP(FG326,FG314:FO324,9,0))</f>
        <v/>
      </c>
      <c r="FH325" s="1" t="str">
        <f>IF(FH326="","",VLOOKUP(FH326,FH314:FO324,8,0))</f>
        <v/>
      </c>
      <c r="FI325" s="1" t="str">
        <f>IF(FI326="","",VLOOKUP(FI326,FI314:FO324,7,0))</f>
        <v/>
      </c>
      <c r="FJ325" s="1" t="str">
        <f>IF(FJ326="","",VLOOKUP(FJ326,FJ314:FO324,6,0))</f>
        <v/>
      </c>
      <c r="FK325" s="1" t="str">
        <f>IF(FK326="","",VLOOKUP(FK326,FK314:FO324,5,0))</f>
        <v/>
      </c>
      <c r="FL325" s="1" t="str">
        <f>IF(FL326="","",VLOOKUP(FL326,FL314:FO324,4,0))</f>
        <v/>
      </c>
      <c r="FM325" s="1" t="str">
        <f>IF(FM326="","",VLOOKUP(FM326,FM314:FO324,3,0))</f>
        <v/>
      </c>
      <c r="FN325" s="1" t="str">
        <f>IF(FN326="","",VLOOKUP(FN326,FN314:FO324,2,0))</f>
        <v/>
      </c>
      <c r="FO325" s="40"/>
      <c r="FP325" s="40"/>
      <c r="FQ325" s="40"/>
      <c r="FR325" s="1" t="str">
        <f>IF(FR326="","",VLOOKUP(FR326,FR314:GA324,10,0))</f>
        <v/>
      </c>
      <c r="FS325" s="1" t="str">
        <f>IF(FS326="","",VLOOKUP(FS326,FS314:GA324,9,0))</f>
        <v/>
      </c>
      <c r="FT325" s="1" t="str">
        <f>IF(FT326="","",VLOOKUP(FT326,FT314:GA324,8,0))</f>
        <v/>
      </c>
      <c r="FU325" s="1" t="str">
        <f>IF(FU326="","",VLOOKUP(FU326,FU314:GA324,7,0))</f>
        <v/>
      </c>
      <c r="FV325" s="1" t="str">
        <f>IF(FV326="","",VLOOKUP(FV326,FV314:GA324,6,0))</f>
        <v/>
      </c>
      <c r="FW325" s="1" t="str">
        <f>IF(FW326="","",VLOOKUP(FW326,FW314:GA324,5,0))</f>
        <v/>
      </c>
      <c r="FX325" s="1" t="str">
        <f>IF(FX326="","",VLOOKUP(FX326,FX314:GA324,4,0))</f>
        <v/>
      </c>
      <c r="FY325" s="1" t="str">
        <f>IF(FY326="","",VLOOKUP(FY326,FY314:GA324,3,0))</f>
        <v/>
      </c>
      <c r="FZ325" s="1" t="str">
        <f>IF(FZ326="","",VLOOKUP(FZ326,FZ314:GA324,2,0))</f>
        <v/>
      </c>
      <c r="GA325" s="40"/>
      <c r="GB325" s="40"/>
      <c r="GC325" s="40"/>
      <c r="GD325" s="40"/>
      <c r="GE325" s="40"/>
      <c r="GF325" s="40"/>
      <c r="GG325" s="40"/>
      <c r="GH325" s="40"/>
      <c r="GI325" s="30"/>
      <c r="GJ325" s="40"/>
      <c r="GK325" s="31"/>
      <c r="GL325" s="40"/>
      <c r="GM325" s="32"/>
      <c r="GN325" s="40"/>
      <c r="GO325" s="30">
        <f t="shared" ref="GO325:GO326" si="3950">GI325</f>
        <v>0</v>
      </c>
      <c r="GP325" s="31">
        <f t="shared" ref="GP325:GP326" si="3951">GK325</f>
        <v>0</v>
      </c>
      <c r="GQ325" s="32">
        <f t="shared" ref="GQ325:GQ326" si="3952">GM325</f>
        <v>0</v>
      </c>
      <c r="GR325" s="40"/>
      <c r="GS325" s="40"/>
      <c r="GT325" s="40"/>
      <c r="GU325" s="41"/>
      <c r="GY325" s="39"/>
      <c r="GZ325" s="40"/>
      <c r="HA325" s="40"/>
      <c r="HB325" s="40"/>
      <c r="HC325" s="40"/>
      <c r="HD325" s="40"/>
      <c r="HE325" s="5"/>
      <c r="HF325" s="6"/>
      <c r="HG325" s="7"/>
      <c r="HH325" s="40"/>
      <c r="HI325" s="40"/>
      <c r="HJ325" s="40"/>
      <c r="HK325" s="40"/>
      <c r="HL325" s="40"/>
      <c r="HM325" s="41"/>
      <c r="HN325" s="40"/>
      <c r="HP325" s="40"/>
      <c r="HQ325" s="40"/>
      <c r="HR325" s="1" t="str">
        <f>IF(HR326="","",VLOOKUP(HR326,HR314:IA324,10,0))</f>
        <v/>
      </c>
      <c r="HS325" s="1" t="str">
        <f>IF(HS326="","",VLOOKUP(HS326,HS314:IA324,9,0))</f>
        <v/>
      </c>
      <c r="HT325" s="1" t="str">
        <f>IF(HT326="","",VLOOKUP(HT326,HT314:IA324,8,0))</f>
        <v/>
      </c>
      <c r="HU325" s="1" t="str">
        <f>IF(HU326="","",VLOOKUP(HU326,HU314:IA324,7,0))</f>
        <v/>
      </c>
      <c r="HV325" s="1" t="str">
        <f>IF(HV326="","",VLOOKUP(HV326,HV314:IA324,6,0))</f>
        <v/>
      </c>
      <c r="HW325" s="1" t="str">
        <f>IF(HW326="","",VLOOKUP(HW326,HW314:IA324,5,0))</f>
        <v/>
      </c>
      <c r="HX325" s="1" t="str">
        <f>IF(HX326="","",VLOOKUP(HX326,HX314:IA324,4,0))</f>
        <v/>
      </c>
      <c r="HY325" s="1" t="str">
        <f>IF(HY326="","",VLOOKUP(HY326,HY314:IA324,3,0))</f>
        <v/>
      </c>
      <c r="HZ325" s="1" t="str">
        <f>IF(HZ326="","",VLOOKUP(HZ326,HZ314:IA324,2,0))</f>
        <v/>
      </c>
      <c r="IA325" s="40"/>
      <c r="IB325" s="40"/>
      <c r="IC325" s="40"/>
      <c r="ID325" s="1" t="str">
        <f>IF(ID326="","",VLOOKUP(ID326,ID314:IM324,10,0))</f>
        <v/>
      </c>
      <c r="IE325" s="1" t="str">
        <f>IF(IE326="","",VLOOKUP(IE326,IE314:IM324,9,0))</f>
        <v/>
      </c>
      <c r="IF325" s="1" t="str">
        <f>IF(IF326="","",VLOOKUP(IF326,IF314:IM324,8,0))</f>
        <v/>
      </c>
      <c r="IG325" s="1" t="str">
        <f>IF(IG326="","",VLOOKUP(IG326,IG314:IM324,7,0))</f>
        <v/>
      </c>
      <c r="IH325" s="1" t="str">
        <f>IF(IH326="","",VLOOKUP(IH326,IH314:IM324,6,0))</f>
        <v/>
      </c>
      <c r="II325" s="1" t="str">
        <f>IF(II326="","",VLOOKUP(II326,II314:IM324,5,0))</f>
        <v/>
      </c>
      <c r="IJ325" s="1" t="str">
        <f>IF(IJ326="","",VLOOKUP(IJ326,IJ314:IM324,4,0))</f>
        <v/>
      </c>
      <c r="IK325" s="1" t="str">
        <f>IF(IK326="","",VLOOKUP(IK326,IK314:IM324,3,0))</f>
        <v/>
      </c>
      <c r="IL325" s="1" t="str">
        <f>IF(IL326="","",VLOOKUP(IL326,IL314:IM324,2,0))</f>
        <v/>
      </c>
      <c r="IM325" s="40"/>
      <c r="IN325" s="40"/>
      <c r="IO325" s="40"/>
      <c r="IP325" s="40"/>
      <c r="IQ325" s="40"/>
      <c r="IR325" s="40"/>
      <c r="IS325" s="40"/>
      <c r="IT325" s="40"/>
      <c r="IU325" s="30"/>
      <c r="IV325" s="40"/>
      <c r="IW325" s="31"/>
      <c r="IX325" s="40"/>
      <c r="IY325" s="32"/>
      <c r="IZ325" s="40"/>
      <c r="JA325" s="30">
        <f t="shared" ref="JA325:JA326" si="3953">IU325</f>
        <v>0</v>
      </c>
      <c r="JB325" s="31">
        <f t="shared" ref="JB325:JB326" si="3954">IW325</f>
        <v>0</v>
      </c>
      <c r="JC325" s="32">
        <f t="shared" ref="JC325:JC326" si="3955">IY325</f>
        <v>0</v>
      </c>
      <c r="JD325" s="40"/>
      <c r="JE325" s="40"/>
      <c r="JF325" s="40"/>
      <c r="JG325" s="41"/>
      <c r="JK325" s="39"/>
      <c r="JL325" s="40"/>
      <c r="JM325" s="40"/>
      <c r="JN325" s="40"/>
      <c r="JO325" s="40"/>
      <c r="JP325" s="40"/>
      <c r="JQ325" s="5"/>
      <c r="JR325" s="6"/>
      <c r="JS325" s="7"/>
      <c r="JT325" s="40"/>
      <c r="JU325" s="40"/>
      <c r="JV325" s="40"/>
      <c r="JW325" s="40"/>
      <c r="JX325" s="40"/>
      <c r="JY325" s="41"/>
      <c r="JZ325" s="40"/>
      <c r="KB325" s="40"/>
      <c r="KC325" s="40"/>
      <c r="KD325" s="1" t="str">
        <f>IF(KD326="","",VLOOKUP(KD326,KD314:KM324,10,0))</f>
        <v/>
      </c>
      <c r="KE325" s="1" t="str">
        <f>IF(KE326="","",VLOOKUP(KE326,KE314:KM324,9,0))</f>
        <v/>
      </c>
      <c r="KF325" s="1" t="str">
        <f>IF(KF326="","",VLOOKUP(KF326,KF314:KM324,8,0))</f>
        <v/>
      </c>
      <c r="KG325" s="1" t="str">
        <f>IF(KG326="","",VLOOKUP(KG326,KG314:KM324,7,0))</f>
        <v/>
      </c>
      <c r="KH325" s="1" t="str">
        <f>IF(KH326="","",VLOOKUP(KH326,KH314:KM324,6,0))</f>
        <v/>
      </c>
      <c r="KI325" s="1" t="str">
        <f>IF(KI326="","",VLOOKUP(KI326,KI314:KM324,5,0))</f>
        <v/>
      </c>
      <c r="KJ325" s="1" t="str">
        <f>IF(KJ326="","",VLOOKUP(KJ326,KJ314:KM324,4,0))</f>
        <v/>
      </c>
      <c r="KK325" s="1" t="str">
        <f>IF(KK326="","",VLOOKUP(KK326,KK314:KM324,3,0))</f>
        <v/>
      </c>
      <c r="KL325" s="1" t="str">
        <f>IF(KL326="","",VLOOKUP(KL326,KL314:KM324,2,0))</f>
        <v/>
      </c>
      <c r="KM325" s="40"/>
      <c r="KN325" s="40"/>
      <c r="KO325" s="40"/>
      <c r="KP325" s="1" t="str">
        <f>IF(KP326="","",VLOOKUP(KP326,KP314:KY324,10,0))</f>
        <v/>
      </c>
      <c r="KQ325" s="1" t="str">
        <f>IF(KQ326="","",VLOOKUP(KQ326,KQ314:KY324,9,0))</f>
        <v/>
      </c>
      <c r="KR325" s="1" t="str">
        <f>IF(KR326="","",VLOOKUP(KR326,KR314:KY324,8,0))</f>
        <v/>
      </c>
      <c r="KS325" s="1" t="str">
        <f>IF(KS326="","",VLOOKUP(KS326,KS314:KY324,7,0))</f>
        <v/>
      </c>
      <c r="KT325" s="1" t="str">
        <f>IF(KT326="","",VLOOKUP(KT326,KT314:KY324,6,0))</f>
        <v/>
      </c>
      <c r="KU325" s="1" t="str">
        <f>IF(KU326="","",VLOOKUP(KU326,KU314:KY324,5,0))</f>
        <v/>
      </c>
      <c r="KV325" s="1" t="str">
        <f>IF(KV326="","",VLOOKUP(KV326,KV314:KY324,4,0))</f>
        <v/>
      </c>
      <c r="KW325" s="1" t="str">
        <f>IF(KW326="","",VLOOKUP(KW326,KW314:KY324,3,0))</f>
        <v/>
      </c>
      <c r="KX325" s="1" t="str">
        <f>IF(KX326="","",VLOOKUP(KX326,KX314:KY324,2,0))</f>
        <v/>
      </c>
      <c r="KY325" s="40"/>
      <c r="KZ325" s="40"/>
      <c r="LA325" s="40"/>
      <c r="LB325" s="40"/>
      <c r="LC325" s="40"/>
      <c r="LD325" s="40"/>
      <c r="LE325" s="40"/>
      <c r="LF325" s="40"/>
      <c r="LG325" s="30"/>
      <c r="LH325" s="40"/>
      <c r="LI325" s="31"/>
      <c r="LJ325" s="40"/>
      <c r="LK325" s="32"/>
      <c r="LL325" s="40"/>
      <c r="LM325" s="30">
        <f t="shared" ref="LM325:LM326" si="3956">LG325</f>
        <v>0</v>
      </c>
      <c r="LN325" s="31">
        <f t="shared" ref="LN325:LN326" si="3957">LI325</f>
        <v>0</v>
      </c>
      <c r="LO325" s="32">
        <f t="shared" ref="LO325:LO326" si="3958">LK325</f>
        <v>0</v>
      </c>
      <c r="LP325" s="40"/>
      <c r="LQ325" s="40"/>
      <c r="LR325" s="40"/>
      <c r="LS325" s="41"/>
      <c r="LU325" s="39"/>
      <c r="LV325" s="40"/>
      <c r="LW325" s="40"/>
      <c r="LX325" s="40"/>
      <c r="LY325" s="40"/>
      <c r="LZ325" s="40"/>
      <c r="MA325" s="40"/>
      <c r="MB325" s="40"/>
      <c r="MC325" s="40"/>
      <c r="MD325" s="40"/>
      <c r="ME325" s="40"/>
      <c r="MF325" s="40"/>
      <c r="MG325" s="41"/>
      <c r="MO325" s="39"/>
      <c r="MP325" s="40"/>
      <c r="MQ325" s="40"/>
      <c r="MR325" s="40"/>
      <c r="MS325" s="40"/>
      <c r="MT325" s="40"/>
      <c r="MU325" s="40"/>
      <c r="MV325" s="40"/>
      <c r="MW325" s="40"/>
      <c r="MX325" s="40"/>
      <c r="MY325" s="40"/>
      <c r="MZ325" s="40"/>
      <c r="NA325" s="40"/>
      <c r="NB325" s="40"/>
      <c r="NC325" s="40"/>
      <c r="ND325" s="40"/>
      <c r="NE325" s="40"/>
      <c r="NF325" s="40"/>
      <c r="NG325" s="40"/>
      <c r="NH325" s="40"/>
      <c r="NI325" s="40"/>
      <c r="NJ325" s="40"/>
      <c r="NK325" s="40"/>
      <c r="NL325" s="40"/>
      <c r="NM325" s="40"/>
      <c r="NN325" s="40"/>
      <c r="NO325" s="40"/>
      <c r="NP325" s="40"/>
      <c r="NQ325" s="40"/>
      <c r="NR325" s="40"/>
      <c r="NS325" s="40"/>
      <c r="NT325" s="40"/>
      <c r="NU325" s="41"/>
      <c r="NX325" s="39"/>
      <c r="NY325" s="40"/>
      <c r="NZ325" s="40"/>
      <c r="OA325" s="40"/>
      <c r="OB325" s="40"/>
      <c r="OC325" s="40"/>
      <c r="OD325" s="5"/>
      <c r="OE325" s="6"/>
      <c r="OF325" s="7"/>
      <c r="OG325" s="40"/>
      <c r="OH325" s="40"/>
      <c r="OI325" s="40"/>
      <c r="OJ325" s="40"/>
      <c r="OK325" s="40"/>
      <c r="OL325" s="41"/>
      <c r="OM325" s="40"/>
      <c r="OO325" s="40"/>
      <c r="OP325" s="40"/>
      <c r="OQ325" s="1" t="str">
        <f>IF(OQ326="","",VLOOKUP(OQ326,OQ314:OZ324,10,0))</f>
        <v/>
      </c>
      <c r="OR325" s="1" t="str">
        <f>IF(OR326="","",VLOOKUP(OR326,OR314:OZ324,9,0))</f>
        <v/>
      </c>
      <c r="OS325" s="1" t="str">
        <f>IF(OS326="","",VLOOKUP(OS326,OS314:OZ324,8,0))</f>
        <v/>
      </c>
      <c r="OT325" s="1" t="str">
        <f>IF(OT326="","",VLOOKUP(OT326,OT314:OZ324,7,0))</f>
        <v/>
      </c>
      <c r="OU325" s="1" t="str">
        <f>IF(OU326="","",VLOOKUP(OU326,OU314:OZ324,6,0))</f>
        <v/>
      </c>
      <c r="OV325" s="1" t="str">
        <f>IF(OV326="","",VLOOKUP(OV326,OV314:OZ324,5,0))</f>
        <v/>
      </c>
      <c r="OW325" s="1" t="str">
        <f>IF(OW326="","",VLOOKUP(OW326,OW314:OZ324,4,0))</f>
        <v/>
      </c>
      <c r="OX325" s="1" t="str">
        <f>IF(OX326="","",VLOOKUP(OX326,OX314:OZ324,3,0))</f>
        <v/>
      </c>
      <c r="OY325" s="1" t="str">
        <f>IF(OY326="","",VLOOKUP(OY326,OY314:OZ324,2,0))</f>
        <v/>
      </c>
      <c r="OZ325" s="40"/>
      <c r="PA325" s="40"/>
      <c r="PB325" s="40"/>
      <c r="PC325" s="1" t="str">
        <f>IF(PC326="","",VLOOKUP(PC326,PC314:PL324,10,0))</f>
        <v/>
      </c>
      <c r="PD325" s="1" t="str">
        <f>IF(PD326="","",VLOOKUP(PD326,PD314:PL324,9,0))</f>
        <v/>
      </c>
      <c r="PE325" s="1" t="str">
        <f>IF(PE326="","",VLOOKUP(PE326,PE314:PL324,8,0))</f>
        <v/>
      </c>
      <c r="PF325" s="1" t="str">
        <f>IF(PF326="","",VLOOKUP(PF326,PF314:PL324,7,0))</f>
        <v/>
      </c>
      <c r="PG325" s="1" t="str">
        <f>IF(PG326="","",VLOOKUP(PG326,PG314:PL324,6,0))</f>
        <v/>
      </c>
      <c r="PH325" s="1" t="str">
        <f>IF(PH326="","",VLOOKUP(PH326,PH314:PL324,5,0))</f>
        <v/>
      </c>
      <c r="PI325" s="1" t="str">
        <f>IF(PI326="","",VLOOKUP(PI326,PI314:PL324,4,0))</f>
        <v/>
      </c>
      <c r="PJ325" s="1" t="str">
        <f>IF(PJ326="","",VLOOKUP(PJ326,PJ314:PL324,3,0))</f>
        <v/>
      </c>
      <c r="PK325" s="1" t="str">
        <f>IF(PK326="","",VLOOKUP(PK326,PK314:PL324,2,0))</f>
        <v/>
      </c>
      <c r="PL325" s="40"/>
      <c r="PM325" s="40"/>
      <c r="PN325" s="40"/>
      <c r="PO325" s="40"/>
      <c r="PP325" s="40"/>
      <c r="PQ325" s="40"/>
      <c r="PR325" s="40"/>
      <c r="PS325" s="40"/>
      <c r="PT325" s="30"/>
      <c r="PU325" s="40"/>
      <c r="PV325" s="31"/>
      <c r="PW325" s="40"/>
      <c r="PX325" s="32"/>
      <c r="PY325" s="40"/>
      <c r="PZ325" s="30">
        <f t="shared" ref="PZ325:PZ326" si="3959">PT325</f>
        <v>0</v>
      </c>
      <c r="QA325" s="31">
        <f t="shared" ref="QA325:QA326" si="3960">PV325</f>
        <v>0</v>
      </c>
      <c r="QB325" s="32">
        <f t="shared" ref="QB325:QB326" si="3961">PX325</f>
        <v>0</v>
      </c>
      <c r="QC325" s="40"/>
      <c r="QD325" s="40"/>
      <c r="QE325" s="40"/>
      <c r="QF325" s="41"/>
      <c r="QJ325" s="39"/>
      <c r="QK325" s="40"/>
      <c r="QL325" s="40"/>
      <c r="QM325" s="40"/>
      <c r="QN325" s="40"/>
      <c r="QO325" s="40"/>
      <c r="QP325" s="5"/>
      <c r="QQ325" s="6"/>
      <c r="QR325" s="7"/>
      <c r="QS325" s="40"/>
      <c r="QT325" s="40"/>
      <c r="QU325" s="40"/>
      <c r="QV325" s="40"/>
      <c r="QW325" s="40"/>
      <c r="QX325" s="41"/>
      <c r="QY325" s="40"/>
      <c r="RA325" s="40"/>
      <c r="RB325" s="40"/>
      <c r="RC325" s="1" t="str">
        <f>IF(RC326="","",VLOOKUP(RC326,RC314:RL324,10,0))</f>
        <v/>
      </c>
      <c r="RD325" s="1" t="str">
        <f>IF(RD326="","",VLOOKUP(RD326,RD314:RL324,9,0))</f>
        <v/>
      </c>
      <c r="RE325" s="1" t="str">
        <f>IF(RE326="","",VLOOKUP(RE326,RE314:RL324,8,0))</f>
        <v/>
      </c>
      <c r="RF325" s="1" t="str">
        <f>IF(RF326="","",VLOOKUP(RF326,RF314:RL324,7,0))</f>
        <v/>
      </c>
      <c r="RG325" s="1" t="str">
        <f>IF(RG326="","",VLOOKUP(RG326,RG314:RL324,6,0))</f>
        <v/>
      </c>
      <c r="RH325" s="1" t="str">
        <f>IF(RH326="","",VLOOKUP(RH326,RH314:RL324,5,0))</f>
        <v/>
      </c>
      <c r="RI325" s="1" t="str">
        <f>IF(RI326="","",VLOOKUP(RI326,RI314:RL324,4,0))</f>
        <v/>
      </c>
      <c r="RJ325" s="1" t="str">
        <f>IF(RJ326="","",VLOOKUP(RJ326,RJ314:RL324,3,0))</f>
        <v/>
      </c>
      <c r="RK325" s="1" t="str">
        <f>IF(RK326="","",VLOOKUP(RK326,RK314:RL324,2,0))</f>
        <v/>
      </c>
      <c r="RL325" s="40"/>
      <c r="RM325" s="40"/>
      <c r="RN325" s="40"/>
      <c r="RO325" s="1" t="str">
        <f>IF(RO326="","",VLOOKUP(RO326,RO314:RX324,10,0))</f>
        <v/>
      </c>
      <c r="RP325" s="1" t="str">
        <f>IF(RP326="","",VLOOKUP(RP326,RP314:RX324,9,0))</f>
        <v/>
      </c>
      <c r="RQ325" s="1" t="str">
        <f>IF(RQ326="","",VLOOKUP(RQ326,RQ314:RX324,8,0))</f>
        <v/>
      </c>
      <c r="RR325" s="1" t="str">
        <f>IF(RR326="","",VLOOKUP(RR326,RR314:RX324,7,0))</f>
        <v/>
      </c>
      <c r="RS325" s="1" t="str">
        <f>IF(RS326="","",VLOOKUP(RS326,RS314:RX324,6,0))</f>
        <v/>
      </c>
      <c r="RT325" s="1" t="str">
        <f>IF(RT326="","",VLOOKUP(RT326,RT314:RX324,5,0))</f>
        <v/>
      </c>
      <c r="RU325" s="1" t="str">
        <f>IF(RU326="","",VLOOKUP(RU326,RU314:RX324,4,0))</f>
        <v/>
      </c>
      <c r="RV325" s="1" t="str">
        <f>IF(RV326="","",VLOOKUP(RV326,RV314:RX324,3,0))</f>
        <v/>
      </c>
      <c r="RW325" s="1" t="str">
        <f>IF(RW326="","",VLOOKUP(RW326,RW314:RX324,2,0))</f>
        <v/>
      </c>
      <c r="RX325" s="40"/>
      <c r="RY325" s="40"/>
      <c r="RZ325" s="40"/>
      <c r="SA325" s="40"/>
      <c r="SB325" s="40"/>
      <c r="SC325" s="40"/>
      <c r="SD325" s="40"/>
      <c r="SE325" s="40"/>
      <c r="SF325" s="30"/>
      <c r="SG325" s="40"/>
      <c r="SH325" s="31"/>
      <c r="SI325" s="40"/>
      <c r="SJ325" s="32"/>
      <c r="SK325" s="40"/>
      <c r="SL325" s="30">
        <f t="shared" ref="SL325:SL326" si="3962">SF325</f>
        <v>0</v>
      </c>
      <c r="SM325" s="31">
        <f t="shared" ref="SM325:SM326" si="3963">SH325</f>
        <v>0</v>
      </c>
      <c r="SN325" s="32">
        <f t="shared" ref="SN325:SN326" si="3964">SJ325</f>
        <v>0</v>
      </c>
      <c r="SO325" s="40"/>
      <c r="SP325" s="40"/>
      <c r="SQ325" s="40"/>
      <c r="SR325" s="41"/>
      <c r="SV325" s="39"/>
      <c r="SW325" s="40"/>
      <c r="SX325" s="40"/>
      <c r="SY325" s="40"/>
      <c r="SZ325" s="40"/>
      <c r="TA325" s="40"/>
      <c r="TB325" s="5"/>
      <c r="TC325" s="6"/>
      <c r="TD325" s="7"/>
      <c r="TE325" s="40"/>
      <c r="TF325" s="40"/>
      <c r="TG325" s="40"/>
      <c r="TH325" s="40"/>
      <c r="TI325" s="40"/>
      <c r="TJ325" s="41"/>
      <c r="TK325" s="40"/>
      <c r="TM325" s="40"/>
      <c r="TN325" s="40"/>
      <c r="TO325" s="1" t="str">
        <f>IF(TO326="","",VLOOKUP(TO326,TO314:TX324,10,0))</f>
        <v/>
      </c>
      <c r="TP325" s="1" t="str">
        <f>IF(TP326="","",VLOOKUP(TP326,TP314:TX324,9,0))</f>
        <v/>
      </c>
      <c r="TQ325" s="1" t="str">
        <f>IF(TQ326="","",VLOOKUP(TQ326,TQ314:TX324,8,0))</f>
        <v/>
      </c>
      <c r="TR325" s="1" t="str">
        <f>IF(TR326="","",VLOOKUP(TR326,TR314:TX324,7,0))</f>
        <v/>
      </c>
      <c r="TS325" s="1" t="str">
        <f>IF(TS326="","",VLOOKUP(TS326,TS314:TX324,6,0))</f>
        <v/>
      </c>
      <c r="TT325" s="1" t="str">
        <f>IF(TT326="","",VLOOKUP(TT326,TT314:TX324,5,0))</f>
        <v/>
      </c>
      <c r="TU325" s="1" t="str">
        <f>IF(TU326="","",VLOOKUP(TU326,TU314:TX324,4,0))</f>
        <v/>
      </c>
      <c r="TV325" s="1" t="str">
        <f>IF(TV326="","",VLOOKUP(TV326,TV314:TX324,3,0))</f>
        <v/>
      </c>
      <c r="TW325" s="1" t="str">
        <f>IF(TW326="","",VLOOKUP(TW326,TW314:TX324,2,0))</f>
        <v/>
      </c>
      <c r="TX325" s="40"/>
      <c r="TY325" s="40"/>
      <c r="TZ325" s="40"/>
      <c r="UA325" s="1" t="str">
        <f>IF(UA326="","",VLOOKUP(UA326,UA314:UJ324,10,0))</f>
        <v/>
      </c>
      <c r="UB325" s="1" t="str">
        <f>IF(UB326="","",VLOOKUP(UB326,UB314:UJ324,9,0))</f>
        <v/>
      </c>
      <c r="UC325" s="1" t="str">
        <f>IF(UC326="","",VLOOKUP(UC326,UC314:UJ324,8,0))</f>
        <v/>
      </c>
      <c r="UD325" s="1" t="str">
        <f>IF(UD326="","",VLOOKUP(UD326,UD314:UJ324,7,0))</f>
        <v/>
      </c>
      <c r="UE325" s="1" t="str">
        <f>IF(UE326="","",VLOOKUP(UE326,UE314:UJ324,6,0))</f>
        <v/>
      </c>
      <c r="UF325" s="1" t="str">
        <f>IF(UF326="","",VLOOKUP(UF326,UF314:UJ324,5,0))</f>
        <v/>
      </c>
      <c r="UG325" s="1" t="str">
        <f>IF(UG326="","",VLOOKUP(UG326,UG314:UJ324,4,0))</f>
        <v/>
      </c>
      <c r="UH325" s="1" t="str">
        <f>IF(UH326="","",VLOOKUP(UH326,UH314:UJ324,3,0))</f>
        <v/>
      </c>
      <c r="UI325" s="1" t="str">
        <f>IF(UI326="","",VLOOKUP(UI326,UI314:UJ324,2,0))</f>
        <v/>
      </c>
      <c r="UJ325" s="40"/>
      <c r="UK325" s="40"/>
      <c r="UL325" s="40"/>
      <c r="UM325" s="40"/>
      <c r="UN325" s="40"/>
      <c r="UO325" s="40"/>
      <c r="UP325" s="40"/>
      <c r="UQ325" s="40"/>
      <c r="UR325" s="30"/>
      <c r="US325" s="40"/>
      <c r="UT325" s="31"/>
      <c r="UU325" s="40"/>
      <c r="UV325" s="32"/>
      <c r="UW325" s="40"/>
      <c r="UX325" s="30">
        <f t="shared" ref="UX325:UX326" si="3965">UR325</f>
        <v>0</v>
      </c>
      <c r="UY325" s="31">
        <f t="shared" ref="UY325:UY326" si="3966">UT325</f>
        <v>0</v>
      </c>
      <c r="UZ325" s="32">
        <f t="shared" ref="UZ325:UZ326" si="3967">UV325</f>
        <v>0</v>
      </c>
      <c r="VA325" s="40"/>
      <c r="VB325" s="40"/>
      <c r="VC325" s="40"/>
      <c r="VD325" s="41"/>
      <c r="VF325" s="39"/>
      <c r="VG325" s="40"/>
      <c r="VH325" s="40"/>
      <c r="VI325" s="40"/>
      <c r="VJ325" s="40"/>
      <c r="VK325" s="40"/>
      <c r="VL325" s="40"/>
      <c r="VM325" s="40"/>
      <c r="VN325" s="40"/>
      <c r="VO325" s="40"/>
      <c r="VP325" s="40"/>
      <c r="VQ325" s="40"/>
      <c r="VR325" s="41"/>
    </row>
    <row r="326" spans="108:590" ht="18" customHeight="1" thickBot="1" x14ac:dyDescent="0.3">
      <c r="DD326" s="39"/>
      <c r="DE326" s="40"/>
      <c r="DF326" s="40"/>
      <c r="DG326" s="40"/>
      <c r="DH326" s="40"/>
      <c r="DI326" s="40"/>
      <c r="DJ326" s="40"/>
      <c r="DK326" s="40"/>
      <c r="DL326" s="40"/>
      <c r="DM326" s="40"/>
      <c r="DN326" s="40"/>
      <c r="DO326" s="40"/>
      <c r="DP326" s="40"/>
      <c r="DQ326" s="40"/>
      <c r="DR326" s="40"/>
      <c r="DS326" s="40"/>
      <c r="DT326" s="40"/>
      <c r="DU326" s="40"/>
      <c r="DV326" s="40"/>
      <c r="DW326" s="40"/>
      <c r="DX326" s="40"/>
      <c r="DY326" s="40"/>
      <c r="DZ326" s="40"/>
      <c r="EA326" s="40"/>
      <c r="EB326" s="40"/>
      <c r="EC326" s="40"/>
      <c r="ED326" s="40"/>
      <c r="EE326" s="40"/>
      <c r="EF326" s="40"/>
      <c r="EG326" s="40"/>
      <c r="EH326" s="40"/>
      <c r="EI326" s="40"/>
      <c r="EJ326" s="41"/>
      <c r="EM326" s="42"/>
      <c r="EN326" s="43"/>
      <c r="EO326" s="43"/>
      <c r="EP326" s="43"/>
      <c r="EQ326" s="43"/>
      <c r="ER326" s="43"/>
      <c r="ES326" s="8"/>
      <c r="ET326" s="9"/>
      <c r="EU326" s="10"/>
      <c r="EV326" s="43"/>
      <c r="EW326" s="43"/>
      <c r="EX326" s="43"/>
      <c r="EY326" s="43"/>
      <c r="EZ326" s="43"/>
      <c r="FA326" s="44"/>
      <c r="FB326" s="40"/>
      <c r="FC326" s="40"/>
      <c r="FD326" s="40"/>
      <c r="FE326" s="40"/>
      <c r="FF326" s="1" t="str">
        <f t="shared" ref="FF326:FN326" si="3968">IF(COUNT(FF314:FF324)&lt;&gt;1,"",FF312)</f>
        <v/>
      </c>
      <c r="FG326" s="1" t="str">
        <f t="shared" si="3968"/>
        <v/>
      </c>
      <c r="FH326" s="1" t="str">
        <f t="shared" si="3968"/>
        <v/>
      </c>
      <c r="FI326" s="1" t="str">
        <f t="shared" si="3968"/>
        <v/>
      </c>
      <c r="FJ326" s="1" t="str">
        <f t="shared" si="3968"/>
        <v/>
      </c>
      <c r="FK326" s="1" t="str">
        <f t="shared" si="3968"/>
        <v/>
      </c>
      <c r="FL326" s="1" t="str">
        <f t="shared" si="3968"/>
        <v/>
      </c>
      <c r="FM326" s="1" t="str">
        <f t="shared" si="3968"/>
        <v/>
      </c>
      <c r="FN326" s="1" t="str">
        <f t="shared" si="3968"/>
        <v/>
      </c>
      <c r="FO326" s="40"/>
      <c r="FP326" s="40"/>
      <c r="FQ326" s="40"/>
      <c r="FR326" s="1" t="str">
        <f t="shared" ref="FR326:FZ326" si="3969">IF(COUNT(FR314:FR324)&lt;&gt;1,"",FR312)</f>
        <v/>
      </c>
      <c r="FS326" s="1" t="str">
        <f t="shared" si="3969"/>
        <v/>
      </c>
      <c r="FT326" s="1" t="str">
        <f t="shared" si="3969"/>
        <v/>
      </c>
      <c r="FU326" s="1" t="str">
        <f t="shared" si="3969"/>
        <v/>
      </c>
      <c r="FV326" s="1" t="str">
        <f t="shared" si="3969"/>
        <v/>
      </c>
      <c r="FW326" s="1" t="str">
        <f t="shared" si="3969"/>
        <v/>
      </c>
      <c r="FX326" s="1" t="str">
        <f t="shared" si="3969"/>
        <v/>
      </c>
      <c r="FY326" s="1" t="str">
        <f t="shared" si="3969"/>
        <v/>
      </c>
      <c r="FZ326" s="1" t="str">
        <f t="shared" si="3969"/>
        <v/>
      </c>
      <c r="GA326" s="40"/>
      <c r="GB326" s="40"/>
      <c r="GC326" s="40"/>
      <c r="GD326" s="40"/>
      <c r="GE326" s="40"/>
      <c r="GF326" s="40"/>
      <c r="GG326" s="40"/>
      <c r="GH326" s="40"/>
      <c r="GI326" s="33"/>
      <c r="GJ326" s="40"/>
      <c r="GK326" s="34"/>
      <c r="GL326" s="40"/>
      <c r="GM326" s="35"/>
      <c r="GN326" s="40"/>
      <c r="GO326" s="19">
        <f t="shared" si="3950"/>
        <v>0</v>
      </c>
      <c r="GP326" s="20">
        <f t="shared" si="3951"/>
        <v>0</v>
      </c>
      <c r="GQ326" s="21">
        <f t="shared" si="3952"/>
        <v>0</v>
      </c>
      <c r="GR326" s="40"/>
      <c r="GS326" s="40"/>
      <c r="GT326" s="40"/>
      <c r="GU326" s="41"/>
      <c r="GY326" s="42"/>
      <c r="GZ326" s="43"/>
      <c r="HA326" s="43"/>
      <c r="HB326" s="43"/>
      <c r="HC326" s="43"/>
      <c r="HD326" s="43"/>
      <c r="HE326" s="8"/>
      <c r="HF326" s="9"/>
      <c r="HG326" s="10"/>
      <c r="HH326" s="43"/>
      <c r="HI326" s="43"/>
      <c r="HJ326" s="43"/>
      <c r="HK326" s="43"/>
      <c r="HL326" s="43"/>
      <c r="HM326" s="44"/>
      <c r="HN326" s="40"/>
      <c r="HO326" s="40"/>
      <c r="HP326" s="40"/>
      <c r="HQ326" s="40"/>
      <c r="HR326" s="1" t="str">
        <f t="shared" ref="HR326:HZ326" si="3970">IF(COUNT(HR314:HR324)&lt;&gt;1,"",HR312)</f>
        <v/>
      </c>
      <c r="HS326" s="1" t="str">
        <f t="shared" si="3970"/>
        <v/>
      </c>
      <c r="HT326" s="1" t="str">
        <f t="shared" si="3970"/>
        <v/>
      </c>
      <c r="HU326" s="1" t="str">
        <f t="shared" si="3970"/>
        <v/>
      </c>
      <c r="HV326" s="1" t="str">
        <f t="shared" si="3970"/>
        <v/>
      </c>
      <c r="HW326" s="1" t="str">
        <f t="shared" si="3970"/>
        <v/>
      </c>
      <c r="HX326" s="1" t="str">
        <f t="shared" si="3970"/>
        <v/>
      </c>
      <c r="HY326" s="1" t="str">
        <f t="shared" si="3970"/>
        <v/>
      </c>
      <c r="HZ326" s="1" t="str">
        <f t="shared" si="3970"/>
        <v/>
      </c>
      <c r="IA326" s="40"/>
      <c r="IB326" s="40"/>
      <c r="IC326" s="40"/>
      <c r="ID326" s="1" t="str">
        <f t="shared" ref="ID326:IL326" si="3971">IF(COUNT(ID314:ID324)&lt;&gt;1,"",ID312)</f>
        <v/>
      </c>
      <c r="IE326" s="1" t="str">
        <f t="shared" si="3971"/>
        <v/>
      </c>
      <c r="IF326" s="1" t="str">
        <f t="shared" si="3971"/>
        <v/>
      </c>
      <c r="IG326" s="1" t="str">
        <f t="shared" si="3971"/>
        <v/>
      </c>
      <c r="IH326" s="1" t="str">
        <f t="shared" si="3971"/>
        <v/>
      </c>
      <c r="II326" s="1" t="str">
        <f t="shared" si="3971"/>
        <v/>
      </c>
      <c r="IJ326" s="1" t="str">
        <f t="shared" si="3971"/>
        <v/>
      </c>
      <c r="IK326" s="1" t="str">
        <f t="shared" si="3971"/>
        <v/>
      </c>
      <c r="IL326" s="1" t="str">
        <f t="shared" si="3971"/>
        <v/>
      </c>
      <c r="IM326" s="40"/>
      <c r="IN326" s="40"/>
      <c r="IO326" s="40"/>
      <c r="IP326" s="40"/>
      <c r="IQ326" s="40"/>
      <c r="IR326" s="40"/>
      <c r="IS326" s="40"/>
      <c r="IT326" s="40"/>
      <c r="IU326" s="33"/>
      <c r="IV326" s="40"/>
      <c r="IW326" s="34"/>
      <c r="IX326" s="40"/>
      <c r="IY326" s="35"/>
      <c r="IZ326" s="40"/>
      <c r="JA326" s="19">
        <f t="shared" si="3953"/>
        <v>0</v>
      </c>
      <c r="JB326" s="20">
        <f t="shared" si="3954"/>
        <v>0</v>
      </c>
      <c r="JC326" s="21">
        <f t="shared" si="3955"/>
        <v>0</v>
      </c>
      <c r="JD326" s="40"/>
      <c r="JE326" s="40"/>
      <c r="JF326" s="40"/>
      <c r="JG326" s="41"/>
      <c r="JK326" s="42"/>
      <c r="JL326" s="43"/>
      <c r="JM326" s="43"/>
      <c r="JN326" s="43"/>
      <c r="JO326" s="43"/>
      <c r="JP326" s="43"/>
      <c r="JQ326" s="8"/>
      <c r="JR326" s="9"/>
      <c r="JS326" s="10"/>
      <c r="JT326" s="43"/>
      <c r="JU326" s="43"/>
      <c r="JV326" s="43"/>
      <c r="JW326" s="43"/>
      <c r="JX326" s="43"/>
      <c r="JY326" s="44"/>
      <c r="JZ326" s="40"/>
      <c r="KA326" s="40"/>
      <c r="KB326" s="40"/>
      <c r="KC326" s="40"/>
      <c r="KD326" s="1" t="str">
        <f t="shared" ref="KD326:KL326" si="3972">IF(COUNT(KD314:KD324)&lt;&gt;1,"",KD312)</f>
        <v/>
      </c>
      <c r="KE326" s="1" t="str">
        <f t="shared" si="3972"/>
        <v/>
      </c>
      <c r="KF326" s="1" t="str">
        <f t="shared" si="3972"/>
        <v/>
      </c>
      <c r="KG326" s="1" t="str">
        <f t="shared" si="3972"/>
        <v/>
      </c>
      <c r="KH326" s="1" t="str">
        <f t="shared" si="3972"/>
        <v/>
      </c>
      <c r="KI326" s="1" t="str">
        <f t="shared" si="3972"/>
        <v/>
      </c>
      <c r="KJ326" s="1" t="str">
        <f t="shared" si="3972"/>
        <v/>
      </c>
      <c r="KK326" s="1" t="str">
        <f t="shared" si="3972"/>
        <v/>
      </c>
      <c r="KL326" s="1" t="str">
        <f t="shared" si="3972"/>
        <v/>
      </c>
      <c r="KM326" s="40"/>
      <c r="KN326" s="40"/>
      <c r="KO326" s="40"/>
      <c r="KP326" s="1" t="str">
        <f t="shared" ref="KP326:KX326" si="3973">IF(COUNT(KP314:KP324)&lt;&gt;1,"",KP312)</f>
        <v/>
      </c>
      <c r="KQ326" s="1" t="str">
        <f t="shared" si="3973"/>
        <v/>
      </c>
      <c r="KR326" s="1" t="str">
        <f t="shared" si="3973"/>
        <v/>
      </c>
      <c r="KS326" s="1" t="str">
        <f t="shared" si="3973"/>
        <v/>
      </c>
      <c r="KT326" s="1" t="str">
        <f t="shared" si="3973"/>
        <v/>
      </c>
      <c r="KU326" s="1" t="str">
        <f t="shared" si="3973"/>
        <v/>
      </c>
      <c r="KV326" s="1" t="str">
        <f t="shared" si="3973"/>
        <v/>
      </c>
      <c r="KW326" s="1" t="str">
        <f t="shared" si="3973"/>
        <v/>
      </c>
      <c r="KX326" s="1" t="str">
        <f t="shared" si="3973"/>
        <v/>
      </c>
      <c r="KY326" s="40"/>
      <c r="KZ326" s="40"/>
      <c r="LA326" s="40"/>
      <c r="LB326" s="40"/>
      <c r="LC326" s="40"/>
      <c r="LD326" s="40"/>
      <c r="LE326" s="40"/>
      <c r="LF326" s="40"/>
      <c r="LG326" s="33"/>
      <c r="LH326" s="40"/>
      <c r="LI326" s="34"/>
      <c r="LJ326" s="40"/>
      <c r="LK326" s="35"/>
      <c r="LL326" s="40"/>
      <c r="LM326" s="19">
        <f t="shared" si="3956"/>
        <v>0</v>
      </c>
      <c r="LN326" s="20">
        <f t="shared" si="3957"/>
        <v>0</v>
      </c>
      <c r="LO326" s="21">
        <f t="shared" si="3958"/>
        <v>0</v>
      </c>
      <c r="LP326" s="40"/>
      <c r="LQ326" s="40"/>
      <c r="LR326" s="40"/>
      <c r="LS326" s="41"/>
      <c r="LU326" s="39"/>
      <c r="LV326" s="40"/>
      <c r="LW326" s="40"/>
      <c r="LX326" s="40"/>
      <c r="LY326" s="40"/>
      <c r="LZ326" s="40"/>
      <c r="MA326" s="40"/>
      <c r="MB326" s="40"/>
      <c r="MC326" s="40"/>
      <c r="MD326" s="40"/>
      <c r="ME326" s="40"/>
      <c r="MF326" s="40"/>
      <c r="MG326" s="41"/>
      <c r="MO326" s="39"/>
      <c r="MP326" s="40"/>
      <c r="MQ326" s="40"/>
      <c r="MR326" s="40"/>
      <c r="MS326" s="40"/>
      <c r="MT326" s="40"/>
      <c r="MU326" s="40"/>
      <c r="MV326" s="40"/>
      <c r="MW326" s="40"/>
      <c r="MX326" s="40"/>
      <c r="MY326" s="40"/>
      <c r="MZ326" s="40"/>
      <c r="NA326" s="40"/>
      <c r="NB326" s="40"/>
      <c r="NC326" s="40"/>
      <c r="ND326" s="40"/>
      <c r="NE326" s="40"/>
      <c r="NF326" s="40"/>
      <c r="NG326" s="40"/>
      <c r="NH326" s="40"/>
      <c r="NI326" s="40"/>
      <c r="NJ326" s="40"/>
      <c r="NK326" s="40"/>
      <c r="NL326" s="40"/>
      <c r="NM326" s="40"/>
      <c r="NN326" s="40"/>
      <c r="NO326" s="40"/>
      <c r="NP326" s="40"/>
      <c r="NQ326" s="40"/>
      <c r="NR326" s="40"/>
      <c r="NS326" s="40"/>
      <c r="NT326" s="40"/>
      <c r="NU326" s="41"/>
      <c r="NX326" s="42"/>
      <c r="NY326" s="43"/>
      <c r="NZ326" s="43"/>
      <c r="OA326" s="43"/>
      <c r="OB326" s="43"/>
      <c r="OC326" s="43"/>
      <c r="OD326" s="8"/>
      <c r="OE326" s="9"/>
      <c r="OF326" s="10"/>
      <c r="OG326" s="43"/>
      <c r="OH326" s="43"/>
      <c r="OI326" s="43"/>
      <c r="OJ326" s="43"/>
      <c r="OK326" s="43"/>
      <c r="OL326" s="44"/>
      <c r="OM326" s="40"/>
      <c r="ON326" s="40"/>
      <c r="OO326" s="40"/>
      <c r="OP326" s="40"/>
      <c r="OQ326" s="1" t="str">
        <f t="shared" ref="OQ326:OY326" si="3974">IF(COUNT(OQ314:OQ324)&lt;&gt;1,"",OQ312)</f>
        <v/>
      </c>
      <c r="OR326" s="1" t="str">
        <f t="shared" si="3974"/>
        <v/>
      </c>
      <c r="OS326" s="1" t="str">
        <f t="shared" si="3974"/>
        <v/>
      </c>
      <c r="OT326" s="1" t="str">
        <f t="shared" si="3974"/>
        <v/>
      </c>
      <c r="OU326" s="1" t="str">
        <f t="shared" si="3974"/>
        <v/>
      </c>
      <c r="OV326" s="1" t="str">
        <f t="shared" si="3974"/>
        <v/>
      </c>
      <c r="OW326" s="1" t="str">
        <f t="shared" si="3974"/>
        <v/>
      </c>
      <c r="OX326" s="1" t="str">
        <f t="shared" si="3974"/>
        <v/>
      </c>
      <c r="OY326" s="1" t="str">
        <f t="shared" si="3974"/>
        <v/>
      </c>
      <c r="OZ326" s="40"/>
      <c r="PA326" s="40"/>
      <c r="PB326" s="40"/>
      <c r="PC326" s="1" t="str">
        <f t="shared" ref="PC326:PK326" si="3975">IF(COUNT(PC314:PC324)&lt;&gt;1,"",PC312)</f>
        <v/>
      </c>
      <c r="PD326" s="1" t="str">
        <f t="shared" si="3975"/>
        <v/>
      </c>
      <c r="PE326" s="1" t="str">
        <f t="shared" si="3975"/>
        <v/>
      </c>
      <c r="PF326" s="1" t="str">
        <f t="shared" si="3975"/>
        <v/>
      </c>
      <c r="PG326" s="1" t="str">
        <f t="shared" si="3975"/>
        <v/>
      </c>
      <c r="PH326" s="1" t="str">
        <f t="shared" si="3975"/>
        <v/>
      </c>
      <c r="PI326" s="1" t="str">
        <f t="shared" si="3975"/>
        <v/>
      </c>
      <c r="PJ326" s="1" t="str">
        <f t="shared" si="3975"/>
        <v/>
      </c>
      <c r="PK326" s="1" t="str">
        <f t="shared" si="3975"/>
        <v/>
      </c>
      <c r="PL326" s="40"/>
      <c r="PM326" s="40"/>
      <c r="PN326" s="40"/>
      <c r="PO326" s="40"/>
      <c r="PP326" s="40"/>
      <c r="PQ326" s="40"/>
      <c r="PR326" s="40"/>
      <c r="PS326" s="40"/>
      <c r="PT326" s="33"/>
      <c r="PU326" s="40"/>
      <c r="PV326" s="34"/>
      <c r="PW326" s="40"/>
      <c r="PX326" s="35"/>
      <c r="PY326" s="40"/>
      <c r="PZ326" s="19">
        <f t="shared" si="3959"/>
        <v>0</v>
      </c>
      <c r="QA326" s="20">
        <f t="shared" si="3960"/>
        <v>0</v>
      </c>
      <c r="QB326" s="21">
        <f t="shared" si="3961"/>
        <v>0</v>
      </c>
      <c r="QC326" s="40"/>
      <c r="QD326" s="40"/>
      <c r="QE326" s="40"/>
      <c r="QF326" s="41"/>
      <c r="QJ326" s="42"/>
      <c r="QK326" s="43"/>
      <c r="QL326" s="43"/>
      <c r="QM326" s="43"/>
      <c r="QN326" s="43"/>
      <c r="QO326" s="43"/>
      <c r="QP326" s="8"/>
      <c r="QQ326" s="9"/>
      <c r="QR326" s="10"/>
      <c r="QS326" s="43"/>
      <c r="QT326" s="43"/>
      <c r="QU326" s="43"/>
      <c r="QV326" s="43"/>
      <c r="QW326" s="43"/>
      <c r="QX326" s="44"/>
      <c r="QY326" s="40"/>
      <c r="QZ326" s="40"/>
      <c r="RA326" s="40"/>
      <c r="RB326" s="40"/>
      <c r="RC326" s="1" t="str">
        <f t="shared" ref="RC326:RK326" si="3976">IF(COUNT(RC314:RC324)&lt;&gt;1,"",RC312)</f>
        <v/>
      </c>
      <c r="RD326" s="1" t="str">
        <f t="shared" si="3976"/>
        <v/>
      </c>
      <c r="RE326" s="1" t="str">
        <f t="shared" si="3976"/>
        <v/>
      </c>
      <c r="RF326" s="1" t="str">
        <f t="shared" si="3976"/>
        <v/>
      </c>
      <c r="RG326" s="1" t="str">
        <f t="shared" si="3976"/>
        <v/>
      </c>
      <c r="RH326" s="1" t="str">
        <f t="shared" si="3976"/>
        <v/>
      </c>
      <c r="RI326" s="1" t="str">
        <f t="shared" si="3976"/>
        <v/>
      </c>
      <c r="RJ326" s="1" t="str">
        <f t="shared" si="3976"/>
        <v/>
      </c>
      <c r="RK326" s="1" t="str">
        <f t="shared" si="3976"/>
        <v/>
      </c>
      <c r="RL326" s="40"/>
      <c r="RM326" s="40"/>
      <c r="RN326" s="40"/>
      <c r="RO326" s="1" t="str">
        <f t="shared" ref="RO326:RW326" si="3977">IF(COUNT(RO314:RO324)&lt;&gt;1,"",RO312)</f>
        <v/>
      </c>
      <c r="RP326" s="1" t="str">
        <f t="shared" si="3977"/>
        <v/>
      </c>
      <c r="RQ326" s="1" t="str">
        <f t="shared" si="3977"/>
        <v/>
      </c>
      <c r="RR326" s="1" t="str">
        <f t="shared" si="3977"/>
        <v/>
      </c>
      <c r="RS326" s="1" t="str">
        <f t="shared" si="3977"/>
        <v/>
      </c>
      <c r="RT326" s="1" t="str">
        <f t="shared" si="3977"/>
        <v/>
      </c>
      <c r="RU326" s="1" t="str">
        <f t="shared" si="3977"/>
        <v/>
      </c>
      <c r="RV326" s="1" t="str">
        <f t="shared" si="3977"/>
        <v/>
      </c>
      <c r="RW326" s="1" t="str">
        <f t="shared" si="3977"/>
        <v/>
      </c>
      <c r="RX326" s="40"/>
      <c r="RY326" s="40"/>
      <c r="RZ326" s="40"/>
      <c r="SA326" s="40"/>
      <c r="SB326" s="40"/>
      <c r="SC326" s="40"/>
      <c r="SD326" s="40"/>
      <c r="SE326" s="40"/>
      <c r="SF326" s="33"/>
      <c r="SG326" s="40"/>
      <c r="SH326" s="34"/>
      <c r="SI326" s="40"/>
      <c r="SJ326" s="35"/>
      <c r="SK326" s="40"/>
      <c r="SL326" s="19">
        <f t="shared" si="3962"/>
        <v>0</v>
      </c>
      <c r="SM326" s="20">
        <f t="shared" si="3963"/>
        <v>0</v>
      </c>
      <c r="SN326" s="21">
        <f t="shared" si="3964"/>
        <v>0</v>
      </c>
      <c r="SO326" s="40"/>
      <c r="SP326" s="40"/>
      <c r="SQ326" s="40"/>
      <c r="SR326" s="41"/>
      <c r="SV326" s="42"/>
      <c r="SW326" s="43"/>
      <c r="SX326" s="43"/>
      <c r="SY326" s="43"/>
      <c r="SZ326" s="43"/>
      <c r="TA326" s="43"/>
      <c r="TB326" s="8"/>
      <c r="TC326" s="9"/>
      <c r="TD326" s="10"/>
      <c r="TE326" s="43"/>
      <c r="TF326" s="43"/>
      <c r="TG326" s="43"/>
      <c r="TH326" s="43"/>
      <c r="TI326" s="43"/>
      <c r="TJ326" s="44"/>
      <c r="TK326" s="40"/>
      <c r="TL326" s="40"/>
      <c r="TM326" s="40"/>
      <c r="TN326" s="40"/>
      <c r="TO326" s="1" t="str">
        <f t="shared" ref="TO326:TW326" si="3978">IF(COUNT(TO314:TO324)&lt;&gt;1,"",TO312)</f>
        <v/>
      </c>
      <c r="TP326" s="1" t="str">
        <f t="shared" si="3978"/>
        <v/>
      </c>
      <c r="TQ326" s="1" t="str">
        <f t="shared" si="3978"/>
        <v/>
      </c>
      <c r="TR326" s="1" t="str">
        <f t="shared" si="3978"/>
        <v/>
      </c>
      <c r="TS326" s="1" t="str">
        <f t="shared" si="3978"/>
        <v/>
      </c>
      <c r="TT326" s="1" t="str">
        <f t="shared" si="3978"/>
        <v/>
      </c>
      <c r="TU326" s="1" t="str">
        <f t="shared" si="3978"/>
        <v/>
      </c>
      <c r="TV326" s="1" t="str">
        <f t="shared" si="3978"/>
        <v/>
      </c>
      <c r="TW326" s="1" t="str">
        <f t="shared" si="3978"/>
        <v/>
      </c>
      <c r="TX326" s="40"/>
      <c r="TY326" s="40"/>
      <c r="TZ326" s="40"/>
      <c r="UA326" s="1" t="str">
        <f t="shared" ref="UA326:UI326" si="3979">IF(COUNT(UA314:UA324)&lt;&gt;1,"",UA312)</f>
        <v/>
      </c>
      <c r="UB326" s="1" t="str">
        <f t="shared" si="3979"/>
        <v/>
      </c>
      <c r="UC326" s="1" t="str">
        <f t="shared" si="3979"/>
        <v/>
      </c>
      <c r="UD326" s="1" t="str">
        <f t="shared" si="3979"/>
        <v/>
      </c>
      <c r="UE326" s="1" t="str">
        <f t="shared" si="3979"/>
        <v/>
      </c>
      <c r="UF326" s="1" t="str">
        <f t="shared" si="3979"/>
        <v/>
      </c>
      <c r="UG326" s="1" t="str">
        <f t="shared" si="3979"/>
        <v/>
      </c>
      <c r="UH326" s="1" t="str">
        <f t="shared" si="3979"/>
        <v/>
      </c>
      <c r="UI326" s="1" t="str">
        <f t="shared" si="3979"/>
        <v/>
      </c>
      <c r="UJ326" s="40"/>
      <c r="UK326" s="40"/>
      <c r="UL326" s="40"/>
      <c r="UM326" s="40"/>
      <c r="UN326" s="40"/>
      <c r="UO326" s="40"/>
      <c r="UP326" s="40"/>
      <c r="UQ326" s="40"/>
      <c r="UR326" s="33"/>
      <c r="US326" s="40"/>
      <c r="UT326" s="34"/>
      <c r="UU326" s="40"/>
      <c r="UV326" s="35"/>
      <c r="UW326" s="40"/>
      <c r="UX326" s="19">
        <f t="shared" si="3965"/>
        <v>0</v>
      </c>
      <c r="UY326" s="20">
        <f t="shared" si="3966"/>
        <v>0</v>
      </c>
      <c r="UZ326" s="21">
        <f t="shared" si="3967"/>
        <v>0</v>
      </c>
      <c r="VA326" s="40"/>
      <c r="VB326" s="40"/>
      <c r="VC326" s="40"/>
      <c r="VD326" s="41"/>
      <c r="VF326" s="39"/>
      <c r="VG326" s="40"/>
      <c r="VH326" s="40"/>
      <c r="VI326" s="40"/>
      <c r="VJ326" s="40"/>
      <c r="VK326" s="40"/>
      <c r="VL326" s="40"/>
      <c r="VM326" s="40"/>
      <c r="VN326" s="40"/>
      <c r="VO326" s="40"/>
      <c r="VP326" s="40"/>
      <c r="VQ326" s="40"/>
      <c r="VR326" s="41"/>
    </row>
    <row r="327" spans="108:590" ht="18" customHeight="1" thickBot="1" x14ac:dyDescent="0.3">
      <c r="DD327" s="2">
        <f t="shared" ref="DD327:DD335" si="3980">DP293</f>
        <v>1</v>
      </c>
      <c r="DE327" s="3">
        <f t="shared" ref="DE327:DE335" si="3981">DQ293</f>
        <v>2</v>
      </c>
      <c r="DF327" s="4">
        <f t="shared" ref="DF327:DF335" si="3982">DR293</f>
        <v>3</v>
      </c>
      <c r="DG327" s="40"/>
      <c r="DH327" s="40"/>
      <c r="DI327" s="40"/>
      <c r="DJ327" s="40"/>
      <c r="DK327" s="40"/>
      <c r="DL327" s="40"/>
      <c r="DM327" s="40"/>
      <c r="DN327" s="40"/>
      <c r="DO327" s="40"/>
      <c r="DP327" s="40"/>
      <c r="DQ327" s="40"/>
      <c r="DR327" s="40"/>
      <c r="DS327" s="2">
        <f t="shared" ref="DS327:DU335" si="3983">DS293</f>
        <v>4</v>
      </c>
      <c r="DT327" s="3">
        <f t="shared" si="3983"/>
        <v>5</v>
      </c>
      <c r="DU327" s="4">
        <f t="shared" si="3983"/>
        <v>6</v>
      </c>
      <c r="DV327" s="40"/>
      <c r="DW327" s="40"/>
      <c r="DX327" s="40"/>
      <c r="DY327" s="40"/>
      <c r="DZ327" s="40"/>
      <c r="EA327" s="40"/>
      <c r="EB327" s="40"/>
      <c r="EC327" s="40"/>
      <c r="ED327" s="40"/>
      <c r="EE327" s="40"/>
      <c r="EF327" s="40"/>
      <c r="EG327" s="40"/>
      <c r="EH327" s="2">
        <f t="shared" ref="EH327:EH335" si="3984">DV293</f>
        <v>7</v>
      </c>
      <c r="EI327" s="3">
        <f t="shared" ref="EI327:EI335" si="3985">DW293</f>
        <v>8</v>
      </c>
      <c r="EJ327" s="4">
        <f t="shared" ref="EJ327:EJ335" si="3986">DX293</f>
        <v>9</v>
      </c>
      <c r="EM327" s="42"/>
      <c r="EN327" s="43"/>
      <c r="EO327" s="43"/>
      <c r="EP327" s="43"/>
      <c r="EQ327" s="43"/>
      <c r="ER327" s="43"/>
      <c r="ES327" s="43">
        <f>SUM(ES312:ES326)</f>
        <v>45</v>
      </c>
      <c r="ET327" s="43">
        <f t="shared" ref="ET327" si="3987">SUM(ET312:ET326)</f>
        <v>45</v>
      </c>
      <c r="EU327" s="43">
        <f t="shared" ref="EU327" si="3988">SUM(EU312:EU326)</f>
        <v>45</v>
      </c>
      <c r="EV327" s="43"/>
      <c r="EW327" s="43"/>
      <c r="EX327" s="43"/>
      <c r="EY327" s="43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4"/>
      <c r="GY327" s="42"/>
      <c r="GZ327" s="43"/>
      <c r="HA327" s="43"/>
      <c r="HB327" s="43"/>
      <c r="HC327" s="43"/>
      <c r="HD327" s="43"/>
      <c r="HE327" s="43">
        <f>SUM(HE312:HE326)</f>
        <v>43</v>
      </c>
      <c r="HF327" s="43">
        <f t="shared" ref="HF327" si="3989">SUM(HF312:HF326)</f>
        <v>47</v>
      </c>
      <c r="HG327" s="43">
        <f t="shared" ref="HG327" si="3990">SUM(HG312:HG326)</f>
        <v>45</v>
      </c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4"/>
      <c r="JK327" s="42"/>
      <c r="JL327" s="43"/>
      <c r="JM327" s="43"/>
      <c r="JN327" s="43"/>
      <c r="JO327" s="43"/>
      <c r="JP327" s="43"/>
      <c r="JQ327" s="43">
        <f>SUM(JQ312:JQ326)</f>
        <v>45</v>
      </c>
      <c r="JR327" s="43">
        <f t="shared" ref="JR327" si="3991">SUM(JR312:JR326)</f>
        <v>45</v>
      </c>
      <c r="JS327" s="43">
        <f t="shared" ref="JS327" si="3992">SUM(JS312:JS326)</f>
        <v>45</v>
      </c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4"/>
      <c r="LU327" s="39"/>
      <c r="LV327" s="40"/>
      <c r="LW327" s="40"/>
      <c r="LX327" s="40"/>
      <c r="LY327" s="40"/>
      <c r="LZ327" s="40"/>
      <c r="MA327" s="40"/>
      <c r="MB327" s="40"/>
      <c r="MC327" s="40"/>
      <c r="MD327" s="40"/>
      <c r="ME327" s="40"/>
      <c r="MF327" s="40"/>
      <c r="MG327" s="41"/>
      <c r="MO327" s="2">
        <f t="shared" ref="MO327:MO335" si="3993">NA293</f>
        <v>1</v>
      </c>
      <c r="MP327" s="3">
        <f t="shared" ref="MP327:MP335" si="3994">NB293</f>
        <v>2</v>
      </c>
      <c r="MQ327" s="4">
        <f t="shared" ref="MQ327:MQ335" si="3995">NC293</f>
        <v>3</v>
      </c>
      <c r="MR327" s="40"/>
      <c r="MS327" s="40"/>
      <c r="MT327" s="40"/>
      <c r="MU327" s="40"/>
      <c r="MV327" s="40"/>
      <c r="MW327" s="40"/>
      <c r="MX327" s="40"/>
      <c r="MY327" s="40"/>
      <c r="MZ327" s="40"/>
      <c r="NA327" s="40"/>
      <c r="NB327" s="40"/>
      <c r="NC327" s="40"/>
      <c r="ND327" s="2">
        <f t="shared" ref="ND327:NF327" si="3996">ND293</f>
        <v>4</v>
      </c>
      <c r="NE327" s="3">
        <f t="shared" si="3996"/>
        <v>5</v>
      </c>
      <c r="NF327" s="4">
        <f t="shared" si="3996"/>
        <v>6</v>
      </c>
      <c r="NG327" s="40"/>
      <c r="NH327" s="40"/>
      <c r="NI327" s="40"/>
      <c r="NJ327" s="40"/>
      <c r="NK327" s="40"/>
      <c r="NL327" s="40"/>
      <c r="NM327" s="40"/>
      <c r="NN327" s="40"/>
      <c r="NO327" s="40"/>
      <c r="NP327" s="40"/>
      <c r="NQ327" s="40"/>
      <c r="NR327" s="40"/>
      <c r="NS327" s="2">
        <f t="shared" ref="NS327:NS335" si="3997">NG293</f>
        <v>7</v>
      </c>
      <c r="NT327" s="3">
        <f t="shared" ref="NT327:NT335" si="3998">NH293</f>
        <v>8</v>
      </c>
      <c r="NU327" s="4">
        <f t="shared" ref="NU327:NU335" si="3999">NI293</f>
        <v>9</v>
      </c>
      <c r="NX327" s="42"/>
      <c r="NY327" s="43"/>
      <c r="NZ327" s="43"/>
      <c r="OA327" s="43"/>
      <c r="OB327" s="43"/>
      <c r="OC327" s="43"/>
      <c r="OD327" s="43">
        <f>SUM(OD312:OD326)</f>
        <v>45</v>
      </c>
      <c r="OE327" s="43">
        <f t="shared" ref="OE327:OF327" si="4000">SUM(OE312:OE326)</f>
        <v>45</v>
      </c>
      <c r="OF327" s="43">
        <f t="shared" si="4000"/>
        <v>45</v>
      </c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4"/>
      <c r="QJ327" s="42"/>
      <c r="QK327" s="43"/>
      <c r="QL327" s="43"/>
      <c r="QM327" s="43"/>
      <c r="QN327" s="43"/>
      <c r="QO327" s="43"/>
      <c r="QP327" s="43">
        <f>SUM(QP312:QP326)</f>
        <v>43</v>
      </c>
      <c r="QQ327" s="43">
        <f t="shared" ref="QQ327:QR327" si="4001">SUM(QQ312:QQ326)</f>
        <v>47</v>
      </c>
      <c r="QR327" s="43">
        <f t="shared" si="4001"/>
        <v>45</v>
      </c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4"/>
      <c r="SV327" s="42"/>
      <c r="SW327" s="43"/>
      <c r="SX327" s="43"/>
      <c r="SY327" s="43"/>
      <c r="SZ327" s="43"/>
      <c r="TA327" s="43"/>
      <c r="TB327" s="43">
        <f>SUM(TB312:TB326)</f>
        <v>45</v>
      </c>
      <c r="TC327" s="43">
        <f t="shared" ref="TC327:TD327" si="4002">SUM(TC312:TC326)</f>
        <v>45</v>
      </c>
      <c r="TD327" s="43">
        <f t="shared" si="4002"/>
        <v>45</v>
      </c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4"/>
      <c r="VF327" s="39"/>
      <c r="VG327" s="40"/>
      <c r="VH327" s="40"/>
      <c r="VI327" s="40"/>
      <c r="VJ327" s="40"/>
      <c r="VK327" s="40"/>
      <c r="VL327" s="40"/>
      <c r="VM327" s="40"/>
      <c r="VN327" s="40"/>
      <c r="VO327" s="40"/>
      <c r="VP327" s="40"/>
      <c r="VQ327" s="40"/>
      <c r="VR327" s="41"/>
    </row>
    <row r="328" spans="108:590" ht="18" customHeight="1" x14ac:dyDescent="0.25">
      <c r="DD328" s="5">
        <f t="shared" si="3980"/>
        <v>4</v>
      </c>
      <c r="DE328" s="6">
        <f t="shared" si="3981"/>
        <v>5</v>
      </c>
      <c r="DF328" s="7">
        <f t="shared" si="3982"/>
        <v>6</v>
      </c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5">
        <f t="shared" si="3983"/>
        <v>7</v>
      </c>
      <c r="DT328" s="6">
        <f t="shared" si="3983"/>
        <v>8</v>
      </c>
      <c r="DU328" s="7">
        <f t="shared" si="3983"/>
        <v>9</v>
      </c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5">
        <f t="shared" si="3984"/>
        <v>1</v>
      </c>
      <c r="EI328" s="6">
        <f t="shared" si="3985"/>
        <v>2</v>
      </c>
      <c r="EJ328" s="7">
        <f t="shared" si="3986"/>
        <v>3</v>
      </c>
      <c r="LU328" s="39"/>
      <c r="LV328" s="40"/>
      <c r="LW328" s="40"/>
      <c r="LX328" s="40"/>
      <c r="LY328" s="40"/>
      <c r="LZ328" s="40"/>
      <c r="MA328" s="40"/>
      <c r="MB328" s="40"/>
      <c r="MC328" s="40"/>
      <c r="MD328" s="40"/>
      <c r="ME328" s="40"/>
      <c r="MF328" s="40"/>
      <c r="MG328" s="41"/>
      <c r="MO328" s="5">
        <f t="shared" si="3993"/>
        <v>4</v>
      </c>
      <c r="MP328" s="6">
        <f t="shared" si="3994"/>
        <v>5</v>
      </c>
      <c r="MQ328" s="7">
        <f t="shared" si="3995"/>
        <v>6</v>
      </c>
      <c r="MR328" s="40"/>
      <c r="MS328" s="40"/>
      <c r="MT328" s="40"/>
      <c r="MU328" s="40"/>
      <c r="MV328" s="40"/>
      <c r="MW328" s="40"/>
      <c r="MX328" s="40"/>
      <c r="MY328" s="40"/>
      <c r="MZ328" s="40"/>
      <c r="NA328" s="40"/>
      <c r="NB328" s="40"/>
      <c r="NC328" s="40"/>
      <c r="ND328" s="5">
        <f t="shared" ref="ND328:NF328" si="4003">ND294</f>
        <v>7</v>
      </c>
      <c r="NE328" s="6">
        <f t="shared" si="4003"/>
        <v>8</v>
      </c>
      <c r="NF328" s="7">
        <f t="shared" si="4003"/>
        <v>9</v>
      </c>
      <c r="NG328" s="40"/>
      <c r="NH328" s="40"/>
      <c r="NI328" s="40"/>
      <c r="NJ328" s="40"/>
      <c r="NK328" s="40"/>
      <c r="NL328" s="40"/>
      <c r="NM328" s="40"/>
      <c r="NN328" s="40"/>
      <c r="NO328" s="40"/>
      <c r="NP328" s="40"/>
      <c r="NQ328" s="40"/>
      <c r="NR328" s="40"/>
      <c r="NS328" s="5">
        <f t="shared" si="3997"/>
        <v>1</v>
      </c>
      <c r="NT328" s="6">
        <f t="shared" si="3998"/>
        <v>2</v>
      </c>
      <c r="NU328" s="7">
        <f t="shared" si="3999"/>
        <v>3</v>
      </c>
      <c r="VF328" s="39"/>
      <c r="VG328" s="40"/>
      <c r="VH328" s="40"/>
      <c r="VI328" s="40"/>
      <c r="VJ328" s="40"/>
      <c r="VK328" s="40"/>
      <c r="VL328" s="40"/>
      <c r="VM328" s="40"/>
      <c r="VN328" s="40"/>
      <c r="VO328" s="40"/>
      <c r="VP328" s="40"/>
      <c r="VQ328" s="40"/>
      <c r="VR328" s="41"/>
    </row>
    <row r="329" spans="108:590" ht="18" customHeight="1" thickBot="1" x14ac:dyDescent="0.3">
      <c r="DD329" s="8">
        <f t="shared" si="3980"/>
        <v>7</v>
      </c>
      <c r="DE329" s="9">
        <f t="shared" si="3981"/>
        <v>8</v>
      </c>
      <c r="DF329" s="10">
        <f t="shared" si="3982"/>
        <v>9</v>
      </c>
      <c r="DG329" s="40"/>
      <c r="DH329" s="40"/>
      <c r="DI329" s="40"/>
      <c r="DJ329" s="40"/>
      <c r="DK329" s="40"/>
      <c r="DL329" s="40"/>
      <c r="DM329" s="40"/>
      <c r="DN329" s="40"/>
      <c r="DO329" s="40"/>
      <c r="DP329" s="40"/>
      <c r="DQ329" s="40"/>
      <c r="DR329" s="40"/>
      <c r="DS329" s="8">
        <f t="shared" si="3983"/>
        <v>1</v>
      </c>
      <c r="DT329" s="9">
        <f t="shared" si="3983"/>
        <v>2</v>
      </c>
      <c r="DU329" s="10">
        <f t="shared" si="3983"/>
        <v>3</v>
      </c>
      <c r="DV329" s="40"/>
      <c r="DW329" s="40"/>
      <c r="DX329" s="40"/>
      <c r="DY329" s="40"/>
      <c r="DZ329" s="40"/>
      <c r="EA329" s="40"/>
      <c r="EB329" s="40"/>
      <c r="EC329" s="40"/>
      <c r="ED329" s="40"/>
      <c r="EE329" s="40"/>
      <c r="EF329" s="40"/>
      <c r="EG329" s="40"/>
      <c r="EH329" s="8">
        <f t="shared" si="3984"/>
        <v>4</v>
      </c>
      <c r="EI329" s="9">
        <f t="shared" si="3985"/>
        <v>5</v>
      </c>
      <c r="EJ329" s="10">
        <f t="shared" si="3986"/>
        <v>6</v>
      </c>
      <c r="LU329" s="39"/>
      <c r="LV329" s="40"/>
      <c r="LW329" s="40"/>
      <c r="LX329" s="40"/>
      <c r="LY329" s="40"/>
      <c r="LZ329" s="40"/>
      <c r="MA329" s="40"/>
      <c r="MB329" s="40"/>
      <c r="MC329" s="40"/>
      <c r="MD329" s="40"/>
      <c r="ME329" s="40"/>
      <c r="MF329" s="40"/>
      <c r="MG329" s="41"/>
      <c r="MO329" s="8">
        <f t="shared" si="3993"/>
        <v>7</v>
      </c>
      <c r="MP329" s="9">
        <f t="shared" si="3994"/>
        <v>8</v>
      </c>
      <c r="MQ329" s="10">
        <f t="shared" si="3995"/>
        <v>9</v>
      </c>
      <c r="MR329" s="40"/>
      <c r="MS329" s="40"/>
      <c r="MT329" s="40"/>
      <c r="MU329" s="40"/>
      <c r="MV329" s="40"/>
      <c r="MW329" s="40"/>
      <c r="MX329" s="40"/>
      <c r="MY329" s="40"/>
      <c r="MZ329" s="40"/>
      <c r="NA329" s="40"/>
      <c r="NB329" s="40"/>
      <c r="NC329" s="40"/>
      <c r="ND329" s="8">
        <f t="shared" ref="ND329:NF329" si="4004">ND295</f>
        <v>1</v>
      </c>
      <c r="NE329" s="9">
        <f t="shared" si="4004"/>
        <v>2</v>
      </c>
      <c r="NF329" s="10">
        <f t="shared" si="4004"/>
        <v>3</v>
      </c>
      <c r="NG329" s="40"/>
      <c r="NH329" s="40"/>
      <c r="NI329" s="40"/>
      <c r="NJ329" s="40"/>
      <c r="NK329" s="40"/>
      <c r="NL329" s="40"/>
      <c r="NM329" s="40"/>
      <c r="NN329" s="40"/>
      <c r="NO329" s="40"/>
      <c r="NP329" s="40"/>
      <c r="NQ329" s="40"/>
      <c r="NR329" s="40"/>
      <c r="NS329" s="8">
        <f t="shared" si="3997"/>
        <v>4</v>
      </c>
      <c r="NT329" s="9">
        <f t="shared" si="3998"/>
        <v>5</v>
      </c>
      <c r="NU329" s="10">
        <f t="shared" si="3999"/>
        <v>6</v>
      </c>
      <c r="VF329" s="39"/>
      <c r="VG329" s="40"/>
      <c r="VH329" s="40"/>
      <c r="VI329" s="40"/>
      <c r="VJ329" s="40"/>
      <c r="VK329" s="40"/>
      <c r="VL329" s="40"/>
      <c r="VM329" s="40"/>
      <c r="VN329" s="40"/>
      <c r="VO329" s="40"/>
      <c r="VP329" s="40"/>
      <c r="VQ329" s="40"/>
      <c r="VR329" s="41"/>
    </row>
    <row r="330" spans="108:590" ht="18" customHeight="1" thickBot="1" x14ac:dyDescent="0.3">
      <c r="DD330" s="2">
        <f t="shared" si="3980"/>
        <v>2</v>
      </c>
      <c r="DE330" s="3">
        <f t="shared" si="3981"/>
        <v>1</v>
      </c>
      <c r="DF330" s="4">
        <f t="shared" si="3982"/>
        <v>4</v>
      </c>
      <c r="DG330" s="40"/>
      <c r="DH330" s="40"/>
      <c r="DI330" s="40"/>
      <c r="DJ330" s="40"/>
      <c r="DK330" s="40"/>
      <c r="DL330" s="40"/>
      <c r="DM330" s="40"/>
      <c r="DN330" s="40"/>
      <c r="DO330" s="40"/>
      <c r="DP330" s="40"/>
      <c r="DQ330" s="40"/>
      <c r="DR330" s="40"/>
      <c r="DS330" s="2">
        <f t="shared" si="3983"/>
        <v>3</v>
      </c>
      <c r="DT330" s="3">
        <f t="shared" si="3983"/>
        <v>6</v>
      </c>
      <c r="DU330" s="4">
        <f t="shared" si="3983"/>
        <v>5</v>
      </c>
      <c r="DV330" s="40"/>
      <c r="DW330" s="40"/>
      <c r="DX330" s="40"/>
      <c r="DY330" s="40"/>
      <c r="DZ330" s="40"/>
      <c r="EA330" s="40"/>
      <c r="EB330" s="40"/>
      <c r="EC330" s="40"/>
      <c r="ED330" s="40"/>
      <c r="EE330" s="40"/>
      <c r="EF330" s="40"/>
      <c r="EG330" s="40"/>
      <c r="EH330" s="2">
        <f t="shared" si="3984"/>
        <v>8</v>
      </c>
      <c r="EI330" s="3">
        <f t="shared" si="3985"/>
        <v>9</v>
      </c>
      <c r="EJ330" s="4">
        <f t="shared" si="3986"/>
        <v>7</v>
      </c>
      <c r="EM330" s="36"/>
      <c r="EN330" s="37"/>
      <c r="EO330" s="37"/>
      <c r="EP330" s="37"/>
      <c r="EQ330" s="37"/>
      <c r="ER330" s="37"/>
      <c r="ES330" s="37"/>
      <c r="ET330" s="37"/>
      <c r="EU330" s="37"/>
      <c r="EV330" s="37"/>
      <c r="EW330" s="37"/>
      <c r="EX330" s="37"/>
      <c r="EY330" s="37"/>
      <c r="EZ330" s="37"/>
      <c r="FA330" s="37"/>
      <c r="FB330" s="37"/>
      <c r="FC330" s="37"/>
      <c r="FD330" s="37"/>
      <c r="FE330" s="37"/>
      <c r="FF330" s="37"/>
      <c r="FG330" s="37"/>
      <c r="FH330" s="37"/>
      <c r="FI330" s="37"/>
      <c r="FJ330" s="37"/>
      <c r="FK330" s="37"/>
      <c r="FL330" s="37"/>
      <c r="FM330" s="37"/>
      <c r="FN330" s="37"/>
      <c r="FO330" s="37"/>
      <c r="FP330" s="37"/>
      <c r="FQ330" s="37"/>
      <c r="FR330" s="37"/>
      <c r="FS330" s="37"/>
      <c r="FT330" s="37"/>
      <c r="FU330" s="37"/>
      <c r="FV330" s="37"/>
      <c r="FW330" s="37"/>
      <c r="FX330" s="37"/>
      <c r="FY330" s="37"/>
      <c r="FZ330" s="37"/>
      <c r="GA330" s="37"/>
      <c r="GB330" s="37"/>
      <c r="GC330" s="37"/>
      <c r="GD330" s="37"/>
      <c r="GE330" s="37"/>
      <c r="GF330" s="37"/>
      <c r="GG330" s="37"/>
      <c r="GH330" s="37"/>
      <c r="GI330" s="37"/>
      <c r="GJ330" s="37"/>
      <c r="GK330" s="37"/>
      <c r="GL330" s="37"/>
      <c r="GM330" s="37"/>
      <c r="GN330" s="37"/>
      <c r="GO330" s="37"/>
      <c r="GP330" s="37"/>
      <c r="GQ330" s="37"/>
      <c r="GR330" s="37"/>
      <c r="GS330" s="37"/>
      <c r="GT330" s="37"/>
      <c r="GU330" s="38"/>
      <c r="GY330" s="36"/>
      <c r="GZ330" s="37"/>
      <c r="HA330" s="37"/>
      <c r="HB330" s="37"/>
      <c r="HC330" s="37"/>
      <c r="HD330" s="37"/>
      <c r="HE330" s="37"/>
      <c r="HF330" s="37"/>
      <c r="HG330" s="37"/>
      <c r="HH330" s="37"/>
      <c r="HI330" s="37"/>
      <c r="HJ330" s="37"/>
      <c r="HK330" s="37"/>
      <c r="HL330" s="37"/>
      <c r="HM330" s="37"/>
      <c r="HN330" s="37"/>
      <c r="HO330" s="37"/>
      <c r="HP330" s="37"/>
      <c r="HQ330" s="37"/>
      <c r="HR330" s="37"/>
      <c r="HS330" s="37"/>
      <c r="HT330" s="37"/>
      <c r="HU330" s="37"/>
      <c r="HV330" s="37"/>
      <c r="HW330" s="37"/>
      <c r="HX330" s="37"/>
      <c r="HY330" s="37"/>
      <c r="HZ330" s="37"/>
      <c r="IA330" s="37"/>
      <c r="IB330" s="37"/>
      <c r="IC330" s="37"/>
      <c r="ID330" s="37"/>
      <c r="IE330" s="37"/>
      <c r="IF330" s="37"/>
      <c r="IG330" s="37"/>
      <c r="IH330" s="37"/>
      <c r="II330" s="37"/>
      <c r="IJ330" s="37"/>
      <c r="IK330" s="37"/>
      <c r="IL330" s="37"/>
      <c r="IM330" s="37"/>
      <c r="IN330" s="37"/>
      <c r="IO330" s="37"/>
      <c r="IP330" s="37"/>
      <c r="IQ330" s="37"/>
      <c r="IR330" s="37"/>
      <c r="IS330" s="37"/>
      <c r="IT330" s="37"/>
      <c r="IU330" s="37"/>
      <c r="IV330" s="37"/>
      <c r="IW330" s="37"/>
      <c r="IX330" s="37"/>
      <c r="IY330" s="37"/>
      <c r="IZ330" s="37"/>
      <c r="JA330" s="37"/>
      <c r="JB330" s="37"/>
      <c r="JC330" s="37"/>
      <c r="JD330" s="37"/>
      <c r="JE330" s="37"/>
      <c r="JF330" s="37"/>
      <c r="JG330" s="38"/>
      <c r="JK330" s="36"/>
      <c r="JL330" s="37"/>
      <c r="JM330" s="37"/>
      <c r="JN330" s="37"/>
      <c r="JO330" s="37"/>
      <c r="JP330" s="37"/>
      <c r="JQ330" s="37"/>
      <c r="JR330" s="37"/>
      <c r="JS330" s="37"/>
      <c r="JT330" s="37"/>
      <c r="JU330" s="37"/>
      <c r="JV330" s="37"/>
      <c r="JW330" s="37"/>
      <c r="JX330" s="37"/>
      <c r="JY330" s="37"/>
      <c r="JZ330" s="37"/>
      <c r="KA330" s="37"/>
      <c r="KB330" s="37"/>
      <c r="KC330" s="37"/>
      <c r="KD330" s="37"/>
      <c r="KE330" s="37"/>
      <c r="KF330" s="37"/>
      <c r="KG330" s="37"/>
      <c r="KH330" s="37"/>
      <c r="KI330" s="37"/>
      <c r="KJ330" s="37"/>
      <c r="KK330" s="37"/>
      <c r="KL330" s="37"/>
      <c r="KM330" s="37"/>
      <c r="KN330" s="37"/>
      <c r="KO330" s="37"/>
      <c r="KP330" s="37"/>
      <c r="KQ330" s="37"/>
      <c r="KR330" s="37"/>
      <c r="KS330" s="37"/>
      <c r="KT330" s="37"/>
      <c r="KU330" s="37"/>
      <c r="KV330" s="37"/>
      <c r="KW330" s="37"/>
      <c r="KX330" s="37"/>
      <c r="KY330" s="37"/>
      <c r="KZ330" s="37"/>
      <c r="LA330" s="37"/>
      <c r="LB330" s="37"/>
      <c r="LC330" s="37"/>
      <c r="LD330" s="37"/>
      <c r="LE330" s="37"/>
      <c r="LF330" s="37"/>
      <c r="LG330" s="37"/>
      <c r="LH330" s="37"/>
      <c r="LI330" s="37"/>
      <c r="LJ330" s="37"/>
      <c r="LK330" s="37"/>
      <c r="LL330" s="37"/>
      <c r="LM330" s="37"/>
      <c r="LN330" s="37"/>
      <c r="LO330" s="37"/>
      <c r="LP330" s="37"/>
      <c r="LQ330" s="37"/>
      <c r="LR330" s="37"/>
      <c r="LS330" s="38"/>
      <c r="LU330" s="39"/>
      <c r="LV330" s="40"/>
      <c r="LW330" s="40"/>
      <c r="LX330" s="40"/>
      <c r="LY330" s="40"/>
      <c r="LZ330" s="40"/>
      <c r="MA330" s="40"/>
      <c r="MB330" s="40"/>
      <c r="MC330" s="40"/>
      <c r="MD330" s="40"/>
      <c r="ME330" s="40"/>
      <c r="MF330" s="40"/>
      <c r="MG330" s="41"/>
      <c r="MO330" s="2">
        <f t="shared" si="3993"/>
        <v>2</v>
      </c>
      <c r="MP330" s="3">
        <f t="shared" si="3994"/>
        <v>1</v>
      </c>
      <c r="MQ330" s="4">
        <f t="shared" si="3995"/>
        <v>4</v>
      </c>
      <c r="MR330" s="40"/>
      <c r="MS330" s="40"/>
      <c r="MT330" s="40"/>
      <c r="MU330" s="40"/>
      <c r="MV330" s="40"/>
      <c r="MW330" s="40"/>
      <c r="MX330" s="40"/>
      <c r="MY330" s="40"/>
      <c r="MZ330" s="40"/>
      <c r="NA330" s="40"/>
      <c r="NB330" s="40"/>
      <c r="NC330" s="40"/>
      <c r="ND330" s="2">
        <f t="shared" ref="ND330:NF330" si="4005">ND296</f>
        <v>3</v>
      </c>
      <c r="NE330" s="3">
        <f t="shared" si="4005"/>
        <v>6</v>
      </c>
      <c r="NF330" s="4">
        <f t="shared" si="4005"/>
        <v>5</v>
      </c>
      <c r="NG330" s="40"/>
      <c r="NH330" s="40"/>
      <c r="NI330" s="40"/>
      <c r="NJ330" s="40"/>
      <c r="NK330" s="40"/>
      <c r="NL330" s="40"/>
      <c r="NM330" s="40"/>
      <c r="NN330" s="40"/>
      <c r="NO330" s="40"/>
      <c r="NP330" s="40"/>
      <c r="NQ330" s="40"/>
      <c r="NR330" s="40"/>
      <c r="NS330" s="2">
        <f t="shared" si="3997"/>
        <v>8</v>
      </c>
      <c r="NT330" s="3">
        <f t="shared" si="3998"/>
        <v>9</v>
      </c>
      <c r="NU330" s="4">
        <f t="shared" si="3999"/>
        <v>7</v>
      </c>
      <c r="NX330" s="36"/>
      <c r="NY330" s="37"/>
      <c r="NZ330" s="37"/>
      <c r="OA330" s="37"/>
      <c r="OB330" s="37"/>
      <c r="OC330" s="37"/>
      <c r="OD330" s="37"/>
      <c r="OE330" s="37"/>
      <c r="OF330" s="37"/>
      <c r="OG330" s="37"/>
      <c r="OH330" s="37"/>
      <c r="OI330" s="37"/>
      <c r="OJ330" s="37"/>
      <c r="OK330" s="37"/>
      <c r="OL330" s="37"/>
      <c r="OM330" s="37"/>
      <c r="ON330" s="37"/>
      <c r="OO330" s="37"/>
      <c r="OP330" s="37"/>
      <c r="OQ330" s="37"/>
      <c r="OR330" s="37"/>
      <c r="OS330" s="37"/>
      <c r="OT330" s="37"/>
      <c r="OU330" s="37"/>
      <c r="OV330" s="37"/>
      <c r="OW330" s="37"/>
      <c r="OX330" s="37"/>
      <c r="OY330" s="37"/>
      <c r="OZ330" s="37"/>
      <c r="PA330" s="37"/>
      <c r="PB330" s="37"/>
      <c r="PC330" s="37"/>
      <c r="PD330" s="37"/>
      <c r="PE330" s="37"/>
      <c r="PF330" s="37"/>
      <c r="PG330" s="37"/>
      <c r="PH330" s="37"/>
      <c r="PI330" s="37"/>
      <c r="PJ330" s="37"/>
      <c r="PK330" s="37"/>
      <c r="PL330" s="37"/>
      <c r="PM330" s="37"/>
      <c r="PN330" s="37"/>
      <c r="PO330" s="37"/>
      <c r="PP330" s="37"/>
      <c r="PQ330" s="37"/>
      <c r="PR330" s="37"/>
      <c r="PS330" s="37"/>
      <c r="PT330" s="37"/>
      <c r="PU330" s="37"/>
      <c r="PV330" s="37"/>
      <c r="PW330" s="37"/>
      <c r="PX330" s="37"/>
      <c r="PY330" s="37"/>
      <c r="PZ330" s="37"/>
      <c r="QA330" s="37"/>
      <c r="QB330" s="37"/>
      <c r="QC330" s="37"/>
      <c r="QD330" s="37"/>
      <c r="QE330" s="37"/>
      <c r="QF330" s="38"/>
      <c r="QJ330" s="36"/>
      <c r="QK330" s="37"/>
      <c r="QL330" s="37"/>
      <c r="QM330" s="37"/>
      <c r="QN330" s="37"/>
      <c r="QO330" s="37"/>
      <c r="QP330" s="37"/>
      <c r="QQ330" s="37"/>
      <c r="QR330" s="37"/>
      <c r="QS330" s="37"/>
      <c r="QT330" s="37"/>
      <c r="QU330" s="37"/>
      <c r="QV330" s="37"/>
      <c r="QW330" s="37"/>
      <c r="QX330" s="37"/>
      <c r="QY330" s="37"/>
      <c r="QZ330" s="37"/>
      <c r="RA330" s="37"/>
      <c r="RB330" s="37"/>
      <c r="RC330" s="37"/>
      <c r="RD330" s="37"/>
      <c r="RE330" s="37"/>
      <c r="RF330" s="37"/>
      <c r="RG330" s="37"/>
      <c r="RH330" s="37"/>
      <c r="RI330" s="37"/>
      <c r="RJ330" s="37"/>
      <c r="RK330" s="37"/>
      <c r="RL330" s="37"/>
      <c r="RM330" s="37"/>
      <c r="RN330" s="37"/>
      <c r="RO330" s="37"/>
      <c r="RP330" s="37"/>
      <c r="RQ330" s="37"/>
      <c r="RR330" s="37"/>
      <c r="RS330" s="37"/>
      <c r="RT330" s="37"/>
      <c r="RU330" s="37"/>
      <c r="RV330" s="37"/>
      <c r="RW330" s="37"/>
      <c r="RX330" s="37"/>
      <c r="RY330" s="37"/>
      <c r="RZ330" s="37"/>
      <c r="SA330" s="37"/>
      <c r="SB330" s="37"/>
      <c r="SC330" s="37"/>
      <c r="SD330" s="37"/>
      <c r="SE330" s="37"/>
      <c r="SF330" s="37"/>
      <c r="SG330" s="37"/>
      <c r="SH330" s="37"/>
      <c r="SI330" s="37"/>
      <c r="SJ330" s="37"/>
      <c r="SK330" s="37"/>
      <c r="SL330" s="37"/>
      <c r="SM330" s="37"/>
      <c r="SN330" s="37"/>
      <c r="SO330" s="37"/>
      <c r="SP330" s="37"/>
      <c r="SQ330" s="37"/>
      <c r="SR330" s="38"/>
      <c r="SV330" s="36"/>
      <c r="SW330" s="37"/>
      <c r="SX330" s="37"/>
      <c r="SY330" s="37"/>
      <c r="SZ330" s="37"/>
      <c r="TA330" s="37"/>
      <c r="TB330" s="37"/>
      <c r="TC330" s="37"/>
      <c r="TD330" s="37"/>
      <c r="TE330" s="37"/>
      <c r="TF330" s="37"/>
      <c r="TG330" s="37"/>
      <c r="TH330" s="37"/>
      <c r="TI330" s="37"/>
      <c r="TJ330" s="37"/>
      <c r="TK330" s="37"/>
      <c r="TL330" s="37"/>
      <c r="TM330" s="37"/>
      <c r="TN330" s="37"/>
      <c r="TO330" s="37"/>
      <c r="TP330" s="37"/>
      <c r="TQ330" s="37"/>
      <c r="TR330" s="37"/>
      <c r="TS330" s="37"/>
      <c r="TT330" s="37"/>
      <c r="TU330" s="37"/>
      <c r="TV330" s="37"/>
      <c r="TW330" s="37"/>
      <c r="TX330" s="37"/>
      <c r="TY330" s="37"/>
      <c r="TZ330" s="37"/>
      <c r="UA330" s="37"/>
      <c r="UB330" s="37"/>
      <c r="UC330" s="37"/>
      <c r="UD330" s="37"/>
      <c r="UE330" s="37"/>
      <c r="UF330" s="37"/>
      <c r="UG330" s="37"/>
      <c r="UH330" s="37"/>
      <c r="UI330" s="37"/>
      <c r="UJ330" s="37"/>
      <c r="UK330" s="37"/>
      <c r="UL330" s="37"/>
      <c r="UM330" s="37"/>
      <c r="UN330" s="37"/>
      <c r="UO330" s="37"/>
      <c r="UP330" s="37"/>
      <c r="UQ330" s="37"/>
      <c r="UR330" s="37"/>
      <c r="US330" s="37"/>
      <c r="UT330" s="37"/>
      <c r="UU330" s="37"/>
      <c r="UV330" s="37"/>
      <c r="UW330" s="37"/>
      <c r="UX330" s="37"/>
      <c r="UY330" s="37"/>
      <c r="UZ330" s="37"/>
      <c r="VA330" s="37"/>
      <c r="VB330" s="37"/>
      <c r="VC330" s="37"/>
      <c r="VD330" s="38"/>
      <c r="VF330" s="39"/>
      <c r="VG330" s="40"/>
      <c r="VH330" s="40"/>
      <c r="VI330" s="40"/>
      <c r="VJ330" s="40"/>
      <c r="VK330" s="40"/>
      <c r="VL330" s="40"/>
      <c r="VM330" s="40"/>
      <c r="VN330" s="40"/>
      <c r="VO330" s="40"/>
      <c r="VP330" s="40"/>
      <c r="VQ330" s="40"/>
      <c r="VR330" s="41"/>
    </row>
    <row r="331" spans="108:590" ht="18" customHeight="1" x14ac:dyDescent="0.25">
      <c r="DD331" s="5">
        <f t="shared" si="3980"/>
        <v>3</v>
      </c>
      <c r="DE331" s="6">
        <f t="shared" si="3981"/>
        <v>6</v>
      </c>
      <c r="DF331" s="7">
        <f t="shared" si="3982"/>
        <v>5</v>
      </c>
      <c r="DG331" s="40"/>
      <c r="DH331" s="40"/>
      <c r="DI331" s="40"/>
      <c r="DJ331" s="40"/>
      <c r="DK331" s="40"/>
      <c r="DL331" s="40"/>
      <c r="DM331" s="40"/>
      <c r="DN331" s="40"/>
      <c r="DO331" s="40"/>
      <c r="DP331" s="40"/>
      <c r="DQ331" s="40"/>
      <c r="DR331" s="40"/>
      <c r="DS331" s="5">
        <f t="shared" si="3983"/>
        <v>8</v>
      </c>
      <c r="DT331" s="6">
        <f t="shared" si="3983"/>
        <v>9</v>
      </c>
      <c r="DU331" s="7">
        <f t="shared" si="3983"/>
        <v>7</v>
      </c>
      <c r="DV331" s="40"/>
      <c r="DW331" s="40"/>
      <c r="DX331" s="40"/>
      <c r="DY331" s="40"/>
      <c r="DZ331" s="40"/>
      <c r="EA331" s="40"/>
      <c r="EB331" s="40"/>
      <c r="EC331" s="40"/>
      <c r="ED331" s="40"/>
      <c r="EE331" s="40"/>
      <c r="EF331" s="40"/>
      <c r="EG331" s="40"/>
      <c r="EH331" s="5">
        <f t="shared" si="3984"/>
        <v>2</v>
      </c>
      <c r="EI331" s="6">
        <f t="shared" si="3985"/>
        <v>1</v>
      </c>
      <c r="EJ331" s="7">
        <f t="shared" si="3986"/>
        <v>4</v>
      </c>
      <c r="EM331" s="36"/>
      <c r="EN331" s="37"/>
      <c r="EO331" s="37"/>
      <c r="EP331" s="37"/>
      <c r="EQ331" s="37"/>
      <c r="ER331" s="37"/>
      <c r="ES331" s="2">
        <f t="shared" ref="ES331:ES339" si="4006">DD327</f>
        <v>1</v>
      </c>
      <c r="ET331" s="3">
        <f t="shared" ref="ET331:ET339" si="4007">DE327</f>
        <v>2</v>
      </c>
      <c r="EU331" s="4">
        <f t="shared" ref="EU331:EU339" si="4008">DF327</f>
        <v>3</v>
      </c>
      <c r="EV331" s="37"/>
      <c r="EW331" s="37"/>
      <c r="EX331" s="37"/>
      <c r="EY331" s="37"/>
      <c r="EZ331" s="37"/>
      <c r="FA331" s="38"/>
      <c r="FB331" s="40"/>
      <c r="FC331" s="40"/>
      <c r="FF331" s="74">
        <v>1</v>
      </c>
      <c r="FG331" s="74">
        <v>2</v>
      </c>
      <c r="FH331" s="74">
        <v>3</v>
      </c>
      <c r="FI331" s="74">
        <v>4</v>
      </c>
      <c r="FJ331" s="74">
        <v>5</v>
      </c>
      <c r="FK331" s="74">
        <v>6</v>
      </c>
      <c r="FL331" s="74">
        <v>7</v>
      </c>
      <c r="FM331" s="74">
        <v>8</v>
      </c>
      <c r="FN331" s="74">
        <v>9</v>
      </c>
      <c r="FO331" s="40"/>
      <c r="FR331" s="74">
        <v>1</v>
      </c>
      <c r="FS331" s="74">
        <v>2</v>
      </c>
      <c r="FT331" s="74">
        <v>3</v>
      </c>
      <c r="FU331" s="74">
        <v>4</v>
      </c>
      <c r="FV331" s="74">
        <v>5</v>
      </c>
      <c r="FW331" s="74">
        <v>6</v>
      </c>
      <c r="FX331" s="74">
        <v>7</v>
      </c>
      <c r="FY331" s="74">
        <v>8</v>
      </c>
      <c r="FZ331" s="74">
        <v>9</v>
      </c>
      <c r="GA331" s="40"/>
      <c r="GC331" s="40"/>
      <c r="GD331" s="40"/>
      <c r="GE331" s="40"/>
      <c r="GF331" s="40"/>
      <c r="GG331" s="40"/>
      <c r="GH331" s="40"/>
      <c r="GI331" s="27"/>
      <c r="GJ331" s="40"/>
      <c r="GK331" s="28"/>
      <c r="GL331" s="40"/>
      <c r="GM331" s="29"/>
      <c r="GN331" s="40"/>
      <c r="GO331" s="24">
        <f>GI331</f>
        <v>0</v>
      </c>
      <c r="GP331" s="25">
        <f>GK331</f>
        <v>0</v>
      </c>
      <c r="GQ331" s="26">
        <f>GM331</f>
        <v>0</v>
      </c>
      <c r="GR331" s="40"/>
      <c r="GS331" s="40"/>
      <c r="GT331" s="40"/>
      <c r="GU331" s="41"/>
      <c r="GY331" s="36"/>
      <c r="GZ331" s="37"/>
      <c r="HA331" s="37"/>
      <c r="HB331" s="37"/>
      <c r="HC331" s="37"/>
      <c r="HD331" s="37"/>
      <c r="HE331" s="2">
        <f t="shared" ref="HE331:HE339" si="4009">DS327</f>
        <v>4</v>
      </c>
      <c r="HF331" s="3">
        <f t="shared" ref="HF331:HF339" si="4010">DT327</f>
        <v>5</v>
      </c>
      <c r="HG331" s="4">
        <f t="shared" ref="HG331:HG339" si="4011">DU327</f>
        <v>6</v>
      </c>
      <c r="HH331" s="37"/>
      <c r="HI331" s="37"/>
      <c r="HJ331" s="37"/>
      <c r="HK331" s="37"/>
      <c r="HL331" s="37"/>
      <c r="HM331" s="38"/>
      <c r="HN331" s="40"/>
      <c r="HO331" s="40"/>
      <c r="HR331" s="74">
        <v>1</v>
      </c>
      <c r="HS331" s="74">
        <v>2</v>
      </c>
      <c r="HT331" s="74">
        <v>3</v>
      </c>
      <c r="HU331" s="74">
        <v>4</v>
      </c>
      <c r="HV331" s="74">
        <v>5</v>
      </c>
      <c r="HW331" s="74">
        <v>6</v>
      </c>
      <c r="HX331" s="74">
        <v>7</v>
      </c>
      <c r="HY331" s="74">
        <v>8</v>
      </c>
      <c r="HZ331" s="74">
        <v>9</v>
      </c>
      <c r="IA331" s="40"/>
      <c r="ID331" s="74">
        <v>1</v>
      </c>
      <c r="IE331" s="74">
        <v>2</v>
      </c>
      <c r="IF331" s="74">
        <v>3</v>
      </c>
      <c r="IG331" s="74">
        <v>4</v>
      </c>
      <c r="IH331" s="74">
        <v>5</v>
      </c>
      <c r="II331" s="74">
        <v>6</v>
      </c>
      <c r="IJ331" s="74">
        <v>7</v>
      </c>
      <c r="IK331" s="74">
        <v>8</v>
      </c>
      <c r="IL331" s="74">
        <v>9</v>
      </c>
      <c r="IM331" s="40"/>
      <c r="IO331" s="40"/>
      <c r="IP331" s="40"/>
      <c r="IQ331" s="40"/>
      <c r="IR331" s="40"/>
      <c r="IS331" s="40"/>
      <c r="IT331" s="40"/>
      <c r="IU331" s="27"/>
      <c r="IV331" s="40"/>
      <c r="IW331" s="28"/>
      <c r="IX331" s="40"/>
      <c r="IY331" s="29"/>
      <c r="IZ331" s="40"/>
      <c r="JA331" s="24">
        <f>IU331</f>
        <v>0</v>
      </c>
      <c r="JB331" s="25">
        <f>IW331</f>
        <v>0</v>
      </c>
      <c r="JC331" s="26">
        <f>IY331</f>
        <v>0</v>
      </c>
      <c r="JD331" s="40"/>
      <c r="JE331" s="40"/>
      <c r="JF331" s="40"/>
      <c r="JG331" s="41"/>
      <c r="JK331" s="36"/>
      <c r="JL331" s="37"/>
      <c r="JM331" s="37"/>
      <c r="JN331" s="37"/>
      <c r="JO331" s="37"/>
      <c r="JP331" s="37"/>
      <c r="JQ331" s="2">
        <f t="shared" ref="JQ331:JQ339" si="4012">EH327</f>
        <v>7</v>
      </c>
      <c r="JR331" s="3">
        <f t="shared" ref="JR331:JR339" si="4013">EI327</f>
        <v>8</v>
      </c>
      <c r="JS331" s="4">
        <f t="shared" ref="JS331:JS339" si="4014">EJ327</f>
        <v>9</v>
      </c>
      <c r="JT331" s="37"/>
      <c r="JU331" s="37"/>
      <c r="JV331" s="37"/>
      <c r="JW331" s="37"/>
      <c r="JX331" s="37"/>
      <c r="JY331" s="38"/>
      <c r="JZ331" s="40"/>
      <c r="KA331" s="40"/>
      <c r="KD331" s="74">
        <v>1</v>
      </c>
      <c r="KE331" s="74">
        <v>2</v>
      </c>
      <c r="KF331" s="74">
        <v>3</v>
      </c>
      <c r="KG331" s="74">
        <v>4</v>
      </c>
      <c r="KH331" s="74">
        <v>5</v>
      </c>
      <c r="KI331" s="74">
        <v>6</v>
      </c>
      <c r="KJ331" s="74">
        <v>7</v>
      </c>
      <c r="KK331" s="74">
        <v>8</v>
      </c>
      <c r="KL331" s="74">
        <v>9</v>
      </c>
      <c r="KM331" s="40"/>
      <c r="KP331" s="74">
        <v>1</v>
      </c>
      <c r="KQ331" s="74">
        <v>2</v>
      </c>
      <c r="KR331" s="74">
        <v>3</v>
      </c>
      <c r="KS331" s="74">
        <v>4</v>
      </c>
      <c r="KT331" s="74">
        <v>5</v>
      </c>
      <c r="KU331" s="74">
        <v>6</v>
      </c>
      <c r="KV331" s="74">
        <v>7</v>
      </c>
      <c r="KW331" s="74">
        <v>8</v>
      </c>
      <c r="KX331" s="74">
        <v>9</v>
      </c>
      <c r="KY331" s="40"/>
      <c r="LA331" s="40"/>
      <c r="LB331" s="40"/>
      <c r="LC331" s="40"/>
      <c r="LD331" s="40"/>
      <c r="LE331" s="40"/>
      <c r="LF331" s="40"/>
      <c r="LG331" s="27"/>
      <c r="LH331" s="40"/>
      <c r="LI331" s="28"/>
      <c r="LJ331" s="40"/>
      <c r="LK331" s="29"/>
      <c r="LL331" s="40"/>
      <c r="LM331" s="24">
        <f>LG331</f>
        <v>0</v>
      </c>
      <c r="LN331" s="25">
        <f>LI331</f>
        <v>0</v>
      </c>
      <c r="LO331" s="26">
        <f>LK331</f>
        <v>0</v>
      </c>
      <c r="LP331" s="40"/>
      <c r="LQ331" s="40"/>
      <c r="LR331" s="40"/>
      <c r="LS331" s="41"/>
      <c r="LU331" s="39"/>
      <c r="LV331" s="40"/>
      <c r="LW331" s="40"/>
      <c r="LX331" s="40"/>
      <c r="LY331" s="40"/>
      <c r="LZ331" s="40"/>
      <c r="MA331" s="40"/>
      <c r="MB331" s="40"/>
      <c r="MC331" s="40"/>
      <c r="MD331" s="40"/>
      <c r="ME331" s="40"/>
      <c r="MF331" s="40"/>
      <c r="MG331" s="41"/>
      <c r="MO331" s="5">
        <f t="shared" si="3993"/>
        <v>3</v>
      </c>
      <c r="MP331" s="6">
        <f t="shared" si="3994"/>
        <v>6</v>
      </c>
      <c r="MQ331" s="7">
        <f t="shared" si="3995"/>
        <v>5</v>
      </c>
      <c r="MR331" s="40"/>
      <c r="MS331" s="40"/>
      <c r="MT331" s="40"/>
      <c r="MU331" s="40"/>
      <c r="MV331" s="40"/>
      <c r="MW331" s="40"/>
      <c r="MX331" s="40"/>
      <c r="MY331" s="40"/>
      <c r="MZ331" s="40"/>
      <c r="NA331" s="40"/>
      <c r="NB331" s="40"/>
      <c r="NC331" s="40"/>
      <c r="ND331" s="5">
        <f t="shared" ref="ND331:NF331" si="4015">ND297</f>
        <v>8</v>
      </c>
      <c r="NE331" s="6">
        <f t="shared" si="4015"/>
        <v>9</v>
      </c>
      <c r="NF331" s="7">
        <f t="shared" si="4015"/>
        <v>7</v>
      </c>
      <c r="NG331" s="40"/>
      <c r="NH331" s="40"/>
      <c r="NI331" s="40"/>
      <c r="NJ331" s="40"/>
      <c r="NK331" s="40"/>
      <c r="NL331" s="40"/>
      <c r="NM331" s="40"/>
      <c r="NN331" s="40"/>
      <c r="NO331" s="40"/>
      <c r="NP331" s="40"/>
      <c r="NQ331" s="40"/>
      <c r="NR331" s="40"/>
      <c r="NS331" s="5">
        <f t="shared" si="3997"/>
        <v>2</v>
      </c>
      <c r="NT331" s="6">
        <f t="shared" si="3998"/>
        <v>1</v>
      </c>
      <c r="NU331" s="7">
        <f t="shared" si="3999"/>
        <v>4</v>
      </c>
      <c r="NX331" s="36"/>
      <c r="NY331" s="37"/>
      <c r="NZ331" s="37"/>
      <c r="OA331" s="37"/>
      <c r="OB331" s="37"/>
      <c r="OC331" s="37"/>
      <c r="OD331" s="2">
        <f t="shared" ref="OD331:OD339" si="4016">MO327</f>
        <v>1</v>
      </c>
      <c r="OE331" s="3">
        <f t="shared" ref="OE331:OE339" si="4017">MP327</f>
        <v>2</v>
      </c>
      <c r="OF331" s="4">
        <f t="shared" ref="OF331:OF339" si="4018">MQ327</f>
        <v>3</v>
      </c>
      <c r="OG331" s="37"/>
      <c r="OH331" s="37"/>
      <c r="OI331" s="37"/>
      <c r="OJ331" s="37"/>
      <c r="OK331" s="37"/>
      <c r="OL331" s="38"/>
      <c r="OM331" s="40"/>
      <c r="ON331" s="40"/>
      <c r="OQ331" s="74">
        <v>1</v>
      </c>
      <c r="OR331" s="74">
        <v>2</v>
      </c>
      <c r="OS331" s="74">
        <v>3</v>
      </c>
      <c r="OT331" s="74">
        <v>4</v>
      </c>
      <c r="OU331" s="74">
        <v>5</v>
      </c>
      <c r="OV331" s="74">
        <v>6</v>
      </c>
      <c r="OW331" s="74">
        <v>7</v>
      </c>
      <c r="OX331" s="74">
        <v>8</v>
      </c>
      <c r="OY331" s="74">
        <v>9</v>
      </c>
      <c r="OZ331" s="40"/>
      <c r="PC331" s="74">
        <v>1</v>
      </c>
      <c r="PD331" s="74">
        <v>2</v>
      </c>
      <c r="PE331" s="74">
        <v>3</v>
      </c>
      <c r="PF331" s="74">
        <v>4</v>
      </c>
      <c r="PG331" s="74">
        <v>5</v>
      </c>
      <c r="PH331" s="74">
        <v>6</v>
      </c>
      <c r="PI331" s="74">
        <v>7</v>
      </c>
      <c r="PJ331" s="74">
        <v>8</v>
      </c>
      <c r="PK331" s="74">
        <v>9</v>
      </c>
      <c r="PL331" s="40"/>
      <c r="PN331" s="40"/>
      <c r="PO331" s="40"/>
      <c r="PP331" s="40"/>
      <c r="PQ331" s="40"/>
      <c r="PR331" s="40"/>
      <c r="PS331" s="40"/>
      <c r="PT331" s="27"/>
      <c r="PU331" s="40"/>
      <c r="PV331" s="28"/>
      <c r="PW331" s="40"/>
      <c r="PX331" s="29"/>
      <c r="PY331" s="40"/>
      <c r="PZ331" s="24">
        <f>PT331</f>
        <v>0</v>
      </c>
      <c r="QA331" s="25">
        <f>PV331</f>
        <v>0</v>
      </c>
      <c r="QB331" s="26">
        <f>PX331</f>
        <v>0</v>
      </c>
      <c r="QC331" s="40"/>
      <c r="QD331" s="40"/>
      <c r="QE331" s="40"/>
      <c r="QF331" s="41"/>
      <c r="QJ331" s="36"/>
      <c r="QK331" s="37"/>
      <c r="QL331" s="37"/>
      <c r="QM331" s="37"/>
      <c r="QN331" s="37"/>
      <c r="QO331" s="37"/>
      <c r="QP331" s="2">
        <f t="shared" ref="QP331:QP339" si="4019">ND327</f>
        <v>4</v>
      </c>
      <c r="QQ331" s="3">
        <f t="shared" ref="QQ331:QQ339" si="4020">NE327</f>
        <v>5</v>
      </c>
      <c r="QR331" s="4">
        <f t="shared" ref="QR331:QR339" si="4021">NF327</f>
        <v>6</v>
      </c>
      <c r="QS331" s="37"/>
      <c r="QT331" s="37"/>
      <c r="QU331" s="37"/>
      <c r="QV331" s="37"/>
      <c r="QW331" s="37"/>
      <c r="QX331" s="38"/>
      <c r="QY331" s="40"/>
      <c r="QZ331" s="40"/>
      <c r="RC331" s="74">
        <v>1</v>
      </c>
      <c r="RD331" s="74">
        <v>2</v>
      </c>
      <c r="RE331" s="74">
        <v>3</v>
      </c>
      <c r="RF331" s="74">
        <v>4</v>
      </c>
      <c r="RG331" s="74">
        <v>5</v>
      </c>
      <c r="RH331" s="74">
        <v>6</v>
      </c>
      <c r="RI331" s="74">
        <v>7</v>
      </c>
      <c r="RJ331" s="74">
        <v>8</v>
      </c>
      <c r="RK331" s="74">
        <v>9</v>
      </c>
      <c r="RL331" s="40"/>
      <c r="RO331" s="74">
        <v>1</v>
      </c>
      <c r="RP331" s="74">
        <v>2</v>
      </c>
      <c r="RQ331" s="74">
        <v>3</v>
      </c>
      <c r="RR331" s="74">
        <v>4</v>
      </c>
      <c r="RS331" s="74">
        <v>5</v>
      </c>
      <c r="RT331" s="74">
        <v>6</v>
      </c>
      <c r="RU331" s="74">
        <v>7</v>
      </c>
      <c r="RV331" s="74">
        <v>8</v>
      </c>
      <c r="RW331" s="74">
        <v>9</v>
      </c>
      <c r="RX331" s="40"/>
      <c r="RZ331" s="40"/>
      <c r="SA331" s="40"/>
      <c r="SB331" s="40"/>
      <c r="SC331" s="40"/>
      <c r="SD331" s="40"/>
      <c r="SE331" s="40"/>
      <c r="SF331" s="27"/>
      <c r="SG331" s="40"/>
      <c r="SH331" s="28"/>
      <c r="SI331" s="40"/>
      <c r="SJ331" s="29"/>
      <c r="SK331" s="40"/>
      <c r="SL331" s="24">
        <f>SF331</f>
        <v>0</v>
      </c>
      <c r="SM331" s="25">
        <f>SH331</f>
        <v>0</v>
      </c>
      <c r="SN331" s="26">
        <f>SJ331</f>
        <v>0</v>
      </c>
      <c r="SO331" s="40"/>
      <c r="SP331" s="40"/>
      <c r="SQ331" s="40"/>
      <c r="SR331" s="41"/>
      <c r="SV331" s="36"/>
      <c r="SW331" s="37"/>
      <c r="SX331" s="37"/>
      <c r="SY331" s="37"/>
      <c r="SZ331" s="37"/>
      <c r="TA331" s="37"/>
      <c r="TB331" s="2">
        <f t="shared" ref="TB331:TB339" si="4022">NS327</f>
        <v>7</v>
      </c>
      <c r="TC331" s="3">
        <f t="shared" ref="TC331:TC339" si="4023">NT327</f>
        <v>8</v>
      </c>
      <c r="TD331" s="4">
        <f t="shared" ref="TD331:TD339" si="4024">NU327</f>
        <v>9</v>
      </c>
      <c r="TE331" s="37"/>
      <c r="TF331" s="37"/>
      <c r="TG331" s="37"/>
      <c r="TH331" s="37"/>
      <c r="TI331" s="37"/>
      <c r="TJ331" s="38"/>
      <c r="TK331" s="40"/>
      <c r="TL331" s="40"/>
      <c r="TO331" s="74">
        <v>1</v>
      </c>
      <c r="TP331" s="74">
        <v>2</v>
      </c>
      <c r="TQ331" s="74">
        <v>3</v>
      </c>
      <c r="TR331" s="74">
        <v>4</v>
      </c>
      <c r="TS331" s="74">
        <v>5</v>
      </c>
      <c r="TT331" s="74">
        <v>6</v>
      </c>
      <c r="TU331" s="74">
        <v>7</v>
      </c>
      <c r="TV331" s="74">
        <v>8</v>
      </c>
      <c r="TW331" s="74">
        <v>9</v>
      </c>
      <c r="TX331" s="40"/>
      <c r="UA331" s="74">
        <v>1</v>
      </c>
      <c r="UB331" s="74">
        <v>2</v>
      </c>
      <c r="UC331" s="74">
        <v>3</v>
      </c>
      <c r="UD331" s="74">
        <v>4</v>
      </c>
      <c r="UE331" s="74">
        <v>5</v>
      </c>
      <c r="UF331" s="74">
        <v>6</v>
      </c>
      <c r="UG331" s="74">
        <v>7</v>
      </c>
      <c r="UH331" s="74">
        <v>8</v>
      </c>
      <c r="UI331" s="74">
        <v>9</v>
      </c>
      <c r="UJ331" s="40"/>
      <c r="UL331" s="40"/>
      <c r="UM331" s="40"/>
      <c r="UN331" s="40"/>
      <c r="UO331" s="40"/>
      <c r="UP331" s="40"/>
      <c r="UQ331" s="40"/>
      <c r="UR331" s="27"/>
      <c r="US331" s="40"/>
      <c r="UT331" s="28"/>
      <c r="UU331" s="40"/>
      <c r="UV331" s="29"/>
      <c r="UW331" s="40"/>
      <c r="UX331" s="24">
        <f>UR331</f>
        <v>0</v>
      </c>
      <c r="UY331" s="25">
        <f>UT331</f>
        <v>0</v>
      </c>
      <c r="UZ331" s="26">
        <f>UV331</f>
        <v>0</v>
      </c>
      <c r="VA331" s="40"/>
      <c r="VB331" s="40"/>
      <c r="VC331" s="40"/>
      <c r="VD331" s="41"/>
      <c r="VF331" s="39"/>
      <c r="VG331" s="40"/>
      <c r="VH331" s="40"/>
      <c r="VI331" s="40"/>
      <c r="VJ331" s="40"/>
      <c r="VK331" s="40"/>
      <c r="VL331" s="40"/>
      <c r="VM331" s="40"/>
      <c r="VN331" s="40"/>
      <c r="VO331" s="40"/>
      <c r="VP331" s="40"/>
      <c r="VQ331" s="40"/>
      <c r="VR331" s="41"/>
    </row>
    <row r="332" spans="108:590" ht="18" customHeight="1" thickBot="1" x14ac:dyDescent="0.3">
      <c r="DD332" s="8">
        <f t="shared" si="3980"/>
        <v>8</v>
      </c>
      <c r="DE332" s="9">
        <f t="shared" si="3981"/>
        <v>9</v>
      </c>
      <c r="DF332" s="10">
        <f t="shared" si="3982"/>
        <v>7</v>
      </c>
      <c r="DG332" s="40"/>
      <c r="DH332" s="40"/>
      <c r="DI332" s="40"/>
      <c r="DJ332" s="40"/>
      <c r="DK332" s="40"/>
      <c r="DL332" s="40"/>
      <c r="DM332" s="40"/>
      <c r="DN332" s="40"/>
      <c r="DO332" s="40"/>
      <c r="DP332" s="40"/>
      <c r="DQ332" s="40"/>
      <c r="DR332" s="40"/>
      <c r="DS332" s="11">
        <f t="shared" si="3983"/>
        <v>2</v>
      </c>
      <c r="DT332" s="9">
        <f t="shared" si="3983"/>
        <v>1</v>
      </c>
      <c r="DU332" s="12">
        <f t="shared" si="3983"/>
        <v>4</v>
      </c>
      <c r="DV332" s="40"/>
      <c r="DW332" s="40"/>
      <c r="DX332" s="40"/>
      <c r="DY332" s="40"/>
      <c r="DZ332" s="40"/>
      <c r="EA332" s="40"/>
      <c r="EB332" s="40"/>
      <c r="EC332" s="40"/>
      <c r="ED332" s="40"/>
      <c r="EE332" s="40"/>
      <c r="EF332" s="40"/>
      <c r="EG332" s="40"/>
      <c r="EH332" s="8">
        <f t="shared" si="3984"/>
        <v>3</v>
      </c>
      <c r="EI332" s="9">
        <f t="shared" si="3985"/>
        <v>6</v>
      </c>
      <c r="EJ332" s="10">
        <f t="shared" si="3986"/>
        <v>5</v>
      </c>
      <c r="EM332" s="39"/>
      <c r="EN332" s="40"/>
      <c r="EO332" s="40"/>
      <c r="EP332" s="40"/>
      <c r="EQ332" s="40"/>
      <c r="ER332" s="40"/>
      <c r="ES332" s="5">
        <f t="shared" si="4006"/>
        <v>4</v>
      </c>
      <c r="ET332" s="6">
        <f t="shared" si="4007"/>
        <v>5</v>
      </c>
      <c r="EU332" s="7">
        <f t="shared" si="4008"/>
        <v>6</v>
      </c>
      <c r="EV332" s="40"/>
      <c r="EW332" s="40"/>
      <c r="EX332" s="40"/>
      <c r="EY332" s="40"/>
      <c r="EZ332" s="40"/>
      <c r="FA332" s="41"/>
      <c r="FB332" s="40"/>
      <c r="FI332" s="40"/>
      <c r="FJ332" s="40"/>
      <c r="FK332" s="40"/>
      <c r="FL332" s="40"/>
      <c r="FM332" s="40"/>
      <c r="FN332" s="40"/>
      <c r="FO332" s="40"/>
      <c r="FU332" s="40"/>
      <c r="FV332" s="40"/>
      <c r="FW332" s="40"/>
      <c r="FX332" s="40"/>
      <c r="FY332" s="40"/>
      <c r="FZ332" s="40"/>
      <c r="GA332" s="40"/>
      <c r="GG332" s="40"/>
      <c r="GH332" s="40"/>
      <c r="GI332" s="30"/>
      <c r="GJ332" s="40"/>
      <c r="GK332" s="31"/>
      <c r="GL332" s="40"/>
      <c r="GM332" s="32"/>
      <c r="GN332" s="40"/>
      <c r="GO332" s="30">
        <f>GI332</f>
        <v>0</v>
      </c>
      <c r="GP332" s="31">
        <f>GK332</f>
        <v>0</v>
      </c>
      <c r="GQ332" s="32">
        <f>GM332</f>
        <v>0</v>
      </c>
      <c r="GR332" s="40"/>
      <c r="GS332" s="40"/>
      <c r="GT332" s="40"/>
      <c r="GU332" s="41"/>
      <c r="GY332" s="39"/>
      <c r="GZ332" s="40"/>
      <c r="HA332" s="40"/>
      <c r="HB332" s="40"/>
      <c r="HC332" s="40"/>
      <c r="HD332" s="40"/>
      <c r="HE332" s="5">
        <f t="shared" si="4009"/>
        <v>7</v>
      </c>
      <c r="HF332" s="6">
        <f t="shared" si="4010"/>
        <v>8</v>
      </c>
      <c r="HG332" s="7">
        <f t="shared" si="4011"/>
        <v>9</v>
      </c>
      <c r="HH332" s="40"/>
      <c r="HI332" s="40"/>
      <c r="HJ332" s="40"/>
      <c r="HK332" s="40"/>
      <c r="HL332" s="40"/>
      <c r="HM332" s="41"/>
      <c r="HN332" s="40"/>
      <c r="HU332" s="40"/>
      <c r="HV332" s="40"/>
      <c r="HW332" s="40"/>
      <c r="HX332" s="40"/>
      <c r="HY332" s="40"/>
      <c r="HZ332" s="40"/>
      <c r="IA332" s="40"/>
      <c r="IG332" s="40"/>
      <c r="IH332" s="40"/>
      <c r="II332" s="40"/>
      <c r="IJ332" s="40"/>
      <c r="IK332" s="40"/>
      <c r="IL332" s="40"/>
      <c r="IM332" s="40"/>
      <c r="IS332" s="40"/>
      <c r="IT332" s="40"/>
      <c r="IU332" s="30"/>
      <c r="IV332" s="40"/>
      <c r="IW332" s="31"/>
      <c r="IX332" s="40"/>
      <c r="IY332" s="32"/>
      <c r="IZ332" s="40"/>
      <c r="JA332" s="30">
        <f>IU332</f>
        <v>0</v>
      </c>
      <c r="JB332" s="31">
        <f>IW332</f>
        <v>0</v>
      </c>
      <c r="JC332" s="32">
        <f>IY332</f>
        <v>0</v>
      </c>
      <c r="JD332" s="40"/>
      <c r="JE332" s="40"/>
      <c r="JF332" s="40"/>
      <c r="JG332" s="41"/>
      <c r="JK332" s="39"/>
      <c r="JL332" s="40"/>
      <c r="JM332" s="40"/>
      <c r="JN332" s="40"/>
      <c r="JO332" s="40"/>
      <c r="JP332" s="40"/>
      <c r="JQ332" s="5">
        <f t="shared" si="4012"/>
        <v>1</v>
      </c>
      <c r="JR332" s="6">
        <f t="shared" si="4013"/>
        <v>2</v>
      </c>
      <c r="JS332" s="7">
        <f t="shared" si="4014"/>
        <v>3</v>
      </c>
      <c r="JT332" s="40"/>
      <c r="JU332" s="40"/>
      <c r="JV332" s="40"/>
      <c r="JW332" s="40"/>
      <c r="JX332" s="40"/>
      <c r="JY332" s="41"/>
      <c r="JZ332" s="40"/>
      <c r="KG332" s="40"/>
      <c r="KH332" s="40"/>
      <c r="KI332" s="40"/>
      <c r="KJ332" s="40"/>
      <c r="KK332" s="40"/>
      <c r="KL332" s="40"/>
      <c r="KM332" s="40"/>
      <c r="KS332" s="40"/>
      <c r="KT332" s="40"/>
      <c r="KU332" s="40"/>
      <c r="KV332" s="40"/>
      <c r="KW332" s="40"/>
      <c r="KX332" s="40"/>
      <c r="KY332" s="40"/>
      <c r="LE332" s="40"/>
      <c r="LF332" s="40"/>
      <c r="LG332" s="30"/>
      <c r="LH332" s="40"/>
      <c r="LI332" s="31"/>
      <c r="LJ332" s="40"/>
      <c r="LK332" s="32"/>
      <c r="LL332" s="40"/>
      <c r="LM332" s="30">
        <f>LG332</f>
        <v>0</v>
      </c>
      <c r="LN332" s="31">
        <f>LI332</f>
        <v>0</v>
      </c>
      <c r="LO332" s="32">
        <f>LK332</f>
        <v>0</v>
      </c>
      <c r="LP332" s="40"/>
      <c r="LQ332" s="40"/>
      <c r="LR332" s="40"/>
      <c r="LS332" s="41"/>
      <c r="LU332" s="39"/>
      <c r="LV332" s="40"/>
      <c r="LW332" s="40"/>
      <c r="LX332" s="40"/>
      <c r="LY332" s="40"/>
      <c r="LZ332" s="40"/>
      <c r="MA332" s="40"/>
      <c r="MB332" s="40"/>
      <c r="MC332" s="40"/>
      <c r="MD332" s="40"/>
      <c r="ME332" s="40"/>
      <c r="MF332" s="40"/>
      <c r="MG332" s="41"/>
      <c r="MO332" s="8">
        <f t="shared" si="3993"/>
        <v>8</v>
      </c>
      <c r="MP332" s="9">
        <f t="shared" si="3994"/>
        <v>9</v>
      </c>
      <c r="MQ332" s="10">
        <f t="shared" si="3995"/>
        <v>7</v>
      </c>
      <c r="MR332" s="40"/>
      <c r="MS332" s="40"/>
      <c r="MT332" s="40"/>
      <c r="MU332" s="40"/>
      <c r="MV332" s="40"/>
      <c r="MW332" s="40"/>
      <c r="MX332" s="40"/>
      <c r="MY332" s="40"/>
      <c r="MZ332" s="40"/>
      <c r="NA332" s="40"/>
      <c r="NB332" s="40"/>
      <c r="NC332" s="40"/>
      <c r="ND332" s="11">
        <f t="shared" ref="ND332:NF332" si="4025">ND298</f>
        <v>2</v>
      </c>
      <c r="NE332" s="9">
        <f t="shared" si="4025"/>
        <v>1</v>
      </c>
      <c r="NF332" s="12">
        <f t="shared" si="4025"/>
        <v>4</v>
      </c>
      <c r="NG332" s="40"/>
      <c r="NH332" s="40"/>
      <c r="NI332" s="40"/>
      <c r="NJ332" s="40"/>
      <c r="NK332" s="40"/>
      <c r="NL332" s="40"/>
      <c r="NM332" s="40"/>
      <c r="NN332" s="40"/>
      <c r="NO332" s="40"/>
      <c r="NP332" s="40"/>
      <c r="NQ332" s="40"/>
      <c r="NR332" s="40"/>
      <c r="NS332" s="8">
        <f t="shared" si="3997"/>
        <v>3</v>
      </c>
      <c r="NT332" s="9">
        <f t="shared" si="3998"/>
        <v>6</v>
      </c>
      <c r="NU332" s="10">
        <f t="shared" si="3999"/>
        <v>5</v>
      </c>
      <c r="NX332" s="39"/>
      <c r="NY332" s="40"/>
      <c r="NZ332" s="40"/>
      <c r="OA332" s="40"/>
      <c r="OB332" s="40"/>
      <c r="OC332" s="40"/>
      <c r="OD332" s="5">
        <f t="shared" si="4016"/>
        <v>4</v>
      </c>
      <c r="OE332" s="6">
        <f t="shared" si="4017"/>
        <v>5</v>
      </c>
      <c r="OF332" s="7">
        <f t="shared" si="4018"/>
        <v>6</v>
      </c>
      <c r="OG332" s="40"/>
      <c r="OH332" s="40"/>
      <c r="OI332" s="40"/>
      <c r="OJ332" s="40"/>
      <c r="OK332" s="40"/>
      <c r="OL332" s="41"/>
      <c r="OM332" s="40"/>
      <c r="OT332" s="40"/>
      <c r="OU332" s="40"/>
      <c r="OV332" s="40"/>
      <c r="OW332" s="40"/>
      <c r="OX332" s="40"/>
      <c r="OY332" s="40"/>
      <c r="OZ332" s="40"/>
      <c r="PF332" s="40"/>
      <c r="PG332" s="40"/>
      <c r="PH332" s="40"/>
      <c r="PI332" s="40"/>
      <c r="PJ332" s="40"/>
      <c r="PK332" s="40"/>
      <c r="PL332" s="40"/>
      <c r="PR332" s="40"/>
      <c r="PS332" s="40"/>
      <c r="PT332" s="30"/>
      <c r="PU332" s="40"/>
      <c r="PV332" s="31"/>
      <c r="PW332" s="40"/>
      <c r="PX332" s="32"/>
      <c r="PY332" s="40"/>
      <c r="PZ332" s="30">
        <f>PT332</f>
        <v>0</v>
      </c>
      <c r="QA332" s="31">
        <f>PV332</f>
        <v>0</v>
      </c>
      <c r="QB332" s="32">
        <f>PX332</f>
        <v>0</v>
      </c>
      <c r="QC332" s="40"/>
      <c r="QD332" s="40"/>
      <c r="QE332" s="40"/>
      <c r="QF332" s="41"/>
      <c r="QJ332" s="39"/>
      <c r="QK332" s="40"/>
      <c r="QL332" s="40"/>
      <c r="QM332" s="40"/>
      <c r="QN332" s="40"/>
      <c r="QO332" s="40"/>
      <c r="QP332" s="5">
        <f t="shared" si="4019"/>
        <v>7</v>
      </c>
      <c r="QQ332" s="6">
        <f t="shared" si="4020"/>
        <v>8</v>
      </c>
      <c r="QR332" s="7">
        <f t="shared" si="4021"/>
        <v>9</v>
      </c>
      <c r="QS332" s="40"/>
      <c r="QT332" s="40"/>
      <c r="QU332" s="40"/>
      <c r="QV332" s="40"/>
      <c r="QW332" s="40"/>
      <c r="QX332" s="41"/>
      <c r="QY332" s="40"/>
      <c r="RF332" s="40"/>
      <c r="RG332" s="40"/>
      <c r="RH332" s="40"/>
      <c r="RI332" s="40"/>
      <c r="RJ332" s="40"/>
      <c r="RK332" s="40"/>
      <c r="RL332" s="40"/>
      <c r="RR332" s="40"/>
      <c r="RS332" s="40"/>
      <c r="RT332" s="40"/>
      <c r="RU332" s="40"/>
      <c r="RV332" s="40"/>
      <c r="RW332" s="40"/>
      <c r="RX332" s="40"/>
      <c r="SD332" s="40"/>
      <c r="SE332" s="40"/>
      <c r="SF332" s="30"/>
      <c r="SG332" s="40"/>
      <c r="SH332" s="31"/>
      <c r="SI332" s="40"/>
      <c r="SJ332" s="32"/>
      <c r="SK332" s="40"/>
      <c r="SL332" s="30">
        <f>SF332</f>
        <v>0</v>
      </c>
      <c r="SM332" s="31">
        <f>SH332</f>
        <v>0</v>
      </c>
      <c r="SN332" s="32">
        <f>SJ332</f>
        <v>0</v>
      </c>
      <c r="SO332" s="40"/>
      <c r="SP332" s="40"/>
      <c r="SQ332" s="40"/>
      <c r="SR332" s="41"/>
      <c r="SV332" s="39"/>
      <c r="SW332" s="40"/>
      <c r="SX332" s="40"/>
      <c r="SY332" s="40"/>
      <c r="SZ332" s="40"/>
      <c r="TA332" s="40"/>
      <c r="TB332" s="5">
        <f t="shared" si="4022"/>
        <v>1</v>
      </c>
      <c r="TC332" s="6">
        <f t="shared" si="4023"/>
        <v>2</v>
      </c>
      <c r="TD332" s="7">
        <f t="shared" si="4024"/>
        <v>3</v>
      </c>
      <c r="TE332" s="40"/>
      <c r="TF332" s="40"/>
      <c r="TG332" s="40"/>
      <c r="TH332" s="40"/>
      <c r="TI332" s="40"/>
      <c r="TJ332" s="41"/>
      <c r="TK332" s="40"/>
      <c r="TR332" s="40"/>
      <c r="TS332" s="40"/>
      <c r="TT332" s="40"/>
      <c r="TU332" s="40"/>
      <c r="TV332" s="40"/>
      <c r="TW332" s="40"/>
      <c r="TX332" s="40"/>
      <c r="UD332" s="40"/>
      <c r="UE332" s="40"/>
      <c r="UF332" s="40"/>
      <c r="UG332" s="40"/>
      <c r="UH332" s="40"/>
      <c r="UI332" s="40"/>
      <c r="UJ332" s="40"/>
      <c r="UP332" s="40"/>
      <c r="UQ332" s="40"/>
      <c r="UR332" s="30"/>
      <c r="US332" s="40"/>
      <c r="UT332" s="31"/>
      <c r="UU332" s="40"/>
      <c r="UV332" s="32"/>
      <c r="UW332" s="40"/>
      <c r="UX332" s="30">
        <f>UR332</f>
        <v>0</v>
      </c>
      <c r="UY332" s="31">
        <f>UT332</f>
        <v>0</v>
      </c>
      <c r="UZ332" s="32">
        <f>UV332</f>
        <v>0</v>
      </c>
      <c r="VA332" s="40"/>
      <c r="VB332" s="40"/>
      <c r="VC332" s="40"/>
      <c r="VD332" s="41"/>
      <c r="VF332" s="39"/>
      <c r="VG332" s="40"/>
      <c r="VH332" s="40"/>
      <c r="VI332" s="40"/>
      <c r="VJ332" s="40"/>
      <c r="VK332" s="40"/>
      <c r="VL332" s="40"/>
      <c r="VM332" s="40"/>
      <c r="VN332" s="40"/>
      <c r="VO332" s="40"/>
      <c r="VP332" s="40"/>
      <c r="VQ332" s="40"/>
      <c r="VR332" s="41"/>
    </row>
    <row r="333" spans="108:590" ht="18" customHeight="1" thickBot="1" x14ac:dyDescent="0.3">
      <c r="DD333" s="13">
        <f t="shared" si="3980"/>
        <v>5</v>
      </c>
      <c r="DE333" s="14">
        <f t="shared" si="3981"/>
        <v>3</v>
      </c>
      <c r="DF333" s="15">
        <f t="shared" si="3982"/>
        <v>1</v>
      </c>
      <c r="DG333" s="2">
        <f t="shared" ref="DG333:DL335" si="4026">DS299</f>
        <v>4</v>
      </c>
      <c r="DH333" s="3">
        <f t="shared" si="4026"/>
        <v>6</v>
      </c>
      <c r="DI333" s="4">
        <f t="shared" si="4026"/>
        <v>2</v>
      </c>
      <c r="DJ333" s="2">
        <f t="shared" si="4026"/>
        <v>9</v>
      </c>
      <c r="DK333" s="3">
        <f t="shared" si="4026"/>
        <v>7</v>
      </c>
      <c r="DL333" s="4">
        <f t="shared" si="4026"/>
        <v>8</v>
      </c>
      <c r="DM333" s="40"/>
      <c r="DN333" s="40"/>
      <c r="DO333" s="40"/>
      <c r="DP333" s="2">
        <f t="shared" ref="DP333:DR335" si="4027">DP299</f>
        <v>5</v>
      </c>
      <c r="DQ333" s="3">
        <f t="shared" si="4027"/>
        <v>3</v>
      </c>
      <c r="DR333" s="4">
        <f t="shared" si="4027"/>
        <v>1</v>
      </c>
      <c r="DS333" s="13">
        <f t="shared" si="3983"/>
        <v>4</v>
      </c>
      <c r="DT333" s="14">
        <f t="shared" si="3983"/>
        <v>6</v>
      </c>
      <c r="DU333" s="15">
        <f t="shared" si="3983"/>
        <v>2</v>
      </c>
      <c r="DV333" s="2">
        <f t="shared" ref="DV333:DX335" si="4028">DV299</f>
        <v>9</v>
      </c>
      <c r="DW333" s="3">
        <f t="shared" si="4028"/>
        <v>7</v>
      </c>
      <c r="DX333" s="4">
        <f t="shared" si="4028"/>
        <v>8</v>
      </c>
      <c r="DY333" s="40"/>
      <c r="DZ333" s="40"/>
      <c r="EA333" s="40"/>
      <c r="EB333" s="2">
        <f t="shared" ref="EB333:EG335" si="4029">DP299</f>
        <v>5</v>
      </c>
      <c r="EC333" s="3">
        <f t="shared" si="4029"/>
        <v>3</v>
      </c>
      <c r="ED333" s="4">
        <f t="shared" si="4029"/>
        <v>1</v>
      </c>
      <c r="EE333" s="2">
        <f t="shared" si="4029"/>
        <v>4</v>
      </c>
      <c r="EF333" s="3">
        <f t="shared" si="4029"/>
        <v>6</v>
      </c>
      <c r="EG333" s="4">
        <f t="shared" si="4029"/>
        <v>2</v>
      </c>
      <c r="EH333" s="13">
        <f t="shared" si="3984"/>
        <v>9</v>
      </c>
      <c r="EI333" s="14">
        <f t="shared" si="3985"/>
        <v>7</v>
      </c>
      <c r="EJ333" s="15">
        <f t="shared" si="3986"/>
        <v>8</v>
      </c>
      <c r="EM333" s="39"/>
      <c r="EN333" s="40"/>
      <c r="EO333" s="40"/>
      <c r="EP333" s="40"/>
      <c r="EQ333" s="40"/>
      <c r="ER333" s="40"/>
      <c r="ES333" s="8">
        <f t="shared" si="4006"/>
        <v>7</v>
      </c>
      <c r="ET333" s="9">
        <f t="shared" si="4007"/>
        <v>8</v>
      </c>
      <c r="EU333" s="10">
        <f t="shared" si="4008"/>
        <v>9</v>
      </c>
      <c r="EV333" s="40"/>
      <c r="EW333" s="40"/>
      <c r="EX333" s="40"/>
      <c r="EY333" s="40"/>
      <c r="EZ333" s="40"/>
      <c r="FA333" s="41"/>
      <c r="FB333" s="40"/>
      <c r="FD333" s="27">
        <f>ES337</f>
        <v>5</v>
      </c>
      <c r="FF333" t="str">
        <f>IF(FD333&lt;&gt;0,"",IF(COUNTIF(ES337:EU339,FF331)=1,"",IF(COUNTIF(ES331:ES345,FF331)=1,"",IF(COUNTIF(EM337:FA337,FF331)=1,"",FF331))))</f>
        <v/>
      </c>
      <c r="FG333" t="str">
        <f>IF(FD333&lt;&gt;0,"",IF(COUNTIF(ES337:EU339,FG331)=1,"",IF(COUNTIF(ES331:ES345,FG331)=1,"",IF(COUNTIF(EM337:FA337,FG331)=1,"",FG331))))</f>
        <v/>
      </c>
      <c r="FH333" t="str">
        <f>IF(FD333&lt;&gt;0,"",IF(COUNTIF(ES337:EU339,FH331)=1,"",IF(COUNTIF(ES331:ES345,FH331)=1,"",IF(COUNTIF(EM337:FA337,FH331)=1,"",FH331))))</f>
        <v/>
      </c>
      <c r="FI333" t="str">
        <f>IF(FD333&lt;&gt;0,"",IF(COUNTIF(ES337:EU339,FI331)=1,"",IF(COUNTIF(ES331:ES345,FI331)=1,"",IF(COUNTIF(EM337:FA337,FI331)=1,"",FI331))))</f>
        <v/>
      </c>
      <c r="FJ333" t="str">
        <f>IF(FD333&lt;&gt;0,"",IF(COUNTIF(ES337:EU339,FJ331)=1,"",IF(COUNTIF(ES331:ES345,FJ331)=1,"",IF(COUNTIF(EM337:FA337,FJ331)=1,"",FJ331))))</f>
        <v/>
      </c>
      <c r="FK333" t="str">
        <f>IF(FD333&lt;&gt;0,"",IF(COUNTIF(ES337:EU339,FK331)=1,"",IF(COUNTIF(ES331:ES345,FK331)=1,"",IF(COUNTIF(EM337:FA337,FK331)=1,"",FK331))))</f>
        <v/>
      </c>
      <c r="FL333" t="str">
        <f>IF(FD333&lt;&gt;0,"",IF(COUNTIF(ES337:EU339,FL331)=1,"",IF(COUNTIF(ES331:ES345,FL331)=1,"",IF(COUNTIF(EM337:FA337,FL331)=1,"",FL331))))</f>
        <v/>
      </c>
      <c r="FM333" t="str">
        <f>IF(FD333&lt;&gt;0,"",IF(COUNTIF(ES337:EU339,FM331)=1,"",IF(COUNTIF(ES331:ES345,FM331)=1,"",IF(COUNTIF(EM337:FA337,FM331)=1,"",FM331))))</f>
        <v/>
      </c>
      <c r="FN333" t="str">
        <f>IF(FD333&lt;&gt;0,"",IF(COUNTIF(ES337:EU339,FN331)=1,"",IF(COUNTIF(ES331:ES345,FN331)=1,"",IF(COUNTIF(EM337:FA337,FN331)=1,"",FN331))))</f>
        <v/>
      </c>
      <c r="FO333" s="40" t="s">
        <v>2</v>
      </c>
      <c r="FP333" s="27">
        <f>IFERROR(IF(FD333=0,HLOOKUP(FO333,FF344:FN345,2,0),FD333),0)</f>
        <v>5</v>
      </c>
      <c r="FR333" t="str">
        <f>IF(FP333&lt;&gt;0,"",IF(COUNTIF(FP333:FP343,FR331)=1,"",IF(COUNTIF(ES331:ES345,FR331)=1,"",IF(COUNTIF(EM337:FA337,FR331)=1,"",FR331))))</f>
        <v/>
      </c>
      <c r="FS333" t="str">
        <f>IF(FP333&lt;&gt;0,"",IF(COUNTIF(FP333:FP343,FS331)=1,"",IF(COUNTIF(ES331:ES345,FS331)=1,"",IF(COUNTIF(EM337:FA337,FS331)=1,"",FS331))))</f>
        <v/>
      </c>
      <c r="FT333" t="str">
        <f>IF(FP333&lt;&gt;0,"",IF(COUNTIF(FP333:FP343,FT331)=1,"",IF(COUNTIF(ES331:ES345,FT331)=1,"",IF(COUNTIF(EM337:FA337,FT331)=1,"",FT331))))</f>
        <v/>
      </c>
      <c r="FU333" t="str">
        <f>IF(FP333&lt;&gt;0,"",IF(COUNTIF(FP333:FP343,FU331)=1,"",IF(COUNTIF(ES331:ES345,FU331)=1,"",IF(COUNTIF(EM337:FA337,FU331)=1,"",FU331))))</f>
        <v/>
      </c>
      <c r="FV333" t="str">
        <f>IF(FP333&lt;&gt;0,"",IF(COUNTIF(FP333:FP343,FV331)=1,"",IF(COUNTIF(ES331:ES345,FV331)=1,"",IF(COUNTIF(EM337:FA337,FV331)=1,"",FV331))))</f>
        <v/>
      </c>
      <c r="FW333" t="str">
        <f>IF(FP333&lt;&gt;0,"",IF(COUNTIF(FP333:FP343,FW331)=1,"",IF(COUNTIF(ES331:ES345,FW331)=1,"",IF(COUNTIF(EM337:FA337,FW331)=1,"",FW331))))</f>
        <v/>
      </c>
      <c r="FX333" t="str">
        <f>IF(FP333&lt;&gt;0,"",IF(COUNTIF(FP333:FP343,FX331)=1,"",IF(COUNTIF(ES331:ES345,FX331)=1,"",IF(COUNTIF(EM337:FA337,FX331)=1,"",FX331))))</f>
        <v/>
      </c>
      <c r="FY333" t="str">
        <f>IF(FP333&lt;&gt;0,"",IF(COUNTIF(FP333:FP343,FY331)=1,"",IF(COUNTIF(ES331:ES345,FY331)=1,"",IF(COUNTIF(EM337:FA337,FY331)=1,"",FY331))))</f>
        <v/>
      </c>
      <c r="FZ333" t="str">
        <f>IF(FP333&lt;&gt;0,"",IF(COUNTIF(FP333:FP343,FZ331)=1,"",IF(COUNTIF(ES331:ES345,FZ331)=1,"",IF(COUNTIF(EM337:FA337,FZ331)=1,"",FZ331))))</f>
        <v/>
      </c>
      <c r="GA333" s="40" t="s">
        <v>2</v>
      </c>
      <c r="GB333" s="27">
        <f>IFERROR(IF(FP333=0,HLOOKUP(GA333,FR344:FZ345,2,0),FP333),0)</f>
        <v>5</v>
      </c>
      <c r="GC333" s="40"/>
      <c r="GD333" s="40"/>
      <c r="GE333" s="40"/>
      <c r="GF333" s="40"/>
      <c r="GG333" s="40"/>
      <c r="GH333" s="40"/>
      <c r="GI333" s="33"/>
      <c r="GJ333" s="40"/>
      <c r="GK333" s="34"/>
      <c r="GL333" s="40"/>
      <c r="GM333" s="35"/>
      <c r="GN333" s="40"/>
      <c r="GO333" s="19">
        <f>GI333</f>
        <v>0</v>
      </c>
      <c r="GP333" s="20">
        <f>GK333</f>
        <v>0</v>
      </c>
      <c r="GQ333" s="21">
        <f>GM333</f>
        <v>0</v>
      </c>
      <c r="GR333" s="40"/>
      <c r="GS333" s="40"/>
      <c r="GT333" s="40"/>
      <c r="GU333" s="41"/>
      <c r="GY333" s="39"/>
      <c r="GZ333" s="40"/>
      <c r="HA333" s="40"/>
      <c r="HB333" s="40"/>
      <c r="HC333" s="40"/>
      <c r="HD333" s="40"/>
      <c r="HE333" s="8">
        <f t="shared" si="4009"/>
        <v>1</v>
      </c>
      <c r="HF333" s="9">
        <f t="shared" si="4010"/>
        <v>2</v>
      </c>
      <c r="HG333" s="10">
        <f t="shared" si="4011"/>
        <v>3</v>
      </c>
      <c r="HH333" s="40"/>
      <c r="HI333" s="40"/>
      <c r="HJ333" s="40"/>
      <c r="HK333" s="40"/>
      <c r="HL333" s="40"/>
      <c r="HM333" s="41"/>
      <c r="HN333" s="40"/>
      <c r="HP333" s="27">
        <f>HE337</f>
        <v>4</v>
      </c>
      <c r="HR333" t="str">
        <f>IF(HP333&lt;&gt;0,"",IF(COUNTIF(HE337:HG339,HR331)=1,"",IF(COUNTIF(HE331:HE345,HR331)=1,"",IF(COUNTIF(GY337:HM337,HR331)=1,"",HR331))))</f>
        <v/>
      </c>
      <c r="HS333" t="str">
        <f>IF(HP333&lt;&gt;0,"",IF(COUNTIF(HE337:HG339,HS331)=1,"",IF(COUNTIF(HE331:HE345,HS331)=1,"",IF(COUNTIF(GY337:HM337,HS331)=1,"",HS331))))</f>
        <v/>
      </c>
      <c r="HT333" t="str">
        <f>IF(HP333&lt;&gt;0,"",IF(COUNTIF(HE337:HG339,HT331)=1,"",IF(COUNTIF(HE331:HE345,HT331)=1,"",IF(COUNTIF(GY337:HM337,HT331)=1,"",HT331))))</f>
        <v/>
      </c>
      <c r="HU333" t="str">
        <f>IF(HP333&lt;&gt;0,"",IF(COUNTIF(HE337:HG339,HU331)=1,"",IF(COUNTIF(HE331:HE345,HU331)=1,"",IF(COUNTIF(GY337:HM337,HU331)=1,"",HU331))))</f>
        <v/>
      </c>
      <c r="HV333" t="str">
        <f>IF(HP333&lt;&gt;0,"",IF(COUNTIF(HE337:HG339,HV331)=1,"",IF(COUNTIF(HE331:HE345,HV331)=1,"",IF(COUNTIF(GY337:HM337,HV331)=1,"",HV331))))</f>
        <v/>
      </c>
      <c r="HW333" t="str">
        <f>IF(HP333&lt;&gt;0,"",IF(COUNTIF(HE337:HG339,HW331)=1,"",IF(COUNTIF(HE331:HE345,HW331)=1,"",IF(COUNTIF(GY337:HM337,HW331)=1,"",HW331))))</f>
        <v/>
      </c>
      <c r="HX333" t="str">
        <f>IF(HP333&lt;&gt;0,"",IF(COUNTIF(HE337:HG339,HX331)=1,"",IF(COUNTIF(HE331:HE345,HX331)=1,"",IF(COUNTIF(GY337:HM337,HX331)=1,"",HX331))))</f>
        <v/>
      </c>
      <c r="HY333" t="str">
        <f>IF(HP333&lt;&gt;0,"",IF(COUNTIF(HE337:HG339,HY331)=1,"",IF(COUNTIF(HE331:HE345,HY331)=1,"",IF(COUNTIF(GY337:HM337,HY331)=1,"",HY331))))</f>
        <v/>
      </c>
      <c r="HZ333" t="str">
        <f>IF(HP333&lt;&gt;0,"",IF(COUNTIF(HE337:HG339,HZ331)=1,"",IF(COUNTIF(HE331:HE345,HZ331)=1,"",IF(COUNTIF(GY337:HM337,HZ331)=1,"",HZ331))))</f>
        <v/>
      </c>
      <c r="IA333" s="40" t="s">
        <v>2</v>
      </c>
      <c r="IB333" s="27">
        <f>IFERROR(IF(HP333=0,HLOOKUP(IA333,HR344:HZ345,2,0),HP333),0)</f>
        <v>4</v>
      </c>
      <c r="ID333" t="str">
        <f>IF(IB333&lt;&gt;0,"",IF(COUNTIF(IB333:IB343,ID331)=1,"",IF(COUNTIF(HE331:HE345,ID331)=1,"",IF(COUNTIF(GY337:HM337,ID331)=1,"",ID331))))</f>
        <v/>
      </c>
      <c r="IE333" t="str">
        <f>IF(IB333&lt;&gt;0,"",IF(COUNTIF(IB333:IB343,IE331)=1,"",IF(COUNTIF(HE331:HE345,IE331)=1,"",IF(COUNTIF(GY337:HM337,IE331)=1,"",IE331))))</f>
        <v/>
      </c>
      <c r="IF333" t="str">
        <f>IF(IB333&lt;&gt;0,"",IF(COUNTIF(IB333:IB343,IF331)=1,"",IF(COUNTIF(HE331:HE345,IF331)=1,"",IF(COUNTIF(GY337:HM337,IF331)=1,"",IF331))))</f>
        <v/>
      </c>
      <c r="IG333" t="str">
        <f>IF(IB333&lt;&gt;0,"",IF(COUNTIF(IB333:IB343,IG331)=1,"",IF(COUNTIF(HE331:HE345,IG331)=1,"",IF(COUNTIF(GY337:HM337,IG331)=1,"",IG331))))</f>
        <v/>
      </c>
      <c r="IH333" t="str">
        <f>IF(IB333&lt;&gt;0,"",IF(COUNTIF(IB333:IB343,IH331)=1,"",IF(COUNTIF(HE331:HE345,IH331)=1,"",IF(COUNTIF(GY337:HM337,IH331)=1,"",IH331))))</f>
        <v/>
      </c>
      <c r="II333" t="str">
        <f>IF(IB333&lt;&gt;0,"",IF(COUNTIF(IB333:IB343,II331)=1,"",IF(COUNTIF(HE331:HE345,II331)=1,"",IF(COUNTIF(GY337:HM337,II331)=1,"",II331))))</f>
        <v/>
      </c>
      <c r="IJ333" t="str">
        <f>IF(IB333&lt;&gt;0,"",IF(COUNTIF(IB333:IB343,IJ331)=1,"",IF(COUNTIF(HE331:HE345,IJ331)=1,"",IF(COUNTIF(GY337:HM337,IJ331)=1,"",IJ331))))</f>
        <v/>
      </c>
      <c r="IK333" t="str">
        <f>IF(IB333&lt;&gt;0,"",IF(COUNTIF(IB333:IB343,IK331)=1,"",IF(COUNTIF(HE331:HE345,IK331)=1,"",IF(COUNTIF(GY337:HM337,IK331)=1,"",IK331))))</f>
        <v/>
      </c>
      <c r="IL333" t="str">
        <f>IF(IB333&lt;&gt;0,"",IF(COUNTIF(IB333:IB343,IL331)=1,"",IF(COUNTIF(HE331:HE345,IL331)=1,"",IF(COUNTIF(GY337:HM337,IL331)=1,"",IL331))))</f>
        <v/>
      </c>
      <c r="IM333" s="40" t="s">
        <v>2</v>
      </c>
      <c r="IN333" s="27">
        <f>IFERROR(IF(IB333=0,HLOOKUP(IM333,ID344:IL345,2,0),IB333),0)</f>
        <v>4</v>
      </c>
      <c r="IO333" s="40"/>
      <c r="IP333" s="40"/>
      <c r="IQ333" s="40"/>
      <c r="IR333" s="40"/>
      <c r="IS333" s="40"/>
      <c r="IT333" s="40"/>
      <c r="IU333" s="33"/>
      <c r="IV333" s="40"/>
      <c r="IW333" s="34"/>
      <c r="IX333" s="40"/>
      <c r="IY333" s="35"/>
      <c r="IZ333" s="40"/>
      <c r="JA333" s="19">
        <f>IU333</f>
        <v>0</v>
      </c>
      <c r="JB333" s="20">
        <f>IW333</f>
        <v>0</v>
      </c>
      <c r="JC333" s="21">
        <f>IY333</f>
        <v>0</v>
      </c>
      <c r="JD333" s="40"/>
      <c r="JE333" s="40"/>
      <c r="JF333" s="40"/>
      <c r="JG333" s="41"/>
      <c r="JK333" s="39"/>
      <c r="JL333" s="40"/>
      <c r="JM333" s="40"/>
      <c r="JN333" s="40"/>
      <c r="JO333" s="40"/>
      <c r="JP333" s="40"/>
      <c r="JQ333" s="8">
        <f t="shared" si="4012"/>
        <v>4</v>
      </c>
      <c r="JR333" s="9">
        <f t="shared" si="4013"/>
        <v>5</v>
      </c>
      <c r="JS333" s="10">
        <f t="shared" si="4014"/>
        <v>6</v>
      </c>
      <c r="JT333" s="40"/>
      <c r="JU333" s="40"/>
      <c r="JV333" s="40"/>
      <c r="JW333" s="40"/>
      <c r="JX333" s="40"/>
      <c r="JY333" s="41"/>
      <c r="JZ333" s="40"/>
      <c r="KB333" s="27">
        <f>JQ337</f>
        <v>9</v>
      </c>
      <c r="KD333" t="str">
        <f>IF(KB333&lt;&gt;0,"",IF(COUNTIF(JQ337:JS339,KD331)=1,"",IF(COUNTIF(JQ331:JQ345,KD331)=1,"",IF(COUNTIF(JK337:JY337,KD331)=1,"",KD331))))</f>
        <v/>
      </c>
      <c r="KE333" t="str">
        <f>IF(KB333&lt;&gt;0,"",IF(COUNTIF(JQ337:JS339,KE331)=1,"",IF(COUNTIF(JQ331:JQ345,KE331)=1,"",IF(COUNTIF(JK337:JY337,KE331)=1,"",KE331))))</f>
        <v/>
      </c>
      <c r="KF333" t="str">
        <f>IF(KB333&lt;&gt;0,"",IF(COUNTIF(JQ337:JS339,KF331)=1,"",IF(COUNTIF(JQ331:JQ345,KF331)=1,"",IF(COUNTIF(JK337:JY337,KF331)=1,"",KF331))))</f>
        <v/>
      </c>
      <c r="KG333" t="str">
        <f>IF(KB333&lt;&gt;0,"",IF(COUNTIF(JQ337:JS339,KG331)=1,"",IF(COUNTIF(JQ331:JQ345,KG331)=1,"",IF(COUNTIF(JK337:JY337,KG331)=1,"",KG331))))</f>
        <v/>
      </c>
      <c r="KH333" t="str">
        <f>IF(KB333&lt;&gt;0,"",IF(COUNTIF(JQ337:JS339,KH331)=1,"",IF(COUNTIF(JQ331:JQ345,KH331)=1,"",IF(COUNTIF(JK337:JY337,KH331)=1,"",KH331))))</f>
        <v/>
      </c>
      <c r="KI333" t="str">
        <f>IF(KB333&lt;&gt;0,"",IF(COUNTIF(JQ337:JS339,KI331)=1,"",IF(COUNTIF(JQ331:JQ345,KI331)=1,"",IF(COUNTIF(JK337:JY337,KI331)=1,"",KI331))))</f>
        <v/>
      </c>
      <c r="KJ333" t="str">
        <f>IF(KB333&lt;&gt;0,"",IF(COUNTIF(JQ337:JS339,KJ331)=1,"",IF(COUNTIF(JQ331:JQ345,KJ331)=1,"",IF(COUNTIF(JK337:JY337,KJ331)=1,"",KJ331))))</f>
        <v/>
      </c>
      <c r="KK333" t="str">
        <f>IF(KB333&lt;&gt;0,"",IF(COUNTIF(JQ337:JS339,KK331)=1,"",IF(COUNTIF(JQ331:JQ345,KK331)=1,"",IF(COUNTIF(JK337:JY337,KK331)=1,"",KK331))))</f>
        <v/>
      </c>
      <c r="KL333" t="str">
        <f>IF(KB333&lt;&gt;0,"",IF(COUNTIF(JQ337:JS339,KL331)=1,"",IF(COUNTIF(JQ331:JQ345,KL331)=1,"",IF(COUNTIF(JK337:JY337,KL331)=1,"",KL331))))</f>
        <v/>
      </c>
      <c r="KM333" s="40" t="s">
        <v>2</v>
      </c>
      <c r="KN333" s="27">
        <f>IFERROR(IF(KB333=0,HLOOKUP(KM333,KD344:KL345,2,0),KB333),0)</f>
        <v>9</v>
      </c>
      <c r="KP333" t="str">
        <f>IF(KN333&lt;&gt;0,"",IF(COUNTIF(KN333:KN343,KP331)=1,"",IF(COUNTIF(JQ331:JQ345,KP331)=1,"",IF(COUNTIF(JK337:JY337,KP331)=1,"",KP331))))</f>
        <v/>
      </c>
      <c r="KQ333" t="str">
        <f>IF(KN333&lt;&gt;0,"",IF(COUNTIF(KN333:KN343,KQ331)=1,"",IF(COUNTIF(JQ331:JQ345,KQ331)=1,"",IF(COUNTIF(JK337:JY337,KQ331)=1,"",KQ331))))</f>
        <v/>
      </c>
      <c r="KR333" t="str">
        <f>IF(KN333&lt;&gt;0,"",IF(COUNTIF(KN333:KN343,KR331)=1,"",IF(COUNTIF(JQ331:JQ345,KR331)=1,"",IF(COUNTIF(JK337:JY337,KR331)=1,"",KR331))))</f>
        <v/>
      </c>
      <c r="KS333" t="str">
        <f>IF(KN333&lt;&gt;0,"",IF(COUNTIF(KN333:KN343,KS331)=1,"",IF(COUNTIF(JQ331:JQ345,KS331)=1,"",IF(COUNTIF(JK337:JY337,KS331)=1,"",KS331))))</f>
        <v/>
      </c>
      <c r="KT333" t="str">
        <f>IF(KN333&lt;&gt;0,"",IF(COUNTIF(KN333:KN343,KT331)=1,"",IF(COUNTIF(JQ331:JQ345,KT331)=1,"",IF(COUNTIF(JK337:JY337,KT331)=1,"",KT331))))</f>
        <v/>
      </c>
      <c r="KU333" t="str">
        <f>IF(KN333&lt;&gt;0,"",IF(COUNTIF(KN333:KN343,KU331)=1,"",IF(COUNTIF(JQ331:JQ345,KU331)=1,"",IF(COUNTIF(JK337:JY337,KU331)=1,"",KU331))))</f>
        <v/>
      </c>
      <c r="KV333" t="str">
        <f>IF(KN333&lt;&gt;0,"",IF(COUNTIF(KN333:KN343,KV331)=1,"",IF(COUNTIF(JQ331:JQ345,KV331)=1,"",IF(COUNTIF(JK337:JY337,KV331)=1,"",KV331))))</f>
        <v/>
      </c>
      <c r="KW333" t="str">
        <f>IF(KN333&lt;&gt;0,"",IF(COUNTIF(KN333:KN343,KW331)=1,"",IF(COUNTIF(JQ331:JQ345,KW331)=1,"",IF(COUNTIF(JK337:JY337,KW331)=1,"",KW331))))</f>
        <v/>
      </c>
      <c r="KX333" t="str">
        <f>IF(KN333&lt;&gt;0,"",IF(COUNTIF(KN333:KN343,KX331)=1,"",IF(COUNTIF(JQ331:JQ345,KX331)=1,"",IF(COUNTIF(JK337:JY337,KX331)=1,"",KX331))))</f>
        <v/>
      </c>
      <c r="KY333" s="40" t="s">
        <v>2</v>
      </c>
      <c r="KZ333" s="27">
        <f>IFERROR(IF(KN333=0,HLOOKUP(KY333,KP344:KX345,2,0),KN333),0)</f>
        <v>9</v>
      </c>
      <c r="LA333" s="40"/>
      <c r="LB333" s="40"/>
      <c r="LC333" s="40"/>
      <c r="LD333" s="40"/>
      <c r="LE333" s="40"/>
      <c r="LF333" s="40"/>
      <c r="LG333" s="33"/>
      <c r="LH333" s="40"/>
      <c r="LI333" s="34"/>
      <c r="LJ333" s="40"/>
      <c r="LK333" s="35"/>
      <c r="LL333" s="40"/>
      <c r="LM333" s="19">
        <f>LG333</f>
        <v>0</v>
      </c>
      <c r="LN333" s="20">
        <f>LI333</f>
        <v>0</v>
      </c>
      <c r="LO333" s="21">
        <f>LK333</f>
        <v>0</v>
      </c>
      <c r="LP333" s="40"/>
      <c r="LQ333" s="40"/>
      <c r="LR333" s="40"/>
      <c r="LS333" s="41"/>
      <c r="LU333" s="39"/>
      <c r="LV333" s="40"/>
      <c r="LW333" s="40"/>
      <c r="LX333" s="40"/>
      <c r="LY333" s="40"/>
      <c r="LZ333" s="40"/>
      <c r="MA333" s="40"/>
      <c r="MB333" s="40"/>
      <c r="MC333" s="40"/>
      <c r="MD333" s="40"/>
      <c r="ME333" s="40"/>
      <c r="MF333" s="40"/>
      <c r="MG333" s="41"/>
      <c r="MO333" s="13">
        <f t="shared" si="3993"/>
        <v>5</v>
      </c>
      <c r="MP333" s="14">
        <f t="shared" si="3994"/>
        <v>3</v>
      </c>
      <c r="MQ333" s="15">
        <f t="shared" si="3995"/>
        <v>1</v>
      </c>
      <c r="MR333" s="2">
        <f t="shared" ref="MR333:MR335" si="4030">ND299</f>
        <v>4</v>
      </c>
      <c r="MS333" s="3">
        <f t="shared" ref="MS333:MS335" si="4031">NE299</f>
        <v>6</v>
      </c>
      <c r="MT333" s="4">
        <f t="shared" ref="MT333:MT335" si="4032">NF299</f>
        <v>2</v>
      </c>
      <c r="MU333" s="2">
        <f t="shared" ref="MU333:MU335" si="4033">NG299</f>
        <v>9</v>
      </c>
      <c r="MV333" s="3">
        <f t="shared" ref="MV333:MV335" si="4034">NH299</f>
        <v>7</v>
      </c>
      <c r="MW333" s="4">
        <f t="shared" ref="MW333:MW335" si="4035">NI299</f>
        <v>8</v>
      </c>
      <c r="MX333" s="40"/>
      <c r="MY333" s="40"/>
      <c r="MZ333" s="40"/>
      <c r="NA333" s="2">
        <f t="shared" ref="NA333:NI333" si="4036">NA299</f>
        <v>5</v>
      </c>
      <c r="NB333" s="3">
        <f t="shared" si="4036"/>
        <v>3</v>
      </c>
      <c r="NC333" s="4">
        <f t="shared" si="4036"/>
        <v>1</v>
      </c>
      <c r="ND333" s="13">
        <f t="shared" si="4036"/>
        <v>4</v>
      </c>
      <c r="NE333" s="14">
        <f t="shared" si="4036"/>
        <v>6</v>
      </c>
      <c r="NF333" s="15">
        <f t="shared" si="4036"/>
        <v>2</v>
      </c>
      <c r="NG333" s="2">
        <f t="shared" si="4036"/>
        <v>9</v>
      </c>
      <c r="NH333" s="3">
        <f t="shared" si="4036"/>
        <v>7</v>
      </c>
      <c r="NI333" s="4">
        <f t="shared" si="4036"/>
        <v>8</v>
      </c>
      <c r="NJ333" s="40"/>
      <c r="NK333" s="40"/>
      <c r="NL333" s="40"/>
      <c r="NM333" s="2">
        <f t="shared" ref="NM333:NM335" si="4037">NA299</f>
        <v>5</v>
      </c>
      <c r="NN333" s="3">
        <f t="shared" ref="NN333:NN335" si="4038">NB299</f>
        <v>3</v>
      </c>
      <c r="NO333" s="4">
        <f t="shared" ref="NO333:NO335" si="4039">NC299</f>
        <v>1</v>
      </c>
      <c r="NP333" s="2">
        <f t="shared" ref="NP333:NP335" si="4040">ND299</f>
        <v>4</v>
      </c>
      <c r="NQ333" s="3">
        <f t="shared" ref="NQ333:NQ335" si="4041">NE299</f>
        <v>6</v>
      </c>
      <c r="NR333" s="4">
        <f t="shared" ref="NR333:NR335" si="4042">NF299</f>
        <v>2</v>
      </c>
      <c r="NS333" s="13">
        <f t="shared" si="3997"/>
        <v>9</v>
      </c>
      <c r="NT333" s="14">
        <f t="shared" si="3998"/>
        <v>7</v>
      </c>
      <c r="NU333" s="15">
        <f t="shared" si="3999"/>
        <v>8</v>
      </c>
      <c r="NX333" s="39"/>
      <c r="NY333" s="40"/>
      <c r="NZ333" s="40"/>
      <c r="OA333" s="40"/>
      <c r="OB333" s="40"/>
      <c r="OC333" s="40"/>
      <c r="OD333" s="8">
        <f t="shared" si="4016"/>
        <v>7</v>
      </c>
      <c r="OE333" s="9">
        <f t="shared" si="4017"/>
        <v>8</v>
      </c>
      <c r="OF333" s="10">
        <f t="shared" si="4018"/>
        <v>9</v>
      </c>
      <c r="OG333" s="40"/>
      <c r="OH333" s="40"/>
      <c r="OI333" s="40"/>
      <c r="OJ333" s="40"/>
      <c r="OK333" s="40"/>
      <c r="OL333" s="41"/>
      <c r="OM333" s="40"/>
      <c r="OO333" s="27">
        <f>OD337</f>
        <v>5</v>
      </c>
      <c r="OQ333" t="str">
        <f>IF(OO333&lt;&gt;0,"",IF(COUNTIF(OD337:OF339,OQ331)=1,"",IF(COUNTIF(OD331:OD345,OQ331)=1,"",IF(COUNTIF(NX337:OL337,OQ331)=1,"",OQ331))))</f>
        <v/>
      </c>
      <c r="OR333" t="str">
        <f>IF(OO333&lt;&gt;0,"",IF(COUNTIF(OD337:OF339,OR331)=1,"",IF(COUNTIF(OD331:OD345,OR331)=1,"",IF(COUNTIF(NX337:OL337,OR331)=1,"",OR331))))</f>
        <v/>
      </c>
      <c r="OS333" t="str">
        <f>IF(OO333&lt;&gt;0,"",IF(COUNTIF(OD337:OF339,OS331)=1,"",IF(COUNTIF(OD331:OD345,OS331)=1,"",IF(COUNTIF(NX337:OL337,OS331)=1,"",OS331))))</f>
        <v/>
      </c>
      <c r="OT333" t="str">
        <f>IF(OO333&lt;&gt;0,"",IF(COUNTIF(OD337:OF339,OT331)=1,"",IF(COUNTIF(OD331:OD345,OT331)=1,"",IF(COUNTIF(NX337:OL337,OT331)=1,"",OT331))))</f>
        <v/>
      </c>
      <c r="OU333" t="str">
        <f>IF(OO333&lt;&gt;0,"",IF(COUNTIF(OD337:OF339,OU331)=1,"",IF(COUNTIF(OD331:OD345,OU331)=1,"",IF(COUNTIF(NX337:OL337,OU331)=1,"",OU331))))</f>
        <v/>
      </c>
      <c r="OV333" t="str">
        <f>IF(OO333&lt;&gt;0,"",IF(COUNTIF(OD337:OF339,OV331)=1,"",IF(COUNTIF(OD331:OD345,OV331)=1,"",IF(COUNTIF(NX337:OL337,OV331)=1,"",OV331))))</f>
        <v/>
      </c>
      <c r="OW333" t="str">
        <f>IF(OO333&lt;&gt;0,"",IF(COUNTIF(OD337:OF339,OW331)=1,"",IF(COUNTIF(OD331:OD345,OW331)=1,"",IF(COUNTIF(NX337:OL337,OW331)=1,"",OW331))))</f>
        <v/>
      </c>
      <c r="OX333" t="str">
        <f>IF(OO333&lt;&gt;0,"",IF(COUNTIF(OD337:OF339,OX331)=1,"",IF(COUNTIF(OD331:OD345,OX331)=1,"",IF(COUNTIF(NX337:OL337,OX331)=1,"",OX331))))</f>
        <v/>
      </c>
      <c r="OY333" t="str">
        <f>IF(OO333&lt;&gt;0,"",IF(COUNTIF(OD337:OF339,OY331)=1,"",IF(COUNTIF(OD331:OD345,OY331)=1,"",IF(COUNTIF(NX337:OL337,OY331)=1,"",OY331))))</f>
        <v/>
      </c>
      <c r="OZ333" s="40" t="s">
        <v>2</v>
      </c>
      <c r="PA333" s="27">
        <f>IFERROR(IF(OO333=0,HLOOKUP(OZ333,OQ344:OY345,2,0),OO333),0)</f>
        <v>5</v>
      </c>
      <c r="PC333" t="str">
        <f>IF(PA333&lt;&gt;0,"",IF(COUNTIF(PA333:PA343,PC331)=1,"",IF(COUNTIF(OD331:OD345,PC331)=1,"",IF(COUNTIF(NX337:OL337,PC331)=1,"",PC331))))</f>
        <v/>
      </c>
      <c r="PD333" t="str">
        <f>IF(PA333&lt;&gt;0,"",IF(COUNTIF(PA333:PA343,PD331)=1,"",IF(COUNTIF(OD331:OD345,PD331)=1,"",IF(COUNTIF(NX337:OL337,PD331)=1,"",PD331))))</f>
        <v/>
      </c>
      <c r="PE333" t="str">
        <f>IF(PA333&lt;&gt;0,"",IF(COUNTIF(PA333:PA343,PE331)=1,"",IF(COUNTIF(OD331:OD345,PE331)=1,"",IF(COUNTIF(NX337:OL337,PE331)=1,"",PE331))))</f>
        <v/>
      </c>
      <c r="PF333" t="str">
        <f>IF(PA333&lt;&gt;0,"",IF(COUNTIF(PA333:PA343,PF331)=1,"",IF(COUNTIF(OD331:OD345,PF331)=1,"",IF(COUNTIF(NX337:OL337,PF331)=1,"",PF331))))</f>
        <v/>
      </c>
      <c r="PG333" t="str">
        <f>IF(PA333&lt;&gt;0,"",IF(COUNTIF(PA333:PA343,PG331)=1,"",IF(COUNTIF(OD331:OD345,PG331)=1,"",IF(COUNTIF(NX337:OL337,PG331)=1,"",PG331))))</f>
        <v/>
      </c>
      <c r="PH333" t="str">
        <f>IF(PA333&lt;&gt;0,"",IF(COUNTIF(PA333:PA343,PH331)=1,"",IF(COUNTIF(OD331:OD345,PH331)=1,"",IF(COUNTIF(NX337:OL337,PH331)=1,"",PH331))))</f>
        <v/>
      </c>
      <c r="PI333" t="str">
        <f>IF(PA333&lt;&gt;0,"",IF(COUNTIF(PA333:PA343,PI331)=1,"",IF(COUNTIF(OD331:OD345,PI331)=1,"",IF(COUNTIF(NX337:OL337,PI331)=1,"",PI331))))</f>
        <v/>
      </c>
      <c r="PJ333" t="str">
        <f>IF(PA333&lt;&gt;0,"",IF(COUNTIF(PA333:PA343,PJ331)=1,"",IF(COUNTIF(OD331:OD345,PJ331)=1,"",IF(COUNTIF(NX337:OL337,PJ331)=1,"",PJ331))))</f>
        <v/>
      </c>
      <c r="PK333" t="str">
        <f>IF(PA333&lt;&gt;0,"",IF(COUNTIF(PA333:PA343,PK331)=1,"",IF(COUNTIF(OD331:OD345,PK331)=1,"",IF(COUNTIF(NX337:OL337,PK331)=1,"",PK331))))</f>
        <v/>
      </c>
      <c r="PL333" s="40" t="s">
        <v>2</v>
      </c>
      <c r="PM333" s="27">
        <f>IFERROR(IF(PA333=0,HLOOKUP(PL333,PC344:PK345,2,0),PA333),0)</f>
        <v>5</v>
      </c>
      <c r="PN333" s="40"/>
      <c r="PO333" s="40"/>
      <c r="PP333" s="40"/>
      <c r="PQ333" s="40"/>
      <c r="PR333" s="40"/>
      <c r="PS333" s="40"/>
      <c r="PT333" s="33"/>
      <c r="PU333" s="40"/>
      <c r="PV333" s="34"/>
      <c r="PW333" s="40"/>
      <c r="PX333" s="35"/>
      <c r="PY333" s="40"/>
      <c r="PZ333" s="19">
        <f>PT333</f>
        <v>0</v>
      </c>
      <c r="QA333" s="20">
        <f>PV333</f>
        <v>0</v>
      </c>
      <c r="QB333" s="21">
        <f>PX333</f>
        <v>0</v>
      </c>
      <c r="QC333" s="40"/>
      <c r="QD333" s="40"/>
      <c r="QE333" s="40"/>
      <c r="QF333" s="41"/>
      <c r="QJ333" s="39"/>
      <c r="QK333" s="40"/>
      <c r="QL333" s="40"/>
      <c r="QM333" s="40"/>
      <c r="QN333" s="40"/>
      <c r="QO333" s="40"/>
      <c r="QP333" s="8">
        <f t="shared" si="4019"/>
        <v>1</v>
      </c>
      <c r="QQ333" s="9">
        <f t="shared" si="4020"/>
        <v>2</v>
      </c>
      <c r="QR333" s="10">
        <f t="shared" si="4021"/>
        <v>3</v>
      </c>
      <c r="QS333" s="40"/>
      <c r="QT333" s="40"/>
      <c r="QU333" s="40"/>
      <c r="QV333" s="40"/>
      <c r="QW333" s="40"/>
      <c r="QX333" s="41"/>
      <c r="QY333" s="40"/>
      <c r="RA333" s="27">
        <f>QP337</f>
        <v>4</v>
      </c>
      <c r="RC333" t="str">
        <f>IF(RA333&lt;&gt;0,"",IF(COUNTIF(QP337:QR339,RC331)=1,"",IF(COUNTIF(QP331:QP345,RC331)=1,"",IF(COUNTIF(QJ337:QX337,RC331)=1,"",RC331))))</f>
        <v/>
      </c>
      <c r="RD333" t="str">
        <f>IF(RA333&lt;&gt;0,"",IF(COUNTIF(QP337:QR339,RD331)=1,"",IF(COUNTIF(QP331:QP345,RD331)=1,"",IF(COUNTIF(QJ337:QX337,RD331)=1,"",RD331))))</f>
        <v/>
      </c>
      <c r="RE333" t="str">
        <f>IF(RA333&lt;&gt;0,"",IF(COUNTIF(QP337:QR339,RE331)=1,"",IF(COUNTIF(QP331:QP345,RE331)=1,"",IF(COUNTIF(QJ337:QX337,RE331)=1,"",RE331))))</f>
        <v/>
      </c>
      <c r="RF333" t="str">
        <f>IF(RA333&lt;&gt;0,"",IF(COUNTIF(QP337:QR339,RF331)=1,"",IF(COUNTIF(QP331:QP345,RF331)=1,"",IF(COUNTIF(QJ337:QX337,RF331)=1,"",RF331))))</f>
        <v/>
      </c>
      <c r="RG333" t="str">
        <f>IF(RA333&lt;&gt;0,"",IF(COUNTIF(QP337:QR339,RG331)=1,"",IF(COUNTIF(QP331:QP345,RG331)=1,"",IF(COUNTIF(QJ337:QX337,RG331)=1,"",RG331))))</f>
        <v/>
      </c>
      <c r="RH333" t="str">
        <f>IF(RA333&lt;&gt;0,"",IF(COUNTIF(QP337:QR339,RH331)=1,"",IF(COUNTIF(QP331:QP345,RH331)=1,"",IF(COUNTIF(QJ337:QX337,RH331)=1,"",RH331))))</f>
        <v/>
      </c>
      <c r="RI333" t="str">
        <f>IF(RA333&lt;&gt;0,"",IF(COUNTIF(QP337:QR339,RI331)=1,"",IF(COUNTIF(QP331:QP345,RI331)=1,"",IF(COUNTIF(QJ337:QX337,RI331)=1,"",RI331))))</f>
        <v/>
      </c>
      <c r="RJ333" t="str">
        <f>IF(RA333&lt;&gt;0,"",IF(COUNTIF(QP337:QR339,RJ331)=1,"",IF(COUNTIF(QP331:QP345,RJ331)=1,"",IF(COUNTIF(QJ337:QX337,RJ331)=1,"",RJ331))))</f>
        <v/>
      </c>
      <c r="RK333" t="str">
        <f>IF(RA333&lt;&gt;0,"",IF(COUNTIF(QP337:QR339,RK331)=1,"",IF(COUNTIF(QP331:QP345,RK331)=1,"",IF(COUNTIF(QJ337:QX337,RK331)=1,"",RK331))))</f>
        <v/>
      </c>
      <c r="RL333" s="40" t="s">
        <v>2</v>
      </c>
      <c r="RM333" s="27">
        <f>IFERROR(IF(RA333=0,HLOOKUP(RL333,RC344:RK345,2,0),RA333),0)</f>
        <v>4</v>
      </c>
      <c r="RO333" t="str">
        <f>IF(RM333&lt;&gt;0,"",IF(COUNTIF(RM333:RM343,RO331)=1,"",IF(COUNTIF(QP331:QP345,RO331)=1,"",IF(COUNTIF(QJ337:QX337,RO331)=1,"",RO331))))</f>
        <v/>
      </c>
      <c r="RP333" t="str">
        <f>IF(RM333&lt;&gt;0,"",IF(COUNTIF(RM333:RM343,RP331)=1,"",IF(COUNTIF(QP331:QP345,RP331)=1,"",IF(COUNTIF(QJ337:QX337,RP331)=1,"",RP331))))</f>
        <v/>
      </c>
      <c r="RQ333" t="str">
        <f>IF(RM333&lt;&gt;0,"",IF(COUNTIF(RM333:RM343,RQ331)=1,"",IF(COUNTIF(QP331:QP345,RQ331)=1,"",IF(COUNTIF(QJ337:QX337,RQ331)=1,"",RQ331))))</f>
        <v/>
      </c>
      <c r="RR333" t="str">
        <f>IF(RM333&lt;&gt;0,"",IF(COUNTIF(RM333:RM343,RR331)=1,"",IF(COUNTIF(QP331:QP345,RR331)=1,"",IF(COUNTIF(QJ337:QX337,RR331)=1,"",RR331))))</f>
        <v/>
      </c>
      <c r="RS333" t="str">
        <f>IF(RM333&lt;&gt;0,"",IF(COUNTIF(RM333:RM343,RS331)=1,"",IF(COUNTIF(QP331:QP345,RS331)=1,"",IF(COUNTIF(QJ337:QX337,RS331)=1,"",RS331))))</f>
        <v/>
      </c>
      <c r="RT333" t="str">
        <f>IF(RM333&lt;&gt;0,"",IF(COUNTIF(RM333:RM343,RT331)=1,"",IF(COUNTIF(QP331:QP345,RT331)=1,"",IF(COUNTIF(QJ337:QX337,RT331)=1,"",RT331))))</f>
        <v/>
      </c>
      <c r="RU333" t="str">
        <f>IF(RM333&lt;&gt;0,"",IF(COUNTIF(RM333:RM343,RU331)=1,"",IF(COUNTIF(QP331:QP345,RU331)=1,"",IF(COUNTIF(QJ337:QX337,RU331)=1,"",RU331))))</f>
        <v/>
      </c>
      <c r="RV333" t="str">
        <f>IF(RM333&lt;&gt;0,"",IF(COUNTIF(RM333:RM343,RV331)=1,"",IF(COUNTIF(QP331:QP345,RV331)=1,"",IF(COUNTIF(QJ337:QX337,RV331)=1,"",RV331))))</f>
        <v/>
      </c>
      <c r="RW333" t="str">
        <f>IF(RM333&lt;&gt;0,"",IF(COUNTIF(RM333:RM343,RW331)=1,"",IF(COUNTIF(QP331:QP345,RW331)=1,"",IF(COUNTIF(QJ337:QX337,RW331)=1,"",RW331))))</f>
        <v/>
      </c>
      <c r="RX333" s="40" t="s">
        <v>2</v>
      </c>
      <c r="RY333" s="27">
        <f>IFERROR(IF(RM333=0,HLOOKUP(RX333,RO344:RW345,2,0),RM333),0)</f>
        <v>4</v>
      </c>
      <c r="RZ333" s="40"/>
      <c r="SA333" s="40"/>
      <c r="SB333" s="40"/>
      <c r="SC333" s="40"/>
      <c r="SD333" s="40"/>
      <c r="SE333" s="40"/>
      <c r="SF333" s="33"/>
      <c r="SG333" s="40"/>
      <c r="SH333" s="34"/>
      <c r="SI333" s="40"/>
      <c r="SJ333" s="35"/>
      <c r="SK333" s="40"/>
      <c r="SL333" s="19">
        <f>SF333</f>
        <v>0</v>
      </c>
      <c r="SM333" s="20">
        <f>SH333</f>
        <v>0</v>
      </c>
      <c r="SN333" s="21">
        <f>SJ333</f>
        <v>0</v>
      </c>
      <c r="SO333" s="40"/>
      <c r="SP333" s="40"/>
      <c r="SQ333" s="40"/>
      <c r="SR333" s="41"/>
      <c r="SV333" s="39"/>
      <c r="SW333" s="40"/>
      <c r="SX333" s="40"/>
      <c r="SY333" s="40"/>
      <c r="SZ333" s="40"/>
      <c r="TA333" s="40"/>
      <c r="TB333" s="8">
        <f t="shared" si="4022"/>
        <v>4</v>
      </c>
      <c r="TC333" s="9">
        <f t="shared" si="4023"/>
        <v>5</v>
      </c>
      <c r="TD333" s="10">
        <f t="shared" si="4024"/>
        <v>6</v>
      </c>
      <c r="TE333" s="40"/>
      <c r="TF333" s="40"/>
      <c r="TG333" s="40"/>
      <c r="TH333" s="40"/>
      <c r="TI333" s="40"/>
      <c r="TJ333" s="41"/>
      <c r="TK333" s="40"/>
      <c r="TM333" s="27">
        <f>TB337</f>
        <v>9</v>
      </c>
      <c r="TO333" t="str">
        <f>IF(TM333&lt;&gt;0,"",IF(COUNTIF(TB337:TD339,TO331)=1,"",IF(COUNTIF(TB331:TB345,TO331)=1,"",IF(COUNTIF(SV337:TJ337,TO331)=1,"",TO331))))</f>
        <v/>
      </c>
      <c r="TP333" t="str">
        <f>IF(TM333&lt;&gt;0,"",IF(COUNTIF(TB337:TD339,TP331)=1,"",IF(COUNTIF(TB331:TB345,TP331)=1,"",IF(COUNTIF(SV337:TJ337,TP331)=1,"",TP331))))</f>
        <v/>
      </c>
      <c r="TQ333" t="str">
        <f>IF(TM333&lt;&gt;0,"",IF(COUNTIF(TB337:TD339,TQ331)=1,"",IF(COUNTIF(TB331:TB345,TQ331)=1,"",IF(COUNTIF(SV337:TJ337,TQ331)=1,"",TQ331))))</f>
        <v/>
      </c>
      <c r="TR333" t="str">
        <f>IF(TM333&lt;&gt;0,"",IF(COUNTIF(TB337:TD339,TR331)=1,"",IF(COUNTIF(TB331:TB345,TR331)=1,"",IF(COUNTIF(SV337:TJ337,TR331)=1,"",TR331))))</f>
        <v/>
      </c>
      <c r="TS333" t="str">
        <f>IF(TM333&lt;&gt;0,"",IF(COUNTIF(TB337:TD339,TS331)=1,"",IF(COUNTIF(TB331:TB345,TS331)=1,"",IF(COUNTIF(SV337:TJ337,TS331)=1,"",TS331))))</f>
        <v/>
      </c>
      <c r="TT333" t="str">
        <f>IF(TM333&lt;&gt;0,"",IF(COUNTIF(TB337:TD339,TT331)=1,"",IF(COUNTIF(TB331:TB345,TT331)=1,"",IF(COUNTIF(SV337:TJ337,TT331)=1,"",TT331))))</f>
        <v/>
      </c>
      <c r="TU333" t="str">
        <f>IF(TM333&lt;&gt;0,"",IF(COUNTIF(TB337:TD339,TU331)=1,"",IF(COUNTIF(TB331:TB345,TU331)=1,"",IF(COUNTIF(SV337:TJ337,TU331)=1,"",TU331))))</f>
        <v/>
      </c>
      <c r="TV333" t="str">
        <f>IF(TM333&lt;&gt;0,"",IF(COUNTIF(TB337:TD339,TV331)=1,"",IF(COUNTIF(TB331:TB345,TV331)=1,"",IF(COUNTIF(SV337:TJ337,TV331)=1,"",TV331))))</f>
        <v/>
      </c>
      <c r="TW333" t="str">
        <f>IF(TM333&lt;&gt;0,"",IF(COUNTIF(TB337:TD339,TW331)=1,"",IF(COUNTIF(TB331:TB345,TW331)=1,"",IF(COUNTIF(SV337:TJ337,TW331)=1,"",TW331))))</f>
        <v/>
      </c>
      <c r="TX333" s="40" t="s">
        <v>2</v>
      </c>
      <c r="TY333" s="27">
        <f>IFERROR(IF(TM333=0,HLOOKUP(TX333,TO344:TW345,2,0),TM333),0)</f>
        <v>9</v>
      </c>
      <c r="UA333" t="str">
        <f>IF(TY333&lt;&gt;0,"",IF(COUNTIF(TY333:TY343,UA331)=1,"",IF(COUNTIF(TB331:TB345,UA331)=1,"",IF(COUNTIF(SV337:TJ337,UA331)=1,"",UA331))))</f>
        <v/>
      </c>
      <c r="UB333" t="str">
        <f>IF(TY333&lt;&gt;0,"",IF(COUNTIF(TY333:TY343,UB331)=1,"",IF(COUNTIF(TB331:TB345,UB331)=1,"",IF(COUNTIF(SV337:TJ337,UB331)=1,"",UB331))))</f>
        <v/>
      </c>
      <c r="UC333" t="str">
        <f>IF(TY333&lt;&gt;0,"",IF(COUNTIF(TY333:TY343,UC331)=1,"",IF(COUNTIF(TB331:TB345,UC331)=1,"",IF(COUNTIF(SV337:TJ337,UC331)=1,"",UC331))))</f>
        <v/>
      </c>
      <c r="UD333" t="str">
        <f>IF(TY333&lt;&gt;0,"",IF(COUNTIF(TY333:TY343,UD331)=1,"",IF(COUNTIF(TB331:TB345,UD331)=1,"",IF(COUNTIF(SV337:TJ337,UD331)=1,"",UD331))))</f>
        <v/>
      </c>
      <c r="UE333" t="str">
        <f>IF(TY333&lt;&gt;0,"",IF(COUNTIF(TY333:TY343,UE331)=1,"",IF(COUNTIF(TB331:TB345,UE331)=1,"",IF(COUNTIF(SV337:TJ337,UE331)=1,"",UE331))))</f>
        <v/>
      </c>
      <c r="UF333" t="str">
        <f>IF(TY333&lt;&gt;0,"",IF(COUNTIF(TY333:TY343,UF331)=1,"",IF(COUNTIF(TB331:TB345,UF331)=1,"",IF(COUNTIF(SV337:TJ337,UF331)=1,"",UF331))))</f>
        <v/>
      </c>
      <c r="UG333" t="str">
        <f>IF(TY333&lt;&gt;0,"",IF(COUNTIF(TY333:TY343,UG331)=1,"",IF(COUNTIF(TB331:TB345,UG331)=1,"",IF(COUNTIF(SV337:TJ337,UG331)=1,"",UG331))))</f>
        <v/>
      </c>
      <c r="UH333" t="str">
        <f>IF(TY333&lt;&gt;0,"",IF(COUNTIF(TY333:TY343,UH331)=1,"",IF(COUNTIF(TB331:TB345,UH331)=1,"",IF(COUNTIF(SV337:TJ337,UH331)=1,"",UH331))))</f>
        <v/>
      </c>
      <c r="UI333" t="str">
        <f>IF(TY333&lt;&gt;0,"",IF(COUNTIF(TY333:TY343,UI331)=1,"",IF(COUNTIF(TB331:TB345,UI331)=1,"",IF(COUNTIF(SV337:TJ337,UI331)=1,"",UI331))))</f>
        <v/>
      </c>
      <c r="UJ333" s="40" t="s">
        <v>2</v>
      </c>
      <c r="UK333" s="27">
        <f>IFERROR(IF(TY333=0,HLOOKUP(UJ333,UA344:UI345,2,0),TY333),0)</f>
        <v>9</v>
      </c>
      <c r="UL333" s="40"/>
      <c r="UM333" s="40"/>
      <c r="UN333" s="40"/>
      <c r="UO333" s="40"/>
      <c r="UP333" s="40"/>
      <c r="UQ333" s="40"/>
      <c r="UR333" s="33"/>
      <c r="US333" s="40"/>
      <c r="UT333" s="34"/>
      <c r="UU333" s="40"/>
      <c r="UV333" s="35"/>
      <c r="UW333" s="40"/>
      <c r="UX333" s="19">
        <f>UR333</f>
        <v>0</v>
      </c>
      <c r="UY333" s="20">
        <f>UT333</f>
        <v>0</v>
      </c>
      <c r="UZ333" s="21">
        <f>UV333</f>
        <v>0</v>
      </c>
      <c r="VA333" s="40"/>
      <c r="VB333" s="40"/>
      <c r="VC333" s="40"/>
      <c r="VD333" s="41"/>
      <c r="VF333" s="39"/>
      <c r="VG333" s="40"/>
      <c r="VH333" s="40"/>
      <c r="VI333" s="40"/>
      <c r="VJ333" s="40"/>
      <c r="VK333" s="40"/>
      <c r="VL333" s="40"/>
      <c r="VM333" s="40"/>
      <c r="VN333" s="40"/>
      <c r="VO333" s="40"/>
      <c r="VP333" s="40"/>
      <c r="VQ333" s="40"/>
      <c r="VR333" s="41"/>
    </row>
    <row r="334" spans="108:590" ht="18" customHeight="1" x14ac:dyDescent="0.25">
      <c r="DD334" s="16">
        <f t="shared" si="3980"/>
        <v>6</v>
      </c>
      <c r="DE334" s="17">
        <f t="shared" si="3981"/>
        <v>4</v>
      </c>
      <c r="DF334" s="18">
        <f t="shared" si="3982"/>
        <v>2</v>
      </c>
      <c r="DG334" s="5">
        <f t="shared" si="4026"/>
        <v>9</v>
      </c>
      <c r="DH334" s="6">
        <f t="shared" si="4026"/>
        <v>7</v>
      </c>
      <c r="DI334" s="7">
        <f t="shared" si="4026"/>
        <v>8</v>
      </c>
      <c r="DJ334" s="5">
        <f t="shared" si="4026"/>
        <v>5</v>
      </c>
      <c r="DK334" s="6">
        <f t="shared" si="4026"/>
        <v>3</v>
      </c>
      <c r="DL334" s="7">
        <f t="shared" si="4026"/>
        <v>1</v>
      </c>
      <c r="DM334" s="40"/>
      <c r="DN334" s="40"/>
      <c r="DO334" s="40"/>
      <c r="DP334" s="5">
        <f t="shared" si="4027"/>
        <v>6</v>
      </c>
      <c r="DQ334" s="6">
        <f t="shared" si="4027"/>
        <v>4</v>
      </c>
      <c r="DR334" s="7">
        <f t="shared" si="4027"/>
        <v>2</v>
      </c>
      <c r="DS334" s="16">
        <f t="shared" si="3983"/>
        <v>9</v>
      </c>
      <c r="DT334" s="17">
        <f t="shared" si="3983"/>
        <v>7</v>
      </c>
      <c r="DU334" s="18">
        <f t="shared" si="3983"/>
        <v>8</v>
      </c>
      <c r="DV334" s="5">
        <f t="shared" si="4028"/>
        <v>5</v>
      </c>
      <c r="DW334" s="6">
        <f t="shared" si="4028"/>
        <v>3</v>
      </c>
      <c r="DX334" s="7">
        <f t="shared" si="4028"/>
        <v>1</v>
      </c>
      <c r="DY334" s="40"/>
      <c r="DZ334" s="40"/>
      <c r="EA334" s="40"/>
      <c r="EB334" s="5">
        <f t="shared" si="4029"/>
        <v>6</v>
      </c>
      <c r="EC334" s="6">
        <f t="shared" si="4029"/>
        <v>4</v>
      </c>
      <c r="ED334" s="7">
        <f t="shared" si="4029"/>
        <v>2</v>
      </c>
      <c r="EE334" s="5">
        <f t="shared" si="4029"/>
        <v>9</v>
      </c>
      <c r="EF334" s="6">
        <f t="shared" si="4029"/>
        <v>7</v>
      </c>
      <c r="EG334" s="7">
        <f t="shared" si="4029"/>
        <v>8</v>
      </c>
      <c r="EH334" s="16">
        <f t="shared" si="3984"/>
        <v>5</v>
      </c>
      <c r="EI334" s="17">
        <f t="shared" si="3985"/>
        <v>3</v>
      </c>
      <c r="EJ334" s="18">
        <f t="shared" si="3986"/>
        <v>1</v>
      </c>
      <c r="EM334" s="39"/>
      <c r="EN334" s="40"/>
      <c r="EO334" s="40"/>
      <c r="EP334" s="40"/>
      <c r="EQ334" s="40"/>
      <c r="ER334" s="40"/>
      <c r="ES334" s="2">
        <f t="shared" si="4006"/>
        <v>2</v>
      </c>
      <c r="ET334" s="3">
        <f t="shared" si="4007"/>
        <v>1</v>
      </c>
      <c r="EU334" s="4">
        <f t="shared" si="4008"/>
        <v>4</v>
      </c>
      <c r="EV334" s="40"/>
      <c r="EW334" s="40"/>
      <c r="EX334" s="40"/>
      <c r="EY334" s="40"/>
      <c r="EZ334" s="40"/>
      <c r="FA334" s="41"/>
      <c r="FB334" s="40"/>
      <c r="FC334" s="73"/>
      <c r="FD334" s="30">
        <f>ES338</f>
        <v>6</v>
      </c>
      <c r="FF334" t="str">
        <f>IF(FD334&lt;&gt;0,"",IF(COUNTIF(ES337:EU339,FF331)=1,"",IF(COUNTIF(ES331:ES345,FF331)=1,"",IF(COUNTIF(EM338:FA338,FF331)=1,"",FF331))))</f>
        <v/>
      </c>
      <c r="FG334" t="str">
        <f>IF(FD334&lt;&gt;0,"",IF(COUNTIF(ES337:EU339,FG331)=1,"",IF(COUNTIF(ES331:ES345,FG331)=1,"",IF(COUNTIF(EM338:FA338,FG331)=1,"",FG331))))</f>
        <v/>
      </c>
      <c r="FH334" t="str">
        <f>IF(FD334&lt;&gt;0,"",IF(COUNTIF(ES337:EU339,FH331)=1,"",IF(COUNTIF(ES331:ES345,FH331)=1,"",IF(COUNTIF(EM338:FA338,FH331)=1,"",FH331))))</f>
        <v/>
      </c>
      <c r="FI334" t="str">
        <f>IF(FD334&lt;&gt;0,"",IF(COUNTIF(ES337:EU339,FI331)=1,"",IF(COUNTIF(ES331:ES345,FI331)=1,"",IF(COUNTIF(EM338:FA338,FI331)=1,"",FI331))))</f>
        <v/>
      </c>
      <c r="FJ334" t="str">
        <f>IF(FD334&lt;&gt;0,"",IF(COUNTIF(ES337:EU339,FJ331)=1,"",IF(COUNTIF(ES331:ES345,FJ331)=1,"",IF(COUNTIF(EM338:FA338,FJ331)=1,"",FJ331))))</f>
        <v/>
      </c>
      <c r="FK334" t="str">
        <f>IF(FD334&lt;&gt;0,"",IF(COUNTIF(ES337:EU339,FK331)=1,"",IF(COUNTIF(ES331:ES345,FK331)=1,"",IF(COUNTIF(EM338:FA338,FK331)=1,"",FK331))))</f>
        <v/>
      </c>
      <c r="FL334" t="str">
        <f>IF(FD334&lt;&gt;0,"",IF(COUNTIF(ES337:EU339,FL331)=1,"",IF(COUNTIF(ES331:ES345,FL331)=1,"",IF(COUNTIF(EM338:FA338,FL331)=1,"",FL331))))</f>
        <v/>
      </c>
      <c r="FM334" t="str">
        <f>IF(FD334&lt;&gt;0,"",IF(COUNTIF(ES337:EU339,FM331)=1,"",IF(COUNTIF(ES331:ES345,FM331)=1,"",IF(COUNTIF(EM338:FA338,FM331)=1,"",FM331))))</f>
        <v/>
      </c>
      <c r="FN334" t="str">
        <f>IF(FD334&lt;&gt;0,"",IF(COUNTIF(ES337:EU339,FN331)=1,"",IF(COUNTIF(ES331:ES345,FN331)=1,"",IF(COUNTIF(EM338:FA338,FN331)=1,"",FN331))))</f>
        <v/>
      </c>
      <c r="FO334" s="40" t="s">
        <v>3</v>
      </c>
      <c r="FP334" s="30">
        <f>IFERROR(IF(FD334=0,HLOOKUP(FO334,FF344:FN345,2,0),FD334),0)</f>
        <v>6</v>
      </c>
      <c r="FR334" t="str">
        <f>IF(FP334&lt;&gt;0,"",IF(COUNTIF(FP333:FP343,FR331)=1,"",IF(COUNTIF(ES331:ES345,FR331)=1,"",IF(COUNTIF(EM338:FA338,FR331)=1,"",FR331))))</f>
        <v/>
      </c>
      <c r="FS334" t="str">
        <f>IF(FP334&lt;&gt;0,"",IF(COUNTIF(FP333:FP343,FS331)=1,"",IF(COUNTIF(ES331:ES345,FS331)=1,"",IF(COUNTIF(EM338:FA338,FS331)=1,"",FS331))))</f>
        <v/>
      </c>
      <c r="FT334" t="str">
        <f>IF(FP334&lt;&gt;0,"",IF(COUNTIF(FP333:FP343,FT331)=1,"",IF(COUNTIF(ES331:ES345,FT331)=1,"",IF(COUNTIF(EM338:FA338,FT331)=1,"",FT331))))</f>
        <v/>
      </c>
      <c r="FU334" t="str">
        <f>IF(FP334&lt;&gt;0,"",IF(COUNTIF(FP333:FP343,FU331)=1,"",IF(COUNTIF(ES331:ES345,FU331)=1,"",IF(COUNTIF(EM338:FA338,FU331)=1,"",FU331))))</f>
        <v/>
      </c>
      <c r="FV334" t="str">
        <f>IF(FP334&lt;&gt;0,"",IF(COUNTIF(FP333:FP343,FV331)=1,"",IF(COUNTIF(ES331:ES345,FV331)=1,"",IF(COUNTIF(EM338:FA338,FV331)=1,"",FV331))))</f>
        <v/>
      </c>
      <c r="FW334" t="str">
        <f>IF(FP334&lt;&gt;0,"",IF(COUNTIF(FP333:FP343,FW331)=1,"",IF(COUNTIF(ES331:ES345,FW331)=1,"",IF(COUNTIF(EM338:FA338,FW331)=1,"",FW331))))</f>
        <v/>
      </c>
      <c r="FX334" t="str">
        <f>IF(FP334&lt;&gt;0,"",IF(COUNTIF(FP333:FP343,FX331)=1,"",IF(COUNTIF(ES331:ES345,FX331)=1,"",IF(COUNTIF(EM338:FA338,FX331)=1,"",FX331))))</f>
        <v/>
      </c>
      <c r="FY334" t="str">
        <f>IF(FP334&lt;&gt;0,"",IF(COUNTIF(FP333:FP343,FY331)=1,"",IF(COUNTIF(ES331:ES345,FY331)=1,"",IF(COUNTIF(EM338:FA338,FY331)=1,"",FY331))))</f>
        <v/>
      </c>
      <c r="FZ334" t="str">
        <f>IF(FP334&lt;&gt;0,"",IF(COUNTIF(FP333:FP343,FZ331)=1,"",IF(COUNTIF(ES331:ES345,FZ331)=1,"",IF(COUNTIF(EM338:FA338,FZ331)=1,"",FZ331))))</f>
        <v/>
      </c>
      <c r="GA334" s="40" t="s">
        <v>3</v>
      </c>
      <c r="GB334" s="30">
        <f>IFERROR(IF(FP334=0,HLOOKUP(GA334,FR344:FZ345,2,0),FP334),0)</f>
        <v>6</v>
      </c>
      <c r="GC334" s="40"/>
      <c r="GD334" s="40"/>
      <c r="GE334" s="40"/>
      <c r="GF334" s="40"/>
      <c r="GG334" s="40"/>
      <c r="GN334" s="40"/>
      <c r="GO334" s="40"/>
      <c r="GP334" s="40"/>
      <c r="GQ334" s="40"/>
      <c r="GR334" s="40"/>
      <c r="GS334" s="40"/>
      <c r="GT334" s="40"/>
      <c r="GU334" s="41"/>
      <c r="GY334" s="39"/>
      <c r="GZ334" s="40"/>
      <c r="HA334" s="40"/>
      <c r="HB334" s="40"/>
      <c r="HC334" s="40"/>
      <c r="HD334" s="40"/>
      <c r="HE334" s="2">
        <f t="shared" si="4009"/>
        <v>3</v>
      </c>
      <c r="HF334" s="3">
        <f t="shared" si="4010"/>
        <v>6</v>
      </c>
      <c r="HG334" s="4">
        <f t="shared" si="4011"/>
        <v>5</v>
      </c>
      <c r="HH334" s="40"/>
      <c r="HI334" s="40"/>
      <c r="HJ334" s="40"/>
      <c r="HK334" s="40"/>
      <c r="HL334" s="40"/>
      <c r="HM334" s="41"/>
      <c r="HN334" s="40"/>
      <c r="HO334" s="73"/>
      <c r="HP334" s="30">
        <f>HE338</f>
        <v>9</v>
      </c>
      <c r="HR334" t="str">
        <f>IF(HP334&lt;&gt;0,"",IF(COUNTIF(HE337:HG339,HR331)=1,"",IF(COUNTIF(HE331:HE345,HR331)=1,"",IF(COUNTIF(GY338:HM338,HR331)=1,"",HR331))))</f>
        <v/>
      </c>
      <c r="HS334" t="str">
        <f>IF(HP334&lt;&gt;0,"",IF(COUNTIF(HE337:HG339,HS331)=1,"",IF(COUNTIF(HE331:HE345,HS331)=1,"",IF(COUNTIF(GY338:HM338,HS331)=1,"",HS331))))</f>
        <v/>
      </c>
      <c r="HT334" t="str">
        <f>IF(HP334&lt;&gt;0,"",IF(COUNTIF(HE337:HG339,HT331)=1,"",IF(COUNTIF(HE331:HE345,HT331)=1,"",IF(COUNTIF(GY338:HM338,HT331)=1,"",HT331))))</f>
        <v/>
      </c>
      <c r="HU334" t="str">
        <f>IF(HP334&lt;&gt;0,"",IF(COUNTIF(HE337:HG339,HU331)=1,"",IF(COUNTIF(HE331:HE345,HU331)=1,"",IF(COUNTIF(GY338:HM338,HU331)=1,"",HU331))))</f>
        <v/>
      </c>
      <c r="HV334" t="str">
        <f>IF(HP334&lt;&gt;0,"",IF(COUNTIF(HE337:HG339,HV331)=1,"",IF(COUNTIF(HE331:HE345,HV331)=1,"",IF(COUNTIF(GY338:HM338,HV331)=1,"",HV331))))</f>
        <v/>
      </c>
      <c r="HW334" t="str">
        <f>IF(HP334&lt;&gt;0,"",IF(COUNTIF(HE337:HG339,HW331)=1,"",IF(COUNTIF(HE331:HE345,HW331)=1,"",IF(COUNTIF(GY338:HM338,HW331)=1,"",HW331))))</f>
        <v/>
      </c>
      <c r="HX334" t="str">
        <f>IF(HP334&lt;&gt;0,"",IF(COUNTIF(HE337:HG339,HX331)=1,"",IF(COUNTIF(HE331:HE345,HX331)=1,"",IF(COUNTIF(GY338:HM338,HX331)=1,"",HX331))))</f>
        <v/>
      </c>
      <c r="HY334" t="str">
        <f>IF(HP334&lt;&gt;0,"",IF(COUNTIF(HE337:HG339,HY331)=1,"",IF(COUNTIF(HE331:HE345,HY331)=1,"",IF(COUNTIF(GY338:HM338,HY331)=1,"",HY331))))</f>
        <v/>
      </c>
      <c r="HZ334" t="str">
        <f>IF(HP334&lt;&gt;0,"",IF(COUNTIF(HE337:HG339,HZ331)=1,"",IF(COUNTIF(HE331:HE345,HZ331)=1,"",IF(COUNTIF(GY338:HM338,HZ331)=1,"",HZ331))))</f>
        <v/>
      </c>
      <c r="IA334" s="40" t="s">
        <v>3</v>
      </c>
      <c r="IB334" s="30">
        <f>IFERROR(IF(HP334=0,HLOOKUP(IA334,HR344:HZ345,2,0),HP334),0)</f>
        <v>9</v>
      </c>
      <c r="ID334" t="str">
        <f>IF(IB334&lt;&gt;0,"",IF(COUNTIF(IB333:IB343,ID331)=1,"",IF(COUNTIF(HE331:HE345,ID331)=1,"",IF(COUNTIF(GY338:HM338,ID331)=1,"",ID331))))</f>
        <v/>
      </c>
      <c r="IE334" t="str">
        <f>IF(IB334&lt;&gt;0,"",IF(COUNTIF(IB333:IB343,IE331)=1,"",IF(COUNTIF(HE331:HE345,IE331)=1,"",IF(COUNTIF(GY338:HM338,IE331)=1,"",IE331))))</f>
        <v/>
      </c>
      <c r="IF334" t="str">
        <f>IF(IB334&lt;&gt;0,"",IF(COUNTIF(IB333:IB343,IF331)=1,"",IF(COUNTIF(HE331:HE345,IF331)=1,"",IF(COUNTIF(GY338:HM338,IF331)=1,"",IF331))))</f>
        <v/>
      </c>
      <c r="IG334" t="str">
        <f>IF(IB334&lt;&gt;0,"",IF(COUNTIF(IB333:IB343,IG331)=1,"",IF(COUNTIF(HE331:HE345,IG331)=1,"",IF(COUNTIF(GY338:HM338,IG331)=1,"",IG331))))</f>
        <v/>
      </c>
      <c r="IH334" t="str">
        <f>IF(IB334&lt;&gt;0,"",IF(COUNTIF(IB333:IB343,IH331)=1,"",IF(COUNTIF(HE331:HE345,IH331)=1,"",IF(COUNTIF(GY338:HM338,IH331)=1,"",IH331))))</f>
        <v/>
      </c>
      <c r="II334" t="str">
        <f>IF(IB334&lt;&gt;0,"",IF(COUNTIF(IB333:IB343,II331)=1,"",IF(COUNTIF(HE331:HE345,II331)=1,"",IF(COUNTIF(GY338:HM338,II331)=1,"",II331))))</f>
        <v/>
      </c>
      <c r="IJ334" t="str">
        <f>IF(IB334&lt;&gt;0,"",IF(COUNTIF(IB333:IB343,IJ331)=1,"",IF(COUNTIF(HE331:HE345,IJ331)=1,"",IF(COUNTIF(GY338:HM338,IJ331)=1,"",IJ331))))</f>
        <v/>
      </c>
      <c r="IK334" t="str">
        <f>IF(IB334&lt;&gt;0,"",IF(COUNTIF(IB333:IB343,IK331)=1,"",IF(COUNTIF(HE331:HE345,IK331)=1,"",IF(COUNTIF(GY338:HM338,IK331)=1,"",IK331))))</f>
        <v/>
      </c>
      <c r="IL334" t="str">
        <f>IF(IB334&lt;&gt;0,"",IF(COUNTIF(IB333:IB343,IL331)=1,"",IF(COUNTIF(HE331:HE345,IL331)=1,"",IF(COUNTIF(GY338:HM338,IL331)=1,"",IL331))))</f>
        <v/>
      </c>
      <c r="IM334" s="40" t="s">
        <v>3</v>
      </c>
      <c r="IN334" s="30">
        <f>IFERROR(IF(IB334=0,HLOOKUP(IM334,ID344:IL345,2,0),IB334),0)</f>
        <v>9</v>
      </c>
      <c r="IO334" s="40"/>
      <c r="IP334" s="40"/>
      <c r="IQ334" s="40"/>
      <c r="IR334" s="40"/>
      <c r="IS334" s="40"/>
      <c r="IZ334" s="40"/>
      <c r="JA334" s="40"/>
      <c r="JB334" s="40"/>
      <c r="JC334" s="40"/>
      <c r="JD334" s="40"/>
      <c r="JE334" s="40"/>
      <c r="JF334" s="40"/>
      <c r="JG334" s="41"/>
      <c r="JK334" s="39"/>
      <c r="JL334" s="40"/>
      <c r="JM334" s="40"/>
      <c r="JN334" s="40"/>
      <c r="JO334" s="40"/>
      <c r="JP334" s="40"/>
      <c r="JQ334" s="2">
        <f t="shared" si="4012"/>
        <v>8</v>
      </c>
      <c r="JR334" s="3">
        <f t="shared" si="4013"/>
        <v>9</v>
      </c>
      <c r="JS334" s="4">
        <f t="shared" si="4014"/>
        <v>7</v>
      </c>
      <c r="JT334" s="40"/>
      <c r="JU334" s="40"/>
      <c r="JV334" s="40"/>
      <c r="JW334" s="40"/>
      <c r="JX334" s="40"/>
      <c r="JY334" s="41"/>
      <c r="JZ334" s="40"/>
      <c r="KA334" s="73"/>
      <c r="KB334" s="30">
        <f>JQ338</f>
        <v>5</v>
      </c>
      <c r="KD334" t="str">
        <f>IF(KB334&lt;&gt;0,"",IF(COUNTIF(JQ337:JS339,KD331)=1,"",IF(COUNTIF(JQ331:JQ345,KD331)=1,"",IF(COUNTIF(JK338:JY338,KD331)=1,"",KD331))))</f>
        <v/>
      </c>
      <c r="KE334" t="str">
        <f>IF(KB334&lt;&gt;0,"",IF(COUNTIF(JQ337:JS339,KE331)=1,"",IF(COUNTIF(JQ331:JQ345,KE331)=1,"",IF(COUNTIF(JK338:JY338,KE331)=1,"",KE331))))</f>
        <v/>
      </c>
      <c r="KF334" t="str">
        <f>IF(KB334&lt;&gt;0,"",IF(COUNTIF(JQ337:JS339,KF331)=1,"",IF(COUNTIF(JQ331:JQ345,KF331)=1,"",IF(COUNTIF(JK338:JY338,KF331)=1,"",KF331))))</f>
        <v/>
      </c>
      <c r="KG334" t="str">
        <f>IF(KB334&lt;&gt;0,"",IF(COUNTIF(JQ337:JS339,KG331)=1,"",IF(COUNTIF(JQ331:JQ345,KG331)=1,"",IF(COUNTIF(JK338:JY338,KG331)=1,"",KG331))))</f>
        <v/>
      </c>
      <c r="KH334" t="str">
        <f>IF(KB334&lt;&gt;0,"",IF(COUNTIF(JQ337:JS339,KH331)=1,"",IF(COUNTIF(JQ331:JQ345,KH331)=1,"",IF(COUNTIF(JK338:JY338,KH331)=1,"",KH331))))</f>
        <v/>
      </c>
      <c r="KI334" t="str">
        <f>IF(KB334&lt;&gt;0,"",IF(COUNTIF(JQ337:JS339,KI331)=1,"",IF(COUNTIF(JQ331:JQ345,KI331)=1,"",IF(COUNTIF(JK338:JY338,KI331)=1,"",KI331))))</f>
        <v/>
      </c>
      <c r="KJ334" t="str">
        <f>IF(KB334&lt;&gt;0,"",IF(COUNTIF(JQ337:JS339,KJ331)=1,"",IF(COUNTIF(JQ331:JQ345,KJ331)=1,"",IF(COUNTIF(JK338:JY338,KJ331)=1,"",KJ331))))</f>
        <v/>
      </c>
      <c r="KK334" t="str">
        <f>IF(KB334&lt;&gt;0,"",IF(COUNTIF(JQ337:JS339,KK331)=1,"",IF(COUNTIF(JQ331:JQ345,KK331)=1,"",IF(COUNTIF(JK338:JY338,KK331)=1,"",KK331))))</f>
        <v/>
      </c>
      <c r="KL334" t="str">
        <f>IF(KB334&lt;&gt;0,"",IF(COUNTIF(JQ337:JS339,KL331)=1,"",IF(COUNTIF(JQ331:JQ345,KL331)=1,"",IF(COUNTIF(JK338:JY338,KL331)=1,"",KL331))))</f>
        <v/>
      </c>
      <c r="KM334" s="40" t="s">
        <v>3</v>
      </c>
      <c r="KN334" s="30">
        <f>IFERROR(IF(KB334=0,HLOOKUP(KM334,KD344:KL345,2,0),KB334),0)</f>
        <v>5</v>
      </c>
      <c r="KP334" t="str">
        <f>IF(KN334&lt;&gt;0,"",IF(COUNTIF(KN333:KN343,KP331)=1,"",IF(COUNTIF(JQ331:JQ345,KP331)=1,"",IF(COUNTIF(JK338:JY338,KP331)=1,"",KP331))))</f>
        <v/>
      </c>
      <c r="KQ334" t="str">
        <f>IF(KN334&lt;&gt;0,"",IF(COUNTIF(KN333:KN343,KQ331)=1,"",IF(COUNTIF(JQ331:JQ345,KQ331)=1,"",IF(COUNTIF(JK338:JY338,KQ331)=1,"",KQ331))))</f>
        <v/>
      </c>
      <c r="KR334" t="str">
        <f>IF(KN334&lt;&gt;0,"",IF(COUNTIF(KN333:KN343,KR331)=1,"",IF(COUNTIF(JQ331:JQ345,KR331)=1,"",IF(COUNTIF(JK338:JY338,KR331)=1,"",KR331))))</f>
        <v/>
      </c>
      <c r="KS334" t="str">
        <f>IF(KN334&lt;&gt;0,"",IF(COUNTIF(KN333:KN343,KS331)=1,"",IF(COUNTIF(JQ331:JQ345,KS331)=1,"",IF(COUNTIF(JK338:JY338,KS331)=1,"",KS331))))</f>
        <v/>
      </c>
      <c r="KT334" t="str">
        <f>IF(KN334&lt;&gt;0,"",IF(COUNTIF(KN333:KN343,KT331)=1,"",IF(COUNTIF(JQ331:JQ345,KT331)=1,"",IF(COUNTIF(JK338:JY338,KT331)=1,"",KT331))))</f>
        <v/>
      </c>
      <c r="KU334" t="str">
        <f>IF(KN334&lt;&gt;0,"",IF(COUNTIF(KN333:KN343,KU331)=1,"",IF(COUNTIF(JQ331:JQ345,KU331)=1,"",IF(COUNTIF(JK338:JY338,KU331)=1,"",KU331))))</f>
        <v/>
      </c>
      <c r="KV334" t="str">
        <f>IF(KN334&lt;&gt;0,"",IF(COUNTIF(KN333:KN343,KV331)=1,"",IF(COUNTIF(JQ331:JQ345,KV331)=1,"",IF(COUNTIF(JK338:JY338,KV331)=1,"",KV331))))</f>
        <v/>
      </c>
      <c r="KW334" t="str">
        <f>IF(KN334&lt;&gt;0,"",IF(COUNTIF(KN333:KN343,KW331)=1,"",IF(COUNTIF(JQ331:JQ345,KW331)=1,"",IF(COUNTIF(JK338:JY338,KW331)=1,"",KW331))))</f>
        <v/>
      </c>
      <c r="KX334" t="str">
        <f>IF(KN334&lt;&gt;0,"",IF(COUNTIF(KN333:KN343,KX331)=1,"",IF(COUNTIF(JQ331:JQ345,KX331)=1,"",IF(COUNTIF(JK338:JY338,KX331)=1,"",KX331))))</f>
        <v/>
      </c>
      <c r="KY334" s="40" t="s">
        <v>3</v>
      </c>
      <c r="KZ334" s="30">
        <f>IFERROR(IF(KN334=0,HLOOKUP(KY334,KP344:KX345,2,0),KN334),0)</f>
        <v>5</v>
      </c>
      <c r="LA334" s="40"/>
      <c r="LB334" s="40"/>
      <c r="LC334" s="40"/>
      <c r="LD334" s="40"/>
      <c r="LE334" s="40"/>
      <c r="LL334" s="40"/>
      <c r="LM334" s="40"/>
      <c r="LN334" s="40"/>
      <c r="LO334" s="40"/>
      <c r="LP334" s="40"/>
      <c r="LQ334" s="40"/>
      <c r="LR334" s="40"/>
      <c r="LS334" s="41"/>
      <c r="LU334" s="39"/>
      <c r="LV334" s="40"/>
      <c r="LW334" s="40"/>
      <c r="LX334" s="40"/>
      <c r="LY334" s="40"/>
      <c r="LZ334" s="40"/>
      <c r="MA334" s="40"/>
      <c r="MB334" s="40"/>
      <c r="MC334" s="40"/>
      <c r="MD334" s="40"/>
      <c r="ME334" s="40"/>
      <c r="MF334" s="40"/>
      <c r="MG334" s="41"/>
      <c r="MO334" s="16">
        <f t="shared" si="3993"/>
        <v>6</v>
      </c>
      <c r="MP334" s="17">
        <f t="shared" si="3994"/>
        <v>4</v>
      </c>
      <c r="MQ334" s="18">
        <f t="shared" si="3995"/>
        <v>2</v>
      </c>
      <c r="MR334" s="5">
        <f t="shared" si="4030"/>
        <v>9</v>
      </c>
      <c r="MS334" s="6">
        <f t="shared" si="4031"/>
        <v>7</v>
      </c>
      <c r="MT334" s="7">
        <f t="shared" si="4032"/>
        <v>8</v>
      </c>
      <c r="MU334" s="5">
        <f t="shared" si="4033"/>
        <v>5</v>
      </c>
      <c r="MV334" s="6">
        <f t="shared" si="4034"/>
        <v>3</v>
      </c>
      <c r="MW334" s="7">
        <f t="shared" si="4035"/>
        <v>1</v>
      </c>
      <c r="MX334" s="40"/>
      <c r="MY334" s="40"/>
      <c r="MZ334" s="40"/>
      <c r="NA334" s="5">
        <f t="shared" ref="NA334:NI334" si="4043">NA300</f>
        <v>6</v>
      </c>
      <c r="NB334" s="6">
        <f t="shared" si="4043"/>
        <v>4</v>
      </c>
      <c r="NC334" s="7">
        <f t="shared" si="4043"/>
        <v>2</v>
      </c>
      <c r="ND334" s="16">
        <f t="shared" si="4043"/>
        <v>9</v>
      </c>
      <c r="NE334" s="17">
        <f t="shared" si="4043"/>
        <v>7</v>
      </c>
      <c r="NF334" s="18">
        <f t="shared" si="4043"/>
        <v>8</v>
      </c>
      <c r="NG334" s="5">
        <f t="shared" si="4043"/>
        <v>5</v>
      </c>
      <c r="NH334" s="6">
        <f t="shared" si="4043"/>
        <v>3</v>
      </c>
      <c r="NI334" s="7">
        <f t="shared" si="4043"/>
        <v>1</v>
      </c>
      <c r="NJ334" s="40"/>
      <c r="NK334" s="40"/>
      <c r="NL334" s="40"/>
      <c r="NM334" s="5">
        <f t="shared" si="4037"/>
        <v>6</v>
      </c>
      <c r="NN334" s="6">
        <f t="shared" si="4038"/>
        <v>4</v>
      </c>
      <c r="NO334" s="7">
        <f t="shared" si="4039"/>
        <v>2</v>
      </c>
      <c r="NP334" s="5">
        <f t="shared" si="4040"/>
        <v>9</v>
      </c>
      <c r="NQ334" s="6">
        <f t="shared" si="4041"/>
        <v>7</v>
      </c>
      <c r="NR334" s="7">
        <f t="shared" si="4042"/>
        <v>8</v>
      </c>
      <c r="NS334" s="16">
        <f t="shared" si="3997"/>
        <v>5</v>
      </c>
      <c r="NT334" s="17">
        <f t="shared" si="3998"/>
        <v>3</v>
      </c>
      <c r="NU334" s="18">
        <f t="shared" si="3999"/>
        <v>1</v>
      </c>
      <c r="NX334" s="39"/>
      <c r="NY334" s="40"/>
      <c r="NZ334" s="40"/>
      <c r="OA334" s="40"/>
      <c r="OB334" s="40"/>
      <c r="OC334" s="40"/>
      <c r="OD334" s="2">
        <f t="shared" si="4016"/>
        <v>2</v>
      </c>
      <c r="OE334" s="3">
        <f t="shared" si="4017"/>
        <v>1</v>
      </c>
      <c r="OF334" s="4">
        <f t="shared" si="4018"/>
        <v>4</v>
      </c>
      <c r="OG334" s="40"/>
      <c r="OH334" s="40"/>
      <c r="OI334" s="40"/>
      <c r="OJ334" s="40"/>
      <c r="OK334" s="40"/>
      <c r="OL334" s="41"/>
      <c r="OM334" s="40"/>
      <c r="ON334" s="73"/>
      <c r="OO334" s="30">
        <f>OD338</f>
        <v>6</v>
      </c>
      <c r="OQ334" t="str">
        <f>IF(OO334&lt;&gt;0,"",IF(COUNTIF(OD337:OF339,OQ331)=1,"",IF(COUNTIF(OD331:OD345,OQ331)=1,"",IF(COUNTIF(NX338:OL338,OQ331)=1,"",OQ331))))</f>
        <v/>
      </c>
      <c r="OR334" t="str">
        <f>IF(OO334&lt;&gt;0,"",IF(COUNTIF(OD337:OF339,OR331)=1,"",IF(COUNTIF(OD331:OD345,OR331)=1,"",IF(COUNTIF(NX338:OL338,OR331)=1,"",OR331))))</f>
        <v/>
      </c>
      <c r="OS334" t="str">
        <f>IF(OO334&lt;&gt;0,"",IF(COUNTIF(OD337:OF339,OS331)=1,"",IF(COUNTIF(OD331:OD345,OS331)=1,"",IF(COUNTIF(NX338:OL338,OS331)=1,"",OS331))))</f>
        <v/>
      </c>
      <c r="OT334" t="str">
        <f>IF(OO334&lt;&gt;0,"",IF(COUNTIF(OD337:OF339,OT331)=1,"",IF(COUNTIF(OD331:OD345,OT331)=1,"",IF(COUNTIF(NX338:OL338,OT331)=1,"",OT331))))</f>
        <v/>
      </c>
      <c r="OU334" t="str">
        <f>IF(OO334&lt;&gt;0,"",IF(COUNTIF(OD337:OF339,OU331)=1,"",IF(COUNTIF(OD331:OD345,OU331)=1,"",IF(COUNTIF(NX338:OL338,OU331)=1,"",OU331))))</f>
        <v/>
      </c>
      <c r="OV334" t="str">
        <f>IF(OO334&lt;&gt;0,"",IF(COUNTIF(OD337:OF339,OV331)=1,"",IF(COUNTIF(OD331:OD345,OV331)=1,"",IF(COUNTIF(NX338:OL338,OV331)=1,"",OV331))))</f>
        <v/>
      </c>
      <c r="OW334" t="str">
        <f>IF(OO334&lt;&gt;0,"",IF(COUNTIF(OD337:OF339,OW331)=1,"",IF(COUNTIF(OD331:OD345,OW331)=1,"",IF(COUNTIF(NX338:OL338,OW331)=1,"",OW331))))</f>
        <v/>
      </c>
      <c r="OX334" t="str">
        <f>IF(OO334&lt;&gt;0,"",IF(COUNTIF(OD337:OF339,OX331)=1,"",IF(COUNTIF(OD331:OD345,OX331)=1,"",IF(COUNTIF(NX338:OL338,OX331)=1,"",OX331))))</f>
        <v/>
      </c>
      <c r="OY334" t="str">
        <f>IF(OO334&lt;&gt;0,"",IF(COUNTIF(OD337:OF339,OY331)=1,"",IF(COUNTIF(OD331:OD345,OY331)=1,"",IF(COUNTIF(NX338:OL338,OY331)=1,"",OY331))))</f>
        <v/>
      </c>
      <c r="OZ334" s="40" t="s">
        <v>3</v>
      </c>
      <c r="PA334" s="30">
        <f>IFERROR(IF(OO334=0,HLOOKUP(OZ334,OQ344:OY345,2,0),OO334),0)</f>
        <v>6</v>
      </c>
      <c r="PC334" t="str">
        <f>IF(PA334&lt;&gt;0,"",IF(COUNTIF(PA333:PA343,PC331)=1,"",IF(COUNTIF(OD331:OD345,PC331)=1,"",IF(COUNTIF(NX338:OL338,PC331)=1,"",PC331))))</f>
        <v/>
      </c>
      <c r="PD334" t="str">
        <f>IF(PA334&lt;&gt;0,"",IF(COUNTIF(PA333:PA343,PD331)=1,"",IF(COUNTIF(OD331:OD345,PD331)=1,"",IF(COUNTIF(NX338:OL338,PD331)=1,"",PD331))))</f>
        <v/>
      </c>
      <c r="PE334" t="str">
        <f>IF(PA334&lt;&gt;0,"",IF(COUNTIF(PA333:PA343,PE331)=1,"",IF(COUNTIF(OD331:OD345,PE331)=1,"",IF(COUNTIF(NX338:OL338,PE331)=1,"",PE331))))</f>
        <v/>
      </c>
      <c r="PF334" t="str">
        <f>IF(PA334&lt;&gt;0,"",IF(COUNTIF(PA333:PA343,PF331)=1,"",IF(COUNTIF(OD331:OD345,PF331)=1,"",IF(COUNTIF(NX338:OL338,PF331)=1,"",PF331))))</f>
        <v/>
      </c>
      <c r="PG334" t="str">
        <f>IF(PA334&lt;&gt;0,"",IF(COUNTIF(PA333:PA343,PG331)=1,"",IF(COUNTIF(OD331:OD345,PG331)=1,"",IF(COUNTIF(NX338:OL338,PG331)=1,"",PG331))))</f>
        <v/>
      </c>
      <c r="PH334" t="str">
        <f>IF(PA334&lt;&gt;0,"",IF(COUNTIF(PA333:PA343,PH331)=1,"",IF(COUNTIF(OD331:OD345,PH331)=1,"",IF(COUNTIF(NX338:OL338,PH331)=1,"",PH331))))</f>
        <v/>
      </c>
      <c r="PI334" t="str">
        <f>IF(PA334&lt;&gt;0,"",IF(COUNTIF(PA333:PA343,PI331)=1,"",IF(COUNTIF(OD331:OD345,PI331)=1,"",IF(COUNTIF(NX338:OL338,PI331)=1,"",PI331))))</f>
        <v/>
      </c>
      <c r="PJ334" t="str">
        <f>IF(PA334&lt;&gt;0,"",IF(COUNTIF(PA333:PA343,PJ331)=1,"",IF(COUNTIF(OD331:OD345,PJ331)=1,"",IF(COUNTIF(NX338:OL338,PJ331)=1,"",PJ331))))</f>
        <v/>
      </c>
      <c r="PK334" t="str">
        <f>IF(PA334&lt;&gt;0,"",IF(COUNTIF(PA333:PA343,PK331)=1,"",IF(COUNTIF(OD331:OD345,PK331)=1,"",IF(COUNTIF(NX338:OL338,PK331)=1,"",PK331))))</f>
        <v/>
      </c>
      <c r="PL334" s="40" t="s">
        <v>3</v>
      </c>
      <c r="PM334" s="30">
        <f>IFERROR(IF(PA334=0,HLOOKUP(PL334,PC344:PK345,2,0),PA334),0)</f>
        <v>6</v>
      </c>
      <c r="PN334" s="40"/>
      <c r="PO334" s="40"/>
      <c r="PP334" s="40"/>
      <c r="PQ334" s="40"/>
      <c r="PR334" s="40"/>
      <c r="PY334" s="40"/>
      <c r="PZ334" s="40"/>
      <c r="QA334" s="40"/>
      <c r="QB334" s="40"/>
      <c r="QC334" s="40"/>
      <c r="QD334" s="40"/>
      <c r="QE334" s="40"/>
      <c r="QF334" s="41"/>
      <c r="QJ334" s="39"/>
      <c r="QK334" s="40"/>
      <c r="QL334" s="40"/>
      <c r="QM334" s="40"/>
      <c r="QN334" s="40"/>
      <c r="QO334" s="40"/>
      <c r="QP334" s="2">
        <f t="shared" si="4019"/>
        <v>3</v>
      </c>
      <c r="QQ334" s="3">
        <f t="shared" si="4020"/>
        <v>6</v>
      </c>
      <c r="QR334" s="4">
        <f t="shared" si="4021"/>
        <v>5</v>
      </c>
      <c r="QS334" s="40"/>
      <c r="QT334" s="40"/>
      <c r="QU334" s="40"/>
      <c r="QV334" s="40"/>
      <c r="QW334" s="40"/>
      <c r="QX334" s="41"/>
      <c r="QY334" s="40"/>
      <c r="QZ334" s="73"/>
      <c r="RA334" s="30">
        <f>QP338</f>
        <v>9</v>
      </c>
      <c r="RC334" t="str">
        <f>IF(RA334&lt;&gt;0,"",IF(COUNTIF(QP337:QR339,RC331)=1,"",IF(COUNTIF(QP331:QP345,RC331)=1,"",IF(COUNTIF(QJ338:QX338,RC331)=1,"",RC331))))</f>
        <v/>
      </c>
      <c r="RD334" t="str">
        <f>IF(RA334&lt;&gt;0,"",IF(COUNTIF(QP337:QR339,RD331)=1,"",IF(COUNTIF(QP331:QP345,RD331)=1,"",IF(COUNTIF(QJ338:QX338,RD331)=1,"",RD331))))</f>
        <v/>
      </c>
      <c r="RE334" t="str">
        <f>IF(RA334&lt;&gt;0,"",IF(COUNTIF(QP337:QR339,RE331)=1,"",IF(COUNTIF(QP331:QP345,RE331)=1,"",IF(COUNTIF(QJ338:QX338,RE331)=1,"",RE331))))</f>
        <v/>
      </c>
      <c r="RF334" t="str">
        <f>IF(RA334&lt;&gt;0,"",IF(COUNTIF(QP337:QR339,RF331)=1,"",IF(COUNTIF(QP331:QP345,RF331)=1,"",IF(COUNTIF(QJ338:QX338,RF331)=1,"",RF331))))</f>
        <v/>
      </c>
      <c r="RG334" t="str">
        <f>IF(RA334&lt;&gt;0,"",IF(COUNTIF(QP337:QR339,RG331)=1,"",IF(COUNTIF(QP331:QP345,RG331)=1,"",IF(COUNTIF(QJ338:QX338,RG331)=1,"",RG331))))</f>
        <v/>
      </c>
      <c r="RH334" t="str">
        <f>IF(RA334&lt;&gt;0,"",IF(COUNTIF(QP337:QR339,RH331)=1,"",IF(COUNTIF(QP331:QP345,RH331)=1,"",IF(COUNTIF(QJ338:QX338,RH331)=1,"",RH331))))</f>
        <v/>
      </c>
      <c r="RI334" t="str">
        <f>IF(RA334&lt;&gt;0,"",IF(COUNTIF(QP337:QR339,RI331)=1,"",IF(COUNTIF(QP331:QP345,RI331)=1,"",IF(COUNTIF(QJ338:QX338,RI331)=1,"",RI331))))</f>
        <v/>
      </c>
      <c r="RJ334" t="str">
        <f>IF(RA334&lt;&gt;0,"",IF(COUNTIF(QP337:QR339,RJ331)=1,"",IF(COUNTIF(QP331:QP345,RJ331)=1,"",IF(COUNTIF(QJ338:QX338,RJ331)=1,"",RJ331))))</f>
        <v/>
      </c>
      <c r="RK334" t="str">
        <f>IF(RA334&lt;&gt;0,"",IF(COUNTIF(QP337:QR339,RK331)=1,"",IF(COUNTIF(QP331:QP345,RK331)=1,"",IF(COUNTIF(QJ338:QX338,RK331)=1,"",RK331))))</f>
        <v/>
      </c>
      <c r="RL334" s="40" t="s">
        <v>3</v>
      </c>
      <c r="RM334" s="30">
        <f>IFERROR(IF(RA334=0,HLOOKUP(RL334,RC344:RK345,2,0),RA334),0)</f>
        <v>9</v>
      </c>
      <c r="RO334" t="str">
        <f>IF(RM334&lt;&gt;0,"",IF(COUNTIF(RM333:RM343,RO331)=1,"",IF(COUNTIF(QP331:QP345,RO331)=1,"",IF(COUNTIF(QJ338:QX338,RO331)=1,"",RO331))))</f>
        <v/>
      </c>
      <c r="RP334" t="str">
        <f>IF(RM334&lt;&gt;0,"",IF(COUNTIF(RM333:RM343,RP331)=1,"",IF(COUNTIF(QP331:QP345,RP331)=1,"",IF(COUNTIF(QJ338:QX338,RP331)=1,"",RP331))))</f>
        <v/>
      </c>
      <c r="RQ334" t="str">
        <f>IF(RM334&lt;&gt;0,"",IF(COUNTIF(RM333:RM343,RQ331)=1,"",IF(COUNTIF(QP331:QP345,RQ331)=1,"",IF(COUNTIF(QJ338:QX338,RQ331)=1,"",RQ331))))</f>
        <v/>
      </c>
      <c r="RR334" t="str">
        <f>IF(RM334&lt;&gt;0,"",IF(COUNTIF(RM333:RM343,RR331)=1,"",IF(COUNTIF(QP331:QP345,RR331)=1,"",IF(COUNTIF(QJ338:QX338,RR331)=1,"",RR331))))</f>
        <v/>
      </c>
      <c r="RS334" t="str">
        <f>IF(RM334&lt;&gt;0,"",IF(COUNTIF(RM333:RM343,RS331)=1,"",IF(COUNTIF(QP331:QP345,RS331)=1,"",IF(COUNTIF(QJ338:QX338,RS331)=1,"",RS331))))</f>
        <v/>
      </c>
      <c r="RT334" t="str">
        <f>IF(RM334&lt;&gt;0,"",IF(COUNTIF(RM333:RM343,RT331)=1,"",IF(COUNTIF(QP331:QP345,RT331)=1,"",IF(COUNTIF(QJ338:QX338,RT331)=1,"",RT331))))</f>
        <v/>
      </c>
      <c r="RU334" t="str">
        <f>IF(RM334&lt;&gt;0,"",IF(COUNTIF(RM333:RM343,RU331)=1,"",IF(COUNTIF(QP331:QP345,RU331)=1,"",IF(COUNTIF(QJ338:QX338,RU331)=1,"",RU331))))</f>
        <v/>
      </c>
      <c r="RV334" t="str">
        <f>IF(RM334&lt;&gt;0,"",IF(COUNTIF(RM333:RM343,RV331)=1,"",IF(COUNTIF(QP331:QP345,RV331)=1,"",IF(COUNTIF(QJ338:QX338,RV331)=1,"",RV331))))</f>
        <v/>
      </c>
      <c r="RW334" t="str">
        <f>IF(RM334&lt;&gt;0,"",IF(COUNTIF(RM333:RM343,RW331)=1,"",IF(COUNTIF(QP331:QP345,RW331)=1,"",IF(COUNTIF(QJ338:QX338,RW331)=1,"",RW331))))</f>
        <v/>
      </c>
      <c r="RX334" s="40" t="s">
        <v>3</v>
      </c>
      <c r="RY334" s="30">
        <f>IFERROR(IF(RM334=0,HLOOKUP(RX334,RO344:RW345,2,0),RM334),0)</f>
        <v>9</v>
      </c>
      <c r="RZ334" s="40"/>
      <c r="SA334" s="40"/>
      <c r="SB334" s="40"/>
      <c r="SC334" s="40"/>
      <c r="SD334" s="40"/>
      <c r="SK334" s="40"/>
      <c r="SL334" s="40"/>
      <c r="SM334" s="40"/>
      <c r="SN334" s="40"/>
      <c r="SO334" s="40"/>
      <c r="SP334" s="40"/>
      <c r="SQ334" s="40"/>
      <c r="SR334" s="41"/>
      <c r="SV334" s="39"/>
      <c r="SW334" s="40"/>
      <c r="SX334" s="40"/>
      <c r="SY334" s="40"/>
      <c r="SZ334" s="40"/>
      <c r="TA334" s="40"/>
      <c r="TB334" s="2">
        <f t="shared" si="4022"/>
        <v>8</v>
      </c>
      <c r="TC334" s="3">
        <f t="shared" si="4023"/>
        <v>9</v>
      </c>
      <c r="TD334" s="4">
        <f t="shared" si="4024"/>
        <v>7</v>
      </c>
      <c r="TE334" s="40"/>
      <c r="TF334" s="40"/>
      <c r="TG334" s="40"/>
      <c r="TH334" s="40"/>
      <c r="TI334" s="40"/>
      <c r="TJ334" s="41"/>
      <c r="TK334" s="40"/>
      <c r="TL334" s="73"/>
      <c r="TM334" s="30">
        <f>TB338</f>
        <v>5</v>
      </c>
      <c r="TO334" t="str">
        <f>IF(TM334&lt;&gt;0,"",IF(COUNTIF(TB337:TD339,TO331)=1,"",IF(COUNTIF(TB331:TB345,TO331)=1,"",IF(COUNTIF(SV338:TJ338,TO331)=1,"",TO331))))</f>
        <v/>
      </c>
      <c r="TP334" t="str">
        <f>IF(TM334&lt;&gt;0,"",IF(COUNTIF(TB337:TD339,TP331)=1,"",IF(COUNTIF(TB331:TB345,TP331)=1,"",IF(COUNTIF(SV338:TJ338,TP331)=1,"",TP331))))</f>
        <v/>
      </c>
      <c r="TQ334" t="str">
        <f>IF(TM334&lt;&gt;0,"",IF(COUNTIF(TB337:TD339,TQ331)=1,"",IF(COUNTIF(TB331:TB345,TQ331)=1,"",IF(COUNTIF(SV338:TJ338,TQ331)=1,"",TQ331))))</f>
        <v/>
      </c>
      <c r="TR334" t="str">
        <f>IF(TM334&lt;&gt;0,"",IF(COUNTIF(TB337:TD339,TR331)=1,"",IF(COUNTIF(TB331:TB345,TR331)=1,"",IF(COUNTIF(SV338:TJ338,TR331)=1,"",TR331))))</f>
        <v/>
      </c>
      <c r="TS334" t="str">
        <f>IF(TM334&lt;&gt;0,"",IF(COUNTIF(TB337:TD339,TS331)=1,"",IF(COUNTIF(TB331:TB345,TS331)=1,"",IF(COUNTIF(SV338:TJ338,TS331)=1,"",TS331))))</f>
        <v/>
      </c>
      <c r="TT334" t="str">
        <f>IF(TM334&lt;&gt;0,"",IF(COUNTIF(TB337:TD339,TT331)=1,"",IF(COUNTIF(TB331:TB345,TT331)=1,"",IF(COUNTIF(SV338:TJ338,TT331)=1,"",TT331))))</f>
        <v/>
      </c>
      <c r="TU334" t="str">
        <f>IF(TM334&lt;&gt;0,"",IF(COUNTIF(TB337:TD339,TU331)=1,"",IF(COUNTIF(TB331:TB345,TU331)=1,"",IF(COUNTIF(SV338:TJ338,TU331)=1,"",TU331))))</f>
        <v/>
      </c>
      <c r="TV334" t="str">
        <f>IF(TM334&lt;&gt;0,"",IF(COUNTIF(TB337:TD339,TV331)=1,"",IF(COUNTIF(TB331:TB345,TV331)=1,"",IF(COUNTIF(SV338:TJ338,TV331)=1,"",TV331))))</f>
        <v/>
      </c>
      <c r="TW334" t="str">
        <f>IF(TM334&lt;&gt;0,"",IF(COUNTIF(TB337:TD339,TW331)=1,"",IF(COUNTIF(TB331:TB345,TW331)=1,"",IF(COUNTIF(SV338:TJ338,TW331)=1,"",TW331))))</f>
        <v/>
      </c>
      <c r="TX334" s="40" t="s">
        <v>3</v>
      </c>
      <c r="TY334" s="30">
        <f>IFERROR(IF(TM334=0,HLOOKUP(TX334,TO344:TW345,2,0),TM334),0)</f>
        <v>5</v>
      </c>
      <c r="UA334" t="str">
        <f>IF(TY334&lt;&gt;0,"",IF(COUNTIF(TY333:TY343,UA331)=1,"",IF(COUNTIF(TB331:TB345,UA331)=1,"",IF(COUNTIF(SV338:TJ338,UA331)=1,"",UA331))))</f>
        <v/>
      </c>
      <c r="UB334" t="str">
        <f>IF(TY334&lt;&gt;0,"",IF(COUNTIF(TY333:TY343,UB331)=1,"",IF(COUNTIF(TB331:TB345,UB331)=1,"",IF(COUNTIF(SV338:TJ338,UB331)=1,"",UB331))))</f>
        <v/>
      </c>
      <c r="UC334" t="str">
        <f>IF(TY334&lt;&gt;0,"",IF(COUNTIF(TY333:TY343,UC331)=1,"",IF(COUNTIF(TB331:TB345,UC331)=1,"",IF(COUNTIF(SV338:TJ338,UC331)=1,"",UC331))))</f>
        <v/>
      </c>
      <c r="UD334" t="str">
        <f>IF(TY334&lt;&gt;0,"",IF(COUNTIF(TY333:TY343,UD331)=1,"",IF(COUNTIF(TB331:TB345,UD331)=1,"",IF(COUNTIF(SV338:TJ338,UD331)=1,"",UD331))))</f>
        <v/>
      </c>
      <c r="UE334" t="str">
        <f>IF(TY334&lt;&gt;0,"",IF(COUNTIF(TY333:TY343,UE331)=1,"",IF(COUNTIF(TB331:TB345,UE331)=1,"",IF(COUNTIF(SV338:TJ338,UE331)=1,"",UE331))))</f>
        <v/>
      </c>
      <c r="UF334" t="str">
        <f>IF(TY334&lt;&gt;0,"",IF(COUNTIF(TY333:TY343,UF331)=1,"",IF(COUNTIF(TB331:TB345,UF331)=1,"",IF(COUNTIF(SV338:TJ338,UF331)=1,"",UF331))))</f>
        <v/>
      </c>
      <c r="UG334" t="str">
        <f>IF(TY334&lt;&gt;0,"",IF(COUNTIF(TY333:TY343,UG331)=1,"",IF(COUNTIF(TB331:TB345,UG331)=1,"",IF(COUNTIF(SV338:TJ338,UG331)=1,"",UG331))))</f>
        <v/>
      </c>
      <c r="UH334" t="str">
        <f>IF(TY334&lt;&gt;0,"",IF(COUNTIF(TY333:TY343,UH331)=1,"",IF(COUNTIF(TB331:TB345,UH331)=1,"",IF(COUNTIF(SV338:TJ338,UH331)=1,"",UH331))))</f>
        <v/>
      </c>
      <c r="UI334" t="str">
        <f>IF(TY334&lt;&gt;0,"",IF(COUNTIF(TY333:TY343,UI331)=1,"",IF(COUNTIF(TB331:TB345,UI331)=1,"",IF(COUNTIF(SV338:TJ338,UI331)=1,"",UI331))))</f>
        <v/>
      </c>
      <c r="UJ334" s="40" t="s">
        <v>3</v>
      </c>
      <c r="UK334" s="30">
        <f>IFERROR(IF(TY334=0,HLOOKUP(UJ334,UA344:UI345,2,0),TY334),0)</f>
        <v>5</v>
      </c>
      <c r="UL334" s="40"/>
      <c r="UM334" s="40"/>
      <c r="UN334" s="40"/>
      <c r="UO334" s="40"/>
      <c r="UP334" s="40"/>
      <c r="UW334" s="40"/>
      <c r="UX334" s="40"/>
      <c r="UY334" s="40"/>
      <c r="UZ334" s="40"/>
      <c r="VA334" s="40"/>
      <c r="VB334" s="40"/>
      <c r="VC334" s="40"/>
      <c r="VD334" s="41"/>
      <c r="VF334" s="39"/>
      <c r="VG334" s="40"/>
      <c r="VH334" s="40"/>
      <c r="VI334" s="40"/>
      <c r="VJ334" s="40"/>
      <c r="VK334" s="40"/>
      <c r="VL334" s="40"/>
      <c r="VM334" s="40"/>
      <c r="VN334" s="40"/>
      <c r="VO334" s="40"/>
      <c r="VP334" s="40"/>
      <c r="VQ334" s="40"/>
      <c r="VR334" s="41"/>
    </row>
    <row r="335" spans="108:590" ht="18" customHeight="1" thickBot="1" x14ac:dyDescent="0.3">
      <c r="DD335" s="19">
        <f t="shared" si="3980"/>
        <v>9</v>
      </c>
      <c r="DE335" s="20">
        <f t="shared" si="3981"/>
        <v>7</v>
      </c>
      <c r="DF335" s="21">
        <f t="shared" si="3982"/>
        <v>8</v>
      </c>
      <c r="DG335" s="8">
        <f t="shared" si="4026"/>
        <v>5</v>
      </c>
      <c r="DH335" s="9">
        <f t="shared" si="4026"/>
        <v>3</v>
      </c>
      <c r="DI335" s="10">
        <f t="shared" si="4026"/>
        <v>1</v>
      </c>
      <c r="DJ335" s="8">
        <f t="shared" si="4026"/>
        <v>6</v>
      </c>
      <c r="DK335" s="9">
        <f t="shared" si="4026"/>
        <v>4</v>
      </c>
      <c r="DL335" s="10">
        <f t="shared" si="4026"/>
        <v>2</v>
      </c>
      <c r="DM335" s="40"/>
      <c r="DN335" s="40"/>
      <c r="DO335" s="40"/>
      <c r="DP335" s="8">
        <f t="shared" si="4027"/>
        <v>9</v>
      </c>
      <c r="DQ335" s="9">
        <f t="shared" si="4027"/>
        <v>7</v>
      </c>
      <c r="DR335" s="10">
        <f t="shared" si="4027"/>
        <v>8</v>
      </c>
      <c r="DS335" s="19">
        <f t="shared" si="3983"/>
        <v>5</v>
      </c>
      <c r="DT335" s="20">
        <f t="shared" si="3983"/>
        <v>3</v>
      </c>
      <c r="DU335" s="21">
        <f t="shared" si="3983"/>
        <v>1</v>
      </c>
      <c r="DV335" s="8">
        <f t="shared" si="4028"/>
        <v>6</v>
      </c>
      <c r="DW335" s="9">
        <f t="shared" si="4028"/>
        <v>4</v>
      </c>
      <c r="DX335" s="10">
        <f t="shared" si="4028"/>
        <v>2</v>
      </c>
      <c r="DY335" s="40"/>
      <c r="DZ335" s="40"/>
      <c r="EA335" s="40"/>
      <c r="EB335" s="8">
        <f t="shared" si="4029"/>
        <v>9</v>
      </c>
      <c r="EC335" s="9">
        <f t="shared" si="4029"/>
        <v>7</v>
      </c>
      <c r="ED335" s="10">
        <f t="shared" si="4029"/>
        <v>8</v>
      </c>
      <c r="EE335" s="8">
        <f t="shared" si="4029"/>
        <v>5</v>
      </c>
      <c r="EF335" s="9">
        <f t="shared" si="4029"/>
        <v>3</v>
      </c>
      <c r="EG335" s="10">
        <f t="shared" si="4029"/>
        <v>1</v>
      </c>
      <c r="EH335" s="19">
        <f t="shared" si="3984"/>
        <v>6</v>
      </c>
      <c r="EI335" s="20">
        <f t="shared" si="3985"/>
        <v>4</v>
      </c>
      <c r="EJ335" s="21">
        <f t="shared" si="3986"/>
        <v>2</v>
      </c>
      <c r="EM335" s="39"/>
      <c r="EN335" s="40"/>
      <c r="EO335" s="40"/>
      <c r="EP335" s="40"/>
      <c r="EQ335" s="40"/>
      <c r="ER335" s="40"/>
      <c r="ES335" s="5">
        <f t="shared" si="4006"/>
        <v>3</v>
      </c>
      <c r="ET335" s="6">
        <f t="shared" si="4007"/>
        <v>6</v>
      </c>
      <c r="EU335" s="7">
        <f t="shared" si="4008"/>
        <v>5</v>
      </c>
      <c r="EV335" s="40"/>
      <c r="EW335" s="40"/>
      <c r="EX335" s="40"/>
      <c r="EY335" s="40"/>
      <c r="EZ335" s="40"/>
      <c r="FA335" s="41"/>
      <c r="FB335" s="40"/>
      <c r="FC335" s="73"/>
      <c r="FD335" s="33">
        <f>ES339</f>
        <v>9</v>
      </c>
      <c r="FF335" t="str">
        <f>IF(FD335&lt;&gt;0,"",IF(COUNTIF(ES337:EU339,FF331)=1,"",IF(COUNTIF(ES331:ES345,FF331)=1,"",IF(COUNTIF(EM339:FA339,FF331)=1,"",FF331))))</f>
        <v/>
      </c>
      <c r="FG335" t="str">
        <f>IF(FD335&lt;&gt;0,"",IF(COUNTIF(ES337:EU339,FG331)=1,"",IF(COUNTIF(ES331:ES345,FG331)=1,"",IF(COUNTIF(EM339:FA339,FG331)=1,"",FG331))))</f>
        <v/>
      </c>
      <c r="FH335" t="str">
        <f>IF(FD335&lt;&gt;0,"",IF(COUNTIF(ES337:EU339,FH331)=1,"",IF(COUNTIF(ES331:ES345,FH331)=1,"",IF(COUNTIF(EM339:FA339,FH331)=1,"",FH331))))</f>
        <v/>
      </c>
      <c r="FI335" t="str">
        <f>IF(FD335&lt;&gt;0,"",IF(COUNTIF(ES337:EU339,FI331)=1,"",IF(COUNTIF(ES331:ES345,FI331)=1,"",IF(COUNTIF(EM339:FA339,FI331)=1,"",FI331))))</f>
        <v/>
      </c>
      <c r="FJ335" t="str">
        <f>IF(FD335&lt;&gt;0,"",IF(COUNTIF(ES337:EU339,FJ331)=1,"",IF(COUNTIF(ES331:ES345,FJ331)=1,"",IF(COUNTIF(EM339:FA339,FJ331)=1,"",FJ331))))</f>
        <v/>
      </c>
      <c r="FK335" t="str">
        <f>IF(FD335&lt;&gt;0,"",IF(COUNTIF(ES337:EU339,FK331)=1,"",IF(COUNTIF(ES331:ES345,FK331)=1,"",IF(COUNTIF(EM339:FA339,FK331)=1,"",FK331))))</f>
        <v/>
      </c>
      <c r="FL335" t="str">
        <f>IF(FD335&lt;&gt;0,"",IF(COUNTIF(ES337:EU339,FL331)=1,"",IF(COUNTIF(ES331:ES345,FL331)=1,"",IF(COUNTIF(EM339:FA339,FL331)=1,"",FL331))))</f>
        <v/>
      </c>
      <c r="FM335" t="str">
        <f>IF(FD335&lt;&gt;0,"",IF(COUNTIF(ES337:EU339,FM331)=1,"",IF(COUNTIF(ES331:ES345,FM331)=1,"",IF(COUNTIF(EM339:FA339,FM331)=1,"",FM331))))</f>
        <v/>
      </c>
      <c r="FN335" t="str">
        <f>IF(FD335&lt;&gt;0,"",IF(COUNTIF(ES337:EU339,FN331)=1,"",IF(COUNTIF(ES331:ES345,FN331)=1,"",IF(COUNTIF(EM339:FA339,FN331)=1,"",FN331))))</f>
        <v/>
      </c>
      <c r="FO335" s="40" t="s">
        <v>1</v>
      </c>
      <c r="FP335" s="33">
        <f>IFERROR(IF(FD335=0,HLOOKUP(FO335,FF344:FN345,2,0),FD335),0)</f>
        <v>9</v>
      </c>
      <c r="FR335" t="str">
        <f>IF(FP335&lt;&gt;0,"",IF(COUNTIF(FP333:FP343,FR331)=1,"",IF(COUNTIF(ES331:ES345,FR331)=1,"",IF(COUNTIF(EM339:FA339,FR331)=1,"",FR331))))</f>
        <v/>
      </c>
      <c r="FS335" t="str">
        <f>IF(FP335&lt;&gt;0,"",IF(COUNTIF(FP333:FP343,FS331)=1,"",IF(COUNTIF(ES331:ES345,FS331)=1,"",IF(COUNTIF(EM339:FA339,FS331)=1,"",FS331))))</f>
        <v/>
      </c>
      <c r="FT335" t="str">
        <f>IF(FP335&lt;&gt;0,"",IF(COUNTIF(FP333:FP343,FT331)=1,"",IF(COUNTIF(ES331:ES345,FT331)=1,"",IF(COUNTIF(EM339:FA339,FT331)=1,"",FT331))))</f>
        <v/>
      </c>
      <c r="FU335" t="str">
        <f>IF(FP335&lt;&gt;0,"",IF(COUNTIF(FP333:FP343,FU331)=1,"",IF(COUNTIF(ES331:ES345,FU331)=1,"",IF(COUNTIF(EM339:FA339,FU331)=1,"",FU331))))</f>
        <v/>
      </c>
      <c r="FV335" t="str">
        <f>IF(FP335&lt;&gt;0,"",IF(COUNTIF(FP333:FP343,FV331)=1,"",IF(COUNTIF(ES331:ES345,FV331)=1,"",IF(COUNTIF(EM339:FA339,FV331)=1,"",FV331))))</f>
        <v/>
      </c>
      <c r="FW335" t="str">
        <f>IF(FP335&lt;&gt;0,"",IF(COUNTIF(FP333:FP343,FW331)=1,"",IF(COUNTIF(ES331:ES345,FW331)=1,"",IF(COUNTIF(EM339:FA339,FW331)=1,"",FW331))))</f>
        <v/>
      </c>
      <c r="FX335" t="str">
        <f>IF(FP335&lt;&gt;0,"",IF(COUNTIF(FP333:FP343,FX331)=1,"",IF(COUNTIF(ES331:ES345,FX331)=1,"",IF(COUNTIF(EM339:FA339,FX331)=1,"",FX331))))</f>
        <v/>
      </c>
      <c r="FY335" t="str">
        <f>IF(FP335&lt;&gt;0,"",IF(COUNTIF(FP333:FP343,FY331)=1,"",IF(COUNTIF(ES331:ES345,FY331)=1,"",IF(COUNTIF(EM339:FA339,FY331)=1,"",FY331))))</f>
        <v/>
      </c>
      <c r="FZ335" t="str">
        <f>IF(FP335&lt;&gt;0,"",IF(COUNTIF(FP333:FP343,FZ331)=1,"",IF(COUNTIF(ES331:ES345,FZ331)=1,"",IF(COUNTIF(EM339:FA339,FZ331)=1,"",FZ331))))</f>
        <v/>
      </c>
      <c r="GA335" s="40" t="s">
        <v>1</v>
      </c>
      <c r="GB335" s="33">
        <f>IFERROR(IF(FP335=0,HLOOKUP(GA335,FR344:FZ345,2,0),FP335),0)</f>
        <v>9</v>
      </c>
      <c r="GC335" s="40"/>
      <c r="GD335" s="40"/>
      <c r="GE335" s="40"/>
      <c r="GF335" s="40"/>
      <c r="GG335" s="40"/>
      <c r="GN335" s="40"/>
      <c r="GO335" s="40"/>
      <c r="GP335" s="40"/>
      <c r="GQ335" s="40"/>
      <c r="GR335" s="40"/>
      <c r="GS335" s="40"/>
      <c r="GT335" s="40"/>
      <c r="GU335" s="41"/>
      <c r="GY335" s="39"/>
      <c r="GZ335" s="40"/>
      <c r="HA335" s="40"/>
      <c r="HB335" s="40"/>
      <c r="HC335" s="40"/>
      <c r="HD335" s="40"/>
      <c r="HE335" s="5">
        <f t="shared" si="4009"/>
        <v>8</v>
      </c>
      <c r="HF335" s="6">
        <f t="shared" si="4010"/>
        <v>9</v>
      </c>
      <c r="HG335" s="7">
        <f t="shared" si="4011"/>
        <v>7</v>
      </c>
      <c r="HH335" s="40"/>
      <c r="HI335" s="40"/>
      <c r="HJ335" s="40"/>
      <c r="HK335" s="40"/>
      <c r="HL335" s="40"/>
      <c r="HM335" s="41"/>
      <c r="HN335" s="40"/>
      <c r="HO335" s="73"/>
      <c r="HP335" s="33">
        <f>HE339</f>
        <v>5</v>
      </c>
      <c r="HR335" t="str">
        <f>IF(HP335&lt;&gt;0,"",IF(COUNTIF(HE337:HG339,HR331)=1,"",IF(COUNTIF(HE331:HE345,HR331)=1,"",IF(COUNTIF(GY339:HM339,HR331)=1,"",HR331))))</f>
        <v/>
      </c>
      <c r="HS335" t="str">
        <f>IF(HP335&lt;&gt;0,"",IF(COUNTIF(HE337:HG339,HS331)=1,"",IF(COUNTIF(HE331:HE345,HS331)=1,"",IF(COUNTIF(GY339:HM339,HS331)=1,"",HS331))))</f>
        <v/>
      </c>
      <c r="HT335" t="str">
        <f>IF(HP335&lt;&gt;0,"",IF(COUNTIF(HE337:HG339,HT331)=1,"",IF(COUNTIF(HE331:HE345,HT331)=1,"",IF(COUNTIF(GY339:HM339,HT331)=1,"",HT331))))</f>
        <v/>
      </c>
      <c r="HU335" t="str">
        <f>IF(HP335&lt;&gt;0,"",IF(COUNTIF(HE337:HG339,HU331)=1,"",IF(COUNTIF(HE331:HE345,HU331)=1,"",IF(COUNTIF(GY339:HM339,HU331)=1,"",HU331))))</f>
        <v/>
      </c>
      <c r="HV335" t="str">
        <f>IF(HP335&lt;&gt;0,"",IF(COUNTIF(HE337:HG339,HV331)=1,"",IF(COUNTIF(HE331:HE345,HV331)=1,"",IF(COUNTIF(GY339:HM339,HV331)=1,"",HV331))))</f>
        <v/>
      </c>
      <c r="HW335" t="str">
        <f>IF(HP335&lt;&gt;0,"",IF(COUNTIF(HE337:HG339,HW331)=1,"",IF(COUNTIF(HE331:HE345,HW331)=1,"",IF(COUNTIF(GY339:HM339,HW331)=1,"",HW331))))</f>
        <v/>
      </c>
      <c r="HX335" t="str">
        <f>IF(HP335&lt;&gt;0,"",IF(COUNTIF(HE337:HG339,HX331)=1,"",IF(COUNTIF(HE331:HE345,HX331)=1,"",IF(COUNTIF(GY339:HM339,HX331)=1,"",HX331))))</f>
        <v/>
      </c>
      <c r="HY335" t="str">
        <f>IF(HP335&lt;&gt;0,"",IF(COUNTIF(HE337:HG339,HY331)=1,"",IF(COUNTIF(HE331:HE345,HY331)=1,"",IF(COUNTIF(GY339:HM339,HY331)=1,"",HY331))))</f>
        <v/>
      </c>
      <c r="HZ335" t="str">
        <f>IF(HP335&lt;&gt;0,"",IF(COUNTIF(HE337:HG339,HZ331)=1,"",IF(COUNTIF(HE331:HE345,HZ331)=1,"",IF(COUNTIF(GY339:HM339,HZ331)=1,"",HZ331))))</f>
        <v/>
      </c>
      <c r="IA335" s="40" t="s">
        <v>1</v>
      </c>
      <c r="IB335" s="33">
        <f>IFERROR(IF(HP335=0,HLOOKUP(IA335,HR344:HZ345,2,0),HP335),0)</f>
        <v>5</v>
      </c>
      <c r="ID335" t="str">
        <f>IF(IB335&lt;&gt;0,"",IF(COUNTIF(IB333:IB343,ID331)=1,"",IF(COUNTIF(HE331:HE345,ID331)=1,"",IF(COUNTIF(GY339:HM339,ID331)=1,"",ID331))))</f>
        <v/>
      </c>
      <c r="IE335" t="str">
        <f>IF(IB335&lt;&gt;0,"",IF(COUNTIF(IB333:IB343,IE331)=1,"",IF(COUNTIF(HE331:HE345,IE331)=1,"",IF(COUNTIF(GY339:HM339,IE331)=1,"",IE331))))</f>
        <v/>
      </c>
      <c r="IF335" t="str">
        <f>IF(IB335&lt;&gt;0,"",IF(COUNTIF(IB333:IB343,IF331)=1,"",IF(COUNTIF(HE331:HE345,IF331)=1,"",IF(COUNTIF(GY339:HM339,IF331)=1,"",IF331))))</f>
        <v/>
      </c>
      <c r="IG335" t="str">
        <f>IF(IB335&lt;&gt;0,"",IF(COUNTIF(IB333:IB343,IG331)=1,"",IF(COUNTIF(HE331:HE345,IG331)=1,"",IF(COUNTIF(GY339:HM339,IG331)=1,"",IG331))))</f>
        <v/>
      </c>
      <c r="IH335" t="str">
        <f>IF(IB335&lt;&gt;0,"",IF(COUNTIF(IB333:IB343,IH331)=1,"",IF(COUNTIF(HE331:HE345,IH331)=1,"",IF(COUNTIF(GY339:HM339,IH331)=1,"",IH331))))</f>
        <v/>
      </c>
      <c r="II335" t="str">
        <f>IF(IB335&lt;&gt;0,"",IF(COUNTIF(IB333:IB343,II331)=1,"",IF(COUNTIF(HE331:HE345,II331)=1,"",IF(COUNTIF(GY339:HM339,II331)=1,"",II331))))</f>
        <v/>
      </c>
      <c r="IJ335" t="str">
        <f>IF(IB335&lt;&gt;0,"",IF(COUNTIF(IB333:IB343,IJ331)=1,"",IF(COUNTIF(HE331:HE345,IJ331)=1,"",IF(COUNTIF(GY339:HM339,IJ331)=1,"",IJ331))))</f>
        <v/>
      </c>
      <c r="IK335" t="str">
        <f>IF(IB335&lt;&gt;0,"",IF(COUNTIF(IB333:IB343,IK331)=1,"",IF(COUNTIF(HE331:HE345,IK331)=1,"",IF(COUNTIF(GY339:HM339,IK331)=1,"",IK331))))</f>
        <v/>
      </c>
      <c r="IL335" t="str">
        <f>IF(IB335&lt;&gt;0,"",IF(COUNTIF(IB333:IB343,IL331)=1,"",IF(COUNTIF(HE331:HE345,IL331)=1,"",IF(COUNTIF(GY339:HM339,IL331)=1,"",IL331))))</f>
        <v/>
      </c>
      <c r="IM335" s="40" t="s">
        <v>1</v>
      </c>
      <c r="IN335" s="33">
        <f>IFERROR(IF(IB335=0,HLOOKUP(IM335,ID344:IL345,2,0),IB335),0)</f>
        <v>5</v>
      </c>
      <c r="IO335" s="40"/>
      <c r="IP335" s="40"/>
      <c r="IQ335" s="40"/>
      <c r="IR335" s="40"/>
      <c r="IS335" s="40"/>
      <c r="IZ335" s="40"/>
      <c r="JA335" s="40"/>
      <c r="JB335" s="40"/>
      <c r="JC335" s="40"/>
      <c r="JD335" s="40"/>
      <c r="JE335" s="40"/>
      <c r="JF335" s="40"/>
      <c r="JG335" s="41"/>
      <c r="JK335" s="39"/>
      <c r="JL335" s="40"/>
      <c r="JM335" s="40"/>
      <c r="JN335" s="40"/>
      <c r="JO335" s="40"/>
      <c r="JP335" s="40"/>
      <c r="JQ335" s="5">
        <f t="shared" si="4012"/>
        <v>2</v>
      </c>
      <c r="JR335" s="6">
        <f t="shared" si="4013"/>
        <v>1</v>
      </c>
      <c r="JS335" s="7">
        <f t="shared" si="4014"/>
        <v>4</v>
      </c>
      <c r="JT335" s="40"/>
      <c r="JU335" s="40"/>
      <c r="JV335" s="40"/>
      <c r="JW335" s="40"/>
      <c r="JX335" s="40"/>
      <c r="JY335" s="41"/>
      <c r="JZ335" s="40"/>
      <c r="KA335" s="73"/>
      <c r="KB335" s="33">
        <f>JQ339</f>
        <v>6</v>
      </c>
      <c r="KD335" t="str">
        <f>IF(KB335&lt;&gt;0,"",IF(COUNTIF(JQ337:JS339,KD331)=1,"",IF(COUNTIF(JQ331:JQ345,KD331)=1,"",IF(COUNTIF(JK339:JY339,KD331)=1,"",KD331))))</f>
        <v/>
      </c>
      <c r="KE335" t="str">
        <f>IF(KB335&lt;&gt;0,"",IF(COUNTIF(JQ337:JS339,KE331)=1,"",IF(COUNTIF(JQ331:JQ345,KE331)=1,"",IF(COUNTIF(JK339:JY339,KE331)=1,"",KE331))))</f>
        <v/>
      </c>
      <c r="KF335" t="str">
        <f>IF(KB335&lt;&gt;0,"",IF(COUNTIF(JQ337:JS339,KF331)=1,"",IF(COUNTIF(JQ331:JQ345,KF331)=1,"",IF(COUNTIF(JK339:JY339,KF331)=1,"",KF331))))</f>
        <v/>
      </c>
      <c r="KG335" t="str">
        <f>IF(KB335&lt;&gt;0,"",IF(COUNTIF(JQ337:JS339,KG331)=1,"",IF(COUNTIF(JQ331:JQ345,KG331)=1,"",IF(COUNTIF(JK339:JY339,KG331)=1,"",KG331))))</f>
        <v/>
      </c>
      <c r="KH335" t="str">
        <f>IF(KB335&lt;&gt;0,"",IF(COUNTIF(JQ337:JS339,KH331)=1,"",IF(COUNTIF(JQ331:JQ345,KH331)=1,"",IF(COUNTIF(JK339:JY339,KH331)=1,"",KH331))))</f>
        <v/>
      </c>
      <c r="KI335" t="str">
        <f>IF(KB335&lt;&gt;0,"",IF(COUNTIF(JQ337:JS339,KI331)=1,"",IF(COUNTIF(JQ331:JQ345,KI331)=1,"",IF(COUNTIF(JK339:JY339,KI331)=1,"",KI331))))</f>
        <v/>
      </c>
      <c r="KJ335" t="str">
        <f>IF(KB335&lt;&gt;0,"",IF(COUNTIF(JQ337:JS339,KJ331)=1,"",IF(COUNTIF(JQ331:JQ345,KJ331)=1,"",IF(COUNTIF(JK339:JY339,KJ331)=1,"",KJ331))))</f>
        <v/>
      </c>
      <c r="KK335" t="str">
        <f>IF(KB335&lt;&gt;0,"",IF(COUNTIF(JQ337:JS339,KK331)=1,"",IF(COUNTIF(JQ331:JQ345,KK331)=1,"",IF(COUNTIF(JK339:JY339,KK331)=1,"",KK331))))</f>
        <v/>
      </c>
      <c r="KL335" t="str">
        <f>IF(KB335&lt;&gt;0,"",IF(COUNTIF(JQ337:JS339,KL331)=1,"",IF(COUNTIF(JQ331:JQ345,KL331)=1,"",IF(COUNTIF(JK339:JY339,KL331)=1,"",KL331))))</f>
        <v/>
      </c>
      <c r="KM335" s="40" t="s">
        <v>1</v>
      </c>
      <c r="KN335" s="33">
        <f>IFERROR(IF(KB335=0,HLOOKUP(KM335,KD344:KL345,2,0),KB335),0)</f>
        <v>6</v>
      </c>
      <c r="KP335" t="str">
        <f>IF(KN335&lt;&gt;0,"",IF(COUNTIF(KN333:KN343,KP331)=1,"",IF(COUNTIF(JQ331:JQ345,KP331)=1,"",IF(COUNTIF(JK339:JY339,KP331)=1,"",KP331))))</f>
        <v/>
      </c>
      <c r="KQ335" t="str">
        <f>IF(KN335&lt;&gt;0,"",IF(COUNTIF(KN333:KN343,KQ331)=1,"",IF(COUNTIF(JQ331:JQ345,KQ331)=1,"",IF(COUNTIF(JK339:JY339,KQ331)=1,"",KQ331))))</f>
        <v/>
      </c>
      <c r="KR335" t="str">
        <f>IF(KN335&lt;&gt;0,"",IF(COUNTIF(KN333:KN343,KR331)=1,"",IF(COUNTIF(JQ331:JQ345,KR331)=1,"",IF(COUNTIF(JK339:JY339,KR331)=1,"",KR331))))</f>
        <v/>
      </c>
      <c r="KS335" t="str">
        <f>IF(KN335&lt;&gt;0,"",IF(COUNTIF(KN333:KN343,KS331)=1,"",IF(COUNTIF(JQ331:JQ345,KS331)=1,"",IF(COUNTIF(JK339:JY339,KS331)=1,"",KS331))))</f>
        <v/>
      </c>
      <c r="KT335" t="str">
        <f>IF(KN335&lt;&gt;0,"",IF(COUNTIF(KN333:KN343,KT331)=1,"",IF(COUNTIF(JQ331:JQ345,KT331)=1,"",IF(COUNTIF(JK339:JY339,KT331)=1,"",KT331))))</f>
        <v/>
      </c>
      <c r="KU335" t="str">
        <f>IF(KN335&lt;&gt;0,"",IF(COUNTIF(KN333:KN343,KU331)=1,"",IF(COUNTIF(JQ331:JQ345,KU331)=1,"",IF(COUNTIF(JK339:JY339,KU331)=1,"",KU331))))</f>
        <v/>
      </c>
      <c r="KV335" t="str">
        <f>IF(KN335&lt;&gt;0,"",IF(COUNTIF(KN333:KN343,KV331)=1,"",IF(COUNTIF(JQ331:JQ345,KV331)=1,"",IF(COUNTIF(JK339:JY339,KV331)=1,"",KV331))))</f>
        <v/>
      </c>
      <c r="KW335" t="str">
        <f>IF(KN335&lt;&gt;0,"",IF(COUNTIF(KN333:KN343,KW331)=1,"",IF(COUNTIF(JQ331:JQ345,KW331)=1,"",IF(COUNTIF(JK339:JY339,KW331)=1,"",KW331))))</f>
        <v/>
      </c>
      <c r="KX335" t="str">
        <f>IF(KN335&lt;&gt;0,"",IF(COUNTIF(KN333:KN343,KX331)=1,"",IF(COUNTIF(JQ331:JQ345,KX331)=1,"",IF(COUNTIF(JK339:JY339,KX331)=1,"",KX331))))</f>
        <v/>
      </c>
      <c r="KY335" s="40" t="s">
        <v>1</v>
      </c>
      <c r="KZ335" s="33">
        <f>IFERROR(IF(KN335=0,HLOOKUP(KY335,KP344:KX345,2,0),KN335),0)</f>
        <v>6</v>
      </c>
      <c r="LA335" s="40"/>
      <c r="LB335" s="40"/>
      <c r="LC335" s="40"/>
      <c r="LD335" s="40"/>
      <c r="LE335" s="40"/>
      <c r="LL335" s="40"/>
      <c r="LM335" s="40"/>
      <c r="LN335" s="40"/>
      <c r="LO335" s="40"/>
      <c r="LP335" s="40"/>
      <c r="LQ335" s="40"/>
      <c r="LR335" s="40"/>
      <c r="LS335" s="41"/>
      <c r="LU335" s="39"/>
      <c r="LV335" s="40"/>
      <c r="LW335" s="40"/>
      <c r="LX335" s="40"/>
      <c r="LY335" s="40"/>
      <c r="LZ335" s="40"/>
      <c r="MA335" s="40"/>
      <c r="MB335" s="40"/>
      <c r="MC335" s="40"/>
      <c r="MD335" s="40"/>
      <c r="ME335" s="40"/>
      <c r="MF335" s="40"/>
      <c r="MG335" s="41"/>
      <c r="MO335" s="19">
        <f t="shared" si="3993"/>
        <v>9</v>
      </c>
      <c r="MP335" s="20">
        <f t="shared" si="3994"/>
        <v>7</v>
      </c>
      <c r="MQ335" s="21">
        <f t="shared" si="3995"/>
        <v>8</v>
      </c>
      <c r="MR335" s="8">
        <f t="shared" si="4030"/>
        <v>5</v>
      </c>
      <c r="MS335" s="9">
        <f t="shared" si="4031"/>
        <v>3</v>
      </c>
      <c r="MT335" s="10">
        <f t="shared" si="4032"/>
        <v>1</v>
      </c>
      <c r="MU335" s="8">
        <f t="shared" si="4033"/>
        <v>6</v>
      </c>
      <c r="MV335" s="9">
        <f t="shared" si="4034"/>
        <v>4</v>
      </c>
      <c r="MW335" s="10">
        <f t="shared" si="4035"/>
        <v>2</v>
      </c>
      <c r="MX335" s="40"/>
      <c r="MY335" s="40"/>
      <c r="MZ335" s="40"/>
      <c r="NA335" s="8">
        <f t="shared" ref="NA335:NI335" si="4044">NA301</f>
        <v>9</v>
      </c>
      <c r="NB335" s="9">
        <f t="shared" si="4044"/>
        <v>7</v>
      </c>
      <c r="NC335" s="10">
        <f t="shared" si="4044"/>
        <v>8</v>
      </c>
      <c r="ND335" s="19">
        <f t="shared" si="4044"/>
        <v>5</v>
      </c>
      <c r="NE335" s="20">
        <f t="shared" si="4044"/>
        <v>3</v>
      </c>
      <c r="NF335" s="21">
        <f t="shared" si="4044"/>
        <v>1</v>
      </c>
      <c r="NG335" s="8">
        <f t="shared" si="4044"/>
        <v>6</v>
      </c>
      <c r="NH335" s="9">
        <f t="shared" si="4044"/>
        <v>4</v>
      </c>
      <c r="NI335" s="10">
        <f t="shared" si="4044"/>
        <v>2</v>
      </c>
      <c r="NJ335" s="40"/>
      <c r="NK335" s="40"/>
      <c r="NL335" s="40"/>
      <c r="NM335" s="8">
        <f t="shared" si="4037"/>
        <v>9</v>
      </c>
      <c r="NN335" s="9">
        <f t="shared" si="4038"/>
        <v>7</v>
      </c>
      <c r="NO335" s="10">
        <f t="shared" si="4039"/>
        <v>8</v>
      </c>
      <c r="NP335" s="8">
        <f t="shared" si="4040"/>
        <v>5</v>
      </c>
      <c r="NQ335" s="9">
        <f t="shared" si="4041"/>
        <v>3</v>
      </c>
      <c r="NR335" s="10">
        <f t="shared" si="4042"/>
        <v>1</v>
      </c>
      <c r="NS335" s="19">
        <f t="shared" si="3997"/>
        <v>6</v>
      </c>
      <c r="NT335" s="20">
        <f t="shared" si="3998"/>
        <v>4</v>
      </c>
      <c r="NU335" s="21">
        <f t="shared" si="3999"/>
        <v>2</v>
      </c>
      <c r="NX335" s="39"/>
      <c r="NY335" s="40"/>
      <c r="NZ335" s="40"/>
      <c r="OA335" s="40"/>
      <c r="OB335" s="40"/>
      <c r="OC335" s="40"/>
      <c r="OD335" s="5">
        <f t="shared" si="4016"/>
        <v>3</v>
      </c>
      <c r="OE335" s="6">
        <f t="shared" si="4017"/>
        <v>6</v>
      </c>
      <c r="OF335" s="7">
        <f t="shared" si="4018"/>
        <v>5</v>
      </c>
      <c r="OG335" s="40"/>
      <c r="OH335" s="40"/>
      <c r="OI335" s="40"/>
      <c r="OJ335" s="40"/>
      <c r="OK335" s="40"/>
      <c r="OL335" s="41"/>
      <c r="OM335" s="40"/>
      <c r="ON335" s="73"/>
      <c r="OO335" s="33">
        <f>OD339</f>
        <v>9</v>
      </c>
      <c r="OQ335" t="str">
        <f>IF(OO335&lt;&gt;0,"",IF(COUNTIF(OD337:OF339,OQ331)=1,"",IF(COUNTIF(OD331:OD345,OQ331)=1,"",IF(COUNTIF(NX339:OL339,OQ331)=1,"",OQ331))))</f>
        <v/>
      </c>
      <c r="OR335" t="str">
        <f>IF(OO335&lt;&gt;0,"",IF(COUNTIF(OD337:OF339,OR331)=1,"",IF(COUNTIF(OD331:OD345,OR331)=1,"",IF(COUNTIF(NX339:OL339,OR331)=1,"",OR331))))</f>
        <v/>
      </c>
      <c r="OS335" t="str">
        <f>IF(OO335&lt;&gt;0,"",IF(COUNTIF(OD337:OF339,OS331)=1,"",IF(COUNTIF(OD331:OD345,OS331)=1,"",IF(COUNTIF(NX339:OL339,OS331)=1,"",OS331))))</f>
        <v/>
      </c>
      <c r="OT335" t="str">
        <f>IF(OO335&lt;&gt;0,"",IF(COUNTIF(OD337:OF339,OT331)=1,"",IF(COUNTIF(OD331:OD345,OT331)=1,"",IF(COUNTIF(NX339:OL339,OT331)=1,"",OT331))))</f>
        <v/>
      </c>
      <c r="OU335" t="str">
        <f>IF(OO335&lt;&gt;0,"",IF(COUNTIF(OD337:OF339,OU331)=1,"",IF(COUNTIF(OD331:OD345,OU331)=1,"",IF(COUNTIF(NX339:OL339,OU331)=1,"",OU331))))</f>
        <v/>
      </c>
      <c r="OV335" t="str">
        <f>IF(OO335&lt;&gt;0,"",IF(COUNTIF(OD337:OF339,OV331)=1,"",IF(COUNTIF(OD331:OD345,OV331)=1,"",IF(COUNTIF(NX339:OL339,OV331)=1,"",OV331))))</f>
        <v/>
      </c>
      <c r="OW335" t="str">
        <f>IF(OO335&lt;&gt;0,"",IF(COUNTIF(OD337:OF339,OW331)=1,"",IF(COUNTIF(OD331:OD345,OW331)=1,"",IF(COUNTIF(NX339:OL339,OW331)=1,"",OW331))))</f>
        <v/>
      </c>
      <c r="OX335" t="str">
        <f>IF(OO335&lt;&gt;0,"",IF(COUNTIF(OD337:OF339,OX331)=1,"",IF(COUNTIF(OD331:OD345,OX331)=1,"",IF(COUNTIF(NX339:OL339,OX331)=1,"",OX331))))</f>
        <v/>
      </c>
      <c r="OY335" t="str">
        <f>IF(OO335&lt;&gt;0,"",IF(COUNTIF(OD337:OF339,OY331)=1,"",IF(COUNTIF(OD331:OD345,OY331)=1,"",IF(COUNTIF(NX339:OL339,OY331)=1,"",OY331))))</f>
        <v/>
      </c>
      <c r="OZ335" s="40" t="s">
        <v>1</v>
      </c>
      <c r="PA335" s="33">
        <f>IFERROR(IF(OO335=0,HLOOKUP(OZ335,OQ344:OY345,2,0),OO335),0)</f>
        <v>9</v>
      </c>
      <c r="PC335" t="str">
        <f>IF(PA335&lt;&gt;0,"",IF(COUNTIF(PA333:PA343,PC331)=1,"",IF(COUNTIF(OD331:OD345,PC331)=1,"",IF(COUNTIF(NX339:OL339,PC331)=1,"",PC331))))</f>
        <v/>
      </c>
      <c r="PD335" t="str">
        <f>IF(PA335&lt;&gt;0,"",IF(COUNTIF(PA333:PA343,PD331)=1,"",IF(COUNTIF(OD331:OD345,PD331)=1,"",IF(COUNTIF(NX339:OL339,PD331)=1,"",PD331))))</f>
        <v/>
      </c>
      <c r="PE335" t="str">
        <f>IF(PA335&lt;&gt;0,"",IF(COUNTIF(PA333:PA343,PE331)=1,"",IF(COUNTIF(OD331:OD345,PE331)=1,"",IF(COUNTIF(NX339:OL339,PE331)=1,"",PE331))))</f>
        <v/>
      </c>
      <c r="PF335" t="str">
        <f>IF(PA335&lt;&gt;0,"",IF(COUNTIF(PA333:PA343,PF331)=1,"",IF(COUNTIF(OD331:OD345,PF331)=1,"",IF(COUNTIF(NX339:OL339,PF331)=1,"",PF331))))</f>
        <v/>
      </c>
      <c r="PG335" t="str">
        <f>IF(PA335&lt;&gt;0,"",IF(COUNTIF(PA333:PA343,PG331)=1,"",IF(COUNTIF(OD331:OD345,PG331)=1,"",IF(COUNTIF(NX339:OL339,PG331)=1,"",PG331))))</f>
        <v/>
      </c>
      <c r="PH335" t="str">
        <f>IF(PA335&lt;&gt;0,"",IF(COUNTIF(PA333:PA343,PH331)=1,"",IF(COUNTIF(OD331:OD345,PH331)=1,"",IF(COUNTIF(NX339:OL339,PH331)=1,"",PH331))))</f>
        <v/>
      </c>
      <c r="PI335" t="str">
        <f>IF(PA335&lt;&gt;0,"",IF(COUNTIF(PA333:PA343,PI331)=1,"",IF(COUNTIF(OD331:OD345,PI331)=1,"",IF(COUNTIF(NX339:OL339,PI331)=1,"",PI331))))</f>
        <v/>
      </c>
      <c r="PJ335" t="str">
        <f>IF(PA335&lt;&gt;0,"",IF(COUNTIF(PA333:PA343,PJ331)=1,"",IF(COUNTIF(OD331:OD345,PJ331)=1,"",IF(COUNTIF(NX339:OL339,PJ331)=1,"",PJ331))))</f>
        <v/>
      </c>
      <c r="PK335" t="str">
        <f>IF(PA335&lt;&gt;0,"",IF(COUNTIF(PA333:PA343,PK331)=1,"",IF(COUNTIF(OD331:OD345,PK331)=1,"",IF(COUNTIF(NX339:OL339,PK331)=1,"",PK331))))</f>
        <v/>
      </c>
      <c r="PL335" s="40" t="s">
        <v>1</v>
      </c>
      <c r="PM335" s="33">
        <f>IFERROR(IF(PA335=0,HLOOKUP(PL335,PC344:PK345,2,0),PA335),0)</f>
        <v>9</v>
      </c>
      <c r="PN335" s="40"/>
      <c r="PO335" s="40"/>
      <c r="PP335" s="40"/>
      <c r="PQ335" s="40"/>
      <c r="PR335" s="40"/>
      <c r="PY335" s="40"/>
      <c r="PZ335" s="40"/>
      <c r="QA335" s="40"/>
      <c r="QB335" s="40"/>
      <c r="QC335" s="40"/>
      <c r="QD335" s="40"/>
      <c r="QE335" s="40"/>
      <c r="QF335" s="41"/>
      <c r="QJ335" s="39"/>
      <c r="QK335" s="40"/>
      <c r="QL335" s="40"/>
      <c r="QM335" s="40"/>
      <c r="QN335" s="40"/>
      <c r="QO335" s="40"/>
      <c r="QP335" s="5">
        <f t="shared" si="4019"/>
        <v>8</v>
      </c>
      <c r="QQ335" s="6">
        <f t="shared" si="4020"/>
        <v>9</v>
      </c>
      <c r="QR335" s="7">
        <f t="shared" si="4021"/>
        <v>7</v>
      </c>
      <c r="QS335" s="40"/>
      <c r="QT335" s="40"/>
      <c r="QU335" s="40"/>
      <c r="QV335" s="40"/>
      <c r="QW335" s="40"/>
      <c r="QX335" s="41"/>
      <c r="QY335" s="40"/>
      <c r="QZ335" s="73"/>
      <c r="RA335" s="33">
        <f>QP339</f>
        <v>5</v>
      </c>
      <c r="RC335" t="str">
        <f>IF(RA335&lt;&gt;0,"",IF(COUNTIF(QP337:QR339,RC331)=1,"",IF(COUNTIF(QP331:QP345,RC331)=1,"",IF(COUNTIF(QJ339:QX339,RC331)=1,"",RC331))))</f>
        <v/>
      </c>
      <c r="RD335" t="str">
        <f>IF(RA335&lt;&gt;0,"",IF(COUNTIF(QP337:QR339,RD331)=1,"",IF(COUNTIF(QP331:QP345,RD331)=1,"",IF(COUNTIF(QJ339:QX339,RD331)=1,"",RD331))))</f>
        <v/>
      </c>
      <c r="RE335" t="str">
        <f>IF(RA335&lt;&gt;0,"",IF(COUNTIF(QP337:QR339,RE331)=1,"",IF(COUNTIF(QP331:QP345,RE331)=1,"",IF(COUNTIF(QJ339:QX339,RE331)=1,"",RE331))))</f>
        <v/>
      </c>
      <c r="RF335" t="str">
        <f>IF(RA335&lt;&gt;0,"",IF(COUNTIF(QP337:QR339,RF331)=1,"",IF(COUNTIF(QP331:QP345,RF331)=1,"",IF(COUNTIF(QJ339:QX339,RF331)=1,"",RF331))))</f>
        <v/>
      </c>
      <c r="RG335" t="str">
        <f>IF(RA335&lt;&gt;0,"",IF(COUNTIF(QP337:QR339,RG331)=1,"",IF(COUNTIF(QP331:QP345,RG331)=1,"",IF(COUNTIF(QJ339:QX339,RG331)=1,"",RG331))))</f>
        <v/>
      </c>
      <c r="RH335" t="str">
        <f>IF(RA335&lt;&gt;0,"",IF(COUNTIF(QP337:QR339,RH331)=1,"",IF(COUNTIF(QP331:QP345,RH331)=1,"",IF(COUNTIF(QJ339:QX339,RH331)=1,"",RH331))))</f>
        <v/>
      </c>
      <c r="RI335" t="str">
        <f>IF(RA335&lt;&gt;0,"",IF(COUNTIF(QP337:QR339,RI331)=1,"",IF(COUNTIF(QP331:QP345,RI331)=1,"",IF(COUNTIF(QJ339:QX339,RI331)=1,"",RI331))))</f>
        <v/>
      </c>
      <c r="RJ335" t="str">
        <f>IF(RA335&lt;&gt;0,"",IF(COUNTIF(QP337:QR339,RJ331)=1,"",IF(COUNTIF(QP331:QP345,RJ331)=1,"",IF(COUNTIF(QJ339:QX339,RJ331)=1,"",RJ331))))</f>
        <v/>
      </c>
      <c r="RK335" t="str">
        <f>IF(RA335&lt;&gt;0,"",IF(COUNTIF(QP337:QR339,RK331)=1,"",IF(COUNTIF(QP331:QP345,RK331)=1,"",IF(COUNTIF(QJ339:QX339,RK331)=1,"",RK331))))</f>
        <v/>
      </c>
      <c r="RL335" s="40" t="s">
        <v>1</v>
      </c>
      <c r="RM335" s="33">
        <f>IFERROR(IF(RA335=0,HLOOKUP(RL335,RC344:RK345,2,0),RA335),0)</f>
        <v>5</v>
      </c>
      <c r="RO335" t="str">
        <f>IF(RM335&lt;&gt;0,"",IF(COUNTIF(RM333:RM343,RO331)=1,"",IF(COUNTIF(QP331:QP345,RO331)=1,"",IF(COUNTIF(QJ339:QX339,RO331)=1,"",RO331))))</f>
        <v/>
      </c>
      <c r="RP335" t="str">
        <f>IF(RM335&lt;&gt;0,"",IF(COUNTIF(RM333:RM343,RP331)=1,"",IF(COUNTIF(QP331:QP345,RP331)=1,"",IF(COUNTIF(QJ339:QX339,RP331)=1,"",RP331))))</f>
        <v/>
      </c>
      <c r="RQ335" t="str">
        <f>IF(RM335&lt;&gt;0,"",IF(COUNTIF(RM333:RM343,RQ331)=1,"",IF(COUNTIF(QP331:QP345,RQ331)=1,"",IF(COUNTIF(QJ339:QX339,RQ331)=1,"",RQ331))))</f>
        <v/>
      </c>
      <c r="RR335" t="str">
        <f>IF(RM335&lt;&gt;0,"",IF(COUNTIF(RM333:RM343,RR331)=1,"",IF(COUNTIF(QP331:QP345,RR331)=1,"",IF(COUNTIF(QJ339:QX339,RR331)=1,"",RR331))))</f>
        <v/>
      </c>
      <c r="RS335" t="str">
        <f>IF(RM335&lt;&gt;0,"",IF(COUNTIF(RM333:RM343,RS331)=1,"",IF(COUNTIF(QP331:QP345,RS331)=1,"",IF(COUNTIF(QJ339:QX339,RS331)=1,"",RS331))))</f>
        <v/>
      </c>
      <c r="RT335" t="str">
        <f>IF(RM335&lt;&gt;0,"",IF(COUNTIF(RM333:RM343,RT331)=1,"",IF(COUNTIF(QP331:QP345,RT331)=1,"",IF(COUNTIF(QJ339:QX339,RT331)=1,"",RT331))))</f>
        <v/>
      </c>
      <c r="RU335" t="str">
        <f>IF(RM335&lt;&gt;0,"",IF(COUNTIF(RM333:RM343,RU331)=1,"",IF(COUNTIF(QP331:QP345,RU331)=1,"",IF(COUNTIF(QJ339:QX339,RU331)=1,"",RU331))))</f>
        <v/>
      </c>
      <c r="RV335" t="str">
        <f>IF(RM335&lt;&gt;0,"",IF(COUNTIF(RM333:RM343,RV331)=1,"",IF(COUNTIF(QP331:QP345,RV331)=1,"",IF(COUNTIF(QJ339:QX339,RV331)=1,"",RV331))))</f>
        <v/>
      </c>
      <c r="RW335" t="str">
        <f>IF(RM335&lt;&gt;0,"",IF(COUNTIF(RM333:RM343,RW331)=1,"",IF(COUNTIF(QP331:QP345,RW331)=1,"",IF(COUNTIF(QJ339:QX339,RW331)=1,"",RW331))))</f>
        <v/>
      </c>
      <c r="RX335" s="40" t="s">
        <v>1</v>
      </c>
      <c r="RY335" s="33">
        <f>IFERROR(IF(RM335=0,HLOOKUP(RX335,RO344:RW345,2,0),RM335),0)</f>
        <v>5</v>
      </c>
      <c r="RZ335" s="40"/>
      <c r="SA335" s="40"/>
      <c r="SB335" s="40"/>
      <c r="SC335" s="40"/>
      <c r="SD335" s="40"/>
      <c r="SK335" s="40"/>
      <c r="SL335" s="40"/>
      <c r="SM335" s="40"/>
      <c r="SN335" s="40"/>
      <c r="SO335" s="40"/>
      <c r="SP335" s="40"/>
      <c r="SQ335" s="40"/>
      <c r="SR335" s="41"/>
      <c r="SV335" s="39"/>
      <c r="SW335" s="40"/>
      <c r="SX335" s="40"/>
      <c r="SY335" s="40"/>
      <c r="SZ335" s="40"/>
      <c r="TA335" s="40"/>
      <c r="TB335" s="5">
        <f t="shared" si="4022"/>
        <v>2</v>
      </c>
      <c r="TC335" s="6">
        <f t="shared" si="4023"/>
        <v>1</v>
      </c>
      <c r="TD335" s="7">
        <f t="shared" si="4024"/>
        <v>4</v>
      </c>
      <c r="TE335" s="40"/>
      <c r="TF335" s="40"/>
      <c r="TG335" s="40"/>
      <c r="TH335" s="40"/>
      <c r="TI335" s="40"/>
      <c r="TJ335" s="41"/>
      <c r="TK335" s="40"/>
      <c r="TL335" s="73"/>
      <c r="TM335" s="33">
        <f>TB339</f>
        <v>6</v>
      </c>
      <c r="TO335" t="str">
        <f>IF(TM335&lt;&gt;0,"",IF(COUNTIF(TB337:TD339,TO331)=1,"",IF(COUNTIF(TB331:TB345,TO331)=1,"",IF(COUNTIF(SV339:TJ339,TO331)=1,"",TO331))))</f>
        <v/>
      </c>
      <c r="TP335" t="str">
        <f>IF(TM335&lt;&gt;0,"",IF(COUNTIF(TB337:TD339,TP331)=1,"",IF(COUNTIF(TB331:TB345,TP331)=1,"",IF(COUNTIF(SV339:TJ339,TP331)=1,"",TP331))))</f>
        <v/>
      </c>
      <c r="TQ335" t="str">
        <f>IF(TM335&lt;&gt;0,"",IF(COUNTIF(TB337:TD339,TQ331)=1,"",IF(COUNTIF(TB331:TB345,TQ331)=1,"",IF(COUNTIF(SV339:TJ339,TQ331)=1,"",TQ331))))</f>
        <v/>
      </c>
      <c r="TR335" t="str">
        <f>IF(TM335&lt;&gt;0,"",IF(COUNTIF(TB337:TD339,TR331)=1,"",IF(COUNTIF(TB331:TB345,TR331)=1,"",IF(COUNTIF(SV339:TJ339,TR331)=1,"",TR331))))</f>
        <v/>
      </c>
      <c r="TS335" t="str">
        <f>IF(TM335&lt;&gt;0,"",IF(COUNTIF(TB337:TD339,TS331)=1,"",IF(COUNTIF(TB331:TB345,TS331)=1,"",IF(COUNTIF(SV339:TJ339,TS331)=1,"",TS331))))</f>
        <v/>
      </c>
      <c r="TT335" t="str">
        <f>IF(TM335&lt;&gt;0,"",IF(COUNTIF(TB337:TD339,TT331)=1,"",IF(COUNTIF(TB331:TB345,TT331)=1,"",IF(COUNTIF(SV339:TJ339,TT331)=1,"",TT331))))</f>
        <v/>
      </c>
      <c r="TU335" t="str">
        <f>IF(TM335&lt;&gt;0,"",IF(COUNTIF(TB337:TD339,TU331)=1,"",IF(COUNTIF(TB331:TB345,TU331)=1,"",IF(COUNTIF(SV339:TJ339,TU331)=1,"",TU331))))</f>
        <v/>
      </c>
      <c r="TV335" t="str">
        <f>IF(TM335&lt;&gt;0,"",IF(COUNTIF(TB337:TD339,TV331)=1,"",IF(COUNTIF(TB331:TB345,TV331)=1,"",IF(COUNTIF(SV339:TJ339,TV331)=1,"",TV331))))</f>
        <v/>
      </c>
      <c r="TW335" t="str">
        <f>IF(TM335&lt;&gt;0,"",IF(COUNTIF(TB337:TD339,TW331)=1,"",IF(COUNTIF(TB331:TB345,TW331)=1,"",IF(COUNTIF(SV339:TJ339,TW331)=1,"",TW331))))</f>
        <v/>
      </c>
      <c r="TX335" s="40" t="s">
        <v>1</v>
      </c>
      <c r="TY335" s="33">
        <f>IFERROR(IF(TM335=0,HLOOKUP(TX335,TO344:TW345,2,0),TM335),0)</f>
        <v>6</v>
      </c>
      <c r="UA335" t="str">
        <f>IF(TY335&lt;&gt;0,"",IF(COUNTIF(TY333:TY343,UA331)=1,"",IF(COUNTIF(TB331:TB345,UA331)=1,"",IF(COUNTIF(SV339:TJ339,UA331)=1,"",UA331))))</f>
        <v/>
      </c>
      <c r="UB335" t="str">
        <f>IF(TY335&lt;&gt;0,"",IF(COUNTIF(TY333:TY343,UB331)=1,"",IF(COUNTIF(TB331:TB345,UB331)=1,"",IF(COUNTIF(SV339:TJ339,UB331)=1,"",UB331))))</f>
        <v/>
      </c>
      <c r="UC335" t="str">
        <f>IF(TY335&lt;&gt;0,"",IF(COUNTIF(TY333:TY343,UC331)=1,"",IF(COUNTIF(TB331:TB345,UC331)=1,"",IF(COUNTIF(SV339:TJ339,UC331)=1,"",UC331))))</f>
        <v/>
      </c>
      <c r="UD335" t="str">
        <f>IF(TY335&lt;&gt;0,"",IF(COUNTIF(TY333:TY343,UD331)=1,"",IF(COUNTIF(TB331:TB345,UD331)=1,"",IF(COUNTIF(SV339:TJ339,UD331)=1,"",UD331))))</f>
        <v/>
      </c>
      <c r="UE335" t="str">
        <f>IF(TY335&lt;&gt;0,"",IF(COUNTIF(TY333:TY343,UE331)=1,"",IF(COUNTIF(TB331:TB345,UE331)=1,"",IF(COUNTIF(SV339:TJ339,UE331)=1,"",UE331))))</f>
        <v/>
      </c>
      <c r="UF335" t="str">
        <f>IF(TY335&lt;&gt;0,"",IF(COUNTIF(TY333:TY343,UF331)=1,"",IF(COUNTIF(TB331:TB345,UF331)=1,"",IF(COUNTIF(SV339:TJ339,UF331)=1,"",UF331))))</f>
        <v/>
      </c>
      <c r="UG335" t="str">
        <f>IF(TY335&lt;&gt;0,"",IF(COUNTIF(TY333:TY343,UG331)=1,"",IF(COUNTIF(TB331:TB345,UG331)=1,"",IF(COUNTIF(SV339:TJ339,UG331)=1,"",UG331))))</f>
        <v/>
      </c>
      <c r="UH335" t="str">
        <f>IF(TY335&lt;&gt;0,"",IF(COUNTIF(TY333:TY343,UH331)=1,"",IF(COUNTIF(TB331:TB345,UH331)=1,"",IF(COUNTIF(SV339:TJ339,UH331)=1,"",UH331))))</f>
        <v/>
      </c>
      <c r="UI335" t="str">
        <f>IF(TY335&lt;&gt;0,"",IF(COUNTIF(TY333:TY343,UI331)=1,"",IF(COUNTIF(TB331:TB345,UI331)=1,"",IF(COUNTIF(SV339:TJ339,UI331)=1,"",UI331))))</f>
        <v/>
      </c>
      <c r="UJ335" s="40" t="s">
        <v>1</v>
      </c>
      <c r="UK335" s="33">
        <f>IFERROR(IF(TY335=0,HLOOKUP(UJ335,UA344:UI345,2,0),TY335),0)</f>
        <v>6</v>
      </c>
      <c r="UL335" s="40"/>
      <c r="UM335" s="40"/>
      <c r="UN335" s="40"/>
      <c r="UO335" s="40"/>
      <c r="UP335" s="40"/>
      <c r="UW335" s="40"/>
      <c r="UX335" s="40"/>
      <c r="UY335" s="40"/>
      <c r="UZ335" s="40"/>
      <c r="VA335" s="40"/>
      <c r="VB335" s="40"/>
      <c r="VC335" s="40"/>
      <c r="VD335" s="41"/>
      <c r="VF335" s="39"/>
      <c r="VG335" s="40"/>
      <c r="VH335" s="40"/>
      <c r="VI335" s="40"/>
      <c r="VJ335" s="40"/>
      <c r="VK335" s="40"/>
      <c r="VL335" s="40"/>
      <c r="VM335" s="40"/>
      <c r="VN335" s="40"/>
      <c r="VO335" s="40"/>
      <c r="VP335" s="40"/>
      <c r="VQ335" s="40"/>
      <c r="VR335" s="41"/>
    </row>
    <row r="336" spans="108:590" ht="18" customHeight="1" thickBot="1" x14ac:dyDescent="0.3">
      <c r="DD336" s="39"/>
      <c r="DE336" s="40"/>
      <c r="DF336" s="40"/>
      <c r="DG336" s="40"/>
      <c r="DH336" s="40"/>
      <c r="DI336" s="40"/>
      <c r="DJ336" s="40"/>
      <c r="DK336" s="40"/>
      <c r="DL336" s="40"/>
      <c r="DM336" s="40"/>
      <c r="DN336" s="40"/>
      <c r="DO336" s="40"/>
      <c r="DP336" s="40"/>
      <c r="DQ336" s="40"/>
      <c r="DR336" s="40"/>
      <c r="DS336" s="40"/>
      <c r="DT336" s="40"/>
      <c r="DU336" s="40"/>
      <c r="DV336" s="40"/>
      <c r="DW336" s="40"/>
      <c r="DX336" s="40"/>
      <c r="DY336" s="40"/>
      <c r="DZ336" s="40"/>
      <c r="EA336" s="40"/>
      <c r="EB336" s="40"/>
      <c r="EC336" s="40"/>
      <c r="ED336" s="40"/>
      <c r="EE336" s="40"/>
      <c r="EF336" s="40"/>
      <c r="EG336" s="40"/>
      <c r="EH336" s="40"/>
      <c r="EI336" s="40"/>
      <c r="EJ336" s="41"/>
      <c r="EM336" s="39"/>
      <c r="EN336" s="40"/>
      <c r="EO336" s="40"/>
      <c r="EP336" s="40"/>
      <c r="EQ336" s="40"/>
      <c r="ER336" s="40"/>
      <c r="ES336" s="8">
        <f t="shared" si="4006"/>
        <v>8</v>
      </c>
      <c r="ET336" s="9">
        <f t="shared" si="4007"/>
        <v>9</v>
      </c>
      <c r="EU336" s="10">
        <f t="shared" si="4008"/>
        <v>7</v>
      </c>
      <c r="EV336" s="40"/>
      <c r="EW336" s="40"/>
      <c r="EX336" s="40"/>
      <c r="EY336" s="40"/>
      <c r="EZ336" s="40"/>
      <c r="FA336" s="41"/>
      <c r="FB336" s="40"/>
      <c r="FC336" s="73"/>
      <c r="FD336" s="40"/>
      <c r="FE336" s="40"/>
      <c r="FO336" s="40"/>
      <c r="FP336" s="40"/>
      <c r="GA336" s="40"/>
      <c r="GB336" s="40"/>
      <c r="GC336" s="40"/>
      <c r="GD336" s="40"/>
      <c r="GE336" s="40"/>
      <c r="GF336" s="40"/>
      <c r="GG336" s="40"/>
      <c r="GN336" s="40"/>
      <c r="GO336" s="40"/>
      <c r="GP336" s="40"/>
      <c r="GQ336" s="40"/>
      <c r="GR336" s="40">
        <f>SUM(GS337:GU339)</f>
        <v>45</v>
      </c>
      <c r="GS336" s="40"/>
      <c r="GT336" s="40"/>
      <c r="GU336" s="41"/>
      <c r="GY336" s="39"/>
      <c r="GZ336" s="40"/>
      <c r="HA336" s="40"/>
      <c r="HB336" s="40"/>
      <c r="HC336" s="40"/>
      <c r="HD336" s="40"/>
      <c r="HE336" s="8">
        <f t="shared" si="4009"/>
        <v>2</v>
      </c>
      <c r="HF336" s="9">
        <f t="shared" si="4010"/>
        <v>1</v>
      </c>
      <c r="HG336" s="10">
        <f t="shared" si="4011"/>
        <v>4</v>
      </c>
      <c r="HH336" s="40"/>
      <c r="HI336" s="40"/>
      <c r="HJ336" s="40"/>
      <c r="HK336" s="40"/>
      <c r="HL336" s="40"/>
      <c r="HM336" s="41"/>
      <c r="HN336" s="40"/>
      <c r="HO336" s="73"/>
      <c r="HP336" s="40"/>
      <c r="HQ336" s="40"/>
      <c r="IA336" s="40"/>
      <c r="IB336" s="40"/>
      <c r="IM336" s="40"/>
      <c r="IN336" s="40"/>
      <c r="IO336" s="40"/>
      <c r="IP336" s="40"/>
      <c r="IQ336" s="40"/>
      <c r="IR336" s="40"/>
      <c r="IS336" s="40"/>
      <c r="IZ336" s="40"/>
      <c r="JA336" s="40"/>
      <c r="JB336" s="40"/>
      <c r="JC336" s="40"/>
      <c r="JD336" s="40">
        <f>SUM(JE337:JG339)</f>
        <v>45</v>
      </c>
      <c r="JE336" s="40"/>
      <c r="JF336" s="40"/>
      <c r="JG336" s="41"/>
      <c r="JK336" s="39"/>
      <c r="JL336" s="40"/>
      <c r="JM336" s="40"/>
      <c r="JN336" s="40"/>
      <c r="JO336" s="40"/>
      <c r="JP336" s="40"/>
      <c r="JQ336" s="8">
        <f t="shared" si="4012"/>
        <v>3</v>
      </c>
      <c r="JR336" s="9">
        <f t="shared" si="4013"/>
        <v>6</v>
      </c>
      <c r="JS336" s="10">
        <f t="shared" si="4014"/>
        <v>5</v>
      </c>
      <c r="JT336" s="40"/>
      <c r="JU336" s="40"/>
      <c r="JV336" s="40"/>
      <c r="JW336" s="40"/>
      <c r="JX336" s="40"/>
      <c r="JY336" s="41"/>
      <c r="JZ336" s="40"/>
      <c r="KA336" s="73"/>
      <c r="KB336" s="40"/>
      <c r="KC336" s="40"/>
      <c r="KM336" s="40"/>
      <c r="KN336" s="40"/>
      <c r="KY336" s="40"/>
      <c r="KZ336" s="40"/>
      <c r="LA336" s="40"/>
      <c r="LB336" s="40"/>
      <c r="LC336" s="40"/>
      <c r="LD336" s="40"/>
      <c r="LE336" s="40"/>
      <c r="LL336" s="40"/>
      <c r="LM336" s="40"/>
      <c r="LN336" s="40"/>
      <c r="LO336" s="40"/>
      <c r="LP336" s="40">
        <f>SUM(LQ337:LS339)</f>
        <v>45</v>
      </c>
      <c r="LQ336" s="40"/>
      <c r="LR336" s="40"/>
      <c r="LS336" s="41"/>
      <c r="LU336" s="39"/>
      <c r="LV336" s="40"/>
      <c r="LW336" s="40"/>
      <c r="LX336" s="40"/>
      <c r="LY336" s="40"/>
      <c r="LZ336" s="40"/>
      <c r="MA336" s="40"/>
      <c r="MB336" s="40"/>
      <c r="MC336" s="40"/>
      <c r="MD336" s="40"/>
      <c r="ME336" s="40"/>
      <c r="MF336" s="40"/>
      <c r="MG336" s="41"/>
      <c r="MO336" s="39"/>
      <c r="MP336" s="40"/>
      <c r="MQ336" s="40"/>
      <c r="MR336" s="40"/>
      <c r="MS336" s="40"/>
      <c r="MT336" s="40"/>
      <c r="MU336" s="40"/>
      <c r="MV336" s="40"/>
      <c r="MW336" s="40"/>
      <c r="MX336" s="40"/>
      <c r="MY336" s="40"/>
      <c r="MZ336" s="40"/>
      <c r="NA336" s="40"/>
      <c r="NB336" s="40"/>
      <c r="NC336" s="40"/>
      <c r="ND336" s="40"/>
      <c r="NE336" s="40"/>
      <c r="NF336" s="40"/>
      <c r="NG336" s="40"/>
      <c r="NH336" s="40"/>
      <c r="NI336" s="40"/>
      <c r="NJ336" s="40"/>
      <c r="NK336" s="40"/>
      <c r="NL336" s="40"/>
      <c r="NM336" s="40"/>
      <c r="NN336" s="40"/>
      <c r="NO336" s="40"/>
      <c r="NP336" s="40"/>
      <c r="NQ336" s="40"/>
      <c r="NR336" s="40"/>
      <c r="NS336" s="40"/>
      <c r="NT336" s="40"/>
      <c r="NU336" s="41"/>
      <c r="NX336" s="39"/>
      <c r="NY336" s="40"/>
      <c r="NZ336" s="40"/>
      <c r="OA336" s="40"/>
      <c r="OB336" s="40"/>
      <c r="OC336" s="40"/>
      <c r="OD336" s="8">
        <f t="shared" si="4016"/>
        <v>8</v>
      </c>
      <c r="OE336" s="9">
        <f t="shared" si="4017"/>
        <v>9</v>
      </c>
      <c r="OF336" s="10">
        <f t="shared" si="4018"/>
        <v>7</v>
      </c>
      <c r="OG336" s="40"/>
      <c r="OH336" s="40"/>
      <c r="OI336" s="40"/>
      <c r="OJ336" s="40"/>
      <c r="OK336" s="40"/>
      <c r="OL336" s="41"/>
      <c r="OM336" s="40"/>
      <c r="ON336" s="73"/>
      <c r="OO336" s="40"/>
      <c r="OP336" s="40"/>
      <c r="OZ336" s="40"/>
      <c r="PA336" s="40"/>
      <c r="PL336" s="40"/>
      <c r="PM336" s="40"/>
      <c r="PN336" s="40"/>
      <c r="PO336" s="40"/>
      <c r="PP336" s="40"/>
      <c r="PQ336" s="40"/>
      <c r="PR336" s="40"/>
      <c r="PY336" s="40"/>
      <c r="PZ336" s="40"/>
      <c r="QA336" s="40"/>
      <c r="QB336" s="40"/>
      <c r="QC336" s="40">
        <f>SUM(QD337:QF339)</f>
        <v>45</v>
      </c>
      <c r="QD336" s="40"/>
      <c r="QE336" s="40"/>
      <c r="QF336" s="41"/>
      <c r="QJ336" s="39"/>
      <c r="QK336" s="40"/>
      <c r="QL336" s="40"/>
      <c r="QM336" s="40"/>
      <c r="QN336" s="40"/>
      <c r="QO336" s="40"/>
      <c r="QP336" s="8">
        <f t="shared" si="4019"/>
        <v>2</v>
      </c>
      <c r="QQ336" s="9">
        <f t="shared" si="4020"/>
        <v>1</v>
      </c>
      <c r="QR336" s="10">
        <f t="shared" si="4021"/>
        <v>4</v>
      </c>
      <c r="QS336" s="40"/>
      <c r="QT336" s="40"/>
      <c r="QU336" s="40"/>
      <c r="QV336" s="40"/>
      <c r="QW336" s="40"/>
      <c r="QX336" s="41"/>
      <c r="QY336" s="40"/>
      <c r="QZ336" s="73"/>
      <c r="RA336" s="40"/>
      <c r="RB336" s="40"/>
      <c r="RL336" s="40"/>
      <c r="RM336" s="40"/>
      <c r="RX336" s="40"/>
      <c r="RY336" s="40"/>
      <c r="RZ336" s="40"/>
      <c r="SA336" s="40"/>
      <c r="SB336" s="40"/>
      <c r="SC336" s="40"/>
      <c r="SD336" s="40"/>
      <c r="SK336" s="40"/>
      <c r="SL336" s="40"/>
      <c r="SM336" s="40"/>
      <c r="SN336" s="40"/>
      <c r="SO336" s="40">
        <f>SUM(SP337:SR339)</f>
        <v>45</v>
      </c>
      <c r="SP336" s="40"/>
      <c r="SQ336" s="40"/>
      <c r="SR336" s="41"/>
      <c r="SV336" s="39"/>
      <c r="SW336" s="40"/>
      <c r="SX336" s="40"/>
      <c r="SY336" s="40"/>
      <c r="SZ336" s="40"/>
      <c r="TA336" s="40"/>
      <c r="TB336" s="8">
        <f t="shared" si="4022"/>
        <v>3</v>
      </c>
      <c r="TC336" s="9">
        <f t="shared" si="4023"/>
        <v>6</v>
      </c>
      <c r="TD336" s="10">
        <f t="shared" si="4024"/>
        <v>5</v>
      </c>
      <c r="TE336" s="40"/>
      <c r="TF336" s="40"/>
      <c r="TG336" s="40"/>
      <c r="TH336" s="40"/>
      <c r="TI336" s="40"/>
      <c r="TJ336" s="41"/>
      <c r="TK336" s="40"/>
      <c r="TL336" s="73"/>
      <c r="TM336" s="40"/>
      <c r="TN336" s="40"/>
      <c r="TX336" s="40"/>
      <c r="TY336" s="40"/>
      <c r="UJ336" s="40"/>
      <c r="UK336" s="40"/>
      <c r="UL336" s="40"/>
      <c r="UM336" s="40"/>
      <c r="UN336" s="40"/>
      <c r="UO336" s="40"/>
      <c r="UP336" s="40"/>
      <c r="UW336" s="40"/>
      <c r="UX336" s="40"/>
      <c r="UY336" s="40"/>
      <c r="UZ336" s="40"/>
      <c r="VA336" s="40">
        <f>SUM(VB337:VD339)</f>
        <v>45</v>
      </c>
      <c r="VB336" s="40"/>
      <c r="VC336" s="40"/>
      <c r="VD336" s="41"/>
      <c r="VF336" s="39"/>
      <c r="VG336" s="40"/>
      <c r="VH336" s="40"/>
      <c r="VI336" s="40"/>
      <c r="VJ336" s="40"/>
      <c r="VK336" s="40"/>
      <c r="VL336" s="40"/>
      <c r="VM336" s="40"/>
      <c r="VN336" s="40"/>
      <c r="VO336" s="40"/>
      <c r="VP336" s="40"/>
      <c r="VQ336" s="40"/>
      <c r="VR336" s="41"/>
    </row>
    <row r="337" spans="108:590" ht="18" customHeight="1" x14ac:dyDescent="0.25">
      <c r="DD337" s="39"/>
      <c r="DE337" s="2" t="str">
        <f>IF(EXACT(DP293,DP337),"",1)</f>
        <v/>
      </c>
      <c r="DF337" s="3" t="str">
        <f t="shared" ref="DF337:DF345" si="4045">IF(EXACT(DQ293,DQ337),"",1)</f>
        <v/>
      </c>
      <c r="DG337" s="4" t="str">
        <f t="shared" ref="DG337:DG345" si="4046">IF(EXACT(DR293,DR337),"",1)</f>
        <v/>
      </c>
      <c r="DH337" s="2" t="str">
        <f t="shared" ref="DH337:DH345" si="4047">IF(EXACT(DS293,DS337),"",1)</f>
        <v/>
      </c>
      <c r="DI337" s="3" t="str">
        <f t="shared" ref="DI337:DI345" si="4048">IF(EXACT(DT293,DT337),"",1)</f>
        <v/>
      </c>
      <c r="DJ337" s="4" t="str">
        <f t="shared" ref="DJ337:DJ345" si="4049">IF(EXACT(DU293,DU337),"",1)</f>
        <v/>
      </c>
      <c r="DK337" s="2" t="str">
        <f t="shared" ref="DK337:DK345" si="4050">IF(EXACT(DV293,DV337),"",1)</f>
        <v/>
      </c>
      <c r="DL337" s="3" t="str">
        <f t="shared" ref="DL337:DL345" si="4051">IF(EXACT(DW293,DW337),"",1)</f>
        <v/>
      </c>
      <c r="DM337" s="4" t="str">
        <f t="shared" ref="DM337:DM345" si="4052">IF(EXACT(DX293,DX337),"",1)</f>
        <v/>
      </c>
      <c r="DN337" s="40"/>
      <c r="DO337" s="40"/>
      <c r="DP337" s="2">
        <f>LW315</f>
        <v>1</v>
      </c>
      <c r="DQ337" s="3">
        <f t="shared" ref="DQ337:DQ345" si="4053">LX315</f>
        <v>2</v>
      </c>
      <c r="DR337" s="4">
        <f t="shared" ref="DR337:DR345" si="4054">LY315</f>
        <v>3</v>
      </c>
      <c r="DS337" s="2">
        <f t="shared" ref="DS337:DS345" si="4055">LZ315</f>
        <v>4</v>
      </c>
      <c r="DT337" s="3">
        <f t="shared" ref="DT337:DT345" si="4056">MA315</f>
        <v>5</v>
      </c>
      <c r="DU337" s="4">
        <f t="shared" ref="DU337:DU345" si="4057">MB315</f>
        <v>6</v>
      </c>
      <c r="DV337" s="2">
        <f t="shared" ref="DV337:DV345" si="4058">MC315</f>
        <v>7</v>
      </c>
      <c r="DW337" s="3">
        <f t="shared" ref="DW337:DW345" si="4059">MD315</f>
        <v>8</v>
      </c>
      <c r="DX337" s="4">
        <f t="shared" ref="DX337:DX345" si="4060">ME315</f>
        <v>9</v>
      </c>
      <c r="DY337" s="40"/>
      <c r="DZ337" s="40"/>
      <c r="EA337" s="40"/>
      <c r="EB337" s="40" t="s">
        <v>11</v>
      </c>
      <c r="EC337" s="40">
        <f>SUM(DE337:DM345)</f>
        <v>0</v>
      </c>
      <c r="ED337" s="40"/>
      <c r="EE337" s="40"/>
      <c r="EF337" s="40"/>
      <c r="EG337" s="40"/>
      <c r="EH337" s="40"/>
      <c r="EI337" s="40"/>
      <c r="EJ337" s="41"/>
      <c r="EM337" s="2"/>
      <c r="EN337" s="3"/>
      <c r="EO337" s="4"/>
      <c r="EP337" s="2"/>
      <c r="EQ337" s="3"/>
      <c r="ER337" s="4"/>
      <c r="ES337" s="27">
        <f t="shared" si="4006"/>
        <v>5</v>
      </c>
      <c r="ET337" s="28">
        <f t="shared" si="4007"/>
        <v>3</v>
      </c>
      <c r="EU337" s="29">
        <f t="shared" si="4008"/>
        <v>1</v>
      </c>
      <c r="EV337" s="2">
        <f t="shared" ref="EV337:FA339" si="4061">DG333</f>
        <v>4</v>
      </c>
      <c r="EW337" s="3">
        <f t="shared" si="4061"/>
        <v>6</v>
      </c>
      <c r="EX337" s="4">
        <f t="shared" si="4061"/>
        <v>2</v>
      </c>
      <c r="EY337" s="2">
        <f t="shared" si="4061"/>
        <v>9</v>
      </c>
      <c r="EZ337" s="3">
        <f t="shared" si="4061"/>
        <v>7</v>
      </c>
      <c r="FA337" s="4">
        <f t="shared" si="4061"/>
        <v>8</v>
      </c>
      <c r="FB337" s="40">
        <f>SUM(EM337:FA337)</f>
        <v>45</v>
      </c>
      <c r="FC337" s="73"/>
      <c r="FD337" s="28">
        <f>ET337</f>
        <v>3</v>
      </c>
      <c r="FF337" t="str">
        <f>IF(FD337&lt;&gt;0,"",IF(COUNTIF(ES337:EU339,FF331)=1,"",IF(COUNTIF(ET331:ET345,FF331)=1,"",IF(COUNTIF(EM337:FA337,FF331)=1,"",FF331))))</f>
        <v/>
      </c>
      <c r="FG337" t="str">
        <f>IF(FD337&lt;&gt;0,"",IF(COUNTIF(ES337:EU339,FG331)=1,"",IF(COUNTIF(ET331:ET345,FG331)=1,"",IF(COUNTIF(EM337:FA337,FG331)=1,"",FG331))))</f>
        <v/>
      </c>
      <c r="FH337" t="str">
        <f>IF(FD337&lt;&gt;0,"",IF(COUNTIF(ES337:EU339,FH331)=1,"",IF(COUNTIF(ET331:ET345,FH331)=1,"",IF(COUNTIF(EM337:FA337,FH331)=1,"",FH331))))</f>
        <v/>
      </c>
      <c r="FI337" t="str">
        <f>IF(FD337&lt;&gt;0,"",IF(COUNTIF(ES337:EU339,FI331)=1,"",IF(COUNTIF(ET331:ET345,FI331)=1,"",IF(COUNTIF(EM337:FA337,FI331)=1,"",FI331))))</f>
        <v/>
      </c>
      <c r="FJ337" t="str">
        <f>IF(FD337&lt;&gt;0,"",IF(COUNTIF(ES337:EU339,FJ331)=1,"",IF(COUNTIF(ET331:ET345,FJ331)=1,"",IF(COUNTIF(EM337:FA337,FJ331)=1,"",FJ331))))</f>
        <v/>
      </c>
      <c r="FK337" t="str">
        <f>IF(FD337&lt;&gt;0,"",IF(COUNTIF(ES337:EU339,FK331)=1,"",IF(COUNTIF(ET331:ET345,FK331)=1,"",IF(COUNTIF(EM337:FA337,FK331)=1,"",FK331))))</f>
        <v/>
      </c>
      <c r="FL337" t="str">
        <f>IF(FD337&lt;&gt;0,"",IF(COUNTIF(ES337:EU339,FL331)=1,"",IF(COUNTIF(ET331:ET345,FL331)=1,"",IF(COUNTIF(EM337:FA337,FL331)=1,"",FL331))))</f>
        <v/>
      </c>
      <c r="FM337" t="str">
        <f>IF(FD337&lt;&gt;0,"",IF(COUNTIF(ES337:EU339,FM331)=1,"",IF(COUNTIF(ET331:ET345,FM331)=1,"",IF(COUNTIF(EM337:FA337,FM331)=1,"",FM331))))</f>
        <v/>
      </c>
      <c r="FN337" t="str">
        <f>IF(FD337&lt;&gt;0,"",IF(COUNTIF(ES337:EU339,FN331)=1,"",IF(COUNTIF(ET331:ET345,FN331)=1,"",IF(COUNTIF(EM337:FA337,FN331)=1,"",FN331))))</f>
        <v/>
      </c>
      <c r="FO337" s="72" t="s">
        <v>4</v>
      </c>
      <c r="FP337" s="28">
        <f>IFERROR(IF(FD337=0,HLOOKUP(FO337,FF344:FN345,2,0),FD337),0)</f>
        <v>3</v>
      </c>
      <c r="FR337" t="str">
        <f>IF(FP337&lt;&gt;0,"",IF(COUNTIF(FP333:FP343,FR331)=1,"",IF(COUNTIF(ET331:ET345,FR331)=1,"",IF(COUNTIF(EM337:FA337,FR331)=1,"",FR331))))</f>
        <v/>
      </c>
      <c r="FS337" t="str">
        <f t="shared" ref="FS337" si="4062">IF(FQ337&lt;&gt;0,"",IF(COUNTIF(FQ333:FQ343,FS331)=1,"",IF(COUNTIF(EU331:EU345,FS331)=1,"",IF(COUNTIF(EN337:FB337,FS331)=1,"",FS331))))</f>
        <v/>
      </c>
      <c r="FT337" t="str">
        <f t="shared" ref="FT337" si="4063">IF(FR337&lt;&gt;0,"",IF(COUNTIF(FR333:FR343,FT331)=1,"",IF(COUNTIF(EV331:EV345,FT331)=1,"",IF(COUNTIF(EO337:FC337,FT331)=1,"",FT331))))</f>
        <v/>
      </c>
      <c r="FU337" t="str">
        <f t="shared" ref="FU337" si="4064">IF(FS337&lt;&gt;0,"",IF(COUNTIF(FS333:FS343,FU331)=1,"",IF(COUNTIF(EW331:EW345,FU331)=1,"",IF(COUNTIF(EP337:FD337,FU331)=1,"",FU331))))</f>
        <v/>
      </c>
      <c r="FV337" t="str">
        <f t="shared" ref="FV337" si="4065">IF(FT337&lt;&gt;0,"",IF(COUNTIF(FT333:FT343,FV331)=1,"",IF(COUNTIF(EX331:EX345,FV331)=1,"",IF(COUNTIF(EQ337:FE337,FV331)=1,"",FV331))))</f>
        <v/>
      </c>
      <c r="FW337" t="str">
        <f t="shared" ref="FW337" si="4066">IF(FU337&lt;&gt;0,"",IF(COUNTIF(FU333:FU343,FW331)=1,"",IF(COUNTIF(EY331:EY345,FW331)=1,"",IF(COUNTIF(ER337:FF337,FW331)=1,"",FW331))))</f>
        <v/>
      </c>
      <c r="FX337" t="str">
        <f t="shared" ref="FX337" si="4067">IF(FV337&lt;&gt;0,"",IF(COUNTIF(FV333:FV343,FX331)=1,"",IF(COUNTIF(EZ331:EZ345,FX331)=1,"",IF(COUNTIF(ES337:FG337,FX331)=1,"",FX331))))</f>
        <v/>
      </c>
      <c r="FY337" t="str">
        <f t="shared" ref="FY337" si="4068">IF(FW337&lt;&gt;0,"",IF(COUNTIF(FW333:FW343,FY331)=1,"",IF(COUNTIF(FA331:FA345,FY331)=1,"",IF(COUNTIF(ET337:FH337,FY331)=1,"",FY331))))</f>
        <v/>
      </c>
      <c r="FZ337" t="str">
        <f t="shared" ref="FZ337" si="4069">IF(FX337&lt;&gt;0,"",IF(COUNTIF(FX333:FX343,FZ331)=1,"",IF(COUNTIF(FB331:FB345,FZ331)=1,"",IF(COUNTIF(EU337:FI337,FZ331)=1,"",FZ331))))</f>
        <v/>
      </c>
      <c r="GA337" s="72" t="s">
        <v>4</v>
      </c>
      <c r="GB337" s="28">
        <f>IFERROR(IF(FP337=0,HLOOKUP(GA337,FR344:FZ345,2,0),FP337),0)</f>
        <v>3</v>
      </c>
      <c r="GC337" s="40"/>
      <c r="GD337" s="40"/>
      <c r="GE337" s="40"/>
      <c r="GF337" s="40"/>
      <c r="GG337" s="40"/>
      <c r="GH337" s="40"/>
      <c r="GI337" s="27">
        <f>GB333</f>
        <v>5</v>
      </c>
      <c r="GJ337" s="40"/>
      <c r="GK337" s="28">
        <f>GB337</f>
        <v>3</v>
      </c>
      <c r="GL337" s="40"/>
      <c r="GM337" s="29">
        <f>GB341</f>
        <v>1</v>
      </c>
      <c r="GN337" s="40"/>
      <c r="GO337" s="24">
        <f>GI337</f>
        <v>5</v>
      </c>
      <c r="GP337" s="25">
        <f>GK337</f>
        <v>3</v>
      </c>
      <c r="GQ337" s="26">
        <f>GM337</f>
        <v>1</v>
      </c>
      <c r="GR337" s="40"/>
      <c r="GS337" s="24">
        <f>GO337</f>
        <v>5</v>
      </c>
      <c r="GT337" s="25">
        <f t="shared" ref="GT337:GT339" si="4070">GP337</f>
        <v>3</v>
      </c>
      <c r="GU337" s="26">
        <f t="shared" ref="GU337:GU339" si="4071">GQ337</f>
        <v>1</v>
      </c>
      <c r="GY337" s="2"/>
      <c r="GZ337" s="3"/>
      <c r="HA337" s="4"/>
      <c r="HB337" s="2">
        <f t="shared" ref="HB337:HD339" si="4072">DP333</f>
        <v>5</v>
      </c>
      <c r="HC337" s="3">
        <f t="shared" si="4072"/>
        <v>3</v>
      </c>
      <c r="HD337" s="4">
        <f t="shared" si="4072"/>
        <v>1</v>
      </c>
      <c r="HE337" s="27">
        <f t="shared" si="4009"/>
        <v>4</v>
      </c>
      <c r="HF337" s="28">
        <f t="shared" si="4010"/>
        <v>6</v>
      </c>
      <c r="HG337" s="29">
        <f t="shared" si="4011"/>
        <v>2</v>
      </c>
      <c r="HH337" s="2">
        <f t="shared" ref="HH337:HJ339" si="4073">DV333</f>
        <v>9</v>
      </c>
      <c r="HI337" s="3">
        <f t="shared" si="4073"/>
        <v>7</v>
      </c>
      <c r="HJ337" s="4">
        <f t="shared" si="4073"/>
        <v>8</v>
      </c>
      <c r="HK337" s="2"/>
      <c r="HL337" s="3"/>
      <c r="HM337" s="4"/>
      <c r="HN337" s="40">
        <f>SUM(GY337:HM337)</f>
        <v>45</v>
      </c>
      <c r="HO337" s="73"/>
      <c r="HP337" s="28">
        <f>HF337</f>
        <v>6</v>
      </c>
      <c r="HR337" t="str">
        <f>IF(HP337&lt;&gt;0,"",IF(COUNTIF(HE337:HG339,HR331)=1,"",IF(COUNTIF(HF331:HF345,HR331)=1,"",IF(COUNTIF(GY337:HM337,HR331)=1,"",HR331))))</f>
        <v/>
      </c>
      <c r="HS337" t="str">
        <f>IF(HP337&lt;&gt;0,"",IF(COUNTIF(HE337:HG339,HS331)=1,"",IF(COUNTIF(HF331:HF345,HS331)=1,"",IF(COUNTIF(GY337:HM337,HS331)=1,"",HS331))))</f>
        <v/>
      </c>
      <c r="HT337" t="str">
        <f>IF(HP337&lt;&gt;0,"",IF(COUNTIF(HE337:HG339,HT331)=1,"",IF(COUNTIF(HF331:HF345,HT331)=1,"",IF(COUNTIF(GY337:HM337,HT331)=1,"",HT331))))</f>
        <v/>
      </c>
      <c r="HU337" t="str">
        <f>IF(HP337&lt;&gt;0,"",IF(COUNTIF(HE337:HG339,HU331)=1,"",IF(COUNTIF(HF331:HF345,HU331)=1,"",IF(COUNTIF(GY337:HM337,HU331)=1,"",HU331))))</f>
        <v/>
      </c>
      <c r="HV337" t="str">
        <f>IF(HP337&lt;&gt;0,"",IF(COUNTIF(HE337:HG339,HV331)=1,"",IF(COUNTIF(HF331:HF345,HV331)=1,"",IF(COUNTIF(GY337:HM337,HV331)=1,"",HV331))))</f>
        <v/>
      </c>
      <c r="HW337" t="str">
        <f>IF(HP337&lt;&gt;0,"",IF(COUNTIF(HE337:HG339,HW331)=1,"",IF(COUNTIF(HF331:HF345,HW331)=1,"",IF(COUNTIF(GY337:HM337,HW331)=1,"",HW331))))</f>
        <v/>
      </c>
      <c r="HX337" t="str">
        <f>IF(HP337&lt;&gt;0,"",IF(COUNTIF(HE337:HG339,HX331)=1,"",IF(COUNTIF(HF331:HF345,HX331)=1,"",IF(COUNTIF(GY337:HM337,HX331)=1,"",HX331))))</f>
        <v/>
      </c>
      <c r="HY337" t="str">
        <f>IF(HP337&lt;&gt;0,"",IF(COUNTIF(HE337:HG339,HY331)=1,"",IF(COUNTIF(HF331:HF345,HY331)=1,"",IF(COUNTIF(GY337:HM337,HY331)=1,"",HY331))))</f>
        <v/>
      </c>
      <c r="HZ337" t="str">
        <f>IF(HP337&lt;&gt;0,"",IF(COUNTIF(HE337:HG339,HZ331)=1,"",IF(COUNTIF(HF331:HF345,HZ331)=1,"",IF(COUNTIF(GY337:HM337,HZ331)=1,"",HZ331))))</f>
        <v/>
      </c>
      <c r="IA337" s="72" t="s">
        <v>4</v>
      </c>
      <c r="IB337" s="28">
        <f>IFERROR(IF(HP337=0,HLOOKUP(IA337,HR344:HZ345,2,0),HP337),0)</f>
        <v>6</v>
      </c>
      <c r="ID337" t="str">
        <f>IF(IB337&lt;&gt;0,"",IF(COUNTIF(IB333:IB343,ID331)=1,"",IF(COUNTIF(HF331:HF345,ID331)=1,"",IF(COUNTIF(GY337:HM337,ID331)=1,"",ID331))))</f>
        <v/>
      </c>
      <c r="IE337" t="str">
        <f t="shared" ref="IE337" si="4074">IF(IC337&lt;&gt;0,"",IF(COUNTIF(IC333:IC343,IE331)=1,"",IF(COUNTIF(HG331:HG345,IE331)=1,"",IF(COUNTIF(GZ337:HN337,IE331)=1,"",IE331))))</f>
        <v/>
      </c>
      <c r="IF337" t="str">
        <f t="shared" ref="IF337" si="4075">IF(ID337&lt;&gt;0,"",IF(COUNTIF(ID333:ID343,IF331)=1,"",IF(COUNTIF(HH331:HH345,IF331)=1,"",IF(COUNTIF(HA337:HO337,IF331)=1,"",IF331))))</f>
        <v/>
      </c>
      <c r="IG337" t="str">
        <f t="shared" ref="IG337" si="4076">IF(IE337&lt;&gt;0,"",IF(COUNTIF(IE333:IE343,IG331)=1,"",IF(COUNTIF(HI331:HI345,IG331)=1,"",IF(COUNTIF(HB337:HP337,IG331)=1,"",IG331))))</f>
        <v/>
      </c>
      <c r="IH337" t="str">
        <f t="shared" ref="IH337" si="4077">IF(IF337&lt;&gt;0,"",IF(COUNTIF(IF333:IF343,IH331)=1,"",IF(COUNTIF(HJ331:HJ345,IH331)=1,"",IF(COUNTIF(HC337:HQ337,IH331)=1,"",IH331))))</f>
        <v/>
      </c>
      <c r="II337" t="str">
        <f t="shared" ref="II337" si="4078">IF(IG337&lt;&gt;0,"",IF(COUNTIF(IG333:IG343,II331)=1,"",IF(COUNTIF(HK331:HK345,II331)=1,"",IF(COUNTIF(HD337:HR337,II331)=1,"",II331))))</f>
        <v/>
      </c>
      <c r="IJ337" t="str">
        <f t="shared" ref="IJ337" si="4079">IF(IH337&lt;&gt;0,"",IF(COUNTIF(IH333:IH343,IJ331)=1,"",IF(COUNTIF(HL331:HL345,IJ331)=1,"",IF(COUNTIF(HE337:HS337,IJ331)=1,"",IJ331))))</f>
        <v/>
      </c>
      <c r="IK337" t="str">
        <f t="shared" ref="IK337" si="4080">IF(II337&lt;&gt;0,"",IF(COUNTIF(II333:II343,IK331)=1,"",IF(COUNTIF(HM331:HM345,IK331)=1,"",IF(COUNTIF(HF337:HT337,IK331)=1,"",IK331))))</f>
        <v/>
      </c>
      <c r="IL337" t="str">
        <f t="shared" ref="IL337" si="4081">IF(IJ337&lt;&gt;0,"",IF(COUNTIF(IJ333:IJ343,IL331)=1,"",IF(COUNTIF(HN331:HN345,IL331)=1,"",IF(COUNTIF(HG337:HU337,IL331)=1,"",IL331))))</f>
        <v/>
      </c>
      <c r="IM337" s="72" t="s">
        <v>4</v>
      </c>
      <c r="IN337" s="28">
        <f>IFERROR(IF(IB337=0,HLOOKUP(IM337,ID344:IL345,2,0),IB337),0)</f>
        <v>6</v>
      </c>
      <c r="IO337" s="40"/>
      <c r="IP337" s="40"/>
      <c r="IQ337" s="40"/>
      <c r="IR337" s="40"/>
      <c r="IS337" s="40"/>
      <c r="IT337" s="40"/>
      <c r="IU337" s="27">
        <f>IN333</f>
        <v>4</v>
      </c>
      <c r="IV337" s="40"/>
      <c r="IW337" s="28">
        <f>IN337</f>
        <v>6</v>
      </c>
      <c r="IX337" s="40"/>
      <c r="IY337" s="29">
        <f>IN341</f>
        <v>2</v>
      </c>
      <c r="IZ337" s="40"/>
      <c r="JA337" s="24">
        <f>IU337</f>
        <v>4</v>
      </c>
      <c r="JB337" s="25">
        <f>IW337</f>
        <v>6</v>
      </c>
      <c r="JC337" s="26">
        <f>IY337</f>
        <v>2</v>
      </c>
      <c r="JD337" s="40"/>
      <c r="JE337" s="24">
        <f>JA337</f>
        <v>4</v>
      </c>
      <c r="JF337" s="25">
        <f t="shared" ref="JF337:JF339" si="4082">JB337</f>
        <v>6</v>
      </c>
      <c r="JG337" s="26">
        <f t="shared" ref="JG337:JG339" si="4083">JC337</f>
        <v>2</v>
      </c>
      <c r="JK337" s="2">
        <f t="shared" ref="JK337:JP339" si="4084">EB333</f>
        <v>5</v>
      </c>
      <c r="JL337" s="3">
        <f t="shared" si="4084"/>
        <v>3</v>
      </c>
      <c r="JM337" s="4">
        <f t="shared" si="4084"/>
        <v>1</v>
      </c>
      <c r="JN337" s="2">
        <f t="shared" si="4084"/>
        <v>4</v>
      </c>
      <c r="JO337" s="3">
        <f t="shared" si="4084"/>
        <v>6</v>
      </c>
      <c r="JP337" s="4">
        <f t="shared" si="4084"/>
        <v>2</v>
      </c>
      <c r="JQ337" s="27">
        <f t="shared" si="4012"/>
        <v>9</v>
      </c>
      <c r="JR337" s="28">
        <f t="shared" si="4013"/>
        <v>7</v>
      </c>
      <c r="JS337" s="29">
        <f t="shared" si="4014"/>
        <v>8</v>
      </c>
      <c r="JT337" s="2"/>
      <c r="JU337" s="3"/>
      <c r="JV337" s="4"/>
      <c r="JW337" s="2"/>
      <c r="JX337" s="3"/>
      <c r="JY337" s="4"/>
      <c r="JZ337" s="40">
        <f>SUM(JK337:JY337)</f>
        <v>45</v>
      </c>
      <c r="KA337" s="73"/>
      <c r="KB337" s="28">
        <f>JR337</f>
        <v>7</v>
      </c>
      <c r="KD337" t="str">
        <f>IF(KB337&lt;&gt;0,"",IF(COUNTIF(JQ337:JS339,KD331)=1,"",IF(COUNTIF(JR331:JR345,KD331)=1,"",IF(COUNTIF(JK337:JY337,KD331)=1,"",KD331))))</f>
        <v/>
      </c>
      <c r="KE337" t="str">
        <f>IF(KB337&lt;&gt;0,"",IF(COUNTIF(JQ337:JS339,KE331)=1,"",IF(COUNTIF(JR331:JR345,KE331)=1,"",IF(COUNTIF(JK337:JY337,KE331)=1,"",KE331))))</f>
        <v/>
      </c>
      <c r="KF337" t="str">
        <f>IF(KB337&lt;&gt;0,"",IF(COUNTIF(JQ337:JS339,KF331)=1,"",IF(COUNTIF(JR331:JR345,KF331)=1,"",IF(COUNTIF(JK337:JY337,KF331)=1,"",KF331))))</f>
        <v/>
      </c>
      <c r="KG337" t="str">
        <f>IF(KB337&lt;&gt;0,"",IF(COUNTIF(JQ337:JS339,KG331)=1,"",IF(COUNTIF(JR331:JR345,KG331)=1,"",IF(COUNTIF(JK337:JY337,KG331)=1,"",KG331))))</f>
        <v/>
      </c>
      <c r="KH337" t="str">
        <f>IF(KB337&lt;&gt;0,"",IF(COUNTIF(JQ337:JS339,KH331)=1,"",IF(COUNTIF(JR331:JR345,KH331)=1,"",IF(COUNTIF(JK337:JY337,KH331)=1,"",KH331))))</f>
        <v/>
      </c>
      <c r="KI337" t="str">
        <f>IF(KB337&lt;&gt;0,"",IF(COUNTIF(JQ337:JS339,KI331)=1,"",IF(COUNTIF(JR331:JR345,KI331)=1,"",IF(COUNTIF(JK337:JY337,KI331)=1,"",KI331))))</f>
        <v/>
      </c>
      <c r="KJ337" t="str">
        <f>IF(KB337&lt;&gt;0,"",IF(COUNTIF(JQ337:JS339,KJ331)=1,"",IF(COUNTIF(JR331:JR345,KJ331)=1,"",IF(COUNTIF(JK337:JY337,KJ331)=1,"",KJ331))))</f>
        <v/>
      </c>
      <c r="KK337" t="str">
        <f>IF(KB337&lt;&gt;0,"",IF(COUNTIF(JQ337:JS339,KK331)=1,"",IF(COUNTIF(JR331:JR345,KK331)=1,"",IF(COUNTIF(JK337:JY337,KK331)=1,"",KK331))))</f>
        <v/>
      </c>
      <c r="KL337" t="str">
        <f>IF(KB337&lt;&gt;0,"",IF(COUNTIF(JQ337:JS339,KL331)=1,"",IF(COUNTIF(JR331:JR345,KL331)=1,"",IF(COUNTIF(JK337:JY337,KL331)=1,"",KL331))))</f>
        <v/>
      </c>
      <c r="KM337" s="72" t="s">
        <v>4</v>
      </c>
      <c r="KN337" s="28">
        <f>IFERROR(IF(KB337=0,HLOOKUP(KM337,KD344:KL345,2,0),KB337),0)</f>
        <v>7</v>
      </c>
      <c r="KP337" t="str">
        <f>IF(KN337&lt;&gt;0,"",IF(COUNTIF(KN333:KN343,KP331)=1,"",IF(COUNTIF(JR331:JR345,KP331)=1,"",IF(COUNTIF(JK337:JY337,KP331)=1,"",KP331))))</f>
        <v/>
      </c>
      <c r="KQ337" t="str">
        <f t="shared" ref="KQ337" si="4085">IF(KO337&lt;&gt;0,"",IF(COUNTIF(KO333:KO343,KQ331)=1,"",IF(COUNTIF(JS331:JS345,KQ331)=1,"",IF(COUNTIF(JL337:JZ337,KQ331)=1,"",KQ331))))</f>
        <v/>
      </c>
      <c r="KR337" t="str">
        <f t="shared" ref="KR337" si="4086">IF(KP337&lt;&gt;0,"",IF(COUNTIF(KP333:KP343,KR331)=1,"",IF(COUNTIF(JT331:JT345,KR331)=1,"",IF(COUNTIF(JM337:KA337,KR331)=1,"",KR331))))</f>
        <v/>
      </c>
      <c r="KS337" t="str">
        <f t="shared" ref="KS337" si="4087">IF(KQ337&lt;&gt;0,"",IF(COUNTIF(KQ333:KQ343,KS331)=1,"",IF(COUNTIF(JU331:JU345,KS331)=1,"",IF(COUNTIF(JN337:KB337,KS331)=1,"",KS331))))</f>
        <v/>
      </c>
      <c r="KT337" t="str">
        <f t="shared" ref="KT337" si="4088">IF(KR337&lt;&gt;0,"",IF(COUNTIF(KR333:KR343,KT331)=1,"",IF(COUNTIF(JV331:JV345,KT331)=1,"",IF(COUNTIF(JO337:KC337,KT331)=1,"",KT331))))</f>
        <v/>
      </c>
      <c r="KU337" t="str">
        <f t="shared" ref="KU337" si="4089">IF(KS337&lt;&gt;0,"",IF(COUNTIF(KS333:KS343,KU331)=1,"",IF(COUNTIF(JW331:JW345,KU331)=1,"",IF(COUNTIF(JP337:KD337,KU331)=1,"",KU331))))</f>
        <v/>
      </c>
      <c r="KV337" t="str">
        <f t="shared" ref="KV337" si="4090">IF(KT337&lt;&gt;0,"",IF(COUNTIF(KT333:KT343,KV331)=1,"",IF(COUNTIF(JX331:JX345,KV331)=1,"",IF(COUNTIF(JQ337:KE337,KV331)=1,"",KV331))))</f>
        <v/>
      </c>
      <c r="KW337" t="str">
        <f t="shared" ref="KW337" si="4091">IF(KU337&lt;&gt;0,"",IF(COUNTIF(KU333:KU343,KW331)=1,"",IF(COUNTIF(JY331:JY345,KW331)=1,"",IF(COUNTIF(JR337:KF337,KW331)=1,"",KW331))))</f>
        <v/>
      </c>
      <c r="KX337" t="str">
        <f t="shared" ref="KX337" si="4092">IF(KV337&lt;&gt;0,"",IF(COUNTIF(KV333:KV343,KX331)=1,"",IF(COUNTIF(JZ331:JZ345,KX331)=1,"",IF(COUNTIF(JS337:KG337,KX331)=1,"",KX331))))</f>
        <v/>
      </c>
      <c r="KY337" s="72" t="s">
        <v>4</v>
      </c>
      <c r="KZ337" s="28">
        <f>IFERROR(IF(KN337=0,HLOOKUP(KY337,KP344:KX345,2,0),KN337),0)</f>
        <v>7</v>
      </c>
      <c r="LA337" s="40"/>
      <c r="LB337" s="40"/>
      <c r="LC337" s="40"/>
      <c r="LD337" s="40"/>
      <c r="LE337" s="40"/>
      <c r="LF337" s="40"/>
      <c r="LG337" s="27">
        <f>KZ333</f>
        <v>9</v>
      </c>
      <c r="LH337" s="40"/>
      <c r="LI337" s="28">
        <f>KZ337</f>
        <v>7</v>
      </c>
      <c r="LJ337" s="40"/>
      <c r="LK337" s="29">
        <f>KZ341</f>
        <v>8</v>
      </c>
      <c r="LL337" s="40"/>
      <c r="LM337" s="24">
        <f>LG337</f>
        <v>9</v>
      </c>
      <c r="LN337" s="25">
        <f>LI337</f>
        <v>7</v>
      </c>
      <c r="LO337" s="26">
        <f>LK337</f>
        <v>8</v>
      </c>
      <c r="LP337" s="40"/>
      <c r="LQ337" s="24">
        <f>LM337</f>
        <v>9</v>
      </c>
      <c r="LR337" s="25">
        <f t="shared" ref="LR337:LR339" si="4093">LN337</f>
        <v>7</v>
      </c>
      <c r="LS337" s="26">
        <f t="shared" ref="LS337:LS339" si="4094">LO337</f>
        <v>8</v>
      </c>
      <c r="LU337" s="39"/>
      <c r="LV337" s="40"/>
      <c r="LW337" s="40"/>
      <c r="LX337" s="40"/>
      <c r="LY337" s="40"/>
      <c r="LZ337" s="40"/>
      <c r="MA337" s="40"/>
      <c r="MB337" s="40"/>
      <c r="MC337" s="40"/>
      <c r="MD337" s="40"/>
      <c r="ME337" s="40"/>
      <c r="MF337" s="40"/>
      <c r="MG337" s="41"/>
      <c r="MO337" s="39"/>
      <c r="MP337" s="2" t="str">
        <f>IF(EXACT(NA293,NA337),"",1)</f>
        <v/>
      </c>
      <c r="MQ337" s="3" t="str">
        <f t="shared" ref="MQ337:MQ345" si="4095">IF(EXACT(NB293,NB337),"",1)</f>
        <v/>
      </c>
      <c r="MR337" s="4" t="str">
        <f t="shared" ref="MR337:MR345" si="4096">IF(EXACT(NC293,NC337),"",1)</f>
        <v/>
      </c>
      <c r="MS337" s="2" t="str">
        <f t="shared" ref="MS337:MS345" si="4097">IF(EXACT(ND293,ND337),"",1)</f>
        <v/>
      </c>
      <c r="MT337" s="3" t="str">
        <f t="shared" ref="MT337:MT345" si="4098">IF(EXACT(NE293,NE337),"",1)</f>
        <v/>
      </c>
      <c r="MU337" s="4" t="str">
        <f t="shared" ref="MU337:MU345" si="4099">IF(EXACT(NF293,NF337),"",1)</f>
        <v/>
      </c>
      <c r="MV337" s="2" t="str">
        <f t="shared" ref="MV337:MV345" si="4100">IF(EXACT(NG293,NG337),"",1)</f>
        <v/>
      </c>
      <c r="MW337" s="3" t="str">
        <f t="shared" ref="MW337:MW345" si="4101">IF(EXACT(NH293,NH337),"",1)</f>
        <v/>
      </c>
      <c r="MX337" s="4" t="str">
        <f t="shared" ref="MX337:MX345" si="4102">IF(EXACT(NI293,NI337),"",1)</f>
        <v/>
      </c>
      <c r="MY337" s="40"/>
      <c r="MZ337" s="40"/>
      <c r="NA337" s="2">
        <f>VH315</f>
        <v>1</v>
      </c>
      <c r="NB337" s="3">
        <f t="shared" ref="NB337:NB345" si="4103">VI315</f>
        <v>2</v>
      </c>
      <c r="NC337" s="4">
        <f t="shared" ref="NC337:NC345" si="4104">VJ315</f>
        <v>3</v>
      </c>
      <c r="ND337" s="2">
        <f t="shared" ref="ND337:ND345" si="4105">VK315</f>
        <v>4</v>
      </c>
      <c r="NE337" s="3">
        <f t="shared" ref="NE337:NE345" si="4106">VL315</f>
        <v>5</v>
      </c>
      <c r="NF337" s="4">
        <f t="shared" ref="NF337:NF345" si="4107">VM315</f>
        <v>6</v>
      </c>
      <c r="NG337" s="2">
        <f t="shared" ref="NG337:NG345" si="4108">VN315</f>
        <v>7</v>
      </c>
      <c r="NH337" s="3">
        <f t="shared" ref="NH337:NH345" si="4109">VO315</f>
        <v>8</v>
      </c>
      <c r="NI337" s="4">
        <f t="shared" ref="NI337:NI345" si="4110">VP315</f>
        <v>9</v>
      </c>
      <c r="NJ337" s="40"/>
      <c r="NK337" s="40"/>
      <c r="NL337" s="40"/>
      <c r="NM337" s="40" t="s">
        <v>11</v>
      </c>
      <c r="NN337" s="40">
        <f>SUM(MP337:MX345)</f>
        <v>0</v>
      </c>
      <c r="NO337" s="40"/>
      <c r="NP337" s="40"/>
      <c r="NQ337" s="40"/>
      <c r="NR337" s="40"/>
      <c r="NS337" s="40"/>
      <c r="NT337" s="40"/>
      <c r="NU337" s="41"/>
      <c r="NX337" s="2"/>
      <c r="NY337" s="3"/>
      <c r="NZ337" s="4"/>
      <c r="OA337" s="2"/>
      <c r="OB337" s="3"/>
      <c r="OC337" s="4"/>
      <c r="OD337" s="27">
        <f t="shared" si="4016"/>
        <v>5</v>
      </c>
      <c r="OE337" s="28">
        <f t="shared" si="4017"/>
        <v>3</v>
      </c>
      <c r="OF337" s="29">
        <f t="shared" si="4018"/>
        <v>1</v>
      </c>
      <c r="OG337" s="2">
        <f t="shared" ref="OG337:OG339" si="4111">MR333</f>
        <v>4</v>
      </c>
      <c r="OH337" s="3">
        <f t="shared" ref="OH337:OH339" si="4112">MS333</f>
        <v>6</v>
      </c>
      <c r="OI337" s="4">
        <f t="shared" ref="OI337:OI339" si="4113">MT333</f>
        <v>2</v>
      </c>
      <c r="OJ337" s="2">
        <f t="shared" ref="OJ337:OJ339" si="4114">MU333</f>
        <v>9</v>
      </c>
      <c r="OK337" s="3">
        <f t="shared" ref="OK337:OK339" si="4115">MV333</f>
        <v>7</v>
      </c>
      <c r="OL337" s="4">
        <f t="shared" ref="OL337:OL339" si="4116">MW333</f>
        <v>8</v>
      </c>
      <c r="OM337" s="40">
        <f>SUM(NX337:OL337)</f>
        <v>45</v>
      </c>
      <c r="ON337" s="73"/>
      <c r="OO337" s="28">
        <f>OE337</f>
        <v>3</v>
      </c>
      <c r="OQ337" t="str">
        <f>IF(OO337&lt;&gt;0,"",IF(COUNTIF(OD337:OF339,OQ331)=1,"",IF(COUNTIF(OE331:OE345,OQ331)=1,"",IF(COUNTIF(NX337:OL337,OQ331)=1,"",OQ331))))</f>
        <v/>
      </c>
      <c r="OR337" t="str">
        <f>IF(OO337&lt;&gt;0,"",IF(COUNTIF(OD337:OF339,OR331)=1,"",IF(COUNTIF(OE331:OE345,OR331)=1,"",IF(COUNTIF(NX337:OL337,OR331)=1,"",OR331))))</f>
        <v/>
      </c>
      <c r="OS337" t="str">
        <f>IF(OO337&lt;&gt;0,"",IF(COUNTIF(OD337:OF339,OS331)=1,"",IF(COUNTIF(OE331:OE345,OS331)=1,"",IF(COUNTIF(NX337:OL337,OS331)=1,"",OS331))))</f>
        <v/>
      </c>
      <c r="OT337" t="str">
        <f>IF(OO337&lt;&gt;0,"",IF(COUNTIF(OD337:OF339,OT331)=1,"",IF(COUNTIF(OE331:OE345,OT331)=1,"",IF(COUNTIF(NX337:OL337,OT331)=1,"",OT331))))</f>
        <v/>
      </c>
      <c r="OU337" t="str">
        <f>IF(OO337&lt;&gt;0,"",IF(COUNTIF(OD337:OF339,OU331)=1,"",IF(COUNTIF(OE331:OE345,OU331)=1,"",IF(COUNTIF(NX337:OL337,OU331)=1,"",OU331))))</f>
        <v/>
      </c>
      <c r="OV337" t="str">
        <f>IF(OO337&lt;&gt;0,"",IF(COUNTIF(OD337:OF339,OV331)=1,"",IF(COUNTIF(OE331:OE345,OV331)=1,"",IF(COUNTIF(NX337:OL337,OV331)=1,"",OV331))))</f>
        <v/>
      </c>
      <c r="OW337" t="str">
        <f>IF(OO337&lt;&gt;0,"",IF(COUNTIF(OD337:OF339,OW331)=1,"",IF(COUNTIF(OE331:OE345,OW331)=1,"",IF(COUNTIF(NX337:OL337,OW331)=1,"",OW331))))</f>
        <v/>
      </c>
      <c r="OX337" t="str">
        <f>IF(OO337&lt;&gt;0,"",IF(COUNTIF(OD337:OF339,OX331)=1,"",IF(COUNTIF(OE331:OE345,OX331)=1,"",IF(COUNTIF(NX337:OL337,OX331)=1,"",OX331))))</f>
        <v/>
      </c>
      <c r="OY337" t="str">
        <f>IF(OO337&lt;&gt;0,"",IF(COUNTIF(OD337:OF339,OY331)=1,"",IF(COUNTIF(OE331:OE345,OY331)=1,"",IF(COUNTIF(NX337:OL337,OY331)=1,"",OY331))))</f>
        <v/>
      </c>
      <c r="OZ337" s="72" t="s">
        <v>4</v>
      </c>
      <c r="PA337" s="28">
        <f>IFERROR(IF(OO337=0,HLOOKUP(OZ337,OQ344:OY345,2,0),OO337),0)</f>
        <v>3</v>
      </c>
      <c r="PC337" t="str">
        <f>IF(PA337&lt;&gt;0,"",IF(COUNTIF(PA333:PA343,PC331)=1,"",IF(COUNTIF(OE331:OE345,PC331)=1,"",IF(COUNTIF(NX337:OL337,PC331)=1,"",PC331))))</f>
        <v/>
      </c>
      <c r="PD337" t="str">
        <f t="shared" ref="PD337" si="4117">IF(PB337&lt;&gt;0,"",IF(COUNTIF(PB333:PB343,PD331)=1,"",IF(COUNTIF(OF331:OF345,PD331)=1,"",IF(COUNTIF(NY337:OM337,PD331)=1,"",PD331))))</f>
        <v/>
      </c>
      <c r="PE337" t="str">
        <f t="shared" ref="PE337" si="4118">IF(PC337&lt;&gt;0,"",IF(COUNTIF(PC333:PC343,PE331)=1,"",IF(COUNTIF(OG331:OG345,PE331)=1,"",IF(COUNTIF(NZ337:ON337,PE331)=1,"",PE331))))</f>
        <v/>
      </c>
      <c r="PF337" t="str">
        <f t="shared" ref="PF337" si="4119">IF(PD337&lt;&gt;0,"",IF(COUNTIF(PD333:PD343,PF331)=1,"",IF(COUNTIF(OH331:OH345,PF331)=1,"",IF(COUNTIF(OA337:OO337,PF331)=1,"",PF331))))</f>
        <v/>
      </c>
      <c r="PG337" t="str">
        <f t="shared" ref="PG337" si="4120">IF(PE337&lt;&gt;0,"",IF(COUNTIF(PE333:PE343,PG331)=1,"",IF(COUNTIF(OI331:OI345,PG331)=1,"",IF(COUNTIF(OB337:OP337,PG331)=1,"",PG331))))</f>
        <v/>
      </c>
      <c r="PH337" t="str">
        <f t="shared" ref="PH337" si="4121">IF(PF337&lt;&gt;0,"",IF(COUNTIF(PF333:PF343,PH331)=1,"",IF(COUNTIF(OJ331:OJ345,PH331)=1,"",IF(COUNTIF(OC337:OQ337,PH331)=1,"",PH331))))</f>
        <v/>
      </c>
      <c r="PI337" t="str">
        <f t="shared" ref="PI337" si="4122">IF(PG337&lt;&gt;0,"",IF(COUNTIF(PG333:PG343,PI331)=1,"",IF(COUNTIF(OK331:OK345,PI331)=1,"",IF(COUNTIF(OD337:OR337,PI331)=1,"",PI331))))</f>
        <v/>
      </c>
      <c r="PJ337" t="str">
        <f t="shared" ref="PJ337" si="4123">IF(PH337&lt;&gt;0,"",IF(COUNTIF(PH333:PH343,PJ331)=1,"",IF(COUNTIF(OL331:OL345,PJ331)=1,"",IF(COUNTIF(OE337:OS337,PJ331)=1,"",PJ331))))</f>
        <v/>
      </c>
      <c r="PK337" t="str">
        <f t="shared" ref="PK337" si="4124">IF(PI337&lt;&gt;0,"",IF(COUNTIF(PI333:PI343,PK331)=1,"",IF(COUNTIF(OM331:OM345,PK331)=1,"",IF(COUNTIF(OF337:OT337,PK331)=1,"",PK331))))</f>
        <v/>
      </c>
      <c r="PL337" s="72" t="s">
        <v>4</v>
      </c>
      <c r="PM337" s="28">
        <f>IFERROR(IF(PA337=0,HLOOKUP(PL337,PC344:PK345,2,0),PA337),0)</f>
        <v>3</v>
      </c>
      <c r="PN337" s="40"/>
      <c r="PO337" s="40"/>
      <c r="PP337" s="40"/>
      <c r="PQ337" s="40"/>
      <c r="PR337" s="40"/>
      <c r="PS337" s="40"/>
      <c r="PT337" s="27">
        <f>PM333</f>
        <v>5</v>
      </c>
      <c r="PU337" s="40"/>
      <c r="PV337" s="28">
        <f>PM337</f>
        <v>3</v>
      </c>
      <c r="PW337" s="40"/>
      <c r="PX337" s="29">
        <f>PM341</f>
        <v>1</v>
      </c>
      <c r="PY337" s="40"/>
      <c r="PZ337" s="24">
        <f>PT337</f>
        <v>5</v>
      </c>
      <c r="QA337" s="25">
        <f>PV337</f>
        <v>3</v>
      </c>
      <c r="QB337" s="26">
        <f>PX337</f>
        <v>1</v>
      </c>
      <c r="QC337" s="40"/>
      <c r="QD337" s="24">
        <f>PZ337</f>
        <v>5</v>
      </c>
      <c r="QE337" s="25">
        <f t="shared" ref="QE337:QE339" si="4125">QA337</f>
        <v>3</v>
      </c>
      <c r="QF337" s="26">
        <f t="shared" ref="QF337:QF339" si="4126">QB337</f>
        <v>1</v>
      </c>
      <c r="QJ337" s="2"/>
      <c r="QK337" s="3"/>
      <c r="QL337" s="4"/>
      <c r="QM337" s="2">
        <f t="shared" ref="QM337:QM339" si="4127">NA333</f>
        <v>5</v>
      </c>
      <c r="QN337" s="3">
        <f t="shared" ref="QN337:QN339" si="4128">NB333</f>
        <v>3</v>
      </c>
      <c r="QO337" s="4">
        <f t="shared" ref="QO337:QO339" si="4129">NC333</f>
        <v>1</v>
      </c>
      <c r="QP337" s="27">
        <f t="shared" si="4019"/>
        <v>4</v>
      </c>
      <c r="QQ337" s="28">
        <f t="shared" si="4020"/>
        <v>6</v>
      </c>
      <c r="QR337" s="29">
        <f t="shared" si="4021"/>
        <v>2</v>
      </c>
      <c r="QS337" s="2">
        <f t="shared" ref="QS337:QS339" si="4130">NG333</f>
        <v>9</v>
      </c>
      <c r="QT337" s="3">
        <f t="shared" ref="QT337:QT339" si="4131">NH333</f>
        <v>7</v>
      </c>
      <c r="QU337" s="4">
        <f t="shared" ref="QU337:QU339" si="4132">NI333</f>
        <v>8</v>
      </c>
      <c r="QV337" s="2"/>
      <c r="QW337" s="3"/>
      <c r="QX337" s="4"/>
      <c r="QY337" s="40">
        <f>SUM(QJ337:QX337)</f>
        <v>45</v>
      </c>
      <c r="QZ337" s="73"/>
      <c r="RA337" s="28">
        <f>QQ337</f>
        <v>6</v>
      </c>
      <c r="RC337" t="str">
        <f>IF(RA337&lt;&gt;0,"",IF(COUNTIF(QP337:QR339,RC331)=1,"",IF(COUNTIF(QQ331:QQ345,RC331)=1,"",IF(COUNTIF(QJ337:QX337,RC331)=1,"",RC331))))</f>
        <v/>
      </c>
      <c r="RD337" t="str">
        <f>IF(RA337&lt;&gt;0,"",IF(COUNTIF(QP337:QR339,RD331)=1,"",IF(COUNTIF(QQ331:QQ345,RD331)=1,"",IF(COUNTIF(QJ337:QX337,RD331)=1,"",RD331))))</f>
        <v/>
      </c>
      <c r="RE337" t="str">
        <f>IF(RA337&lt;&gt;0,"",IF(COUNTIF(QP337:QR339,RE331)=1,"",IF(COUNTIF(QQ331:QQ345,RE331)=1,"",IF(COUNTIF(QJ337:QX337,RE331)=1,"",RE331))))</f>
        <v/>
      </c>
      <c r="RF337" t="str">
        <f>IF(RA337&lt;&gt;0,"",IF(COUNTIF(QP337:QR339,RF331)=1,"",IF(COUNTIF(QQ331:QQ345,RF331)=1,"",IF(COUNTIF(QJ337:QX337,RF331)=1,"",RF331))))</f>
        <v/>
      </c>
      <c r="RG337" t="str">
        <f>IF(RA337&lt;&gt;0,"",IF(COUNTIF(QP337:QR339,RG331)=1,"",IF(COUNTIF(QQ331:QQ345,RG331)=1,"",IF(COUNTIF(QJ337:QX337,RG331)=1,"",RG331))))</f>
        <v/>
      </c>
      <c r="RH337" t="str">
        <f>IF(RA337&lt;&gt;0,"",IF(COUNTIF(QP337:QR339,RH331)=1,"",IF(COUNTIF(QQ331:QQ345,RH331)=1,"",IF(COUNTIF(QJ337:QX337,RH331)=1,"",RH331))))</f>
        <v/>
      </c>
      <c r="RI337" t="str">
        <f>IF(RA337&lt;&gt;0,"",IF(COUNTIF(QP337:QR339,RI331)=1,"",IF(COUNTIF(QQ331:QQ345,RI331)=1,"",IF(COUNTIF(QJ337:QX337,RI331)=1,"",RI331))))</f>
        <v/>
      </c>
      <c r="RJ337" t="str">
        <f>IF(RA337&lt;&gt;0,"",IF(COUNTIF(QP337:QR339,RJ331)=1,"",IF(COUNTIF(QQ331:QQ345,RJ331)=1,"",IF(COUNTIF(QJ337:QX337,RJ331)=1,"",RJ331))))</f>
        <v/>
      </c>
      <c r="RK337" t="str">
        <f>IF(RA337&lt;&gt;0,"",IF(COUNTIF(QP337:QR339,RK331)=1,"",IF(COUNTIF(QQ331:QQ345,RK331)=1,"",IF(COUNTIF(QJ337:QX337,RK331)=1,"",RK331))))</f>
        <v/>
      </c>
      <c r="RL337" s="72" t="s">
        <v>4</v>
      </c>
      <c r="RM337" s="28">
        <f>IFERROR(IF(RA337=0,HLOOKUP(RL337,RC344:RK345,2,0),RA337),0)</f>
        <v>6</v>
      </c>
      <c r="RO337" t="str">
        <f>IF(RM337&lt;&gt;0,"",IF(COUNTIF(RM333:RM343,RO331)=1,"",IF(COUNTIF(QQ331:QQ345,RO331)=1,"",IF(COUNTIF(QJ337:QX337,RO331)=1,"",RO331))))</f>
        <v/>
      </c>
      <c r="RP337" t="str">
        <f t="shared" ref="RP337" si="4133">IF(RN337&lt;&gt;0,"",IF(COUNTIF(RN333:RN343,RP331)=1,"",IF(COUNTIF(QR331:QR345,RP331)=1,"",IF(COUNTIF(QK337:QY337,RP331)=1,"",RP331))))</f>
        <v/>
      </c>
      <c r="RQ337" t="str">
        <f t="shared" ref="RQ337" si="4134">IF(RO337&lt;&gt;0,"",IF(COUNTIF(RO333:RO343,RQ331)=1,"",IF(COUNTIF(QS331:QS345,RQ331)=1,"",IF(COUNTIF(QL337:QZ337,RQ331)=1,"",RQ331))))</f>
        <v/>
      </c>
      <c r="RR337" t="str">
        <f t="shared" ref="RR337" si="4135">IF(RP337&lt;&gt;0,"",IF(COUNTIF(RP333:RP343,RR331)=1,"",IF(COUNTIF(QT331:QT345,RR331)=1,"",IF(COUNTIF(QM337:RA337,RR331)=1,"",RR331))))</f>
        <v/>
      </c>
      <c r="RS337" t="str">
        <f t="shared" ref="RS337" si="4136">IF(RQ337&lt;&gt;0,"",IF(COUNTIF(RQ333:RQ343,RS331)=1,"",IF(COUNTIF(QU331:QU345,RS331)=1,"",IF(COUNTIF(QN337:RB337,RS331)=1,"",RS331))))</f>
        <v/>
      </c>
      <c r="RT337" t="str">
        <f t="shared" ref="RT337" si="4137">IF(RR337&lt;&gt;0,"",IF(COUNTIF(RR333:RR343,RT331)=1,"",IF(COUNTIF(QV331:QV345,RT331)=1,"",IF(COUNTIF(QO337:RC337,RT331)=1,"",RT331))))</f>
        <v/>
      </c>
      <c r="RU337" t="str">
        <f t="shared" ref="RU337" si="4138">IF(RS337&lt;&gt;0,"",IF(COUNTIF(RS333:RS343,RU331)=1,"",IF(COUNTIF(QW331:QW345,RU331)=1,"",IF(COUNTIF(QP337:RD337,RU331)=1,"",RU331))))</f>
        <v/>
      </c>
      <c r="RV337" t="str">
        <f t="shared" ref="RV337" si="4139">IF(RT337&lt;&gt;0,"",IF(COUNTIF(RT333:RT343,RV331)=1,"",IF(COUNTIF(QX331:QX345,RV331)=1,"",IF(COUNTIF(QQ337:RE337,RV331)=1,"",RV331))))</f>
        <v/>
      </c>
      <c r="RW337" t="str">
        <f t="shared" ref="RW337" si="4140">IF(RU337&lt;&gt;0,"",IF(COUNTIF(RU333:RU343,RW331)=1,"",IF(COUNTIF(QY331:QY345,RW331)=1,"",IF(COUNTIF(QR337:RF337,RW331)=1,"",RW331))))</f>
        <v/>
      </c>
      <c r="RX337" s="72" t="s">
        <v>4</v>
      </c>
      <c r="RY337" s="28">
        <f>IFERROR(IF(RM337=0,HLOOKUP(RX337,RO344:RW345,2,0),RM337),0)</f>
        <v>6</v>
      </c>
      <c r="RZ337" s="40"/>
      <c r="SA337" s="40"/>
      <c r="SB337" s="40"/>
      <c r="SC337" s="40"/>
      <c r="SD337" s="40"/>
      <c r="SE337" s="40"/>
      <c r="SF337" s="27">
        <f>RY333</f>
        <v>4</v>
      </c>
      <c r="SG337" s="40"/>
      <c r="SH337" s="28">
        <f>RY337</f>
        <v>6</v>
      </c>
      <c r="SI337" s="40"/>
      <c r="SJ337" s="29">
        <f>RY341</f>
        <v>2</v>
      </c>
      <c r="SK337" s="40"/>
      <c r="SL337" s="24">
        <f>SF337</f>
        <v>4</v>
      </c>
      <c r="SM337" s="25">
        <f>SH337</f>
        <v>6</v>
      </c>
      <c r="SN337" s="26">
        <f>SJ337</f>
        <v>2</v>
      </c>
      <c r="SO337" s="40"/>
      <c r="SP337" s="24">
        <f>SL337</f>
        <v>4</v>
      </c>
      <c r="SQ337" s="25">
        <f t="shared" ref="SQ337:SQ339" si="4141">SM337</f>
        <v>6</v>
      </c>
      <c r="SR337" s="26">
        <f t="shared" ref="SR337:SR339" si="4142">SN337</f>
        <v>2</v>
      </c>
      <c r="SV337" s="2">
        <f t="shared" ref="SV337:SV339" si="4143">NM333</f>
        <v>5</v>
      </c>
      <c r="SW337" s="3">
        <f t="shared" ref="SW337:SW339" si="4144">NN333</f>
        <v>3</v>
      </c>
      <c r="SX337" s="4">
        <f t="shared" ref="SX337:SX339" si="4145">NO333</f>
        <v>1</v>
      </c>
      <c r="SY337" s="2">
        <f t="shared" ref="SY337:SY339" si="4146">NP333</f>
        <v>4</v>
      </c>
      <c r="SZ337" s="3">
        <f t="shared" ref="SZ337:SZ339" si="4147">NQ333</f>
        <v>6</v>
      </c>
      <c r="TA337" s="4">
        <f t="shared" ref="TA337:TA339" si="4148">NR333</f>
        <v>2</v>
      </c>
      <c r="TB337" s="27">
        <f t="shared" si="4022"/>
        <v>9</v>
      </c>
      <c r="TC337" s="28">
        <f t="shared" si="4023"/>
        <v>7</v>
      </c>
      <c r="TD337" s="29">
        <f t="shared" si="4024"/>
        <v>8</v>
      </c>
      <c r="TE337" s="2"/>
      <c r="TF337" s="3"/>
      <c r="TG337" s="4"/>
      <c r="TH337" s="2"/>
      <c r="TI337" s="3"/>
      <c r="TJ337" s="4"/>
      <c r="TK337" s="40">
        <f>SUM(SV337:TJ337)</f>
        <v>45</v>
      </c>
      <c r="TL337" s="73"/>
      <c r="TM337" s="28">
        <f>TC337</f>
        <v>7</v>
      </c>
      <c r="TO337" t="str">
        <f>IF(TM337&lt;&gt;0,"",IF(COUNTIF(TB337:TD339,TO331)=1,"",IF(COUNTIF(TC331:TC345,TO331)=1,"",IF(COUNTIF(SV337:TJ337,TO331)=1,"",TO331))))</f>
        <v/>
      </c>
      <c r="TP337" t="str">
        <f>IF(TM337&lt;&gt;0,"",IF(COUNTIF(TB337:TD339,TP331)=1,"",IF(COUNTIF(TC331:TC345,TP331)=1,"",IF(COUNTIF(SV337:TJ337,TP331)=1,"",TP331))))</f>
        <v/>
      </c>
      <c r="TQ337" t="str">
        <f>IF(TM337&lt;&gt;0,"",IF(COUNTIF(TB337:TD339,TQ331)=1,"",IF(COUNTIF(TC331:TC345,TQ331)=1,"",IF(COUNTIF(SV337:TJ337,TQ331)=1,"",TQ331))))</f>
        <v/>
      </c>
      <c r="TR337" t="str">
        <f>IF(TM337&lt;&gt;0,"",IF(COUNTIF(TB337:TD339,TR331)=1,"",IF(COUNTIF(TC331:TC345,TR331)=1,"",IF(COUNTIF(SV337:TJ337,TR331)=1,"",TR331))))</f>
        <v/>
      </c>
      <c r="TS337" t="str">
        <f>IF(TM337&lt;&gt;0,"",IF(COUNTIF(TB337:TD339,TS331)=1,"",IF(COUNTIF(TC331:TC345,TS331)=1,"",IF(COUNTIF(SV337:TJ337,TS331)=1,"",TS331))))</f>
        <v/>
      </c>
      <c r="TT337" t="str">
        <f>IF(TM337&lt;&gt;0,"",IF(COUNTIF(TB337:TD339,TT331)=1,"",IF(COUNTIF(TC331:TC345,TT331)=1,"",IF(COUNTIF(SV337:TJ337,TT331)=1,"",TT331))))</f>
        <v/>
      </c>
      <c r="TU337" t="str">
        <f>IF(TM337&lt;&gt;0,"",IF(COUNTIF(TB337:TD339,TU331)=1,"",IF(COUNTIF(TC331:TC345,TU331)=1,"",IF(COUNTIF(SV337:TJ337,TU331)=1,"",TU331))))</f>
        <v/>
      </c>
      <c r="TV337" t="str">
        <f>IF(TM337&lt;&gt;0,"",IF(COUNTIF(TB337:TD339,TV331)=1,"",IF(COUNTIF(TC331:TC345,TV331)=1,"",IF(COUNTIF(SV337:TJ337,TV331)=1,"",TV331))))</f>
        <v/>
      </c>
      <c r="TW337" t="str">
        <f>IF(TM337&lt;&gt;0,"",IF(COUNTIF(TB337:TD339,TW331)=1,"",IF(COUNTIF(TC331:TC345,TW331)=1,"",IF(COUNTIF(SV337:TJ337,TW331)=1,"",TW331))))</f>
        <v/>
      </c>
      <c r="TX337" s="72" t="s">
        <v>4</v>
      </c>
      <c r="TY337" s="28">
        <f>IFERROR(IF(TM337=0,HLOOKUP(TX337,TO344:TW345,2,0),TM337),0)</f>
        <v>7</v>
      </c>
      <c r="UA337" t="str">
        <f>IF(TY337&lt;&gt;0,"",IF(COUNTIF(TY333:TY343,UA331)=1,"",IF(COUNTIF(TC331:TC345,UA331)=1,"",IF(COUNTIF(SV337:TJ337,UA331)=1,"",UA331))))</f>
        <v/>
      </c>
      <c r="UB337" t="str">
        <f t="shared" ref="UB337" si="4149">IF(TZ337&lt;&gt;0,"",IF(COUNTIF(TZ333:TZ343,UB331)=1,"",IF(COUNTIF(TD331:TD345,UB331)=1,"",IF(COUNTIF(SW337:TK337,UB331)=1,"",UB331))))</f>
        <v/>
      </c>
      <c r="UC337" t="str">
        <f t="shared" ref="UC337" si="4150">IF(UA337&lt;&gt;0,"",IF(COUNTIF(UA333:UA343,UC331)=1,"",IF(COUNTIF(TE331:TE345,UC331)=1,"",IF(COUNTIF(SX337:TL337,UC331)=1,"",UC331))))</f>
        <v/>
      </c>
      <c r="UD337" t="str">
        <f t="shared" ref="UD337" si="4151">IF(UB337&lt;&gt;0,"",IF(COUNTIF(UB333:UB343,UD331)=1,"",IF(COUNTIF(TF331:TF345,UD331)=1,"",IF(COUNTIF(SY337:TM337,UD331)=1,"",UD331))))</f>
        <v/>
      </c>
      <c r="UE337" t="str">
        <f t="shared" ref="UE337" si="4152">IF(UC337&lt;&gt;0,"",IF(COUNTIF(UC333:UC343,UE331)=1,"",IF(COUNTIF(TG331:TG345,UE331)=1,"",IF(COUNTIF(SZ337:TN337,UE331)=1,"",UE331))))</f>
        <v/>
      </c>
      <c r="UF337" t="str">
        <f t="shared" ref="UF337" si="4153">IF(UD337&lt;&gt;0,"",IF(COUNTIF(UD333:UD343,UF331)=1,"",IF(COUNTIF(TH331:TH345,UF331)=1,"",IF(COUNTIF(TA337:TO337,UF331)=1,"",UF331))))</f>
        <v/>
      </c>
      <c r="UG337" t="str">
        <f t="shared" ref="UG337" si="4154">IF(UE337&lt;&gt;0,"",IF(COUNTIF(UE333:UE343,UG331)=1,"",IF(COUNTIF(TI331:TI345,UG331)=1,"",IF(COUNTIF(TB337:TP337,UG331)=1,"",UG331))))</f>
        <v/>
      </c>
      <c r="UH337" t="str">
        <f t="shared" ref="UH337" si="4155">IF(UF337&lt;&gt;0,"",IF(COUNTIF(UF333:UF343,UH331)=1,"",IF(COUNTIF(TJ331:TJ345,UH331)=1,"",IF(COUNTIF(TC337:TQ337,UH331)=1,"",UH331))))</f>
        <v/>
      </c>
      <c r="UI337" t="str">
        <f t="shared" ref="UI337" si="4156">IF(UG337&lt;&gt;0,"",IF(COUNTIF(UG333:UG343,UI331)=1,"",IF(COUNTIF(TK331:TK345,UI331)=1,"",IF(COUNTIF(TD337:TR337,UI331)=1,"",UI331))))</f>
        <v/>
      </c>
      <c r="UJ337" s="72" t="s">
        <v>4</v>
      </c>
      <c r="UK337" s="28">
        <f>IFERROR(IF(TY337=0,HLOOKUP(UJ337,UA344:UI345,2,0),TY337),0)</f>
        <v>7</v>
      </c>
      <c r="UL337" s="40"/>
      <c r="UM337" s="40"/>
      <c r="UN337" s="40"/>
      <c r="UO337" s="40"/>
      <c r="UP337" s="40"/>
      <c r="UQ337" s="40"/>
      <c r="UR337" s="27">
        <f>UK333</f>
        <v>9</v>
      </c>
      <c r="US337" s="40"/>
      <c r="UT337" s="28">
        <f>UK337</f>
        <v>7</v>
      </c>
      <c r="UU337" s="40"/>
      <c r="UV337" s="29">
        <f>UK341</f>
        <v>8</v>
      </c>
      <c r="UW337" s="40"/>
      <c r="UX337" s="24">
        <f>UR337</f>
        <v>9</v>
      </c>
      <c r="UY337" s="25">
        <f>UT337</f>
        <v>7</v>
      </c>
      <c r="UZ337" s="26">
        <f>UV337</f>
        <v>8</v>
      </c>
      <c r="VA337" s="40"/>
      <c r="VB337" s="24">
        <f>UX337</f>
        <v>9</v>
      </c>
      <c r="VC337" s="25">
        <f t="shared" ref="VC337:VC339" si="4157">UY337</f>
        <v>7</v>
      </c>
      <c r="VD337" s="26">
        <f t="shared" ref="VD337:VD339" si="4158">UZ337</f>
        <v>8</v>
      </c>
      <c r="VF337" s="39"/>
      <c r="VG337" s="40"/>
      <c r="VH337" s="40"/>
      <c r="VI337" s="40"/>
      <c r="VJ337" s="40"/>
      <c r="VK337" s="40"/>
      <c r="VL337" s="40"/>
      <c r="VM337" s="40"/>
      <c r="VN337" s="40"/>
      <c r="VO337" s="40"/>
      <c r="VP337" s="40"/>
      <c r="VQ337" s="40"/>
      <c r="VR337" s="41"/>
    </row>
    <row r="338" spans="108:590" ht="18" customHeight="1" x14ac:dyDescent="0.25">
      <c r="DD338" s="39"/>
      <c r="DE338" s="5" t="str">
        <f t="shared" ref="DE338:DE345" si="4159">IF(EXACT(DP294,DP338),"",1)</f>
        <v/>
      </c>
      <c r="DF338" s="6" t="str">
        <f t="shared" si="4045"/>
        <v/>
      </c>
      <c r="DG338" s="7" t="str">
        <f t="shared" si="4046"/>
        <v/>
      </c>
      <c r="DH338" s="5" t="str">
        <f t="shared" si="4047"/>
        <v/>
      </c>
      <c r="DI338" s="6" t="str">
        <f t="shared" si="4048"/>
        <v/>
      </c>
      <c r="DJ338" s="7" t="str">
        <f t="shared" si="4049"/>
        <v/>
      </c>
      <c r="DK338" s="5" t="str">
        <f t="shared" si="4050"/>
        <v/>
      </c>
      <c r="DL338" s="6" t="str">
        <f t="shared" si="4051"/>
        <v/>
      </c>
      <c r="DM338" s="7" t="str">
        <f t="shared" si="4052"/>
        <v/>
      </c>
      <c r="DN338" s="40"/>
      <c r="DO338" s="40"/>
      <c r="DP338" s="5">
        <f t="shared" ref="DP338:DP345" si="4160">LW316</f>
        <v>4</v>
      </c>
      <c r="DQ338" s="6">
        <f t="shared" si="4053"/>
        <v>5</v>
      </c>
      <c r="DR338" s="7">
        <f t="shared" si="4054"/>
        <v>6</v>
      </c>
      <c r="DS338" s="5">
        <f t="shared" si="4055"/>
        <v>7</v>
      </c>
      <c r="DT338" s="6">
        <f t="shared" si="4056"/>
        <v>8</v>
      </c>
      <c r="DU338" s="7">
        <f t="shared" si="4057"/>
        <v>9</v>
      </c>
      <c r="DV338" s="5">
        <f t="shared" si="4058"/>
        <v>1</v>
      </c>
      <c r="DW338" s="6">
        <f t="shared" si="4059"/>
        <v>2</v>
      </c>
      <c r="DX338" s="7">
        <f t="shared" si="4060"/>
        <v>3</v>
      </c>
      <c r="DY338" s="40"/>
      <c r="DZ338" s="40"/>
      <c r="EA338" s="40"/>
      <c r="EB338" s="40"/>
      <c r="EC338" s="40"/>
      <c r="ED338" s="40"/>
      <c r="EE338" s="40"/>
      <c r="EF338" s="40"/>
      <c r="EG338" s="40"/>
      <c r="EH338" s="40"/>
      <c r="EI338" s="40"/>
      <c r="EJ338" s="41"/>
      <c r="EM338" s="5"/>
      <c r="EN338" s="6"/>
      <c r="EO338" s="7"/>
      <c r="EP338" s="5"/>
      <c r="EQ338" s="6"/>
      <c r="ER338" s="7"/>
      <c r="ES338" s="30">
        <f t="shared" si="4006"/>
        <v>6</v>
      </c>
      <c r="ET338" s="31">
        <f t="shared" si="4007"/>
        <v>4</v>
      </c>
      <c r="EU338" s="32">
        <f t="shared" si="4008"/>
        <v>2</v>
      </c>
      <c r="EV338" s="5">
        <f t="shared" si="4061"/>
        <v>9</v>
      </c>
      <c r="EW338" s="6">
        <f t="shared" si="4061"/>
        <v>7</v>
      </c>
      <c r="EX338" s="7">
        <f t="shared" si="4061"/>
        <v>8</v>
      </c>
      <c r="EY338" s="5">
        <f t="shared" si="4061"/>
        <v>5</v>
      </c>
      <c r="EZ338" s="6">
        <f t="shared" si="4061"/>
        <v>3</v>
      </c>
      <c r="FA338" s="7">
        <f t="shared" si="4061"/>
        <v>1</v>
      </c>
      <c r="FB338" s="40">
        <f t="shared" ref="FB338:FB339" si="4161">SUM(EM338:FA338)</f>
        <v>45</v>
      </c>
      <c r="FC338" s="73"/>
      <c r="FD338" s="31">
        <f>ET338</f>
        <v>4</v>
      </c>
      <c r="FF338" t="str">
        <f>IF(FD338&lt;&gt;0,"",IF(COUNTIF(ES337:EU339,FF331)=1,"",IF(COUNTIF(ET331:ET345,FF331)=1,"",IF(COUNTIF(EM338:FA338,FF331)=1,"",FF331))))</f>
        <v/>
      </c>
      <c r="FG338" t="str">
        <f>IF(FD338&lt;&gt;0,"",IF(COUNTIF(ES337:EU339,FG331)=1,"",IF(COUNTIF(ET331:ET345,FG331)=1,"",IF(COUNTIF(EM338:FA338,FG331)=1,"",FG331))))</f>
        <v/>
      </c>
      <c r="FH338" t="str">
        <f>IF(FD338&lt;&gt;0,"",IF(COUNTIF(ES337:EU339,FH331)=1,"",IF(COUNTIF(ET331:ET345,FH331)=1,"",IF(COUNTIF(EM338:FA338,FH331)=1,"",FH331))))</f>
        <v/>
      </c>
      <c r="FI338" t="str">
        <f>IF(FD338&lt;&gt;0,"",IF(COUNTIF(ES337:EU339,FI331)=1,"",IF(COUNTIF(ET331:ET345,FI331)=1,"",IF(COUNTIF(EM338:FA338,FI331)=1,"",FI331))))</f>
        <v/>
      </c>
      <c r="FJ338" t="str">
        <f>IF(FD338&lt;&gt;0,"",IF(COUNTIF(ES337:EU339,FJ331)=1,"",IF(COUNTIF(ET331:ET345,FJ331)=1,"",IF(COUNTIF(EM338:FA338,FJ331)=1,"",FJ331))))</f>
        <v/>
      </c>
      <c r="FK338" t="str">
        <f>IF(FD338&lt;&gt;0,"",IF(COUNTIF(ES337:EU339,FK331)=1,"",IF(COUNTIF(ET331:ET345,FK331)=1,"",IF(COUNTIF(EM338:FA338,FK331)=1,"",FK331))))</f>
        <v/>
      </c>
      <c r="FL338" t="str">
        <f>IF(FD338&lt;&gt;0,"",IF(COUNTIF(ES337:EU339,FL331)=1,"",IF(COUNTIF(ET331:ET345,FL331)=1,"",IF(COUNTIF(EM338:FA338,FL331)=1,"",FL331))))</f>
        <v/>
      </c>
      <c r="FM338" t="str">
        <f>IF(FD338&lt;&gt;0,"",IF(COUNTIF(ES337:EU339,FM331)=1,"",IF(COUNTIF(ET331:ET345,FM331)=1,"",IF(COUNTIF(EM338:FA338,FM331)=1,"",FM331))))</f>
        <v/>
      </c>
      <c r="FN338" t="str">
        <f>IF(FD338&lt;&gt;0,"",IF(COUNTIF(ES337:EU339,FN331)=1,"",IF(COUNTIF(ET331:ET345,FN331)=1,"",IF(COUNTIF(EM338:FA338,FN331)=1,"",FN331))))</f>
        <v/>
      </c>
      <c r="FO338" s="72" t="s">
        <v>5</v>
      </c>
      <c r="FP338" s="31">
        <f>IFERROR(IF(FD338=0,HLOOKUP(FO338,FF344:FN345,2,0),FD338),0)</f>
        <v>4</v>
      </c>
      <c r="FR338" t="str">
        <f>IF(FP338&lt;&gt;0,"",IF(COUNTIF(FP333:FP343,FR331)=1,"",IF(COUNTIF(ET331:ET345,FR331)=1,"",IF(COUNTIF(EM338:FA338,FR331)=1,"",FR331))))</f>
        <v/>
      </c>
      <c r="FS338" t="str">
        <f>IF(FP338&lt;&gt;0,"",IF(COUNTIF(FP333:FP343,FS331)=1,"",IF(COUNTIF(ET331:ET345,FS331)=1,"",IF(COUNTIF(EM338:FA338,FS331)=1,"",FS331))))</f>
        <v/>
      </c>
      <c r="FT338" t="str">
        <f>IF(FP338&lt;&gt;0,"",IF(COUNTIF(FP333:FP343,FT331)=1,"",IF(COUNTIF(ET331:ET345,FT331)=1,"",IF(COUNTIF(EM338:FA338,FT331)=1,"",FT331))))</f>
        <v/>
      </c>
      <c r="FU338" t="str">
        <f>IF(FP338&lt;&gt;0,"",IF(COUNTIF(FP333:FP343,FU331)=1,"",IF(COUNTIF(ET331:ET345,FU331)=1,"",IF(COUNTIF(EM338:FA338,FU331)=1,"",FU331))))</f>
        <v/>
      </c>
      <c r="FV338" t="str">
        <f>IF(FP338&lt;&gt;0,"",IF(COUNTIF(FP333:FP343,FV331)=1,"",IF(COUNTIF(ET331:ET345,FV331)=1,"",IF(COUNTIF(EM338:FA338,FV331)=1,"",FV331))))</f>
        <v/>
      </c>
      <c r="FW338" t="str">
        <f>IF(FP338&lt;&gt;0,"",IF(COUNTIF(FP333:FP343,FW331)=1,"",IF(COUNTIF(ET331:ET345,FW331)=1,"",IF(COUNTIF(EM338:FA338,FW331)=1,"",FW331))))</f>
        <v/>
      </c>
      <c r="FX338" t="str">
        <f>IF(FP338&lt;&gt;0,"",IF(COUNTIF(FP333:FP343,FX331)=1,"",IF(COUNTIF(ET331:ET345,FX331)=1,"",IF(COUNTIF(EM338:FA338,FX331)=1,"",FX331))))</f>
        <v/>
      </c>
      <c r="FY338" t="str">
        <f>IF(FP338&lt;&gt;0,"",IF(COUNTIF(FP333:FP343,FY331)=1,"",IF(COUNTIF(ET331:ET345,FY331)=1,"",IF(COUNTIF(EM338:FA338,FY331)=1,"",FY331))))</f>
        <v/>
      </c>
      <c r="FZ338" t="str">
        <f>IF(FP338&lt;&gt;0,"",IF(COUNTIF(FP333:FP343,FZ331)=1,"",IF(COUNTIF(ET331:ET345,FZ331)=1,"",IF(COUNTIF(EM338:FA338,FZ331)=1,"",FZ331))))</f>
        <v/>
      </c>
      <c r="GA338" s="72" t="s">
        <v>5</v>
      </c>
      <c r="GB338" s="31">
        <f>IFERROR(IF(FP338=0,HLOOKUP(GA338,FR344:FZ345,2,0),FP338),0)</f>
        <v>4</v>
      </c>
      <c r="GC338" s="40"/>
      <c r="GD338" s="40"/>
      <c r="GE338" s="40"/>
      <c r="GF338" s="40"/>
      <c r="GG338" s="40"/>
      <c r="GH338" s="40"/>
      <c r="GI338" s="30">
        <f t="shared" ref="GI338:GI339" si="4162">GB334</f>
        <v>6</v>
      </c>
      <c r="GJ338" s="40"/>
      <c r="GK338" s="31">
        <f t="shared" ref="GK338:GK339" si="4163">GB338</f>
        <v>4</v>
      </c>
      <c r="GL338" s="40"/>
      <c r="GM338" s="32">
        <f t="shared" ref="GM338:GM339" si="4164">GB342</f>
        <v>2</v>
      </c>
      <c r="GN338" s="40"/>
      <c r="GO338" s="30">
        <f>GI338</f>
        <v>6</v>
      </c>
      <c r="GP338" s="31">
        <f>GK338</f>
        <v>4</v>
      </c>
      <c r="GQ338" s="32">
        <f>GM338</f>
        <v>2</v>
      </c>
      <c r="GR338" s="40"/>
      <c r="GS338" s="30">
        <f t="shared" ref="GS338:GS339" si="4165">GO338</f>
        <v>6</v>
      </c>
      <c r="GT338" s="31">
        <f t="shared" si="4070"/>
        <v>4</v>
      </c>
      <c r="GU338" s="32">
        <f t="shared" si="4071"/>
        <v>2</v>
      </c>
      <c r="GY338" s="5"/>
      <c r="GZ338" s="6"/>
      <c r="HA338" s="7"/>
      <c r="HB338" s="5">
        <f t="shared" si="4072"/>
        <v>6</v>
      </c>
      <c r="HC338" s="6">
        <f t="shared" si="4072"/>
        <v>4</v>
      </c>
      <c r="HD338" s="7">
        <f t="shared" si="4072"/>
        <v>2</v>
      </c>
      <c r="HE338" s="30">
        <f t="shared" si="4009"/>
        <v>9</v>
      </c>
      <c r="HF338" s="31">
        <f t="shared" si="4010"/>
        <v>7</v>
      </c>
      <c r="HG338" s="32">
        <f t="shared" si="4011"/>
        <v>8</v>
      </c>
      <c r="HH338" s="5">
        <f t="shared" si="4073"/>
        <v>5</v>
      </c>
      <c r="HI338" s="6">
        <f t="shared" si="4073"/>
        <v>3</v>
      </c>
      <c r="HJ338" s="7">
        <f t="shared" si="4073"/>
        <v>1</v>
      </c>
      <c r="HK338" s="5"/>
      <c r="HL338" s="6"/>
      <c r="HM338" s="7"/>
      <c r="HN338" s="40">
        <f t="shared" ref="HN338:HN339" si="4166">SUM(GY338:HM338)</f>
        <v>45</v>
      </c>
      <c r="HO338" s="73"/>
      <c r="HP338" s="31">
        <f>HF338</f>
        <v>7</v>
      </c>
      <c r="HR338" t="str">
        <f>IF(HP338&lt;&gt;0,"",IF(COUNTIF(HE337:HG339,HR331)=1,"",IF(COUNTIF(HF331:HF345,HR331)=1,"",IF(COUNTIF(GY338:HM338,HR331)=1,"",HR331))))</f>
        <v/>
      </c>
      <c r="HS338" t="str">
        <f>IF(HP338&lt;&gt;0,"",IF(COUNTIF(HE337:HG339,HS331)=1,"",IF(COUNTIF(HF331:HF345,HS331)=1,"",IF(COUNTIF(GY338:HM338,HS331)=1,"",HS331))))</f>
        <v/>
      </c>
      <c r="HT338" t="str">
        <f>IF(HP338&lt;&gt;0,"",IF(COUNTIF(HE337:HG339,HT331)=1,"",IF(COUNTIF(HF331:HF345,HT331)=1,"",IF(COUNTIF(GY338:HM338,HT331)=1,"",HT331))))</f>
        <v/>
      </c>
      <c r="HU338" t="str">
        <f>IF(HP338&lt;&gt;0,"",IF(COUNTIF(HE337:HG339,HU331)=1,"",IF(COUNTIF(HF331:HF345,HU331)=1,"",IF(COUNTIF(GY338:HM338,HU331)=1,"",HU331))))</f>
        <v/>
      </c>
      <c r="HV338" t="str">
        <f>IF(HP338&lt;&gt;0,"",IF(COUNTIF(HE337:HG339,HV331)=1,"",IF(COUNTIF(HF331:HF345,HV331)=1,"",IF(COUNTIF(GY338:HM338,HV331)=1,"",HV331))))</f>
        <v/>
      </c>
      <c r="HW338" t="str">
        <f>IF(HP338&lt;&gt;0,"",IF(COUNTIF(HE337:HG339,HW331)=1,"",IF(COUNTIF(HF331:HF345,HW331)=1,"",IF(COUNTIF(GY338:HM338,HW331)=1,"",HW331))))</f>
        <v/>
      </c>
      <c r="HX338" t="str">
        <f>IF(HP338&lt;&gt;0,"",IF(COUNTIF(HE337:HG339,HX331)=1,"",IF(COUNTIF(HF331:HF345,HX331)=1,"",IF(COUNTIF(GY338:HM338,HX331)=1,"",HX331))))</f>
        <v/>
      </c>
      <c r="HY338" t="str">
        <f>IF(HP338&lt;&gt;0,"",IF(COUNTIF(HE337:HG339,HY331)=1,"",IF(COUNTIF(HF331:HF345,HY331)=1,"",IF(COUNTIF(GY338:HM338,HY331)=1,"",HY331))))</f>
        <v/>
      </c>
      <c r="HZ338" t="str">
        <f>IF(HP338&lt;&gt;0,"",IF(COUNTIF(HE337:HG339,HZ331)=1,"",IF(COUNTIF(HF331:HF345,HZ331)=1,"",IF(COUNTIF(GY338:HM338,HZ331)=1,"",HZ331))))</f>
        <v/>
      </c>
      <c r="IA338" s="72" t="s">
        <v>5</v>
      </c>
      <c r="IB338" s="31">
        <f>IFERROR(IF(HP338=0,HLOOKUP(IA338,HR344:HZ345,2,0),HP338),0)</f>
        <v>7</v>
      </c>
      <c r="ID338" t="str">
        <f>IF(IB338&lt;&gt;0,"",IF(COUNTIF(IB333:IB343,ID331)=1,"",IF(COUNTIF(HF331:HF345,ID331)=1,"",IF(COUNTIF(GY338:HM338,ID331)=1,"",ID331))))</f>
        <v/>
      </c>
      <c r="IE338" t="str">
        <f>IF(IB338&lt;&gt;0,"",IF(COUNTIF(IB333:IB343,IE331)=1,"",IF(COUNTIF(HF331:HF345,IE331)=1,"",IF(COUNTIF(GY338:HM338,IE331)=1,"",IE331))))</f>
        <v/>
      </c>
      <c r="IF338" t="str">
        <f>IF(IB338&lt;&gt;0,"",IF(COUNTIF(IB333:IB343,IF331)=1,"",IF(COUNTIF(HF331:HF345,IF331)=1,"",IF(COUNTIF(GY338:HM338,IF331)=1,"",IF331))))</f>
        <v/>
      </c>
      <c r="IG338" t="str">
        <f>IF(IB338&lt;&gt;0,"",IF(COUNTIF(IB333:IB343,IG331)=1,"",IF(COUNTIF(HF331:HF345,IG331)=1,"",IF(COUNTIF(GY338:HM338,IG331)=1,"",IG331))))</f>
        <v/>
      </c>
      <c r="IH338" t="str">
        <f>IF(IB338&lt;&gt;0,"",IF(COUNTIF(IB333:IB343,IH331)=1,"",IF(COUNTIF(HF331:HF345,IH331)=1,"",IF(COUNTIF(GY338:HM338,IH331)=1,"",IH331))))</f>
        <v/>
      </c>
      <c r="II338" t="str">
        <f>IF(IB338&lt;&gt;0,"",IF(COUNTIF(IB333:IB343,II331)=1,"",IF(COUNTIF(HF331:HF345,II331)=1,"",IF(COUNTIF(GY338:HM338,II331)=1,"",II331))))</f>
        <v/>
      </c>
      <c r="IJ338" t="str">
        <f>IF(IB338&lt;&gt;0,"",IF(COUNTIF(IB333:IB343,IJ331)=1,"",IF(COUNTIF(HF331:HF345,IJ331)=1,"",IF(COUNTIF(GY338:HM338,IJ331)=1,"",IJ331))))</f>
        <v/>
      </c>
      <c r="IK338" t="str">
        <f>IF(IB338&lt;&gt;0,"",IF(COUNTIF(IB333:IB343,IK331)=1,"",IF(COUNTIF(HF331:HF345,IK331)=1,"",IF(COUNTIF(GY338:HM338,IK331)=1,"",IK331))))</f>
        <v/>
      </c>
      <c r="IL338" t="str">
        <f>IF(IB338&lt;&gt;0,"",IF(COUNTIF(IB333:IB343,IL331)=1,"",IF(COUNTIF(HF331:HF345,IL331)=1,"",IF(COUNTIF(GY338:HM338,IL331)=1,"",IL331))))</f>
        <v/>
      </c>
      <c r="IM338" s="72" t="s">
        <v>5</v>
      </c>
      <c r="IN338" s="31">
        <f>IFERROR(IF(IB338=0,HLOOKUP(IM338,ID344:IL345,2,0),IB338),0)</f>
        <v>7</v>
      </c>
      <c r="IO338" s="40"/>
      <c r="IP338" s="40"/>
      <c r="IQ338" s="40"/>
      <c r="IR338" s="40"/>
      <c r="IS338" s="40"/>
      <c r="IT338" s="40"/>
      <c r="IU338" s="30">
        <f t="shared" ref="IU338:IU339" si="4167">IN334</f>
        <v>9</v>
      </c>
      <c r="IV338" s="40"/>
      <c r="IW338" s="31">
        <f t="shared" ref="IW338:IW339" si="4168">IN338</f>
        <v>7</v>
      </c>
      <c r="IX338" s="40"/>
      <c r="IY338" s="32">
        <f t="shared" ref="IY338:IY339" si="4169">IN342</f>
        <v>8</v>
      </c>
      <c r="IZ338" s="40"/>
      <c r="JA338" s="30">
        <f>IU338</f>
        <v>9</v>
      </c>
      <c r="JB338" s="31">
        <f>IW338</f>
        <v>7</v>
      </c>
      <c r="JC338" s="32">
        <f>IY338</f>
        <v>8</v>
      </c>
      <c r="JD338" s="40"/>
      <c r="JE338" s="30">
        <f t="shared" ref="JE338:JE339" si="4170">JA338</f>
        <v>9</v>
      </c>
      <c r="JF338" s="31">
        <f t="shared" si="4082"/>
        <v>7</v>
      </c>
      <c r="JG338" s="32">
        <f t="shared" si="4083"/>
        <v>8</v>
      </c>
      <c r="JK338" s="5">
        <f t="shared" si="4084"/>
        <v>6</v>
      </c>
      <c r="JL338" s="6">
        <f t="shared" si="4084"/>
        <v>4</v>
      </c>
      <c r="JM338" s="7">
        <f t="shared" si="4084"/>
        <v>2</v>
      </c>
      <c r="JN338" s="5">
        <f t="shared" si="4084"/>
        <v>9</v>
      </c>
      <c r="JO338" s="6">
        <f t="shared" si="4084"/>
        <v>7</v>
      </c>
      <c r="JP338" s="7">
        <f t="shared" si="4084"/>
        <v>8</v>
      </c>
      <c r="JQ338" s="30">
        <f t="shared" si="4012"/>
        <v>5</v>
      </c>
      <c r="JR338" s="31">
        <f t="shared" si="4013"/>
        <v>3</v>
      </c>
      <c r="JS338" s="32">
        <f t="shared" si="4014"/>
        <v>1</v>
      </c>
      <c r="JT338" s="5"/>
      <c r="JU338" s="6"/>
      <c r="JV338" s="7"/>
      <c r="JW338" s="5"/>
      <c r="JX338" s="6"/>
      <c r="JY338" s="7"/>
      <c r="JZ338" s="40">
        <f t="shared" ref="JZ338:JZ339" si="4171">SUM(JK338:JY338)</f>
        <v>45</v>
      </c>
      <c r="KA338" s="73"/>
      <c r="KB338" s="31">
        <f>JR338</f>
        <v>3</v>
      </c>
      <c r="KD338" t="str">
        <f>IF(KB338&lt;&gt;0,"",IF(COUNTIF(JQ337:JS339,KD331)=1,"",IF(COUNTIF(JR331:JR345,KD331)=1,"",IF(COUNTIF(JK338:JY338,KD331)=1,"",KD331))))</f>
        <v/>
      </c>
      <c r="KE338" t="str">
        <f>IF(KB338&lt;&gt;0,"",IF(COUNTIF(JQ337:JS339,KE331)=1,"",IF(COUNTIF(JR331:JR345,KE331)=1,"",IF(COUNTIF(JK338:JY338,KE331)=1,"",KE331))))</f>
        <v/>
      </c>
      <c r="KF338" t="str">
        <f>IF(KB338&lt;&gt;0,"",IF(COUNTIF(JQ337:JS339,KF331)=1,"",IF(COUNTIF(JR331:JR345,KF331)=1,"",IF(COUNTIF(JK338:JY338,KF331)=1,"",KF331))))</f>
        <v/>
      </c>
      <c r="KG338" t="str">
        <f>IF(KB338&lt;&gt;0,"",IF(COUNTIF(JQ337:JS339,KG331)=1,"",IF(COUNTIF(JR331:JR345,KG331)=1,"",IF(COUNTIF(JK338:JY338,KG331)=1,"",KG331))))</f>
        <v/>
      </c>
      <c r="KH338" t="str">
        <f>IF(KB338&lt;&gt;0,"",IF(COUNTIF(JQ337:JS339,KH331)=1,"",IF(COUNTIF(JR331:JR345,KH331)=1,"",IF(COUNTIF(JK338:JY338,KH331)=1,"",KH331))))</f>
        <v/>
      </c>
      <c r="KI338" t="str">
        <f>IF(KB338&lt;&gt;0,"",IF(COUNTIF(JQ337:JS339,KI331)=1,"",IF(COUNTIF(JR331:JR345,KI331)=1,"",IF(COUNTIF(JK338:JY338,KI331)=1,"",KI331))))</f>
        <v/>
      </c>
      <c r="KJ338" t="str">
        <f>IF(KB338&lt;&gt;0,"",IF(COUNTIF(JQ337:JS339,KJ331)=1,"",IF(COUNTIF(JR331:JR345,KJ331)=1,"",IF(COUNTIF(JK338:JY338,KJ331)=1,"",KJ331))))</f>
        <v/>
      </c>
      <c r="KK338" t="str">
        <f>IF(KB338&lt;&gt;0,"",IF(COUNTIF(JQ337:JS339,KK331)=1,"",IF(COUNTIF(JR331:JR345,KK331)=1,"",IF(COUNTIF(JK338:JY338,KK331)=1,"",KK331))))</f>
        <v/>
      </c>
      <c r="KL338" t="str">
        <f>IF(KB338&lt;&gt;0,"",IF(COUNTIF(JQ337:JS339,KL331)=1,"",IF(COUNTIF(JR331:JR345,KL331)=1,"",IF(COUNTIF(JK338:JY338,KL331)=1,"",KL331))))</f>
        <v/>
      </c>
      <c r="KM338" s="72" t="s">
        <v>5</v>
      </c>
      <c r="KN338" s="31">
        <f>IFERROR(IF(KB338=0,HLOOKUP(KM338,KD344:KL345,2,0),KB338),0)</f>
        <v>3</v>
      </c>
      <c r="KP338" t="str">
        <f>IF(KN338&lt;&gt;0,"",IF(COUNTIF(KN333:KN343,KP331)=1,"",IF(COUNTIF(JR331:JR345,KP331)=1,"",IF(COUNTIF(JK338:JY338,KP331)=1,"",KP331))))</f>
        <v/>
      </c>
      <c r="KQ338" t="str">
        <f>IF(KN338&lt;&gt;0,"",IF(COUNTIF(KN333:KN343,KQ331)=1,"",IF(COUNTIF(JR331:JR345,KQ331)=1,"",IF(COUNTIF(JK338:JY338,KQ331)=1,"",KQ331))))</f>
        <v/>
      </c>
      <c r="KR338" t="str">
        <f>IF(KN338&lt;&gt;0,"",IF(COUNTIF(KN333:KN343,KR331)=1,"",IF(COUNTIF(JR331:JR345,KR331)=1,"",IF(COUNTIF(JK338:JY338,KR331)=1,"",KR331))))</f>
        <v/>
      </c>
      <c r="KS338" t="str">
        <f>IF(KN338&lt;&gt;0,"",IF(COUNTIF(KN333:KN343,KS331)=1,"",IF(COUNTIF(JR331:JR345,KS331)=1,"",IF(COUNTIF(JK338:JY338,KS331)=1,"",KS331))))</f>
        <v/>
      </c>
      <c r="KT338" t="str">
        <f>IF(KN338&lt;&gt;0,"",IF(COUNTIF(KN333:KN343,KT331)=1,"",IF(COUNTIF(JR331:JR345,KT331)=1,"",IF(COUNTIF(JK338:JY338,KT331)=1,"",KT331))))</f>
        <v/>
      </c>
      <c r="KU338" t="str">
        <f>IF(KN338&lt;&gt;0,"",IF(COUNTIF(KN333:KN343,KU331)=1,"",IF(COUNTIF(JR331:JR345,KU331)=1,"",IF(COUNTIF(JK338:JY338,KU331)=1,"",KU331))))</f>
        <v/>
      </c>
      <c r="KV338" t="str">
        <f>IF(KN338&lt;&gt;0,"",IF(COUNTIF(KN333:KN343,KV331)=1,"",IF(COUNTIF(JR331:JR345,KV331)=1,"",IF(COUNTIF(JK338:JY338,KV331)=1,"",KV331))))</f>
        <v/>
      </c>
      <c r="KW338" t="str">
        <f>IF(KN338&lt;&gt;0,"",IF(COUNTIF(KN333:KN343,KW331)=1,"",IF(COUNTIF(JR331:JR345,KW331)=1,"",IF(COUNTIF(JK338:JY338,KW331)=1,"",KW331))))</f>
        <v/>
      </c>
      <c r="KX338" t="str">
        <f>IF(KN338&lt;&gt;0,"",IF(COUNTIF(KN333:KN343,KX331)=1,"",IF(COUNTIF(JR331:JR345,KX331)=1,"",IF(COUNTIF(JK338:JY338,KX331)=1,"",KX331))))</f>
        <v/>
      </c>
      <c r="KY338" s="72" t="s">
        <v>5</v>
      </c>
      <c r="KZ338" s="31">
        <f>IFERROR(IF(KN338=0,HLOOKUP(KY338,KP344:KX345,2,0),KN338),0)</f>
        <v>3</v>
      </c>
      <c r="LA338" s="40"/>
      <c r="LB338" s="40"/>
      <c r="LC338" s="40"/>
      <c r="LD338" s="40"/>
      <c r="LE338" s="40"/>
      <c r="LF338" s="40"/>
      <c r="LG338" s="30">
        <f t="shared" ref="LG338:LG339" si="4172">KZ334</f>
        <v>5</v>
      </c>
      <c r="LH338" s="40"/>
      <c r="LI338" s="31">
        <f t="shared" ref="LI338:LI339" si="4173">KZ338</f>
        <v>3</v>
      </c>
      <c r="LJ338" s="40"/>
      <c r="LK338" s="32">
        <f t="shared" ref="LK338:LK339" si="4174">KZ342</f>
        <v>1</v>
      </c>
      <c r="LL338" s="40"/>
      <c r="LM338" s="30">
        <f>LG338</f>
        <v>5</v>
      </c>
      <c r="LN338" s="31">
        <f>LI338</f>
        <v>3</v>
      </c>
      <c r="LO338" s="32">
        <f>LK338</f>
        <v>1</v>
      </c>
      <c r="LP338" s="40"/>
      <c r="LQ338" s="30">
        <f t="shared" ref="LQ338:LQ339" si="4175">LM338</f>
        <v>5</v>
      </c>
      <c r="LR338" s="31">
        <f t="shared" si="4093"/>
        <v>3</v>
      </c>
      <c r="LS338" s="32">
        <f t="shared" si="4094"/>
        <v>1</v>
      </c>
      <c r="LU338" s="39"/>
      <c r="LV338" s="40"/>
      <c r="LW338" s="40"/>
      <c r="LX338" s="40"/>
      <c r="LY338" s="40"/>
      <c r="LZ338" s="40"/>
      <c r="MA338" s="40"/>
      <c r="MB338" s="40"/>
      <c r="MC338" s="40"/>
      <c r="MD338" s="40"/>
      <c r="ME338" s="40"/>
      <c r="MF338" s="40"/>
      <c r="MG338" s="41"/>
      <c r="MO338" s="39"/>
      <c r="MP338" s="5" t="str">
        <f t="shared" ref="MP338:MP345" si="4176">IF(EXACT(NA294,NA338),"",1)</f>
        <v/>
      </c>
      <c r="MQ338" s="6" t="str">
        <f t="shared" si="4095"/>
        <v/>
      </c>
      <c r="MR338" s="7" t="str">
        <f t="shared" si="4096"/>
        <v/>
      </c>
      <c r="MS338" s="5" t="str">
        <f t="shared" si="4097"/>
        <v/>
      </c>
      <c r="MT338" s="6" t="str">
        <f t="shared" si="4098"/>
        <v/>
      </c>
      <c r="MU338" s="7" t="str">
        <f t="shared" si="4099"/>
        <v/>
      </c>
      <c r="MV338" s="5" t="str">
        <f t="shared" si="4100"/>
        <v/>
      </c>
      <c r="MW338" s="6" t="str">
        <f t="shared" si="4101"/>
        <v/>
      </c>
      <c r="MX338" s="7" t="str">
        <f t="shared" si="4102"/>
        <v/>
      </c>
      <c r="MY338" s="40"/>
      <c r="MZ338" s="40"/>
      <c r="NA338" s="5">
        <f t="shared" ref="NA338:NA345" si="4177">VH316</f>
        <v>4</v>
      </c>
      <c r="NB338" s="6">
        <f t="shared" si="4103"/>
        <v>5</v>
      </c>
      <c r="NC338" s="7">
        <f t="shared" si="4104"/>
        <v>6</v>
      </c>
      <c r="ND338" s="5">
        <f t="shared" si="4105"/>
        <v>7</v>
      </c>
      <c r="NE338" s="6">
        <f t="shared" si="4106"/>
        <v>8</v>
      </c>
      <c r="NF338" s="7">
        <f t="shared" si="4107"/>
        <v>9</v>
      </c>
      <c r="NG338" s="5">
        <f t="shared" si="4108"/>
        <v>1</v>
      </c>
      <c r="NH338" s="6">
        <f t="shared" si="4109"/>
        <v>2</v>
      </c>
      <c r="NI338" s="7">
        <f t="shared" si="4110"/>
        <v>3</v>
      </c>
      <c r="NJ338" s="40"/>
      <c r="NK338" s="40"/>
      <c r="NL338" s="40"/>
      <c r="NM338" s="40"/>
      <c r="NN338" s="40"/>
      <c r="NO338" s="40"/>
      <c r="NP338" s="40"/>
      <c r="NQ338" s="40"/>
      <c r="NR338" s="40"/>
      <c r="NS338" s="40"/>
      <c r="NT338" s="40"/>
      <c r="NU338" s="41"/>
      <c r="NX338" s="5"/>
      <c r="NY338" s="6"/>
      <c r="NZ338" s="7"/>
      <c r="OA338" s="5"/>
      <c r="OB338" s="6"/>
      <c r="OC338" s="7"/>
      <c r="OD338" s="30">
        <f t="shared" si="4016"/>
        <v>6</v>
      </c>
      <c r="OE338" s="31">
        <f t="shared" si="4017"/>
        <v>4</v>
      </c>
      <c r="OF338" s="32">
        <f t="shared" si="4018"/>
        <v>2</v>
      </c>
      <c r="OG338" s="5">
        <f t="shared" si="4111"/>
        <v>9</v>
      </c>
      <c r="OH338" s="6">
        <f t="shared" si="4112"/>
        <v>7</v>
      </c>
      <c r="OI338" s="7">
        <f t="shared" si="4113"/>
        <v>8</v>
      </c>
      <c r="OJ338" s="5">
        <f t="shared" si="4114"/>
        <v>5</v>
      </c>
      <c r="OK338" s="6">
        <f t="shared" si="4115"/>
        <v>3</v>
      </c>
      <c r="OL338" s="7">
        <f t="shared" si="4116"/>
        <v>1</v>
      </c>
      <c r="OM338" s="40">
        <f t="shared" ref="OM338:OM339" si="4178">SUM(NX338:OL338)</f>
        <v>45</v>
      </c>
      <c r="ON338" s="73"/>
      <c r="OO338" s="31">
        <f>OE338</f>
        <v>4</v>
      </c>
      <c r="OQ338" t="str">
        <f>IF(OO338&lt;&gt;0,"",IF(COUNTIF(OD337:OF339,OQ331)=1,"",IF(COUNTIF(OE331:OE345,OQ331)=1,"",IF(COUNTIF(NX338:OL338,OQ331)=1,"",OQ331))))</f>
        <v/>
      </c>
      <c r="OR338" t="str">
        <f>IF(OO338&lt;&gt;0,"",IF(COUNTIF(OD337:OF339,OR331)=1,"",IF(COUNTIF(OE331:OE345,OR331)=1,"",IF(COUNTIF(NX338:OL338,OR331)=1,"",OR331))))</f>
        <v/>
      </c>
      <c r="OS338" t="str">
        <f>IF(OO338&lt;&gt;0,"",IF(COUNTIF(OD337:OF339,OS331)=1,"",IF(COUNTIF(OE331:OE345,OS331)=1,"",IF(COUNTIF(NX338:OL338,OS331)=1,"",OS331))))</f>
        <v/>
      </c>
      <c r="OT338" t="str">
        <f>IF(OO338&lt;&gt;0,"",IF(COUNTIF(OD337:OF339,OT331)=1,"",IF(COUNTIF(OE331:OE345,OT331)=1,"",IF(COUNTIF(NX338:OL338,OT331)=1,"",OT331))))</f>
        <v/>
      </c>
      <c r="OU338" t="str">
        <f>IF(OO338&lt;&gt;0,"",IF(COUNTIF(OD337:OF339,OU331)=1,"",IF(COUNTIF(OE331:OE345,OU331)=1,"",IF(COUNTIF(NX338:OL338,OU331)=1,"",OU331))))</f>
        <v/>
      </c>
      <c r="OV338" t="str">
        <f>IF(OO338&lt;&gt;0,"",IF(COUNTIF(OD337:OF339,OV331)=1,"",IF(COUNTIF(OE331:OE345,OV331)=1,"",IF(COUNTIF(NX338:OL338,OV331)=1,"",OV331))))</f>
        <v/>
      </c>
      <c r="OW338" t="str">
        <f>IF(OO338&lt;&gt;0,"",IF(COUNTIF(OD337:OF339,OW331)=1,"",IF(COUNTIF(OE331:OE345,OW331)=1,"",IF(COUNTIF(NX338:OL338,OW331)=1,"",OW331))))</f>
        <v/>
      </c>
      <c r="OX338" t="str">
        <f>IF(OO338&lt;&gt;0,"",IF(COUNTIF(OD337:OF339,OX331)=1,"",IF(COUNTIF(OE331:OE345,OX331)=1,"",IF(COUNTIF(NX338:OL338,OX331)=1,"",OX331))))</f>
        <v/>
      </c>
      <c r="OY338" t="str">
        <f>IF(OO338&lt;&gt;0,"",IF(COUNTIF(OD337:OF339,OY331)=1,"",IF(COUNTIF(OE331:OE345,OY331)=1,"",IF(COUNTIF(NX338:OL338,OY331)=1,"",OY331))))</f>
        <v/>
      </c>
      <c r="OZ338" s="72" t="s">
        <v>5</v>
      </c>
      <c r="PA338" s="31">
        <f>IFERROR(IF(OO338=0,HLOOKUP(OZ338,OQ344:OY345,2,0),OO338),0)</f>
        <v>4</v>
      </c>
      <c r="PC338" t="str">
        <f>IF(PA338&lt;&gt;0,"",IF(COUNTIF(PA333:PA343,PC331)=1,"",IF(COUNTIF(OE331:OE345,PC331)=1,"",IF(COUNTIF(NX338:OL338,PC331)=1,"",PC331))))</f>
        <v/>
      </c>
      <c r="PD338" t="str">
        <f>IF(PA338&lt;&gt;0,"",IF(COUNTIF(PA333:PA343,PD331)=1,"",IF(COUNTIF(OE331:OE345,PD331)=1,"",IF(COUNTIF(NX338:OL338,PD331)=1,"",PD331))))</f>
        <v/>
      </c>
      <c r="PE338" t="str">
        <f>IF(PA338&lt;&gt;0,"",IF(COUNTIF(PA333:PA343,PE331)=1,"",IF(COUNTIF(OE331:OE345,PE331)=1,"",IF(COUNTIF(NX338:OL338,PE331)=1,"",PE331))))</f>
        <v/>
      </c>
      <c r="PF338" t="str">
        <f>IF(PA338&lt;&gt;0,"",IF(COUNTIF(PA333:PA343,PF331)=1,"",IF(COUNTIF(OE331:OE345,PF331)=1,"",IF(COUNTIF(NX338:OL338,PF331)=1,"",PF331))))</f>
        <v/>
      </c>
      <c r="PG338" t="str">
        <f>IF(PA338&lt;&gt;0,"",IF(COUNTIF(PA333:PA343,PG331)=1,"",IF(COUNTIF(OE331:OE345,PG331)=1,"",IF(COUNTIF(NX338:OL338,PG331)=1,"",PG331))))</f>
        <v/>
      </c>
      <c r="PH338" t="str">
        <f>IF(PA338&lt;&gt;0,"",IF(COUNTIF(PA333:PA343,PH331)=1,"",IF(COUNTIF(OE331:OE345,PH331)=1,"",IF(COUNTIF(NX338:OL338,PH331)=1,"",PH331))))</f>
        <v/>
      </c>
      <c r="PI338" t="str">
        <f>IF(PA338&lt;&gt;0,"",IF(COUNTIF(PA333:PA343,PI331)=1,"",IF(COUNTIF(OE331:OE345,PI331)=1,"",IF(COUNTIF(NX338:OL338,PI331)=1,"",PI331))))</f>
        <v/>
      </c>
      <c r="PJ338" t="str">
        <f>IF(PA338&lt;&gt;0,"",IF(COUNTIF(PA333:PA343,PJ331)=1,"",IF(COUNTIF(OE331:OE345,PJ331)=1,"",IF(COUNTIF(NX338:OL338,PJ331)=1,"",PJ331))))</f>
        <v/>
      </c>
      <c r="PK338" t="str">
        <f>IF(PA338&lt;&gt;0,"",IF(COUNTIF(PA333:PA343,PK331)=1,"",IF(COUNTIF(OE331:OE345,PK331)=1,"",IF(COUNTIF(NX338:OL338,PK331)=1,"",PK331))))</f>
        <v/>
      </c>
      <c r="PL338" s="72" t="s">
        <v>5</v>
      </c>
      <c r="PM338" s="31">
        <f>IFERROR(IF(PA338=0,HLOOKUP(PL338,PC344:PK345,2,0),PA338),0)</f>
        <v>4</v>
      </c>
      <c r="PN338" s="40"/>
      <c r="PO338" s="40"/>
      <c r="PP338" s="40"/>
      <c r="PQ338" s="40"/>
      <c r="PR338" s="40"/>
      <c r="PS338" s="40"/>
      <c r="PT338" s="30">
        <f t="shared" ref="PT338:PT339" si="4179">PM334</f>
        <v>6</v>
      </c>
      <c r="PU338" s="40"/>
      <c r="PV338" s="31">
        <f t="shared" ref="PV338:PV339" si="4180">PM338</f>
        <v>4</v>
      </c>
      <c r="PW338" s="40"/>
      <c r="PX338" s="32">
        <f t="shared" ref="PX338:PX339" si="4181">PM342</f>
        <v>2</v>
      </c>
      <c r="PY338" s="40"/>
      <c r="PZ338" s="30">
        <f>PT338</f>
        <v>6</v>
      </c>
      <c r="QA338" s="31">
        <f>PV338</f>
        <v>4</v>
      </c>
      <c r="QB338" s="32">
        <f>PX338</f>
        <v>2</v>
      </c>
      <c r="QC338" s="40"/>
      <c r="QD338" s="30">
        <f t="shared" ref="QD338:QD339" si="4182">PZ338</f>
        <v>6</v>
      </c>
      <c r="QE338" s="31">
        <f t="shared" si="4125"/>
        <v>4</v>
      </c>
      <c r="QF338" s="32">
        <f t="shared" si="4126"/>
        <v>2</v>
      </c>
      <c r="QJ338" s="5"/>
      <c r="QK338" s="6"/>
      <c r="QL338" s="7"/>
      <c r="QM338" s="5">
        <f t="shared" si="4127"/>
        <v>6</v>
      </c>
      <c r="QN338" s="6">
        <f t="shared" si="4128"/>
        <v>4</v>
      </c>
      <c r="QO338" s="7">
        <f t="shared" si="4129"/>
        <v>2</v>
      </c>
      <c r="QP338" s="30">
        <f t="shared" si="4019"/>
        <v>9</v>
      </c>
      <c r="QQ338" s="31">
        <f t="shared" si="4020"/>
        <v>7</v>
      </c>
      <c r="QR338" s="32">
        <f t="shared" si="4021"/>
        <v>8</v>
      </c>
      <c r="QS338" s="5">
        <f t="shared" si="4130"/>
        <v>5</v>
      </c>
      <c r="QT338" s="6">
        <f t="shared" si="4131"/>
        <v>3</v>
      </c>
      <c r="QU338" s="7">
        <f t="shared" si="4132"/>
        <v>1</v>
      </c>
      <c r="QV338" s="5"/>
      <c r="QW338" s="6"/>
      <c r="QX338" s="7"/>
      <c r="QY338" s="40">
        <f t="shared" ref="QY338:QY339" si="4183">SUM(QJ338:QX338)</f>
        <v>45</v>
      </c>
      <c r="QZ338" s="73"/>
      <c r="RA338" s="31">
        <f>QQ338</f>
        <v>7</v>
      </c>
      <c r="RC338" t="str">
        <f>IF(RA338&lt;&gt;0,"",IF(COUNTIF(QP337:QR339,RC331)=1,"",IF(COUNTIF(QQ331:QQ345,RC331)=1,"",IF(COUNTIF(QJ338:QX338,RC331)=1,"",RC331))))</f>
        <v/>
      </c>
      <c r="RD338" t="str">
        <f>IF(RA338&lt;&gt;0,"",IF(COUNTIF(QP337:QR339,RD331)=1,"",IF(COUNTIF(QQ331:QQ345,RD331)=1,"",IF(COUNTIF(QJ338:QX338,RD331)=1,"",RD331))))</f>
        <v/>
      </c>
      <c r="RE338" t="str">
        <f>IF(RA338&lt;&gt;0,"",IF(COUNTIF(QP337:QR339,RE331)=1,"",IF(COUNTIF(QQ331:QQ345,RE331)=1,"",IF(COUNTIF(QJ338:QX338,RE331)=1,"",RE331))))</f>
        <v/>
      </c>
      <c r="RF338" t="str">
        <f>IF(RA338&lt;&gt;0,"",IF(COUNTIF(QP337:QR339,RF331)=1,"",IF(COUNTIF(QQ331:QQ345,RF331)=1,"",IF(COUNTIF(QJ338:QX338,RF331)=1,"",RF331))))</f>
        <v/>
      </c>
      <c r="RG338" t="str">
        <f>IF(RA338&lt;&gt;0,"",IF(COUNTIF(QP337:QR339,RG331)=1,"",IF(COUNTIF(QQ331:QQ345,RG331)=1,"",IF(COUNTIF(QJ338:QX338,RG331)=1,"",RG331))))</f>
        <v/>
      </c>
      <c r="RH338" t="str">
        <f>IF(RA338&lt;&gt;0,"",IF(COUNTIF(QP337:QR339,RH331)=1,"",IF(COUNTIF(QQ331:QQ345,RH331)=1,"",IF(COUNTIF(QJ338:QX338,RH331)=1,"",RH331))))</f>
        <v/>
      </c>
      <c r="RI338" t="str">
        <f>IF(RA338&lt;&gt;0,"",IF(COUNTIF(QP337:QR339,RI331)=1,"",IF(COUNTIF(QQ331:QQ345,RI331)=1,"",IF(COUNTIF(QJ338:QX338,RI331)=1,"",RI331))))</f>
        <v/>
      </c>
      <c r="RJ338" t="str">
        <f>IF(RA338&lt;&gt;0,"",IF(COUNTIF(QP337:QR339,RJ331)=1,"",IF(COUNTIF(QQ331:QQ345,RJ331)=1,"",IF(COUNTIF(QJ338:QX338,RJ331)=1,"",RJ331))))</f>
        <v/>
      </c>
      <c r="RK338" t="str">
        <f>IF(RA338&lt;&gt;0,"",IF(COUNTIF(QP337:QR339,RK331)=1,"",IF(COUNTIF(QQ331:QQ345,RK331)=1,"",IF(COUNTIF(QJ338:QX338,RK331)=1,"",RK331))))</f>
        <v/>
      </c>
      <c r="RL338" s="72" t="s">
        <v>5</v>
      </c>
      <c r="RM338" s="31">
        <f>IFERROR(IF(RA338=0,HLOOKUP(RL338,RC344:RK345,2,0),RA338),0)</f>
        <v>7</v>
      </c>
      <c r="RO338" t="str">
        <f>IF(RM338&lt;&gt;0,"",IF(COUNTIF(RM333:RM343,RO331)=1,"",IF(COUNTIF(QQ331:QQ345,RO331)=1,"",IF(COUNTIF(QJ338:QX338,RO331)=1,"",RO331))))</f>
        <v/>
      </c>
      <c r="RP338" t="str">
        <f>IF(RM338&lt;&gt;0,"",IF(COUNTIF(RM333:RM343,RP331)=1,"",IF(COUNTIF(QQ331:QQ345,RP331)=1,"",IF(COUNTIF(QJ338:QX338,RP331)=1,"",RP331))))</f>
        <v/>
      </c>
      <c r="RQ338" t="str">
        <f>IF(RM338&lt;&gt;0,"",IF(COUNTIF(RM333:RM343,RQ331)=1,"",IF(COUNTIF(QQ331:QQ345,RQ331)=1,"",IF(COUNTIF(QJ338:QX338,RQ331)=1,"",RQ331))))</f>
        <v/>
      </c>
      <c r="RR338" t="str">
        <f>IF(RM338&lt;&gt;0,"",IF(COUNTIF(RM333:RM343,RR331)=1,"",IF(COUNTIF(QQ331:QQ345,RR331)=1,"",IF(COUNTIF(QJ338:QX338,RR331)=1,"",RR331))))</f>
        <v/>
      </c>
      <c r="RS338" t="str">
        <f>IF(RM338&lt;&gt;0,"",IF(COUNTIF(RM333:RM343,RS331)=1,"",IF(COUNTIF(QQ331:QQ345,RS331)=1,"",IF(COUNTIF(QJ338:QX338,RS331)=1,"",RS331))))</f>
        <v/>
      </c>
      <c r="RT338" t="str">
        <f>IF(RM338&lt;&gt;0,"",IF(COUNTIF(RM333:RM343,RT331)=1,"",IF(COUNTIF(QQ331:QQ345,RT331)=1,"",IF(COUNTIF(QJ338:QX338,RT331)=1,"",RT331))))</f>
        <v/>
      </c>
      <c r="RU338" t="str">
        <f>IF(RM338&lt;&gt;0,"",IF(COUNTIF(RM333:RM343,RU331)=1,"",IF(COUNTIF(QQ331:QQ345,RU331)=1,"",IF(COUNTIF(QJ338:QX338,RU331)=1,"",RU331))))</f>
        <v/>
      </c>
      <c r="RV338" t="str">
        <f>IF(RM338&lt;&gt;0,"",IF(COUNTIF(RM333:RM343,RV331)=1,"",IF(COUNTIF(QQ331:QQ345,RV331)=1,"",IF(COUNTIF(QJ338:QX338,RV331)=1,"",RV331))))</f>
        <v/>
      </c>
      <c r="RW338" t="str">
        <f>IF(RM338&lt;&gt;0,"",IF(COUNTIF(RM333:RM343,RW331)=1,"",IF(COUNTIF(QQ331:QQ345,RW331)=1,"",IF(COUNTIF(QJ338:QX338,RW331)=1,"",RW331))))</f>
        <v/>
      </c>
      <c r="RX338" s="72" t="s">
        <v>5</v>
      </c>
      <c r="RY338" s="31">
        <f>IFERROR(IF(RM338=0,HLOOKUP(RX338,RO344:RW345,2,0),RM338),0)</f>
        <v>7</v>
      </c>
      <c r="RZ338" s="40"/>
      <c r="SA338" s="40"/>
      <c r="SB338" s="40"/>
      <c r="SC338" s="40"/>
      <c r="SD338" s="40"/>
      <c r="SE338" s="40"/>
      <c r="SF338" s="30">
        <f t="shared" ref="SF338:SF339" si="4184">RY334</f>
        <v>9</v>
      </c>
      <c r="SG338" s="40"/>
      <c r="SH338" s="31">
        <f t="shared" ref="SH338:SH339" si="4185">RY338</f>
        <v>7</v>
      </c>
      <c r="SI338" s="40"/>
      <c r="SJ338" s="32">
        <f t="shared" ref="SJ338:SJ339" si="4186">RY342</f>
        <v>8</v>
      </c>
      <c r="SK338" s="40"/>
      <c r="SL338" s="30">
        <f>SF338</f>
        <v>9</v>
      </c>
      <c r="SM338" s="31">
        <f>SH338</f>
        <v>7</v>
      </c>
      <c r="SN338" s="32">
        <f>SJ338</f>
        <v>8</v>
      </c>
      <c r="SO338" s="40"/>
      <c r="SP338" s="30">
        <f t="shared" ref="SP338:SP339" si="4187">SL338</f>
        <v>9</v>
      </c>
      <c r="SQ338" s="31">
        <f t="shared" si="4141"/>
        <v>7</v>
      </c>
      <c r="SR338" s="32">
        <f t="shared" si="4142"/>
        <v>8</v>
      </c>
      <c r="SV338" s="5">
        <f t="shared" si="4143"/>
        <v>6</v>
      </c>
      <c r="SW338" s="6">
        <f t="shared" si="4144"/>
        <v>4</v>
      </c>
      <c r="SX338" s="7">
        <f t="shared" si="4145"/>
        <v>2</v>
      </c>
      <c r="SY338" s="5">
        <f t="shared" si="4146"/>
        <v>9</v>
      </c>
      <c r="SZ338" s="6">
        <f t="shared" si="4147"/>
        <v>7</v>
      </c>
      <c r="TA338" s="7">
        <f t="shared" si="4148"/>
        <v>8</v>
      </c>
      <c r="TB338" s="30">
        <f t="shared" si="4022"/>
        <v>5</v>
      </c>
      <c r="TC338" s="31">
        <f t="shared" si="4023"/>
        <v>3</v>
      </c>
      <c r="TD338" s="32">
        <f t="shared" si="4024"/>
        <v>1</v>
      </c>
      <c r="TE338" s="5"/>
      <c r="TF338" s="6"/>
      <c r="TG338" s="7"/>
      <c r="TH338" s="5"/>
      <c r="TI338" s="6"/>
      <c r="TJ338" s="7"/>
      <c r="TK338" s="40">
        <f t="shared" ref="TK338:TK339" si="4188">SUM(SV338:TJ338)</f>
        <v>45</v>
      </c>
      <c r="TL338" s="73"/>
      <c r="TM338" s="31">
        <f>TC338</f>
        <v>3</v>
      </c>
      <c r="TO338" t="str">
        <f>IF(TM338&lt;&gt;0,"",IF(COUNTIF(TB337:TD339,TO331)=1,"",IF(COUNTIF(TC331:TC345,TO331)=1,"",IF(COUNTIF(SV338:TJ338,TO331)=1,"",TO331))))</f>
        <v/>
      </c>
      <c r="TP338" t="str">
        <f>IF(TM338&lt;&gt;0,"",IF(COUNTIF(TB337:TD339,TP331)=1,"",IF(COUNTIF(TC331:TC345,TP331)=1,"",IF(COUNTIF(SV338:TJ338,TP331)=1,"",TP331))))</f>
        <v/>
      </c>
      <c r="TQ338" t="str">
        <f>IF(TM338&lt;&gt;0,"",IF(COUNTIF(TB337:TD339,TQ331)=1,"",IF(COUNTIF(TC331:TC345,TQ331)=1,"",IF(COUNTIF(SV338:TJ338,TQ331)=1,"",TQ331))))</f>
        <v/>
      </c>
      <c r="TR338" t="str">
        <f>IF(TM338&lt;&gt;0,"",IF(COUNTIF(TB337:TD339,TR331)=1,"",IF(COUNTIF(TC331:TC345,TR331)=1,"",IF(COUNTIF(SV338:TJ338,TR331)=1,"",TR331))))</f>
        <v/>
      </c>
      <c r="TS338" t="str">
        <f>IF(TM338&lt;&gt;0,"",IF(COUNTIF(TB337:TD339,TS331)=1,"",IF(COUNTIF(TC331:TC345,TS331)=1,"",IF(COUNTIF(SV338:TJ338,TS331)=1,"",TS331))))</f>
        <v/>
      </c>
      <c r="TT338" t="str">
        <f>IF(TM338&lt;&gt;0,"",IF(COUNTIF(TB337:TD339,TT331)=1,"",IF(COUNTIF(TC331:TC345,TT331)=1,"",IF(COUNTIF(SV338:TJ338,TT331)=1,"",TT331))))</f>
        <v/>
      </c>
      <c r="TU338" t="str">
        <f>IF(TM338&lt;&gt;0,"",IF(COUNTIF(TB337:TD339,TU331)=1,"",IF(COUNTIF(TC331:TC345,TU331)=1,"",IF(COUNTIF(SV338:TJ338,TU331)=1,"",TU331))))</f>
        <v/>
      </c>
      <c r="TV338" t="str">
        <f>IF(TM338&lt;&gt;0,"",IF(COUNTIF(TB337:TD339,TV331)=1,"",IF(COUNTIF(TC331:TC345,TV331)=1,"",IF(COUNTIF(SV338:TJ338,TV331)=1,"",TV331))))</f>
        <v/>
      </c>
      <c r="TW338" t="str">
        <f>IF(TM338&lt;&gt;0,"",IF(COUNTIF(TB337:TD339,TW331)=1,"",IF(COUNTIF(TC331:TC345,TW331)=1,"",IF(COUNTIF(SV338:TJ338,TW331)=1,"",TW331))))</f>
        <v/>
      </c>
      <c r="TX338" s="72" t="s">
        <v>5</v>
      </c>
      <c r="TY338" s="31">
        <f>IFERROR(IF(TM338=0,HLOOKUP(TX338,TO344:TW345,2,0),TM338),0)</f>
        <v>3</v>
      </c>
      <c r="UA338" t="str">
        <f>IF(TY338&lt;&gt;0,"",IF(COUNTIF(TY333:TY343,UA331)=1,"",IF(COUNTIF(TC331:TC345,UA331)=1,"",IF(COUNTIF(SV338:TJ338,UA331)=1,"",UA331))))</f>
        <v/>
      </c>
      <c r="UB338" t="str">
        <f>IF(TY338&lt;&gt;0,"",IF(COUNTIF(TY333:TY343,UB331)=1,"",IF(COUNTIF(TC331:TC345,UB331)=1,"",IF(COUNTIF(SV338:TJ338,UB331)=1,"",UB331))))</f>
        <v/>
      </c>
      <c r="UC338" t="str">
        <f>IF(TY338&lt;&gt;0,"",IF(COUNTIF(TY333:TY343,UC331)=1,"",IF(COUNTIF(TC331:TC345,UC331)=1,"",IF(COUNTIF(SV338:TJ338,UC331)=1,"",UC331))))</f>
        <v/>
      </c>
      <c r="UD338" t="str">
        <f>IF(TY338&lt;&gt;0,"",IF(COUNTIF(TY333:TY343,UD331)=1,"",IF(COUNTIF(TC331:TC345,UD331)=1,"",IF(COUNTIF(SV338:TJ338,UD331)=1,"",UD331))))</f>
        <v/>
      </c>
      <c r="UE338" t="str">
        <f>IF(TY338&lt;&gt;0,"",IF(COUNTIF(TY333:TY343,UE331)=1,"",IF(COUNTIF(TC331:TC345,UE331)=1,"",IF(COUNTIF(SV338:TJ338,UE331)=1,"",UE331))))</f>
        <v/>
      </c>
      <c r="UF338" t="str">
        <f>IF(TY338&lt;&gt;0,"",IF(COUNTIF(TY333:TY343,UF331)=1,"",IF(COUNTIF(TC331:TC345,UF331)=1,"",IF(COUNTIF(SV338:TJ338,UF331)=1,"",UF331))))</f>
        <v/>
      </c>
      <c r="UG338" t="str">
        <f>IF(TY338&lt;&gt;0,"",IF(COUNTIF(TY333:TY343,UG331)=1,"",IF(COUNTIF(TC331:TC345,UG331)=1,"",IF(COUNTIF(SV338:TJ338,UG331)=1,"",UG331))))</f>
        <v/>
      </c>
      <c r="UH338" t="str">
        <f>IF(TY338&lt;&gt;0,"",IF(COUNTIF(TY333:TY343,UH331)=1,"",IF(COUNTIF(TC331:TC345,UH331)=1,"",IF(COUNTIF(SV338:TJ338,UH331)=1,"",UH331))))</f>
        <v/>
      </c>
      <c r="UI338" t="str">
        <f>IF(TY338&lt;&gt;0,"",IF(COUNTIF(TY333:TY343,UI331)=1,"",IF(COUNTIF(TC331:TC345,UI331)=1,"",IF(COUNTIF(SV338:TJ338,UI331)=1,"",UI331))))</f>
        <v/>
      </c>
      <c r="UJ338" s="72" t="s">
        <v>5</v>
      </c>
      <c r="UK338" s="31">
        <f>IFERROR(IF(TY338=0,HLOOKUP(UJ338,UA344:UI345,2,0),TY338),0)</f>
        <v>3</v>
      </c>
      <c r="UL338" s="40"/>
      <c r="UM338" s="40"/>
      <c r="UN338" s="40"/>
      <c r="UO338" s="40"/>
      <c r="UP338" s="40"/>
      <c r="UQ338" s="40"/>
      <c r="UR338" s="30">
        <f t="shared" ref="UR338:UR339" si="4189">UK334</f>
        <v>5</v>
      </c>
      <c r="US338" s="40"/>
      <c r="UT338" s="31">
        <f t="shared" ref="UT338:UT339" si="4190">UK338</f>
        <v>3</v>
      </c>
      <c r="UU338" s="40"/>
      <c r="UV338" s="32">
        <f t="shared" ref="UV338:UV339" si="4191">UK342</f>
        <v>1</v>
      </c>
      <c r="UW338" s="40"/>
      <c r="UX338" s="30">
        <f>UR338</f>
        <v>5</v>
      </c>
      <c r="UY338" s="31">
        <f>UT338</f>
        <v>3</v>
      </c>
      <c r="UZ338" s="32">
        <f>UV338</f>
        <v>1</v>
      </c>
      <c r="VA338" s="40"/>
      <c r="VB338" s="30">
        <f t="shared" ref="VB338:VB339" si="4192">UX338</f>
        <v>5</v>
      </c>
      <c r="VC338" s="31">
        <f t="shared" si="4157"/>
        <v>3</v>
      </c>
      <c r="VD338" s="32">
        <f t="shared" si="4158"/>
        <v>1</v>
      </c>
      <c r="VF338" s="39"/>
      <c r="VG338" s="40"/>
      <c r="VH338" s="40"/>
      <c r="VI338" s="40"/>
      <c r="VJ338" s="40"/>
      <c r="VK338" s="40"/>
      <c r="VL338" s="40"/>
      <c r="VM338" s="40"/>
      <c r="VN338" s="40"/>
      <c r="VO338" s="40"/>
      <c r="VP338" s="40"/>
      <c r="VQ338" s="40"/>
      <c r="VR338" s="41"/>
    </row>
    <row r="339" spans="108:590" ht="18" customHeight="1" thickBot="1" x14ac:dyDescent="0.3">
      <c r="DD339" s="39"/>
      <c r="DE339" s="8" t="str">
        <f t="shared" si="4159"/>
        <v/>
      </c>
      <c r="DF339" s="9" t="str">
        <f t="shared" si="4045"/>
        <v/>
      </c>
      <c r="DG339" s="10" t="str">
        <f t="shared" si="4046"/>
        <v/>
      </c>
      <c r="DH339" s="8" t="str">
        <f t="shared" si="4047"/>
        <v/>
      </c>
      <c r="DI339" s="9" t="str">
        <f t="shared" si="4048"/>
        <v/>
      </c>
      <c r="DJ339" s="10" t="str">
        <f t="shared" si="4049"/>
        <v/>
      </c>
      <c r="DK339" s="8" t="str">
        <f t="shared" si="4050"/>
        <v/>
      </c>
      <c r="DL339" s="9" t="str">
        <f t="shared" si="4051"/>
        <v/>
      </c>
      <c r="DM339" s="10" t="str">
        <f t="shared" si="4052"/>
        <v/>
      </c>
      <c r="DN339" s="40"/>
      <c r="DO339" s="40"/>
      <c r="DP339" s="8">
        <f t="shared" si="4160"/>
        <v>7</v>
      </c>
      <c r="DQ339" s="9">
        <f t="shared" si="4053"/>
        <v>8</v>
      </c>
      <c r="DR339" s="10">
        <f t="shared" si="4054"/>
        <v>9</v>
      </c>
      <c r="DS339" s="8">
        <f t="shared" si="4055"/>
        <v>1</v>
      </c>
      <c r="DT339" s="9">
        <f t="shared" si="4056"/>
        <v>2</v>
      </c>
      <c r="DU339" s="10">
        <f t="shared" si="4057"/>
        <v>3</v>
      </c>
      <c r="DV339" s="8">
        <f t="shared" si="4058"/>
        <v>4</v>
      </c>
      <c r="DW339" s="9">
        <f t="shared" si="4059"/>
        <v>5</v>
      </c>
      <c r="DX339" s="10">
        <f t="shared" si="4060"/>
        <v>6</v>
      </c>
      <c r="DY339" s="40"/>
      <c r="DZ339" s="40"/>
      <c r="EA339" s="40"/>
      <c r="EB339" s="40"/>
      <c r="EC339" s="40"/>
      <c r="ED339" s="40"/>
      <c r="EE339" s="40"/>
      <c r="EF339" s="40"/>
      <c r="EG339" s="40"/>
      <c r="EH339" s="40"/>
      <c r="EI339" s="40"/>
      <c r="EJ339" s="41"/>
      <c r="EM339" s="8"/>
      <c r="EN339" s="9"/>
      <c r="EO339" s="10"/>
      <c r="EP339" s="8"/>
      <c r="EQ339" s="9"/>
      <c r="ER339" s="10"/>
      <c r="ES339" s="33">
        <f t="shared" si="4006"/>
        <v>9</v>
      </c>
      <c r="ET339" s="34">
        <f t="shared" si="4007"/>
        <v>7</v>
      </c>
      <c r="EU339" s="35">
        <f t="shared" si="4008"/>
        <v>8</v>
      </c>
      <c r="EV339" s="8">
        <f t="shared" si="4061"/>
        <v>5</v>
      </c>
      <c r="EW339" s="9">
        <f t="shared" si="4061"/>
        <v>3</v>
      </c>
      <c r="EX339" s="10">
        <f t="shared" si="4061"/>
        <v>1</v>
      </c>
      <c r="EY339" s="8">
        <f t="shared" si="4061"/>
        <v>6</v>
      </c>
      <c r="EZ339" s="9">
        <f t="shared" si="4061"/>
        <v>4</v>
      </c>
      <c r="FA339" s="10">
        <f t="shared" si="4061"/>
        <v>2</v>
      </c>
      <c r="FB339" s="40">
        <f t="shared" si="4161"/>
        <v>45</v>
      </c>
      <c r="FC339" s="73"/>
      <c r="FD339" s="34">
        <f>ET339</f>
        <v>7</v>
      </c>
      <c r="FF339" t="str">
        <f>IF(FD339&lt;&gt;0,"",IF(COUNTIF(ES337:EU339,FF331)=1,"",IF(COUNTIF(ET331:ET345,FF331)=1,"",IF(COUNTIF(EM339:FA339,FF331)=1,"",FF331))))</f>
        <v/>
      </c>
      <c r="FG339" t="str">
        <f>IF(FD339&lt;&gt;0,"",IF(COUNTIF(ES337:EU339,FG331)=1,"",IF(COUNTIF(ET331:ET345,FG331)=1,"",IF(COUNTIF(EM339:FA339,FG331)=1,"",FG331))))</f>
        <v/>
      </c>
      <c r="FH339" t="str">
        <f>IF(FD339&lt;&gt;0,"",IF(COUNTIF(ES337:EU339,FH331)=1,"",IF(COUNTIF(ET331:ET345,FH331)=1,"",IF(COUNTIF(EM339:FA339,FH331)=1,"",FH331))))</f>
        <v/>
      </c>
      <c r="FI339" t="str">
        <f>IF(FD339&lt;&gt;0,"",IF(COUNTIF(ES337:EU339,FI331)=1,"",IF(COUNTIF(ET331:ET345,FI331)=1,"",IF(COUNTIF(EM339:FA339,FI331)=1,"",FI331))))</f>
        <v/>
      </c>
      <c r="FJ339" t="str">
        <f>IF(FD339&lt;&gt;0,"",IF(COUNTIF(ES337:EU339,FJ331)=1,"",IF(COUNTIF(ET331:ET345,FJ331)=1,"",IF(COUNTIF(EM339:FA339,FJ331)=1,"",FJ331))))</f>
        <v/>
      </c>
      <c r="FK339" t="str">
        <f>IF(FD339&lt;&gt;0,"",IF(COUNTIF(ES337:EU339,FK331)=1,"",IF(COUNTIF(ET331:ET345,FK331)=1,"",IF(COUNTIF(EM339:FA339,FK331)=1,"",FK331))))</f>
        <v/>
      </c>
      <c r="FL339" t="str">
        <f>IF(FD339&lt;&gt;0,"",IF(COUNTIF(ES337:EU339,FL331)=1,"",IF(COUNTIF(ET331:ET345,FL331)=1,"",IF(COUNTIF(EM339:FA339,FL331)=1,"",FL331))))</f>
        <v/>
      </c>
      <c r="FM339" t="str">
        <f>IF(FD339&lt;&gt;0,"",IF(COUNTIF(ES337:EU339,FM331)=1,"",IF(COUNTIF(ET331:ET345,FM331)=1,"",IF(COUNTIF(EM339:FA339,FM331)=1,"",FM331))))</f>
        <v/>
      </c>
      <c r="FN339" t="str">
        <f>IF(FD339&lt;&gt;0,"",IF(COUNTIF(ES337:EU339,FN331)=1,"",IF(COUNTIF(ET331:ET345,FN331)=1,"",IF(COUNTIF(EM339:FA339,FN331)=1,"",FN331))))</f>
        <v/>
      </c>
      <c r="FO339" s="72" t="s">
        <v>6</v>
      </c>
      <c r="FP339" s="34">
        <f>IFERROR(IF(FD339=0,HLOOKUP(FO339,FF344:FN345,2,0),FD339),0)</f>
        <v>7</v>
      </c>
      <c r="FR339" t="str">
        <f>IF(FP339&lt;&gt;0,"",IF(COUNTIF(FP333:FP343,FR331)=1,"",IF(COUNTIF(ET331:ET345,FR331)=1,"",IF(COUNTIF(EM339:FA339,FR331)=1,"",FR331))))</f>
        <v/>
      </c>
      <c r="FS339" t="str">
        <f>IF(FP339&lt;&gt;0,"",IF(COUNTIF(FP333:FP343,FS331)=1,"",IF(COUNTIF(ET331:ET345,FS331)=1,"",IF(COUNTIF(EM339:FA339,FS331)=1,"",FS331))))</f>
        <v/>
      </c>
      <c r="FT339" t="str">
        <f>IF(FP339&lt;&gt;0,"",IF(COUNTIF(FP333:FP343,FT331)=1,"",IF(COUNTIF(ET331:ET345,FT331)=1,"",IF(COUNTIF(EM339:FA339,FT331)=1,"",FT331))))</f>
        <v/>
      </c>
      <c r="FU339" t="str">
        <f>IF(FP339&lt;&gt;0,"",IF(COUNTIF(FP333:FP343,FU331)=1,"",IF(COUNTIF(ET331:ET345,FU331)=1,"",IF(COUNTIF(EM339:FA339,FU331)=1,"",FU331))))</f>
        <v/>
      </c>
      <c r="FV339" t="str">
        <f>IF(FP339&lt;&gt;0,"",IF(COUNTIF(FP333:FP343,FV331)=1,"",IF(COUNTIF(ET331:ET345,FV331)=1,"",IF(COUNTIF(EM339:FA339,FV331)=1,"",FV331))))</f>
        <v/>
      </c>
      <c r="FW339" t="str">
        <f>IF(FP339&lt;&gt;0,"",IF(COUNTIF(FP333:FP343,FW331)=1,"",IF(COUNTIF(ET331:ET345,FW331)=1,"",IF(COUNTIF(EM339:FA339,FW331)=1,"",FW331))))</f>
        <v/>
      </c>
      <c r="FX339" t="str">
        <f>IF(FP339&lt;&gt;0,"",IF(COUNTIF(FP333:FP343,FX331)=1,"",IF(COUNTIF(ET331:ET345,FX331)=1,"",IF(COUNTIF(EM339:FA339,FX331)=1,"",FX331))))</f>
        <v/>
      </c>
      <c r="FY339" t="str">
        <f>IF(FP339&lt;&gt;0,"",IF(COUNTIF(FP333:FP343,FY331)=1,"",IF(COUNTIF(ET331:ET345,FY331)=1,"",IF(COUNTIF(EM339:FA339,FY331)=1,"",FY331))))</f>
        <v/>
      </c>
      <c r="FZ339" t="str">
        <f>IF(FP339&lt;&gt;0,"",IF(COUNTIF(FP333:FP343,FZ331)=1,"",IF(COUNTIF(ET331:ET345,FZ331)=1,"",IF(COUNTIF(EM339:FA339,FZ331)=1,"",FZ331))))</f>
        <v/>
      </c>
      <c r="GA339" s="72" t="s">
        <v>6</v>
      </c>
      <c r="GB339" s="34">
        <f>IFERROR(IF(FP339=0,HLOOKUP(GA339,FR344:FZ345,2,0),FP339),0)</f>
        <v>7</v>
      </c>
      <c r="GC339" s="40"/>
      <c r="GD339" s="40"/>
      <c r="GE339" s="40"/>
      <c r="GF339" s="40"/>
      <c r="GG339" s="40"/>
      <c r="GH339" s="40"/>
      <c r="GI339" s="33">
        <f t="shared" si="4162"/>
        <v>9</v>
      </c>
      <c r="GJ339" s="40"/>
      <c r="GK339" s="34">
        <f t="shared" si="4163"/>
        <v>7</v>
      </c>
      <c r="GL339" s="40"/>
      <c r="GM339" s="35">
        <f t="shared" si="4164"/>
        <v>8</v>
      </c>
      <c r="GN339" s="40"/>
      <c r="GO339" s="19">
        <f>GI339</f>
        <v>9</v>
      </c>
      <c r="GP339" s="20">
        <f>GK339</f>
        <v>7</v>
      </c>
      <c r="GQ339" s="21">
        <f>GM339</f>
        <v>8</v>
      </c>
      <c r="GR339" s="40"/>
      <c r="GS339" s="19">
        <f t="shared" si="4165"/>
        <v>9</v>
      </c>
      <c r="GT339" s="20">
        <f t="shared" si="4070"/>
        <v>7</v>
      </c>
      <c r="GU339" s="21">
        <f t="shared" si="4071"/>
        <v>8</v>
      </c>
      <c r="GY339" s="8"/>
      <c r="GZ339" s="9"/>
      <c r="HA339" s="10"/>
      <c r="HB339" s="8">
        <f t="shared" si="4072"/>
        <v>9</v>
      </c>
      <c r="HC339" s="9">
        <f t="shared" si="4072"/>
        <v>7</v>
      </c>
      <c r="HD339" s="10">
        <f t="shared" si="4072"/>
        <v>8</v>
      </c>
      <c r="HE339" s="33">
        <f t="shared" si="4009"/>
        <v>5</v>
      </c>
      <c r="HF339" s="34">
        <f t="shared" si="4010"/>
        <v>3</v>
      </c>
      <c r="HG339" s="35">
        <f t="shared" si="4011"/>
        <v>1</v>
      </c>
      <c r="HH339" s="8">
        <f t="shared" si="4073"/>
        <v>6</v>
      </c>
      <c r="HI339" s="9">
        <f t="shared" si="4073"/>
        <v>4</v>
      </c>
      <c r="HJ339" s="10">
        <f t="shared" si="4073"/>
        <v>2</v>
      </c>
      <c r="HK339" s="8"/>
      <c r="HL339" s="9"/>
      <c r="HM339" s="10"/>
      <c r="HN339" s="40">
        <f t="shared" si="4166"/>
        <v>45</v>
      </c>
      <c r="HO339" s="73"/>
      <c r="HP339" s="34">
        <f>HF339</f>
        <v>3</v>
      </c>
      <c r="HR339" t="str">
        <f>IF(HP339&lt;&gt;0,"",IF(COUNTIF(HE337:HG339,HR331)=1,"",IF(COUNTIF(HF331:HF345,HR331)=1,"",IF(COUNTIF(GY339:HM339,HR331)=1,"",HR331))))</f>
        <v/>
      </c>
      <c r="HS339" t="str">
        <f>IF(HP339&lt;&gt;0,"",IF(COUNTIF(HE337:HG339,HS331)=1,"",IF(COUNTIF(HF331:HF345,HS331)=1,"",IF(COUNTIF(GY339:HM339,HS331)=1,"",HS331))))</f>
        <v/>
      </c>
      <c r="HT339" t="str">
        <f>IF(HP339&lt;&gt;0,"",IF(COUNTIF(HE337:HG339,HT331)=1,"",IF(COUNTIF(HF331:HF345,HT331)=1,"",IF(COUNTIF(GY339:HM339,HT331)=1,"",HT331))))</f>
        <v/>
      </c>
      <c r="HU339" t="str">
        <f>IF(HP339&lt;&gt;0,"",IF(COUNTIF(HE337:HG339,HU331)=1,"",IF(COUNTIF(HF331:HF345,HU331)=1,"",IF(COUNTIF(GY339:HM339,HU331)=1,"",HU331))))</f>
        <v/>
      </c>
      <c r="HV339" t="str">
        <f>IF(HP339&lt;&gt;0,"",IF(COUNTIF(HE337:HG339,HV331)=1,"",IF(COUNTIF(HF331:HF345,HV331)=1,"",IF(COUNTIF(GY339:HM339,HV331)=1,"",HV331))))</f>
        <v/>
      </c>
      <c r="HW339" t="str">
        <f>IF(HP339&lt;&gt;0,"",IF(COUNTIF(HE337:HG339,HW331)=1,"",IF(COUNTIF(HF331:HF345,HW331)=1,"",IF(COUNTIF(GY339:HM339,HW331)=1,"",HW331))))</f>
        <v/>
      </c>
      <c r="HX339" t="str">
        <f>IF(HP339&lt;&gt;0,"",IF(COUNTIF(HE337:HG339,HX331)=1,"",IF(COUNTIF(HF331:HF345,HX331)=1,"",IF(COUNTIF(GY339:HM339,HX331)=1,"",HX331))))</f>
        <v/>
      </c>
      <c r="HY339" t="str">
        <f>IF(HP339&lt;&gt;0,"",IF(COUNTIF(HE337:HG339,HY331)=1,"",IF(COUNTIF(HF331:HF345,HY331)=1,"",IF(COUNTIF(GY339:HM339,HY331)=1,"",HY331))))</f>
        <v/>
      </c>
      <c r="HZ339" t="str">
        <f>IF(HP339&lt;&gt;0,"",IF(COUNTIF(HE337:HG339,HZ331)=1,"",IF(COUNTIF(HF331:HF345,HZ331)=1,"",IF(COUNTIF(GY339:HM339,HZ331)=1,"",HZ331))))</f>
        <v/>
      </c>
      <c r="IA339" s="72" t="s">
        <v>6</v>
      </c>
      <c r="IB339" s="34">
        <f>IFERROR(IF(HP339=0,HLOOKUP(IA339,HR344:HZ345,2,0),HP339),0)</f>
        <v>3</v>
      </c>
      <c r="ID339" t="str">
        <f>IF(IB339&lt;&gt;0,"",IF(COUNTIF(IB333:IB343,ID331)=1,"",IF(COUNTIF(HF331:HF345,ID331)=1,"",IF(COUNTIF(GY339:HM339,ID331)=1,"",ID331))))</f>
        <v/>
      </c>
      <c r="IE339" t="str">
        <f>IF(IB339&lt;&gt;0,"",IF(COUNTIF(IB333:IB343,IE331)=1,"",IF(COUNTIF(HF331:HF345,IE331)=1,"",IF(COUNTIF(GY339:HM339,IE331)=1,"",IE331))))</f>
        <v/>
      </c>
      <c r="IF339" t="str">
        <f>IF(IB339&lt;&gt;0,"",IF(COUNTIF(IB333:IB343,IF331)=1,"",IF(COUNTIF(HF331:HF345,IF331)=1,"",IF(COUNTIF(GY339:HM339,IF331)=1,"",IF331))))</f>
        <v/>
      </c>
      <c r="IG339" t="str">
        <f>IF(IB339&lt;&gt;0,"",IF(COUNTIF(IB333:IB343,IG331)=1,"",IF(COUNTIF(HF331:HF345,IG331)=1,"",IF(COUNTIF(GY339:HM339,IG331)=1,"",IG331))))</f>
        <v/>
      </c>
      <c r="IH339" t="str">
        <f>IF(IB339&lt;&gt;0,"",IF(COUNTIF(IB333:IB343,IH331)=1,"",IF(COUNTIF(HF331:HF345,IH331)=1,"",IF(COUNTIF(GY339:HM339,IH331)=1,"",IH331))))</f>
        <v/>
      </c>
      <c r="II339" t="str">
        <f>IF(IB339&lt;&gt;0,"",IF(COUNTIF(IB333:IB343,II331)=1,"",IF(COUNTIF(HF331:HF345,II331)=1,"",IF(COUNTIF(GY339:HM339,II331)=1,"",II331))))</f>
        <v/>
      </c>
      <c r="IJ339" t="str">
        <f>IF(IB339&lt;&gt;0,"",IF(COUNTIF(IB333:IB343,IJ331)=1,"",IF(COUNTIF(HF331:HF345,IJ331)=1,"",IF(COUNTIF(GY339:HM339,IJ331)=1,"",IJ331))))</f>
        <v/>
      </c>
      <c r="IK339" t="str">
        <f>IF(IB339&lt;&gt;0,"",IF(COUNTIF(IB333:IB343,IK331)=1,"",IF(COUNTIF(HF331:HF345,IK331)=1,"",IF(COUNTIF(GY339:HM339,IK331)=1,"",IK331))))</f>
        <v/>
      </c>
      <c r="IL339" t="str">
        <f>IF(IB339&lt;&gt;0,"",IF(COUNTIF(IB333:IB343,IL331)=1,"",IF(COUNTIF(HF331:HF345,IL331)=1,"",IF(COUNTIF(GY339:HM339,IL331)=1,"",IL331))))</f>
        <v/>
      </c>
      <c r="IM339" s="72" t="s">
        <v>6</v>
      </c>
      <c r="IN339" s="34">
        <f>IFERROR(IF(IB339=0,HLOOKUP(IM339,ID344:IL345,2,0),IB339),0)</f>
        <v>3</v>
      </c>
      <c r="IO339" s="40"/>
      <c r="IP339" s="40"/>
      <c r="IQ339" s="40"/>
      <c r="IR339" s="40"/>
      <c r="IS339" s="40"/>
      <c r="IT339" s="40"/>
      <c r="IU339" s="33">
        <f t="shared" si="4167"/>
        <v>5</v>
      </c>
      <c r="IV339" s="40"/>
      <c r="IW339" s="34">
        <f t="shared" si="4168"/>
        <v>3</v>
      </c>
      <c r="IX339" s="40"/>
      <c r="IY339" s="35">
        <f t="shared" si="4169"/>
        <v>1</v>
      </c>
      <c r="IZ339" s="40"/>
      <c r="JA339" s="19">
        <f>IU339</f>
        <v>5</v>
      </c>
      <c r="JB339" s="20">
        <f>IW339</f>
        <v>3</v>
      </c>
      <c r="JC339" s="21">
        <f>IY339</f>
        <v>1</v>
      </c>
      <c r="JD339" s="40"/>
      <c r="JE339" s="19">
        <f t="shared" si="4170"/>
        <v>5</v>
      </c>
      <c r="JF339" s="20">
        <f t="shared" si="4082"/>
        <v>3</v>
      </c>
      <c r="JG339" s="21">
        <f t="shared" si="4083"/>
        <v>1</v>
      </c>
      <c r="JK339" s="8">
        <f t="shared" si="4084"/>
        <v>9</v>
      </c>
      <c r="JL339" s="9">
        <f t="shared" si="4084"/>
        <v>7</v>
      </c>
      <c r="JM339" s="10">
        <f t="shared" si="4084"/>
        <v>8</v>
      </c>
      <c r="JN339" s="8">
        <f t="shared" si="4084"/>
        <v>5</v>
      </c>
      <c r="JO339" s="9">
        <f t="shared" si="4084"/>
        <v>3</v>
      </c>
      <c r="JP339" s="10">
        <f t="shared" si="4084"/>
        <v>1</v>
      </c>
      <c r="JQ339" s="33">
        <f t="shared" si="4012"/>
        <v>6</v>
      </c>
      <c r="JR339" s="34">
        <f t="shared" si="4013"/>
        <v>4</v>
      </c>
      <c r="JS339" s="35">
        <f t="shared" si="4014"/>
        <v>2</v>
      </c>
      <c r="JT339" s="8"/>
      <c r="JU339" s="9"/>
      <c r="JV339" s="10"/>
      <c r="JW339" s="8"/>
      <c r="JX339" s="9"/>
      <c r="JY339" s="10"/>
      <c r="JZ339" s="40">
        <f t="shared" si="4171"/>
        <v>45</v>
      </c>
      <c r="KA339" s="73"/>
      <c r="KB339" s="34">
        <f>JR339</f>
        <v>4</v>
      </c>
      <c r="KD339" t="str">
        <f>IF(KB339&lt;&gt;0,"",IF(COUNTIF(JQ337:JS339,KD331)=1,"",IF(COUNTIF(JR331:JR345,KD331)=1,"",IF(COUNTIF(JK339:JY339,KD331)=1,"",KD331))))</f>
        <v/>
      </c>
      <c r="KE339" t="str">
        <f>IF(KB339&lt;&gt;0,"",IF(COUNTIF(JQ337:JS339,KE331)=1,"",IF(COUNTIF(JR331:JR345,KE331)=1,"",IF(COUNTIF(JK339:JY339,KE331)=1,"",KE331))))</f>
        <v/>
      </c>
      <c r="KF339" t="str">
        <f>IF(KB339&lt;&gt;0,"",IF(COUNTIF(JQ337:JS339,KF331)=1,"",IF(COUNTIF(JR331:JR345,KF331)=1,"",IF(COUNTIF(JK339:JY339,KF331)=1,"",KF331))))</f>
        <v/>
      </c>
      <c r="KG339" t="str">
        <f>IF(KB339&lt;&gt;0,"",IF(COUNTIF(JQ337:JS339,KG331)=1,"",IF(COUNTIF(JR331:JR345,KG331)=1,"",IF(COUNTIF(JK339:JY339,KG331)=1,"",KG331))))</f>
        <v/>
      </c>
      <c r="KH339" t="str">
        <f>IF(KB339&lt;&gt;0,"",IF(COUNTIF(JQ337:JS339,KH331)=1,"",IF(COUNTIF(JR331:JR345,KH331)=1,"",IF(COUNTIF(JK339:JY339,KH331)=1,"",KH331))))</f>
        <v/>
      </c>
      <c r="KI339" t="str">
        <f>IF(KB339&lt;&gt;0,"",IF(COUNTIF(JQ337:JS339,KI331)=1,"",IF(COUNTIF(JR331:JR345,KI331)=1,"",IF(COUNTIF(JK339:JY339,KI331)=1,"",KI331))))</f>
        <v/>
      </c>
      <c r="KJ339" t="str">
        <f>IF(KB339&lt;&gt;0,"",IF(COUNTIF(JQ337:JS339,KJ331)=1,"",IF(COUNTIF(JR331:JR345,KJ331)=1,"",IF(COUNTIF(JK339:JY339,KJ331)=1,"",KJ331))))</f>
        <v/>
      </c>
      <c r="KK339" t="str">
        <f>IF(KB339&lt;&gt;0,"",IF(COUNTIF(JQ337:JS339,KK331)=1,"",IF(COUNTIF(JR331:JR345,KK331)=1,"",IF(COUNTIF(JK339:JY339,KK331)=1,"",KK331))))</f>
        <v/>
      </c>
      <c r="KL339" t="str">
        <f>IF(KB339&lt;&gt;0,"",IF(COUNTIF(JQ337:JS339,KL331)=1,"",IF(COUNTIF(JR331:JR345,KL331)=1,"",IF(COUNTIF(JK339:JY339,KL331)=1,"",KL331))))</f>
        <v/>
      </c>
      <c r="KM339" s="72" t="s">
        <v>6</v>
      </c>
      <c r="KN339" s="34">
        <f>IFERROR(IF(KB339=0,HLOOKUP(KM339,KD344:KL345,2,0),KB339),0)</f>
        <v>4</v>
      </c>
      <c r="KP339" t="str">
        <f>IF(KN339&lt;&gt;0,"",IF(COUNTIF(KN333:KN343,KP331)=1,"",IF(COUNTIF(JR331:JR345,KP331)=1,"",IF(COUNTIF(JK339:JY339,KP331)=1,"",KP331))))</f>
        <v/>
      </c>
      <c r="KQ339" t="str">
        <f>IF(KN339&lt;&gt;0,"",IF(COUNTIF(KN333:KN343,KQ331)=1,"",IF(COUNTIF(JR331:JR345,KQ331)=1,"",IF(COUNTIF(JK339:JY339,KQ331)=1,"",KQ331))))</f>
        <v/>
      </c>
      <c r="KR339" t="str">
        <f>IF(KN339&lt;&gt;0,"",IF(COUNTIF(KN333:KN343,KR331)=1,"",IF(COUNTIF(JR331:JR345,KR331)=1,"",IF(COUNTIF(JK339:JY339,KR331)=1,"",KR331))))</f>
        <v/>
      </c>
      <c r="KS339" t="str">
        <f>IF(KN339&lt;&gt;0,"",IF(COUNTIF(KN333:KN343,KS331)=1,"",IF(COUNTIF(JR331:JR345,KS331)=1,"",IF(COUNTIF(JK339:JY339,KS331)=1,"",KS331))))</f>
        <v/>
      </c>
      <c r="KT339" t="str">
        <f>IF(KN339&lt;&gt;0,"",IF(COUNTIF(KN333:KN343,KT331)=1,"",IF(COUNTIF(JR331:JR345,KT331)=1,"",IF(COUNTIF(JK339:JY339,KT331)=1,"",KT331))))</f>
        <v/>
      </c>
      <c r="KU339" t="str">
        <f>IF(KN339&lt;&gt;0,"",IF(COUNTIF(KN333:KN343,KU331)=1,"",IF(COUNTIF(JR331:JR345,KU331)=1,"",IF(COUNTIF(JK339:JY339,KU331)=1,"",KU331))))</f>
        <v/>
      </c>
      <c r="KV339" t="str">
        <f>IF(KN339&lt;&gt;0,"",IF(COUNTIF(KN333:KN343,KV331)=1,"",IF(COUNTIF(JR331:JR345,KV331)=1,"",IF(COUNTIF(JK339:JY339,KV331)=1,"",KV331))))</f>
        <v/>
      </c>
      <c r="KW339" t="str">
        <f>IF(KN339&lt;&gt;0,"",IF(COUNTIF(KN333:KN343,KW331)=1,"",IF(COUNTIF(JR331:JR345,KW331)=1,"",IF(COUNTIF(JK339:JY339,KW331)=1,"",KW331))))</f>
        <v/>
      </c>
      <c r="KX339" t="str">
        <f>IF(KN339&lt;&gt;0,"",IF(COUNTIF(KN333:KN343,KX331)=1,"",IF(COUNTIF(JR331:JR345,KX331)=1,"",IF(COUNTIF(JK339:JY339,KX331)=1,"",KX331))))</f>
        <v/>
      </c>
      <c r="KY339" s="72" t="s">
        <v>6</v>
      </c>
      <c r="KZ339" s="34">
        <f>IFERROR(IF(KN339=0,HLOOKUP(KY339,KP344:KX345,2,0),KN339),0)</f>
        <v>4</v>
      </c>
      <c r="LA339" s="40"/>
      <c r="LB339" s="40"/>
      <c r="LC339" s="40"/>
      <c r="LD339" s="40"/>
      <c r="LE339" s="40"/>
      <c r="LF339" s="40"/>
      <c r="LG339" s="33">
        <f t="shared" si="4172"/>
        <v>6</v>
      </c>
      <c r="LH339" s="40"/>
      <c r="LI339" s="34">
        <f t="shared" si="4173"/>
        <v>4</v>
      </c>
      <c r="LJ339" s="40"/>
      <c r="LK339" s="35">
        <f t="shared" si="4174"/>
        <v>2</v>
      </c>
      <c r="LL339" s="40"/>
      <c r="LM339" s="19">
        <f>LG339</f>
        <v>6</v>
      </c>
      <c r="LN339" s="20">
        <f>LI339</f>
        <v>4</v>
      </c>
      <c r="LO339" s="21">
        <f>LK339</f>
        <v>2</v>
      </c>
      <c r="LP339" s="40"/>
      <c r="LQ339" s="19">
        <f t="shared" si="4175"/>
        <v>6</v>
      </c>
      <c r="LR339" s="20">
        <f t="shared" si="4093"/>
        <v>4</v>
      </c>
      <c r="LS339" s="21">
        <f t="shared" si="4094"/>
        <v>2</v>
      </c>
      <c r="LU339" s="39"/>
      <c r="LV339" s="40"/>
      <c r="LW339" s="40"/>
      <c r="LX339" s="40"/>
      <c r="LY339" s="40"/>
      <c r="LZ339" s="40"/>
      <c r="MA339" s="40"/>
      <c r="MB339" s="40"/>
      <c r="MC339" s="40"/>
      <c r="MD339" s="40"/>
      <c r="ME339" s="40"/>
      <c r="MF339" s="40"/>
      <c r="MG339" s="41"/>
      <c r="MO339" s="39"/>
      <c r="MP339" s="8" t="str">
        <f t="shared" si="4176"/>
        <v/>
      </c>
      <c r="MQ339" s="9" t="str">
        <f t="shared" si="4095"/>
        <v/>
      </c>
      <c r="MR339" s="10" t="str">
        <f t="shared" si="4096"/>
        <v/>
      </c>
      <c r="MS339" s="8" t="str">
        <f t="shared" si="4097"/>
        <v/>
      </c>
      <c r="MT339" s="9" t="str">
        <f t="shared" si="4098"/>
        <v/>
      </c>
      <c r="MU339" s="10" t="str">
        <f t="shared" si="4099"/>
        <v/>
      </c>
      <c r="MV339" s="8" t="str">
        <f t="shared" si="4100"/>
        <v/>
      </c>
      <c r="MW339" s="9" t="str">
        <f t="shared" si="4101"/>
        <v/>
      </c>
      <c r="MX339" s="10" t="str">
        <f t="shared" si="4102"/>
        <v/>
      </c>
      <c r="MY339" s="40"/>
      <c r="MZ339" s="40"/>
      <c r="NA339" s="8">
        <f t="shared" si="4177"/>
        <v>7</v>
      </c>
      <c r="NB339" s="9">
        <f t="shared" si="4103"/>
        <v>8</v>
      </c>
      <c r="NC339" s="10">
        <f t="shared" si="4104"/>
        <v>9</v>
      </c>
      <c r="ND339" s="8">
        <f t="shared" si="4105"/>
        <v>1</v>
      </c>
      <c r="NE339" s="9">
        <f t="shared" si="4106"/>
        <v>2</v>
      </c>
      <c r="NF339" s="10">
        <f t="shared" si="4107"/>
        <v>3</v>
      </c>
      <c r="NG339" s="8">
        <f t="shared" si="4108"/>
        <v>4</v>
      </c>
      <c r="NH339" s="9">
        <f t="shared" si="4109"/>
        <v>5</v>
      </c>
      <c r="NI339" s="10">
        <f t="shared" si="4110"/>
        <v>6</v>
      </c>
      <c r="NJ339" s="40"/>
      <c r="NK339" s="40"/>
      <c r="NL339" s="40"/>
      <c r="NM339" s="40"/>
      <c r="NN339" s="40"/>
      <c r="NO339" s="40"/>
      <c r="NP339" s="40"/>
      <c r="NQ339" s="40"/>
      <c r="NR339" s="40"/>
      <c r="NS339" s="40"/>
      <c r="NT339" s="40"/>
      <c r="NU339" s="41"/>
      <c r="NX339" s="8"/>
      <c r="NY339" s="9"/>
      <c r="NZ339" s="10"/>
      <c r="OA339" s="8"/>
      <c r="OB339" s="9"/>
      <c r="OC339" s="10"/>
      <c r="OD339" s="33">
        <f t="shared" si="4016"/>
        <v>9</v>
      </c>
      <c r="OE339" s="34">
        <f t="shared" si="4017"/>
        <v>7</v>
      </c>
      <c r="OF339" s="35">
        <f t="shared" si="4018"/>
        <v>8</v>
      </c>
      <c r="OG339" s="8">
        <f t="shared" si="4111"/>
        <v>5</v>
      </c>
      <c r="OH339" s="9">
        <f t="shared" si="4112"/>
        <v>3</v>
      </c>
      <c r="OI339" s="10">
        <f t="shared" si="4113"/>
        <v>1</v>
      </c>
      <c r="OJ339" s="8">
        <f t="shared" si="4114"/>
        <v>6</v>
      </c>
      <c r="OK339" s="9">
        <f t="shared" si="4115"/>
        <v>4</v>
      </c>
      <c r="OL339" s="10">
        <f t="shared" si="4116"/>
        <v>2</v>
      </c>
      <c r="OM339" s="40">
        <f t="shared" si="4178"/>
        <v>45</v>
      </c>
      <c r="ON339" s="73"/>
      <c r="OO339" s="34">
        <f>OE339</f>
        <v>7</v>
      </c>
      <c r="OQ339" t="str">
        <f>IF(OO339&lt;&gt;0,"",IF(COUNTIF(OD337:OF339,OQ331)=1,"",IF(COUNTIF(OE331:OE345,OQ331)=1,"",IF(COUNTIF(NX339:OL339,OQ331)=1,"",OQ331))))</f>
        <v/>
      </c>
      <c r="OR339" t="str">
        <f>IF(OO339&lt;&gt;0,"",IF(COUNTIF(OD337:OF339,OR331)=1,"",IF(COUNTIF(OE331:OE345,OR331)=1,"",IF(COUNTIF(NX339:OL339,OR331)=1,"",OR331))))</f>
        <v/>
      </c>
      <c r="OS339" t="str">
        <f>IF(OO339&lt;&gt;0,"",IF(COUNTIF(OD337:OF339,OS331)=1,"",IF(COUNTIF(OE331:OE345,OS331)=1,"",IF(COUNTIF(NX339:OL339,OS331)=1,"",OS331))))</f>
        <v/>
      </c>
      <c r="OT339" t="str">
        <f>IF(OO339&lt;&gt;0,"",IF(COUNTIF(OD337:OF339,OT331)=1,"",IF(COUNTIF(OE331:OE345,OT331)=1,"",IF(COUNTIF(NX339:OL339,OT331)=1,"",OT331))))</f>
        <v/>
      </c>
      <c r="OU339" t="str">
        <f>IF(OO339&lt;&gt;0,"",IF(COUNTIF(OD337:OF339,OU331)=1,"",IF(COUNTIF(OE331:OE345,OU331)=1,"",IF(COUNTIF(NX339:OL339,OU331)=1,"",OU331))))</f>
        <v/>
      </c>
      <c r="OV339" t="str">
        <f>IF(OO339&lt;&gt;0,"",IF(COUNTIF(OD337:OF339,OV331)=1,"",IF(COUNTIF(OE331:OE345,OV331)=1,"",IF(COUNTIF(NX339:OL339,OV331)=1,"",OV331))))</f>
        <v/>
      </c>
      <c r="OW339" t="str">
        <f>IF(OO339&lt;&gt;0,"",IF(COUNTIF(OD337:OF339,OW331)=1,"",IF(COUNTIF(OE331:OE345,OW331)=1,"",IF(COUNTIF(NX339:OL339,OW331)=1,"",OW331))))</f>
        <v/>
      </c>
      <c r="OX339" t="str">
        <f>IF(OO339&lt;&gt;0,"",IF(COUNTIF(OD337:OF339,OX331)=1,"",IF(COUNTIF(OE331:OE345,OX331)=1,"",IF(COUNTIF(NX339:OL339,OX331)=1,"",OX331))))</f>
        <v/>
      </c>
      <c r="OY339" t="str">
        <f>IF(OO339&lt;&gt;0,"",IF(COUNTIF(OD337:OF339,OY331)=1,"",IF(COUNTIF(OE331:OE345,OY331)=1,"",IF(COUNTIF(NX339:OL339,OY331)=1,"",OY331))))</f>
        <v/>
      </c>
      <c r="OZ339" s="72" t="s">
        <v>6</v>
      </c>
      <c r="PA339" s="34">
        <f>IFERROR(IF(OO339=0,HLOOKUP(OZ339,OQ344:OY345,2,0),OO339),0)</f>
        <v>7</v>
      </c>
      <c r="PC339" t="str">
        <f>IF(PA339&lt;&gt;0,"",IF(COUNTIF(PA333:PA343,PC331)=1,"",IF(COUNTIF(OE331:OE345,PC331)=1,"",IF(COUNTIF(NX339:OL339,PC331)=1,"",PC331))))</f>
        <v/>
      </c>
      <c r="PD339" t="str">
        <f>IF(PA339&lt;&gt;0,"",IF(COUNTIF(PA333:PA343,PD331)=1,"",IF(COUNTIF(OE331:OE345,PD331)=1,"",IF(COUNTIF(NX339:OL339,PD331)=1,"",PD331))))</f>
        <v/>
      </c>
      <c r="PE339" t="str">
        <f>IF(PA339&lt;&gt;0,"",IF(COUNTIF(PA333:PA343,PE331)=1,"",IF(COUNTIF(OE331:OE345,PE331)=1,"",IF(COUNTIF(NX339:OL339,PE331)=1,"",PE331))))</f>
        <v/>
      </c>
      <c r="PF339" t="str">
        <f>IF(PA339&lt;&gt;0,"",IF(COUNTIF(PA333:PA343,PF331)=1,"",IF(COUNTIF(OE331:OE345,PF331)=1,"",IF(COUNTIF(NX339:OL339,PF331)=1,"",PF331))))</f>
        <v/>
      </c>
      <c r="PG339" t="str">
        <f>IF(PA339&lt;&gt;0,"",IF(COUNTIF(PA333:PA343,PG331)=1,"",IF(COUNTIF(OE331:OE345,PG331)=1,"",IF(COUNTIF(NX339:OL339,PG331)=1,"",PG331))))</f>
        <v/>
      </c>
      <c r="PH339" t="str">
        <f>IF(PA339&lt;&gt;0,"",IF(COUNTIF(PA333:PA343,PH331)=1,"",IF(COUNTIF(OE331:OE345,PH331)=1,"",IF(COUNTIF(NX339:OL339,PH331)=1,"",PH331))))</f>
        <v/>
      </c>
      <c r="PI339" t="str">
        <f>IF(PA339&lt;&gt;0,"",IF(COUNTIF(PA333:PA343,PI331)=1,"",IF(COUNTIF(OE331:OE345,PI331)=1,"",IF(COUNTIF(NX339:OL339,PI331)=1,"",PI331))))</f>
        <v/>
      </c>
      <c r="PJ339" t="str">
        <f>IF(PA339&lt;&gt;0,"",IF(COUNTIF(PA333:PA343,PJ331)=1,"",IF(COUNTIF(OE331:OE345,PJ331)=1,"",IF(COUNTIF(NX339:OL339,PJ331)=1,"",PJ331))))</f>
        <v/>
      </c>
      <c r="PK339" t="str">
        <f>IF(PA339&lt;&gt;0,"",IF(COUNTIF(PA333:PA343,PK331)=1,"",IF(COUNTIF(OE331:OE345,PK331)=1,"",IF(COUNTIF(NX339:OL339,PK331)=1,"",PK331))))</f>
        <v/>
      </c>
      <c r="PL339" s="72" t="s">
        <v>6</v>
      </c>
      <c r="PM339" s="34">
        <f>IFERROR(IF(PA339=0,HLOOKUP(PL339,PC344:PK345,2,0),PA339),0)</f>
        <v>7</v>
      </c>
      <c r="PN339" s="40"/>
      <c r="PO339" s="40"/>
      <c r="PP339" s="40"/>
      <c r="PQ339" s="40"/>
      <c r="PR339" s="40"/>
      <c r="PS339" s="40"/>
      <c r="PT339" s="33">
        <f t="shared" si="4179"/>
        <v>9</v>
      </c>
      <c r="PU339" s="40"/>
      <c r="PV339" s="34">
        <f t="shared" si="4180"/>
        <v>7</v>
      </c>
      <c r="PW339" s="40"/>
      <c r="PX339" s="35">
        <f t="shared" si="4181"/>
        <v>8</v>
      </c>
      <c r="PY339" s="40"/>
      <c r="PZ339" s="19">
        <f>PT339</f>
        <v>9</v>
      </c>
      <c r="QA339" s="20">
        <f>PV339</f>
        <v>7</v>
      </c>
      <c r="QB339" s="21">
        <f>PX339</f>
        <v>8</v>
      </c>
      <c r="QC339" s="40"/>
      <c r="QD339" s="19">
        <f t="shared" si="4182"/>
        <v>9</v>
      </c>
      <c r="QE339" s="20">
        <f t="shared" si="4125"/>
        <v>7</v>
      </c>
      <c r="QF339" s="21">
        <f t="shared" si="4126"/>
        <v>8</v>
      </c>
      <c r="QJ339" s="8"/>
      <c r="QK339" s="9"/>
      <c r="QL339" s="10"/>
      <c r="QM339" s="8">
        <f t="shared" si="4127"/>
        <v>9</v>
      </c>
      <c r="QN339" s="9">
        <f t="shared" si="4128"/>
        <v>7</v>
      </c>
      <c r="QO339" s="10">
        <f t="shared" si="4129"/>
        <v>8</v>
      </c>
      <c r="QP339" s="33">
        <f t="shared" si="4019"/>
        <v>5</v>
      </c>
      <c r="QQ339" s="34">
        <f t="shared" si="4020"/>
        <v>3</v>
      </c>
      <c r="QR339" s="35">
        <f t="shared" si="4021"/>
        <v>1</v>
      </c>
      <c r="QS339" s="8">
        <f t="shared" si="4130"/>
        <v>6</v>
      </c>
      <c r="QT339" s="9">
        <f t="shared" si="4131"/>
        <v>4</v>
      </c>
      <c r="QU339" s="10">
        <f t="shared" si="4132"/>
        <v>2</v>
      </c>
      <c r="QV339" s="8"/>
      <c r="QW339" s="9"/>
      <c r="QX339" s="10"/>
      <c r="QY339" s="40">
        <f t="shared" si="4183"/>
        <v>45</v>
      </c>
      <c r="QZ339" s="73"/>
      <c r="RA339" s="34">
        <f>QQ339</f>
        <v>3</v>
      </c>
      <c r="RC339" t="str">
        <f>IF(RA339&lt;&gt;0,"",IF(COUNTIF(QP337:QR339,RC331)=1,"",IF(COUNTIF(QQ331:QQ345,RC331)=1,"",IF(COUNTIF(QJ339:QX339,RC331)=1,"",RC331))))</f>
        <v/>
      </c>
      <c r="RD339" t="str">
        <f>IF(RA339&lt;&gt;0,"",IF(COUNTIF(QP337:QR339,RD331)=1,"",IF(COUNTIF(QQ331:QQ345,RD331)=1,"",IF(COUNTIF(QJ339:QX339,RD331)=1,"",RD331))))</f>
        <v/>
      </c>
      <c r="RE339" t="str">
        <f>IF(RA339&lt;&gt;0,"",IF(COUNTIF(QP337:QR339,RE331)=1,"",IF(COUNTIF(QQ331:QQ345,RE331)=1,"",IF(COUNTIF(QJ339:QX339,RE331)=1,"",RE331))))</f>
        <v/>
      </c>
      <c r="RF339" t="str">
        <f>IF(RA339&lt;&gt;0,"",IF(COUNTIF(QP337:QR339,RF331)=1,"",IF(COUNTIF(QQ331:QQ345,RF331)=1,"",IF(COUNTIF(QJ339:QX339,RF331)=1,"",RF331))))</f>
        <v/>
      </c>
      <c r="RG339" t="str">
        <f>IF(RA339&lt;&gt;0,"",IF(COUNTIF(QP337:QR339,RG331)=1,"",IF(COUNTIF(QQ331:QQ345,RG331)=1,"",IF(COUNTIF(QJ339:QX339,RG331)=1,"",RG331))))</f>
        <v/>
      </c>
      <c r="RH339" t="str">
        <f>IF(RA339&lt;&gt;0,"",IF(COUNTIF(QP337:QR339,RH331)=1,"",IF(COUNTIF(QQ331:QQ345,RH331)=1,"",IF(COUNTIF(QJ339:QX339,RH331)=1,"",RH331))))</f>
        <v/>
      </c>
      <c r="RI339" t="str">
        <f>IF(RA339&lt;&gt;0,"",IF(COUNTIF(QP337:QR339,RI331)=1,"",IF(COUNTIF(QQ331:QQ345,RI331)=1,"",IF(COUNTIF(QJ339:QX339,RI331)=1,"",RI331))))</f>
        <v/>
      </c>
      <c r="RJ339" t="str">
        <f>IF(RA339&lt;&gt;0,"",IF(COUNTIF(QP337:QR339,RJ331)=1,"",IF(COUNTIF(QQ331:QQ345,RJ331)=1,"",IF(COUNTIF(QJ339:QX339,RJ331)=1,"",RJ331))))</f>
        <v/>
      </c>
      <c r="RK339" t="str">
        <f>IF(RA339&lt;&gt;0,"",IF(COUNTIF(QP337:QR339,RK331)=1,"",IF(COUNTIF(QQ331:QQ345,RK331)=1,"",IF(COUNTIF(QJ339:QX339,RK331)=1,"",RK331))))</f>
        <v/>
      </c>
      <c r="RL339" s="72" t="s">
        <v>6</v>
      </c>
      <c r="RM339" s="34">
        <f>IFERROR(IF(RA339=0,HLOOKUP(RL339,RC344:RK345,2,0),RA339),0)</f>
        <v>3</v>
      </c>
      <c r="RO339" t="str">
        <f>IF(RM339&lt;&gt;0,"",IF(COUNTIF(RM333:RM343,RO331)=1,"",IF(COUNTIF(QQ331:QQ345,RO331)=1,"",IF(COUNTIF(QJ339:QX339,RO331)=1,"",RO331))))</f>
        <v/>
      </c>
      <c r="RP339" t="str">
        <f>IF(RM339&lt;&gt;0,"",IF(COUNTIF(RM333:RM343,RP331)=1,"",IF(COUNTIF(QQ331:QQ345,RP331)=1,"",IF(COUNTIF(QJ339:QX339,RP331)=1,"",RP331))))</f>
        <v/>
      </c>
      <c r="RQ339" t="str">
        <f>IF(RM339&lt;&gt;0,"",IF(COUNTIF(RM333:RM343,RQ331)=1,"",IF(COUNTIF(QQ331:QQ345,RQ331)=1,"",IF(COUNTIF(QJ339:QX339,RQ331)=1,"",RQ331))))</f>
        <v/>
      </c>
      <c r="RR339" t="str">
        <f>IF(RM339&lt;&gt;0,"",IF(COUNTIF(RM333:RM343,RR331)=1,"",IF(COUNTIF(QQ331:QQ345,RR331)=1,"",IF(COUNTIF(QJ339:QX339,RR331)=1,"",RR331))))</f>
        <v/>
      </c>
      <c r="RS339" t="str">
        <f>IF(RM339&lt;&gt;0,"",IF(COUNTIF(RM333:RM343,RS331)=1,"",IF(COUNTIF(QQ331:QQ345,RS331)=1,"",IF(COUNTIF(QJ339:QX339,RS331)=1,"",RS331))))</f>
        <v/>
      </c>
      <c r="RT339" t="str">
        <f>IF(RM339&lt;&gt;0,"",IF(COUNTIF(RM333:RM343,RT331)=1,"",IF(COUNTIF(QQ331:QQ345,RT331)=1,"",IF(COUNTIF(QJ339:QX339,RT331)=1,"",RT331))))</f>
        <v/>
      </c>
      <c r="RU339" t="str">
        <f>IF(RM339&lt;&gt;0,"",IF(COUNTIF(RM333:RM343,RU331)=1,"",IF(COUNTIF(QQ331:QQ345,RU331)=1,"",IF(COUNTIF(QJ339:QX339,RU331)=1,"",RU331))))</f>
        <v/>
      </c>
      <c r="RV339" t="str">
        <f>IF(RM339&lt;&gt;0,"",IF(COUNTIF(RM333:RM343,RV331)=1,"",IF(COUNTIF(QQ331:QQ345,RV331)=1,"",IF(COUNTIF(QJ339:QX339,RV331)=1,"",RV331))))</f>
        <v/>
      </c>
      <c r="RW339" t="str">
        <f>IF(RM339&lt;&gt;0,"",IF(COUNTIF(RM333:RM343,RW331)=1,"",IF(COUNTIF(QQ331:QQ345,RW331)=1,"",IF(COUNTIF(QJ339:QX339,RW331)=1,"",RW331))))</f>
        <v/>
      </c>
      <c r="RX339" s="72" t="s">
        <v>6</v>
      </c>
      <c r="RY339" s="34">
        <f>IFERROR(IF(RM339=0,HLOOKUP(RX339,RO344:RW345,2,0),RM339),0)</f>
        <v>3</v>
      </c>
      <c r="RZ339" s="40"/>
      <c r="SA339" s="40"/>
      <c r="SB339" s="40"/>
      <c r="SC339" s="40"/>
      <c r="SD339" s="40"/>
      <c r="SE339" s="40"/>
      <c r="SF339" s="33">
        <f t="shared" si="4184"/>
        <v>5</v>
      </c>
      <c r="SG339" s="40"/>
      <c r="SH339" s="34">
        <f t="shared" si="4185"/>
        <v>3</v>
      </c>
      <c r="SI339" s="40"/>
      <c r="SJ339" s="35">
        <f t="shared" si="4186"/>
        <v>1</v>
      </c>
      <c r="SK339" s="40"/>
      <c r="SL339" s="19">
        <f>SF339</f>
        <v>5</v>
      </c>
      <c r="SM339" s="20">
        <f>SH339</f>
        <v>3</v>
      </c>
      <c r="SN339" s="21">
        <f>SJ339</f>
        <v>1</v>
      </c>
      <c r="SO339" s="40"/>
      <c r="SP339" s="19">
        <f t="shared" si="4187"/>
        <v>5</v>
      </c>
      <c r="SQ339" s="20">
        <f t="shared" si="4141"/>
        <v>3</v>
      </c>
      <c r="SR339" s="21">
        <f t="shared" si="4142"/>
        <v>1</v>
      </c>
      <c r="SV339" s="8">
        <f t="shared" si="4143"/>
        <v>9</v>
      </c>
      <c r="SW339" s="9">
        <f t="shared" si="4144"/>
        <v>7</v>
      </c>
      <c r="SX339" s="10">
        <f t="shared" si="4145"/>
        <v>8</v>
      </c>
      <c r="SY339" s="8">
        <f t="shared" si="4146"/>
        <v>5</v>
      </c>
      <c r="SZ339" s="9">
        <f t="shared" si="4147"/>
        <v>3</v>
      </c>
      <c r="TA339" s="10">
        <f t="shared" si="4148"/>
        <v>1</v>
      </c>
      <c r="TB339" s="33">
        <f t="shared" si="4022"/>
        <v>6</v>
      </c>
      <c r="TC339" s="34">
        <f t="shared" si="4023"/>
        <v>4</v>
      </c>
      <c r="TD339" s="35">
        <f t="shared" si="4024"/>
        <v>2</v>
      </c>
      <c r="TE339" s="8"/>
      <c r="TF339" s="9"/>
      <c r="TG339" s="10"/>
      <c r="TH339" s="8"/>
      <c r="TI339" s="9"/>
      <c r="TJ339" s="10"/>
      <c r="TK339" s="40">
        <f t="shared" si="4188"/>
        <v>45</v>
      </c>
      <c r="TL339" s="73"/>
      <c r="TM339" s="34">
        <f>TC339</f>
        <v>4</v>
      </c>
      <c r="TO339" t="str">
        <f>IF(TM339&lt;&gt;0,"",IF(COUNTIF(TB337:TD339,TO331)=1,"",IF(COUNTIF(TC331:TC345,TO331)=1,"",IF(COUNTIF(SV339:TJ339,TO331)=1,"",TO331))))</f>
        <v/>
      </c>
      <c r="TP339" t="str">
        <f>IF(TM339&lt;&gt;0,"",IF(COUNTIF(TB337:TD339,TP331)=1,"",IF(COUNTIF(TC331:TC345,TP331)=1,"",IF(COUNTIF(SV339:TJ339,TP331)=1,"",TP331))))</f>
        <v/>
      </c>
      <c r="TQ339" t="str">
        <f>IF(TM339&lt;&gt;0,"",IF(COUNTIF(TB337:TD339,TQ331)=1,"",IF(COUNTIF(TC331:TC345,TQ331)=1,"",IF(COUNTIF(SV339:TJ339,TQ331)=1,"",TQ331))))</f>
        <v/>
      </c>
      <c r="TR339" t="str">
        <f>IF(TM339&lt;&gt;0,"",IF(COUNTIF(TB337:TD339,TR331)=1,"",IF(COUNTIF(TC331:TC345,TR331)=1,"",IF(COUNTIF(SV339:TJ339,TR331)=1,"",TR331))))</f>
        <v/>
      </c>
      <c r="TS339" t="str">
        <f>IF(TM339&lt;&gt;0,"",IF(COUNTIF(TB337:TD339,TS331)=1,"",IF(COUNTIF(TC331:TC345,TS331)=1,"",IF(COUNTIF(SV339:TJ339,TS331)=1,"",TS331))))</f>
        <v/>
      </c>
      <c r="TT339" t="str">
        <f>IF(TM339&lt;&gt;0,"",IF(COUNTIF(TB337:TD339,TT331)=1,"",IF(COUNTIF(TC331:TC345,TT331)=1,"",IF(COUNTIF(SV339:TJ339,TT331)=1,"",TT331))))</f>
        <v/>
      </c>
      <c r="TU339" t="str">
        <f>IF(TM339&lt;&gt;0,"",IF(COUNTIF(TB337:TD339,TU331)=1,"",IF(COUNTIF(TC331:TC345,TU331)=1,"",IF(COUNTIF(SV339:TJ339,TU331)=1,"",TU331))))</f>
        <v/>
      </c>
      <c r="TV339" t="str">
        <f>IF(TM339&lt;&gt;0,"",IF(COUNTIF(TB337:TD339,TV331)=1,"",IF(COUNTIF(TC331:TC345,TV331)=1,"",IF(COUNTIF(SV339:TJ339,TV331)=1,"",TV331))))</f>
        <v/>
      </c>
      <c r="TW339" t="str">
        <f>IF(TM339&lt;&gt;0,"",IF(COUNTIF(TB337:TD339,TW331)=1,"",IF(COUNTIF(TC331:TC345,TW331)=1,"",IF(COUNTIF(SV339:TJ339,TW331)=1,"",TW331))))</f>
        <v/>
      </c>
      <c r="TX339" s="72" t="s">
        <v>6</v>
      </c>
      <c r="TY339" s="34">
        <f>IFERROR(IF(TM339=0,HLOOKUP(TX339,TO344:TW345,2,0),TM339),0)</f>
        <v>4</v>
      </c>
      <c r="UA339" t="str">
        <f>IF(TY339&lt;&gt;0,"",IF(COUNTIF(TY333:TY343,UA331)=1,"",IF(COUNTIF(TC331:TC345,UA331)=1,"",IF(COUNTIF(SV339:TJ339,UA331)=1,"",UA331))))</f>
        <v/>
      </c>
      <c r="UB339" t="str">
        <f>IF(TY339&lt;&gt;0,"",IF(COUNTIF(TY333:TY343,UB331)=1,"",IF(COUNTIF(TC331:TC345,UB331)=1,"",IF(COUNTIF(SV339:TJ339,UB331)=1,"",UB331))))</f>
        <v/>
      </c>
      <c r="UC339" t="str">
        <f>IF(TY339&lt;&gt;0,"",IF(COUNTIF(TY333:TY343,UC331)=1,"",IF(COUNTIF(TC331:TC345,UC331)=1,"",IF(COUNTIF(SV339:TJ339,UC331)=1,"",UC331))))</f>
        <v/>
      </c>
      <c r="UD339" t="str">
        <f>IF(TY339&lt;&gt;0,"",IF(COUNTIF(TY333:TY343,UD331)=1,"",IF(COUNTIF(TC331:TC345,UD331)=1,"",IF(COUNTIF(SV339:TJ339,UD331)=1,"",UD331))))</f>
        <v/>
      </c>
      <c r="UE339" t="str">
        <f>IF(TY339&lt;&gt;0,"",IF(COUNTIF(TY333:TY343,UE331)=1,"",IF(COUNTIF(TC331:TC345,UE331)=1,"",IF(COUNTIF(SV339:TJ339,UE331)=1,"",UE331))))</f>
        <v/>
      </c>
      <c r="UF339" t="str">
        <f>IF(TY339&lt;&gt;0,"",IF(COUNTIF(TY333:TY343,UF331)=1,"",IF(COUNTIF(TC331:TC345,UF331)=1,"",IF(COUNTIF(SV339:TJ339,UF331)=1,"",UF331))))</f>
        <v/>
      </c>
      <c r="UG339" t="str">
        <f>IF(TY339&lt;&gt;0,"",IF(COUNTIF(TY333:TY343,UG331)=1,"",IF(COUNTIF(TC331:TC345,UG331)=1,"",IF(COUNTIF(SV339:TJ339,UG331)=1,"",UG331))))</f>
        <v/>
      </c>
      <c r="UH339" t="str">
        <f>IF(TY339&lt;&gt;0,"",IF(COUNTIF(TY333:TY343,UH331)=1,"",IF(COUNTIF(TC331:TC345,UH331)=1,"",IF(COUNTIF(SV339:TJ339,UH331)=1,"",UH331))))</f>
        <v/>
      </c>
      <c r="UI339" t="str">
        <f>IF(TY339&lt;&gt;0,"",IF(COUNTIF(TY333:TY343,UI331)=1,"",IF(COUNTIF(TC331:TC345,UI331)=1,"",IF(COUNTIF(SV339:TJ339,UI331)=1,"",UI331))))</f>
        <v/>
      </c>
      <c r="UJ339" s="72" t="s">
        <v>6</v>
      </c>
      <c r="UK339" s="34">
        <f>IFERROR(IF(TY339=0,HLOOKUP(UJ339,UA344:UI345,2,0),TY339),0)</f>
        <v>4</v>
      </c>
      <c r="UL339" s="40"/>
      <c r="UM339" s="40"/>
      <c r="UN339" s="40"/>
      <c r="UO339" s="40"/>
      <c r="UP339" s="40"/>
      <c r="UQ339" s="40"/>
      <c r="UR339" s="33">
        <f t="shared" si="4189"/>
        <v>6</v>
      </c>
      <c r="US339" s="40"/>
      <c r="UT339" s="34">
        <f t="shared" si="4190"/>
        <v>4</v>
      </c>
      <c r="UU339" s="40"/>
      <c r="UV339" s="35">
        <f t="shared" si="4191"/>
        <v>2</v>
      </c>
      <c r="UW339" s="40"/>
      <c r="UX339" s="19">
        <f>UR339</f>
        <v>6</v>
      </c>
      <c r="UY339" s="20">
        <f>UT339</f>
        <v>4</v>
      </c>
      <c r="UZ339" s="21">
        <f>UV339</f>
        <v>2</v>
      </c>
      <c r="VA339" s="40"/>
      <c r="VB339" s="19">
        <f t="shared" si="4192"/>
        <v>6</v>
      </c>
      <c r="VC339" s="20">
        <f t="shared" si="4157"/>
        <v>4</v>
      </c>
      <c r="VD339" s="21">
        <f t="shared" si="4158"/>
        <v>2</v>
      </c>
      <c r="VF339" s="39"/>
      <c r="VG339" s="40"/>
      <c r="VH339" s="40"/>
      <c r="VI339" s="40"/>
      <c r="VJ339" s="40"/>
      <c r="VK339" s="40"/>
      <c r="VL339" s="40"/>
      <c r="VM339" s="40"/>
      <c r="VN339" s="40"/>
      <c r="VO339" s="40"/>
      <c r="VP339" s="40"/>
      <c r="VQ339" s="40"/>
      <c r="VR339" s="41"/>
    </row>
    <row r="340" spans="108:590" ht="18" customHeight="1" thickBot="1" x14ac:dyDescent="0.3">
      <c r="DD340" s="39"/>
      <c r="DE340" s="2" t="str">
        <f t="shared" si="4159"/>
        <v/>
      </c>
      <c r="DF340" s="3" t="str">
        <f t="shared" si="4045"/>
        <v/>
      </c>
      <c r="DG340" s="4" t="str">
        <f t="shared" si="4046"/>
        <v/>
      </c>
      <c r="DH340" s="2" t="str">
        <f t="shared" si="4047"/>
        <v/>
      </c>
      <c r="DI340" s="3" t="str">
        <f t="shared" si="4048"/>
        <v/>
      </c>
      <c r="DJ340" s="4" t="str">
        <f t="shared" si="4049"/>
        <v/>
      </c>
      <c r="DK340" s="2" t="str">
        <f t="shared" si="4050"/>
        <v/>
      </c>
      <c r="DL340" s="3" t="str">
        <f t="shared" si="4051"/>
        <v/>
      </c>
      <c r="DM340" s="4" t="str">
        <f t="shared" si="4052"/>
        <v/>
      </c>
      <c r="DN340" s="40"/>
      <c r="DO340" s="40"/>
      <c r="DP340" s="2">
        <f t="shared" si="4160"/>
        <v>2</v>
      </c>
      <c r="DQ340" s="3">
        <f t="shared" si="4053"/>
        <v>1</v>
      </c>
      <c r="DR340" s="4">
        <f t="shared" si="4054"/>
        <v>4</v>
      </c>
      <c r="DS340" s="2">
        <f t="shared" si="4055"/>
        <v>3</v>
      </c>
      <c r="DT340" s="3">
        <f t="shared" si="4056"/>
        <v>6</v>
      </c>
      <c r="DU340" s="4">
        <f t="shared" si="4057"/>
        <v>5</v>
      </c>
      <c r="DV340" s="2">
        <f t="shared" si="4058"/>
        <v>8</v>
      </c>
      <c r="DW340" s="3">
        <f t="shared" si="4059"/>
        <v>9</v>
      </c>
      <c r="DX340" s="4">
        <f t="shared" si="4060"/>
        <v>7</v>
      </c>
      <c r="DY340" s="40"/>
      <c r="DZ340" s="40"/>
      <c r="EA340" s="40"/>
      <c r="EB340" s="40"/>
      <c r="EC340" s="40"/>
      <c r="ED340" s="40"/>
      <c r="EE340" s="40"/>
      <c r="EF340" s="40"/>
      <c r="EG340" s="40"/>
      <c r="EH340" s="40"/>
      <c r="EI340" s="40"/>
      <c r="EJ340" s="41"/>
      <c r="EM340" s="39"/>
      <c r="EN340" s="40"/>
      <c r="EO340" s="40"/>
      <c r="EP340" s="40"/>
      <c r="EQ340" s="40"/>
      <c r="ER340" s="40"/>
      <c r="ES340" s="2"/>
      <c r="ET340" s="3"/>
      <c r="EU340" s="4"/>
      <c r="EV340" s="40"/>
      <c r="EW340" s="40"/>
      <c r="EX340" s="40"/>
      <c r="EY340" s="40"/>
      <c r="EZ340" s="40"/>
      <c r="FA340" s="41"/>
      <c r="FB340" s="40"/>
      <c r="FC340" s="73"/>
      <c r="FD340" s="40"/>
      <c r="FE340" s="40"/>
      <c r="FP340" s="40"/>
      <c r="GB340" s="40"/>
      <c r="GC340" s="40"/>
      <c r="GD340" s="40"/>
      <c r="GE340" s="40"/>
      <c r="GF340" s="40"/>
      <c r="GG340" s="40"/>
      <c r="GH340" s="40"/>
      <c r="GI340" s="40"/>
      <c r="GJ340" s="40"/>
      <c r="GN340" s="40"/>
      <c r="GO340" s="40"/>
      <c r="GP340" s="40"/>
      <c r="GQ340" s="40"/>
      <c r="GR340" s="40"/>
      <c r="GS340" s="40"/>
      <c r="GT340" s="40"/>
      <c r="GU340" s="41"/>
      <c r="GY340" s="39"/>
      <c r="GZ340" s="40"/>
      <c r="HA340" s="40"/>
      <c r="HB340" s="40"/>
      <c r="HC340" s="40"/>
      <c r="HD340" s="40"/>
      <c r="HE340" s="2"/>
      <c r="HF340" s="3"/>
      <c r="HG340" s="4"/>
      <c r="HH340" s="40"/>
      <c r="HI340" s="40"/>
      <c r="HJ340" s="40"/>
      <c r="HK340" s="40"/>
      <c r="HL340" s="40"/>
      <c r="HM340" s="41"/>
      <c r="HN340" s="40"/>
      <c r="HO340" s="73"/>
      <c r="HP340" s="40"/>
      <c r="HQ340" s="40"/>
      <c r="IB340" s="40"/>
      <c r="IN340" s="40"/>
      <c r="IO340" s="40"/>
      <c r="IP340" s="40"/>
      <c r="IQ340" s="40"/>
      <c r="IR340" s="40"/>
      <c r="IS340" s="40"/>
      <c r="IT340" s="40"/>
      <c r="IU340" s="40"/>
      <c r="IV340" s="40"/>
      <c r="IZ340" s="40"/>
      <c r="JA340" s="40"/>
      <c r="JB340" s="40"/>
      <c r="JC340" s="40"/>
      <c r="JD340" s="40"/>
      <c r="JE340" s="40"/>
      <c r="JF340" s="40"/>
      <c r="JG340" s="41"/>
      <c r="JK340" s="39"/>
      <c r="JL340" s="40"/>
      <c r="JM340" s="40"/>
      <c r="JN340" s="40"/>
      <c r="JO340" s="40"/>
      <c r="JP340" s="40"/>
      <c r="JQ340" s="2"/>
      <c r="JR340" s="3"/>
      <c r="JS340" s="4"/>
      <c r="JT340" s="40"/>
      <c r="JU340" s="40"/>
      <c r="JV340" s="40"/>
      <c r="JW340" s="40"/>
      <c r="JX340" s="40"/>
      <c r="JY340" s="41"/>
      <c r="JZ340" s="40"/>
      <c r="KA340" s="73"/>
      <c r="KB340" s="40"/>
      <c r="KC340" s="40"/>
      <c r="KN340" s="40"/>
      <c r="KZ340" s="40"/>
      <c r="LA340" s="40"/>
      <c r="LB340" s="40"/>
      <c r="LC340" s="40"/>
      <c r="LD340" s="40"/>
      <c r="LE340" s="40"/>
      <c r="LF340" s="40"/>
      <c r="LG340" s="40"/>
      <c r="LH340" s="40"/>
      <c r="LL340" s="40"/>
      <c r="LM340" s="40"/>
      <c r="LN340" s="40"/>
      <c r="LO340" s="40"/>
      <c r="LP340" s="40"/>
      <c r="LQ340" s="40"/>
      <c r="LR340" s="40"/>
      <c r="LS340" s="41"/>
      <c r="LU340" s="39"/>
      <c r="LV340" s="40"/>
      <c r="LW340" s="40"/>
      <c r="LX340" s="40"/>
      <c r="LY340" s="40"/>
      <c r="LZ340" s="40"/>
      <c r="MA340" s="40"/>
      <c r="MB340" s="40"/>
      <c r="MC340" s="40"/>
      <c r="MD340" s="40"/>
      <c r="ME340" s="40"/>
      <c r="MF340" s="40"/>
      <c r="MG340" s="41"/>
      <c r="MO340" s="39"/>
      <c r="MP340" s="2" t="str">
        <f t="shared" si="4176"/>
        <v/>
      </c>
      <c r="MQ340" s="3" t="str">
        <f t="shared" si="4095"/>
        <v/>
      </c>
      <c r="MR340" s="4" t="str">
        <f t="shared" si="4096"/>
        <v/>
      </c>
      <c r="MS340" s="2" t="str">
        <f t="shared" si="4097"/>
        <v/>
      </c>
      <c r="MT340" s="3" t="str">
        <f t="shared" si="4098"/>
        <v/>
      </c>
      <c r="MU340" s="4" t="str">
        <f t="shared" si="4099"/>
        <v/>
      </c>
      <c r="MV340" s="2" t="str">
        <f t="shared" si="4100"/>
        <v/>
      </c>
      <c r="MW340" s="3" t="str">
        <f t="shared" si="4101"/>
        <v/>
      </c>
      <c r="MX340" s="4" t="str">
        <f t="shared" si="4102"/>
        <v/>
      </c>
      <c r="MY340" s="40"/>
      <c r="MZ340" s="40"/>
      <c r="NA340" s="2">
        <f t="shared" si="4177"/>
        <v>2</v>
      </c>
      <c r="NB340" s="3">
        <f t="shared" si="4103"/>
        <v>1</v>
      </c>
      <c r="NC340" s="4">
        <f t="shared" si="4104"/>
        <v>4</v>
      </c>
      <c r="ND340" s="2">
        <f t="shared" si="4105"/>
        <v>3</v>
      </c>
      <c r="NE340" s="3">
        <f t="shared" si="4106"/>
        <v>6</v>
      </c>
      <c r="NF340" s="4">
        <f t="shared" si="4107"/>
        <v>5</v>
      </c>
      <c r="NG340" s="2">
        <f t="shared" si="4108"/>
        <v>8</v>
      </c>
      <c r="NH340" s="3">
        <f t="shared" si="4109"/>
        <v>9</v>
      </c>
      <c r="NI340" s="4">
        <f t="shared" si="4110"/>
        <v>7</v>
      </c>
      <c r="NJ340" s="40"/>
      <c r="NK340" s="40"/>
      <c r="NL340" s="40"/>
      <c r="NM340" s="40"/>
      <c r="NN340" s="40"/>
      <c r="NO340" s="40"/>
      <c r="NP340" s="40"/>
      <c r="NQ340" s="40"/>
      <c r="NR340" s="40"/>
      <c r="NS340" s="40"/>
      <c r="NT340" s="40"/>
      <c r="NU340" s="41"/>
      <c r="NX340" s="39"/>
      <c r="NY340" s="40"/>
      <c r="NZ340" s="40"/>
      <c r="OA340" s="40"/>
      <c r="OB340" s="40"/>
      <c r="OC340" s="40"/>
      <c r="OD340" s="2"/>
      <c r="OE340" s="3"/>
      <c r="OF340" s="4"/>
      <c r="OG340" s="40"/>
      <c r="OH340" s="40"/>
      <c r="OI340" s="40"/>
      <c r="OJ340" s="40"/>
      <c r="OK340" s="40"/>
      <c r="OL340" s="41"/>
      <c r="OM340" s="40"/>
      <c r="ON340" s="73"/>
      <c r="OO340" s="40"/>
      <c r="OP340" s="40"/>
      <c r="PA340" s="40"/>
      <c r="PM340" s="40"/>
      <c r="PN340" s="40"/>
      <c r="PO340" s="40"/>
      <c r="PP340" s="40"/>
      <c r="PQ340" s="40"/>
      <c r="PR340" s="40"/>
      <c r="PS340" s="40"/>
      <c r="PT340" s="40"/>
      <c r="PU340" s="40"/>
      <c r="PY340" s="40"/>
      <c r="PZ340" s="40"/>
      <c r="QA340" s="40"/>
      <c r="QB340" s="40"/>
      <c r="QC340" s="40"/>
      <c r="QD340" s="40"/>
      <c r="QE340" s="40"/>
      <c r="QF340" s="41"/>
      <c r="QJ340" s="39"/>
      <c r="QK340" s="40"/>
      <c r="QL340" s="40"/>
      <c r="QM340" s="40"/>
      <c r="QN340" s="40"/>
      <c r="QO340" s="40"/>
      <c r="QP340" s="2"/>
      <c r="QQ340" s="3"/>
      <c r="QR340" s="4"/>
      <c r="QS340" s="40"/>
      <c r="QT340" s="40"/>
      <c r="QU340" s="40"/>
      <c r="QV340" s="40"/>
      <c r="QW340" s="40"/>
      <c r="QX340" s="41"/>
      <c r="QY340" s="40"/>
      <c r="QZ340" s="73"/>
      <c r="RA340" s="40"/>
      <c r="RB340" s="40"/>
      <c r="RM340" s="40"/>
      <c r="RY340" s="40"/>
      <c r="RZ340" s="40"/>
      <c r="SA340" s="40"/>
      <c r="SB340" s="40"/>
      <c r="SC340" s="40"/>
      <c r="SD340" s="40"/>
      <c r="SE340" s="40"/>
      <c r="SF340" s="40"/>
      <c r="SG340" s="40"/>
      <c r="SK340" s="40"/>
      <c r="SL340" s="40"/>
      <c r="SM340" s="40"/>
      <c r="SN340" s="40"/>
      <c r="SO340" s="40"/>
      <c r="SP340" s="40"/>
      <c r="SQ340" s="40"/>
      <c r="SR340" s="41"/>
      <c r="SV340" s="39"/>
      <c r="SW340" s="40"/>
      <c r="SX340" s="40"/>
      <c r="SY340" s="40"/>
      <c r="SZ340" s="40"/>
      <c r="TA340" s="40"/>
      <c r="TB340" s="2"/>
      <c r="TC340" s="3"/>
      <c r="TD340" s="4"/>
      <c r="TE340" s="40"/>
      <c r="TF340" s="40"/>
      <c r="TG340" s="40"/>
      <c r="TH340" s="40"/>
      <c r="TI340" s="40"/>
      <c r="TJ340" s="41"/>
      <c r="TK340" s="40"/>
      <c r="TL340" s="73"/>
      <c r="TM340" s="40"/>
      <c r="TN340" s="40"/>
      <c r="TY340" s="40"/>
      <c r="UK340" s="40"/>
      <c r="UL340" s="40"/>
      <c r="UM340" s="40"/>
      <c r="UN340" s="40"/>
      <c r="UO340" s="40"/>
      <c r="UP340" s="40"/>
      <c r="UQ340" s="40"/>
      <c r="UR340" s="40"/>
      <c r="US340" s="40"/>
      <c r="UW340" s="40"/>
      <c r="UX340" s="40"/>
      <c r="UY340" s="40"/>
      <c r="UZ340" s="40"/>
      <c r="VA340" s="40"/>
      <c r="VB340" s="40"/>
      <c r="VC340" s="40"/>
      <c r="VD340" s="41"/>
      <c r="VF340" s="39"/>
      <c r="VG340" s="40"/>
      <c r="VH340" s="40"/>
      <c r="VI340" s="40"/>
      <c r="VJ340" s="40"/>
      <c r="VK340" s="40"/>
      <c r="VL340" s="40"/>
      <c r="VM340" s="40"/>
      <c r="VN340" s="40"/>
      <c r="VO340" s="40"/>
      <c r="VP340" s="40"/>
      <c r="VQ340" s="40"/>
      <c r="VR340" s="41"/>
    </row>
    <row r="341" spans="108:590" ht="18" customHeight="1" x14ac:dyDescent="0.25">
      <c r="DD341" s="39"/>
      <c r="DE341" s="5" t="str">
        <f t="shared" si="4159"/>
        <v/>
      </c>
      <c r="DF341" s="6" t="str">
        <f t="shared" si="4045"/>
        <v/>
      </c>
      <c r="DG341" s="7" t="str">
        <f t="shared" si="4046"/>
        <v/>
      </c>
      <c r="DH341" s="5" t="str">
        <f t="shared" si="4047"/>
        <v/>
      </c>
      <c r="DI341" s="6" t="str">
        <f t="shared" si="4048"/>
        <v/>
      </c>
      <c r="DJ341" s="7" t="str">
        <f t="shared" si="4049"/>
        <v/>
      </c>
      <c r="DK341" s="5" t="str">
        <f t="shared" si="4050"/>
        <v/>
      </c>
      <c r="DL341" s="6" t="str">
        <f t="shared" si="4051"/>
        <v/>
      </c>
      <c r="DM341" s="7" t="str">
        <f t="shared" si="4052"/>
        <v/>
      </c>
      <c r="DN341" s="40"/>
      <c r="DO341" s="40"/>
      <c r="DP341" s="5">
        <f t="shared" si="4160"/>
        <v>3</v>
      </c>
      <c r="DQ341" s="6">
        <f t="shared" si="4053"/>
        <v>6</v>
      </c>
      <c r="DR341" s="7">
        <f t="shared" si="4054"/>
        <v>5</v>
      </c>
      <c r="DS341" s="5">
        <f t="shared" si="4055"/>
        <v>8</v>
      </c>
      <c r="DT341" s="6">
        <f t="shared" si="4056"/>
        <v>9</v>
      </c>
      <c r="DU341" s="7">
        <f t="shared" si="4057"/>
        <v>7</v>
      </c>
      <c r="DV341" s="5">
        <f t="shared" si="4058"/>
        <v>2</v>
      </c>
      <c r="DW341" s="6">
        <f t="shared" si="4059"/>
        <v>1</v>
      </c>
      <c r="DX341" s="7">
        <f t="shared" si="4060"/>
        <v>4</v>
      </c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1"/>
      <c r="EM341" s="39"/>
      <c r="EN341" s="40"/>
      <c r="EO341" s="40"/>
      <c r="EP341" s="40"/>
      <c r="EQ341" s="40"/>
      <c r="ER341" s="40"/>
      <c r="ES341" s="5"/>
      <c r="ET341" s="6"/>
      <c r="EU341" s="7"/>
      <c r="EV341" s="40"/>
      <c r="EW341" s="40"/>
      <c r="EX341" s="40"/>
      <c r="EY341" s="40"/>
      <c r="EZ341" s="40"/>
      <c r="FA341" s="41"/>
      <c r="FB341" s="40"/>
      <c r="FC341" s="73"/>
      <c r="FD341" s="29">
        <f>EU337</f>
        <v>1</v>
      </c>
      <c r="FF341" t="str">
        <f>IF(FD341&lt;&gt;0,"",IF(COUNTIF(ES337:EU339,FF331)=1,"",IF(COUNTIF(EU331:EU345,FF331)=1,"",IF(COUNTIF(EM337:FA337,FF331)=1,"",FF331))))</f>
        <v/>
      </c>
      <c r="FG341" t="str">
        <f>IF(FD341&lt;&gt;0,"",IF(COUNTIF(ES337:EU339,FG331)=1,"",IF(COUNTIF(EU331:EU345,FG331)=1,"",IF(COUNTIF(EM337:FA337,FG331)=1,"",FG331))))</f>
        <v/>
      </c>
      <c r="FH341" t="str">
        <f>IF(FD341&lt;&gt;0,"",IF(COUNTIF(ES337:EU339,FH331)=1,"",IF(COUNTIF(EU331:EU345,FH331)=1,"",IF(COUNTIF(EM337:FA337,FH331)=1,"",FH331))))</f>
        <v/>
      </c>
      <c r="FI341" t="str">
        <f>IF(FD341&lt;&gt;0,"",IF(COUNTIF(ES337:EU339,FI331)=1,"",IF(COUNTIF(EU331:EU345,FI331)=1,"",IF(COUNTIF(EM337:FA337,FI331)=1,"",FI331))))</f>
        <v/>
      </c>
      <c r="FJ341" t="str">
        <f>IF(FD341&lt;&gt;0,"",IF(COUNTIF(ES337:EU339,FJ331)=1,"",IF(COUNTIF(EU331:EU345,FJ331)=1,"",IF(COUNTIF(EM337:FA337,FJ331)=1,"",FJ331))))</f>
        <v/>
      </c>
      <c r="FK341" t="str">
        <f>IF(FD341&lt;&gt;0,"",IF(COUNTIF(ES337:EU339,FK331)=1,"",IF(COUNTIF(EU331:EU345,FK331)=1,"",IF(COUNTIF(EM337:FA337,FK331)=1,"",FK331))))</f>
        <v/>
      </c>
      <c r="FL341" t="str">
        <f>IF(FD341&lt;&gt;0,"",IF(COUNTIF(ES337:EU339,FL331)=1,"",IF(COUNTIF(EU331:EU345,FL331)=1,"",IF(COUNTIF(EM337:FA337,FL331)=1,"",FL331))))</f>
        <v/>
      </c>
      <c r="FM341" t="str">
        <f>IF(FD341&lt;&gt;0,"",IF(COUNTIF(ES337:EU339,FM331)=1,"",IF(COUNTIF(EU331:EU345,FM331)=1,"",IF(COUNTIF(EM337:FA337,FM331)=1,"",FM331))))</f>
        <v/>
      </c>
      <c r="FN341" t="str">
        <f>IF(FD341&lt;&gt;0,"",IF(COUNTIF(ES337:EU339,FN331)=1,"",IF(COUNTIF(EU331:EU345,FN331)=1,"",IF(COUNTIF(EM337:FA337,FN331)=1,"",FN331))))</f>
        <v/>
      </c>
      <c r="FO341" s="72" t="s">
        <v>7</v>
      </c>
      <c r="FP341" s="29">
        <f>IFERROR(IF(FD341=0,HLOOKUP(FO341,FF344:FN345,2,0),FD341),0)</f>
        <v>1</v>
      </c>
      <c r="FR341" t="str">
        <f>IF(FP341&lt;&gt;0,"",IF(COUNTIF(FP333:FP343,FR331)=1,"",IF(COUNTIF(EU331:EU345,FR331)=1,"",IF(COUNTIF(EM337:FA337,FR331)=1,"",FR331))))</f>
        <v/>
      </c>
      <c r="FS341" t="str">
        <f>IF(FP341&lt;&gt;0,"",IF(COUNTIF(FP333:FP343,FS331)=1,"",IF(COUNTIF(EU331:EU345,FS331)=1,"",IF(COUNTIF(EM337:FA337,FS331)=1,"",FS331))))</f>
        <v/>
      </c>
      <c r="FT341" t="str">
        <f>IF(FP341&lt;&gt;0,"",IF(COUNTIF(FP333:FP343,FT331)=1,"",IF(COUNTIF(EU331:EU345,FT331)=1,"",IF(COUNTIF(EM337:FA337,FT331)=1,"",FT331))))</f>
        <v/>
      </c>
      <c r="FU341" t="str">
        <f>IF(FP341&lt;&gt;0,"",IF(COUNTIF(FP333:FP343,FU331)=1,"",IF(COUNTIF(EU331:EU345,FU331)=1,"",IF(COUNTIF(EM337:FA337,FU331)=1,"",FU331))))</f>
        <v/>
      </c>
      <c r="FV341" t="str">
        <f>IF(FP341&lt;&gt;0,"",IF(COUNTIF(FP333:FP343,FV331)=1,"",IF(COUNTIF(EU331:EU345,FV331)=1,"",IF(COUNTIF(EM337:FA337,FV331)=1,"",FV331))))</f>
        <v/>
      </c>
      <c r="FW341" t="str">
        <f>IF(FP341&lt;&gt;0,"",IF(COUNTIF(FP333:FP343,FW331)=1,"",IF(COUNTIF(EU331:EU345,FW331)=1,"",IF(COUNTIF(EM337:FA337,FW331)=1,"",FW331))))</f>
        <v/>
      </c>
      <c r="FX341" t="str">
        <f>IF(FP341&lt;&gt;0,"",IF(COUNTIF(FP333:FP343,FX331)=1,"",IF(COUNTIF(EU331:EU345,FX331)=1,"",IF(COUNTIF(EM337:FA337,FX331)=1,"",FX331))))</f>
        <v/>
      </c>
      <c r="FY341" t="str">
        <f>IF(FP341&lt;&gt;0,"",IF(COUNTIF(FP333:FP343,FY331)=1,"",IF(COUNTIF(EU331:EU345,FY331)=1,"",IF(COUNTIF(EM337:FA337,FY331)=1,"",FY331))))</f>
        <v/>
      </c>
      <c r="FZ341" t="str">
        <f>IF(FP341&lt;&gt;0,"",IF(COUNTIF(FP333:FP343,FZ331)=1,"",IF(COUNTIF(EU331:EU345,FZ331)=1,"",IF(COUNTIF(EM337:FA337,FZ331)=1,"",FZ331))))</f>
        <v/>
      </c>
      <c r="GA341" s="72" t="s">
        <v>7</v>
      </c>
      <c r="GB341" s="29">
        <f>IFERROR(IF(FP341=0,HLOOKUP(GA341,FR344:FZ345,2,0),FP341),0)</f>
        <v>1</v>
      </c>
      <c r="GC341" s="40"/>
      <c r="GD341" s="40"/>
      <c r="GE341" s="40"/>
      <c r="GF341" s="40"/>
      <c r="GG341" s="40"/>
      <c r="GH341" s="40"/>
      <c r="GI341" s="40"/>
      <c r="GJ341" s="40"/>
      <c r="GN341" s="40"/>
      <c r="GO341" s="40"/>
      <c r="GP341" s="40"/>
      <c r="GQ341" s="40"/>
      <c r="GR341" s="40"/>
      <c r="GS341" s="40"/>
      <c r="GT341" s="40"/>
      <c r="GU341" s="41"/>
      <c r="GY341" s="39"/>
      <c r="GZ341" s="40"/>
      <c r="HA341" s="40"/>
      <c r="HB341" s="40"/>
      <c r="HC341" s="40"/>
      <c r="HD341" s="40"/>
      <c r="HE341" s="5"/>
      <c r="HF341" s="6"/>
      <c r="HG341" s="7"/>
      <c r="HH341" s="40"/>
      <c r="HI341" s="40"/>
      <c r="HJ341" s="40"/>
      <c r="HK341" s="40"/>
      <c r="HL341" s="40"/>
      <c r="HM341" s="41"/>
      <c r="HN341" s="40"/>
      <c r="HO341" s="73"/>
      <c r="HP341" s="29">
        <f>HG337</f>
        <v>2</v>
      </c>
      <c r="HR341" t="str">
        <f>IF(HP341&lt;&gt;0,"",IF(COUNTIF(HE337:HG339,HR331)=1,"",IF(COUNTIF(HG331:HG345,HR331)=1,"",IF(COUNTIF(GY337:HM337,HR331)=1,"",HR331))))</f>
        <v/>
      </c>
      <c r="HS341" t="str">
        <f>IF(HP341&lt;&gt;0,"",IF(COUNTIF(HE337:HG339,HS331)=1,"",IF(COUNTIF(HG331:HG345,HS331)=1,"",IF(COUNTIF(GY337:HM337,HS331)=1,"",HS331))))</f>
        <v/>
      </c>
      <c r="HT341" t="str">
        <f>IF(HP341&lt;&gt;0,"",IF(COUNTIF(HE337:HG339,HT331)=1,"",IF(COUNTIF(HG331:HG345,HT331)=1,"",IF(COUNTIF(GY337:HM337,HT331)=1,"",HT331))))</f>
        <v/>
      </c>
      <c r="HU341" t="str">
        <f>IF(HP341&lt;&gt;0,"",IF(COUNTIF(HE337:HG339,HU331)=1,"",IF(COUNTIF(HG331:HG345,HU331)=1,"",IF(COUNTIF(GY337:HM337,HU331)=1,"",HU331))))</f>
        <v/>
      </c>
      <c r="HV341" t="str">
        <f>IF(HP341&lt;&gt;0,"",IF(COUNTIF(HE337:HG339,HV331)=1,"",IF(COUNTIF(HG331:HG345,HV331)=1,"",IF(COUNTIF(GY337:HM337,HV331)=1,"",HV331))))</f>
        <v/>
      </c>
      <c r="HW341" t="str">
        <f>IF(HP341&lt;&gt;0,"",IF(COUNTIF(HE337:HG339,HW331)=1,"",IF(COUNTIF(HG331:HG345,HW331)=1,"",IF(COUNTIF(GY337:HM337,HW331)=1,"",HW331))))</f>
        <v/>
      </c>
      <c r="HX341" t="str">
        <f>IF(HP341&lt;&gt;0,"",IF(COUNTIF(HE337:HG339,HX331)=1,"",IF(COUNTIF(HG331:HG345,HX331)=1,"",IF(COUNTIF(GY337:HM337,HX331)=1,"",HX331))))</f>
        <v/>
      </c>
      <c r="HY341" t="str">
        <f>IF(HP341&lt;&gt;0,"",IF(COUNTIF(HE337:HG339,HY331)=1,"",IF(COUNTIF(HG331:HG345,HY331)=1,"",IF(COUNTIF(GY337:HM337,HY331)=1,"",HY331))))</f>
        <v/>
      </c>
      <c r="HZ341" t="str">
        <f>IF(HP341&lt;&gt;0,"",IF(COUNTIF(HE337:HG339,HZ331)=1,"",IF(COUNTIF(HG331:HG345,HZ331)=1,"",IF(COUNTIF(GY337:HM337,HZ331)=1,"",HZ331))))</f>
        <v/>
      </c>
      <c r="IA341" s="72" t="s">
        <v>7</v>
      </c>
      <c r="IB341" s="29">
        <f>IFERROR(IF(HP341=0,HLOOKUP(IA341,HR344:HZ345,2,0),HP341),0)</f>
        <v>2</v>
      </c>
      <c r="ID341" t="str">
        <f>IF(IB341&lt;&gt;0,"",IF(COUNTIF(IB333:IB343,ID331)=1,"",IF(COUNTIF(HG331:HG345,ID331)=1,"",IF(COUNTIF(GY337:HM337,ID331)=1,"",ID331))))</f>
        <v/>
      </c>
      <c r="IE341" t="str">
        <f>IF(IB341&lt;&gt;0,"",IF(COUNTIF(IB333:IB343,IE331)=1,"",IF(COUNTIF(HG331:HG345,IE331)=1,"",IF(COUNTIF(GY337:HM337,IE331)=1,"",IE331))))</f>
        <v/>
      </c>
      <c r="IF341" t="str">
        <f>IF(IB341&lt;&gt;0,"",IF(COUNTIF(IB333:IB343,IF331)=1,"",IF(COUNTIF(HG331:HG345,IF331)=1,"",IF(COUNTIF(GY337:HM337,IF331)=1,"",IF331))))</f>
        <v/>
      </c>
      <c r="IG341" t="str">
        <f>IF(IB341&lt;&gt;0,"",IF(COUNTIF(IB333:IB343,IG331)=1,"",IF(COUNTIF(HG331:HG345,IG331)=1,"",IF(COUNTIF(GY337:HM337,IG331)=1,"",IG331))))</f>
        <v/>
      </c>
      <c r="IH341" t="str">
        <f>IF(IB341&lt;&gt;0,"",IF(COUNTIF(IB333:IB343,IH331)=1,"",IF(COUNTIF(HG331:HG345,IH331)=1,"",IF(COUNTIF(GY337:HM337,IH331)=1,"",IH331))))</f>
        <v/>
      </c>
      <c r="II341" t="str">
        <f>IF(IB341&lt;&gt;0,"",IF(COUNTIF(IB333:IB343,II331)=1,"",IF(COUNTIF(HG331:HG345,II331)=1,"",IF(COUNTIF(GY337:HM337,II331)=1,"",II331))))</f>
        <v/>
      </c>
      <c r="IJ341" t="str">
        <f>IF(IB341&lt;&gt;0,"",IF(COUNTIF(IB333:IB343,IJ331)=1,"",IF(COUNTIF(HG331:HG345,IJ331)=1,"",IF(COUNTIF(GY337:HM337,IJ331)=1,"",IJ331))))</f>
        <v/>
      </c>
      <c r="IK341" t="str">
        <f>IF(IB341&lt;&gt;0,"",IF(COUNTIF(IB333:IB343,IK331)=1,"",IF(COUNTIF(HG331:HG345,IK331)=1,"",IF(COUNTIF(GY337:HM337,IK331)=1,"",IK331))))</f>
        <v/>
      </c>
      <c r="IL341" t="str">
        <f>IF(IB341&lt;&gt;0,"",IF(COUNTIF(IB333:IB343,IL331)=1,"",IF(COUNTIF(HG331:HG345,IL331)=1,"",IF(COUNTIF(GY337:HM337,IL331)=1,"",IL331))))</f>
        <v/>
      </c>
      <c r="IM341" s="72" t="s">
        <v>7</v>
      </c>
      <c r="IN341" s="29">
        <f>IFERROR(IF(IB341=0,HLOOKUP(IM341,ID344:IL345,2,0),IB341),0)</f>
        <v>2</v>
      </c>
      <c r="IO341" s="40"/>
      <c r="IP341" s="40"/>
      <c r="IQ341" s="40"/>
      <c r="IR341" s="40"/>
      <c r="IS341" s="40"/>
      <c r="IT341" s="40"/>
      <c r="IU341" s="40"/>
      <c r="IV341" s="40"/>
      <c r="IZ341" s="40"/>
      <c r="JA341" s="40"/>
      <c r="JB341" s="40"/>
      <c r="JC341" s="40"/>
      <c r="JD341" s="40"/>
      <c r="JE341" s="40"/>
      <c r="JF341" s="40"/>
      <c r="JG341" s="41"/>
      <c r="JK341" s="39"/>
      <c r="JL341" s="40"/>
      <c r="JM341" s="40"/>
      <c r="JN341" s="40"/>
      <c r="JO341" s="40"/>
      <c r="JP341" s="40"/>
      <c r="JQ341" s="5"/>
      <c r="JR341" s="6"/>
      <c r="JS341" s="7"/>
      <c r="JT341" s="40"/>
      <c r="JU341" s="40"/>
      <c r="JV341" s="40"/>
      <c r="JW341" s="40"/>
      <c r="JX341" s="40"/>
      <c r="JY341" s="41"/>
      <c r="JZ341" s="40"/>
      <c r="KA341" s="73"/>
      <c r="KB341" s="29">
        <f>JS337</f>
        <v>8</v>
      </c>
      <c r="KD341" t="str">
        <f>IF(KB341&lt;&gt;0,"",IF(COUNTIF(JQ337:JS339,KD331)=1,"",IF(COUNTIF(JS331:JS345,KD331)=1,"",IF(COUNTIF(JK337:JY337,KD331)=1,"",KD331))))</f>
        <v/>
      </c>
      <c r="KE341" t="str">
        <f>IF(KB341&lt;&gt;0,"",IF(COUNTIF(JQ337:JS339,KE331)=1,"",IF(COUNTIF(JS331:JS345,KE331)=1,"",IF(COUNTIF(JK337:JY337,KE331)=1,"",KE331))))</f>
        <v/>
      </c>
      <c r="KF341" t="str">
        <f>IF(KB341&lt;&gt;0,"",IF(COUNTIF(JQ337:JS339,KF331)=1,"",IF(COUNTIF(JS331:JS345,KF331)=1,"",IF(COUNTIF(JK337:JY337,KF331)=1,"",KF331))))</f>
        <v/>
      </c>
      <c r="KG341" t="str">
        <f>IF(KB341&lt;&gt;0,"",IF(COUNTIF(JQ337:JS339,KG331)=1,"",IF(COUNTIF(JS331:JS345,KG331)=1,"",IF(COUNTIF(JK337:JY337,KG331)=1,"",KG331))))</f>
        <v/>
      </c>
      <c r="KH341" t="str">
        <f>IF(KB341&lt;&gt;0,"",IF(COUNTIF(JQ337:JS339,KH331)=1,"",IF(COUNTIF(JS331:JS345,KH331)=1,"",IF(COUNTIF(JK337:JY337,KH331)=1,"",KH331))))</f>
        <v/>
      </c>
      <c r="KI341" t="str">
        <f>IF(KB341&lt;&gt;0,"",IF(COUNTIF(JQ337:JS339,KI331)=1,"",IF(COUNTIF(JS331:JS345,KI331)=1,"",IF(COUNTIF(JK337:JY337,KI331)=1,"",KI331))))</f>
        <v/>
      </c>
      <c r="KJ341" t="str">
        <f>IF(KB341&lt;&gt;0,"",IF(COUNTIF(JQ337:JS339,KJ331)=1,"",IF(COUNTIF(JS331:JS345,KJ331)=1,"",IF(COUNTIF(JK337:JY337,KJ331)=1,"",KJ331))))</f>
        <v/>
      </c>
      <c r="KK341" t="str">
        <f>IF(KB341&lt;&gt;0,"",IF(COUNTIF(JQ337:JS339,KK331)=1,"",IF(COUNTIF(JS331:JS345,KK331)=1,"",IF(COUNTIF(JK337:JY337,KK331)=1,"",KK331))))</f>
        <v/>
      </c>
      <c r="KL341" t="str">
        <f>IF(KB341&lt;&gt;0,"",IF(COUNTIF(JQ337:JS339,KL331)=1,"",IF(COUNTIF(JS331:JS345,KL331)=1,"",IF(COUNTIF(JK337:JY337,KL331)=1,"",KL331))))</f>
        <v/>
      </c>
      <c r="KM341" s="72" t="s">
        <v>7</v>
      </c>
      <c r="KN341" s="29">
        <f>IFERROR(IF(KB341=0,HLOOKUP(KM341,KD344:KL345,2,0),KB341),0)</f>
        <v>8</v>
      </c>
      <c r="KP341" t="str">
        <f>IF(KN341&lt;&gt;0,"",IF(COUNTIF(KN333:KN343,KP331)=1,"",IF(COUNTIF(JS331:JS345,KP331)=1,"",IF(COUNTIF(JK337:JY337,KP331)=1,"",KP331))))</f>
        <v/>
      </c>
      <c r="KQ341" t="str">
        <f>IF(KN341&lt;&gt;0,"",IF(COUNTIF(KN333:KN343,KQ331)=1,"",IF(COUNTIF(JS331:JS345,KQ331)=1,"",IF(COUNTIF(JK337:JY337,KQ331)=1,"",KQ331))))</f>
        <v/>
      </c>
      <c r="KR341" t="str">
        <f>IF(KN341&lt;&gt;0,"",IF(COUNTIF(KN333:KN343,KR331)=1,"",IF(COUNTIF(JS331:JS345,KR331)=1,"",IF(COUNTIF(JK337:JY337,KR331)=1,"",KR331))))</f>
        <v/>
      </c>
      <c r="KS341" t="str">
        <f>IF(KN341&lt;&gt;0,"",IF(COUNTIF(KN333:KN343,KS331)=1,"",IF(COUNTIF(JS331:JS345,KS331)=1,"",IF(COUNTIF(JK337:JY337,KS331)=1,"",KS331))))</f>
        <v/>
      </c>
      <c r="KT341" t="str">
        <f>IF(KN341&lt;&gt;0,"",IF(COUNTIF(KN333:KN343,KT331)=1,"",IF(COUNTIF(JS331:JS345,KT331)=1,"",IF(COUNTIF(JK337:JY337,KT331)=1,"",KT331))))</f>
        <v/>
      </c>
      <c r="KU341" t="str">
        <f>IF(KN341&lt;&gt;0,"",IF(COUNTIF(KN333:KN343,KU331)=1,"",IF(COUNTIF(JS331:JS345,KU331)=1,"",IF(COUNTIF(JK337:JY337,KU331)=1,"",KU331))))</f>
        <v/>
      </c>
      <c r="KV341" t="str">
        <f>IF(KN341&lt;&gt;0,"",IF(COUNTIF(KN333:KN343,KV331)=1,"",IF(COUNTIF(JS331:JS345,KV331)=1,"",IF(COUNTIF(JK337:JY337,KV331)=1,"",KV331))))</f>
        <v/>
      </c>
      <c r="KW341" t="str">
        <f>IF(KN341&lt;&gt;0,"",IF(COUNTIF(KN333:KN343,KW331)=1,"",IF(COUNTIF(JS331:JS345,KW331)=1,"",IF(COUNTIF(JK337:JY337,KW331)=1,"",KW331))))</f>
        <v/>
      </c>
      <c r="KX341" t="str">
        <f>IF(KN341&lt;&gt;0,"",IF(COUNTIF(KN333:KN343,KX331)=1,"",IF(COUNTIF(JS331:JS345,KX331)=1,"",IF(COUNTIF(JK337:JY337,KX331)=1,"",KX331))))</f>
        <v/>
      </c>
      <c r="KY341" s="72" t="s">
        <v>7</v>
      </c>
      <c r="KZ341" s="29">
        <f>IFERROR(IF(KN341=0,HLOOKUP(KY341,KP344:KX345,2,0),KN341),0)</f>
        <v>8</v>
      </c>
      <c r="LA341" s="40"/>
      <c r="LB341" s="40"/>
      <c r="LC341" s="40"/>
      <c r="LD341" s="40"/>
      <c r="LE341" s="40"/>
      <c r="LF341" s="40"/>
      <c r="LG341" s="40"/>
      <c r="LH341" s="40"/>
      <c r="LL341" s="40"/>
      <c r="LM341" s="40"/>
      <c r="LN341" s="40"/>
      <c r="LO341" s="40"/>
      <c r="LP341" s="40"/>
      <c r="LQ341" s="40"/>
      <c r="LR341" s="40"/>
      <c r="LS341" s="41"/>
      <c r="LU341" s="39"/>
      <c r="LV341" s="40"/>
      <c r="LW341" s="40"/>
      <c r="LX341" s="40"/>
      <c r="LY341" s="40"/>
      <c r="LZ341" s="40"/>
      <c r="MA341" s="40"/>
      <c r="MB341" s="40"/>
      <c r="MC341" s="40"/>
      <c r="MD341" s="40"/>
      <c r="ME341" s="40"/>
      <c r="MF341" s="40"/>
      <c r="MG341" s="41"/>
      <c r="MO341" s="39"/>
      <c r="MP341" s="5" t="str">
        <f t="shared" si="4176"/>
        <v/>
      </c>
      <c r="MQ341" s="6" t="str">
        <f t="shared" si="4095"/>
        <v/>
      </c>
      <c r="MR341" s="7" t="str">
        <f t="shared" si="4096"/>
        <v/>
      </c>
      <c r="MS341" s="5" t="str">
        <f t="shared" si="4097"/>
        <v/>
      </c>
      <c r="MT341" s="6" t="str">
        <f t="shared" si="4098"/>
        <v/>
      </c>
      <c r="MU341" s="7" t="str">
        <f t="shared" si="4099"/>
        <v/>
      </c>
      <c r="MV341" s="5" t="str">
        <f t="shared" si="4100"/>
        <v/>
      </c>
      <c r="MW341" s="6" t="str">
        <f t="shared" si="4101"/>
        <v/>
      </c>
      <c r="MX341" s="7" t="str">
        <f t="shared" si="4102"/>
        <v/>
      </c>
      <c r="MY341" s="40"/>
      <c r="MZ341" s="40"/>
      <c r="NA341" s="5">
        <f t="shared" si="4177"/>
        <v>3</v>
      </c>
      <c r="NB341" s="6">
        <f t="shared" si="4103"/>
        <v>6</v>
      </c>
      <c r="NC341" s="7">
        <f t="shared" si="4104"/>
        <v>5</v>
      </c>
      <c r="ND341" s="5">
        <f t="shared" si="4105"/>
        <v>8</v>
      </c>
      <c r="NE341" s="6">
        <f t="shared" si="4106"/>
        <v>9</v>
      </c>
      <c r="NF341" s="7">
        <f t="shared" si="4107"/>
        <v>7</v>
      </c>
      <c r="NG341" s="5">
        <f t="shared" si="4108"/>
        <v>2</v>
      </c>
      <c r="NH341" s="6">
        <f t="shared" si="4109"/>
        <v>1</v>
      </c>
      <c r="NI341" s="7">
        <f t="shared" si="4110"/>
        <v>4</v>
      </c>
      <c r="NJ341" s="40"/>
      <c r="NK341" s="40"/>
      <c r="NL341" s="40"/>
      <c r="NM341" s="40"/>
      <c r="NN341" s="40"/>
      <c r="NO341" s="40"/>
      <c r="NP341" s="40"/>
      <c r="NQ341" s="40"/>
      <c r="NR341" s="40"/>
      <c r="NS341" s="40"/>
      <c r="NT341" s="40"/>
      <c r="NU341" s="41"/>
      <c r="NX341" s="39"/>
      <c r="NY341" s="40"/>
      <c r="NZ341" s="40"/>
      <c r="OA341" s="40"/>
      <c r="OB341" s="40"/>
      <c r="OC341" s="40"/>
      <c r="OD341" s="5"/>
      <c r="OE341" s="6"/>
      <c r="OF341" s="7"/>
      <c r="OG341" s="40"/>
      <c r="OH341" s="40"/>
      <c r="OI341" s="40"/>
      <c r="OJ341" s="40"/>
      <c r="OK341" s="40"/>
      <c r="OL341" s="41"/>
      <c r="OM341" s="40"/>
      <c r="ON341" s="73"/>
      <c r="OO341" s="29">
        <f>OF337</f>
        <v>1</v>
      </c>
      <c r="OQ341" t="str">
        <f>IF(OO341&lt;&gt;0,"",IF(COUNTIF(OD337:OF339,OQ331)=1,"",IF(COUNTIF(OF331:OF345,OQ331)=1,"",IF(COUNTIF(NX337:OL337,OQ331)=1,"",OQ331))))</f>
        <v/>
      </c>
      <c r="OR341" t="str">
        <f>IF(OO341&lt;&gt;0,"",IF(COUNTIF(OD337:OF339,OR331)=1,"",IF(COUNTIF(OF331:OF345,OR331)=1,"",IF(COUNTIF(NX337:OL337,OR331)=1,"",OR331))))</f>
        <v/>
      </c>
      <c r="OS341" t="str">
        <f>IF(OO341&lt;&gt;0,"",IF(COUNTIF(OD337:OF339,OS331)=1,"",IF(COUNTIF(OF331:OF345,OS331)=1,"",IF(COUNTIF(NX337:OL337,OS331)=1,"",OS331))))</f>
        <v/>
      </c>
      <c r="OT341" t="str">
        <f>IF(OO341&lt;&gt;0,"",IF(COUNTIF(OD337:OF339,OT331)=1,"",IF(COUNTIF(OF331:OF345,OT331)=1,"",IF(COUNTIF(NX337:OL337,OT331)=1,"",OT331))))</f>
        <v/>
      </c>
      <c r="OU341" t="str">
        <f>IF(OO341&lt;&gt;0,"",IF(COUNTIF(OD337:OF339,OU331)=1,"",IF(COUNTIF(OF331:OF345,OU331)=1,"",IF(COUNTIF(NX337:OL337,OU331)=1,"",OU331))))</f>
        <v/>
      </c>
      <c r="OV341" t="str">
        <f>IF(OO341&lt;&gt;0,"",IF(COUNTIF(OD337:OF339,OV331)=1,"",IF(COUNTIF(OF331:OF345,OV331)=1,"",IF(COUNTIF(NX337:OL337,OV331)=1,"",OV331))))</f>
        <v/>
      </c>
      <c r="OW341" t="str">
        <f>IF(OO341&lt;&gt;0,"",IF(COUNTIF(OD337:OF339,OW331)=1,"",IF(COUNTIF(OF331:OF345,OW331)=1,"",IF(COUNTIF(NX337:OL337,OW331)=1,"",OW331))))</f>
        <v/>
      </c>
      <c r="OX341" t="str">
        <f>IF(OO341&lt;&gt;0,"",IF(COUNTIF(OD337:OF339,OX331)=1,"",IF(COUNTIF(OF331:OF345,OX331)=1,"",IF(COUNTIF(NX337:OL337,OX331)=1,"",OX331))))</f>
        <v/>
      </c>
      <c r="OY341" t="str">
        <f>IF(OO341&lt;&gt;0,"",IF(COUNTIF(OD337:OF339,OY331)=1,"",IF(COUNTIF(OF331:OF345,OY331)=1,"",IF(COUNTIF(NX337:OL337,OY331)=1,"",OY331))))</f>
        <v/>
      </c>
      <c r="OZ341" s="72" t="s">
        <v>7</v>
      </c>
      <c r="PA341" s="29">
        <f>IFERROR(IF(OO341=0,HLOOKUP(OZ341,OQ344:OY345,2,0),OO341),0)</f>
        <v>1</v>
      </c>
      <c r="PC341" t="str">
        <f>IF(PA341&lt;&gt;0,"",IF(COUNTIF(PA333:PA343,PC331)=1,"",IF(COUNTIF(OF331:OF345,PC331)=1,"",IF(COUNTIF(NX337:OL337,PC331)=1,"",PC331))))</f>
        <v/>
      </c>
      <c r="PD341" t="str">
        <f>IF(PA341&lt;&gt;0,"",IF(COUNTIF(PA333:PA343,PD331)=1,"",IF(COUNTIF(OF331:OF345,PD331)=1,"",IF(COUNTIF(NX337:OL337,PD331)=1,"",PD331))))</f>
        <v/>
      </c>
      <c r="PE341" t="str">
        <f>IF(PA341&lt;&gt;0,"",IF(COUNTIF(PA333:PA343,PE331)=1,"",IF(COUNTIF(OF331:OF345,PE331)=1,"",IF(COUNTIF(NX337:OL337,PE331)=1,"",PE331))))</f>
        <v/>
      </c>
      <c r="PF341" t="str">
        <f>IF(PA341&lt;&gt;0,"",IF(COUNTIF(PA333:PA343,PF331)=1,"",IF(COUNTIF(OF331:OF345,PF331)=1,"",IF(COUNTIF(NX337:OL337,PF331)=1,"",PF331))))</f>
        <v/>
      </c>
      <c r="PG341" t="str">
        <f>IF(PA341&lt;&gt;0,"",IF(COUNTIF(PA333:PA343,PG331)=1,"",IF(COUNTIF(OF331:OF345,PG331)=1,"",IF(COUNTIF(NX337:OL337,PG331)=1,"",PG331))))</f>
        <v/>
      </c>
      <c r="PH341" t="str">
        <f>IF(PA341&lt;&gt;0,"",IF(COUNTIF(PA333:PA343,PH331)=1,"",IF(COUNTIF(OF331:OF345,PH331)=1,"",IF(COUNTIF(NX337:OL337,PH331)=1,"",PH331))))</f>
        <v/>
      </c>
      <c r="PI341" t="str">
        <f>IF(PA341&lt;&gt;0,"",IF(COUNTIF(PA333:PA343,PI331)=1,"",IF(COUNTIF(OF331:OF345,PI331)=1,"",IF(COUNTIF(NX337:OL337,PI331)=1,"",PI331))))</f>
        <v/>
      </c>
      <c r="PJ341" t="str">
        <f>IF(PA341&lt;&gt;0,"",IF(COUNTIF(PA333:PA343,PJ331)=1,"",IF(COUNTIF(OF331:OF345,PJ331)=1,"",IF(COUNTIF(NX337:OL337,PJ331)=1,"",PJ331))))</f>
        <v/>
      </c>
      <c r="PK341" t="str">
        <f>IF(PA341&lt;&gt;0,"",IF(COUNTIF(PA333:PA343,PK331)=1,"",IF(COUNTIF(OF331:OF345,PK331)=1,"",IF(COUNTIF(NX337:OL337,PK331)=1,"",PK331))))</f>
        <v/>
      </c>
      <c r="PL341" s="72" t="s">
        <v>7</v>
      </c>
      <c r="PM341" s="29">
        <f>IFERROR(IF(PA341=0,HLOOKUP(PL341,PC344:PK345,2,0),PA341),0)</f>
        <v>1</v>
      </c>
      <c r="PN341" s="40"/>
      <c r="PO341" s="40"/>
      <c r="PP341" s="40"/>
      <c r="PQ341" s="40"/>
      <c r="PR341" s="40"/>
      <c r="PS341" s="40"/>
      <c r="PT341" s="40"/>
      <c r="PU341" s="40"/>
      <c r="PY341" s="40"/>
      <c r="PZ341" s="40"/>
      <c r="QA341" s="40"/>
      <c r="QB341" s="40"/>
      <c r="QC341" s="40"/>
      <c r="QD341" s="40"/>
      <c r="QE341" s="40"/>
      <c r="QF341" s="41"/>
      <c r="QJ341" s="39"/>
      <c r="QK341" s="40"/>
      <c r="QL341" s="40"/>
      <c r="QM341" s="40"/>
      <c r="QN341" s="40"/>
      <c r="QO341" s="40"/>
      <c r="QP341" s="5"/>
      <c r="QQ341" s="6"/>
      <c r="QR341" s="7"/>
      <c r="QS341" s="40"/>
      <c r="QT341" s="40"/>
      <c r="QU341" s="40"/>
      <c r="QV341" s="40"/>
      <c r="QW341" s="40"/>
      <c r="QX341" s="41"/>
      <c r="QY341" s="40"/>
      <c r="QZ341" s="73"/>
      <c r="RA341" s="29">
        <f>QR337</f>
        <v>2</v>
      </c>
      <c r="RC341" t="str">
        <f>IF(RA341&lt;&gt;0,"",IF(COUNTIF(QP337:QR339,RC331)=1,"",IF(COUNTIF(QR331:QR345,RC331)=1,"",IF(COUNTIF(QJ337:QX337,RC331)=1,"",RC331))))</f>
        <v/>
      </c>
      <c r="RD341" t="str">
        <f>IF(RA341&lt;&gt;0,"",IF(COUNTIF(QP337:QR339,RD331)=1,"",IF(COUNTIF(QR331:QR345,RD331)=1,"",IF(COUNTIF(QJ337:QX337,RD331)=1,"",RD331))))</f>
        <v/>
      </c>
      <c r="RE341" t="str">
        <f>IF(RA341&lt;&gt;0,"",IF(COUNTIF(QP337:QR339,RE331)=1,"",IF(COUNTIF(QR331:QR345,RE331)=1,"",IF(COUNTIF(QJ337:QX337,RE331)=1,"",RE331))))</f>
        <v/>
      </c>
      <c r="RF341" t="str">
        <f>IF(RA341&lt;&gt;0,"",IF(COUNTIF(QP337:QR339,RF331)=1,"",IF(COUNTIF(QR331:QR345,RF331)=1,"",IF(COUNTIF(QJ337:QX337,RF331)=1,"",RF331))))</f>
        <v/>
      </c>
      <c r="RG341" t="str">
        <f>IF(RA341&lt;&gt;0,"",IF(COUNTIF(QP337:QR339,RG331)=1,"",IF(COUNTIF(QR331:QR345,RG331)=1,"",IF(COUNTIF(QJ337:QX337,RG331)=1,"",RG331))))</f>
        <v/>
      </c>
      <c r="RH341" t="str">
        <f>IF(RA341&lt;&gt;0,"",IF(COUNTIF(QP337:QR339,RH331)=1,"",IF(COUNTIF(QR331:QR345,RH331)=1,"",IF(COUNTIF(QJ337:QX337,RH331)=1,"",RH331))))</f>
        <v/>
      </c>
      <c r="RI341" t="str">
        <f>IF(RA341&lt;&gt;0,"",IF(COUNTIF(QP337:QR339,RI331)=1,"",IF(COUNTIF(QR331:QR345,RI331)=1,"",IF(COUNTIF(QJ337:QX337,RI331)=1,"",RI331))))</f>
        <v/>
      </c>
      <c r="RJ341" t="str">
        <f>IF(RA341&lt;&gt;0,"",IF(COUNTIF(QP337:QR339,RJ331)=1,"",IF(COUNTIF(QR331:QR345,RJ331)=1,"",IF(COUNTIF(QJ337:QX337,RJ331)=1,"",RJ331))))</f>
        <v/>
      </c>
      <c r="RK341" t="str">
        <f>IF(RA341&lt;&gt;0,"",IF(COUNTIF(QP337:QR339,RK331)=1,"",IF(COUNTIF(QR331:QR345,RK331)=1,"",IF(COUNTIF(QJ337:QX337,RK331)=1,"",RK331))))</f>
        <v/>
      </c>
      <c r="RL341" s="72" t="s">
        <v>7</v>
      </c>
      <c r="RM341" s="29">
        <f>IFERROR(IF(RA341=0,HLOOKUP(RL341,RC344:RK345,2,0),RA341),0)</f>
        <v>2</v>
      </c>
      <c r="RO341" t="str">
        <f>IF(RM341&lt;&gt;0,"",IF(COUNTIF(RM333:RM343,RO331)=1,"",IF(COUNTIF(QR331:QR345,RO331)=1,"",IF(COUNTIF(QJ337:QX337,RO331)=1,"",RO331))))</f>
        <v/>
      </c>
      <c r="RP341" t="str">
        <f>IF(RM341&lt;&gt;0,"",IF(COUNTIF(RM333:RM343,RP331)=1,"",IF(COUNTIF(QR331:QR345,RP331)=1,"",IF(COUNTIF(QJ337:QX337,RP331)=1,"",RP331))))</f>
        <v/>
      </c>
      <c r="RQ341" t="str">
        <f>IF(RM341&lt;&gt;0,"",IF(COUNTIF(RM333:RM343,RQ331)=1,"",IF(COUNTIF(QR331:QR345,RQ331)=1,"",IF(COUNTIF(QJ337:QX337,RQ331)=1,"",RQ331))))</f>
        <v/>
      </c>
      <c r="RR341" t="str">
        <f>IF(RM341&lt;&gt;0,"",IF(COUNTIF(RM333:RM343,RR331)=1,"",IF(COUNTIF(QR331:QR345,RR331)=1,"",IF(COUNTIF(QJ337:QX337,RR331)=1,"",RR331))))</f>
        <v/>
      </c>
      <c r="RS341" t="str">
        <f>IF(RM341&lt;&gt;0,"",IF(COUNTIF(RM333:RM343,RS331)=1,"",IF(COUNTIF(QR331:QR345,RS331)=1,"",IF(COUNTIF(QJ337:QX337,RS331)=1,"",RS331))))</f>
        <v/>
      </c>
      <c r="RT341" t="str">
        <f>IF(RM341&lt;&gt;0,"",IF(COUNTIF(RM333:RM343,RT331)=1,"",IF(COUNTIF(QR331:QR345,RT331)=1,"",IF(COUNTIF(QJ337:QX337,RT331)=1,"",RT331))))</f>
        <v/>
      </c>
      <c r="RU341" t="str">
        <f>IF(RM341&lt;&gt;0,"",IF(COUNTIF(RM333:RM343,RU331)=1,"",IF(COUNTIF(QR331:QR345,RU331)=1,"",IF(COUNTIF(QJ337:QX337,RU331)=1,"",RU331))))</f>
        <v/>
      </c>
      <c r="RV341" t="str">
        <f>IF(RM341&lt;&gt;0,"",IF(COUNTIF(RM333:RM343,RV331)=1,"",IF(COUNTIF(QR331:QR345,RV331)=1,"",IF(COUNTIF(QJ337:QX337,RV331)=1,"",RV331))))</f>
        <v/>
      </c>
      <c r="RW341" t="str">
        <f>IF(RM341&lt;&gt;0,"",IF(COUNTIF(RM333:RM343,RW331)=1,"",IF(COUNTIF(QR331:QR345,RW331)=1,"",IF(COUNTIF(QJ337:QX337,RW331)=1,"",RW331))))</f>
        <v/>
      </c>
      <c r="RX341" s="72" t="s">
        <v>7</v>
      </c>
      <c r="RY341" s="29">
        <f>IFERROR(IF(RM341=0,HLOOKUP(RX341,RO344:RW345,2,0),RM341),0)</f>
        <v>2</v>
      </c>
      <c r="RZ341" s="40"/>
      <c r="SA341" s="40"/>
      <c r="SB341" s="40"/>
      <c r="SC341" s="40"/>
      <c r="SD341" s="40"/>
      <c r="SE341" s="40"/>
      <c r="SF341" s="40"/>
      <c r="SG341" s="40"/>
      <c r="SK341" s="40"/>
      <c r="SL341" s="40"/>
      <c r="SM341" s="40"/>
      <c r="SN341" s="40"/>
      <c r="SO341" s="40"/>
      <c r="SP341" s="40"/>
      <c r="SQ341" s="40"/>
      <c r="SR341" s="41"/>
      <c r="SV341" s="39"/>
      <c r="SW341" s="40"/>
      <c r="SX341" s="40"/>
      <c r="SY341" s="40"/>
      <c r="SZ341" s="40"/>
      <c r="TA341" s="40"/>
      <c r="TB341" s="5"/>
      <c r="TC341" s="6"/>
      <c r="TD341" s="7"/>
      <c r="TE341" s="40"/>
      <c r="TF341" s="40"/>
      <c r="TG341" s="40"/>
      <c r="TH341" s="40"/>
      <c r="TI341" s="40"/>
      <c r="TJ341" s="41"/>
      <c r="TK341" s="40"/>
      <c r="TL341" s="73"/>
      <c r="TM341" s="29">
        <f>TD337</f>
        <v>8</v>
      </c>
      <c r="TO341" t="str">
        <f>IF(TM341&lt;&gt;0,"",IF(COUNTIF(TB337:TD339,TO331)=1,"",IF(COUNTIF(TD331:TD345,TO331)=1,"",IF(COUNTIF(SV337:TJ337,TO331)=1,"",TO331))))</f>
        <v/>
      </c>
      <c r="TP341" t="str">
        <f>IF(TM341&lt;&gt;0,"",IF(COUNTIF(TB337:TD339,TP331)=1,"",IF(COUNTIF(TD331:TD345,TP331)=1,"",IF(COUNTIF(SV337:TJ337,TP331)=1,"",TP331))))</f>
        <v/>
      </c>
      <c r="TQ341" t="str">
        <f>IF(TM341&lt;&gt;0,"",IF(COUNTIF(TB337:TD339,TQ331)=1,"",IF(COUNTIF(TD331:TD345,TQ331)=1,"",IF(COUNTIF(SV337:TJ337,TQ331)=1,"",TQ331))))</f>
        <v/>
      </c>
      <c r="TR341" t="str">
        <f>IF(TM341&lt;&gt;0,"",IF(COUNTIF(TB337:TD339,TR331)=1,"",IF(COUNTIF(TD331:TD345,TR331)=1,"",IF(COUNTIF(SV337:TJ337,TR331)=1,"",TR331))))</f>
        <v/>
      </c>
      <c r="TS341" t="str">
        <f>IF(TM341&lt;&gt;0,"",IF(COUNTIF(TB337:TD339,TS331)=1,"",IF(COUNTIF(TD331:TD345,TS331)=1,"",IF(COUNTIF(SV337:TJ337,TS331)=1,"",TS331))))</f>
        <v/>
      </c>
      <c r="TT341" t="str">
        <f>IF(TM341&lt;&gt;0,"",IF(COUNTIF(TB337:TD339,TT331)=1,"",IF(COUNTIF(TD331:TD345,TT331)=1,"",IF(COUNTIF(SV337:TJ337,TT331)=1,"",TT331))))</f>
        <v/>
      </c>
      <c r="TU341" t="str">
        <f>IF(TM341&lt;&gt;0,"",IF(COUNTIF(TB337:TD339,TU331)=1,"",IF(COUNTIF(TD331:TD345,TU331)=1,"",IF(COUNTIF(SV337:TJ337,TU331)=1,"",TU331))))</f>
        <v/>
      </c>
      <c r="TV341" t="str">
        <f>IF(TM341&lt;&gt;0,"",IF(COUNTIF(TB337:TD339,TV331)=1,"",IF(COUNTIF(TD331:TD345,TV331)=1,"",IF(COUNTIF(SV337:TJ337,TV331)=1,"",TV331))))</f>
        <v/>
      </c>
      <c r="TW341" t="str">
        <f>IF(TM341&lt;&gt;0,"",IF(COUNTIF(TB337:TD339,TW331)=1,"",IF(COUNTIF(TD331:TD345,TW331)=1,"",IF(COUNTIF(SV337:TJ337,TW331)=1,"",TW331))))</f>
        <v/>
      </c>
      <c r="TX341" s="72" t="s">
        <v>7</v>
      </c>
      <c r="TY341" s="29">
        <f>IFERROR(IF(TM341=0,HLOOKUP(TX341,TO344:TW345,2,0),TM341),0)</f>
        <v>8</v>
      </c>
      <c r="UA341" t="str">
        <f>IF(TY341&lt;&gt;0,"",IF(COUNTIF(TY333:TY343,UA331)=1,"",IF(COUNTIF(TD331:TD345,UA331)=1,"",IF(COUNTIF(SV337:TJ337,UA331)=1,"",UA331))))</f>
        <v/>
      </c>
      <c r="UB341" t="str">
        <f>IF(TY341&lt;&gt;0,"",IF(COUNTIF(TY333:TY343,UB331)=1,"",IF(COUNTIF(TD331:TD345,UB331)=1,"",IF(COUNTIF(SV337:TJ337,UB331)=1,"",UB331))))</f>
        <v/>
      </c>
      <c r="UC341" t="str">
        <f>IF(TY341&lt;&gt;0,"",IF(COUNTIF(TY333:TY343,UC331)=1,"",IF(COUNTIF(TD331:TD345,UC331)=1,"",IF(COUNTIF(SV337:TJ337,UC331)=1,"",UC331))))</f>
        <v/>
      </c>
      <c r="UD341" t="str">
        <f>IF(TY341&lt;&gt;0,"",IF(COUNTIF(TY333:TY343,UD331)=1,"",IF(COUNTIF(TD331:TD345,UD331)=1,"",IF(COUNTIF(SV337:TJ337,UD331)=1,"",UD331))))</f>
        <v/>
      </c>
      <c r="UE341" t="str">
        <f>IF(TY341&lt;&gt;0,"",IF(COUNTIF(TY333:TY343,UE331)=1,"",IF(COUNTIF(TD331:TD345,UE331)=1,"",IF(COUNTIF(SV337:TJ337,UE331)=1,"",UE331))))</f>
        <v/>
      </c>
      <c r="UF341" t="str">
        <f>IF(TY341&lt;&gt;0,"",IF(COUNTIF(TY333:TY343,UF331)=1,"",IF(COUNTIF(TD331:TD345,UF331)=1,"",IF(COUNTIF(SV337:TJ337,UF331)=1,"",UF331))))</f>
        <v/>
      </c>
      <c r="UG341" t="str">
        <f>IF(TY341&lt;&gt;0,"",IF(COUNTIF(TY333:TY343,UG331)=1,"",IF(COUNTIF(TD331:TD345,UG331)=1,"",IF(COUNTIF(SV337:TJ337,UG331)=1,"",UG331))))</f>
        <v/>
      </c>
      <c r="UH341" t="str">
        <f>IF(TY341&lt;&gt;0,"",IF(COUNTIF(TY333:TY343,UH331)=1,"",IF(COUNTIF(TD331:TD345,UH331)=1,"",IF(COUNTIF(SV337:TJ337,UH331)=1,"",UH331))))</f>
        <v/>
      </c>
      <c r="UI341" t="str">
        <f>IF(TY341&lt;&gt;0,"",IF(COUNTIF(TY333:TY343,UI331)=1,"",IF(COUNTIF(TD331:TD345,UI331)=1,"",IF(COUNTIF(SV337:TJ337,UI331)=1,"",UI331))))</f>
        <v/>
      </c>
      <c r="UJ341" s="72" t="s">
        <v>7</v>
      </c>
      <c r="UK341" s="29">
        <f>IFERROR(IF(TY341=0,HLOOKUP(UJ341,UA344:UI345,2,0),TY341),0)</f>
        <v>8</v>
      </c>
      <c r="UL341" s="40"/>
      <c r="UM341" s="40"/>
      <c r="UN341" s="40"/>
      <c r="UO341" s="40"/>
      <c r="UP341" s="40"/>
      <c r="UQ341" s="40"/>
      <c r="UR341" s="40"/>
      <c r="US341" s="40"/>
      <c r="UW341" s="40"/>
      <c r="UX341" s="40"/>
      <c r="UY341" s="40"/>
      <c r="UZ341" s="40"/>
      <c r="VA341" s="40"/>
      <c r="VB341" s="40"/>
      <c r="VC341" s="40"/>
      <c r="VD341" s="41"/>
      <c r="VF341" s="39"/>
      <c r="VG341" s="40"/>
      <c r="VH341" s="40"/>
      <c r="VI341" s="40"/>
      <c r="VJ341" s="40"/>
      <c r="VK341" s="40"/>
      <c r="VL341" s="40"/>
      <c r="VM341" s="40"/>
      <c r="VN341" s="40"/>
      <c r="VO341" s="40"/>
      <c r="VP341" s="40"/>
      <c r="VQ341" s="40"/>
      <c r="VR341" s="41"/>
    </row>
    <row r="342" spans="108:590" ht="18" customHeight="1" thickBot="1" x14ac:dyDescent="0.3">
      <c r="DD342" s="39"/>
      <c r="DE342" s="8" t="str">
        <f t="shared" si="4159"/>
        <v/>
      </c>
      <c r="DF342" s="9" t="str">
        <f t="shared" si="4045"/>
        <v/>
      </c>
      <c r="DG342" s="10" t="str">
        <f t="shared" si="4046"/>
        <v/>
      </c>
      <c r="DH342" s="11" t="str">
        <f t="shared" si="4047"/>
        <v/>
      </c>
      <c r="DI342" s="9" t="str">
        <f t="shared" si="4048"/>
        <v/>
      </c>
      <c r="DJ342" s="12" t="str">
        <f t="shared" si="4049"/>
        <v/>
      </c>
      <c r="DK342" s="8" t="str">
        <f t="shared" si="4050"/>
        <v/>
      </c>
      <c r="DL342" s="9" t="str">
        <f t="shared" si="4051"/>
        <v/>
      </c>
      <c r="DM342" s="10" t="str">
        <f t="shared" si="4052"/>
        <v/>
      </c>
      <c r="DN342" s="40"/>
      <c r="DO342" s="40"/>
      <c r="DP342" s="8">
        <f t="shared" si="4160"/>
        <v>8</v>
      </c>
      <c r="DQ342" s="9">
        <f t="shared" si="4053"/>
        <v>9</v>
      </c>
      <c r="DR342" s="10">
        <f t="shared" si="4054"/>
        <v>7</v>
      </c>
      <c r="DS342" s="11">
        <f t="shared" si="4055"/>
        <v>2</v>
      </c>
      <c r="DT342" s="9">
        <f t="shared" si="4056"/>
        <v>1</v>
      </c>
      <c r="DU342" s="12">
        <f t="shared" si="4057"/>
        <v>4</v>
      </c>
      <c r="DV342" s="8">
        <f t="shared" si="4058"/>
        <v>3</v>
      </c>
      <c r="DW342" s="9">
        <f t="shared" si="4059"/>
        <v>6</v>
      </c>
      <c r="DX342" s="10">
        <f t="shared" si="4060"/>
        <v>5</v>
      </c>
      <c r="DY342" s="40"/>
      <c r="DZ342" s="40"/>
      <c r="EA342" s="40"/>
      <c r="EB342" s="40"/>
      <c r="EC342" s="40"/>
      <c r="ED342" s="40"/>
      <c r="EE342" s="40"/>
      <c r="EF342" s="40"/>
      <c r="EG342" s="40"/>
      <c r="EH342" s="40"/>
      <c r="EI342" s="40"/>
      <c r="EJ342" s="41"/>
      <c r="EM342" s="39"/>
      <c r="EN342" s="40"/>
      <c r="EO342" s="40"/>
      <c r="EP342" s="40"/>
      <c r="EQ342" s="40"/>
      <c r="ER342" s="40"/>
      <c r="ES342" s="8"/>
      <c r="ET342" s="9"/>
      <c r="EU342" s="10"/>
      <c r="EV342" s="40"/>
      <c r="EW342" s="40"/>
      <c r="EX342" s="40"/>
      <c r="EY342" s="40"/>
      <c r="EZ342" s="40"/>
      <c r="FA342" s="41"/>
      <c r="FB342" s="40"/>
      <c r="FC342" s="73"/>
      <c r="FD342" s="32">
        <f>EU338</f>
        <v>2</v>
      </c>
      <c r="FF342" t="str">
        <f>IF(FD342&lt;&gt;0,"",IF(COUNTIF(ES337:EU339,FF331)=1,"",IF(COUNTIF(EU331:EU345,FF331)=1,"",IF(COUNTIF(EM338:FA338,FF331)=1,"",FF331))))</f>
        <v/>
      </c>
      <c r="FG342" t="str">
        <f>IF(FD342&lt;&gt;0,"",IF(COUNTIF(ES337:EU339,FG331)=1,"",IF(COUNTIF(EU331:EU345,FG331)=1,"",IF(COUNTIF(EM338:FA338,FG331)=1,"",FG331))))</f>
        <v/>
      </c>
      <c r="FH342" t="str">
        <f>IF(FD342&lt;&gt;0,"",IF(COUNTIF(ES337:EU339,FH331)=1,"",IF(COUNTIF(EU331:EU345,FH331)=1,"",IF(COUNTIF(EM338:FA338,FH331)=1,"",FH331))))</f>
        <v/>
      </c>
      <c r="FI342" t="str">
        <f>IF(FD342&lt;&gt;0,"",IF(COUNTIF(ES337:EU339,FI331)=1,"",IF(COUNTIF(EU331:EU345,FI331)=1,"",IF(COUNTIF(EM338:FA338,FI331)=1,"",FI331))))</f>
        <v/>
      </c>
      <c r="FJ342" t="str">
        <f>IF(FD342&lt;&gt;0,"",IF(COUNTIF(ES337:EU339,FJ331)=1,"",IF(COUNTIF(EU331:EU345,FJ331)=1,"",IF(COUNTIF(EM338:FA338,FJ331)=1,"",FJ331))))</f>
        <v/>
      </c>
      <c r="FK342" t="str">
        <f>IF(FD342&lt;&gt;0,"",IF(COUNTIF(ES337:EU339,FK331)=1,"",IF(COUNTIF(EU331:EU345,FK331)=1,"",IF(COUNTIF(EM338:FA338,FK331)=1,"",FK331))))</f>
        <v/>
      </c>
      <c r="FL342" t="str">
        <f>IF(FD342&lt;&gt;0,"",IF(COUNTIF(ES337:EU339,FL331)=1,"",IF(COUNTIF(EU331:EU345,FL331)=1,"",IF(COUNTIF(EM338:FA338,FL331)=1,"",FL331))))</f>
        <v/>
      </c>
      <c r="FM342" t="str">
        <f>IF(FD342&lt;&gt;0,"",IF(COUNTIF(ES337:EU339,FM331)=1,"",IF(COUNTIF(EU331:EU345,FM331)=1,"",IF(COUNTIF(EM338:FA338,FM331)=1,"",FM331))))</f>
        <v/>
      </c>
      <c r="FN342" t="str">
        <f>IF(FD342&lt;&gt;0,"",IF(COUNTIF(ES337:EU339,FN331)=1,"",IF(COUNTIF(EU331:EU345,FN331)=1,"",IF(COUNTIF(EM338:FA338,FN331)=1,"",FN331))))</f>
        <v/>
      </c>
      <c r="FO342" s="72" t="s">
        <v>8</v>
      </c>
      <c r="FP342" s="32">
        <f>IFERROR(IF(FD342=0,HLOOKUP(FO342,FF344:FN345,2,0),FD342),0)</f>
        <v>2</v>
      </c>
      <c r="FR342" t="str">
        <f>IF(FP342&lt;&gt;0,"",IF(COUNTIF(FP333:FP343,FR331)=1,"",IF(COUNTIF(EU331:EU345,FR331)=1,"",IF(COUNTIF(EM338:FA338,FR331)=1,"",FR331))))</f>
        <v/>
      </c>
      <c r="FS342" t="str">
        <f>IF(FP342&lt;&gt;0,"",IF(COUNTIF(FP333:FP343,FS331)=1,"",IF(COUNTIF(EU331:EU345,FS331)=1,"",IF(COUNTIF(EM338:FA338,FS331)=1,"",FS331))))</f>
        <v/>
      </c>
      <c r="FT342" t="str">
        <f>IF(FP342&lt;&gt;0,"",IF(COUNTIF(FP333:FP343,FT331)=1,"",IF(COUNTIF(EU331:EU345,FT331)=1,"",IF(COUNTIF(EM338:FA338,FT331)=1,"",FT331))))</f>
        <v/>
      </c>
      <c r="FU342" t="str">
        <f>IF(FP342&lt;&gt;0,"",IF(COUNTIF(FP333:FP343,FU331)=1,"",IF(COUNTIF(EU331:EU345,FU331)=1,"",IF(COUNTIF(EM338:FA338,FU331)=1,"",FU331))))</f>
        <v/>
      </c>
      <c r="FV342" t="str">
        <f>IF(FP342&lt;&gt;0,"",IF(COUNTIF(FP333:FP343,FV331)=1,"",IF(COUNTIF(EU331:EU345,FV331)=1,"",IF(COUNTIF(EM338:FA338,FV331)=1,"",FV331))))</f>
        <v/>
      </c>
      <c r="FW342" t="str">
        <f>IF(FP342&lt;&gt;0,"",IF(COUNTIF(FP333:FP343,FW331)=1,"",IF(COUNTIF(EU331:EU345,FW331)=1,"",IF(COUNTIF(EM338:FA338,FW331)=1,"",FW331))))</f>
        <v/>
      </c>
      <c r="FX342" t="str">
        <f>IF(FP342&lt;&gt;0,"",IF(COUNTIF(FP333:FP343,FX331)=1,"",IF(COUNTIF(EU331:EU345,FX331)=1,"",IF(COUNTIF(EM338:FA338,FX331)=1,"",FX331))))</f>
        <v/>
      </c>
      <c r="FY342" t="str">
        <f>IF(FP342&lt;&gt;0,"",IF(COUNTIF(FP333:FP343,FY331)=1,"",IF(COUNTIF(EU331:EU345,FY331)=1,"",IF(COUNTIF(EM338:FA338,FY331)=1,"",FY331))))</f>
        <v/>
      </c>
      <c r="FZ342" t="str">
        <f>IF(FP342&lt;&gt;0,"",IF(COUNTIF(FP333:FP343,FZ331)=1,"",IF(COUNTIF(EU331:EU345,FZ331)=1,"",IF(COUNTIF(EM338:FA338,FZ331)=1,"",FZ331))))</f>
        <v/>
      </c>
      <c r="GA342" s="72" t="s">
        <v>8</v>
      </c>
      <c r="GB342" s="32">
        <f>IFERROR(IF(FP342=0,HLOOKUP(GA342,FR344:FZ345,2,0),FP342),0)</f>
        <v>2</v>
      </c>
      <c r="GC342" s="40"/>
      <c r="GD342" s="40"/>
      <c r="GE342" s="40"/>
      <c r="GF342" s="40"/>
      <c r="GG342" s="40"/>
      <c r="GH342" s="40"/>
      <c r="GI342" s="40"/>
      <c r="GJ342" s="40"/>
      <c r="GN342" s="40"/>
      <c r="GO342" s="40"/>
      <c r="GP342" s="40"/>
      <c r="GQ342" s="40"/>
      <c r="GR342" s="40"/>
      <c r="GS342" s="40"/>
      <c r="GT342" s="40"/>
      <c r="GU342" s="41"/>
      <c r="GY342" s="39"/>
      <c r="GZ342" s="40"/>
      <c r="HA342" s="40"/>
      <c r="HB342" s="40"/>
      <c r="HC342" s="40"/>
      <c r="HD342" s="40"/>
      <c r="HE342" s="8"/>
      <c r="HF342" s="9"/>
      <c r="HG342" s="10"/>
      <c r="HH342" s="40"/>
      <c r="HI342" s="40"/>
      <c r="HJ342" s="40"/>
      <c r="HK342" s="40"/>
      <c r="HL342" s="40"/>
      <c r="HM342" s="41"/>
      <c r="HN342" s="40"/>
      <c r="HO342" s="73"/>
      <c r="HP342" s="32">
        <f>HG338</f>
        <v>8</v>
      </c>
      <c r="HR342" t="str">
        <f>IF(HP342&lt;&gt;0,"",IF(COUNTIF(HE337:HG339,HR331)=1,"",IF(COUNTIF(HG331:HG345,HR331)=1,"",IF(COUNTIF(GY338:HM338,HR331)=1,"",HR331))))</f>
        <v/>
      </c>
      <c r="HS342" t="str">
        <f>IF(HP342&lt;&gt;0,"",IF(COUNTIF(HE337:HG339,HS331)=1,"",IF(COUNTIF(HG331:HG345,HS331)=1,"",IF(COUNTIF(GY338:HM338,HS331)=1,"",HS331))))</f>
        <v/>
      </c>
      <c r="HT342" t="str">
        <f>IF(HP342&lt;&gt;0,"",IF(COUNTIF(HE337:HG339,HT331)=1,"",IF(COUNTIF(HG331:HG345,HT331)=1,"",IF(COUNTIF(GY338:HM338,HT331)=1,"",HT331))))</f>
        <v/>
      </c>
      <c r="HU342" t="str">
        <f>IF(HP342&lt;&gt;0,"",IF(COUNTIF(HE337:HG339,HU331)=1,"",IF(COUNTIF(HG331:HG345,HU331)=1,"",IF(COUNTIF(GY338:HM338,HU331)=1,"",HU331))))</f>
        <v/>
      </c>
      <c r="HV342" t="str">
        <f>IF(HP342&lt;&gt;0,"",IF(COUNTIF(HE337:HG339,HV331)=1,"",IF(COUNTIF(HG331:HG345,HV331)=1,"",IF(COUNTIF(GY338:HM338,HV331)=1,"",HV331))))</f>
        <v/>
      </c>
      <c r="HW342" t="str">
        <f>IF(HP342&lt;&gt;0,"",IF(COUNTIF(HE337:HG339,HW331)=1,"",IF(COUNTIF(HG331:HG345,HW331)=1,"",IF(COUNTIF(GY338:HM338,HW331)=1,"",HW331))))</f>
        <v/>
      </c>
      <c r="HX342" t="str">
        <f>IF(HP342&lt;&gt;0,"",IF(COUNTIF(HE337:HG339,HX331)=1,"",IF(COUNTIF(HG331:HG345,HX331)=1,"",IF(COUNTIF(GY338:HM338,HX331)=1,"",HX331))))</f>
        <v/>
      </c>
      <c r="HY342" t="str">
        <f>IF(HP342&lt;&gt;0,"",IF(COUNTIF(HE337:HG339,HY331)=1,"",IF(COUNTIF(HG331:HG345,HY331)=1,"",IF(COUNTIF(GY338:HM338,HY331)=1,"",HY331))))</f>
        <v/>
      </c>
      <c r="HZ342" t="str">
        <f>IF(HP342&lt;&gt;0,"",IF(COUNTIF(HE337:HG339,HZ331)=1,"",IF(COUNTIF(HG331:HG345,HZ331)=1,"",IF(COUNTIF(GY338:HM338,HZ331)=1,"",HZ331))))</f>
        <v/>
      </c>
      <c r="IA342" s="72" t="s">
        <v>8</v>
      </c>
      <c r="IB342" s="32">
        <f>IFERROR(IF(HP342=0,HLOOKUP(IA342,HR344:HZ345,2,0),HP342),0)</f>
        <v>8</v>
      </c>
      <c r="ID342" t="str">
        <f>IF(IB342&lt;&gt;0,"",IF(COUNTIF(IB333:IB343,ID331)=1,"",IF(COUNTIF(HG331:HG345,ID331)=1,"",IF(COUNTIF(GY338:HM338,ID331)=1,"",ID331))))</f>
        <v/>
      </c>
      <c r="IE342" t="str">
        <f>IF(IB342&lt;&gt;0,"",IF(COUNTIF(IB333:IB343,IE331)=1,"",IF(COUNTIF(HG331:HG345,IE331)=1,"",IF(COUNTIF(GY338:HM338,IE331)=1,"",IE331))))</f>
        <v/>
      </c>
      <c r="IF342" t="str">
        <f>IF(IB342&lt;&gt;0,"",IF(COUNTIF(IB333:IB343,IF331)=1,"",IF(COUNTIF(HG331:HG345,IF331)=1,"",IF(COUNTIF(GY338:HM338,IF331)=1,"",IF331))))</f>
        <v/>
      </c>
      <c r="IG342" t="str">
        <f>IF(IB342&lt;&gt;0,"",IF(COUNTIF(IB333:IB343,IG331)=1,"",IF(COUNTIF(HG331:HG345,IG331)=1,"",IF(COUNTIF(GY338:HM338,IG331)=1,"",IG331))))</f>
        <v/>
      </c>
      <c r="IH342" t="str">
        <f>IF(IB342&lt;&gt;0,"",IF(COUNTIF(IB333:IB343,IH331)=1,"",IF(COUNTIF(HG331:HG345,IH331)=1,"",IF(COUNTIF(GY338:HM338,IH331)=1,"",IH331))))</f>
        <v/>
      </c>
      <c r="II342" t="str">
        <f>IF(IB342&lt;&gt;0,"",IF(COUNTIF(IB333:IB343,II331)=1,"",IF(COUNTIF(HG331:HG345,II331)=1,"",IF(COUNTIF(GY338:HM338,II331)=1,"",II331))))</f>
        <v/>
      </c>
      <c r="IJ342" t="str">
        <f>IF(IB342&lt;&gt;0,"",IF(COUNTIF(IB333:IB343,IJ331)=1,"",IF(COUNTIF(HG331:HG345,IJ331)=1,"",IF(COUNTIF(GY338:HM338,IJ331)=1,"",IJ331))))</f>
        <v/>
      </c>
      <c r="IK342" t="str">
        <f>IF(IB342&lt;&gt;0,"",IF(COUNTIF(IB333:IB343,IK331)=1,"",IF(COUNTIF(HG331:HG345,IK331)=1,"",IF(COUNTIF(GY338:HM338,IK331)=1,"",IK331))))</f>
        <v/>
      </c>
      <c r="IL342" t="str">
        <f>IF(IB342&lt;&gt;0,"",IF(COUNTIF(IB333:IB343,IL331)=1,"",IF(COUNTIF(HG331:HG345,IL331)=1,"",IF(COUNTIF(GY338:HM338,IL331)=1,"",IL331))))</f>
        <v/>
      </c>
      <c r="IM342" s="72" t="s">
        <v>8</v>
      </c>
      <c r="IN342" s="32">
        <f>IFERROR(IF(IB342=0,HLOOKUP(IM342,ID344:IL345,2,0),IB342),0)</f>
        <v>8</v>
      </c>
      <c r="IO342" s="40"/>
      <c r="IP342" s="40"/>
      <c r="IQ342" s="40"/>
      <c r="IR342" s="40"/>
      <c r="IS342" s="40"/>
      <c r="IT342" s="40"/>
      <c r="IU342" s="40"/>
      <c r="IV342" s="40"/>
      <c r="IZ342" s="40"/>
      <c r="JA342" s="40"/>
      <c r="JB342" s="40"/>
      <c r="JC342" s="40"/>
      <c r="JD342" s="40"/>
      <c r="JE342" s="40"/>
      <c r="JF342" s="40"/>
      <c r="JG342" s="41"/>
      <c r="JK342" s="39"/>
      <c r="JL342" s="40"/>
      <c r="JM342" s="40"/>
      <c r="JN342" s="40"/>
      <c r="JO342" s="40"/>
      <c r="JP342" s="40"/>
      <c r="JQ342" s="8"/>
      <c r="JR342" s="9"/>
      <c r="JS342" s="10"/>
      <c r="JT342" s="40"/>
      <c r="JU342" s="40"/>
      <c r="JV342" s="40"/>
      <c r="JW342" s="40"/>
      <c r="JX342" s="40"/>
      <c r="JY342" s="41"/>
      <c r="JZ342" s="40"/>
      <c r="KA342" s="73"/>
      <c r="KB342" s="32">
        <f>JS338</f>
        <v>1</v>
      </c>
      <c r="KD342" t="str">
        <f>IF(KB342&lt;&gt;0,"",IF(COUNTIF(JQ337:JS339,KD331)=1,"",IF(COUNTIF(JS331:JS345,KD331)=1,"",IF(COUNTIF(JK338:JY338,KD331)=1,"",KD331))))</f>
        <v/>
      </c>
      <c r="KE342" t="str">
        <f>IF(KB342&lt;&gt;0,"",IF(COUNTIF(JQ337:JS339,KE331)=1,"",IF(COUNTIF(JS331:JS345,KE331)=1,"",IF(COUNTIF(JK338:JY338,KE331)=1,"",KE331))))</f>
        <v/>
      </c>
      <c r="KF342" t="str">
        <f>IF(KB342&lt;&gt;0,"",IF(COUNTIF(JQ337:JS339,KF331)=1,"",IF(COUNTIF(JS331:JS345,KF331)=1,"",IF(COUNTIF(JK338:JY338,KF331)=1,"",KF331))))</f>
        <v/>
      </c>
      <c r="KG342" t="str">
        <f>IF(KB342&lt;&gt;0,"",IF(COUNTIF(JQ337:JS339,KG331)=1,"",IF(COUNTIF(JS331:JS345,KG331)=1,"",IF(COUNTIF(JK338:JY338,KG331)=1,"",KG331))))</f>
        <v/>
      </c>
      <c r="KH342" t="str">
        <f>IF(KB342&lt;&gt;0,"",IF(COUNTIF(JQ337:JS339,KH331)=1,"",IF(COUNTIF(JS331:JS345,KH331)=1,"",IF(COUNTIF(JK338:JY338,KH331)=1,"",KH331))))</f>
        <v/>
      </c>
      <c r="KI342" t="str">
        <f>IF(KB342&lt;&gt;0,"",IF(COUNTIF(JQ337:JS339,KI331)=1,"",IF(COUNTIF(JS331:JS345,KI331)=1,"",IF(COUNTIF(JK338:JY338,KI331)=1,"",KI331))))</f>
        <v/>
      </c>
      <c r="KJ342" t="str">
        <f>IF(KB342&lt;&gt;0,"",IF(COUNTIF(JQ337:JS339,KJ331)=1,"",IF(COUNTIF(JS331:JS345,KJ331)=1,"",IF(COUNTIF(JK338:JY338,KJ331)=1,"",KJ331))))</f>
        <v/>
      </c>
      <c r="KK342" t="str">
        <f>IF(KB342&lt;&gt;0,"",IF(COUNTIF(JQ337:JS339,KK331)=1,"",IF(COUNTIF(JS331:JS345,KK331)=1,"",IF(COUNTIF(JK338:JY338,KK331)=1,"",KK331))))</f>
        <v/>
      </c>
      <c r="KL342" t="str">
        <f>IF(KB342&lt;&gt;0,"",IF(COUNTIF(JQ337:JS339,KL331)=1,"",IF(COUNTIF(JS331:JS345,KL331)=1,"",IF(COUNTIF(JK338:JY338,KL331)=1,"",KL331))))</f>
        <v/>
      </c>
      <c r="KM342" s="72" t="s">
        <v>8</v>
      </c>
      <c r="KN342" s="32">
        <f>IFERROR(IF(KB342=0,HLOOKUP(KM342,KD344:KL345,2,0),KB342),0)</f>
        <v>1</v>
      </c>
      <c r="KP342" t="str">
        <f>IF(KN342&lt;&gt;0,"",IF(COUNTIF(KN333:KN343,KP331)=1,"",IF(COUNTIF(JS331:JS345,KP331)=1,"",IF(COUNTIF(JK338:JY338,KP331)=1,"",KP331))))</f>
        <v/>
      </c>
      <c r="KQ342" t="str">
        <f>IF(KN342&lt;&gt;0,"",IF(COUNTIF(KN333:KN343,KQ331)=1,"",IF(COUNTIF(JS331:JS345,KQ331)=1,"",IF(COUNTIF(JK338:JY338,KQ331)=1,"",KQ331))))</f>
        <v/>
      </c>
      <c r="KR342" t="str">
        <f>IF(KN342&lt;&gt;0,"",IF(COUNTIF(KN333:KN343,KR331)=1,"",IF(COUNTIF(JS331:JS345,KR331)=1,"",IF(COUNTIF(JK338:JY338,KR331)=1,"",KR331))))</f>
        <v/>
      </c>
      <c r="KS342" t="str">
        <f>IF(KN342&lt;&gt;0,"",IF(COUNTIF(KN333:KN343,KS331)=1,"",IF(COUNTIF(JS331:JS345,KS331)=1,"",IF(COUNTIF(JK338:JY338,KS331)=1,"",KS331))))</f>
        <v/>
      </c>
      <c r="KT342" t="str">
        <f>IF(KN342&lt;&gt;0,"",IF(COUNTIF(KN333:KN343,KT331)=1,"",IF(COUNTIF(JS331:JS345,KT331)=1,"",IF(COUNTIF(JK338:JY338,KT331)=1,"",KT331))))</f>
        <v/>
      </c>
      <c r="KU342" t="str">
        <f>IF(KN342&lt;&gt;0,"",IF(COUNTIF(KN333:KN343,KU331)=1,"",IF(COUNTIF(JS331:JS345,KU331)=1,"",IF(COUNTIF(JK338:JY338,KU331)=1,"",KU331))))</f>
        <v/>
      </c>
      <c r="KV342" t="str">
        <f>IF(KN342&lt;&gt;0,"",IF(COUNTIF(KN333:KN343,KV331)=1,"",IF(COUNTIF(JS331:JS345,KV331)=1,"",IF(COUNTIF(JK338:JY338,KV331)=1,"",KV331))))</f>
        <v/>
      </c>
      <c r="KW342" t="str">
        <f>IF(KN342&lt;&gt;0,"",IF(COUNTIF(KN333:KN343,KW331)=1,"",IF(COUNTIF(JS331:JS345,KW331)=1,"",IF(COUNTIF(JK338:JY338,KW331)=1,"",KW331))))</f>
        <v/>
      </c>
      <c r="KX342" t="str">
        <f>IF(KN342&lt;&gt;0,"",IF(COUNTIF(KN333:KN343,KX331)=1,"",IF(COUNTIF(JS331:JS345,KX331)=1,"",IF(COUNTIF(JK338:JY338,KX331)=1,"",KX331))))</f>
        <v/>
      </c>
      <c r="KY342" s="72" t="s">
        <v>8</v>
      </c>
      <c r="KZ342" s="32">
        <f>IFERROR(IF(KN342=0,HLOOKUP(KY342,KP344:KX345,2,0),KN342),0)</f>
        <v>1</v>
      </c>
      <c r="LA342" s="40"/>
      <c r="LB342" s="40"/>
      <c r="LC342" s="40"/>
      <c r="LD342" s="40"/>
      <c r="LE342" s="40"/>
      <c r="LF342" s="40"/>
      <c r="LG342" s="40"/>
      <c r="LH342" s="40"/>
      <c r="LL342" s="40"/>
      <c r="LM342" s="40"/>
      <c r="LN342" s="40"/>
      <c r="LO342" s="40"/>
      <c r="LP342" s="40"/>
      <c r="LQ342" s="40"/>
      <c r="LR342" s="40"/>
      <c r="LS342" s="41"/>
      <c r="LU342" s="39"/>
      <c r="LV342" s="40"/>
      <c r="LW342" s="40"/>
      <c r="LX342" s="40"/>
      <c r="LY342" s="40"/>
      <c r="LZ342" s="40"/>
      <c r="MA342" s="40"/>
      <c r="MB342" s="40"/>
      <c r="MC342" s="40"/>
      <c r="MD342" s="40"/>
      <c r="ME342" s="40"/>
      <c r="MF342" s="40"/>
      <c r="MG342" s="41"/>
      <c r="MO342" s="39"/>
      <c r="MP342" s="8" t="str">
        <f t="shared" si="4176"/>
        <v/>
      </c>
      <c r="MQ342" s="9" t="str">
        <f t="shared" si="4095"/>
        <v/>
      </c>
      <c r="MR342" s="10" t="str">
        <f t="shared" si="4096"/>
        <v/>
      </c>
      <c r="MS342" s="11" t="str">
        <f t="shared" si="4097"/>
        <v/>
      </c>
      <c r="MT342" s="9" t="str">
        <f t="shared" si="4098"/>
        <v/>
      </c>
      <c r="MU342" s="12" t="str">
        <f t="shared" si="4099"/>
        <v/>
      </c>
      <c r="MV342" s="8" t="str">
        <f t="shared" si="4100"/>
        <v/>
      </c>
      <c r="MW342" s="9" t="str">
        <f t="shared" si="4101"/>
        <v/>
      </c>
      <c r="MX342" s="10" t="str">
        <f t="shared" si="4102"/>
        <v/>
      </c>
      <c r="MY342" s="40"/>
      <c r="MZ342" s="40"/>
      <c r="NA342" s="8">
        <f t="shared" si="4177"/>
        <v>8</v>
      </c>
      <c r="NB342" s="9">
        <f t="shared" si="4103"/>
        <v>9</v>
      </c>
      <c r="NC342" s="10">
        <f t="shared" si="4104"/>
        <v>7</v>
      </c>
      <c r="ND342" s="11">
        <f t="shared" si="4105"/>
        <v>2</v>
      </c>
      <c r="NE342" s="9">
        <f t="shared" si="4106"/>
        <v>1</v>
      </c>
      <c r="NF342" s="12">
        <f t="shared" si="4107"/>
        <v>4</v>
      </c>
      <c r="NG342" s="8">
        <f t="shared" si="4108"/>
        <v>3</v>
      </c>
      <c r="NH342" s="9">
        <f t="shared" si="4109"/>
        <v>6</v>
      </c>
      <c r="NI342" s="10">
        <f t="shared" si="4110"/>
        <v>5</v>
      </c>
      <c r="NJ342" s="40"/>
      <c r="NK342" s="40"/>
      <c r="NL342" s="40"/>
      <c r="NM342" s="40"/>
      <c r="NN342" s="40"/>
      <c r="NO342" s="40"/>
      <c r="NP342" s="40"/>
      <c r="NQ342" s="40"/>
      <c r="NR342" s="40"/>
      <c r="NS342" s="40"/>
      <c r="NT342" s="40"/>
      <c r="NU342" s="41"/>
      <c r="NX342" s="39"/>
      <c r="NY342" s="40"/>
      <c r="NZ342" s="40"/>
      <c r="OA342" s="40"/>
      <c r="OB342" s="40"/>
      <c r="OC342" s="40"/>
      <c r="OD342" s="8"/>
      <c r="OE342" s="9"/>
      <c r="OF342" s="10"/>
      <c r="OG342" s="40"/>
      <c r="OH342" s="40"/>
      <c r="OI342" s="40"/>
      <c r="OJ342" s="40"/>
      <c r="OK342" s="40"/>
      <c r="OL342" s="41"/>
      <c r="OM342" s="40"/>
      <c r="ON342" s="73"/>
      <c r="OO342" s="32">
        <f>OF338</f>
        <v>2</v>
      </c>
      <c r="OQ342" t="str">
        <f>IF(OO342&lt;&gt;0,"",IF(COUNTIF(OD337:OF339,OQ331)=1,"",IF(COUNTIF(OF331:OF345,OQ331)=1,"",IF(COUNTIF(NX338:OL338,OQ331)=1,"",OQ331))))</f>
        <v/>
      </c>
      <c r="OR342" t="str">
        <f>IF(OO342&lt;&gt;0,"",IF(COUNTIF(OD337:OF339,OR331)=1,"",IF(COUNTIF(OF331:OF345,OR331)=1,"",IF(COUNTIF(NX338:OL338,OR331)=1,"",OR331))))</f>
        <v/>
      </c>
      <c r="OS342" t="str">
        <f>IF(OO342&lt;&gt;0,"",IF(COUNTIF(OD337:OF339,OS331)=1,"",IF(COUNTIF(OF331:OF345,OS331)=1,"",IF(COUNTIF(NX338:OL338,OS331)=1,"",OS331))))</f>
        <v/>
      </c>
      <c r="OT342" t="str">
        <f>IF(OO342&lt;&gt;0,"",IF(COUNTIF(OD337:OF339,OT331)=1,"",IF(COUNTIF(OF331:OF345,OT331)=1,"",IF(COUNTIF(NX338:OL338,OT331)=1,"",OT331))))</f>
        <v/>
      </c>
      <c r="OU342" t="str">
        <f>IF(OO342&lt;&gt;0,"",IF(COUNTIF(OD337:OF339,OU331)=1,"",IF(COUNTIF(OF331:OF345,OU331)=1,"",IF(COUNTIF(NX338:OL338,OU331)=1,"",OU331))))</f>
        <v/>
      </c>
      <c r="OV342" t="str">
        <f>IF(OO342&lt;&gt;0,"",IF(COUNTIF(OD337:OF339,OV331)=1,"",IF(COUNTIF(OF331:OF345,OV331)=1,"",IF(COUNTIF(NX338:OL338,OV331)=1,"",OV331))))</f>
        <v/>
      </c>
      <c r="OW342" t="str">
        <f>IF(OO342&lt;&gt;0,"",IF(COUNTIF(OD337:OF339,OW331)=1,"",IF(COUNTIF(OF331:OF345,OW331)=1,"",IF(COUNTIF(NX338:OL338,OW331)=1,"",OW331))))</f>
        <v/>
      </c>
      <c r="OX342" t="str">
        <f>IF(OO342&lt;&gt;0,"",IF(COUNTIF(OD337:OF339,OX331)=1,"",IF(COUNTIF(OF331:OF345,OX331)=1,"",IF(COUNTIF(NX338:OL338,OX331)=1,"",OX331))))</f>
        <v/>
      </c>
      <c r="OY342" t="str">
        <f>IF(OO342&lt;&gt;0,"",IF(COUNTIF(OD337:OF339,OY331)=1,"",IF(COUNTIF(OF331:OF345,OY331)=1,"",IF(COUNTIF(NX338:OL338,OY331)=1,"",OY331))))</f>
        <v/>
      </c>
      <c r="OZ342" s="72" t="s">
        <v>8</v>
      </c>
      <c r="PA342" s="32">
        <f>IFERROR(IF(OO342=0,HLOOKUP(OZ342,OQ344:OY345,2,0),OO342),0)</f>
        <v>2</v>
      </c>
      <c r="PC342" t="str">
        <f>IF(PA342&lt;&gt;0,"",IF(COUNTIF(PA333:PA343,PC331)=1,"",IF(COUNTIF(OF331:OF345,PC331)=1,"",IF(COUNTIF(NX338:OL338,PC331)=1,"",PC331))))</f>
        <v/>
      </c>
      <c r="PD342" t="str">
        <f>IF(PA342&lt;&gt;0,"",IF(COUNTIF(PA333:PA343,PD331)=1,"",IF(COUNTIF(OF331:OF345,PD331)=1,"",IF(COUNTIF(NX338:OL338,PD331)=1,"",PD331))))</f>
        <v/>
      </c>
      <c r="PE342" t="str">
        <f>IF(PA342&lt;&gt;0,"",IF(COUNTIF(PA333:PA343,PE331)=1,"",IF(COUNTIF(OF331:OF345,PE331)=1,"",IF(COUNTIF(NX338:OL338,PE331)=1,"",PE331))))</f>
        <v/>
      </c>
      <c r="PF342" t="str">
        <f>IF(PA342&lt;&gt;0,"",IF(COUNTIF(PA333:PA343,PF331)=1,"",IF(COUNTIF(OF331:OF345,PF331)=1,"",IF(COUNTIF(NX338:OL338,PF331)=1,"",PF331))))</f>
        <v/>
      </c>
      <c r="PG342" t="str">
        <f>IF(PA342&lt;&gt;0,"",IF(COUNTIF(PA333:PA343,PG331)=1,"",IF(COUNTIF(OF331:OF345,PG331)=1,"",IF(COUNTIF(NX338:OL338,PG331)=1,"",PG331))))</f>
        <v/>
      </c>
      <c r="PH342" t="str">
        <f>IF(PA342&lt;&gt;0,"",IF(COUNTIF(PA333:PA343,PH331)=1,"",IF(COUNTIF(OF331:OF345,PH331)=1,"",IF(COUNTIF(NX338:OL338,PH331)=1,"",PH331))))</f>
        <v/>
      </c>
      <c r="PI342" t="str">
        <f>IF(PA342&lt;&gt;0,"",IF(COUNTIF(PA333:PA343,PI331)=1,"",IF(COUNTIF(OF331:OF345,PI331)=1,"",IF(COUNTIF(NX338:OL338,PI331)=1,"",PI331))))</f>
        <v/>
      </c>
      <c r="PJ342" t="str">
        <f>IF(PA342&lt;&gt;0,"",IF(COUNTIF(PA333:PA343,PJ331)=1,"",IF(COUNTIF(OF331:OF345,PJ331)=1,"",IF(COUNTIF(NX338:OL338,PJ331)=1,"",PJ331))))</f>
        <v/>
      </c>
      <c r="PK342" t="str">
        <f>IF(PA342&lt;&gt;0,"",IF(COUNTIF(PA333:PA343,PK331)=1,"",IF(COUNTIF(OF331:OF345,PK331)=1,"",IF(COUNTIF(NX338:OL338,PK331)=1,"",PK331))))</f>
        <v/>
      </c>
      <c r="PL342" s="72" t="s">
        <v>8</v>
      </c>
      <c r="PM342" s="32">
        <f>IFERROR(IF(PA342=0,HLOOKUP(PL342,PC344:PK345,2,0),PA342),0)</f>
        <v>2</v>
      </c>
      <c r="PN342" s="40"/>
      <c r="PO342" s="40"/>
      <c r="PP342" s="40"/>
      <c r="PQ342" s="40"/>
      <c r="PR342" s="40"/>
      <c r="PS342" s="40"/>
      <c r="PT342" s="40"/>
      <c r="PU342" s="40"/>
      <c r="PY342" s="40"/>
      <c r="PZ342" s="40"/>
      <c r="QA342" s="40"/>
      <c r="QB342" s="40"/>
      <c r="QC342" s="40"/>
      <c r="QD342" s="40"/>
      <c r="QE342" s="40"/>
      <c r="QF342" s="41"/>
      <c r="QJ342" s="39"/>
      <c r="QK342" s="40"/>
      <c r="QL342" s="40"/>
      <c r="QM342" s="40"/>
      <c r="QN342" s="40"/>
      <c r="QO342" s="40"/>
      <c r="QP342" s="8"/>
      <c r="QQ342" s="9"/>
      <c r="QR342" s="10"/>
      <c r="QS342" s="40"/>
      <c r="QT342" s="40"/>
      <c r="QU342" s="40"/>
      <c r="QV342" s="40"/>
      <c r="QW342" s="40"/>
      <c r="QX342" s="41"/>
      <c r="QY342" s="40"/>
      <c r="QZ342" s="73"/>
      <c r="RA342" s="32">
        <f>QR338</f>
        <v>8</v>
      </c>
      <c r="RC342" t="str">
        <f>IF(RA342&lt;&gt;0,"",IF(COUNTIF(QP337:QR339,RC331)=1,"",IF(COUNTIF(QR331:QR345,RC331)=1,"",IF(COUNTIF(QJ338:QX338,RC331)=1,"",RC331))))</f>
        <v/>
      </c>
      <c r="RD342" t="str">
        <f>IF(RA342&lt;&gt;0,"",IF(COUNTIF(QP337:QR339,RD331)=1,"",IF(COUNTIF(QR331:QR345,RD331)=1,"",IF(COUNTIF(QJ338:QX338,RD331)=1,"",RD331))))</f>
        <v/>
      </c>
      <c r="RE342" t="str">
        <f>IF(RA342&lt;&gt;0,"",IF(COUNTIF(QP337:QR339,RE331)=1,"",IF(COUNTIF(QR331:QR345,RE331)=1,"",IF(COUNTIF(QJ338:QX338,RE331)=1,"",RE331))))</f>
        <v/>
      </c>
      <c r="RF342" t="str">
        <f>IF(RA342&lt;&gt;0,"",IF(COUNTIF(QP337:QR339,RF331)=1,"",IF(COUNTIF(QR331:QR345,RF331)=1,"",IF(COUNTIF(QJ338:QX338,RF331)=1,"",RF331))))</f>
        <v/>
      </c>
      <c r="RG342" t="str">
        <f>IF(RA342&lt;&gt;0,"",IF(COUNTIF(QP337:QR339,RG331)=1,"",IF(COUNTIF(QR331:QR345,RG331)=1,"",IF(COUNTIF(QJ338:QX338,RG331)=1,"",RG331))))</f>
        <v/>
      </c>
      <c r="RH342" t="str">
        <f>IF(RA342&lt;&gt;0,"",IF(COUNTIF(QP337:QR339,RH331)=1,"",IF(COUNTIF(QR331:QR345,RH331)=1,"",IF(COUNTIF(QJ338:QX338,RH331)=1,"",RH331))))</f>
        <v/>
      </c>
      <c r="RI342" t="str">
        <f>IF(RA342&lt;&gt;0,"",IF(COUNTIF(QP337:QR339,RI331)=1,"",IF(COUNTIF(QR331:QR345,RI331)=1,"",IF(COUNTIF(QJ338:QX338,RI331)=1,"",RI331))))</f>
        <v/>
      </c>
      <c r="RJ342" t="str">
        <f>IF(RA342&lt;&gt;0,"",IF(COUNTIF(QP337:QR339,RJ331)=1,"",IF(COUNTIF(QR331:QR345,RJ331)=1,"",IF(COUNTIF(QJ338:QX338,RJ331)=1,"",RJ331))))</f>
        <v/>
      </c>
      <c r="RK342" t="str">
        <f>IF(RA342&lt;&gt;0,"",IF(COUNTIF(QP337:QR339,RK331)=1,"",IF(COUNTIF(QR331:QR345,RK331)=1,"",IF(COUNTIF(QJ338:QX338,RK331)=1,"",RK331))))</f>
        <v/>
      </c>
      <c r="RL342" s="72" t="s">
        <v>8</v>
      </c>
      <c r="RM342" s="32">
        <f>IFERROR(IF(RA342=0,HLOOKUP(RL342,RC344:RK345,2,0),RA342),0)</f>
        <v>8</v>
      </c>
      <c r="RO342" t="str">
        <f>IF(RM342&lt;&gt;0,"",IF(COUNTIF(RM333:RM343,RO331)=1,"",IF(COUNTIF(QR331:QR345,RO331)=1,"",IF(COUNTIF(QJ338:QX338,RO331)=1,"",RO331))))</f>
        <v/>
      </c>
      <c r="RP342" t="str">
        <f>IF(RM342&lt;&gt;0,"",IF(COUNTIF(RM333:RM343,RP331)=1,"",IF(COUNTIF(QR331:QR345,RP331)=1,"",IF(COUNTIF(QJ338:QX338,RP331)=1,"",RP331))))</f>
        <v/>
      </c>
      <c r="RQ342" t="str">
        <f>IF(RM342&lt;&gt;0,"",IF(COUNTIF(RM333:RM343,RQ331)=1,"",IF(COUNTIF(QR331:QR345,RQ331)=1,"",IF(COUNTIF(QJ338:QX338,RQ331)=1,"",RQ331))))</f>
        <v/>
      </c>
      <c r="RR342" t="str">
        <f>IF(RM342&lt;&gt;0,"",IF(COUNTIF(RM333:RM343,RR331)=1,"",IF(COUNTIF(QR331:QR345,RR331)=1,"",IF(COUNTIF(QJ338:QX338,RR331)=1,"",RR331))))</f>
        <v/>
      </c>
      <c r="RS342" t="str">
        <f>IF(RM342&lt;&gt;0,"",IF(COUNTIF(RM333:RM343,RS331)=1,"",IF(COUNTIF(QR331:QR345,RS331)=1,"",IF(COUNTIF(QJ338:QX338,RS331)=1,"",RS331))))</f>
        <v/>
      </c>
      <c r="RT342" t="str">
        <f>IF(RM342&lt;&gt;0,"",IF(COUNTIF(RM333:RM343,RT331)=1,"",IF(COUNTIF(QR331:QR345,RT331)=1,"",IF(COUNTIF(QJ338:QX338,RT331)=1,"",RT331))))</f>
        <v/>
      </c>
      <c r="RU342" t="str">
        <f>IF(RM342&lt;&gt;0,"",IF(COUNTIF(RM333:RM343,RU331)=1,"",IF(COUNTIF(QR331:QR345,RU331)=1,"",IF(COUNTIF(QJ338:QX338,RU331)=1,"",RU331))))</f>
        <v/>
      </c>
      <c r="RV342" t="str">
        <f>IF(RM342&lt;&gt;0,"",IF(COUNTIF(RM333:RM343,RV331)=1,"",IF(COUNTIF(QR331:QR345,RV331)=1,"",IF(COUNTIF(QJ338:QX338,RV331)=1,"",RV331))))</f>
        <v/>
      </c>
      <c r="RW342" t="str">
        <f>IF(RM342&lt;&gt;0,"",IF(COUNTIF(RM333:RM343,RW331)=1,"",IF(COUNTIF(QR331:QR345,RW331)=1,"",IF(COUNTIF(QJ338:QX338,RW331)=1,"",RW331))))</f>
        <v/>
      </c>
      <c r="RX342" s="72" t="s">
        <v>8</v>
      </c>
      <c r="RY342" s="32">
        <f>IFERROR(IF(RM342=0,HLOOKUP(RX342,RO344:RW345,2,0),RM342),0)</f>
        <v>8</v>
      </c>
      <c r="RZ342" s="40"/>
      <c r="SA342" s="40"/>
      <c r="SB342" s="40"/>
      <c r="SC342" s="40"/>
      <c r="SD342" s="40"/>
      <c r="SE342" s="40"/>
      <c r="SF342" s="40"/>
      <c r="SG342" s="40"/>
      <c r="SK342" s="40"/>
      <c r="SL342" s="40"/>
      <c r="SM342" s="40"/>
      <c r="SN342" s="40"/>
      <c r="SO342" s="40"/>
      <c r="SP342" s="40"/>
      <c r="SQ342" s="40"/>
      <c r="SR342" s="41"/>
      <c r="SV342" s="39"/>
      <c r="SW342" s="40"/>
      <c r="SX342" s="40"/>
      <c r="SY342" s="40"/>
      <c r="SZ342" s="40"/>
      <c r="TA342" s="40"/>
      <c r="TB342" s="8"/>
      <c r="TC342" s="9"/>
      <c r="TD342" s="10"/>
      <c r="TE342" s="40"/>
      <c r="TF342" s="40"/>
      <c r="TG342" s="40"/>
      <c r="TH342" s="40"/>
      <c r="TI342" s="40"/>
      <c r="TJ342" s="41"/>
      <c r="TK342" s="40"/>
      <c r="TL342" s="73"/>
      <c r="TM342" s="32">
        <f>TD338</f>
        <v>1</v>
      </c>
      <c r="TO342" t="str">
        <f>IF(TM342&lt;&gt;0,"",IF(COUNTIF(TB337:TD339,TO331)=1,"",IF(COUNTIF(TD331:TD345,TO331)=1,"",IF(COUNTIF(SV338:TJ338,TO331)=1,"",TO331))))</f>
        <v/>
      </c>
      <c r="TP342" t="str">
        <f>IF(TM342&lt;&gt;0,"",IF(COUNTIF(TB337:TD339,TP331)=1,"",IF(COUNTIF(TD331:TD345,TP331)=1,"",IF(COUNTIF(SV338:TJ338,TP331)=1,"",TP331))))</f>
        <v/>
      </c>
      <c r="TQ342" t="str">
        <f>IF(TM342&lt;&gt;0,"",IF(COUNTIF(TB337:TD339,TQ331)=1,"",IF(COUNTIF(TD331:TD345,TQ331)=1,"",IF(COUNTIF(SV338:TJ338,TQ331)=1,"",TQ331))))</f>
        <v/>
      </c>
      <c r="TR342" t="str">
        <f>IF(TM342&lt;&gt;0,"",IF(COUNTIF(TB337:TD339,TR331)=1,"",IF(COUNTIF(TD331:TD345,TR331)=1,"",IF(COUNTIF(SV338:TJ338,TR331)=1,"",TR331))))</f>
        <v/>
      </c>
      <c r="TS342" t="str">
        <f>IF(TM342&lt;&gt;0,"",IF(COUNTIF(TB337:TD339,TS331)=1,"",IF(COUNTIF(TD331:TD345,TS331)=1,"",IF(COUNTIF(SV338:TJ338,TS331)=1,"",TS331))))</f>
        <v/>
      </c>
      <c r="TT342" t="str">
        <f>IF(TM342&lt;&gt;0,"",IF(COUNTIF(TB337:TD339,TT331)=1,"",IF(COUNTIF(TD331:TD345,TT331)=1,"",IF(COUNTIF(SV338:TJ338,TT331)=1,"",TT331))))</f>
        <v/>
      </c>
      <c r="TU342" t="str">
        <f>IF(TM342&lt;&gt;0,"",IF(COUNTIF(TB337:TD339,TU331)=1,"",IF(COUNTIF(TD331:TD345,TU331)=1,"",IF(COUNTIF(SV338:TJ338,TU331)=1,"",TU331))))</f>
        <v/>
      </c>
      <c r="TV342" t="str">
        <f>IF(TM342&lt;&gt;0,"",IF(COUNTIF(TB337:TD339,TV331)=1,"",IF(COUNTIF(TD331:TD345,TV331)=1,"",IF(COUNTIF(SV338:TJ338,TV331)=1,"",TV331))))</f>
        <v/>
      </c>
      <c r="TW342" t="str">
        <f>IF(TM342&lt;&gt;0,"",IF(COUNTIF(TB337:TD339,TW331)=1,"",IF(COUNTIF(TD331:TD345,TW331)=1,"",IF(COUNTIF(SV338:TJ338,TW331)=1,"",TW331))))</f>
        <v/>
      </c>
      <c r="TX342" s="72" t="s">
        <v>8</v>
      </c>
      <c r="TY342" s="32">
        <f>IFERROR(IF(TM342=0,HLOOKUP(TX342,TO344:TW345,2,0),TM342),0)</f>
        <v>1</v>
      </c>
      <c r="UA342" t="str">
        <f>IF(TY342&lt;&gt;0,"",IF(COUNTIF(TY333:TY343,UA331)=1,"",IF(COUNTIF(TD331:TD345,UA331)=1,"",IF(COUNTIF(SV338:TJ338,UA331)=1,"",UA331))))</f>
        <v/>
      </c>
      <c r="UB342" t="str">
        <f>IF(TY342&lt;&gt;0,"",IF(COUNTIF(TY333:TY343,UB331)=1,"",IF(COUNTIF(TD331:TD345,UB331)=1,"",IF(COUNTIF(SV338:TJ338,UB331)=1,"",UB331))))</f>
        <v/>
      </c>
      <c r="UC342" t="str">
        <f>IF(TY342&lt;&gt;0,"",IF(COUNTIF(TY333:TY343,UC331)=1,"",IF(COUNTIF(TD331:TD345,UC331)=1,"",IF(COUNTIF(SV338:TJ338,UC331)=1,"",UC331))))</f>
        <v/>
      </c>
      <c r="UD342" t="str">
        <f>IF(TY342&lt;&gt;0,"",IF(COUNTIF(TY333:TY343,UD331)=1,"",IF(COUNTIF(TD331:TD345,UD331)=1,"",IF(COUNTIF(SV338:TJ338,UD331)=1,"",UD331))))</f>
        <v/>
      </c>
      <c r="UE342" t="str">
        <f>IF(TY342&lt;&gt;0,"",IF(COUNTIF(TY333:TY343,UE331)=1,"",IF(COUNTIF(TD331:TD345,UE331)=1,"",IF(COUNTIF(SV338:TJ338,UE331)=1,"",UE331))))</f>
        <v/>
      </c>
      <c r="UF342" t="str">
        <f>IF(TY342&lt;&gt;0,"",IF(COUNTIF(TY333:TY343,UF331)=1,"",IF(COUNTIF(TD331:TD345,UF331)=1,"",IF(COUNTIF(SV338:TJ338,UF331)=1,"",UF331))))</f>
        <v/>
      </c>
      <c r="UG342" t="str">
        <f>IF(TY342&lt;&gt;0,"",IF(COUNTIF(TY333:TY343,UG331)=1,"",IF(COUNTIF(TD331:TD345,UG331)=1,"",IF(COUNTIF(SV338:TJ338,UG331)=1,"",UG331))))</f>
        <v/>
      </c>
      <c r="UH342" t="str">
        <f>IF(TY342&lt;&gt;0,"",IF(COUNTIF(TY333:TY343,UH331)=1,"",IF(COUNTIF(TD331:TD345,UH331)=1,"",IF(COUNTIF(SV338:TJ338,UH331)=1,"",UH331))))</f>
        <v/>
      </c>
      <c r="UI342" t="str">
        <f>IF(TY342&lt;&gt;0,"",IF(COUNTIF(TY333:TY343,UI331)=1,"",IF(COUNTIF(TD331:TD345,UI331)=1,"",IF(COUNTIF(SV338:TJ338,UI331)=1,"",UI331))))</f>
        <v/>
      </c>
      <c r="UJ342" s="72" t="s">
        <v>8</v>
      </c>
      <c r="UK342" s="32">
        <f>IFERROR(IF(TY342=0,HLOOKUP(UJ342,UA344:UI345,2,0),TY342),0)</f>
        <v>1</v>
      </c>
      <c r="UL342" s="40"/>
      <c r="UM342" s="40"/>
      <c r="UN342" s="40"/>
      <c r="UO342" s="40"/>
      <c r="UP342" s="40"/>
      <c r="UQ342" s="40"/>
      <c r="UR342" s="40"/>
      <c r="US342" s="40"/>
      <c r="UW342" s="40"/>
      <c r="UX342" s="40"/>
      <c r="UY342" s="40"/>
      <c r="UZ342" s="40"/>
      <c r="VA342" s="40"/>
      <c r="VB342" s="40"/>
      <c r="VC342" s="40"/>
      <c r="VD342" s="41"/>
      <c r="VF342" s="39"/>
      <c r="VG342" s="40"/>
      <c r="VH342" s="40"/>
      <c r="VI342" s="40"/>
      <c r="VJ342" s="40"/>
      <c r="VK342" s="40"/>
      <c r="VL342" s="40"/>
      <c r="VM342" s="40"/>
      <c r="VN342" s="40"/>
      <c r="VO342" s="40"/>
      <c r="VP342" s="40"/>
      <c r="VQ342" s="40"/>
      <c r="VR342" s="41"/>
    </row>
    <row r="343" spans="108:590" ht="18" customHeight="1" thickBot="1" x14ac:dyDescent="0.3">
      <c r="DD343" s="39"/>
      <c r="DE343" s="2" t="str">
        <f t="shared" si="4159"/>
        <v/>
      </c>
      <c r="DF343" s="3" t="str">
        <f t="shared" si="4045"/>
        <v/>
      </c>
      <c r="DG343" s="4" t="str">
        <f t="shared" si="4046"/>
        <v/>
      </c>
      <c r="DH343" s="2" t="str">
        <f t="shared" si="4047"/>
        <v/>
      </c>
      <c r="DI343" s="3" t="str">
        <f t="shared" si="4048"/>
        <v/>
      </c>
      <c r="DJ343" s="4" t="str">
        <f t="shared" si="4049"/>
        <v/>
      </c>
      <c r="DK343" s="2" t="str">
        <f t="shared" si="4050"/>
        <v/>
      </c>
      <c r="DL343" s="3" t="str">
        <f t="shared" si="4051"/>
        <v/>
      </c>
      <c r="DM343" s="4" t="str">
        <f t="shared" si="4052"/>
        <v/>
      </c>
      <c r="DN343" s="40"/>
      <c r="DO343" s="40"/>
      <c r="DP343" s="2">
        <f t="shared" si="4160"/>
        <v>5</v>
      </c>
      <c r="DQ343" s="3">
        <f t="shared" si="4053"/>
        <v>3</v>
      </c>
      <c r="DR343" s="4">
        <f t="shared" si="4054"/>
        <v>1</v>
      </c>
      <c r="DS343" s="2">
        <f t="shared" si="4055"/>
        <v>4</v>
      </c>
      <c r="DT343" s="3">
        <f t="shared" si="4056"/>
        <v>6</v>
      </c>
      <c r="DU343" s="4">
        <f t="shared" si="4057"/>
        <v>2</v>
      </c>
      <c r="DV343" s="2">
        <f t="shared" si="4058"/>
        <v>9</v>
      </c>
      <c r="DW343" s="3">
        <f t="shared" si="4059"/>
        <v>7</v>
      </c>
      <c r="DX343" s="4">
        <f t="shared" si="4060"/>
        <v>8</v>
      </c>
      <c r="DY343" s="40"/>
      <c r="DZ343" s="40"/>
      <c r="EA343" s="40"/>
      <c r="EB343" s="40"/>
      <c r="EC343" s="40"/>
      <c r="ED343" s="40"/>
      <c r="EE343" s="40"/>
      <c r="EF343" s="40"/>
      <c r="EG343" s="40"/>
      <c r="EH343" s="40"/>
      <c r="EI343" s="40"/>
      <c r="EJ343" s="41"/>
      <c r="EM343" s="39"/>
      <c r="EN343" s="40"/>
      <c r="EO343" s="40"/>
      <c r="EP343" s="40"/>
      <c r="EQ343" s="40"/>
      <c r="ER343" s="40"/>
      <c r="ES343" s="2"/>
      <c r="ET343" s="3"/>
      <c r="EU343" s="4"/>
      <c r="EV343" s="40"/>
      <c r="EW343" s="40"/>
      <c r="EX343" s="40"/>
      <c r="EY343" s="40"/>
      <c r="EZ343" s="40"/>
      <c r="FA343" s="41"/>
      <c r="FB343" s="40"/>
      <c r="FD343" s="35">
        <f>EU339</f>
        <v>8</v>
      </c>
      <c r="FF343" t="str">
        <f>IF(FD343&lt;&gt;0,"",IF(COUNTIF(ES337:EU339,FF331)=1,"",IF(COUNTIF(EU331:EU345,FF331)=1,"",IF(COUNTIF(EM339:FA339,FF331)=1,"",FF331))))</f>
        <v/>
      </c>
      <c r="FG343" t="str">
        <f>IF(FD343&lt;&gt;0,"",IF(COUNTIF(ES337:EU339,FG331)=1,"",IF(COUNTIF(EU331:EU345,FG331)=1,"",IF(COUNTIF(EM339:FA339,FG331)=1,"",FG331))))</f>
        <v/>
      </c>
      <c r="FH343" t="str">
        <f>IF(FD343&lt;&gt;0,"",IF(COUNTIF(ES337:EU339,FH331)=1,"",IF(COUNTIF(EU331:EU345,FH331)=1,"",IF(COUNTIF(EM339:FA339,FH331)=1,"",FH331))))</f>
        <v/>
      </c>
      <c r="FI343" t="str">
        <f>IF(FD343&lt;&gt;0,"",IF(COUNTIF(ES337:EU339,FI331)=1,"",IF(COUNTIF(EU331:EU345,FI331)=1,"",IF(COUNTIF(EM339:FA339,FI331)=1,"",FI331))))</f>
        <v/>
      </c>
      <c r="FJ343" t="str">
        <f>IF(FD343&lt;&gt;0,"",IF(COUNTIF(ES337:EU339,FJ331)=1,"",IF(COUNTIF(EU331:EU345,FJ331)=1,"",IF(COUNTIF(EM339:FA339,FJ331)=1,"",FJ331))))</f>
        <v/>
      </c>
      <c r="FK343" t="str">
        <f>IF(FD343&lt;&gt;0,"",IF(COUNTIF(ES337:EU339,FK331)=1,"",IF(COUNTIF(EU331:EU345,FK331)=1,"",IF(COUNTIF(EM339:FA339,FK331)=1,"",FK331))))</f>
        <v/>
      </c>
      <c r="FL343" t="str">
        <f>IF(FD343&lt;&gt;0,"",IF(COUNTIF(ES337:EU339,FL331)=1,"",IF(COUNTIF(EU331:EU345,FL331)=1,"",IF(COUNTIF(EM339:FA339,FL331)=1,"",FL331))))</f>
        <v/>
      </c>
      <c r="FM343" t="str">
        <f>IF(FD343&lt;&gt;0,"",IF(COUNTIF(ES337:EU339,FM331)=1,"",IF(COUNTIF(EU331:EU345,FM331)=1,"",IF(COUNTIF(EM339:FA339,FM331)=1,"",FM331))))</f>
        <v/>
      </c>
      <c r="FN343" t="str">
        <f>IF(FD343&lt;&gt;0,"",IF(COUNTIF(ES337:EU339,FN331)=1,"",IF(COUNTIF(EU331:EU345,FN331)=1,"",IF(COUNTIF(EM339:FA339,FN331)=1,"",FN331))))</f>
        <v/>
      </c>
      <c r="FO343" s="72" t="s">
        <v>9</v>
      </c>
      <c r="FP343" s="35">
        <f>IFERROR(IF(FD343=0,HLOOKUP(FO343,FF344:FN345,2,0),FD343),0)</f>
        <v>8</v>
      </c>
      <c r="FR343" t="str">
        <f>IF(FP343&lt;&gt;0,"",IF(COUNTIF(FP333:FP343,FR331)=1,"",IF(COUNTIF(EU331:EU345,FR331)=1,"",IF(COUNTIF(EM339:FA339,FR331)=1,"",FR331))))</f>
        <v/>
      </c>
      <c r="FS343" t="str">
        <f>IF(FP343&lt;&gt;0,"",IF(COUNTIF(FP333:FP343,FS331)=1,"",IF(COUNTIF(EU331:EU345,FS331)=1,"",IF(COUNTIF(EM339:FA339,FS331)=1,"",FS331))))</f>
        <v/>
      </c>
      <c r="FT343" t="str">
        <f>IF(FP343&lt;&gt;0,"",IF(COUNTIF(FP333:FP343,FT331)=1,"",IF(COUNTIF(EU331:EU345,FT331)=1,"",IF(COUNTIF(EM339:FA339,FT331)=1,"",FT331))))</f>
        <v/>
      </c>
      <c r="FU343" t="str">
        <f>IF(FP343&lt;&gt;0,"",IF(COUNTIF(FP333:FP343,FU331)=1,"",IF(COUNTIF(EU331:EU345,FU331)=1,"",IF(COUNTIF(EM339:FA339,FU331)=1,"",FU331))))</f>
        <v/>
      </c>
      <c r="FV343" t="str">
        <f>IF(FP343&lt;&gt;0,"",IF(COUNTIF(FP333:FP343,FV331)=1,"",IF(COUNTIF(EU331:EU345,FV331)=1,"",IF(COUNTIF(EM339:FA339,FV331)=1,"",FV331))))</f>
        <v/>
      </c>
      <c r="FW343" t="str">
        <f>IF(FP343&lt;&gt;0,"",IF(COUNTIF(FP333:FP343,FW331)=1,"",IF(COUNTIF(EU331:EU345,FW331)=1,"",IF(COUNTIF(EM339:FA339,FW331)=1,"",FW331))))</f>
        <v/>
      </c>
      <c r="FX343" t="str">
        <f>IF(FP343&lt;&gt;0,"",IF(COUNTIF(FP333:FP343,FX331)=1,"",IF(COUNTIF(EU331:EU345,FX331)=1,"",IF(COUNTIF(EM339:FA339,FX331)=1,"",FX331))))</f>
        <v/>
      </c>
      <c r="FY343" t="str">
        <f>IF(FP343&lt;&gt;0,"",IF(COUNTIF(FP333:FP343,FY331)=1,"",IF(COUNTIF(EU331:EU345,FY331)=1,"",IF(COUNTIF(EM339:FA339,FY331)=1,"",FY331))))</f>
        <v/>
      </c>
      <c r="FZ343" t="str">
        <f>IF(FP343&lt;&gt;0,"",IF(COUNTIF(FP333:FP343,FZ331)=1,"",IF(COUNTIF(EU331:EU345,FZ331)=1,"",IF(COUNTIF(EM339:FA339,FZ331)=1,"",FZ331))))</f>
        <v/>
      </c>
      <c r="GA343" s="72" t="s">
        <v>9</v>
      </c>
      <c r="GB343" s="35">
        <f>IFERROR(IF(FP343=0,HLOOKUP(GA343,FR344:FZ345,2,0),FP343),0)</f>
        <v>8</v>
      </c>
      <c r="GC343" s="40"/>
      <c r="GD343" s="40"/>
      <c r="GE343" s="40"/>
      <c r="GF343" s="40"/>
      <c r="GG343" s="40"/>
      <c r="GH343" s="40"/>
      <c r="GI343" s="27"/>
      <c r="GJ343" s="40"/>
      <c r="GK343" s="28"/>
      <c r="GL343" s="40"/>
      <c r="GM343" s="29"/>
      <c r="GN343" s="40"/>
      <c r="GO343" s="24">
        <f>GI343</f>
        <v>0</v>
      </c>
      <c r="GP343" s="25">
        <f>GK343</f>
        <v>0</v>
      </c>
      <c r="GQ343" s="26">
        <f>GM343</f>
        <v>0</v>
      </c>
      <c r="GR343" s="40"/>
      <c r="GS343" s="40"/>
      <c r="GT343" s="40"/>
      <c r="GU343" s="41"/>
      <c r="GY343" s="39"/>
      <c r="GZ343" s="40"/>
      <c r="HA343" s="40"/>
      <c r="HB343" s="40"/>
      <c r="HC343" s="40"/>
      <c r="HD343" s="40"/>
      <c r="HE343" s="2"/>
      <c r="HF343" s="3"/>
      <c r="HG343" s="4"/>
      <c r="HH343" s="40"/>
      <c r="HI343" s="40"/>
      <c r="HJ343" s="40"/>
      <c r="HK343" s="40"/>
      <c r="HL343" s="40"/>
      <c r="HM343" s="41"/>
      <c r="HN343" s="40"/>
      <c r="HP343" s="35">
        <f>HG339</f>
        <v>1</v>
      </c>
      <c r="HR343" t="str">
        <f>IF(HP343&lt;&gt;0,"",IF(COUNTIF(HE337:HG339,HR331)=1,"",IF(COUNTIF(HG331:HG345,HR331)=1,"",IF(COUNTIF(GY339:HM339,HR331)=1,"",HR331))))</f>
        <v/>
      </c>
      <c r="HS343" t="str">
        <f>IF(HP343&lt;&gt;0,"",IF(COUNTIF(HE337:HG339,HS331)=1,"",IF(COUNTIF(HG331:HG345,HS331)=1,"",IF(COUNTIF(GY339:HM339,HS331)=1,"",HS331))))</f>
        <v/>
      </c>
      <c r="HT343" t="str">
        <f>IF(HP343&lt;&gt;0,"",IF(COUNTIF(HE337:HG339,HT331)=1,"",IF(COUNTIF(HG331:HG345,HT331)=1,"",IF(COUNTIF(GY339:HM339,HT331)=1,"",HT331))))</f>
        <v/>
      </c>
      <c r="HU343" t="str">
        <f>IF(HP343&lt;&gt;0,"",IF(COUNTIF(HE337:HG339,HU331)=1,"",IF(COUNTIF(HG331:HG345,HU331)=1,"",IF(COUNTIF(GY339:HM339,HU331)=1,"",HU331))))</f>
        <v/>
      </c>
      <c r="HV343" t="str">
        <f>IF(HP343&lt;&gt;0,"",IF(COUNTIF(HE337:HG339,HV331)=1,"",IF(COUNTIF(HG331:HG345,HV331)=1,"",IF(COUNTIF(GY339:HM339,HV331)=1,"",HV331))))</f>
        <v/>
      </c>
      <c r="HW343" t="str">
        <f>IF(HP343&lt;&gt;0,"",IF(COUNTIF(HE337:HG339,HW331)=1,"",IF(COUNTIF(HG331:HG345,HW331)=1,"",IF(COUNTIF(GY339:HM339,HW331)=1,"",HW331))))</f>
        <v/>
      </c>
      <c r="HX343" t="str">
        <f>IF(HP343&lt;&gt;0,"",IF(COUNTIF(HE337:HG339,HX331)=1,"",IF(COUNTIF(HG331:HG345,HX331)=1,"",IF(COUNTIF(GY339:HM339,HX331)=1,"",HX331))))</f>
        <v/>
      </c>
      <c r="HY343" t="str">
        <f>IF(HP343&lt;&gt;0,"",IF(COUNTIF(HE337:HG339,HY331)=1,"",IF(COUNTIF(HG331:HG345,HY331)=1,"",IF(COUNTIF(GY339:HM339,HY331)=1,"",HY331))))</f>
        <v/>
      </c>
      <c r="HZ343" t="str">
        <f>IF(HP343&lt;&gt;0,"",IF(COUNTIF(HE337:HG339,HZ331)=1,"",IF(COUNTIF(HG331:HG345,HZ331)=1,"",IF(COUNTIF(GY339:HM339,HZ331)=1,"",HZ331))))</f>
        <v/>
      </c>
      <c r="IA343" s="72" t="s">
        <v>9</v>
      </c>
      <c r="IB343" s="35">
        <f>IFERROR(IF(HP343=0,HLOOKUP(IA343,HR344:HZ345,2,0),HP343),0)</f>
        <v>1</v>
      </c>
      <c r="ID343" t="str">
        <f>IF(IB343&lt;&gt;0,"",IF(COUNTIF(IB333:IB343,ID331)=1,"",IF(COUNTIF(HG331:HG345,ID331)=1,"",IF(COUNTIF(GY339:HM339,ID331)=1,"",ID331))))</f>
        <v/>
      </c>
      <c r="IE343" t="str">
        <f>IF(IB343&lt;&gt;0,"",IF(COUNTIF(IB333:IB343,IE331)=1,"",IF(COUNTIF(HG331:HG345,IE331)=1,"",IF(COUNTIF(GY339:HM339,IE331)=1,"",IE331))))</f>
        <v/>
      </c>
      <c r="IF343" t="str">
        <f>IF(IB343&lt;&gt;0,"",IF(COUNTIF(IB333:IB343,IF331)=1,"",IF(COUNTIF(HG331:HG345,IF331)=1,"",IF(COUNTIF(GY339:HM339,IF331)=1,"",IF331))))</f>
        <v/>
      </c>
      <c r="IG343" t="str">
        <f>IF(IB343&lt;&gt;0,"",IF(COUNTIF(IB333:IB343,IG331)=1,"",IF(COUNTIF(HG331:HG345,IG331)=1,"",IF(COUNTIF(GY339:HM339,IG331)=1,"",IG331))))</f>
        <v/>
      </c>
      <c r="IH343" t="str">
        <f>IF(IB343&lt;&gt;0,"",IF(COUNTIF(IB333:IB343,IH331)=1,"",IF(COUNTIF(HG331:HG345,IH331)=1,"",IF(COUNTIF(GY339:HM339,IH331)=1,"",IH331))))</f>
        <v/>
      </c>
      <c r="II343" t="str">
        <f>IF(IB343&lt;&gt;0,"",IF(COUNTIF(IB333:IB343,II331)=1,"",IF(COUNTIF(HG331:HG345,II331)=1,"",IF(COUNTIF(GY339:HM339,II331)=1,"",II331))))</f>
        <v/>
      </c>
      <c r="IJ343" t="str">
        <f>IF(IB343&lt;&gt;0,"",IF(COUNTIF(IB333:IB343,IJ331)=1,"",IF(COUNTIF(HG331:HG345,IJ331)=1,"",IF(COUNTIF(GY339:HM339,IJ331)=1,"",IJ331))))</f>
        <v/>
      </c>
      <c r="IK343" t="str">
        <f>IF(IB343&lt;&gt;0,"",IF(COUNTIF(IB333:IB343,IK331)=1,"",IF(COUNTIF(HG331:HG345,IK331)=1,"",IF(COUNTIF(GY339:HM339,IK331)=1,"",IK331))))</f>
        <v/>
      </c>
      <c r="IL343" t="str">
        <f>IF(IB343&lt;&gt;0,"",IF(COUNTIF(IB333:IB343,IL331)=1,"",IF(COUNTIF(HG331:HG345,IL331)=1,"",IF(COUNTIF(GY339:HM339,IL331)=1,"",IL331))))</f>
        <v/>
      </c>
      <c r="IM343" s="72" t="s">
        <v>9</v>
      </c>
      <c r="IN343" s="35">
        <f>IFERROR(IF(IB343=0,HLOOKUP(IM343,ID344:IL345,2,0),IB343),0)</f>
        <v>1</v>
      </c>
      <c r="IO343" s="40"/>
      <c r="IP343" s="40"/>
      <c r="IQ343" s="40"/>
      <c r="IR343" s="40"/>
      <c r="IS343" s="40"/>
      <c r="IT343" s="40"/>
      <c r="IU343" s="27"/>
      <c r="IV343" s="40"/>
      <c r="IW343" s="28"/>
      <c r="IX343" s="40"/>
      <c r="IY343" s="29"/>
      <c r="IZ343" s="40"/>
      <c r="JA343" s="24">
        <f>IU343</f>
        <v>0</v>
      </c>
      <c r="JB343" s="25">
        <f>IW343</f>
        <v>0</v>
      </c>
      <c r="JC343" s="26">
        <f>IY343</f>
        <v>0</v>
      </c>
      <c r="JD343" s="40"/>
      <c r="JE343" s="40"/>
      <c r="JF343" s="40"/>
      <c r="JG343" s="41"/>
      <c r="JK343" s="39"/>
      <c r="JL343" s="40"/>
      <c r="JM343" s="40"/>
      <c r="JN343" s="40"/>
      <c r="JO343" s="40"/>
      <c r="JP343" s="40"/>
      <c r="JQ343" s="2"/>
      <c r="JR343" s="3"/>
      <c r="JS343" s="4"/>
      <c r="JT343" s="40"/>
      <c r="JU343" s="40"/>
      <c r="JV343" s="40"/>
      <c r="JW343" s="40"/>
      <c r="JX343" s="40"/>
      <c r="JY343" s="41"/>
      <c r="JZ343" s="40"/>
      <c r="KB343" s="35">
        <f>JS339</f>
        <v>2</v>
      </c>
      <c r="KD343" t="str">
        <f>IF(KB343&lt;&gt;0,"",IF(COUNTIF(JQ337:JS339,KD331)=1,"",IF(COUNTIF(JS331:JS345,KD331)=1,"",IF(COUNTIF(JK339:JY339,KD331)=1,"",KD331))))</f>
        <v/>
      </c>
      <c r="KE343" t="str">
        <f>IF(KB343&lt;&gt;0,"",IF(COUNTIF(JQ337:JS339,KE331)=1,"",IF(COUNTIF(JS331:JS345,KE331)=1,"",IF(COUNTIF(JK339:JY339,KE331)=1,"",KE331))))</f>
        <v/>
      </c>
      <c r="KF343" t="str">
        <f>IF(KB343&lt;&gt;0,"",IF(COUNTIF(JQ337:JS339,KF331)=1,"",IF(COUNTIF(JS331:JS345,KF331)=1,"",IF(COUNTIF(JK339:JY339,KF331)=1,"",KF331))))</f>
        <v/>
      </c>
      <c r="KG343" t="str">
        <f>IF(KB343&lt;&gt;0,"",IF(COUNTIF(JQ337:JS339,KG331)=1,"",IF(COUNTIF(JS331:JS345,KG331)=1,"",IF(COUNTIF(JK339:JY339,KG331)=1,"",KG331))))</f>
        <v/>
      </c>
      <c r="KH343" t="str">
        <f>IF(KB343&lt;&gt;0,"",IF(COUNTIF(JQ337:JS339,KH331)=1,"",IF(COUNTIF(JS331:JS345,KH331)=1,"",IF(COUNTIF(JK339:JY339,KH331)=1,"",KH331))))</f>
        <v/>
      </c>
      <c r="KI343" t="str">
        <f>IF(KB343&lt;&gt;0,"",IF(COUNTIF(JQ337:JS339,KI331)=1,"",IF(COUNTIF(JS331:JS345,KI331)=1,"",IF(COUNTIF(JK339:JY339,KI331)=1,"",KI331))))</f>
        <v/>
      </c>
      <c r="KJ343" t="str">
        <f>IF(KB343&lt;&gt;0,"",IF(COUNTIF(JQ337:JS339,KJ331)=1,"",IF(COUNTIF(JS331:JS345,KJ331)=1,"",IF(COUNTIF(JK339:JY339,KJ331)=1,"",KJ331))))</f>
        <v/>
      </c>
      <c r="KK343" t="str">
        <f>IF(KB343&lt;&gt;0,"",IF(COUNTIF(JQ337:JS339,KK331)=1,"",IF(COUNTIF(JS331:JS345,KK331)=1,"",IF(COUNTIF(JK339:JY339,KK331)=1,"",KK331))))</f>
        <v/>
      </c>
      <c r="KL343" t="str">
        <f>IF(KB343&lt;&gt;0,"",IF(COUNTIF(JQ337:JS339,KL331)=1,"",IF(COUNTIF(JS331:JS345,KL331)=1,"",IF(COUNTIF(JK339:JY339,KL331)=1,"",KL331))))</f>
        <v/>
      </c>
      <c r="KM343" s="72" t="s">
        <v>9</v>
      </c>
      <c r="KN343" s="35">
        <f>IFERROR(IF(KB343=0,HLOOKUP(KM343,KD344:KL345,2,0),KB343),0)</f>
        <v>2</v>
      </c>
      <c r="KP343" t="str">
        <f>IF(KN343&lt;&gt;0,"",IF(COUNTIF(KN333:KN343,KP331)=1,"",IF(COUNTIF(JS331:JS345,KP331)=1,"",IF(COUNTIF(JK339:JY339,KP331)=1,"",KP331))))</f>
        <v/>
      </c>
      <c r="KQ343" t="str">
        <f>IF(KN343&lt;&gt;0,"",IF(COUNTIF(KN333:KN343,KQ331)=1,"",IF(COUNTIF(JS331:JS345,KQ331)=1,"",IF(COUNTIF(JK339:JY339,KQ331)=1,"",KQ331))))</f>
        <v/>
      </c>
      <c r="KR343" t="str">
        <f>IF(KN343&lt;&gt;0,"",IF(COUNTIF(KN333:KN343,KR331)=1,"",IF(COUNTIF(JS331:JS345,KR331)=1,"",IF(COUNTIF(JK339:JY339,KR331)=1,"",KR331))))</f>
        <v/>
      </c>
      <c r="KS343" t="str">
        <f>IF(KN343&lt;&gt;0,"",IF(COUNTIF(KN333:KN343,KS331)=1,"",IF(COUNTIF(JS331:JS345,KS331)=1,"",IF(COUNTIF(JK339:JY339,KS331)=1,"",KS331))))</f>
        <v/>
      </c>
      <c r="KT343" t="str">
        <f>IF(KN343&lt;&gt;0,"",IF(COUNTIF(KN333:KN343,KT331)=1,"",IF(COUNTIF(JS331:JS345,KT331)=1,"",IF(COUNTIF(JK339:JY339,KT331)=1,"",KT331))))</f>
        <v/>
      </c>
      <c r="KU343" t="str">
        <f>IF(KN343&lt;&gt;0,"",IF(COUNTIF(KN333:KN343,KU331)=1,"",IF(COUNTIF(JS331:JS345,KU331)=1,"",IF(COUNTIF(JK339:JY339,KU331)=1,"",KU331))))</f>
        <v/>
      </c>
      <c r="KV343" t="str">
        <f>IF(KN343&lt;&gt;0,"",IF(COUNTIF(KN333:KN343,KV331)=1,"",IF(COUNTIF(JS331:JS345,KV331)=1,"",IF(COUNTIF(JK339:JY339,KV331)=1,"",KV331))))</f>
        <v/>
      </c>
      <c r="KW343" t="str">
        <f>IF(KN343&lt;&gt;0,"",IF(COUNTIF(KN333:KN343,KW331)=1,"",IF(COUNTIF(JS331:JS345,KW331)=1,"",IF(COUNTIF(JK339:JY339,KW331)=1,"",KW331))))</f>
        <v/>
      </c>
      <c r="KX343" t="str">
        <f>IF(KN343&lt;&gt;0,"",IF(COUNTIF(KN333:KN343,KX331)=1,"",IF(COUNTIF(JS331:JS345,KX331)=1,"",IF(COUNTIF(JK339:JY339,KX331)=1,"",KX331))))</f>
        <v/>
      </c>
      <c r="KY343" s="72" t="s">
        <v>9</v>
      </c>
      <c r="KZ343" s="35">
        <f>IFERROR(IF(KN343=0,HLOOKUP(KY343,KP344:KX345,2,0),KN343),0)</f>
        <v>2</v>
      </c>
      <c r="LA343" s="40"/>
      <c r="LB343" s="40"/>
      <c r="LC343" s="40"/>
      <c r="LD343" s="40"/>
      <c r="LE343" s="40"/>
      <c r="LF343" s="40"/>
      <c r="LG343" s="27"/>
      <c r="LH343" s="40"/>
      <c r="LI343" s="28"/>
      <c r="LJ343" s="40"/>
      <c r="LK343" s="29"/>
      <c r="LL343" s="40"/>
      <c r="LM343" s="24">
        <f>LG343</f>
        <v>0</v>
      </c>
      <c r="LN343" s="25">
        <f>LI343</f>
        <v>0</v>
      </c>
      <c r="LO343" s="26">
        <f>LK343</f>
        <v>0</v>
      </c>
      <c r="LP343" s="40"/>
      <c r="LQ343" s="40"/>
      <c r="LR343" s="40"/>
      <c r="LS343" s="41"/>
      <c r="LU343" s="39"/>
      <c r="LV343" s="40"/>
      <c r="LW343" s="40"/>
      <c r="LX343" s="40"/>
      <c r="LY343" s="40"/>
      <c r="LZ343" s="40"/>
      <c r="MA343" s="40"/>
      <c r="MB343" s="40"/>
      <c r="MC343" s="40"/>
      <c r="MD343" s="40"/>
      <c r="ME343" s="40"/>
      <c r="MF343" s="40"/>
      <c r="MG343" s="41"/>
      <c r="MO343" s="39"/>
      <c r="MP343" s="2" t="str">
        <f t="shared" si="4176"/>
        <v/>
      </c>
      <c r="MQ343" s="3" t="str">
        <f t="shared" si="4095"/>
        <v/>
      </c>
      <c r="MR343" s="4" t="str">
        <f t="shared" si="4096"/>
        <v/>
      </c>
      <c r="MS343" s="2" t="str">
        <f t="shared" si="4097"/>
        <v/>
      </c>
      <c r="MT343" s="3" t="str">
        <f t="shared" si="4098"/>
        <v/>
      </c>
      <c r="MU343" s="4" t="str">
        <f t="shared" si="4099"/>
        <v/>
      </c>
      <c r="MV343" s="2" t="str">
        <f t="shared" si="4100"/>
        <v/>
      </c>
      <c r="MW343" s="3" t="str">
        <f t="shared" si="4101"/>
        <v/>
      </c>
      <c r="MX343" s="4" t="str">
        <f t="shared" si="4102"/>
        <v/>
      </c>
      <c r="MY343" s="40"/>
      <c r="MZ343" s="40"/>
      <c r="NA343" s="2">
        <f t="shared" si="4177"/>
        <v>5</v>
      </c>
      <c r="NB343" s="3">
        <f t="shared" si="4103"/>
        <v>3</v>
      </c>
      <c r="NC343" s="4">
        <f t="shared" si="4104"/>
        <v>1</v>
      </c>
      <c r="ND343" s="2">
        <f t="shared" si="4105"/>
        <v>4</v>
      </c>
      <c r="NE343" s="3">
        <f t="shared" si="4106"/>
        <v>6</v>
      </c>
      <c r="NF343" s="4">
        <f t="shared" si="4107"/>
        <v>2</v>
      </c>
      <c r="NG343" s="2">
        <f t="shared" si="4108"/>
        <v>9</v>
      </c>
      <c r="NH343" s="3">
        <f t="shared" si="4109"/>
        <v>7</v>
      </c>
      <c r="NI343" s="4">
        <f t="shared" si="4110"/>
        <v>8</v>
      </c>
      <c r="NJ343" s="40"/>
      <c r="NK343" s="40"/>
      <c r="NL343" s="40"/>
      <c r="NM343" s="40"/>
      <c r="NN343" s="40"/>
      <c r="NO343" s="40"/>
      <c r="NP343" s="40"/>
      <c r="NQ343" s="40"/>
      <c r="NR343" s="40"/>
      <c r="NS343" s="40"/>
      <c r="NT343" s="40"/>
      <c r="NU343" s="41"/>
      <c r="NX343" s="39"/>
      <c r="NY343" s="40"/>
      <c r="NZ343" s="40"/>
      <c r="OA343" s="40"/>
      <c r="OB343" s="40"/>
      <c r="OC343" s="40"/>
      <c r="OD343" s="2"/>
      <c r="OE343" s="3"/>
      <c r="OF343" s="4"/>
      <c r="OG343" s="40"/>
      <c r="OH343" s="40"/>
      <c r="OI343" s="40"/>
      <c r="OJ343" s="40"/>
      <c r="OK343" s="40"/>
      <c r="OL343" s="41"/>
      <c r="OM343" s="40"/>
      <c r="OO343" s="35">
        <f>OF339</f>
        <v>8</v>
      </c>
      <c r="OQ343" t="str">
        <f>IF(OO343&lt;&gt;0,"",IF(COUNTIF(OD337:OF339,OQ331)=1,"",IF(COUNTIF(OF331:OF345,OQ331)=1,"",IF(COUNTIF(NX339:OL339,OQ331)=1,"",OQ331))))</f>
        <v/>
      </c>
      <c r="OR343" t="str">
        <f>IF(OO343&lt;&gt;0,"",IF(COUNTIF(OD337:OF339,OR331)=1,"",IF(COUNTIF(OF331:OF345,OR331)=1,"",IF(COUNTIF(NX339:OL339,OR331)=1,"",OR331))))</f>
        <v/>
      </c>
      <c r="OS343" t="str">
        <f>IF(OO343&lt;&gt;0,"",IF(COUNTIF(OD337:OF339,OS331)=1,"",IF(COUNTIF(OF331:OF345,OS331)=1,"",IF(COUNTIF(NX339:OL339,OS331)=1,"",OS331))))</f>
        <v/>
      </c>
      <c r="OT343" t="str">
        <f>IF(OO343&lt;&gt;0,"",IF(COUNTIF(OD337:OF339,OT331)=1,"",IF(COUNTIF(OF331:OF345,OT331)=1,"",IF(COUNTIF(NX339:OL339,OT331)=1,"",OT331))))</f>
        <v/>
      </c>
      <c r="OU343" t="str">
        <f>IF(OO343&lt;&gt;0,"",IF(COUNTIF(OD337:OF339,OU331)=1,"",IF(COUNTIF(OF331:OF345,OU331)=1,"",IF(COUNTIF(NX339:OL339,OU331)=1,"",OU331))))</f>
        <v/>
      </c>
      <c r="OV343" t="str">
        <f>IF(OO343&lt;&gt;0,"",IF(COUNTIF(OD337:OF339,OV331)=1,"",IF(COUNTIF(OF331:OF345,OV331)=1,"",IF(COUNTIF(NX339:OL339,OV331)=1,"",OV331))))</f>
        <v/>
      </c>
      <c r="OW343" t="str">
        <f>IF(OO343&lt;&gt;0,"",IF(COUNTIF(OD337:OF339,OW331)=1,"",IF(COUNTIF(OF331:OF345,OW331)=1,"",IF(COUNTIF(NX339:OL339,OW331)=1,"",OW331))))</f>
        <v/>
      </c>
      <c r="OX343" t="str">
        <f>IF(OO343&lt;&gt;0,"",IF(COUNTIF(OD337:OF339,OX331)=1,"",IF(COUNTIF(OF331:OF345,OX331)=1,"",IF(COUNTIF(NX339:OL339,OX331)=1,"",OX331))))</f>
        <v/>
      </c>
      <c r="OY343" t="str">
        <f>IF(OO343&lt;&gt;0,"",IF(COUNTIF(OD337:OF339,OY331)=1,"",IF(COUNTIF(OF331:OF345,OY331)=1,"",IF(COUNTIF(NX339:OL339,OY331)=1,"",OY331))))</f>
        <v/>
      </c>
      <c r="OZ343" s="72" t="s">
        <v>9</v>
      </c>
      <c r="PA343" s="35">
        <f>IFERROR(IF(OO343=0,HLOOKUP(OZ343,OQ344:OY345,2,0),OO343),0)</f>
        <v>8</v>
      </c>
      <c r="PC343" t="str">
        <f>IF(PA343&lt;&gt;0,"",IF(COUNTIF(PA333:PA343,PC331)=1,"",IF(COUNTIF(OF331:OF345,PC331)=1,"",IF(COUNTIF(NX339:OL339,PC331)=1,"",PC331))))</f>
        <v/>
      </c>
      <c r="PD343" t="str">
        <f>IF(PA343&lt;&gt;0,"",IF(COUNTIF(PA333:PA343,PD331)=1,"",IF(COUNTIF(OF331:OF345,PD331)=1,"",IF(COUNTIF(NX339:OL339,PD331)=1,"",PD331))))</f>
        <v/>
      </c>
      <c r="PE343" t="str">
        <f>IF(PA343&lt;&gt;0,"",IF(COUNTIF(PA333:PA343,PE331)=1,"",IF(COUNTIF(OF331:OF345,PE331)=1,"",IF(COUNTIF(NX339:OL339,PE331)=1,"",PE331))))</f>
        <v/>
      </c>
      <c r="PF343" t="str">
        <f>IF(PA343&lt;&gt;0,"",IF(COUNTIF(PA333:PA343,PF331)=1,"",IF(COUNTIF(OF331:OF345,PF331)=1,"",IF(COUNTIF(NX339:OL339,PF331)=1,"",PF331))))</f>
        <v/>
      </c>
      <c r="PG343" t="str">
        <f>IF(PA343&lt;&gt;0,"",IF(COUNTIF(PA333:PA343,PG331)=1,"",IF(COUNTIF(OF331:OF345,PG331)=1,"",IF(COUNTIF(NX339:OL339,PG331)=1,"",PG331))))</f>
        <v/>
      </c>
      <c r="PH343" t="str">
        <f>IF(PA343&lt;&gt;0,"",IF(COUNTIF(PA333:PA343,PH331)=1,"",IF(COUNTIF(OF331:OF345,PH331)=1,"",IF(COUNTIF(NX339:OL339,PH331)=1,"",PH331))))</f>
        <v/>
      </c>
      <c r="PI343" t="str">
        <f>IF(PA343&lt;&gt;0,"",IF(COUNTIF(PA333:PA343,PI331)=1,"",IF(COUNTIF(OF331:OF345,PI331)=1,"",IF(COUNTIF(NX339:OL339,PI331)=1,"",PI331))))</f>
        <v/>
      </c>
      <c r="PJ343" t="str">
        <f>IF(PA343&lt;&gt;0,"",IF(COUNTIF(PA333:PA343,PJ331)=1,"",IF(COUNTIF(OF331:OF345,PJ331)=1,"",IF(COUNTIF(NX339:OL339,PJ331)=1,"",PJ331))))</f>
        <v/>
      </c>
      <c r="PK343" t="str">
        <f>IF(PA343&lt;&gt;0,"",IF(COUNTIF(PA333:PA343,PK331)=1,"",IF(COUNTIF(OF331:OF345,PK331)=1,"",IF(COUNTIF(NX339:OL339,PK331)=1,"",PK331))))</f>
        <v/>
      </c>
      <c r="PL343" s="72" t="s">
        <v>9</v>
      </c>
      <c r="PM343" s="35">
        <f>IFERROR(IF(PA343=0,HLOOKUP(PL343,PC344:PK345,2,0),PA343),0)</f>
        <v>8</v>
      </c>
      <c r="PN343" s="40"/>
      <c r="PO343" s="40"/>
      <c r="PP343" s="40"/>
      <c r="PQ343" s="40"/>
      <c r="PR343" s="40"/>
      <c r="PS343" s="40"/>
      <c r="PT343" s="27"/>
      <c r="PU343" s="40"/>
      <c r="PV343" s="28"/>
      <c r="PW343" s="40"/>
      <c r="PX343" s="29"/>
      <c r="PY343" s="40"/>
      <c r="PZ343" s="24">
        <f>PT343</f>
        <v>0</v>
      </c>
      <c r="QA343" s="25">
        <f>PV343</f>
        <v>0</v>
      </c>
      <c r="QB343" s="26">
        <f>PX343</f>
        <v>0</v>
      </c>
      <c r="QC343" s="40"/>
      <c r="QD343" s="40"/>
      <c r="QE343" s="40"/>
      <c r="QF343" s="41"/>
      <c r="QJ343" s="39"/>
      <c r="QK343" s="40"/>
      <c r="QL343" s="40"/>
      <c r="QM343" s="40"/>
      <c r="QN343" s="40"/>
      <c r="QO343" s="40"/>
      <c r="QP343" s="2"/>
      <c r="QQ343" s="3"/>
      <c r="QR343" s="4"/>
      <c r="QS343" s="40"/>
      <c r="QT343" s="40"/>
      <c r="QU343" s="40"/>
      <c r="QV343" s="40"/>
      <c r="QW343" s="40"/>
      <c r="QX343" s="41"/>
      <c r="QY343" s="40"/>
      <c r="RA343" s="35">
        <f>QR339</f>
        <v>1</v>
      </c>
      <c r="RC343" t="str">
        <f>IF(RA343&lt;&gt;0,"",IF(COUNTIF(QP337:QR339,RC331)=1,"",IF(COUNTIF(QR331:QR345,RC331)=1,"",IF(COUNTIF(QJ339:QX339,RC331)=1,"",RC331))))</f>
        <v/>
      </c>
      <c r="RD343" t="str">
        <f>IF(RA343&lt;&gt;0,"",IF(COUNTIF(QP337:QR339,RD331)=1,"",IF(COUNTIF(QR331:QR345,RD331)=1,"",IF(COUNTIF(QJ339:QX339,RD331)=1,"",RD331))))</f>
        <v/>
      </c>
      <c r="RE343" t="str">
        <f>IF(RA343&lt;&gt;0,"",IF(COUNTIF(QP337:QR339,RE331)=1,"",IF(COUNTIF(QR331:QR345,RE331)=1,"",IF(COUNTIF(QJ339:QX339,RE331)=1,"",RE331))))</f>
        <v/>
      </c>
      <c r="RF343" t="str">
        <f>IF(RA343&lt;&gt;0,"",IF(COUNTIF(QP337:QR339,RF331)=1,"",IF(COUNTIF(QR331:QR345,RF331)=1,"",IF(COUNTIF(QJ339:QX339,RF331)=1,"",RF331))))</f>
        <v/>
      </c>
      <c r="RG343" t="str">
        <f>IF(RA343&lt;&gt;0,"",IF(COUNTIF(QP337:QR339,RG331)=1,"",IF(COUNTIF(QR331:QR345,RG331)=1,"",IF(COUNTIF(QJ339:QX339,RG331)=1,"",RG331))))</f>
        <v/>
      </c>
      <c r="RH343" t="str">
        <f>IF(RA343&lt;&gt;0,"",IF(COUNTIF(QP337:QR339,RH331)=1,"",IF(COUNTIF(QR331:QR345,RH331)=1,"",IF(COUNTIF(QJ339:QX339,RH331)=1,"",RH331))))</f>
        <v/>
      </c>
      <c r="RI343" t="str">
        <f>IF(RA343&lt;&gt;0,"",IF(COUNTIF(QP337:QR339,RI331)=1,"",IF(COUNTIF(QR331:QR345,RI331)=1,"",IF(COUNTIF(QJ339:QX339,RI331)=1,"",RI331))))</f>
        <v/>
      </c>
      <c r="RJ343" t="str">
        <f>IF(RA343&lt;&gt;0,"",IF(COUNTIF(QP337:QR339,RJ331)=1,"",IF(COUNTIF(QR331:QR345,RJ331)=1,"",IF(COUNTIF(QJ339:QX339,RJ331)=1,"",RJ331))))</f>
        <v/>
      </c>
      <c r="RK343" t="str">
        <f>IF(RA343&lt;&gt;0,"",IF(COUNTIF(QP337:QR339,RK331)=1,"",IF(COUNTIF(QR331:QR345,RK331)=1,"",IF(COUNTIF(QJ339:QX339,RK331)=1,"",RK331))))</f>
        <v/>
      </c>
      <c r="RL343" s="72" t="s">
        <v>9</v>
      </c>
      <c r="RM343" s="35">
        <f>IFERROR(IF(RA343=0,HLOOKUP(RL343,RC344:RK345,2,0),RA343),0)</f>
        <v>1</v>
      </c>
      <c r="RO343" t="str">
        <f>IF(RM343&lt;&gt;0,"",IF(COUNTIF(RM333:RM343,RO331)=1,"",IF(COUNTIF(QR331:QR345,RO331)=1,"",IF(COUNTIF(QJ339:QX339,RO331)=1,"",RO331))))</f>
        <v/>
      </c>
      <c r="RP343" t="str">
        <f>IF(RM343&lt;&gt;0,"",IF(COUNTIF(RM333:RM343,RP331)=1,"",IF(COUNTIF(QR331:QR345,RP331)=1,"",IF(COUNTIF(QJ339:QX339,RP331)=1,"",RP331))))</f>
        <v/>
      </c>
      <c r="RQ343" t="str">
        <f>IF(RM343&lt;&gt;0,"",IF(COUNTIF(RM333:RM343,RQ331)=1,"",IF(COUNTIF(QR331:QR345,RQ331)=1,"",IF(COUNTIF(QJ339:QX339,RQ331)=1,"",RQ331))))</f>
        <v/>
      </c>
      <c r="RR343" t="str">
        <f>IF(RM343&lt;&gt;0,"",IF(COUNTIF(RM333:RM343,RR331)=1,"",IF(COUNTIF(QR331:QR345,RR331)=1,"",IF(COUNTIF(QJ339:QX339,RR331)=1,"",RR331))))</f>
        <v/>
      </c>
      <c r="RS343" t="str">
        <f>IF(RM343&lt;&gt;0,"",IF(COUNTIF(RM333:RM343,RS331)=1,"",IF(COUNTIF(QR331:QR345,RS331)=1,"",IF(COUNTIF(QJ339:QX339,RS331)=1,"",RS331))))</f>
        <v/>
      </c>
      <c r="RT343" t="str">
        <f>IF(RM343&lt;&gt;0,"",IF(COUNTIF(RM333:RM343,RT331)=1,"",IF(COUNTIF(QR331:QR345,RT331)=1,"",IF(COUNTIF(QJ339:QX339,RT331)=1,"",RT331))))</f>
        <v/>
      </c>
      <c r="RU343" t="str">
        <f>IF(RM343&lt;&gt;0,"",IF(COUNTIF(RM333:RM343,RU331)=1,"",IF(COUNTIF(QR331:QR345,RU331)=1,"",IF(COUNTIF(QJ339:QX339,RU331)=1,"",RU331))))</f>
        <v/>
      </c>
      <c r="RV343" t="str">
        <f>IF(RM343&lt;&gt;0,"",IF(COUNTIF(RM333:RM343,RV331)=1,"",IF(COUNTIF(QR331:QR345,RV331)=1,"",IF(COUNTIF(QJ339:QX339,RV331)=1,"",RV331))))</f>
        <v/>
      </c>
      <c r="RW343" t="str">
        <f>IF(RM343&lt;&gt;0,"",IF(COUNTIF(RM333:RM343,RW331)=1,"",IF(COUNTIF(QR331:QR345,RW331)=1,"",IF(COUNTIF(QJ339:QX339,RW331)=1,"",RW331))))</f>
        <v/>
      </c>
      <c r="RX343" s="72" t="s">
        <v>9</v>
      </c>
      <c r="RY343" s="35">
        <f>IFERROR(IF(RM343=0,HLOOKUP(RX343,RO344:RW345,2,0),RM343),0)</f>
        <v>1</v>
      </c>
      <c r="RZ343" s="40"/>
      <c r="SA343" s="40"/>
      <c r="SB343" s="40"/>
      <c r="SC343" s="40"/>
      <c r="SD343" s="40"/>
      <c r="SE343" s="40"/>
      <c r="SF343" s="27"/>
      <c r="SG343" s="40"/>
      <c r="SH343" s="28"/>
      <c r="SI343" s="40"/>
      <c r="SJ343" s="29"/>
      <c r="SK343" s="40"/>
      <c r="SL343" s="24">
        <f>SF343</f>
        <v>0</v>
      </c>
      <c r="SM343" s="25">
        <f>SH343</f>
        <v>0</v>
      </c>
      <c r="SN343" s="26">
        <f>SJ343</f>
        <v>0</v>
      </c>
      <c r="SO343" s="40"/>
      <c r="SP343" s="40"/>
      <c r="SQ343" s="40"/>
      <c r="SR343" s="41"/>
      <c r="SV343" s="39"/>
      <c r="SW343" s="40"/>
      <c r="SX343" s="40"/>
      <c r="SY343" s="40"/>
      <c r="SZ343" s="40"/>
      <c r="TA343" s="40"/>
      <c r="TB343" s="2"/>
      <c r="TC343" s="3"/>
      <c r="TD343" s="4"/>
      <c r="TE343" s="40"/>
      <c r="TF343" s="40"/>
      <c r="TG343" s="40"/>
      <c r="TH343" s="40"/>
      <c r="TI343" s="40"/>
      <c r="TJ343" s="41"/>
      <c r="TK343" s="40"/>
      <c r="TM343" s="35">
        <f>TD339</f>
        <v>2</v>
      </c>
      <c r="TO343" t="str">
        <f>IF(TM343&lt;&gt;0,"",IF(COUNTIF(TB337:TD339,TO331)=1,"",IF(COUNTIF(TD331:TD345,TO331)=1,"",IF(COUNTIF(SV339:TJ339,TO331)=1,"",TO331))))</f>
        <v/>
      </c>
      <c r="TP343" t="str">
        <f>IF(TM343&lt;&gt;0,"",IF(COUNTIF(TB337:TD339,TP331)=1,"",IF(COUNTIF(TD331:TD345,TP331)=1,"",IF(COUNTIF(SV339:TJ339,TP331)=1,"",TP331))))</f>
        <v/>
      </c>
      <c r="TQ343" t="str">
        <f>IF(TM343&lt;&gt;0,"",IF(COUNTIF(TB337:TD339,TQ331)=1,"",IF(COUNTIF(TD331:TD345,TQ331)=1,"",IF(COUNTIF(SV339:TJ339,TQ331)=1,"",TQ331))))</f>
        <v/>
      </c>
      <c r="TR343" t="str">
        <f>IF(TM343&lt;&gt;0,"",IF(COUNTIF(TB337:TD339,TR331)=1,"",IF(COUNTIF(TD331:TD345,TR331)=1,"",IF(COUNTIF(SV339:TJ339,TR331)=1,"",TR331))))</f>
        <v/>
      </c>
      <c r="TS343" t="str">
        <f>IF(TM343&lt;&gt;0,"",IF(COUNTIF(TB337:TD339,TS331)=1,"",IF(COUNTIF(TD331:TD345,TS331)=1,"",IF(COUNTIF(SV339:TJ339,TS331)=1,"",TS331))))</f>
        <v/>
      </c>
      <c r="TT343" t="str">
        <f>IF(TM343&lt;&gt;0,"",IF(COUNTIF(TB337:TD339,TT331)=1,"",IF(COUNTIF(TD331:TD345,TT331)=1,"",IF(COUNTIF(SV339:TJ339,TT331)=1,"",TT331))))</f>
        <v/>
      </c>
      <c r="TU343" t="str">
        <f>IF(TM343&lt;&gt;0,"",IF(COUNTIF(TB337:TD339,TU331)=1,"",IF(COUNTIF(TD331:TD345,TU331)=1,"",IF(COUNTIF(SV339:TJ339,TU331)=1,"",TU331))))</f>
        <v/>
      </c>
      <c r="TV343" t="str">
        <f>IF(TM343&lt;&gt;0,"",IF(COUNTIF(TB337:TD339,TV331)=1,"",IF(COUNTIF(TD331:TD345,TV331)=1,"",IF(COUNTIF(SV339:TJ339,TV331)=1,"",TV331))))</f>
        <v/>
      </c>
      <c r="TW343" t="str">
        <f>IF(TM343&lt;&gt;0,"",IF(COUNTIF(TB337:TD339,TW331)=1,"",IF(COUNTIF(TD331:TD345,TW331)=1,"",IF(COUNTIF(SV339:TJ339,TW331)=1,"",TW331))))</f>
        <v/>
      </c>
      <c r="TX343" s="72" t="s">
        <v>9</v>
      </c>
      <c r="TY343" s="35">
        <f>IFERROR(IF(TM343=0,HLOOKUP(TX343,TO344:TW345,2,0),TM343),0)</f>
        <v>2</v>
      </c>
      <c r="UA343" t="str">
        <f>IF(TY343&lt;&gt;0,"",IF(COUNTIF(TY333:TY343,UA331)=1,"",IF(COUNTIF(TD331:TD345,UA331)=1,"",IF(COUNTIF(SV339:TJ339,UA331)=1,"",UA331))))</f>
        <v/>
      </c>
      <c r="UB343" t="str">
        <f>IF(TY343&lt;&gt;0,"",IF(COUNTIF(TY333:TY343,UB331)=1,"",IF(COUNTIF(TD331:TD345,UB331)=1,"",IF(COUNTIF(SV339:TJ339,UB331)=1,"",UB331))))</f>
        <v/>
      </c>
      <c r="UC343" t="str">
        <f>IF(TY343&lt;&gt;0,"",IF(COUNTIF(TY333:TY343,UC331)=1,"",IF(COUNTIF(TD331:TD345,UC331)=1,"",IF(COUNTIF(SV339:TJ339,UC331)=1,"",UC331))))</f>
        <v/>
      </c>
      <c r="UD343" t="str">
        <f>IF(TY343&lt;&gt;0,"",IF(COUNTIF(TY333:TY343,UD331)=1,"",IF(COUNTIF(TD331:TD345,UD331)=1,"",IF(COUNTIF(SV339:TJ339,UD331)=1,"",UD331))))</f>
        <v/>
      </c>
      <c r="UE343" t="str">
        <f>IF(TY343&lt;&gt;0,"",IF(COUNTIF(TY333:TY343,UE331)=1,"",IF(COUNTIF(TD331:TD345,UE331)=1,"",IF(COUNTIF(SV339:TJ339,UE331)=1,"",UE331))))</f>
        <v/>
      </c>
      <c r="UF343" t="str">
        <f>IF(TY343&lt;&gt;0,"",IF(COUNTIF(TY333:TY343,UF331)=1,"",IF(COUNTIF(TD331:TD345,UF331)=1,"",IF(COUNTIF(SV339:TJ339,UF331)=1,"",UF331))))</f>
        <v/>
      </c>
      <c r="UG343" t="str">
        <f>IF(TY343&lt;&gt;0,"",IF(COUNTIF(TY333:TY343,UG331)=1,"",IF(COUNTIF(TD331:TD345,UG331)=1,"",IF(COUNTIF(SV339:TJ339,UG331)=1,"",UG331))))</f>
        <v/>
      </c>
      <c r="UH343" t="str">
        <f>IF(TY343&lt;&gt;0,"",IF(COUNTIF(TY333:TY343,UH331)=1,"",IF(COUNTIF(TD331:TD345,UH331)=1,"",IF(COUNTIF(SV339:TJ339,UH331)=1,"",UH331))))</f>
        <v/>
      </c>
      <c r="UI343" t="str">
        <f>IF(TY343&lt;&gt;0,"",IF(COUNTIF(TY333:TY343,UI331)=1,"",IF(COUNTIF(TD331:TD345,UI331)=1,"",IF(COUNTIF(SV339:TJ339,UI331)=1,"",UI331))))</f>
        <v/>
      </c>
      <c r="UJ343" s="72" t="s">
        <v>9</v>
      </c>
      <c r="UK343" s="35">
        <f>IFERROR(IF(TY343=0,HLOOKUP(UJ343,UA344:UI345,2,0),TY343),0)</f>
        <v>2</v>
      </c>
      <c r="UL343" s="40"/>
      <c r="UM343" s="40"/>
      <c r="UN343" s="40"/>
      <c r="UO343" s="40"/>
      <c r="UP343" s="40"/>
      <c r="UQ343" s="40"/>
      <c r="UR343" s="27"/>
      <c r="US343" s="40"/>
      <c r="UT343" s="28"/>
      <c r="UU343" s="40"/>
      <c r="UV343" s="29"/>
      <c r="UW343" s="40"/>
      <c r="UX343" s="24">
        <f>UR343</f>
        <v>0</v>
      </c>
      <c r="UY343" s="25">
        <f>UT343</f>
        <v>0</v>
      </c>
      <c r="UZ343" s="26">
        <f>UV343</f>
        <v>0</v>
      </c>
      <c r="VA343" s="40"/>
      <c r="VB343" s="40"/>
      <c r="VC343" s="40"/>
      <c r="VD343" s="41"/>
      <c r="VF343" s="39"/>
      <c r="VG343" s="40"/>
      <c r="VH343" s="40"/>
      <c r="VI343" s="40"/>
      <c r="VJ343" s="40"/>
      <c r="VK343" s="40"/>
      <c r="VL343" s="40"/>
      <c r="VM343" s="40"/>
      <c r="VN343" s="40"/>
      <c r="VO343" s="40"/>
      <c r="VP343" s="40"/>
      <c r="VQ343" s="40"/>
      <c r="VR343" s="41"/>
    </row>
    <row r="344" spans="108:590" ht="18" customHeight="1" x14ac:dyDescent="0.25">
      <c r="DD344" s="39"/>
      <c r="DE344" s="5" t="str">
        <f t="shared" si="4159"/>
        <v/>
      </c>
      <c r="DF344" s="6" t="str">
        <f t="shared" si="4045"/>
        <v/>
      </c>
      <c r="DG344" s="7" t="str">
        <f t="shared" si="4046"/>
        <v/>
      </c>
      <c r="DH344" s="5" t="str">
        <f t="shared" si="4047"/>
        <v/>
      </c>
      <c r="DI344" s="6" t="str">
        <f t="shared" si="4048"/>
        <v/>
      </c>
      <c r="DJ344" s="7" t="str">
        <f t="shared" si="4049"/>
        <v/>
      </c>
      <c r="DK344" s="5" t="str">
        <f t="shared" si="4050"/>
        <v/>
      </c>
      <c r="DL344" s="6" t="str">
        <f t="shared" si="4051"/>
        <v/>
      </c>
      <c r="DM344" s="7" t="str">
        <f t="shared" si="4052"/>
        <v/>
      </c>
      <c r="DN344" s="40"/>
      <c r="DO344" s="40"/>
      <c r="DP344" s="5">
        <f t="shared" si="4160"/>
        <v>6</v>
      </c>
      <c r="DQ344" s="6">
        <f t="shared" si="4053"/>
        <v>4</v>
      </c>
      <c r="DR344" s="7">
        <f t="shared" si="4054"/>
        <v>2</v>
      </c>
      <c r="DS344" s="5">
        <f t="shared" si="4055"/>
        <v>9</v>
      </c>
      <c r="DT344" s="6">
        <f t="shared" si="4056"/>
        <v>7</v>
      </c>
      <c r="DU344" s="7">
        <f t="shared" si="4057"/>
        <v>8</v>
      </c>
      <c r="DV344" s="5">
        <f t="shared" si="4058"/>
        <v>5</v>
      </c>
      <c r="DW344" s="6">
        <f t="shared" si="4059"/>
        <v>3</v>
      </c>
      <c r="DX344" s="7">
        <f t="shared" si="4060"/>
        <v>1</v>
      </c>
      <c r="DY344" s="40"/>
      <c r="DZ344" s="40"/>
      <c r="EA344" s="40"/>
      <c r="EB344" s="40"/>
      <c r="EC344" s="40"/>
      <c r="ED344" s="40"/>
      <c r="EE344" s="40"/>
      <c r="EF344" s="40"/>
      <c r="EG344" s="40"/>
      <c r="EH344" s="40"/>
      <c r="EI344" s="40"/>
      <c r="EJ344" s="41"/>
      <c r="EM344" s="39"/>
      <c r="EN344" s="40"/>
      <c r="EO344" s="40"/>
      <c r="EP344" s="40"/>
      <c r="EQ344" s="40"/>
      <c r="ER344" s="40"/>
      <c r="ES344" s="5"/>
      <c r="ET344" s="6"/>
      <c r="EU344" s="7"/>
      <c r="EV344" s="40"/>
      <c r="EW344" s="40"/>
      <c r="EX344" s="40"/>
      <c r="EY344" s="40"/>
      <c r="EZ344" s="40"/>
      <c r="FA344" s="41"/>
      <c r="FB344" s="40"/>
      <c r="FD344" s="40"/>
      <c r="FE344" s="40"/>
      <c r="FF344" s="1" t="str">
        <f>IF(FF345="","",VLOOKUP(FF345,FF333:FO343,10,0))</f>
        <v/>
      </c>
      <c r="FG344" s="1" t="str">
        <f>IF(FG345="","",VLOOKUP(FG345,FG333:FO343,9,0))</f>
        <v/>
      </c>
      <c r="FH344" s="1" t="str">
        <f>IF(FH345="","",VLOOKUP(FH345,FH333:FO343,8,0))</f>
        <v/>
      </c>
      <c r="FI344" s="1" t="str">
        <f>IF(FI345="","",VLOOKUP(FI345,FI333:FO343,7,0))</f>
        <v/>
      </c>
      <c r="FJ344" s="1" t="str">
        <f>IF(FJ345="","",VLOOKUP(FJ345,FJ333:FO343,6,0))</f>
        <v/>
      </c>
      <c r="FK344" s="1" t="str">
        <f>IF(FK345="","",VLOOKUP(FK345,FK333:FO343,5,0))</f>
        <v/>
      </c>
      <c r="FL344" s="1" t="str">
        <f>IF(FL345="","",VLOOKUP(FL345,FL333:FO343,4,0))</f>
        <v/>
      </c>
      <c r="FM344" s="1" t="str">
        <f>IF(FM345="","",VLOOKUP(FM345,FM333:FO343,3,0))</f>
        <v/>
      </c>
      <c r="FN344" s="1" t="str">
        <f>IF(FN345="","",VLOOKUP(FN345,FN333:FO343,2,0))</f>
        <v/>
      </c>
      <c r="FO344" s="40"/>
      <c r="FP344" s="40"/>
      <c r="FQ344" s="40"/>
      <c r="FR344" s="1" t="str">
        <f>IF(FR345="","",VLOOKUP(FR345,FR333:GA343,10,0))</f>
        <v/>
      </c>
      <c r="FS344" s="1" t="str">
        <f>IF(FS345="","",VLOOKUP(FS345,FS333:GA343,9,0))</f>
        <v/>
      </c>
      <c r="FT344" s="1" t="str">
        <f>IF(FT345="","",VLOOKUP(FT345,FT333:GA343,8,0))</f>
        <v/>
      </c>
      <c r="FU344" s="1" t="str">
        <f>IF(FU345="","",VLOOKUP(FU345,FU333:GA343,7,0))</f>
        <v/>
      </c>
      <c r="FV344" s="1" t="str">
        <f>IF(FV345="","",VLOOKUP(FV345,FV333:GA343,6,0))</f>
        <v/>
      </c>
      <c r="FW344" s="1" t="str">
        <f>IF(FW345="","",VLOOKUP(FW345,FW333:GA343,5,0))</f>
        <v/>
      </c>
      <c r="FX344" s="1" t="str">
        <f>IF(FX345="","",VLOOKUP(FX345,FX333:GA343,4,0))</f>
        <v/>
      </c>
      <c r="FY344" s="1" t="str">
        <f>IF(FY345="","",VLOOKUP(FY345,FY333:GA343,3,0))</f>
        <v/>
      </c>
      <c r="FZ344" s="1" t="str">
        <f>IF(FZ345="","",VLOOKUP(FZ345,FZ333:GA343,2,0))</f>
        <v/>
      </c>
      <c r="GA344" s="40"/>
      <c r="GB344" s="40"/>
      <c r="GC344" s="40"/>
      <c r="GD344" s="40"/>
      <c r="GE344" s="40"/>
      <c r="GF344" s="40"/>
      <c r="GG344" s="40"/>
      <c r="GH344" s="40"/>
      <c r="GI344" s="30"/>
      <c r="GJ344" s="40"/>
      <c r="GK344" s="31"/>
      <c r="GL344" s="40"/>
      <c r="GM344" s="32"/>
      <c r="GN344" s="40"/>
      <c r="GO344" s="30">
        <f t="shared" ref="GO344:GO345" si="4193">GI344</f>
        <v>0</v>
      </c>
      <c r="GP344" s="31">
        <f t="shared" ref="GP344:GP345" si="4194">GK344</f>
        <v>0</v>
      </c>
      <c r="GQ344" s="32">
        <f t="shared" ref="GQ344:GQ345" si="4195">GM344</f>
        <v>0</v>
      </c>
      <c r="GR344" s="40"/>
      <c r="GS344" s="40"/>
      <c r="GT344" s="40"/>
      <c r="GU344" s="41"/>
      <c r="GY344" s="39"/>
      <c r="GZ344" s="40"/>
      <c r="HA344" s="40"/>
      <c r="HB344" s="40"/>
      <c r="HC344" s="40"/>
      <c r="HD344" s="40"/>
      <c r="HE344" s="5"/>
      <c r="HF344" s="6"/>
      <c r="HG344" s="7"/>
      <c r="HH344" s="40"/>
      <c r="HI344" s="40"/>
      <c r="HJ344" s="40"/>
      <c r="HK344" s="40"/>
      <c r="HL344" s="40"/>
      <c r="HM344" s="41"/>
      <c r="HN344" s="40"/>
      <c r="HP344" s="40"/>
      <c r="HQ344" s="40"/>
      <c r="HR344" s="1" t="str">
        <f>IF(HR345="","",VLOOKUP(HR345,HR333:IA343,10,0))</f>
        <v/>
      </c>
      <c r="HS344" s="1" t="str">
        <f>IF(HS345="","",VLOOKUP(HS345,HS333:IA343,9,0))</f>
        <v/>
      </c>
      <c r="HT344" s="1" t="str">
        <f>IF(HT345="","",VLOOKUP(HT345,HT333:IA343,8,0))</f>
        <v/>
      </c>
      <c r="HU344" s="1" t="str">
        <f>IF(HU345="","",VLOOKUP(HU345,HU333:IA343,7,0))</f>
        <v/>
      </c>
      <c r="HV344" s="1" t="str">
        <f>IF(HV345="","",VLOOKUP(HV345,HV333:IA343,6,0))</f>
        <v/>
      </c>
      <c r="HW344" s="1" t="str">
        <f>IF(HW345="","",VLOOKUP(HW345,HW333:IA343,5,0))</f>
        <v/>
      </c>
      <c r="HX344" s="1" t="str">
        <f>IF(HX345="","",VLOOKUP(HX345,HX333:IA343,4,0))</f>
        <v/>
      </c>
      <c r="HY344" s="1" t="str">
        <f>IF(HY345="","",VLOOKUP(HY345,HY333:IA343,3,0))</f>
        <v/>
      </c>
      <c r="HZ344" s="1" t="str">
        <f>IF(HZ345="","",VLOOKUP(HZ345,HZ333:IA343,2,0))</f>
        <v/>
      </c>
      <c r="IA344" s="40"/>
      <c r="IB344" s="40"/>
      <c r="IC344" s="40"/>
      <c r="ID344" s="1" t="str">
        <f>IF(ID345="","",VLOOKUP(ID345,ID333:IM343,10,0))</f>
        <v/>
      </c>
      <c r="IE344" s="1" t="str">
        <f>IF(IE345="","",VLOOKUP(IE345,IE333:IM343,9,0))</f>
        <v/>
      </c>
      <c r="IF344" s="1" t="str">
        <f>IF(IF345="","",VLOOKUP(IF345,IF333:IM343,8,0))</f>
        <v/>
      </c>
      <c r="IG344" s="1" t="str">
        <f>IF(IG345="","",VLOOKUP(IG345,IG333:IM343,7,0))</f>
        <v/>
      </c>
      <c r="IH344" s="1" t="str">
        <f>IF(IH345="","",VLOOKUP(IH345,IH333:IM343,6,0))</f>
        <v/>
      </c>
      <c r="II344" s="1" t="str">
        <f>IF(II345="","",VLOOKUP(II345,II333:IM343,5,0))</f>
        <v/>
      </c>
      <c r="IJ344" s="1" t="str">
        <f>IF(IJ345="","",VLOOKUP(IJ345,IJ333:IM343,4,0))</f>
        <v/>
      </c>
      <c r="IK344" s="1" t="str">
        <f>IF(IK345="","",VLOOKUP(IK345,IK333:IM343,3,0))</f>
        <v/>
      </c>
      <c r="IL344" s="1" t="str">
        <f>IF(IL345="","",VLOOKUP(IL345,IL333:IM343,2,0))</f>
        <v/>
      </c>
      <c r="IM344" s="40"/>
      <c r="IN344" s="40"/>
      <c r="IO344" s="40"/>
      <c r="IP344" s="40"/>
      <c r="IQ344" s="40"/>
      <c r="IR344" s="40"/>
      <c r="IS344" s="40"/>
      <c r="IT344" s="40"/>
      <c r="IU344" s="30"/>
      <c r="IV344" s="40"/>
      <c r="IW344" s="31"/>
      <c r="IX344" s="40"/>
      <c r="IY344" s="32"/>
      <c r="IZ344" s="40"/>
      <c r="JA344" s="30">
        <f t="shared" ref="JA344:JA345" si="4196">IU344</f>
        <v>0</v>
      </c>
      <c r="JB344" s="31">
        <f t="shared" ref="JB344:JB345" si="4197">IW344</f>
        <v>0</v>
      </c>
      <c r="JC344" s="32">
        <f t="shared" ref="JC344:JC345" si="4198">IY344</f>
        <v>0</v>
      </c>
      <c r="JD344" s="40"/>
      <c r="JE344" s="40"/>
      <c r="JF344" s="40"/>
      <c r="JG344" s="41"/>
      <c r="JK344" s="39"/>
      <c r="JL344" s="40"/>
      <c r="JM344" s="40"/>
      <c r="JN344" s="40"/>
      <c r="JO344" s="40"/>
      <c r="JP344" s="40"/>
      <c r="JQ344" s="5"/>
      <c r="JR344" s="6"/>
      <c r="JS344" s="7"/>
      <c r="JT344" s="40"/>
      <c r="JU344" s="40"/>
      <c r="JV344" s="40"/>
      <c r="JW344" s="40"/>
      <c r="JX344" s="40"/>
      <c r="JY344" s="41"/>
      <c r="JZ344" s="40"/>
      <c r="KB344" s="40"/>
      <c r="KC344" s="40"/>
      <c r="KD344" s="1" t="str">
        <f>IF(KD345="","",VLOOKUP(KD345,KD333:KM343,10,0))</f>
        <v/>
      </c>
      <c r="KE344" s="1" t="str">
        <f>IF(KE345="","",VLOOKUP(KE345,KE333:KM343,9,0))</f>
        <v/>
      </c>
      <c r="KF344" s="1" t="str">
        <f>IF(KF345="","",VLOOKUP(KF345,KF333:KM343,8,0))</f>
        <v/>
      </c>
      <c r="KG344" s="1" t="str">
        <f>IF(KG345="","",VLOOKUP(KG345,KG333:KM343,7,0))</f>
        <v/>
      </c>
      <c r="KH344" s="1" t="str">
        <f>IF(KH345="","",VLOOKUP(KH345,KH333:KM343,6,0))</f>
        <v/>
      </c>
      <c r="KI344" s="1" t="str">
        <f>IF(KI345="","",VLOOKUP(KI345,KI333:KM343,5,0))</f>
        <v/>
      </c>
      <c r="KJ344" s="1" t="str">
        <f>IF(KJ345="","",VLOOKUP(KJ345,KJ333:KM343,4,0))</f>
        <v/>
      </c>
      <c r="KK344" s="1" t="str">
        <f>IF(KK345="","",VLOOKUP(KK345,KK333:KM343,3,0))</f>
        <v/>
      </c>
      <c r="KL344" s="1" t="str">
        <f>IF(KL345="","",VLOOKUP(KL345,KL333:KM343,2,0))</f>
        <v/>
      </c>
      <c r="KM344" s="40"/>
      <c r="KN344" s="40"/>
      <c r="KO344" s="40"/>
      <c r="KP344" s="1" t="str">
        <f>IF(KP345="","",VLOOKUP(KP345,KP333:KY343,10,0))</f>
        <v/>
      </c>
      <c r="KQ344" s="1" t="str">
        <f>IF(KQ345="","",VLOOKUP(KQ345,KQ333:KY343,9,0))</f>
        <v/>
      </c>
      <c r="KR344" s="1" t="str">
        <f>IF(KR345="","",VLOOKUP(KR345,KR333:KY343,8,0))</f>
        <v/>
      </c>
      <c r="KS344" s="1" t="str">
        <f>IF(KS345="","",VLOOKUP(KS345,KS333:KY343,7,0))</f>
        <v/>
      </c>
      <c r="KT344" s="1" t="str">
        <f>IF(KT345="","",VLOOKUP(KT345,KT333:KY343,6,0))</f>
        <v/>
      </c>
      <c r="KU344" s="1" t="str">
        <f>IF(KU345="","",VLOOKUP(KU345,KU333:KY343,5,0))</f>
        <v/>
      </c>
      <c r="KV344" s="1" t="str">
        <f>IF(KV345="","",VLOOKUP(KV345,KV333:KY343,4,0))</f>
        <v/>
      </c>
      <c r="KW344" s="1" t="str">
        <f>IF(KW345="","",VLOOKUP(KW345,KW333:KY343,3,0))</f>
        <v/>
      </c>
      <c r="KX344" s="1" t="str">
        <f>IF(KX345="","",VLOOKUP(KX345,KX333:KY343,2,0))</f>
        <v/>
      </c>
      <c r="KY344" s="40"/>
      <c r="KZ344" s="40"/>
      <c r="LA344" s="40"/>
      <c r="LB344" s="40"/>
      <c r="LC344" s="40"/>
      <c r="LD344" s="40"/>
      <c r="LE344" s="40"/>
      <c r="LF344" s="40"/>
      <c r="LG344" s="30"/>
      <c r="LH344" s="40"/>
      <c r="LI344" s="31"/>
      <c r="LJ344" s="40"/>
      <c r="LK344" s="32"/>
      <c r="LL344" s="40"/>
      <c r="LM344" s="30">
        <f t="shared" ref="LM344:LM345" si="4199">LG344</f>
        <v>0</v>
      </c>
      <c r="LN344" s="31">
        <f t="shared" ref="LN344:LN345" si="4200">LI344</f>
        <v>0</v>
      </c>
      <c r="LO344" s="32">
        <f t="shared" ref="LO344:LO345" si="4201">LK344</f>
        <v>0</v>
      </c>
      <c r="LP344" s="40"/>
      <c r="LQ344" s="40"/>
      <c r="LR344" s="40"/>
      <c r="LS344" s="41"/>
      <c r="LU344" s="39"/>
      <c r="LV344" s="40"/>
      <c r="LW344" s="40"/>
      <c r="LX344" s="40"/>
      <c r="LY344" s="40"/>
      <c r="LZ344" s="40"/>
      <c r="MA344" s="40"/>
      <c r="MB344" s="40"/>
      <c r="MC344" s="40"/>
      <c r="MD344" s="40"/>
      <c r="ME344" s="40"/>
      <c r="MF344" s="40"/>
      <c r="MG344" s="41"/>
      <c r="MO344" s="39"/>
      <c r="MP344" s="5" t="str">
        <f t="shared" si="4176"/>
        <v/>
      </c>
      <c r="MQ344" s="6" t="str">
        <f t="shared" si="4095"/>
        <v/>
      </c>
      <c r="MR344" s="7" t="str">
        <f t="shared" si="4096"/>
        <v/>
      </c>
      <c r="MS344" s="5" t="str">
        <f t="shared" si="4097"/>
        <v/>
      </c>
      <c r="MT344" s="6" t="str">
        <f t="shared" si="4098"/>
        <v/>
      </c>
      <c r="MU344" s="7" t="str">
        <f t="shared" si="4099"/>
        <v/>
      </c>
      <c r="MV344" s="5" t="str">
        <f t="shared" si="4100"/>
        <v/>
      </c>
      <c r="MW344" s="6" t="str">
        <f t="shared" si="4101"/>
        <v/>
      </c>
      <c r="MX344" s="7" t="str">
        <f t="shared" si="4102"/>
        <v/>
      </c>
      <c r="MY344" s="40"/>
      <c r="MZ344" s="40"/>
      <c r="NA344" s="5">
        <f t="shared" si="4177"/>
        <v>6</v>
      </c>
      <c r="NB344" s="6">
        <f t="shared" si="4103"/>
        <v>4</v>
      </c>
      <c r="NC344" s="7">
        <f t="shared" si="4104"/>
        <v>2</v>
      </c>
      <c r="ND344" s="5">
        <f t="shared" si="4105"/>
        <v>9</v>
      </c>
      <c r="NE344" s="6">
        <f t="shared" si="4106"/>
        <v>7</v>
      </c>
      <c r="NF344" s="7">
        <f t="shared" si="4107"/>
        <v>8</v>
      </c>
      <c r="NG344" s="5">
        <f t="shared" si="4108"/>
        <v>5</v>
      </c>
      <c r="NH344" s="6">
        <f t="shared" si="4109"/>
        <v>3</v>
      </c>
      <c r="NI344" s="7">
        <f t="shared" si="4110"/>
        <v>1</v>
      </c>
      <c r="NJ344" s="40"/>
      <c r="NK344" s="40"/>
      <c r="NL344" s="40"/>
      <c r="NM344" s="40"/>
      <c r="NN344" s="40"/>
      <c r="NO344" s="40"/>
      <c r="NP344" s="40"/>
      <c r="NQ344" s="40"/>
      <c r="NR344" s="40"/>
      <c r="NS344" s="40"/>
      <c r="NT344" s="40"/>
      <c r="NU344" s="41"/>
      <c r="NX344" s="39"/>
      <c r="NY344" s="40"/>
      <c r="NZ344" s="40"/>
      <c r="OA344" s="40"/>
      <c r="OB344" s="40"/>
      <c r="OC344" s="40"/>
      <c r="OD344" s="5"/>
      <c r="OE344" s="6"/>
      <c r="OF344" s="7"/>
      <c r="OG344" s="40"/>
      <c r="OH344" s="40"/>
      <c r="OI344" s="40"/>
      <c r="OJ344" s="40"/>
      <c r="OK344" s="40"/>
      <c r="OL344" s="41"/>
      <c r="OM344" s="40"/>
      <c r="OO344" s="40"/>
      <c r="OP344" s="40"/>
      <c r="OQ344" s="1" t="str">
        <f>IF(OQ345="","",VLOOKUP(OQ345,OQ333:OZ343,10,0))</f>
        <v/>
      </c>
      <c r="OR344" s="1" t="str">
        <f>IF(OR345="","",VLOOKUP(OR345,OR333:OZ343,9,0))</f>
        <v/>
      </c>
      <c r="OS344" s="1" t="str">
        <f>IF(OS345="","",VLOOKUP(OS345,OS333:OZ343,8,0))</f>
        <v/>
      </c>
      <c r="OT344" s="1" t="str">
        <f>IF(OT345="","",VLOOKUP(OT345,OT333:OZ343,7,0))</f>
        <v/>
      </c>
      <c r="OU344" s="1" t="str">
        <f>IF(OU345="","",VLOOKUP(OU345,OU333:OZ343,6,0))</f>
        <v/>
      </c>
      <c r="OV344" s="1" t="str">
        <f>IF(OV345="","",VLOOKUP(OV345,OV333:OZ343,5,0))</f>
        <v/>
      </c>
      <c r="OW344" s="1" t="str">
        <f>IF(OW345="","",VLOOKUP(OW345,OW333:OZ343,4,0))</f>
        <v/>
      </c>
      <c r="OX344" s="1" t="str">
        <f>IF(OX345="","",VLOOKUP(OX345,OX333:OZ343,3,0))</f>
        <v/>
      </c>
      <c r="OY344" s="1" t="str">
        <f>IF(OY345="","",VLOOKUP(OY345,OY333:OZ343,2,0))</f>
        <v/>
      </c>
      <c r="OZ344" s="40"/>
      <c r="PA344" s="40"/>
      <c r="PB344" s="40"/>
      <c r="PC344" s="1" t="str">
        <f>IF(PC345="","",VLOOKUP(PC345,PC333:PL343,10,0))</f>
        <v/>
      </c>
      <c r="PD344" s="1" t="str">
        <f>IF(PD345="","",VLOOKUP(PD345,PD333:PL343,9,0))</f>
        <v/>
      </c>
      <c r="PE344" s="1" t="str">
        <f>IF(PE345="","",VLOOKUP(PE345,PE333:PL343,8,0))</f>
        <v/>
      </c>
      <c r="PF344" s="1" t="str">
        <f>IF(PF345="","",VLOOKUP(PF345,PF333:PL343,7,0))</f>
        <v/>
      </c>
      <c r="PG344" s="1" t="str">
        <f>IF(PG345="","",VLOOKUP(PG345,PG333:PL343,6,0))</f>
        <v/>
      </c>
      <c r="PH344" s="1" t="str">
        <f>IF(PH345="","",VLOOKUP(PH345,PH333:PL343,5,0))</f>
        <v/>
      </c>
      <c r="PI344" s="1" t="str">
        <f>IF(PI345="","",VLOOKUP(PI345,PI333:PL343,4,0))</f>
        <v/>
      </c>
      <c r="PJ344" s="1" t="str">
        <f>IF(PJ345="","",VLOOKUP(PJ345,PJ333:PL343,3,0))</f>
        <v/>
      </c>
      <c r="PK344" s="1" t="str">
        <f>IF(PK345="","",VLOOKUP(PK345,PK333:PL343,2,0))</f>
        <v/>
      </c>
      <c r="PL344" s="40"/>
      <c r="PM344" s="40"/>
      <c r="PN344" s="40"/>
      <c r="PO344" s="40"/>
      <c r="PP344" s="40"/>
      <c r="PQ344" s="40"/>
      <c r="PR344" s="40"/>
      <c r="PS344" s="40"/>
      <c r="PT344" s="30"/>
      <c r="PU344" s="40"/>
      <c r="PV344" s="31"/>
      <c r="PW344" s="40"/>
      <c r="PX344" s="32"/>
      <c r="PY344" s="40"/>
      <c r="PZ344" s="30">
        <f t="shared" ref="PZ344:PZ345" si="4202">PT344</f>
        <v>0</v>
      </c>
      <c r="QA344" s="31">
        <f t="shared" ref="QA344:QA345" si="4203">PV344</f>
        <v>0</v>
      </c>
      <c r="QB344" s="32">
        <f t="shared" ref="QB344:QB345" si="4204">PX344</f>
        <v>0</v>
      </c>
      <c r="QC344" s="40"/>
      <c r="QD344" s="40"/>
      <c r="QE344" s="40"/>
      <c r="QF344" s="41"/>
      <c r="QJ344" s="39"/>
      <c r="QK344" s="40"/>
      <c r="QL344" s="40"/>
      <c r="QM344" s="40"/>
      <c r="QN344" s="40"/>
      <c r="QO344" s="40"/>
      <c r="QP344" s="5"/>
      <c r="QQ344" s="6"/>
      <c r="QR344" s="7"/>
      <c r="QS344" s="40"/>
      <c r="QT344" s="40"/>
      <c r="QU344" s="40"/>
      <c r="QV344" s="40"/>
      <c r="QW344" s="40"/>
      <c r="QX344" s="41"/>
      <c r="QY344" s="40"/>
      <c r="RA344" s="40"/>
      <c r="RB344" s="40"/>
      <c r="RC344" s="1" t="str">
        <f>IF(RC345="","",VLOOKUP(RC345,RC333:RL343,10,0))</f>
        <v/>
      </c>
      <c r="RD344" s="1" t="str">
        <f>IF(RD345="","",VLOOKUP(RD345,RD333:RL343,9,0))</f>
        <v/>
      </c>
      <c r="RE344" s="1" t="str">
        <f>IF(RE345="","",VLOOKUP(RE345,RE333:RL343,8,0))</f>
        <v/>
      </c>
      <c r="RF344" s="1" t="str">
        <f>IF(RF345="","",VLOOKUP(RF345,RF333:RL343,7,0))</f>
        <v/>
      </c>
      <c r="RG344" s="1" t="str">
        <f>IF(RG345="","",VLOOKUP(RG345,RG333:RL343,6,0))</f>
        <v/>
      </c>
      <c r="RH344" s="1" t="str">
        <f>IF(RH345="","",VLOOKUP(RH345,RH333:RL343,5,0))</f>
        <v/>
      </c>
      <c r="RI344" s="1" t="str">
        <f>IF(RI345="","",VLOOKUP(RI345,RI333:RL343,4,0))</f>
        <v/>
      </c>
      <c r="RJ344" s="1" t="str">
        <f>IF(RJ345="","",VLOOKUP(RJ345,RJ333:RL343,3,0))</f>
        <v/>
      </c>
      <c r="RK344" s="1" t="str">
        <f>IF(RK345="","",VLOOKUP(RK345,RK333:RL343,2,0))</f>
        <v/>
      </c>
      <c r="RL344" s="40"/>
      <c r="RM344" s="40"/>
      <c r="RN344" s="40"/>
      <c r="RO344" s="1" t="str">
        <f>IF(RO345="","",VLOOKUP(RO345,RO333:RX343,10,0))</f>
        <v/>
      </c>
      <c r="RP344" s="1" t="str">
        <f>IF(RP345="","",VLOOKUP(RP345,RP333:RX343,9,0))</f>
        <v/>
      </c>
      <c r="RQ344" s="1" t="str">
        <f>IF(RQ345="","",VLOOKUP(RQ345,RQ333:RX343,8,0))</f>
        <v/>
      </c>
      <c r="RR344" s="1" t="str">
        <f>IF(RR345="","",VLOOKUP(RR345,RR333:RX343,7,0))</f>
        <v/>
      </c>
      <c r="RS344" s="1" t="str">
        <f>IF(RS345="","",VLOOKUP(RS345,RS333:RX343,6,0))</f>
        <v/>
      </c>
      <c r="RT344" s="1" t="str">
        <f>IF(RT345="","",VLOOKUP(RT345,RT333:RX343,5,0))</f>
        <v/>
      </c>
      <c r="RU344" s="1" t="str">
        <f>IF(RU345="","",VLOOKUP(RU345,RU333:RX343,4,0))</f>
        <v/>
      </c>
      <c r="RV344" s="1" t="str">
        <f>IF(RV345="","",VLOOKUP(RV345,RV333:RX343,3,0))</f>
        <v/>
      </c>
      <c r="RW344" s="1" t="str">
        <f>IF(RW345="","",VLOOKUP(RW345,RW333:RX343,2,0))</f>
        <v/>
      </c>
      <c r="RX344" s="40"/>
      <c r="RY344" s="40"/>
      <c r="RZ344" s="40"/>
      <c r="SA344" s="40"/>
      <c r="SB344" s="40"/>
      <c r="SC344" s="40"/>
      <c r="SD344" s="40"/>
      <c r="SE344" s="40"/>
      <c r="SF344" s="30"/>
      <c r="SG344" s="40"/>
      <c r="SH344" s="31"/>
      <c r="SI344" s="40"/>
      <c r="SJ344" s="32"/>
      <c r="SK344" s="40"/>
      <c r="SL344" s="30">
        <f t="shared" ref="SL344:SL345" si="4205">SF344</f>
        <v>0</v>
      </c>
      <c r="SM344" s="31">
        <f t="shared" ref="SM344:SM345" si="4206">SH344</f>
        <v>0</v>
      </c>
      <c r="SN344" s="32">
        <f t="shared" ref="SN344:SN345" si="4207">SJ344</f>
        <v>0</v>
      </c>
      <c r="SO344" s="40"/>
      <c r="SP344" s="40"/>
      <c r="SQ344" s="40"/>
      <c r="SR344" s="41"/>
      <c r="SV344" s="39"/>
      <c r="SW344" s="40"/>
      <c r="SX344" s="40"/>
      <c r="SY344" s="40"/>
      <c r="SZ344" s="40"/>
      <c r="TA344" s="40"/>
      <c r="TB344" s="5"/>
      <c r="TC344" s="6"/>
      <c r="TD344" s="7"/>
      <c r="TE344" s="40"/>
      <c r="TF344" s="40"/>
      <c r="TG344" s="40"/>
      <c r="TH344" s="40"/>
      <c r="TI344" s="40"/>
      <c r="TJ344" s="41"/>
      <c r="TK344" s="40"/>
      <c r="TM344" s="40"/>
      <c r="TN344" s="40"/>
      <c r="TO344" s="1" t="str">
        <f>IF(TO345="","",VLOOKUP(TO345,TO333:TX343,10,0))</f>
        <v/>
      </c>
      <c r="TP344" s="1" t="str">
        <f>IF(TP345="","",VLOOKUP(TP345,TP333:TX343,9,0))</f>
        <v/>
      </c>
      <c r="TQ344" s="1" t="str">
        <f>IF(TQ345="","",VLOOKUP(TQ345,TQ333:TX343,8,0))</f>
        <v/>
      </c>
      <c r="TR344" s="1" t="str">
        <f>IF(TR345="","",VLOOKUP(TR345,TR333:TX343,7,0))</f>
        <v/>
      </c>
      <c r="TS344" s="1" t="str">
        <f>IF(TS345="","",VLOOKUP(TS345,TS333:TX343,6,0))</f>
        <v/>
      </c>
      <c r="TT344" s="1" t="str">
        <f>IF(TT345="","",VLOOKUP(TT345,TT333:TX343,5,0))</f>
        <v/>
      </c>
      <c r="TU344" s="1" t="str">
        <f>IF(TU345="","",VLOOKUP(TU345,TU333:TX343,4,0))</f>
        <v/>
      </c>
      <c r="TV344" s="1" t="str">
        <f>IF(TV345="","",VLOOKUP(TV345,TV333:TX343,3,0))</f>
        <v/>
      </c>
      <c r="TW344" s="1" t="str">
        <f>IF(TW345="","",VLOOKUP(TW345,TW333:TX343,2,0))</f>
        <v/>
      </c>
      <c r="TX344" s="40"/>
      <c r="TY344" s="40"/>
      <c r="TZ344" s="40"/>
      <c r="UA344" s="1" t="str">
        <f>IF(UA345="","",VLOOKUP(UA345,UA333:UJ343,10,0))</f>
        <v/>
      </c>
      <c r="UB344" s="1" t="str">
        <f>IF(UB345="","",VLOOKUP(UB345,UB333:UJ343,9,0))</f>
        <v/>
      </c>
      <c r="UC344" s="1" t="str">
        <f>IF(UC345="","",VLOOKUP(UC345,UC333:UJ343,8,0))</f>
        <v/>
      </c>
      <c r="UD344" s="1" t="str">
        <f>IF(UD345="","",VLOOKUP(UD345,UD333:UJ343,7,0))</f>
        <v/>
      </c>
      <c r="UE344" s="1" t="str">
        <f>IF(UE345="","",VLOOKUP(UE345,UE333:UJ343,6,0))</f>
        <v/>
      </c>
      <c r="UF344" s="1" t="str">
        <f>IF(UF345="","",VLOOKUP(UF345,UF333:UJ343,5,0))</f>
        <v/>
      </c>
      <c r="UG344" s="1" t="str">
        <f>IF(UG345="","",VLOOKUP(UG345,UG333:UJ343,4,0))</f>
        <v/>
      </c>
      <c r="UH344" s="1" t="str">
        <f>IF(UH345="","",VLOOKUP(UH345,UH333:UJ343,3,0))</f>
        <v/>
      </c>
      <c r="UI344" s="1" t="str">
        <f>IF(UI345="","",VLOOKUP(UI345,UI333:UJ343,2,0))</f>
        <v/>
      </c>
      <c r="UJ344" s="40"/>
      <c r="UK344" s="40"/>
      <c r="UL344" s="40"/>
      <c r="UM344" s="40"/>
      <c r="UN344" s="40"/>
      <c r="UO344" s="40"/>
      <c r="UP344" s="40"/>
      <c r="UQ344" s="40"/>
      <c r="UR344" s="30"/>
      <c r="US344" s="40"/>
      <c r="UT344" s="31"/>
      <c r="UU344" s="40"/>
      <c r="UV344" s="32"/>
      <c r="UW344" s="40"/>
      <c r="UX344" s="30">
        <f t="shared" ref="UX344:UX345" si="4208">UR344</f>
        <v>0</v>
      </c>
      <c r="UY344" s="31">
        <f t="shared" ref="UY344:UY345" si="4209">UT344</f>
        <v>0</v>
      </c>
      <c r="UZ344" s="32">
        <f t="shared" ref="UZ344:UZ345" si="4210">UV344</f>
        <v>0</v>
      </c>
      <c r="VA344" s="40"/>
      <c r="VB344" s="40"/>
      <c r="VC344" s="40"/>
      <c r="VD344" s="41"/>
      <c r="VF344" s="39"/>
      <c r="VG344" s="40"/>
      <c r="VH344" s="40"/>
      <c r="VI344" s="40"/>
      <c r="VJ344" s="40"/>
      <c r="VK344" s="40"/>
      <c r="VL344" s="40"/>
      <c r="VM344" s="40"/>
      <c r="VN344" s="40"/>
      <c r="VO344" s="40"/>
      <c r="VP344" s="40"/>
      <c r="VQ344" s="40"/>
      <c r="VR344" s="41"/>
    </row>
    <row r="345" spans="108:590" ht="18" customHeight="1" thickBot="1" x14ac:dyDescent="0.3">
      <c r="DD345" s="39"/>
      <c r="DE345" s="8" t="str">
        <f t="shared" si="4159"/>
        <v/>
      </c>
      <c r="DF345" s="9" t="str">
        <f t="shared" si="4045"/>
        <v/>
      </c>
      <c r="DG345" s="10" t="str">
        <f t="shared" si="4046"/>
        <v/>
      </c>
      <c r="DH345" s="8" t="str">
        <f t="shared" si="4047"/>
        <v/>
      </c>
      <c r="DI345" s="9" t="str">
        <f t="shared" si="4048"/>
        <v/>
      </c>
      <c r="DJ345" s="10" t="str">
        <f t="shared" si="4049"/>
        <v/>
      </c>
      <c r="DK345" s="8" t="str">
        <f t="shared" si="4050"/>
        <v/>
      </c>
      <c r="DL345" s="9" t="str">
        <f t="shared" si="4051"/>
        <v/>
      </c>
      <c r="DM345" s="10" t="str">
        <f t="shared" si="4052"/>
        <v/>
      </c>
      <c r="DN345" s="40"/>
      <c r="DO345" s="40"/>
      <c r="DP345" s="8">
        <f t="shared" si="4160"/>
        <v>9</v>
      </c>
      <c r="DQ345" s="9">
        <f t="shared" si="4053"/>
        <v>7</v>
      </c>
      <c r="DR345" s="10">
        <f t="shared" si="4054"/>
        <v>8</v>
      </c>
      <c r="DS345" s="8">
        <f t="shared" si="4055"/>
        <v>5</v>
      </c>
      <c r="DT345" s="9">
        <f t="shared" si="4056"/>
        <v>3</v>
      </c>
      <c r="DU345" s="10">
        <f t="shared" si="4057"/>
        <v>1</v>
      </c>
      <c r="DV345" s="8">
        <f t="shared" si="4058"/>
        <v>6</v>
      </c>
      <c r="DW345" s="9">
        <f t="shared" si="4059"/>
        <v>4</v>
      </c>
      <c r="DX345" s="10">
        <f t="shared" si="4060"/>
        <v>2</v>
      </c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1"/>
      <c r="EM345" s="42"/>
      <c r="EN345" s="43"/>
      <c r="EO345" s="43"/>
      <c r="EP345" s="43"/>
      <c r="EQ345" s="43"/>
      <c r="ER345" s="43"/>
      <c r="ES345" s="8"/>
      <c r="ET345" s="9"/>
      <c r="EU345" s="10"/>
      <c r="EV345" s="43"/>
      <c r="EW345" s="43"/>
      <c r="EX345" s="43"/>
      <c r="EY345" s="43"/>
      <c r="EZ345" s="43"/>
      <c r="FA345" s="44"/>
      <c r="FB345" s="40"/>
      <c r="FC345" s="40"/>
      <c r="FD345" s="40"/>
      <c r="FE345" s="40"/>
      <c r="FF345" s="1" t="str">
        <f t="shared" ref="FF345:FN345" si="4211">IF(COUNT(FF333:FF343)&lt;&gt;1,"",FF331)</f>
        <v/>
      </c>
      <c r="FG345" s="1" t="str">
        <f t="shared" si="4211"/>
        <v/>
      </c>
      <c r="FH345" s="1" t="str">
        <f t="shared" si="4211"/>
        <v/>
      </c>
      <c r="FI345" s="1" t="str">
        <f t="shared" si="4211"/>
        <v/>
      </c>
      <c r="FJ345" s="1" t="str">
        <f t="shared" si="4211"/>
        <v/>
      </c>
      <c r="FK345" s="1" t="str">
        <f t="shared" si="4211"/>
        <v/>
      </c>
      <c r="FL345" s="1" t="str">
        <f t="shared" si="4211"/>
        <v/>
      </c>
      <c r="FM345" s="1" t="str">
        <f t="shared" si="4211"/>
        <v/>
      </c>
      <c r="FN345" s="1" t="str">
        <f t="shared" si="4211"/>
        <v/>
      </c>
      <c r="FO345" s="40"/>
      <c r="FP345" s="40"/>
      <c r="FQ345" s="40"/>
      <c r="FR345" s="1" t="str">
        <f t="shared" ref="FR345:FZ345" si="4212">IF(COUNT(FR333:FR343)&lt;&gt;1,"",FR331)</f>
        <v/>
      </c>
      <c r="FS345" s="1" t="str">
        <f t="shared" si="4212"/>
        <v/>
      </c>
      <c r="FT345" s="1" t="str">
        <f t="shared" si="4212"/>
        <v/>
      </c>
      <c r="FU345" s="1" t="str">
        <f t="shared" si="4212"/>
        <v/>
      </c>
      <c r="FV345" s="1" t="str">
        <f t="shared" si="4212"/>
        <v/>
      </c>
      <c r="FW345" s="1" t="str">
        <f t="shared" si="4212"/>
        <v/>
      </c>
      <c r="FX345" s="1" t="str">
        <f t="shared" si="4212"/>
        <v/>
      </c>
      <c r="FY345" s="1" t="str">
        <f t="shared" si="4212"/>
        <v/>
      </c>
      <c r="FZ345" s="1" t="str">
        <f t="shared" si="4212"/>
        <v/>
      </c>
      <c r="GA345" s="40"/>
      <c r="GB345" s="40"/>
      <c r="GC345" s="40"/>
      <c r="GD345" s="40"/>
      <c r="GE345" s="40"/>
      <c r="GF345" s="40"/>
      <c r="GG345" s="40"/>
      <c r="GH345" s="40"/>
      <c r="GI345" s="33"/>
      <c r="GJ345" s="40"/>
      <c r="GK345" s="34"/>
      <c r="GL345" s="40"/>
      <c r="GM345" s="35"/>
      <c r="GN345" s="40"/>
      <c r="GO345" s="19">
        <f t="shared" si="4193"/>
        <v>0</v>
      </c>
      <c r="GP345" s="20">
        <f t="shared" si="4194"/>
        <v>0</v>
      </c>
      <c r="GQ345" s="21">
        <f t="shared" si="4195"/>
        <v>0</v>
      </c>
      <c r="GR345" s="40"/>
      <c r="GS345" s="40"/>
      <c r="GT345" s="40"/>
      <c r="GU345" s="41"/>
      <c r="GY345" s="42"/>
      <c r="GZ345" s="43"/>
      <c r="HA345" s="43"/>
      <c r="HB345" s="43"/>
      <c r="HC345" s="43"/>
      <c r="HD345" s="43"/>
      <c r="HE345" s="8"/>
      <c r="HF345" s="9"/>
      <c r="HG345" s="10"/>
      <c r="HH345" s="43"/>
      <c r="HI345" s="43"/>
      <c r="HJ345" s="43"/>
      <c r="HK345" s="43"/>
      <c r="HL345" s="43"/>
      <c r="HM345" s="44"/>
      <c r="HN345" s="40"/>
      <c r="HO345" s="40"/>
      <c r="HP345" s="40"/>
      <c r="HQ345" s="40"/>
      <c r="HR345" s="1" t="str">
        <f t="shared" ref="HR345:HZ345" si="4213">IF(COUNT(HR333:HR343)&lt;&gt;1,"",HR331)</f>
        <v/>
      </c>
      <c r="HS345" s="1" t="str">
        <f t="shared" si="4213"/>
        <v/>
      </c>
      <c r="HT345" s="1" t="str">
        <f t="shared" si="4213"/>
        <v/>
      </c>
      <c r="HU345" s="1" t="str">
        <f t="shared" si="4213"/>
        <v/>
      </c>
      <c r="HV345" s="1" t="str">
        <f t="shared" si="4213"/>
        <v/>
      </c>
      <c r="HW345" s="1" t="str">
        <f t="shared" si="4213"/>
        <v/>
      </c>
      <c r="HX345" s="1" t="str">
        <f t="shared" si="4213"/>
        <v/>
      </c>
      <c r="HY345" s="1" t="str">
        <f t="shared" si="4213"/>
        <v/>
      </c>
      <c r="HZ345" s="1" t="str">
        <f t="shared" si="4213"/>
        <v/>
      </c>
      <c r="IA345" s="40"/>
      <c r="IB345" s="40"/>
      <c r="IC345" s="40"/>
      <c r="ID345" s="1" t="str">
        <f t="shared" ref="ID345:IL345" si="4214">IF(COUNT(ID333:ID343)&lt;&gt;1,"",ID331)</f>
        <v/>
      </c>
      <c r="IE345" s="1" t="str">
        <f t="shared" si="4214"/>
        <v/>
      </c>
      <c r="IF345" s="1" t="str">
        <f t="shared" si="4214"/>
        <v/>
      </c>
      <c r="IG345" s="1" t="str">
        <f t="shared" si="4214"/>
        <v/>
      </c>
      <c r="IH345" s="1" t="str">
        <f t="shared" si="4214"/>
        <v/>
      </c>
      <c r="II345" s="1" t="str">
        <f t="shared" si="4214"/>
        <v/>
      </c>
      <c r="IJ345" s="1" t="str">
        <f t="shared" si="4214"/>
        <v/>
      </c>
      <c r="IK345" s="1" t="str">
        <f t="shared" si="4214"/>
        <v/>
      </c>
      <c r="IL345" s="1" t="str">
        <f t="shared" si="4214"/>
        <v/>
      </c>
      <c r="IM345" s="40"/>
      <c r="IN345" s="40"/>
      <c r="IO345" s="40"/>
      <c r="IP345" s="40"/>
      <c r="IQ345" s="40"/>
      <c r="IR345" s="40"/>
      <c r="IS345" s="40"/>
      <c r="IT345" s="40"/>
      <c r="IU345" s="33"/>
      <c r="IV345" s="40"/>
      <c r="IW345" s="34"/>
      <c r="IX345" s="40"/>
      <c r="IY345" s="35"/>
      <c r="IZ345" s="40"/>
      <c r="JA345" s="19">
        <f t="shared" si="4196"/>
        <v>0</v>
      </c>
      <c r="JB345" s="20">
        <f t="shared" si="4197"/>
        <v>0</v>
      </c>
      <c r="JC345" s="21">
        <f t="shared" si="4198"/>
        <v>0</v>
      </c>
      <c r="JD345" s="40"/>
      <c r="JE345" s="40"/>
      <c r="JF345" s="40"/>
      <c r="JG345" s="41"/>
      <c r="JK345" s="42"/>
      <c r="JL345" s="43"/>
      <c r="JM345" s="43"/>
      <c r="JN345" s="43"/>
      <c r="JO345" s="43"/>
      <c r="JP345" s="43"/>
      <c r="JQ345" s="8"/>
      <c r="JR345" s="9"/>
      <c r="JS345" s="10"/>
      <c r="JT345" s="43"/>
      <c r="JU345" s="43"/>
      <c r="JV345" s="43"/>
      <c r="JW345" s="43"/>
      <c r="JX345" s="43"/>
      <c r="JY345" s="44"/>
      <c r="JZ345" s="40"/>
      <c r="KA345" s="40"/>
      <c r="KB345" s="40"/>
      <c r="KC345" s="40"/>
      <c r="KD345" s="1" t="str">
        <f t="shared" ref="KD345:KL345" si="4215">IF(COUNT(KD333:KD343)&lt;&gt;1,"",KD331)</f>
        <v/>
      </c>
      <c r="KE345" s="1" t="str">
        <f t="shared" si="4215"/>
        <v/>
      </c>
      <c r="KF345" s="1" t="str">
        <f t="shared" si="4215"/>
        <v/>
      </c>
      <c r="KG345" s="1" t="str">
        <f t="shared" si="4215"/>
        <v/>
      </c>
      <c r="KH345" s="1" t="str">
        <f t="shared" si="4215"/>
        <v/>
      </c>
      <c r="KI345" s="1" t="str">
        <f t="shared" si="4215"/>
        <v/>
      </c>
      <c r="KJ345" s="1" t="str">
        <f t="shared" si="4215"/>
        <v/>
      </c>
      <c r="KK345" s="1" t="str">
        <f t="shared" si="4215"/>
        <v/>
      </c>
      <c r="KL345" s="1" t="str">
        <f t="shared" si="4215"/>
        <v/>
      </c>
      <c r="KM345" s="40"/>
      <c r="KN345" s="40"/>
      <c r="KO345" s="40"/>
      <c r="KP345" s="1" t="str">
        <f t="shared" ref="KP345:KX345" si="4216">IF(COUNT(KP333:KP343)&lt;&gt;1,"",KP331)</f>
        <v/>
      </c>
      <c r="KQ345" s="1" t="str">
        <f t="shared" si="4216"/>
        <v/>
      </c>
      <c r="KR345" s="1" t="str">
        <f t="shared" si="4216"/>
        <v/>
      </c>
      <c r="KS345" s="1" t="str">
        <f t="shared" si="4216"/>
        <v/>
      </c>
      <c r="KT345" s="1" t="str">
        <f t="shared" si="4216"/>
        <v/>
      </c>
      <c r="KU345" s="1" t="str">
        <f t="shared" si="4216"/>
        <v/>
      </c>
      <c r="KV345" s="1" t="str">
        <f t="shared" si="4216"/>
        <v/>
      </c>
      <c r="KW345" s="1" t="str">
        <f t="shared" si="4216"/>
        <v/>
      </c>
      <c r="KX345" s="1" t="str">
        <f t="shared" si="4216"/>
        <v/>
      </c>
      <c r="KY345" s="40"/>
      <c r="KZ345" s="40"/>
      <c r="LA345" s="40"/>
      <c r="LB345" s="40"/>
      <c r="LC345" s="40"/>
      <c r="LD345" s="40"/>
      <c r="LE345" s="40"/>
      <c r="LF345" s="40"/>
      <c r="LG345" s="33"/>
      <c r="LH345" s="40"/>
      <c r="LI345" s="34"/>
      <c r="LJ345" s="40"/>
      <c r="LK345" s="35"/>
      <c r="LL345" s="40"/>
      <c r="LM345" s="19">
        <f t="shared" si="4199"/>
        <v>0</v>
      </c>
      <c r="LN345" s="20">
        <f t="shared" si="4200"/>
        <v>0</v>
      </c>
      <c r="LO345" s="21">
        <f t="shared" si="4201"/>
        <v>0</v>
      </c>
      <c r="LP345" s="40"/>
      <c r="LQ345" s="40"/>
      <c r="LR345" s="40"/>
      <c r="LS345" s="41"/>
      <c r="LU345" s="39"/>
      <c r="LV345" s="40"/>
      <c r="LW345" s="40"/>
      <c r="LX345" s="40"/>
      <c r="LY345" s="40"/>
      <c r="LZ345" s="40"/>
      <c r="MA345" s="40"/>
      <c r="MB345" s="40"/>
      <c r="MC345" s="40"/>
      <c r="MD345" s="40"/>
      <c r="ME345" s="40"/>
      <c r="MF345" s="40"/>
      <c r="MG345" s="41"/>
      <c r="MO345" s="39"/>
      <c r="MP345" s="8" t="str">
        <f t="shared" si="4176"/>
        <v/>
      </c>
      <c r="MQ345" s="9" t="str">
        <f t="shared" si="4095"/>
        <v/>
      </c>
      <c r="MR345" s="10" t="str">
        <f t="shared" si="4096"/>
        <v/>
      </c>
      <c r="MS345" s="8" t="str">
        <f t="shared" si="4097"/>
        <v/>
      </c>
      <c r="MT345" s="9" t="str">
        <f t="shared" si="4098"/>
        <v/>
      </c>
      <c r="MU345" s="10" t="str">
        <f t="shared" si="4099"/>
        <v/>
      </c>
      <c r="MV345" s="8" t="str">
        <f t="shared" si="4100"/>
        <v/>
      </c>
      <c r="MW345" s="9" t="str">
        <f t="shared" si="4101"/>
        <v/>
      </c>
      <c r="MX345" s="10" t="str">
        <f t="shared" si="4102"/>
        <v/>
      </c>
      <c r="MY345" s="40"/>
      <c r="MZ345" s="40"/>
      <c r="NA345" s="8">
        <f t="shared" si="4177"/>
        <v>9</v>
      </c>
      <c r="NB345" s="9">
        <f t="shared" si="4103"/>
        <v>7</v>
      </c>
      <c r="NC345" s="10">
        <f t="shared" si="4104"/>
        <v>8</v>
      </c>
      <c r="ND345" s="8">
        <f t="shared" si="4105"/>
        <v>5</v>
      </c>
      <c r="NE345" s="9">
        <f t="shared" si="4106"/>
        <v>3</v>
      </c>
      <c r="NF345" s="10">
        <f t="shared" si="4107"/>
        <v>1</v>
      </c>
      <c r="NG345" s="8">
        <f t="shared" si="4108"/>
        <v>6</v>
      </c>
      <c r="NH345" s="9">
        <f t="shared" si="4109"/>
        <v>4</v>
      </c>
      <c r="NI345" s="10">
        <f t="shared" si="4110"/>
        <v>2</v>
      </c>
      <c r="NJ345" s="40"/>
      <c r="NK345" s="40"/>
      <c r="NL345" s="40"/>
      <c r="NM345" s="40"/>
      <c r="NN345" s="40"/>
      <c r="NO345" s="40"/>
      <c r="NP345" s="40"/>
      <c r="NQ345" s="40"/>
      <c r="NR345" s="40"/>
      <c r="NS345" s="40"/>
      <c r="NT345" s="40"/>
      <c r="NU345" s="41"/>
      <c r="NX345" s="42"/>
      <c r="NY345" s="43"/>
      <c r="NZ345" s="43"/>
      <c r="OA345" s="43"/>
      <c r="OB345" s="43"/>
      <c r="OC345" s="43"/>
      <c r="OD345" s="8"/>
      <c r="OE345" s="9"/>
      <c r="OF345" s="10"/>
      <c r="OG345" s="43"/>
      <c r="OH345" s="43"/>
      <c r="OI345" s="43"/>
      <c r="OJ345" s="43"/>
      <c r="OK345" s="43"/>
      <c r="OL345" s="44"/>
      <c r="OM345" s="40"/>
      <c r="ON345" s="40"/>
      <c r="OO345" s="40"/>
      <c r="OP345" s="40"/>
      <c r="OQ345" s="1" t="str">
        <f t="shared" ref="OQ345:OY345" si="4217">IF(COUNT(OQ333:OQ343)&lt;&gt;1,"",OQ331)</f>
        <v/>
      </c>
      <c r="OR345" s="1" t="str">
        <f t="shared" si="4217"/>
        <v/>
      </c>
      <c r="OS345" s="1" t="str">
        <f t="shared" si="4217"/>
        <v/>
      </c>
      <c r="OT345" s="1" t="str">
        <f t="shared" si="4217"/>
        <v/>
      </c>
      <c r="OU345" s="1" t="str">
        <f t="shared" si="4217"/>
        <v/>
      </c>
      <c r="OV345" s="1" t="str">
        <f t="shared" si="4217"/>
        <v/>
      </c>
      <c r="OW345" s="1" t="str">
        <f t="shared" si="4217"/>
        <v/>
      </c>
      <c r="OX345" s="1" t="str">
        <f t="shared" si="4217"/>
        <v/>
      </c>
      <c r="OY345" s="1" t="str">
        <f t="shared" si="4217"/>
        <v/>
      </c>
      <c r="OZ345" s="40"/>
      <c r="PA345" s="40"/>
      <c r="PB345" s="40"/>
      <c r="PC345" s="1" t="str">
        <f t="shared" ref="PC345:PK345" si="4218">IF(COUNT(PC333:PC343)&lt;&gt;1,"",PC331)</f>
        <v/>
      </c>
      <c r="PD345" s="1" t="str">
        <f t="shared" si="4218"/>
        <v/>
      </c>
      <c r="PE345" s="1" t="str">
        <f t="shared" si="4218"/>
        <v/>
      </c>
      <c r="PF345" s="1" t="str">
        <f t="shared" si="4218"/>
        <v/>
      </c>
      <c r="PG345" s="1" t="str">
        <f t="shared" si="4218"/>
        <v/>
      </c>
      <c r="PH345" s="1" t="str">
        <f t="shared" si="4218"/>
        <v/>
      </c>
      <c r="PI345" s="1" t="str">
        <f t="shared" si="4218"/>
        <v/>
      </c>
      <c r="PJ345" s="1" t="str">
        <f t="shared" si="4218"/>
        <v/>
      </c>
      <c r="PK345" s="1" t="str">
        <f t="shared" si="4218"/>
        <v/>
      </c>
      <c r="PL345" s="40"/>
      <c r="PM345" s="40"/>
      <c r="PN345" s="40"/>
      <c r="PO345" s="40"/>
      <c r="PP345" s="40"/>
      <c r="PQ345" s="40"/>
      <c r="PR345" s="40"/>
      <c r="PS345" s="40"/>
      <c r="PT345" s="33"/>
      <c r="PU345" s="40"/>
      <c r="PV345" s="34"/>
      <c r="PW345" s="40"/>
      <c r="PX345" s="35"/>
      <c r="PY345" s="40"/>
      <c r="PZ345" s="19">
        <f t="shared" si="4202"/>
        <v>0</v>
      </c>
      <c r="QA345" s="20">
        <f t="shared" si="4203"/>
        <v>0</v>
      </c>
      <c r="QB345" s="21">
        <f t="shared" si="4204"/>
        <v>0</v>
      </c>
      <c r="QC345" s="40"/>
      <c r="QD345" s="40"/>
      <c r="QE345" s="40"/>
      <c r="QF345" s="41"/>
      <c r="QJ345" s="42"/>
      <c r="QK345" s="43"/>
      <c r="QL345" s="43"/>
      <c r="QM345" s="43"/>
      <c r="QN345" s="43"/>
      <c r="QO345" s="43"/>
      <c r="QP345" s="8"/>
      <c r="QQ345" s="9"/>
      <c r="QR345" s="10"/>
      <c r="QS345" s="43"/>
      <c r="QT345" s="43"/>
      <c r="QU345" s="43"/>
      <c r="QV345" s="43"/>
      <c r="QW345" s="43"/>
      <c r="QX345" s="44"/>
      <c r="QY345" s="40"/>
      <c r="QZ345" s="40"/>
      <c r="RA345" s="40"/>
      <c r="RB345" s="40"/>
      <c r="RC345" s="1" t="str">
        <f t="shared" ref="RC345:RK345" si="4219">IF(COUNT(RC333:RC343)&lt;&gt;1,"",RC331)</f>
        <v/>
      </c>
      <c r="RD345" s="1" t="str">
        <f t="shared" si="4219"/>
        <v/>
      </c>
      <c r="RE345" s="1" t="str">
        <f t="shared" si="4219"/>
        <v/>
      </c>
      <c r="RF345" s="1" t="str">
        <f t="shared" si="4219"/>
        <v/>
      </c>
      <c r="RG345" s="1" t="str">
        <f t="shared" si="4219"/>
        <v/>
      </c>
      <c r="RH345" s="1" t="str">
        <f t="shared" si="4219"/>
        <v/>
      </c>
      <c r="RI345" s="1" t="str">
        <f t="shared" si="4219"/>
        <v/>
      </c>
      <c r="RJ345" s="1" t="str">
        <f t="shared" si="4219"/>
        <v/>
      </c>
      <c r="RK345" s="1" t="str">
        <f t="shared" si="4219"/>
        <v/>
      </c>
      <c r="RL345" s="40"/>
      <c r="RM345" s="40"/>
      <c r="RN345" s="40"/>
      <c r="RO345" s="1" t="str">
        <f t="shared" ref="RO345:RW345" si="4220">IF(COUNT(RO333:RO343)&lt;&gt;1,"",RO331)</f>
        <v/>
      </c>
      <c r="RP345" s="1" t="str">
        <f t="shared" si="4220"/>
        <v/>
      </c>
      <c r="RQ345" s="1" t="str">
        <f t="shared" si="4220"/>
        <v/>
      </c>
      <c r="RR345" s="1" t="str">
        <f t="shared" si="4220"/>
        <v/>
      </c>
      <c r="RS345" s="1" t="str">
        <f t="shared" si="4220"/>
        <v/>
      </c>
      <c r="RT345" s="1" t="str">
        <f t="shared" si="4220"/>
        <v/>
      </c>
      <c r="RU345" s="1" t="str">
        <f t="shared" si="4220"/>
        <v/>
      </c>
      <c r="RV345" s="1" t="str">
        <f t="shared" si="4220"/>
        <v/>
      </c>
      <c r="RW345" s="1" t="str">
        <f t="shared" si="4220"/>
        <v/>
      </c>
      <c r="RX345" s="40"/>
      <c r="RY345" s="40"/>
      <c r="RZ345" s="40"/>
      <c r="SA345" s="40"/>
      <c r="SB345" s="40"/>
      <c r="SC345" s="40"/>
      <c r="SD345" s="40"/>
      <c r="SE345" s="40"/>
      <c r="SF345" s="33"/>
      <c r="SG345" s="40"/>
      <c r="SH345" s="34"/>
      <c r="SI345" s="40"/>
      <c r="SJ345" s="35"/>
      <c r="SK345" s="40"/>
      <c r="SL345" s="19">
        <f t="shared" si="4205"/>
        <v>0</v>
      </c>
      <c r="SM345" s="20">
        <f t="shared" si="4206"/>
        <v>0</v>
      </c>
      <c r="SN345" s="21">
        <f t="shared" si="4207"/>
        <v>0</v>
      </c>
      <c r="SO345" s="40"/>
      <c r="SP345" s="40"/>
      <c r="SQ345" s="40"/>
      <c r="SR345" s="41"/>
      <c r="SV345" s="42"/>
      <c r="SW345" s="43"/>
      <c r="SX345" s="43"/>
      <c r="SY345" s="43"/>
      <c r="SZ345" s="43"/>
      <c r="TA345" s="43"/>
      <c r="TB345" s="8"/>
      <c r="TC345" s="9"/>
      <c r="TD345" s="10"/>
      <c r="TE345" s="43"/>
      <c r="TF345" s="43"/>
      <c r="TG345" s="43"/>
      <c r="TH345" s="43"/>
      <c r="TI345" s="43"/>
      <c r="TJ345" s="44"/>
      <c r="TK345" s="40"/>
      <c r="TL345" s="40"/>
      <c r="TM345" s="40"/>
      <c r="TN345" s="40"/>
      <c r="TO345" s="1" t="str">
        <f t="shared" ref="TO345:TW345" si="4221">IF(COUNT(TO333:TO343)&lt;&gt;1,"",TO331)</f>
        <v/>
      </c>
      <c r="TP345" s="1" t="str">
        <f t="shared" si="4221"/>
        <v/>
      </c>
      <c r="TQ345" s="1" t="str">
        <f t="shared" si="4221"/>
        <v/>
      </c>
      <c r="TR345" s="1" t="str">
        <f t="shared" si="4221"/>
        <v/>
      </c>
      <c r="TS345" s="1" t="str">
        <f t="shared" si="4221"/>
        <v/>
      </c>
      <c r="TT345" s="1" t="str">
        <f t="shared" si="4221"/>
        <v/>
      </c>
      <c r="TU345" s="1" t="str">
        <f t="shared" si="4221"/>
        <v/>
      </c>
      <c r="TV345" s="1" t="str">
        <f t="shared" si="4221"/>
        <v/>
      </c>
      <c r="TW345" s="1" t="str">
        <f t="shared" si="4221"/>
        <v/>
      </c>
      <c r="TX345" s="40"/>
      <c r="TY345" s="40"/>
      <c r="TZ345" s="40"/>
      <c r="UA345" s="1" t="str">
        <f t="shared" ref="UA345:UI345" si="4222">IF(COUNT(UA333:UA343)&lt;&gt;1,"",UA331)</f>
        <v/>
      </c>
      <c r="UB345" s="1" t="str">
        <f t="shared" si="4222"/>
        <v/>
      </c>
      <c r="UC345" s="1" t="str">
        <f t="shared" si="4222"/>
        <v/>
      </c>
      <c r="UD345" s="1" t="str">
        <f t="shared" si="4222"/>
        <v/>
      </c>
      <c r="UE345" s="1" t="str">
        <f t="shared" si="4222"/>
        <v/>
      </c>
      <c r="UF345" s="1" t="str">
        <f t="shared" si="4222"/>
        <v/>
      </c>
      <c r="UG345" s="1" t="str">
        <f t="shared" si="4222"/>
        <v/>
      </c>
      <c r="UH345" s="1" t="str">
        <f t="shared" si="4222"/>
        <v/>
      </c>
      <c r="UI345" s="1" t="str">
        <f t="shared" si="4222"/>
        <v/>
      </c>
      <c r="UJ345" s="40"/>
      <c r="UK345" s="40"/>
      <c r="UL345" s="40"/>
      <c r="UM345" s="40"/>
      <c r="UN345" s="40"/>
      <c r="UO345" s="40"/>
      <c r="UP345" s="40"/>
      <c r="UQ345" s="40"/>
      <c r="UR345" s="33"/>
      <c r="US345" s="40"/>
      <c r="UT345" s="34"/>
      <c r="UU345" s="40"/>
      <c r="UV345" s="35"/>
      <c r="UW345" s="40"/>
      <c r="UX345" s="19">
        <f t="shared" si="4208"/>
        <v>0</v>
      </c>
      <c r="UY345" s="20">
        <f t="shared" si="4209"/>
        <v>0</v>
      </c>
      <c r="UZ345" s="21">
        <f t="shared" si="4210"/>
        <v>0</v>
      </c>
      <c r="VA345" s="40"/>
      <c r="VB345" s="40"/>
      <c r="VC345" s="40"/>
      <c r="VD345" s="41"/>
      <c r="VF345" s="39"/>
      <c r="VG345" s="40"/>
      <c r="VH345" s="40"/>
      <c r="VI345" s="40"/>
      <c r="VJ345" s="40"/>
      <c r="VK345" s="40"/>
      <c r="VL345" s="40"/>
      <c r="VM345" s="40"/>
      <c r="VN345" s="40"/>
      <c r="VO345" s="40"/>
      <c r="VP345" s="40"/>
      <c r="VQ345" s="40"/>
      <c r="VR345" s="41"/>
    </row>
    <row r="346" spans="108:590" ht="18" customHeight="1" thickBot="1" x14ac:dyDescent="0.3">
      <c r="DD346" s="42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4"/>
      <c r="EM346" s="42"/>
      <c r="EN346" s="43"/>
      <c r="EO346" s="43"/>
      <c r="EP346" s="43"/>
      <c r="EQ346" s="43"/>
      <c r="ER346" s="43"/>
      <c r="ES346" s="43">
        <f>SUM(ES331:ES345)</f>
        <v>45</v>
      </c>
      <c r="ET346" s="43">
        <f t="shared" ref="ET346" si="4223">SUM(ET331:ET345)</f>
        <v>45</v>
      </c>
      <c r="EU346" s="43">
        <f t="shared" ref="EU346" si="4224">SUM(EU331:EU345)</f>
        <v>45</v>
      </c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4"/>
      <c r="GY346" s="42"/>
      <c r="GZ346" s="43"/>
      <c r="HA346" s="43"/>
      <c r="HB346" s="43"/>
      <c r="HC346" s="43"/>
      <c r="HD346" s="43"/>
      <c r="HE346" s="43">
        <f>SUM(HE331:HE345)</f>
        <v>43</v>
      </c>
      <c r="HF346" s="43">
        <f t="shared" ref="HF346" si="4225">SUM(HF331:HF345)</f>
        <v>47</v>
      </c>
      <c r="HG346" s="43">
        <f t="shared" ref="HG346" si="4226">SUM(HG331:HG345)</f>
        <v>45</v>
      </c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4"/>
      <c r="JK346" s="42"/>
      <c r="JL346" s="43"/>
      <c r="JM346" s="43"/>
      <c r="JN346" s="43"/>
      <c r="JO346" s="43"/>
      <c r="JP346" s="43"/>
      <c r="JQ346" s="43">
        <f>SUM(JQ331:JQ345)</f>
        <v>45</v>
      </c>
      <c r="JR346" s="43">
        <f t="shared" ref="JR346" si="4227">SUM(JR331:JR345)</f>
        <v>45</v>
      </c>
      <c r="JS346" s="43">
        <f t="shared" ref="JS346" si="4228">SUM(JS331:JS345)</f>
        <v>45</v>
      </c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4"/>
      <c r="LU346" s="42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4"/>
      <c r="MO346" s="42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4"/>
      <c r="NX346" s="42"/>
      <c r="NY346" s="43"/>
      <c r="NZ346" s="43"/>
      <c r="OA346" s="43"/>
      <c r="OB346" s="43"/>
      <c r="OC346" s="43"/>
      <c r="OD346" s="43">
        <f>SUM(OD331:OD345)</f>
        <v>45</v>
      </c>
      <c r="OE346" s="43">
        <f t="shared" ref="OE346:OF346" si="4229">SUM(OE331:OE345)</f>
        <v>45</v>
      </c>
      <c r="OF346" s="43">
        <f t="shared" si="4229"/>
        <v>45</v>
      </c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4"/>
      <c r="QJ346" s="42"/>
      <c r="QK346" s="43"/>
      <c r="QL346" s="43"/>
      <c r="QM346" s="43"/>
      <c r="QN346" s="43"/>
      <c r="QO346" s="43"/>
      <c r="QP346" s="43">
        <f>SUM(QP331:QP345)</f>
        <v>43</v>
      </c>
      <c r="QQ346" s="43">
        <f t="shared" ref="QQ346:QR346" si="4230">SUM(QQ331:QQ345)</f>
        <v>47</v>
      </c>
      <c r="QR346" s="43">
        <f t="shared" si="4230"/>
        <v>45</v>
      </c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4"/>
      <c r="SV346" s="42"/>
      <c r="SW346" s="43"/>
      <c r="SX346" s="43"/>
      <c r="SY346" s="43"/>
      <c r="SZ346" s="43"/>
      <c r="TA346" s="43"/>
      <c r="TB346" s="43">
        <f>SUM(TB331:TB345)</f>
        <v>45</v>
      </c>
      <c r="TC346" s="43">
        <f t="shared" ref="TC346:TD346" si="4231">SUM(TC331:TC345)</f>
        <v>45</v>
      </c>
      <c r="TD346" s="43">
        <f t="shared" si="4231"/>
        <v>45</v>
      </c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4"/>
      <c r="VF346" s="42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4"/>
    </row>
    <row r="349" spans="108:590" ht="18" customHeight="1" thickBot="1" x14ac:dyDescent="0.3"/>
    <row r="350" spans="108:590" ht="18" customHeight="1" thickBot="1" x14ac:dyDescent="0.3">
      <c r="DD350" s="36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  <c r="DQ350" s="37"/>
      <c r="DR350" s="37"/>
      <c r="DS350" s="37"/>
      <c r="DT350" s="37"/>
      <c r="DU350" s="37"/>
      <c r="DV350" s="37"/>
      <c r="DW350" s="37"/>
      <c r="DX350" s="37"/>
      <c r="DY350" s="37"/>
      <c r="DZ350" s="37"/>
      <c r="EA350" s="37"/>
      <c r="EB350" s="37"/>
      <c r="EC350" s="37"/>
      <c r="ED350" s="37"/>
      <c r="EE350" s="37"/>
      <c r="EF350" s="37"/>
      <c r="EG350" s="37"/>
      <c r="EH350" s="37"/>
      <c r="EI350" s="37"/>
      <c r="EJ350" s="38"/>
      <c r="EM350" s="36"/>
      <c r="EN350" s="37"/>
      <c r="EO350" s="37"/>
      <c r="EP350" s="37"/>
      <c r="EQ350" s="37"/>
      <c r="ER350" s="37"/>
      <c r="ES350" s="37"/>
      <c r="ET350" s="37"/>
      <c r="EU350" s="37"/>
      <c r="EV350" s="37"/>
      <c r="EW350" s="37"/>
      <c r="EX350" s="37"/>
      <c r="EY350" s="37"/>
      <c r="EZ350" s="37"/>
      <c r="FA350" s="37"/>
      <c r="FB350" s="37"/>
      <c r="FC350" s="37"/>
      <c r="FD350" s="37"/>
      <c r="FE350" s="37"/>
      <c r="FF350" s="37"/>
      <c r="FG350" s="37"/>
      <c r="FH350" s="37"/>
      <c r="FI350" s="37"/>
      <c r="FJ350" s="37"/>
      <c r="FK350" s="37"/>
      <c r="FL350" s="37"/>
      <c r="FM350" s="37"/>
      <c r="FN350" s="37"/>
      <c r="FO350" s="37"/>
      <c r="FP350" s="37"/>
      <c r="FQ350" s="37"/>
      <c r="FR350" s="37"/>
      <c r="FS350" s="37"/>
      <c r="FT350" s="37"/>
      <c r="FU350" s="37"/>
      <c r="FV350" s="37"/>
      <c r="FW350" s="37"/>
      <c r="FX350" s="37"/>
      <c r="FY350" s="37"/>
      <c r="FZ350" s="37"/>
      <c r="GA350" s="37"/>
      <c r="GB350" s="37"/>
      <c r="GC350" s="37"/>
      <c r="GD350" s="37"/>
      <c r="GE350" s="37"/>
      <c r="GF350" s="37"/>
      <c r="GG350" s="37"/>
      <c r="GH350" s="37"/>
      <c r="GI350" s="37"/>
      <c r="GJ350" s="37"/>
      <c r="GK350" s="37"/>
      <c r="GL350" s="37"/>
      <c r="GM350" s="37"/>
      <c r="GN350" s="37"/>
      <c r="GO350" s="37"/>
      <c r="GP350" s="37"/>
      <c r="GQ350" s="37"/>
      <c r="GR350" s="37"/>
      <c r="GS350" s="37"/>
      <c r="GT350" s="37"/>
      <c r="GU350" s="38"/>
      <c r="GY350" s="36"/>
      <c r="GZ350" s="37"/>
      <c r="HA350" s="37"/>
      <c r="HB350" s="37"/>
      <c r="HC350" s="37"/>
      <c r="HD350" s="37"/>
      <c r="HE350" s="37"/>
      <c r="HF350" s="37"/>
      <c r="HG350" s="37"/>
      <c r="HH350" s="37"/>
      <c r="HI350" s="37"/>
      <c r="HJ350" s="37"/>
      <c r="HK350" s="37"/>
      <c r="HL350" s="37"/>
      <c r="HM350" s="37"/>
      <c r="HN350" s="37"/>
      <c r="HO350" s="37"/>
      <c r="HP350" s="37"/>
      <c r="HQ350" s="37"/>
      <c r="HR350" s="37"/>
      <c r="HS350" s="37"/>
      <c r="HT350" s="37"/>
      <c r="HU350" s="37"/>
      <c r="HV350" s="37"/>
      <c r="HW350" s="37"/>
      <c r="HX350" s="37"/>
      <c r="HY350" s="37"/>
      <c r="HZ350" s="37"/>
      <c r="IA350" s="37"/>
      <c r="IB350" s="37"/>
      <c r="IC350" s="37"/>
      <c r="ID350" s="37"/>
      <c r="IE350" s="37"/>
      <c r="IF350" s="37"/>
      <c r="IG350" s="37"/>
      <c r="IH350" s="37"/>
      <c r="II350" s="37"/>
      <c r="IJ350" s="37"/>
      <c r="IK350" s="37"/>
      <c r="IL350" s="37"/>
      <c r="IM350" s="37"/>
      <c r="IN350" s="37"/>
      <c r="IO350" s="37"/>
      <c r="IP350" s="37"/>
      <c r="IQ350" s="37"/>
      <c r="IR350" s="37"/>
      <c r="IS350" s="37"/>
      <c r="IT350" s="37"/>
      <c r="IU350" s="37"/>
      <c r="IV350" s="37"/>
      <c r="IW350" s="37"/>
      <c r="IX350" s="37"/>
      <c r="IY350" s="37"/>
      <c r="IZ350" s="37"/>
      <c r="JA350" s="37"/>
      <c r="JB350" s="37"/>
      <c r="JC350" s="37"/>
      <c r="JD350" s="37"/>
      <c r="JE350" s="37"/>
      <c r="JF350" s="37"/>
      <c r="JG350" s="38"/>
      <c r="JK350" s="36"/>
      <c r="JL350" s="37"/>
      <c r="JM350" s="37"/>
      <c r="JN350" s="37"/>
      <c r="JO350" s="37"/>
      <c r="JP350" s="37"/>
      <c r="JQ350" s="37"/>
      <c r="JR350" s="37"/>
      <c r="JS350" s="37"/>
      <c r="JT350" s="37"/>
      <c r="JU350" s="37"/>
      <c r="JV350" s="37"/>
      <c r="JW350" s="37"/>
      <c r="JX350" s="37"/>
      <c r="JY350" s="37"/>
      <c r="JZ350" s="37"/>
      <c r="KA350" s="37"/>
      <c r="KB350" s="37"/>
      <c r="KC350" s="37"/>
      <c r="KD350" s="37"/>
      <c r="KE350" s="37"/>
      <c r="KF350" s="37"/>
      <c r="KG350" s="37"/>
      <c r="KH350" s="37"/>
      <c r="KI350" s="37"/>
      <c r="KJ350" s="37"/>
      <c r="KK350" s="37"/>
      <c r="KL350" s="37"/>
      <c r="KM350" s="37"/>
      <c r="KN350" s="37"/>
      <c r="KO350" s="37"/>
      <c r="KP350" s="37"/>
      <c r="KQ350" s="37"/>
      <c r="KR350" s="37"/>
      <c r="KS350" s="37"/>
      <c r="KT350" s="37"/>
      <c r="KU350" s="37"/>
      <c r="KV350" s="37"/>
      <c r="KW350" s="37"/>
      <c r="KX350" s="37"/>
      <c r="KY350" s="37"/>
      <c r="KZ350" s="37"/>
      <c r="LA350" s="37"/>
      <c r="LB350" s="37"/>
      <c r="LC350" s="37"/>
      <c r="LD350" s="37"/>
      <c r="LE350" s="37"/>
      <c r="LF350" s="37"/>
      <c r="LG350" s="37"/>
      <c r="LH350" s="37"/>
      <c r="LI350" s="37"/>
      <c r="LJ350" s="37"/>
      <c r="LK350" s="37"/>
      <c r="LL350" s="37"/>
      <c r="LM350" s="37"/>
      <c r="LN350" s="37"/>
      <c r="LO350" s="37"/>
      <c r="LP350" s="37"/>
      <c r="LQ350" s="37"/>
      <c r="LR350" s="37"/>
      <c r="LS350" s="38"/>
      <c r="LU350" s="36"/>
      <c r="LV350" s="37"/>
      <c r="LW350" s="37"/>
      <c r="LX350" s="37"/>
      <c r="LY350" s="37"/>
      <c r="LZ350" s="37"/>
      <c r="MA350" s="37"/>
      <c r="MB350" s="37"/>
      <c r="MC350" s="37"/>
      <c r="MD350" s="37"/>
      <c r="ME350" s="37"/>
      <c r="MF350" s="37"/>
      <c r="MG350" s="38"/>
      <c r="MO350" s="36"/>
      <c r="MP350" s="37"/>
      <c r="MQ350" s="37"/>
      <c r="MR350" s="37"/>
      <c r="MS350" s="37"/>
      <c r="MT350" s="37"/>
      <c r="MU350" s="37"/>
      <c r="MV350" s="37"/>
      <c r="MW350" s="37"/>
      <c r="MX350" s="37"/>
      <c r="MY350" s="37"/>
      <c r="MZ350" s="37"/>
      <c r="NA350" s="37"/>
      <c r="NB350" s="37"/>
      <c r="NC350" s="37"/>
      <c r="ND350" s="37"/>
      <c r="NE350" s="37"/>
      <c r="NF350" s="37"/>
      <c r="NG350" s="37"/>
      <c r="NH350" s="37"/>
      <c r="NI350" s="37"/>
      <c r="NJ350" s="37"/>
      <c r="NK350" s="37"/>
      <c r="NL350" s="37"/>
      <c r="NM350" s="37"/>
      <c r="NN350" s="37"/>
      <c r="NO350" s="37"/>
      <c r="NP350" s="37"/>
      <c r="NQ350" s="37"/>
      <c r="NR350" s="37"/>
      <c r="NS350" s="37"/>
      <c r="NT350" s="37"/>
      <c r="NU350" s="38"/>
      <c r="NX350" s="36"/>
      <c r="NY350" s="37"/>
      <c r="NZ350" s="37"/>
      <c r="OA350" s="37"/>
      <c r="OB350" s="37"/>
      <c r="OC350" s="37"/>
      <c r="OD350" s="37"/>
      <c r="OE350" s="37"/>
      <c r="OF350" s="37"/>
      <c r="OG350" s="37"/>
      <c r="OH350" s="37"/>
      <c r="OI350" s="37"/>
      <c r="OJ350" s="37"/>
      <c r="OK350" s="37"/>
      <c r="OL350" s="37"/>
      <c r="OM350" s="37"/>
      <c r="ON350" s="37"/>
      <c r="OO350" s="37"/>
      <c r="OP350" s="37"/>
      <c r="OQ350" s="37"/>
      <c r="OR350" s="37"/>
      <c r="OS350" s="37"/>
      <c r="OT350" s="37"/>
      <c r="OU350" s="37"/>
      <c r="OV350" s="37"/>
      <c r="OW350" s="37"/>
      <c r="OX350" s="37"/>
      <c r="OY350" s="37"/>
      <c r="OZ350" s="37"/>
      <c r="PA350" s="37"/>
      <c r="PB350" s="37"/>
      <c r="PC350" s="37"/>
      <c r="PD350" s="37"/>
      <c r="PE350" s="37"/>
      <c r="PF350" s="37"/>
      <c r="PG350" s="37"/>
      <c r="PH350" s="37"/>
      <c r="PI350" s="37"/>
      <c r="PJ350" s="37"/>
      <c r="PK350" s="37"/>
      <c r="PL350" s="37"/>
      <c r="PM350" s="37"/>
      <c r="PN350" s="37"/>
      <c r="PO350" s="37"/>
      <c r="PP350" s="37"/>
      <c r="PQ350" s="37"/>
      <c r="PR350" s="37"/>
      <c r="PS350" s="37"/>
      <c r="PT350" s="37"/>
      <c r="PU350" s="37"/>
      <c r="PV350" s="37"/>
      <c r="PW350" s="37"/>
      <c r="PX350" s="37"/>
      <c r="PY350" s="37"/>
      <c r="PZ350" s="37"/>
      <c r="QA350" s="37"/>
      <c r="QB350" s="37"/>
      <c r="QC350" s="37"/>
      <c r="QD350" s="37"/>
      <c r="QE350" s="37"/>
      <c r="QF350" s="38"/>
      <c r="QJ350" s="36"/>
      <c r="QK350" s="37"/>
      <c r="QL350" s="37"/>
      <c r="QM350" s="37"/>
      <c r="QN350" s="37"/>
      <c r="QO350" s="37"/>
      <c r="QP350" s="37"/>
      <c r="QQ350" s="37"/>
      <c r="QR350" s="37"/>
      <c r="QS350" s="37"/>
      <c r="QT350" s="37"/>
      <c r="QU350" s="37"/>
      <c r="QV350" s="37"/>
      <c r="QW350" s="37"/>
      <c r="QX350" s="37"/>
      <c r="QY350" s="37"/>
      <c r="QZ350" s="37"/>
      <c r="RA350" s="37"/>
      <c r="RB350" s="37"/>
      <c r="RC350" s="37"/>
      <c r="RD350" s="37"/>
      <c r="RE350" s="37"/>
      <c r="RF350" s="37"/>
      <c r="RG350" s="37"/>
      <c r="RH350" s="37"/>
      <c r="RI350" s="37"/>
      <c r="RJ350" s="37"/>
      <c r="RK350" s="37"/>
      <c r="RL350" s="37"/>
      <c r="RM350" s="37"/>
      <c r="RN350" s="37"/>
      <c r="RO350" s="37"/>
      <c r="RP350" s="37"/>
      <c r="RQ350" s="37"/>
      <c r="RR350" s="37"/>
      <c r="RS350" s="37"/>
      <c r="RT350" s="37"/>
      <c r="RU350" s="37"/>
      <c r="RV350" s="37"/>
      <c r="RW350" s="37"/>
      <c r="RX350" s="37"/>
      <c r="RY350" s="37"/>
      <c r="RZ350" s="37"/>
      <c r="SA350" s="37"/>
      <c r="SB350" s="37"/>
      <c r="SC350" s="37"/>
      <c r="SD350" s="37"/>
      <c r="SE350" s="37"/>
      <c r="SF350" s="37"/>
      <c r="SG350" s="37"/>
      <c r="SH350" s="37"/>
      <c r="SI350" s="37"/>
      <c r="SJ350" s="37"/>
      <c r="SK350" s="37"/>
      <c r="SL350" s="37"/>
      <c r="SM350" s="37"/>
      <c r="SN350" s="37"/>
      <c r="SO350" s="37"/>
      <c r="SP350" s="37"/>
      <c r="SQ350" s="37"/>
      <c r="SR350" s="38"/>
      <c r="SV350" s="36"/>
      <c r="SW350" s="37"/>
      <c r="SX350" s="37"/>
      <c r="SY350" s="37"/>
      <c r="SZ350" s="37"/>
      <c r="TA350" s="37"/>
      <c r="TB350" s="37"/>
      <c r="TC350" s="37"/>
      <c r="TD350" s="37"/>
      <c r="TE350" s="37"/>
      <c r="TF350" s="37"/>
      <c r="TG350" s="37"/>
      <c r="TH350" s="37"/>
      <c r="TI350" s="37"/>
      <c r="TJ350" s="37"/>
      <c r="TK350" s="37"/>
      <c r="TL350" s="37"/>
      <c r="TM350" s="37"/>
      <c r="TN350" s="37"/>
      <c r="TO350" s="37"/>
      <c r="TP350" s="37"/>
      <c r="TQ350" s="37"/>
      <c r="TR350" s="37"/>
      <c r="TS350" s="37"/>
      <c r="TT350" s="37"/>
      <c r="TU350" s="37"/>
      <c r="TV350" s="37"/>
      <c r="TW350" s="37"/>
      <c r="TX350" s="37"/>
      <c r="TY350" s="37"/>
      <c r="TZ350" s="37"/>
      <c r="UA350" s="37"/>
      <c r="UB350" s="37"/>
      <c r="UC350" s="37"/>
      <c r="UD350" s="37"/>
      <c r="UE350" s="37"/>
      <c r="UF350" s="37"/>
      <c r="UG350" s="37"/>
      <c r="UH350" s="37"/>
      <c r="UI350" s="37"/>
      <c r="UJ350" s="37"/>
      <c r="UK350" s="37"/>
      <c r="UL350" s="37"/>
      <c r="UM350" s="37"/>
      <c r="UN350" s="37"/>
      <c r="UO350" s="37"/>
      <c r="UP350" s="37"/>
      <c r="UQ350" s="37"/>
      <c r="UR350" s="37"/>
      <c r="US350" s="37"/>
      <c r="UT350" s="37"/>
      <c r="UU350" s="37"/>
      <c r="UV350" s="37"/>
      <c r="UW350" s="37"/>
      <c r="UX350" s="37"/>
      <c r="UY350" s="37"/>
      <c r="UZ350" s="37"/>
      <c r="VA350" s="37"/>
      <c r="VB350" s="37"/>
      <c r="VC350" s="37"/>
      <c r="VD350" s="38"/>
      <c r="VF350" s="36"/>
      <c r="VG350" s="37"/>
      <c r="VH350" s="37"/>
      <c r="VI350" s="37"/>
      <c r="VJ350" s="37"/>
      <c r="VK350" s="37"/>
      <c r="VL350" s="37"/>
      <c r="VM350" s="37"/>
      <c r="VN350" s="37"/>
      <c r="VO350" s="37"/>
      <c r="VP350" s="37"/>
      <c r="VQ350" s="37"/>
      <c r="VR350" s="38"/>
    </row>
    <row r="351" spans="108:590" ht="18" customHeight="1" x14ac:dyDescent="0.25">
      <c r="DD351" s="39"/>
      <c r="DE351" s="40"/>
      <c r="DF351" s="40"/>
      <c r="DG351" s="40"/>
      <c r="DH351" s="40"/>
      <c r="DI351" s="40"/>
      <c r="DJ351" s="40"/>
      <c r="DK351" s="40"/>
      <c r="DL351" s="40"/>
      <c r="DM351" s="40"/>
      <c r="DN351" s="40"/>
      <c r="DO351" s="40"/>
      <c r="DP351" s="2">
        <f>LW315</f>
        <v>1</v>
      </c>
      <c r="DQ351" s="3">
        <f t="shared" ref="DQ351:DQ359" si="4232">LX315</f>
        <v>2</v>
      </c>
      <c r="DR351" s="4">
        <f t="shared" ref="DR351:DR359" si="4233">LY315</f>
        <v>3</v>
      </c>
      <c r="DS351" s="2">
        <f t="shared" ref="DS351:DS359" si="4234">LZ315</f>
        <v>4</v>
      </c>
      <c r="DT351" s="3">
        <f t="shared" ref="DT351:DT359" si="4235">MA315</f>
        <v>5</v>
      </c>
      <c r="DU351" s="4">
        <f t="shared" ref="DU351:DU359" si="4236">MB315</f>
        <v>6</v>
      </c>
      <c r="DV351" s="2">
        <f t="shared" ref="DV351:DV359" si="4237">MC315</f>
        <v>7</v>
      </c>
      <c r="DW351" s="3">
        <f t="shared" ref="DW351:DW359" si="4238">MD315</f>
        <v>8</v>
      </c>
      <c r="DX351" s="4">
        <f t="shared" ref="DX351:DX359" si="4239">ME315</f>
        <v>9</v>
      </c>
      <c r="DY351" s="40"/>
      <c r="DZ351" s="40"/>
      <c r="EA351" s="40"/>
      <c r="EB351" s="40"/>
      <c r="EC351" s="40"/>
      <c r="ED351" s="40"/>
      <c r="EE351" s="40"/>
      <c r="EF351" s="40"/>
      <c r="EG351" s="40"/>
      <c r="EH351" s="40"/>
      <c r="EI351" s="40"/>
      <c r="EJ351" s="41"/>
      <c r="EM351" s="45"/>
      <c r="EN351" s="46"/>
      <c r="EO351" s="46"/>
      <c r="EP351" s="46"/>
      <c r="EQ351" s="46"/>
      <c r="ER351" s="46"/>
      <c r="ES351" s="47"/>
      <c r="ET351" s="48"/>
      <c r="EU351" s="49"/>
      <c r="EV351" s="46"/>
      <c r="EW351" s="46"/>
      <c r="EX351" s="46"/>
      <c r="EY351" s="46"/>
      <c r="EZ351" s="46"/>
      <c r="FA351" s="50"/>
      <c r="FB351" s="40"/>
      <c r="FC351" s="40"/>
      <c r="FF351" s="74">
        <v>1</v>
      </c>
      <c r="FG351" s="74">
        <v>2</v>
      </c>
      <c r="FH351" s="74">
        <v>3</v>
      </c>
      <c r="FI351" s="74">
        <v>4</v>
      </c>
      <c r="FJ351" s="74">
        <v>5</v>
      </c>
      <c r="FK351" s="74">
        <v>6</v>
      </c>
      <c r="FL351" s="74">
        <v>7</v>
      </c>
      <c r="FM351" s="74">
        <v>8</v>
      </c>
      <c r="FN351" s="74">
        <v>9</v>
      </c>
      <c r="FO351" s="40"/>
      <c r="FR351" s="74">
        <v>1</v>
      </c>
      <c r="FS351" s="74">
        <v>2</v>
      </c>
      <c r="FT351" s="74">
        <v>3</v>
      </c>
      <c r="FU351" s="74">
        <v>4</v>
      </c>
      <c r="FV351" s="74">
        <v>5</v>
      </c>
      <c r="FW351" s="74">
        <v>6</v>
      </c>
      <c r="FX351" s="74">
        <v>7</v>
      </c>
      <c r="FY351" s="74">
        <v>8</v>
      </c>
      <c r="FZ351" s="74">
        <v>9</v>
      </c>
      <c r="GA351" s="40"/>
      <c r="GC351" s="40"/>
      <c r="GD351" s="40"/>
      <c r="GE351" s="40"/>
      <c r="GF351" s="40"/>
      <c r="GG351" s="40"/>
      <c r="GH351" s="40"/>
      <c r="GI351" s="27"/>
      <c r="GJ351" s="40"/>
      <c r="GK351" s="28"/>
      <c r="GL351" s="40"/>
      <c r="GM351" s="29"/>
      <c r="GN351" s="40"/>
      <c r="GO351" s="24">
        <f>GI351</f>
        <v>0</v>
      </c>
      <c r="GP351" s="25">
        <f>GK351</f>
        <v>0</v>
      </c>
      <c r="GQ351" s="26">
        <f>GM351</f>
        <v>0</v>
      </c>
      <c r="GR351" s="40"/>
      <c r="GS351" s="40"/>
      <c r="GT351" s="40"/>
      <c r="GU351" s="41"/>
      <c r="GY351" s="36"/>
      <c r="GZ351" s="37"/>
      <c r="HA351" s="37"/>
      <c r="HB351" s="37"/>
      <c r="HC351" s="37"/>
      <c r="HD351" s="37"/>
      <c r="HE351" s="2"/>
      <c r="HF351" s="3"/>
      <c r="HG351" s="4"/>
      <c r="HH351" s="37"/>
      <c r="HI351" s="37"/>
      <c r="HJ351" s="37"/>
      <c r="HK351" s="37"/>
      <c r="HL351" s="37"/>
      <c r="HM351" s="38"/>
      <c r="HN351" s="40"/>
      <c r="HO351" s="40"/>
      <c r="HR351" s="74">
        <v>1</v>
      </c>
      <c r="HS351" s="74">
        <v>2</v>
      </c>
      <c r="HT351" s="74">
        <v>3</v>
      </c>
      <c r="HU351" s="74">
        <v>4</v>
      </c>
      <c r="HV351" s="74">
        <v>5</v>
      </c>
      <c r="HW351" s="74">
        <v>6</v>
      </c>
      <c r="HX351" s="74">
        <v>7</v>
      </c>
      <c r="HY351" s="74">
        <v>8</v>
      </c>
      <c r="HZ351" s="74">
        <v>9</v>
      </c>
      <c r="IA351" s="40"/>
      <c r="ID351" s="74">
        <v>1</v>
      </c>
      <c r="IE351" s="74">
        <v>2</v>
      </c>
      <c r="IF351" s="74">
        <v>3</v>
      </c>
      <c r="IG351" s="74">
        <v>4</v>
      </c>
      <c r="IH351" s="74">
        <v>5</v>
      </c>
      <c r="II351" s="74">
        <v>6</v>
      </c>
      <c r="IJ351" s="74">
        <v>7</v>
      </c>
      <c r="IK351" s="74">
        <v>8</v>
      </c>
      <c r="IL351" s="74">
        <v>9</v>
      </c>
      <c r="IM351" s="40"/>
      <c r="IO351" s="40"/>
      <c r="IP351" s="40"/>
      <c r="IQ351" s="40"/>
      <c r="IR351" s="40"/>
      <c r="IS351" s="40"/>
      <c r="IT351" s="40"/>
      <c r="IU351" s="27"/>
      <c r="IV351" s="40"/>
      <c r="IW351" s="28"/>
      <c r="IX351" s="40"/>
      <c r="IY351" s="29"/>
      <c r="IZ351" s="40"/>
      <c r="JA351" s="24">
        <f>IU351</f>
        <v>0</v>
      </c>
      <c r="JB351" s="25">
        <f>IW351</f>
        <v>0</v>
      </c>
      <c r="JC351" s="26">
        <f>IY351</f>
        <v>0</v>
      </c>
      <c r="JD351" s="40"/>
      <c r="JE351" s="40"/>
      <c r="JF351" s="40"/>
      <c r="JG351" s="41"/>
      <c r="JK351" s="36"/>
      <c r="JL351" s="37"/>
      <c r="JM351" s="37"/>
      <c r="JN351" s="37"/>
      <c r="JO351" s="37"/>
      <c r="JP351" s="37"/>
      <c r="JQ351" s="2"/>
      <c r="JR351" s="3"/>
      <c r="JS351" s="4"/>
      <c r="JT351" s="37"/>
      <c r="JU351" s="37"/>
      <c r="JV351" s="37"/>
      <c r="JW351" s="37"/>
      <c r="JX351" s="37"/>
      <c r="JY351" s="38"/>
      <c r="JZ351" s="40"/>
      <c r="KA351" s="40"/>
      <c r="KD351" s="74">
        <v>1</v>
      </c>
      <c r="KE351" s="74">
        <v>2</v>
      </c>
      <c r="KF351" s="74">
        <v>3</v>
      </c>
      <c r="KG351" s="74">
        <v>4</v>
      </c>
      <c r="KH351" s="74">
        <v>5</v>
      </c>
      <c r="KI351" s="74">
        <v>6</v>
      </c>
      <c r="KJ351" s="74">
        <v>7</v>
      </c>
      <c r="KK351" s="74">
        <v>8</v>
      </c>
      <c r="KL351" s="74">
        <v>9</v>
      </c>
      <c r="KM351" s="40"/>
      <c r="KP351" s="74">
        <v>1</v>
      </c>
      <c r="KQ351" s="74">
        <v>2</v>
      </c>
      <c r="KR351" s="74">
        <v>3</v>
      </c>
      <c r="KS351" s="74">
        <v>4</v>
      </c>
      <c r="KT351" s="74">
        <v>5</v>
      </c>
      <c r="KU351" s="74">
        <v>6</v>
      </c>
      <c r="KV351" s="74">
        <v>7</v>
      </c>
      <c r="KW351" s="74">
        <v>8</v>
      </c>
      <c r="KX351" s="74">
        <v>9</v>
      </c>
      <c r="KY351" s="40"/>
      <c r="LA351" s="40"/>
      <c r="LB351" s="40"/>
      <c r="LC351" s="40"/>
      <c r="LD351" s="40"/>
      <c r="LE351" s="40"/>
      <c r="LF351" s="40"/>
      <c r="LG351" s="27"/>
      <c r="LH351" s="40"/>
      <c r="LI351" s="28"/>
      <c r="LJ351" s="40"/>
      <c r="LK351" s="29"/>
      <c r="LL351" s="40"/>
      <c r="LM351" s="24">
        <f>LG351</f>
        <v>0</v>
      </c>
      <c r="LN351" s="25">
        <f>LI351</f>
        <v>0</v>
      </c>
      <c r="LO351" s="26">
        <f>LK351</f>
        <v>0</v>
      </c>
      <c r="LP351" s="40"/>
      <c r="LQ351" s="40"/>
      <c r="LR351" s="40"/>
      <c r="LS351" s="41"/>
      <c r="LU351" s="39"/>
      <c r="LV351" s="40"/>
      <c r="LW351" s="40"/>
      <c r="LX351" s="40"/>
      <c r="LY351" s="40"/>
      <c r="LZ351" s="40"/>
      <c r="MA351" s="40"/>
      <c r="MB351" s="40"/>
      <c r="MC351" s="40"/>
      <c r="MD351" s="40"/>
      <c r="ME351" s="40"/>
      <c r="MF351" s="40"/>
      <c r="MG351" s="41"/>
      <c r="MO351" s="39"/>
      <c r="MP351" s="40"/>
      <c r="MQ351" s="40"/>
      <c r="MR351" s="40"/>
      <c r="MS351" s="40"/>
      <c r="MT351" s="40"/>
      <c r="MU351" s="40"/>
      <c r="MV351" s="40"/>
      <c r="MW351" s="40"/>
      <c r="MX351" s="40"/>
      <c r="MY351" s="40"/>
      <c r="MZ351" s="40"/>
      <c r="NA351" s="2">
        <f>VH315</f>
        <v>1</v>
      </c>
      <c r="NB351" s="3">
        <f t="shared" ref="NB351:NB359" si="4240">VI315</f>
        <v>2</v>
      </c>
      <c r="NC351" s="4">
        <f t="shared" ref="NC351:NC359" si="4241">VJ315</f>
        <v>3</v>
      </c>
      <c r="ND351" s="2">
        <f t="shared" ref="ND351:ND359" si="4242">VK315</f>
        <v>4</v>
      </c>
      <c r="NE351" s="3">
        <f t="shared" ref="NE351:NE359" si="4243">VL315</f>
        <v>5</v>
      </c>
      <c r="NF351" s="4">
        <f t="shared" ref="NF351:NF359" si="4244">VM315</f>
        <v>6</v>
      </c>
      <c r="NG351" s="2">
        <f t="shared" ref="NG351:NG359" si="4245">VN315</f>
        <v>7</v>
      </c>
      <c r="NH351" s="3">
        <f t="shared" ref="NH351:NH359" si="4246">VO315</f>
        <v>8</v>
      </c>
      <c r="NI351" s="4">
        <f t="shared" ref="NI351:NI359" si="4247">VP315</f>
        <v>9</v>
      </c>
      <c r="NJ351" s="40"/>
      <c r="NK351" s="40"/>
      <c r="NL351" s="40"/>
      <c r="NM351" s="40"/>
      <c r="NN351" s="40"/>
      <c r="NO351" s="40"/>
      <c r="NP351" s="40"/>
      <c r="NQ351" s="40"/>
      <c r="NR351" s="40"/>
      <c r="NS351" s="40"/>
      <c r="NT351" s="40"/>
      <c r="NU351" s="41"/>
      <c r="NX351" s="45"/>
      <c r="NY351" s="46"/>
      <c r="NZ351" s="46"/>
      <c r="OA351" s="46"/>
      <c r="OB351" s="46"/>
      <c r="OC351" s="46"/>
      <c r="OD351" s="47"/>
      <c r="OE351" s="48"/>
      <c r="OF351" s="49"/>
      <c r="OG351" s="46"/>
      <c r="OH351" s="46"/>
      <c r="OI351" s="46"/>
      <c r="OJ351" s="46"/>
      <c r="OK351" s="46"/>
      <c r="OL351" s="50"/>
      <c r="OM351" s="40"/>
      <c r="ON351" s="40"/>
      <c r="OQ351" s="74">
        <v>1</v>
      </c>
      <c r="OR351" s="74">
        <v>2</v>
      </c>
      <c r="OS351" s="74">
        <v>3</v>
      </c>
      <c r="OT351" s="74">
        <v>4</v>
      </c>
      <c r="OU351" s="74">
        <v>5</v>
      </c>
      <c r="OV351" s="74">
        <v>6</v>
      </c>
      <c r="OW351" s="74">
        <v>7</v>
      </c>
      <c r="OX351" s="74">
        <v>8</v>
      </c>
      <c r="OY351" s="74">
        <v>9</v>
      </c>
      <c r="OZ351" s="40"/>
      <c r="PC351" s="74">
        <v>1</v>
      </c>
      <c r="PD351" s="74">
        <v>2</v>
      </c>
      <c r="PE351" s="74">
        <v>3</v>
      </c>
      <c r="PF351" s="74">
        <v>4</v>
      </c>
      <c r="PG351" s="74">
        <v>5</v>
      </c>
      <c r="PH351" s="74">
        <v>6</v>
      </c>
      <c r="PI351" s="74">
        <v>7</v>
      </c>
      <c r="PJ351" s="74">
        <v>8</v>
      </c>
      <c r="PK351" s="74">
        <v>9</v>
      </c>
      <c r="PL351" s="40"/>
      <c r="PN351" s="40"/>
      <c r="PO351" s="40"/>
      <c r="PP351" s="40"/>
      <c r="PQ351" s="40"/>
      <c r="PR351" s="40"/>
      <c r="PS351" s="40"/>
      <c r="PT351" s="27"/>
      <c r="PU351" s="40"/>
      <c r="PV351" s="28"/>
      <c r="PW351" s="40"/>
      <c r="PX351" s="29"/>
      <c r="PY351" s="40"/>
      <c r="PZ351" s="24">
        <f>PT351</f>
        <v>0</v>
      </c>
      <c r="QA351" s="25">
        <f>PV351</f>
        <v>0</v>
      </c>
      <c r="QB351" s="26">
        <f>PX351</f>
        <v>0</v>
      </c>
      <c r="QC351" s="40"/>
      <c r="QD351" s="40"/>
      <c r="QE351" s="40"/>
      <c r="QF351" s="41"/>
      <c r="QJ351" s="36"/>
      <c r="QK351" s="37"/>
      <c r="QL351" s="37"/>
      <c r="QM351" s="37"/>
      <c r="QN351" s="37"/>
      <c r="QO351" s="37"/>
      <c r="QP351" s="2"/>
      <c r="QQ351" s="3"/>
      <c r="QR351" s="4"/>
      <c r="QS351" s="37"/>
      <c r="QT351" s="37"/>
      <c r="QU351" s="37"/>
      <c r="QV351" s="37"/>
      <c r="QW351" s="37"/>
      <c r="QX351" s="38"/>
      <c r="QY351" s="40"/>
      <c r="QZ351" s="40"/>
      <c r="RC351" s="74">
        <v>1</v>
      </c>
      <c r="RD351" s="74">
        <v>2</v>
      </c>
      <c r="RE351" s="74">
        <v>3</v>
      </c>
      <c r="RF351" s="74">
        <v>4</v>
      </c>
      <c r="RG351" s="74">
        <v>5</v>
      </c>
      <c r="RH351" s="74">
        <v>6</v>
      </c>
      <c r="RI351" s="74">
        <v>7</v>
      </c>
      <c r="RJ351" s="74">
        <v>8</v>
      </c>
      <c r="RK351" s="74">
        <v>9</v>
      </c>
      <c r="RL351" s="40"/>
      <c r="RO351" s="74">
        <v>1</v>
      </c>
      <c r="RP351" s="74">
        <v>2</v>
      </c>
      <c r="RQ351" s="74">
        <v>3</v>
      </c>
      <c r="RR351" s="74">
        <v>4</v>
      </c>
      <c r="RS351" s="74">
        <v>5</v>
      </c>
      <c r="RT351" s="74">
        <v>6</v>
      </c>
      <c r="RU351" s="74">
        <v>7</v>
      </c>
      <c r="RV351" s="74">
        <v>8</v>
      </c>
      <c r="RW351" s="74">
        <v>9</v>
      </c>
      <c r="RX351" s="40"/>
      <c r="RZ351" s="40"/>
      <c r="SA351" s="40"/>
      <c r="SB351" s="40"/>
      <c r="SC351" s="40"/>
      <c r="SD351" s="40"/>
      <c r="SE351" s="40"/>
      <c r="SF351" s="27"/>
      <c r="SG351" s="40"/>
      <c r="SH351" s="28"/>
      <c r="SI351" s="40"/>
      <c r="SJ351" s="29"/>
      <c r="SK351" s="40"/>
      <c r="SL351" s="24">
        <f>SF351</f>
        <v>0</v>
      </c>
      <c r="SM351" s="25">
        <f>SH351</f>
        <v>0</v>
      </c>
      <c r="SN351" s="26">
        <f>SJ351</f>
        <v>0</v>
      </c>
      <c r="SO351" s="40"/>
      <c r="SP351" s="40"/>
      <c r="SQ351" s="40"/>
      <c r="SR351" s="41"/>
      <c r="SV351" s="36"/>
      <c r="SW351" s="37"/>
      <c r="SX351" s="37"/>
      <c r="SY351" s="37"/>
      <c r="SZ351" s="37"/>
      <c r="TA351" s="37"/>
      <c r="TB351" s="2"/>
      <c r="TC351" s="3"/>
      <c r="TD351" s="4"/>
      <c r="TE351" s="37"/>
      <c r="TF351" s="37"/>
      <c r="TG351" s="37"/>
      <c r="TH351" s="37"/>
      <c r="TI351" s="37"/>
      <c r="TJ351" s="38"/>
      <c r="TK351" s="40"/>
      <c r="TL351" s="40"/>
      <c r="TO351" s="74">
        <v>1</v>
      </c>
      <c r="TP351" s="74">
        <v>2</v>
      </c>
      <c r="TQ351" s="74">
        <v>3</v>
      </c>
      <c r="TR351" s="74">
        <v>4</v>
      </c>
      <c r="TS351" s="74">
        <v>5</v>
      </c>
      <c r="TT351" s="74">
        <v>6</v>
      </c>
      <c r="TU351" s="74">
        <v>7</v>
      </c>
      <c r="TV351" s="74">
        <v>8</v>
      </c>
      <c r="TW351" s="74">
        <v>9</v>
      </c>
      <c r="TX351" s="40"/>
      <c r="UA351" s="74">
        <v>1</v>
      </c>
      <c r="UB351" s="74">
        <v>2</v>
      </c>
      <c r="UC351" s="74">
        <v>3</v>
      </c>
      <c r="UD351" s="74">
        <v>4</v>
      </c>
      <c r="UE351" s="74">
        <v>5</v>
      </c>
      <c r="UF351" s="74">
        <v>6</v>
      </c>
      <c r="UG351" s="74">
        <v>7</v>
      </c>
      <c r="UH351" s="74">
        <v>8</v>
      </c>
      <c r="UI351" s="74">
        <v>9</v>
      </c>
      <c r="UJ351" s="40"/>
      <c r="UL351" s="40"/>
      <c r="UM351" s="40"/>
      <c r="UN351" s="40"/>
      <c r="UO351" s="40"/>
      <c r="UP351" s="40"/>
      <c r="UQ351" s="40"/>
      <c r="UR351" s="27"/>
      <c r="US351" s="40"/>
      <c r="UT351" s="28"/>
      <c r="UU351" s="40"/>
      <c r="UV351" s="29"/>
      <c r="UW351" s="40"/>
      <c r="UX351" s="24">
        <f>UR351</f>
        <v>0</v>
      </c>
      <c r="UY351" s="25">
        <f>UT351</f>
        <v>0</v>
      </c>
      <c r="UZ351" s="26">
        <f>UV351</f>
        <v>0</v>
      </c>
      <c r="VA351" s="40"/>
      <c r="VB351" s="40"/>
      <c r="VC351" s="40"/>
      <c r="VD351" s="41"/>
      <c r="VF351" s="39"/>
      <c r="VG351" s="40"/>
      <c r="VH351" s="40"/>
      <c r="VI351" s="40"/>
      <c r="VJ351" s="40"/>
      <c r="VK351" s="40"/>
      <c r="VL351" s="40"/>
      <c r="VM351" s="40"/>
      <c r="VN351" s="40"/>
      <c r="VO351" s="40"/>
      <c r="VP351" s="40"/>
      <c r="VQ351" s="40"/>
      <c r="VR351" s="41"/>
    </row>
    <row r="352" spans="108:590" ht="18" customHeight="1" thickBot="1" x14ac:dyDescent="0.3">
      <c r="DD352" s="39"/>
      <c r="DE352" s="40"/>
      <c r="DF352" s="40"/>
      <c r="DG352" s="40"/>
      <c r="DH352" s="40"/>
      <c r="DI352" s="40"/>
      <c r="DJ352" s="40"/>
      <c r="DK352" s="40"/>
      <c r="DL352" s="40"/>
      <c r="DM352" s="40"/>
      <c r="DN352" s="40"/>
      <c r="DO352" s="40"/>
      <c r="DP352" s="5">
        <f t="shared" ref="DP352:DP359" si="4248">LW316</f>
        <v>4</v>
      </c>
      <c r="DQ352" s="6">
        <f t="shared" si="4232"/>
        <v>5</v>
      </c>
      <c r="DR352" s="7">
        <f t="shared" si="4233"/>
        <v>6</v>
      </c>
      <c r="DS352" s="5">
        <f t="shared" si="4234"/>
        <v>7</v>
      </c>
      <c r="DT352" s="6">
        <f t="shared" si="4235"/>
        <v>8</v>
      </c>
      <c r="DU352" s="7">
        <f t="shared" si="4236"/>
        <v>9</v>
      </c>
      <c r="DV352" s="5">
        <f t="shared" si="4237"/>
        <v>1</v>
      </c>
      <c r="DW352" s="6">
        <f t="shared" si="4238"/>
        <v>2</v>
      </c>
      <c r="DX352" s="7">
        <f t="shared" si="4239"/>
        <v>3</v>
      </c>
      <c r="DY352" s="40"/>
      <c r="DZ352" s="40"/>
      <c r="EA352" s="40"/>
      <c r="EB352" s="40"/>
      <c r="EC352" s="40"/>
      <c r="ED352" s="40"/>
      <c r="EE352" s="40"/>
      <c r="EF352" s="40"/>
      <c r="EG352" s="40"/>
      <c r="EH352" s="40"/>
      <c r="EI352" s="40"/>
      <c r="EJ352" s="41"/>
      <c r="EM352" s="51"/>
      <c r="EN352" s="52"/>
      <c r="EO352" s="52"/>
      <c r="EP352" s="52"/>
      <c r="EQ352" s="52"/>
      <c r="ER352" s="52"/>
      <c r="ES352" s="53"/>
      <c r="ET352" s="54"/>
      <c r="EU352" s="55"/>
      <c r="EV352" s="52"/>
      <c r="EW352" s="52"/>
      <c r="EX352" s="52"/>
      <c r="EY352" s="52"/>
      <c r="EZ352" s="52"/>
      <c r="FA352" s="56"/>
      <c r="FB352" s="40"/>
      <c r="FI352" s="40"/>
      <c r="FJ352" s="40"/>
      <c r="FK352" s="40"/>
      <c r="FL352" s="40"/>
      <c r="FM352" s="40"/>
      <c r="FN352" s="40"/>
      <c r="FO352" s="40"/>
      <c r="FU352" s="40"/>
      <c r="FV352" s="40"/>
      <c r="FW352" s="40"/>
      <c r="FX352" s="40"/>
      <c r="FY352" s="40"/>
      <c r="FZ352" s="40"/>
      <c r="GA352" s="40"/>
      <c r="GG352" s="40"/>
      <c r="GH352" s="40"/>
      <c r="GI352" s="30"/>
      <c r="GJ352" s="40"/>
      <c r="GK352" s="31"/>
      <c r="GL352" s="40"/>
      <c r="GM352" s="32"/>
      <c r="GN352" s="40"/>
      <c r="GO352" s="30">
        <f>GI352</f>
        <v>0</v>
      </c>
      <c r="GP352" s="31">
        <f>GK352</f>
        <v>0</v>
      </c>
      <c r="GQ352" s="32">
        <f>GM352</f>
        <v>0</v>
      </c>
      <c r="GR352" s="40"/>
      <c r="GS352" s="40"/>
      <c r="GT352" s="40"/>
      <c r="GU352" s="41"/>
      <c r="GY352" s="39"/>
      <c r="GZ352" s="40"/>
      <c r="HA352" s="40"/>
      <c r="HB352" s="40"/>
      <c r="HC352" s="40"/>
      <c r="HD352" s="40"/>
      <c r="HE352" s="5"/>
      <c r="HF352" s="6"/>
      <c r="HG352" s="7"/>
      <c r="HH352" s="40"/>
      <c r="HI352" s="40"/>
      <c r="HJ352" s="40"/>
      <c r="HK352" s="40"/>
      <c r="HL352" s="40"/>
      <c r="HM352" s="41"/>
      <c r="HN352" s="40"/>
      <c r="HU352" s="40"/>
      <c r="HV352" s="40"/>
      <c r="HW352" s="40"/>
      <c r="HX352" s="40"/>
      <c r="HY352" s="40"/>
      <c r="HZ352" s="40"/>
      <c r="IA352" s="40"/>
      <c r="IG352" s="40"/>
      <c r="IH352" s="40"/>
      <c r="II352" s="40"/>
      <c r="IJ352" s="40"/>
      <c r="IK352" s="40"/>
      <c r="IL352" s="40"/>
      <c r="IM352" s="40"/>
      <c r="IS352" s="40"/>
      <c r="IT352" s="40"/>
      <c r="IU352" s="30"/>
      <c r="IV352" s="40"/>
      <c r="IW352" s="31"/>
      <c r="IX352" s="40"/>
      <c r="IY352" s="32"/>
      <c r="IZ352" s="40"/>
      <c r="JA352" s="30">
        <f>IU352</f>
        <v>0</v>
      </c>
      <c r="JB352" s="31">
        <f>IW352</f>
        <v>0</v>
      </c>
      <c r="JC352" s="32">
        <f>IY352</f>
        <v>0</v>
      </c>
      <c r="JD352" s="40"/>
      <c r="JE352" s="40"/>
      <c r="JF352" s="40"/>
      <c r="JG352" s="41"/>
      <c r="JK352" s="39"/>
      <c r="JL352" s="40"/>
      <c r="JM352" s="40"/>
      <c r="JN352" s="40"/>
      <c r="JO352" s="40"/>
      <c r="JP352" s="40"/>
      <c r="JQ352" s="5"/>
      <c r="JR352" s="6"/>
      <c r="JS352" s="7"/>
      <c r="JT352" s="40"/>
      <c r="JU352" s="40"/>
      <c r="JV352" s="40"/>
      <c r="JW352" s="40"/>
      <c r="JX352" s="40"/>
      <c r="JY352" s="41"/>
      <c r="JZ352" s="40"/>
      <c r="KG352" s="40"/>
      <c r="KH352" s="40"/>
      <c r="KI352" s="40"/>
      <c r="KJ352" s="40"/>
      <c r="KK352" s="40"/>
      <c r="KL352" s="40"/>
      <c r="KM352" s="40"/>
      <c r="KS352" s="40"/>
      <c r="KT352" s="40"/>
      <c r="KU352" s="40"/>
      <c r="KV352" s="40"/>
      <c r="KW352" s="40"/>
      <c r="KX352" s="40"/>
      <c r="KY352" s="40"/>
      <c r="LE352" s="40"/>
      <c r="LF352" s="40"/>
      <c r="LG352" s="30"/>
      <c r="LH352" s="40"/>
      <c r="LI352" s="31"/>
      <c r="LJ352" s="40"/>
      <c r="LK352" s="32"/>
      <c r="LL352" s="40"/>
      <c r="LM352" s="30">
        <f>LG352</f>
        <v>0</v>
      </c>
      <c r="LN352" s="31">
        <f>LI352</f>
        <v>0</v>
      </c>
      <c r="LO352" s="32">
        <f>LK352</f>
        <v>0</v>
      </c>
      <c r="LP352" s="40"/>
      <c r="LQ352" s="40"/>
      <c r="LR352" s="40"/>
      <c r="LS352" s="41"/>
      <c r="LU352" s="39"/>
      <c r="LV352" s="40"/>
      <c r="LW352" s="40"/>
      <c r="LX352" s="40"/>
      <c r="LY352" s="40"/>
      <c r="LZ352" s="40"/>
      <c r="MA352" s="40"/>
      <c r="MB352" s="40"/>
      <c r="MC352" s="40"/>
      <c r="MD352" s="40"/>
      <c r="ME352" s="40"/>
      <c r="MF352" s="40"/>
      <c r="MG352" s="41"/>
      <c r="MO352" s="39"/>
      <c r="MP352" s="40"/>
      <c r="MQ352" s="40"/>
      <c r="MR352" s="40"/>
      <c r="MS352" s="40"/>
      <c r="MT352" s="40"/>
      <c r="MU352" s="40"/>
      <c r="MV352" s="40"/>
      <c r="MW352" s="40"/>
      <c r="MX352" s="40"/>
      <c r="MY352" s="40"/>
      <c r="MZ352" s="40"/>
      <c r="NA352" s="5">
        <f t="shared" ref="NA352:NA359" si="4249">VH316</f>
        <v>4</v>
      </c>
      <c r="NB352" s="6">
        <f t="shared" si="4240"/>
        <v>5</v>
      </c>
      <c r="NC352" s="7">
        <f t="shared" si="4241"/>
        <v>6</v>
      </c>
      <c r="ND352" s="5">
        <f t="shared" si="4242"/>
        <v>7</v>
      </c>
      <c r="NE352" s="6">
        <f t="shared" si="4243"/>
        <v>8</v>
      </c>
      <c r="NF352" s="7">
        <f t="shared" si="4244"/>
        <v>9</v>
      </c>
      <c r="NG352" s="5">
        <f t="shared" si="4245"/>
        <v>1</v>
      </c>
      <c r="NH352" s="6">
        <f t="shared" si="4246"/>
        <v>2</v>
      </c>
      <c r="NI352" s="7">
        <f t="shared" si="4247"/>
        <v>3</v>
      </c>
      <c r="NJ352" s="40"/>
      <c r="NK352" s="40"/>
      <c r="NL352" s="40"/>
      <c r="NM352" s="40"/>
      <c r="NN352" s="40"/>
      <c r="NO352" s="40"/>
      <c r="NP352" s="40"/>
      <c r="NQ352" s="40"/>
      <c r="NR352" s="40"/>
      <c r="NS352" s="40"/>
      <c r="NT352" s="40"/>
      <c r="NU352" s="41"/>
      <c r="NX352" s="51"/>
      <c r="NY352" s="52"/>
      <c r="NZ352" s="52"/>
      <c r="OA352" s="52"/>
      <c r="OB352" s="52"/>
      <c r="OC352" s="52"/>
      <c r="OD352" s="53"/>
      <c r="OE352" s="54"/>
      <c r="OF352" s="55"/>
      <c r="OG352" s="52"/>
      <c r="OH352" s="52"/>
      <c r="OI352" s="52"/>
      <c r="OJ352" s="52"/>
      <c r="OK352" s="52"/>
      <c r="OL352" s="56"/>
      <c r="OM352" s="40"/>
      <c r="OT352" s="40"/>
      <c r="OU352" s="40"/>
      <c r="OV352" s="40"/>
      <c r="OW352" s="40"/>
      <c r="OX352" s="40"/>
      <c r="OY352" s="40"/>
      <c r="OZ352" s="40"/>
      <c r="PF352" s="40"/>
      <c r="PG352" s="40"/>
      <c r="PH352" s="40"/>
      <c r="PI352" s="40"/>
      <c r="PJ352" s="40"/>
      <c r="PK352" s="40"/>
      <c r="PL352" s="40"/>
      <c r="PR352" s="40"/>
      <c r="PS352" s="40"/>
      <c r="PT352" s="30"/>
      <c r="PU352" s="40"/>
      <c r="PV352" s="31"/>
      <c r="PW352" s="40"/>
      <c r="PX352" s="32"/>
      <c r="PY352" s="40"/>
      <c r="PZ352" s="30">
        <f>PT352</f>
        <v>0</v>
      </c>
      <c r="QA352" s="31">
        <f>PV352</f>
        <v>0</v>
      </c>
      <c r="QB352" s="32">
        <f>PX352</f>
        <v>0</v>
      </c>
      <c r="QC352" s="40"/>
      <c r="QD352" s="40"/>
      <c r="QE352" s="40"/>
      <c r="QF352" s="41"/>
      <c r="QJ352" s="39"/>
      <c r="QK352" s="40"/>
      <c r="QL352" s="40"/>
      <c r="QM352" s="40"/>
      <c r="QN352" s="40"/>
      <c r="QO352" s="40"/>
      <c r="QP352" s="5"/>
      <c r="QQ352" s="6"/>
      <c r="QR352" s="7"/>
      <c r="QS352" s="40"/>
      <c r="QT352" s="40"/>
      <c r="QU352" s="40"/>
      <c r="QV352" s="40"/>
      <c r="QW352" s="40"/>
      <c r="QX352" s="41"/>
      <c r="QY352" s="40"/>
      <c r="RF352" s="40"/>
      <c r="RG352" s="40"/>
      <c r="RH352" s="40"/>
      <c r="RI352" s="40"/>
      <c r="RJ352" s="40"/>
      <c r="RK352" s="40"/>
      <c r="RL352" s="40"/>
      <c r="RR352" s="40"/>
      <c r="RS352" s="40"/>
      <c r="RT352" s="40"/>
      <c r="RU352" s="40"/>
      <c r="RV352" s="40"/>
      <c r="RW352" s="40"/>
      <c r="RX352" s="40"/>
      <c r="SD352" s="40"/>
      <c r="SE352" s="40"/>
      <c r="SF352" s="30"/>
      <c r="SG352" s="40"/>
      <c r="SH352" s="31"/>
      <c r="SI352" s="40"/>
      <c r="SJ352" s="32"/>
      <c r="SK352" s="40"/>
      <c r="SL352" s="30">
        <f>SF352</f>
        <v>0</v>
      </c>
      <c r="SM352" s="31">
        <f>SH352</f>
        <v>0</v>
      </c>
      <c r="SN352" s="32">
        <f>SJ352</f>
        <v>0</v>
      </c>
      <c r="SO352" s="40"/>
      <c r="SP352" s="40"/>
      <c r="SQ352" s="40"/>
      <c r="SR352" s="41"/>
      <c r="SV352" s="39"/>
      <c r="SW352" s="40"/>
      <c r="SX352" s="40"/>
      <c r="SY352" s="40"/>
      <c r="SZ352" s="40"/>
      <c r="TA352" s="40"/>
      <c r="TB352" s="5"/>
      <c r="TC352" s="6"/>
      <c r="TD352" s="7"/>
      <c r="TE352" s="40"/>
      <c r="TF352" s="40"/>
      <c r="TG352" s="40"/>
      <c r="TH352" s="40"/>
      <c r="TI352" s="40"/>
      <c r="TJ352" s="41"/>
      <c r="TK352" s="40"/>
      <c r="TR352" s="40"/>
      <c r="TS352" s="40"/>
      <c r="TT352" s="40"/>
      <c r="TU352" s="40"/>
      <c r="TV352" s="40"/>
      <c r="TW352" s="40"/>
      <c r="TX352" s="40"/>
      <c r="UD352" s="40"/>
      <c r="UE352" s="40"/>
      <c r="UF352" s="40"/>
      <c r="UG352" s="40"/>
      <c r="UH352" s="40"/>
      <c r="UI352" s="40"/>
      <c r="UJ352" s="40"/>
      <c r="UP352" s="40"/>
      <c r="UQ352" s="40"/>
      <c r="UR352" s="30"/>
      <c r="US352" s="40"/>
      <c r="UT352" s="31"/>
      <c r="UU352" s="40"/>
      <c r="UV352" s="32"/>
      <c r="UW352" s="40"/>
      <c r="UX352" s="30">
        <f>UR352</f>
        <v>0</v>
      </c>
      <c r="UY352" s="31">
        <f>UT352</f>
        <v>0</v>
      </c>
      <c r="UZ352" s="32">
        <f>UV352</f>
        <v>0</v>
      </c>
      <c r="VA352" s="40"/>
      <c r="VB352" s="40"/>
      <c r="VC352" s="40"/>
      <c r="VD352" s="41"/>
      <c r="VF352" s="39"/>
      <c r="VG352" s="40"/>
      <c r="VH352" s="40"/>
      <c r="VI352" s="40"/>
      <c r="VJ352" s="40"/>
      <c r="VK352" s="40"/>
      <c r="VL352" s="40"/>
      <c r="VM352" s="40"/>
      <c r="VN352" s="40"/>
      <c r="VO352" s="40"/>
      <c r="VP352" s="40"/>
      <c r="VQ352" s="40"/>
      <c r="VR352" s="41"/>
    </row>
    <row r="353" spans="108:590" ht="18" customHeight="1" thickBot="1" x14ac:dyDescent="0.3">
      <c r="DD353" s="39"/>
      <c r="DE353" s="40"/>
      <c r="DF353" s="40"/>
      <c r="DG353" s="40"/>
      <c r="DH353" s="40"/>
      <c r="DI353" s="40"/>
      <c r="DJ353" s="40"/>
      <c r="DK353" s="40"/>
      <c r="DL353" s="40"/>
      <c r="DM353" s="40"/>
      <c r="DN353" s="40"/>
      <c r="DO353" s="40"/>
      <c r="DP353" s="8">
        <f t="shared" si="4248"/>
        <v>7</v>
      </c>
      <c r="DQ353" s="9">
        <f t="shared" si="4232"/>
        <v>8</v>
      </c>
      <c r="DR353" s="10">
        <f t="shared" si="4233"/>
        <v>9</v>
      </c>
      <c r="DS353" s="8">
        <f t="shared" si="4234"/>
        <v>1</v>
      </c>
      <c r="DT353" s="9">
        <f t="shared" si="4235"/>
        <v>2</v>
      </c>
      <c r="DU353" s="10">
        <f t="shared" si="4236"/>
        <v>3</v>
      </c>
      <c r="DV353" s="8">
        <f t="shared" si="4237"/>
        <v>4</v>
      </c>
      <c r="DW353" s="9">
        <f t="shared" si="4238"/>
        <v>5</v>
      </c>
      <c r="DX353" s="10">
        <f t="shared" si="4239"/>
        <v>6</v>
      </c>
      <c r="DY353" s="40"/>
      <c r="DZ353" s="40"/>
      <c r="EA353" s="40"/>
      <c r="EB353" s="40"/>
      <c r="EC353" s="40"/>
      <c r="ED353" s="40"/>
      <c r="EE353" s="40"/>
      <c r="EF353" s="40"/>
      <c r="EG353" s="40"/>
      <c r="EH353" s="40"/>
      <c r="EI353" s="40"/>
      <c r="EJ353" s="41"/>
      <c r="EM353" s="51"/>
      <c r="EN353" s="52"/>
      <c r="EO353" s="52"/>
      <c r="EP353" s="52"/>
      <c r="EQ353" s="52"/>
      <c r="ER353" s="52"/>
      <c r="ES353" s="57"/>
      <c r="ET353" s="58"/>
      <c r="EU353" s="59"/>
      <c r="EV353" s="52"/>
      <c r="EW353" s="52"/>
      <c r="EX353" s="52"/>
      <c r="EY353" s="52"/>
      <c r="EZ353" s="52"/>
      <c r="FA353" s="56"/>
      <c r="FB353" s="40"/>
      <c r="FD353" s="27">
        <f>ES357</f>
        <v>1</v>
      </c>
      <c r="FF353" t="str">
        <f>IF(FD353&lt;&gt;0,"",IF(COUNTIF(ES357:EU359,FF351)=1,"",IF(COUNTIF(ES351:ES365,FF351)=1,"",IF(COUNTIF(EM357:FA357,FF351)=1,"",FF351))))</f>
        <v/>
      </c>
      <c r="FG353" t="str">
        <f>IF(FD353&lt;&gt;0,"",IF(COUNTIF(ES357:EU359,FG351)=1,"",IF(COUNTIF(ES351:ES365,FG351)=1,"",IF(COUNTIF(EM357:FA357,FG351)=1,"",FG351))))</f>
        <v/>
      </c>
      <c r="FH353" t="str">
        <f>IF(FD353&lt;&gt;0,"",IF(COUNTIF(ES357:EU359,FH351)=1,"",IF(COUNTIF(ES351:ES365,FH351)=1,"",IF(COUNTIF(EM357:FA357,FH351)=1,"",FH351))))</f>
        <v/>
      </c>
      <c r="FI353" t="str">
        <f>IF(FD353&lt;&gt;0,"",IF(COUNTIF(ES357:EU359,FI351)=1,"",IF(COUNTIF(ES351:ES365,FI351)=1,"",IF(COUNTIF(EM357:FA357,FI351)=1,"",FI351))))</f>
        <v/>
      </c>
      <c r="FJ353" t="str">
        <f>IF(FD353&lt;&gt;0,"",IF(COUNTIF(ES357:EU359,FJ351)=1,"",IF(COUNTIF(ES351:ES365,FJ351)=1,"",IF(COUNTIF(EM357:FA357,FJ351)=1,"",FJ351))))</f>
        <v/>
      </c>
      <c r="FK353" t="str">
        <f>IF(FD353&lt;&gt;0,"",IF(COUNTIF(ES357:EU359,FK351)=1,"",IF(COUNTIF(ES351:ES365,FK351)=1,"",IF(COUNTIF(EM357:FA357,FK351)=1,"",FK351))))</f>
        <v/>
      </c>
      <c r="FL353" t="str">
        <f>IF(FD353&lt;&gt;0,"",IF(COUNTIF(ES357:EU359,FL351)=1,"",IF(COUNTIF(ES351:ES365,FL351)=1,"",IF(COUNTIF(EM357:FA357,FL351)=1,"",FL351))))</f>
        <v/>
      </c>
      <c r="FM353" t="str">
        <f>IF(FD353&lt;&gt;0,"",IF(COUNTIF(ES357:EU359,FM351)=1,"",IF(COUNTIF(ES351:ES365,FM351)=1,"",IF(COUNTIF(EM357:FA357,FM351)=1,"",FM351))))</f>
        <v/>
      </c>
      <c r="FN353" t="str">
        <f>IF(FD353&lt;&gt;0,"",IF(COUNTIF(ES357:EU359,FN351)=1,"",IF(COUNTIF(ES351:ES365,FN351)=1,"",IF(COUNTIF(EM357:FA357,FN351)=1,"",FN351))))</f>
        <v/>
      </c>
      <c r="FO353" s="40" t="s">
        <v>2</v>
      </c>
      <c r="FP353" s="27">
        <f>IFERROR(IF(FD353=0,HLOOKUP(FO353,FF364:FN365,2,0),FD353),0)</f>
        <v>1</v>
      </c>
      <c r="FR353" t="str">
        <f>IF(FP353&lt;&gt;0,"",IF(COUNTIF(FP353:FP363,FR351)=1,"",IF(COUNTIF(ES351:ES365,FR351)=1,"",IF(COUNTIF(EM357:FA357,FR351)=1,"",FR351))))</f>
        <v/>
      </c>
      <c r="FS353" t="str">
        <f>IF(FP353&lt;&gt;0,"",IF(COUNTIF(FP353:FP363,FS351)=1,"",IF(COUNTIF(ES351:ES365,FS351)=1,"",IF(COUNTIF(EM357:FA357,FS351)=1,"",FS351))))</f>
        <v/>
      </c>
      <c r="FT353" t="str">
        <f>IF(FP353&lt;&gt;0,"",IF(COUNTIF(FP353:FP363,FT351)=1,"",IF(COUNTIF(ES351:ES365,FT351)=1,"",IF(COUNTIF(EM357:FA357,FT351)=1,"",FT351))))</f>
        <v/>
      </c>
      <c r="FU353" t="str">
        <f>IF(FP353&lt;&gt;0,"",IF(COUNTIF(FP353:FP363,FU351)=1,"",IF(COUNTIF(ES351:ES365,FU351)=1,"",IF(COUNTIF(EM357:FA357,FU351)=1,"",FU351))))</f>
        <v/>
      </c>
      <c r="FV353" t="str">
        <f>IF(FP353&lt;&gt;0,"",IF(COUNTIF(FP353:FP363,FV351)=1,"",IF(COUNTIF(ES351:ES365,FV351)=1,"",IF(COUNTIF(EM357:FA357,FV351)=1,"",FV351))))</f>
        <v/>
      </c>
      <c r="FW353" t="str">
        <f>IF(FP353&lt;&gt;0,"",IF(COUNTIF(FP353:FP363,FW351)=1,"",IF(COUNTIF(ES351:ES365,FW351)=1,"",IF(COUNTIF(EM357:FA357,FW351)=1,"",FW351))))</f>
        <v/>
      </c>
      <c r="FX353" t="str">
        <f>IF(FP353&lt;&gt;0,"",IF(COUNTIF(FP353:FP363,FX351)=1,"",IF(COUNTIF(ES351:ES365,FX351)=1,"",IF(COUNTIF(EM357:FA357,FX351)=1,"",FX351))))</f>
        <v/>
      </c>
      <c r="FY353" t="str">
        <f>IF(FP353&lt;&gt;0,"",IF(COUNTIF(FP353:FP363,FY351)=1,"",IF(COUNTIF(ES351:ES365,FY351)=1,"",IF(COUNTIF(EM357:FA357,FY351)=1,"",FY351))))</f>
        <v/>
      </c>
      <c r="FZ353" t="str">
        <f>IF(FP353&lt;&gt;0,"",IF(COUNTIF(FP353:FP363,FZ351)=1,"",IF(COUNTIF(ES351:ES365,FZ351)=1,"",IF(COUNTIF(EM357:FA357,FZ351)=1,"",FZ351))))</f>
        <v/>
      </c>
      <c r="GA353" s="40" t="s">
        <v>2</v>
      </c>
      <c r="GB353" s="27">
        <f>IFERROR(IF(FP353=0,HLOOKUP(GA353,FR364:FZ365,2,0),FP353),0)</f>
        <v>1</v>
      </c>
      <c r="GC353" s="40"/>
      <c r="GD353" s="40"/>
      <c r="GE353" s="40"/>
      <c r="GF353" s="40"/>
      <c r="GG353" s="40"/>
      <c r="GH353" s="40"/>
      <c r="GI353" s="33"/>
      <c r="GJ353" s="40"/>
      <c r="GK353" s="34"/>
      <c r="GL353" s="40"/>
      <c r="GM353" s="35"/>
      <c r="GN353" s="40"/>
      <c r="GO353" s="19">
        <f>GI353</f>
        <v>0</v>
      </c>
      <c r="GP353" s="20">
        <f>GK353</f>
        <v>0</v>
      </c>
      <c r="GQ353" s="21">
        <f>GM353</f>
        <v>0</v>
      </c>
      <c r="GR353" s="40"/>
      <c r="GS353" s="40"/>
      <c r="GT353" s="40"/>
      <c r="GU353" s="41"/>
      <c r="GY353" s="39"/>
      <c r="GZ353" s="40"/>
      <c r="HA353" s="40"/>
      <c r="HB353" s="40"/>
      <c r="HC353" s="40"/>
      <c r="HD353" s="40"/>
      <c r="HE353" s="8"/>
      <c r="HF353" s="9"/>
      <c r="HG353" s="10"/>
      <c r="HH353" s="40"/>
      <c r="HI353" s="40"/>
      <c r="HJ353" s="40"/>
      <c r="HK353" s="40"/>
      <c r="HL353" s="40"/>
      <c r="HM353" s="41"/>
      <c r="HN353" s="40"/>
      <c r="HP353" s="27">
        <f>HE357</f>
        <v>4</v>
      </c>
      <c r="HR353" t="str">
        <f>IF(HP353&lt;&gt;0,"",IF(COUNTIF(HE357:HG359,HR351)=1,"",IF(COUNTIF(HE351:HE365,HR351)=1,"",IF(COUNTIF(GY357:HM357,HR351)=1,"",HR351))))</f>
        <v/>
      </c>
      <c r="HS353" t="str">
        <f>IF(HP353&lt;&gt;0,"",IF(COUNTIF(HE357:HG359,HS351)=1,"",IF(COUNTIF(HE351:HE365,HS351)=1,"",IF(COUNTIF(GY357:HM357,HS351)=1,"",HS351))))</f>
        <v/>
      </c>
      <c r="HT353" t="str">
        <f>IF(HP353&lt;&gt;0,"",IF(COUNTIF(HE357:HG359,HT351)=1,"",IF(COUNTIF(HE351:HE365,HT351)=1,"",IF(COUNTIF(GY357:HM357,HT351)=1,"",HT351))))</f>
        <v/>
      </c>
      <c r="HU353" t="str">
        <f>IF(HP353&lt;&gt;0,"",IF(COUNTIF(HE357:HG359,HU351)=1,"",IF(COUNTIF(HE351:HE365,HU351)=1,"",IF(COUNTIF(GY357:HM357,HU351)=1,"",HU351))))</f>
        <v/>
      </c>
      <c r="HV353" t="str">
        <f>IF(HP353&lt;&gt;0,"",IF(COUNTIF(HE357:HG359,HV351)=1,"",IF(COUNTIF(HE351:HE365,HV351)=1,"",IF(COUNTIF(GY357:HM357,HV351)=1,"",HV351))))</f>
        <v/>
      </c>
      <c r="HW353" t="str">
        <f>IF(HP353&lt;&gt;0,"",IF(COUNTIF(HE357:HG359,HW351)=1,"",IF(COUNTIF(HE351:HE365,HW351)=1,"",IF(COUNTIF(GY357:HM357,HW351)=1,"",HW351))))</f>
        <v/>
      </c>
      <c r="HX353" t="str">
        <f>IF(HP353&lt;&gt;0,"",IF(COUNTIF(HE357:HG359,HX351)=1,"",IF(COUNTIF(HE351:HE365,HX351)=1,"",IF(COUNTIF(GY357:HM357,HX351)=1,"",HX351))))</f>
        <v/>
      </c>
      <c r="HY353" t="str">
        <f>IF(HP353&lt;&gt;0,"",IF(COUNTIF(HE357:HG359,HY351)=1,"",IF(COUNTIF(HE351:HE365,HY351)=1,"",IF(COUNTIF(GY357:HM357,HY351)=1,"",HY351))))</f>
        <v/>
      </c>
      <c r="HZ353" t="str">
        <f>IF(HP353&lt;&gt;0,"",IF(COUNTIF(HE357:HG359,HZ351)=1,"",IF(COUNTIF(HE351:HE365,HZ351)=1,"",IF(COUNTIF(GY357:HM357,HZ351)=1,"",HZ351))))</f>
        <v/>
      </c>
      <c r="IA353" s="40" t="s">
        <v>2</v>
      </c>
      <c r="IB353" s="27">
        <f>IFERROR(IF(HP353=0,HLOOKUP(IA353,HR364:HZ365,2,0),HP353),0)</f>
        <v>4</v>
      </c>
      <c r="ID353" t="str">
        <f>IF(IB353&lt;&gt;0,"",IF(COUNTIF(IB353:IB363,ID351)=1,"",IF(COUNTIF(HE351:HE365,ID351)=1,"",IF(COUNTIF(GY357:HM357,ID351)=1,"",ID351))))</f>
        <v/>
      </c>
      <c r="IE353" t="str">
        <f>IF(IB353&lt;&gt;0,"",IF(COUNTIF(IB353:IB363,IE351)=1,"",IF(COUNTIF(HE351:HE365,IE351)=1,"",IF(COUNTIF(GY357:HM357,IE351)=1,"",IE351))))</f>
        <v/>
      </c>
      <c r="IF353" t="str">
        <f>IF(IB353&lt;&gt;0,"",IF(COUNTIF(IB353:IB363,IF351)=1,"",IF(COUNTIF(HE351:HE365,IF351)=1,"",IF(COUNTIF(GY357:HM357,IF351)=1,"",IF351))))</f>
        <v/>
      </c>
      <c r="IG353" t="str">
        <f>IF(IB353&lt;&gt;0,"",IF(COUNTIF(IB353:IB363,IG351)=1,"",IF(COUNTIF(HE351:HE365,IG351)=1,"",IF(COUNTIF(GY357:HM357,IG351)=1,"",IG351))))</f>
        <v/>
      </c>
      <c r="IH353" t="str">
        <f>IF(IB353&lt;&gt;0,"",IF(COUNTIF(IB353:IB363,IH351)=1,"",IF(COUNTIF(HE351:HE365,IH351)=1,"",IF(COUNTIF(GY357:HM357,IH351)=1,"",IH351))))</f>
        <v/>
      </c>
      <c r="II353" t="str">
        <f>IF(IB353&lt;&gt;0,"",IF(COUNTIF(IB353:IB363,II351)=1,"",IF(COUNTIF(HE351:HE365,II351)=1,"",IF(COUNTIF(GY357:HM357,II351)=1,"",II351))))</f>
        <v/>
      </c>
      <c r="IJ353" t="str">
        <f>IF(IB353&lt;&gt;0,"",IF(COUNTIF(IB353:IB363,IJ351)=1,"",IF(COUNTIF(HE351:HE365,IJ351)=1,"",IF(COUNTIF(GY357:HM357,IJ351)=1,"",IJ351))))</f>
        <v/>
      </c>
      <c r="IK353" t="str">
        <f>IF(IB353&lt;&gt;0,"",IF(COUNTIF(IB353:IB363,IK351)=1,"",IF(COUNTIF(HE351:HE365,IK351)=1,"",IF(COUNTIF(GY357:HM357,IK351)=1,"",IK351))))</f>
        <v/>
      </c>
      <c r="IL353" t="str">
        <f>IF(IB353&lt;&gt;0,"",IF(COUNTIF(IB353:IB363,IL351)=1,"",IF(COUNTIF(HE351:HE365,IL351)=1,"",IF(COUNTIF(GY357:HM357,IL351)=1,"",IL351))))</f>
        <v/>
      </c>
      <c r="IM353" s="40" t="s">
        <v>2</v>
      </c>
      <c r="IN353" s="27">
        <f>IFERROR(IF(IB353=0,HLOOKUP(IM353,ID364:IL365,2,0),IB353),0)</f>
        <v>4</v>
      </c>
      <c r="IO353" s="40"/>
      <c r="IP353" s="40"/>
      <c r="IQ353" s="40"/>
      <c r="IR353" s="40"/>
      <c r="IS353" s="40"/>
      <c r="IT353" s="40"/>
      <c r="IU353" s="33"/>
      <c r="IV353" s="40"/>
      <c r="IW353" s="34"/>
      <c r="IX353" s="40"/>
      <c r="IY353" s="35"/>
      <c r="IZ353" s="40"/>
      <c r="JA353" s="19">
        <f>IU353</f>
        <v>0</v>
      </c>
      <c r="JB353" s="20">
        <f>IW353</f>
        <v>0</v>
      </c>
      <c r="JC353" s="21">
        <f>IY353</f>
        <v>0</v>
      </c>
      <c r="JD353" s="40"/>
      <c r="JE353" s="40"/>
      <c r="JF353" s="40"/>
      <c r="JG353" s="41"/>
      <c r="JK353" s="39"/>
      <c r="JL353" s="40"/>
      <c r="JM353" s="40"/>
      <c r="JN353" s="40"/>
      <c r="JO353" s="40"/>
      <c r="JP353" s="40"/>
      <c r="JQ353" s="8"/>
      <c r="JR353" s="9"/>
      <c r="JS353" s="10"/>
      <c r="JT353" s="40"/>
      <c r="JU353" s="40"/>
      <c r="JV353" s="40"/>
      <c r="JW353" s="40"/>
      <c r="JX353" s="40"/>
      <c r="JY353" s="41"/>
      <c r="JZ353" s="40"/>
      <c r="KB353" s="27">
        <f>JQ357</f>
        <v>7</v>
      </c>
      <c r="KD353" t="str">
        <f>IF(KB353&lt;&gt;0,"",IF(COUNTIF(JQ357:JS359,KD351)=1,"",IF(COUNTIF(JQ351:JQ365,KD351)=1,"",IF(COUNTIF(JK357:JY357,KD351)=1,"",KD351))))</f>
        <v/>
      </c>
      <c r="KE353" t="str">
        <f>IF(KB353&lt;&gt;0,"",IF(COUNTIF(JQ357:JS359,KE351)=1,"",IF(COUNTIF(JQ351:JQ365,KE351)=1,"",IF(COUNTIF(JK357:JY357,KE351)=1,"",KE351))))</f>
        <v/>
      </c>
      <c r="KF353" t="str">
        <f>IF(KB353&lt;&gt;0,"",IF(COUNTIF(JQ357:JS359,KF351)=1,"",IF(COUNTIF(JQ351:JQ365,KF351)=1,"",IF(COUNTIF(JK357:JY357,KF351)=1,"",KF351))))</f>
        <v/>
      </c>
      <c r="KG353" t="str">
        <f>IF(KB353&lt;&gt;0,"",IF(COUNTIF(JQ357:JS359,KG351)=1,"",IF(COUNTIF(JQ351:JQ365,KG351)=1,"",IF(COUNTIF(JK357:JY357,KG351)=1,"",KG351))))</f>
        <v/>
      </c>
      <c r="KH353" t="str">
        <f>IF(KB353&lt;&gt;0,"",IF(COUNTIF(JQ357:JS359,KH351)=1,"",IF(COUNTIF(JQ351:JQ365,KH351)=1,"",IF(COUNTIF(JK357:JY357,KH351)=1,"",KH351))))</f>
        <v/>
      </c>
      <c r="KI353" t="str">
        <f>IF(KB353&lt;&gt;0,"",IF(COUNTIF(JQ357:JS359,KI351)=1,"",IF(COUNTIF(JQ351:JQ365,KI351)=1,"",IF(COUNTIF(JK357:JY357,KI351)=1,"",KI351))))</f>
        <v/>
      </c>
      <c r="KJ353" t="str">
        <f>IF(KB353&lt;&gt;0,"",IF(COUNTIF(JQ357:JS359,KJ351)=1,"",IF(COUNTIF(JQ351:JQ365,KJ351)=1,"",IF(COUNTIF(JK357:JY357,KJ351)=1,"",KJ351))))</f>
        <v/>
      </c>
      <c r="KK353" t="str">
        <f>IF(KB353&lt;&gt;0,"",IF(COUNTIF(JQ357:JS359,KK351)=1,"",IF(COUNTIF(JQ351:JQ365,KK351)=1,"",IF(COUNTIF(JK357:JY357,KK351)=1,"",KK351))))</f>
        <v/>
      </c>
      <c r="KL353" t="str">
        <f>IF(KB353&lt;&gt;0,"",IF(COUNTIF(JQ357:JS359,KL351)=1,"",IF(COUNTIF(JQ351:JQ365,KL351)=1,"",IF(COUNTIF(JK357:JY357,KL351)=1,"",KL351))))</f>
        <v/>
      </c>
      <c r="KM353" s="40" t="s">
        <v>2</v>
      </c>
      <c r="KN353" s="27">
        <f>IFERROR(IF(KB353=0,HLOOKUP(KM353,KD364:KL365,2,0),KB353),0)</f>
        <v>7</v>
      </c>
      <c r="KP353" t="str">
        <f>IF(KN353&lt;&gt;0,"",IF(COUNTIF(KN353:KN363,KP351)=1,"",IF(COUNTIF(JQ351:JQ365,KP351)=1,"",IF(COUNTIF(JK357:JY357,KP351)=1,"",KP351))))</f>
        <v/>
      </c>
      <c r="KQ353" t="str">
        <f>IF(KN353&lt;&gt;0,"",IF(COUNTIF(KN353:KN363,KQ351)=1,"",IF(COUNTIF(JQ351:JQ365,KQ351)=1,"",IF(COUNTIF(JK357:JY357,KQ351)=1,"",KQ351))))</f>
        <v/>
      </c>
      <c r="KR353" t="str">
        <f>IF(KN353&lt;&gt;0,"",IF(COUNTIF(KN353:KN363,KR351)=1,"",IF(COUNTIF(JQ351:JQ365,KR351)=1,"",IF(COUNTIF(JK357:JY357,KR351)=1,"",KR351))))</f>
        <v/>
      </c>
      <c r="KS353" t="str">
        <f>IF(KN353&lt;&gt;0,"",IF(COUNTIF(KN353:KN363,KS351)=1,"",IF(COUNTIF(JQ351:JQ365,KS351)=1,"",IF(COUNTIF(JK357:JY357,KS351)=1,"",KS351))))</f>
        <v/>
      </c>
      <c r="KT353" t="str">
        <f>IF(KN353&lt;&gt;0,"",IF(COUNTIF(KN353:KN363,KT351)=1,"",IF(COUNTIF(JQ351:JQ365,KT351)=1,"",IF(COUNTIF(JK357:JY357,KT351)=1,"",KT351))))</f>
        <v/>
      </c>
      <c r="KU353" t="str">
        <f>IF(KN353&lt;&gt;0,"",IF(COUNTIF(KN353:KN363,KU351)=1,"",IF(COUNTIF(JQ351:JQ365,KU351)=1,"",IF(COUNTIF(JK357:JY357,KU351)=1,"",KU351))))</f>
        <v/>
      </c>
      <c r="KV353" t="str">
        <f>IF(KN353&lt;&gt;0,"",IF(COUNTIF(KN353:KN363,KV351)=1,"",IF(COUNTIF(JQ351:JQ365,KV351)=1,"",IF(COUNTIF(JK357:JY357,KV351)=1,"",KV351))))</f>
        <v/>
      </c>
      <c r="KW353" t="str">
        <f>IF(KN353&lt;&gt;0,"",IF(COUNTIF(KN353:KN363,KW351)=1,"",IF(COUNTIF(JQ351:JQ365,KW351)=1,"",IF(COUNTIF(JK357:JY357,KW351)=1,"",KW351))))</f>
        <v/>
      </c>
      <c r="KX353" t="str">
        <f>IF(KN353&lt;&gt;0,"",IF(COUNTIF(KN353:KN363,KX351)=1,"",IF(COUNTIF(JQ351:JQ365,KX351)=1,"",IF(COUNTIF(JK357:JY357,KX351)=1,"",KX351))))</f>
        <v/>
      </c>
      <c r="KY353" s="40" t="s">
        <v>2</v>
      </c>
      <c r="KZ353" s="27">
        <f>IFERROR(IF(KN353=0,HLOOKUP(KY353,KP364:KX365,2,0),KN353),0)</f>
        <v>7</v>
      </c>
      <c r="LA353" s="40"/>
      <c r="LB353" s="40"/>
      <c r="LC353" s="40"/>
      <c r="LD353" s="40"/>
      <c r="LE353" s="40"/>
      <c r="LF353" s="40"/>
      <c r="LG353" s="33"/>
      <c r="LH353" s="40"/>
      <c r="LI353" s="34"/>
      <c r="LJ353" s="40"/>
      <c r="LK353" s="35"/>
      <c r="LL353" s="40"/>
      <c r="LM353" s="19">
        <f>LG353</f>
        <v>0</v>
      </c>
      <c r="LN353" s="20">
        <f>LI353</f>
        <v>0</v>
      </c>
      <c r="LO353" s="21">
        <f>LK353</f>
        <v>0</v>
      </c>
      <c r="LP353" s="40"/>
      <c r="LQ353" s="40"/>
      <c r="LR353" s="40"/>
      <c r="LS353" s="41"/>
      <c r="LU353" s="39"/>
      <c r="LV353" s="40"/>
      <c r="LW353" s="40"/>
      <c r="LX353" s="40"/>
      <c r="LY353" s="40"/>
      <c r="LZ353" s="40"/>
      <c r="MA353" s="40"/>
      <c r="MB353" s="40"/>
      <c r="MC353" s="40"/>
      <c r="MD353" s="40"/>
      <c r="ME353" s="40"/>
      <c r="MF353" s="40"/>
      <c r="MG353" s="41"/>
      <c r="MO353" s="39"/>
      <c r="MP353" s="40"/>
      <c r="MQ353" s="40"/>
      <c r="MR353" s="40"/>
      <c r="MS353" s="40"/>
      <c r="MT353" s="40"/>
      <c r="MU353" s="40"/>
      <c r="MV353" s="40"/>
      <c r="MW353" s="40"/>
      <c r="MX353" s="40"/>
      <c r="MY353" s="40"/>
      <c r="MZ353" s="40"/>
      <c r="NA353" s="8">
        <f t="shared" si="4249"/>
        <v>7</v>
      </c>
      <c r="NB353" s="9">
        <f t="shared" si="4240"/>
        <v>8</v>
      </c>
      <c r="NC353" s="10">
        <f t="shared" si="4241"/>
        <v>9</v>
      </c>
      <c r="ND353" s="8">
        <f t="shared" si="4242"/>
        <v>1</v>
      </c>
      <c r="NE353" s="9">
        <f t="shared" si="4243"/>
        <v>2</v>
      </c>
      <c r="NF353" s="10">
        <f t="shared" si="4244"/>
        <v>3</v>
      </c>
      <c r="NG353" s="8">
        <f t="shared" si="4245"/>
        <v>4</v>
      </c>
      <c r="NH353" s="9">
        <f t="shared" si="4246"/>
        <v>5</v>
      </c>
      <c r="NI353" s="10">
        <f t="shared" si="4247"/>
        <v>6</v>
      </c>
      <c r="NJ353" s="40"/>
      <c r="NK353" s="40"/>
      <c r="NL353" s="40"/>
      <c r="NM353" s="40"/>
      <c r="NN353" s="40"/>
      <c r="NO353" s="40"/>
      <c r="NP353" s="40"/>
      <c r="NQ353" s="40"/>
      <c r="NR353" s="40"/>
      <c r="NS353" s="40"/>
      <c r="NT353" s="40"/>
      <c r="NU353" s="41"/>
      <c r="NX353" s="51"/>
      <c r="NY353" s="52"/>
      <c r="NZ353" s="52"/>
      <c r="OA353" s="52"/>
      <c r="OB353" s="52"/>
      <c r="OC353" s="52"/>
      <c r="OD353" s="57"/>
      <c r="OE353" s="58"/>
      <c r="OF353" s="59"/>
      <c r="OG353" s="52"/>
      <c r="OH353" s="52"/>
      <c r="OI353" s="52"/>
      <c r="OJ353" s="52"/>
      <c r="OK353" s="52"/>
      <c r="OL353" s="56"/>
      <c r="OM353" s="40"/>
      <c r="OO353" s="27">
        <f>OD357</f>
        <v>1</v>
      </c>
      <c r="OQ353" t="str">
        <f>IF(OO353&lt;&gt;0,"",IF(COUNTIF(OD357:OF359,OQ351)=1,"",IF(COUNTIF(OD351:OD365,OQ351)=1,"",IF(COUNTIF(NX357:OL357,OQ351)=1,"",OQ351))))</f>
        <v/>
      </c>
      <c r="OR353" t="str">
        <f>IF(OO353&lt;&gt;0,"",IF(COUNTIF(OD357:OF359,OR351)=1,"",IF(COUNTIF(OD351:OD365,OR351)=1,"",IF(COUNTIF(NX357:OL357,OR351)=1,"",OR351))))</f>
        <v/>
      </c>
      <c r="OS353" t="str">
        <f>IF(OO353&lt;&gt;0,"",IF(COUNTIF(OD357:OF359,OS351)=1,"",IF(COUNTIF(OD351:OD365,OS351)=1,"",IF(COUNTIF(NX357:OL357,OS351)=1,"",OS351))))</f>
        <v/>
      </c>
      <c r="OT353" t="str">
        <f>IF(OO353&lt;&gt;0,"",IF(COUNTIF(OD357:OF359,OT351)=1,"",IF(COUNTIF(OD351:OD365,OT351)=1,"",IF(COUNTIF(NX357:OL357,OT351)=1,"",OT351))))</f>
        <v/>
      </c>
      <c r="OU353" t="str">
        <f>IF(OO353&lt;&gt;0,"",IF(COUNTIF(OD357:OF359,OU351)=1,"",IF(COUNTIF(OD351:OD365,OU351)=1,"",IF(COUNTIF(NX357:OL357,OU351)=1,"",OU351))))</f>
        <v/>
      </c>
      <c r="OV353" t="str">
        <f>IF(OO353&lt;&gt;0,"",IF(COUNTIF(OD357:OF359,OV351)=1,"",IF(COUNTIF(OD351:OD365,OV351)=1,"",IF(COUNTIF(NX357:OL357,OV351)=1,"",OV351))))</f>
        <v/>
      </c>
      <c r="OW353" t="str">
        <f>IF(OO353&lt;&gt;0,"",IF(COUNTIF(OD357:OF359,OW351)=1,"",IF(COUNTIF(OD351:OD365,OW351)=1,"",IF(COUNTIF(NX357:OL357,OW351)=1,"",OW351))))</f>
        <v/>
      </c>
      <c r="OX353" t="str">
        <f>IF(OO353&lt;&gt;0,"",IF(COUNTIF(OD357:OF359,OX351)=1,"",IF(COUNTIF(OD351:OD365,OX351)=1,"",IF(COUNTIF(NX357:OL357,OX351)=1,"",OX351))))</f>
        <v/>
      </c>
      <c r="OY353" t="str">
        <f>IF(OO353&lt;&gt;0,"",IF(COUNTIF(OD357:OF359,OY351)=1,"",IF(COUNTIF(OD351:OD365,OY351)=1,"",IF(COUNTIF(NX357:OL357,OY351)=1,"",OY351))))</f>
        <v/>
      </c>
      <c r="OZ353" s="40" t="s">
        <v>2</v>
      </c>
      <c r="PA353" s="27">
        <f>IFERROR(IF(OO353=0,HLOOKUP(OZ353,OQ364:OY365,2,0),OO353),0)</f>
        <v>1</v>
      </c>
      <c r="PC353" t="str">
        <f>IF(PA353&lt;&gt;0,"",IF(COUNTIF(PA353:PA363,PC351)=1,"",IF(COUNTIF(OD351:OD365,PC351)=1,"",IF(COUNTIF(NX357:OL357,PC351)=1,"",PC351))))</f>
        <v/>
      </c>
      <c r="PD353" t="str">
        <f>IF(PA353&lt;&gt;0,"",IF(COUNTIF(PA353:PA363,PD351)=1,"",IF(COUNTIF(OD351:OD365,PD351)=1,"",IF(COUNTIF(NX357:OL357,PD351)=1,"",PD351))))</f>
        <v/>
      </c>
      <c r="PE353" t="str">
        <f>IF(PA353&lt;&gt;0,"",IF(COUNTIF(PA353:PA363,PE351)=1,"",IF(COUNTIF(OD351:OD365,PE351)=1,"",IF(COUNTIF(NX357:OL357,PE351)=1,"",PE351))))</f>
        <v/>
      </c>
      <c r="PF353" t="str">
        <f>IF(PA353&lt;&gt;0,"",IF(COUNTIF(PA353:PA363,PF351)=1,"",IF(COUNTIF(OD351:OD365,PF351)=1,"",IF(COUNTIF(NX357:OL357,PF351)=1,"",PF351))))</f>
        <v/>
      </c>
      <c r="PG353" t="str">
        <f>IF(PA353&lt;&gt;0,"",IF(COUNTIF(PA353:PA363,PG351)=1,"",IF(COUNTIF(OD351:OD365,PG351)=1,"",IF(COUNTIF(NX357:OL357,PG351)=1,"",PG351))))</f>
        <v/>
      </c>
      <c r="PH353" t="str">
        <f>IF(PA353&lt;&gt;0,"",IF(COUNTIF(PA353:PA363,PH351)=1,"",IF(COUNTIF(OD351:OD365,PH351)=1,"",IF(COUNTIF(NX357:OL357,PH351)=1,"",PH351))))</f>
        <v/>
      </c>
      <c r="PI353" t="str">
        <f>IF(PA353&lt;&gt;0,"",IF(COUNTIF(PA353:PA363,PI351)=1,"",IF(COUNTIF(OD351:OD365,PI351)=1,"",IF(COUNTIF(NX357:OL357,PI351)=1,"",PI351))))</f>
        <v/>
      </c>
      <c r="PJ353" t="str">
        <f>IF(PA353&lt;&gt;0,"",IF(COUNTIF(PA353:PA363,PJ351)=1,"",IF(COUNTIF(OD351:OD365,PJ351)=1,"",IF(COUNTIF(NX357:OL357,PJ351)=1,"",PJ351))))</f>
        <v/>
      </c>
      <c r="PK353" t="str">
        <f>IF(PA353&lt;&gt;0,"",IF(COUNTIF(PA353:PA363,PK351)=1,"",IF(COUNTIF(OD351:OD365,PK351)=1,"",IF(COUNTIF(NX357:OL357,PK351)=1,"",PK351))))</f>
        <v/>
      </c>
      <c r="PL353" s="40" t="s">
        <v>2</v>
      </c>
      <c r="PM353" s="27">
        <f>IFERROR(IF(PA353=0,HLOOKUP(PL353,PC364:PK365,2,0),PA353),0)</f>
        <v>1</v>
      </c>
      <c r="PN353" s="40"/>
      <c r="PO353" s="40"/>
      <c r="PP353" s="40"/>
      <c r="PQ353" s="40"/>
      <c r="PR353" s="40"/>
      <c r="PS353" s="40"/>
      <c r="PT353" s="33"/>
      <c r="PU353" s="40"/>
      <c r="PV353" s="34"/>
      <c r="PW353" s="40"/>
      <c r="PX353" s="35"/>
      <c r="PY353" s="40"/>
      <c r="PZ353" s="19">
        <f>PT353</f>
        <v>0</v>
      </c>
      <c r="QA353" s="20">
        <f>PV353</f>
        <v>0</v>
      </c>
      <c r="QB353" s="21">
        <f>PX353</f>
        <v>0</v>
      </c>
      <c r="QC353" s="40"/>
      <c r="QD353" s="40"/>
      <c r="QE353" s="40"/>
      <c r="QF353" s="41"/>
      <c r="QJ353" s="39"/>
      <c r="QK353" s="40"/>
      <c r="QL353" s="40"/>
      <c r="QM353" s="40"/>
      <c r="QN353" s="40"/>
      <c r="QO353" s="40"/>
      <c r="QP353" s="8"/>
      <c r="QQ353" s="9"/>
      <c r="QR353" s="10"/>
      <c r="QS353" s="40"/>
      <c r="QT353" s="40"/>
      <c r="QU353" s="40"/>
      <c r="QV353" s="40"/>
      <c r="QW353" s="40"/>
      <c r="QX353" s="41"/>
      <c r="QY353" s="40"/>
      <c r="RA353" s="27">
        <f>QP357</f>
        <v>4</v>
      </c>
      <c r="RC353" t="str">
        <f>IF(RA353&lt;&gt;0,"",IF(COUNTIF(QP357:QR359,RC351)=1,"",IF(COUNTIF(QP351:QP365,RC351)=1,"",IF(COUNTIF(QJ357:QX357,RC351)=1,"",RC351))))</f>
        <v/>
      </c>
      <c r="RD353" t="str">
        <f>IF(RA353&lt;&gt;0,"",IF(COUNTIF(QP357:QR359,RD351)=1,"",IF(COUNTIF(QP351:QP365,RD351)=1,"",IF(COUNTIF(QJ357:QX357,RD351)=1,"",RD351))))</f>
        <v/>
      </c>
      <c r="RE353" t="str">
        <f>IF(RA353&lt;&gt;0,"",IF(COUNTIF(QP357:QR359,RE351)=1,"",IF(COUNTIF(QP351:QP365,RE351)=1,"",IF(COUNTIF(QJ357:QX357,RE351)=1,"",RE351))))</f>
        <v/>
      </c>
      <c r="RF353" t="str">
        <f>IF(RA353&lt;&gt;0,"",IF(COUNTIF(QP357:QR359,RF351)=1,"",IF(COUNTIF(QP351:QP365,RF351)=1,"",IF(COUNTIF(QJ357:QX357,RF351)=1,"",RF351))))</f>
        <v/>
      </c>
      <c r="RG353" t="str">
        <f>IF(RA353&lt;&gt;0,"",IF(COUNTIF(QP357:QR359,RG351)=1,"",IF(COUNTIF(QP351:QP365,RG351)=1,"",IF(COUNTIF(QJ357:QX357,RG351)=1,"",RG351))))</f>
        <v/>
      </c>
      <c r="RH353" t="str">
        <f>IF(RA353&lt;&gt;0,"",IF(COUNTIF(QP357:QR359,RH351)=1,"",IF(COUNTIF(QP351:QP365,RH351)=1,"",IF(COUNTIF(QJ357:QX357,RH351)=1,"",RH351))))</f>
        <v/>
      </c>
      <c r="RI353" t="str">
        <f>IF(RA353&lt;&gt;0,"",IF(COUNTIF(QP357:QR359,RI351)=1,"",IF(COUNTIF(QP351:QP365,RI351)=1,"",IF(COUNTIF(QJ357:QX357,RI351)=1,"",RI351))))</f>
        <v/>
      </c>
      <c r="RJ353" t="str">
        <f>IF(RA353&lt;&gt;0,"",IF(COUNTIF(QP357:QR359,RJ351)=1,"",IF(COUNTIF(QP351:QP365,RJ351)=1,"",IF(COUNTIF(QJ357:QX357,RJ351)=1,"",RJ351))))</f>
        <v/>
      </c>
      <c r="RK353" t="str">
        <f>IF(RA353&lt;&gt;0,"",IF(COUNTIF(QP357:QR359,RK351)=1,"",IF(COUNTIF(QP351:QP365,RK351)=1,"",IF(COUNTIF(QJ357:QX357,RK351)=1,"",RK351))))</f>
        <v/>
      </c>
      <c r="RL353" s="40" t="s">
        <v>2</v>
      </c>
      <c r="RM353" s="27">
        <f>IFERROR(IF(RA353=0,HLOOKUP(RL353,RC364:RK365,2,0),RA353),0)</f>
        <v>4</v>
      </c>
      <c r="RO353" t="str">
        <f>IF(RM353&lt;&gt;0,"",IF(COUNTIF(RM353:RM363,RO351)=1,"",IF(COUNTIF(QP351:QP365,RO351)=1,"",IF(COUNTIF(QJ357:QX357,RO351)=1,"",RO351))))</f>
        <v/>
      </c>
      <c r="RP353" t="str">
        <f>IF(RM353&lt;&gt;0,"",IF(COUNTIF(RM353:RM363,RP351)=1,"",IF(COUNTIF(QP351:QP365,RP351)=1,"",IF(COUNTIF(QJ357:QX357,RP351)=1,"",RP351))))</f>
        <v/>
      </c>
      <c r="RQ353" t="str">
        <f>IF(RM353&lt;&gt;0,"",IF(COUNTIF(RM353:RM363,RQ351)=1,"",IF(COUNTIF(QP351:QP365,RQ351)=1,"",IF(COUNTIF(QJ357:QX357,RQ351)=1,"",RQ351))))</f>
        <v/>
      </c>
      <c r="RR353" t="str">
        <f>IF(RM353&lt;&gt;0,"",IF(COUNTIF(RM353:RM363,RR351)=1,"",IF(COUNTIF(QP351:QP365,RR351)=1,"",IF(COUNTIF(QJ357:QX357,RR351)=1,"",RR351))))</f>
        <v/>
      </c>
      <c r="RS353" t="str">
        <f>IF(RM353&lt;&gt;0,"",IF(COUNTIF(RM353:RM363,RS351)=1,"",IF(COUNTIF(QP351:QP365,RS351)=1,"",IF(COUNTIF(QJ357:QX357,RS351)=1,"",RS351))))</f>
        <v/>
      </c>
      <c r="RT353" t="str">
        <f>IF(RM353&lt;&gt;0,"",IF(COUNTIF(RM353:RM363,RT351)=1,"",IF(COUNTIF(QP351:QP365,RT351)=1,"",IF(COUNTIF(QJ357:QX357,RT351)=1,"",RT351))))</f>
        <v/>
      </c>
      <c r="RU353" t="str">
        <f>IF(RM353&lt;&gt;0,"",IF(COUNTIF(RM353:RM363,RU351)=1,"",IF(COUNTIF(QP351:QP365,RU351)=1,"",IF(COUNTIF(QJ357:QX357,RU351)=1,"",RU351))))</f>
        <v/>
      </c>
      <c r="RV353" t="str">
        <f>IF(RM353&lt;&gt;0,"",IF(COUNTIF(RM353:RM363,RV351)=1,"",IF(COUNTIF(QP351:QP365,RV351)=1,"",IF(COUNTIF(QJ357:QX357,RV351)=1,"",RV351))))</f>
        <v/>
      </c>
      <c r="RW353" t="str">
        <f>IF(RM353&lt;&gt;0,"",IF(COUNTIF(RM353:RM363,RW351)=1,"",IF(COUNTIF(QP351:QP365,RW351)=1,"",IF(COUNTIF(QJ357:QX357,RW351)=1,"",RW351))))</f>
        <v/>
      </c>
      <c r="RX353" s="40" t="s">
        <v>2</v>
      </c>
      <c r="RY353" s="27">
        <f>IFERROR(IF(RM353=0,HLOOKUP(RX353,RO364:RW365,2,0),RM353),0)</f>
        <v>4</v>
      </c>
      <c r="RZ353" s="40"/>
      <c r="SA353" s="40"/>
      <c r="SB353" s="40"/>
      <c r="SC353" s="40"/>
      <c r="SD353" s="40"/>
      <c r="SE353" s="40"/>
      <c r="SF353" s="33"/>
      <c r="SG353" s="40"/>
      <c r="SH353" s="34"/>
      <c r="SI353" s="40"/>
      <c r="SJ353" s="35"/>
      <c r="SK353" s="40"/>
      <c r="SL353" s="19">
        <f>SF353</f>
        <v>0</v>
      </c>
      <c r="SM353" s="20">
        <f>SH353</f>
        <v>0</v>
      </c>
      <c r="SN353" s="21">
        <f>SJ353</f>
        <v>0</v>
      </c>
      <c r="SO353" s="40"/>
      <c r="SP353" s="40"/>
      <c r="SQ353" s="40"/>
      <c r="SR353" s="41"/>
      <c r="SV353" s="39"/>
      <c r="SW353" s="40"/>
      <c r="SX353" s="40"/>
      <c r="SY353" s="40"/>
      <c r="SZ353" s="40"/>
      <c r="TA353" s="40"/>
      <c r="TB353" s="8"/>
      <c r="TC353" s="9"/>
      <c r="TD353" s="10"/>
      <c r="TE353" s="40"/>
      <c r="TF353" s="40"/>
      <c r="TG353" s="40"/>
      <c r="TH353" s="40"/>
      <c r="TI353" s="40"/>
      <c r="TJ353" s="41"/>
      <c r="TK353" s="40"/>
      <c r="TM353" s="27">
        <f>TB357</f>
        <v>7</v>
      </c>
      <c r="TO353" t="str">
        <f>IF(TM353&lt;&gt;0,"",IF(COUNTIF(TB357:TD359,TO351)=1,"",IF(COUNTIF(TB351:TB365,TO351)=1,"",IF(COUNTIF(SV357:TJ357,TO351)=1,"",TO351))))</f>
        <v/>
      </c>
      <c r="TP353" t="str">
        <f>IF(TM353&lt;&gt;0,"",IF(COUNTIF(TB357:TD359,TP351)=1,"",IF(COUNTIF(TB351:TB365,TP351)=1,"",IF(COUNTIF(SV357:TJ357,TP351)=1,"",TP351))))</f>
        <v/>
      </c>
      <c r="TQ353" t="str">
        <f>IF(TM353&lt;&gt;0,"",IF(COUNTIF(TB357:TD359,TQ351)=1,"",IF(COUNTIF(TB351:TB365,TQ351)=1,"",IF(COUNTIF(SV357:TJ357,TQ351)=1,"",TQ351))))</f>
        <v/>
      </c>
      <c r="TR353" t="str">
        <f>IF(TM353&lt;&gt;0,"",IF(COUNTIF(TB357:TD359,TR351)=1,"",IF(COUNTIF(TB351:TB365,TR351)=1,"",IF(COUNTIF(SV357:TJ357,TR351)=1,"",TR351))))</f>
        <v/>
      </c>
      <c r="TS353" t="str">
        <f>IF(TM353&lt;&gt;0,"",IF(COUNTIF(TB357:TD359,TS351)=1,"",IF(COUNTIF(TB351:TB365,TS351)=1,"",IF(COUNTIF(SV357:TJ357,TS351)=1,"",TS351))))</f>
        <v/>
      </c>
      <c r="TT353" t="str">
        <f>IF(TM353&lt;&gt;0,"",IF(COUNTIF(TB357:TD359,TT351)=1,"",IF(COUNTIF(TB351:TB365,TT351)=1,"",IF(COUNTIF(SV357:TJ357,TT351)=1,"",TT351))))</f>
        <v/>
      </c>
      <c r="TU353" t="str">
        <f>IF(TM353&lt;&gt;0,"",IF(COUNTIF(TB357:TD359,TU351)=1,"",IF(COUNTIF(TB351:TB365,TU351)=1,"",IF(COUNTIF(SV357:TJ357,TU351)=1,"",TU351))))</f>
        <v/>
      </c>
      <c r="TV353" t="str">
        <f>IF(TM353&lt;&gt;0,"",IF(COUNTIF(TB357:TD359,TV351)=1,"",IF(COUNTIF(TB351:TB365,TV351)=1,"",IF(COUNTIF(SV357:TJ357,TV351)=1,"",TV351))))</f>
        <v/>
      </c>
      <c r="TW353" t="str">
        <f>IF(TM353&lt;&gt;0,"",IF(COUNTIF(TB357:TD359,TW351)=1,"",IF(COUNTIF(TB351:TB365,TW351)=1,"",IF(COUNTIF(SV357:TJ357,TW351)=1,"",TW351))))</f>
        <v/>
      </c>
      <c r="TX353" s="40" t="s">
        <v>2</v>
      </c>
      <c r="TY353" s="27">
        <f>IFERROR(IF(TM353=0,HLOOKUP(TX353,TO364:TW365,2,0),TM353),0)</f>
        <v>7</v>
      </c>
      <c r="UA353" t="str">
        <f>IF(TY353&lt;&gt;0,"",IF(COUNTIF(TY353:TY363,UA351)=1,"",IF(COUNTIF(TB351:TB365,UA351)=1,"",IF(COUNTIF(SV357:TJ357,UA351)=1,"",UA351))))</f>
        <v/>
      </c>
      <c r="UB353" t="str">
        <f>IF(TY353&lt;&gt;0,"",IF(COUNTIF(TY353:TY363,UB351)=1,"",IF(COUNTIF(TB351:TB365,UB351)=1,"",IF(COUNTIF(SV357:TJ357,UB351)=1,"",UB351))))</f>
        <v/>
      </c>
      <c r="UC353" t="str">
        <f>IF(TY353&lt;&gt;0,"",IF(COUNTIF(TY353:TY363,UC351)=1,"",IF(COUNTIF(TB351:TB365,UC351)=1,"",IF(COUNTIF(SV357:TJ357,UC351)=1,"",UC351))))</f>
        <v/>
      </c>
      <c r="UD353" t="str">
        <f>IF(TY353&lt;&gt;0,"",IF(COUNTIF(TY353:TY363,UD351)=1,"",IF(COUNTIF(TB351:TB365,UD351)=1,"",IF(COUNTIF(SV357:TJ357,UD351)=1,"",UD351))))</f>
        <v/>
      </c>
      <c r="UE353" t="str">
        <f>IF(TY353&lt;&gt;0,"",IF(COUNTIF(TY353:TY363,UE351)=1,"",IF(COUNTIF(TB351:TB365,UE351)=1,"",IF(COUNTIF(SV357:TJ357,UE351)=1,"",UE351))))</f>
        <v/>
      </c>
      <c r="UF353" t="str">
        <f>IF(TY353&lt;&gt;0,"",IF(COUNTIF(TY353:TY363,UF351)=1,"",IF(COUNTIF(TB351:TB365,UF351)=1,"",IF(COUNTIF(SV357:TJ357,UF351)=1,"",UF351))))</f>
        <v/>
      </c>
      <c r="UG353" t="str">
        <f>IF(TY353&lt;&gt;0,"",IF(COUNTIF(TY353:TY363,UG351)=1,"",IF(COUNTIF(TB351:TB365,UG351)=1,"",IF(COUNTIF(SV357:TJ357,UG351)=1,"",UG351))))</f>
        <v/>
      </c>
      <c r="UH353" t="str">
        <f>IF(TY353&lt;&gt;0,"",IF(COUNTIF(TY353:TY363,UH351)=1,"",IF(COUNTIF(TB351:TB365,UH351)=1,"",IF(COUNTIF(SV357:TJ357,UH351)=1,"",UH351))))</f>
        <v/>
      </c>
      <c r="UI353" t="str">
        <f>IF(TY353&lt;&gt;0,"",IF(COUNTIF(TY353:TY363,UI351)=1,"",IF(COUNTIF(TB351:TB365,UI351)=1,"",IF(COUNTIF(SV357:TJ357,UI351)=1,"",UI351))))</f>
        <v/>
      </c>
      <c r="UJ353" s="40" t="s">
        <v>2</v>
      </c>
      <c r="UK353" s="27">
        <f>IFERROR(IF(TY353=0,HLOOKUP(UJ353,UA364:UI365,2,0),TY353),0)</f>
        <v>7</v>
      </c>
      <c r="UL353" s="40"/>
      <c r="UM353" s="40"/>
      <c r="UN353" s="40"/>
      <c r="UO353" s="40"/>
      <c r="UP353" s="40"/>
      <c r="UQ353" s="40"/>
      <c r="UR353" s="33"/>
      <c r="US353" s="40"/>
      <c r="UT353" s="34"/>
      <c r="UU353" s="40"/>
      <c r="UV353" s="35"/>
      <c r="UW353" s="40"/>
      <c r="UX353" s="19">
        <f>UR353</f>
        <v>0</v>
      </c>
      <c r="UY353" s="20">
        <f>UT353</f>
        <v>0</v>
      </c>
      <c r="UZ353" s="21">
        <f>UV353</f>
        <v>0</v>
      </c>
      <c r="VA353" s="40"/>
      <c r="VB353" s="40"/>
      <c r="VC353" s="40"/>
      <c r="VD353" s="41"/>
      <c r="VF353" s="39"/>
      <c r="VG353" s="40"/>
      <c r="VH353" s="40"/>
      <c r="VI353" s="40"/>
      <c r="VJ353" s="40"/>
      <c r="VK353" s="40"/>
      <c r="VL353" s="40"/>
      <c r="VM353" s="40"/>
      <c r="VN353" s="40"/>
      <c r="VO353" s="40"/>
      <c r="VP353" s="40"/>
      <c r="VQ353" s="40"/>
      <c r="VR353" s="41"/>
    </row>
    <row r="354" spans="108:590" ht="18" customHeight="1" x14ac:dyDescent="0.25">
      <c r="DD354" s="39"/>
      <c r="DE354" s="40"/>
      <c r="DF354" s="40"/>
      <c r="DG354" s="40"/>
      <c r="DH354" s="40"/>
      <c r="DI354" s="40"/>
      <c r="DJ354" s="40"/>
      <c r="DK354" s="40"/>
      <c r="DL354" s="40"/>
      <c r="DM354" s="40"/>
      <c r="DN354" s="40"/>
      <c r="DO354" s="40"/>
      <c r="DP354" s="2">
        <f t="shared" si="4248"/>
        <v>2</v>
      </c>
      <c r="DQ354" s="3">
        <f t="shared" si="4232"/>
        <v>1</v>
      </c>
      <c r="DR354" s="4">
        <f t="shared" si="4233"/>
        <v>4</v>
      </c>
      <c r="DS354" s="2">
        <f t="shared" si="4234"/>
        <v>3</v>
      </c>
      <c r="DT354" s="3">
        <f t="shared" si="4235"/>
        <v>6</v>
      </c>
      <c r="DU354" s="4">
        <f t="shared" si="4236"/>
        <v>5</v>
      </c>
      <c r="DV354" s="2">
        <f t="shared" si="4237"/>
        <v>8</v>
      </c>
      <c r="DW354" s="3">
        <f t="shared" si="4238"/>
        <v>9</v>
      </c>
      <c r="DX354" s="4">
        <f t="shared" si="4239"/>
        <v>7</v>
      </c>
      <c r="DY354" s="40"/>
      <c r="DZ354" s="40"/>
      <c r="EA354" s="40"/>
      <c r="EB354" s="40"/>
      <c r="EC354" s="40"/>
      <c r="ED354" s="40"/>
      <c r="EE354" s="40"/>
      <c r="EF354" s="40"/>
      <c r="EG354" s="40"/>
      <c r="EH354" s="40"/>
      <c r="EI354" s="40"/>
      <c r="EJ354" s="41"/>
      <c r="EM354" s="51"/>
      <c r="EN354" s="52"/>
      <c r="EO354" s="52"/>
      <c r="EP354" s="52"/>
      <c r="EQ354" s="52"/>
      <c r="ER354" s="52"/>
      <c r="ES354" s="47"/>
      <c r="ET354" s="48"/>
      <c r="EU354" s="49"/>
      <c r="EV354" s="52"/>
      <c r="EW354" s="52"/>
      <c r="EX354" s="52"/>
      <c r="EY354" s="52"/>
      <c r="EZ354" s="52"/>
      <c r="FA354" s="56"/>
      <c r="FB354" s="40"/>
      <c r="FC354" s="73"/>
      <c r="FD354" s="30">
        <f>ES358</f>
        <v>4</v>
      </c>
      <c r="FF354" t="str">
        <f>IF(FD354&lt;&gt;0,"",IF(COUNTIF(ES357:EU359,FF351)=1,"",IF(COUNTIF(ES351:ES365,FF351)=1,"",IF(COUNTIF(EM358:FA358,FF351)=1,"",FF351))))</f>
        <v/>
      </c>
      <c r="FG354" t="str">
        <f>IF(FD354&lt;&gt;0,"",IF(COUNTIF(ES357:EU359,FG351)=1,"",IF(COUNTIF(ES351:ES365,FG351)=1,"",IF(COUNTIF(EM358:FA358,FG351)=1,"",FG351))))</f>
        <v/>
      </c>
      <c r="FH354" t="str">
        <f>IF(FD354&lt;&gt;0,"",IF(COUNTIF(ES357:EU359,FH351)=1,"",IF(COUNTIF(ES351:ES365,FH351)=1,"",IF(COUNTIF(EM358:FA358,FH351)=1,"",FH351))))</f>
        <v/>
      </c>
      <c r="FI354" t="str">
        <f>IF(FD354&lt;&gt;0,"",IF(COUNTIF(ES357:EU359,FI351)=1,"",IF(COUNTIF(ES351:ES365,FI351)=1,"",IF(COUNTIF(EM358:FA358,FI351)=1,"",FI351))))</f>
        <v/>
      </c>
      <c r="FJ354" t="str">
        <f>IF(FD354&lt;&gt;0,"",IF(COUNTIF(ES357:EU359,FJ351)=1,"",IF(COUNTIF(ES351:ES365,FJ351)=1,"",IF(COUNTIF(EM358:FA358,FJ351)=1,"",FJ351))))</f>
        <v/>
      </c>
      <c r="FK354" t="str">
        <f>IF(FD354&lt;&gt;0,"",IF(COUNTIF(ES357:EU359,FK351)=1,"",IF(COUNTIF(ES351:ES365,FK351)=1,"",IF(COUNTIF(EM358:FA358,FK351)=1,"",FK351))))</f>
        <v/>
      </c>
      <c r="FL354" t="str">
        <f>IF(FD354&lt;&gt;0,"",IF(COUNTIF(ES357:EU359,FL351)=1,"",IF(COUNTIF(ES351:ES365,FL351)=1,"",IF(COUNTIF(EM358:FA358,FL351)=1,"",FL351))))</f>
        <v/>
      </c>
      <c r="FM354" t="str">
        <f>IF(FD354&lt;&gt;0,"",IF(COUNTIF(ES357:EU359,FM351)=1,"",IF(COUNTIF(ES351:ES365,FM351)=1,"",IF(COUNTIF(EM358:FA358,FM351)=1,"",FM351))))</f>
        <v/>
      </c>
      <c r="FN354" t="str">
        <f>IF(FD354&lt;&gt;0,"",IF(COUNTIF(ES357:EU359,FN351)=1,"",IF(COUNTIF(ES351:ES365,FN351)=1,"",IF(COUNTIF(EM358:FA358,FN351)=1,"",FN351))))</f>
        <v/>
      </c>
      <c r="FO354" s="40" t="s">
        <v>3</v>
      </c>
      <c r="FP354" s="30">
        <f>IFERROR(IF(FD354=0,HLOOKUP(FO354,FF364:FN365,2,0),FD354),0)</f>
        <v>4</v>
      </c>
      <c r="FR354" t="str">
        <f>IF(FP354&lt;&gt;0,"",IF(COUNTIF(FP353:FP363,FR351)=1,"",IF(COUNTIF(ES351:ES365,FR351)=1,"",IF(COUNTIF(EM358:FA358,FR351)=1,"",FR351))))</f>
        <v/>
      </c>
      <c r="FS354" t="str">
        <f>IF(FP354&lt;&gt;0,"",IF(COUNTIF(FP353:FP363,FS351)=1,"",IF(COUNTIF(ES351:ES365,FS351)=1,"",IF(COUNTIF(EM358:FA358,FS351)=1,"",FS351))))</f>
        <v/>
      </c>
      <c r="FT354" t="str">
        <f>IF(FP354&lt;&gt;0,"",IF(COUNTIF(FP353:FP363,FT351)=1,"",IF(COUNTIF(ES351:ES365,FT351)=1,"",IF(COUNTIF(EM358:FA358,FT351)=1,"",FT351))))</f>
        <v/>
      </c>
      <c r="FU354" t="str">
        <f>IF(FP354&lt;&gt;0,"",IF(COUNTIF(FP353:FP363,FU351)=1,"",IF(COUNTIF(ES351:ES365,FU351)=1,"",IF(COUNTIF(EM358:FA358,FU351)=1,"",FU351))))</f>
        <v/>
      </c>
      <c r="FV354" t="str">
        <f>IF(FP354&lt;&gt;0,"",IF(COUNTIF(FP353:FP363,FV351)=1,"",IF(COUNTIF(ES351:ES365,FV351)=1,"",IF(COUNTIF(EM358:FA358,FV351)=1,"",FV351))))</f>
        <v/>
      </c>
      <c r="FW354" t="str">
        <f>IF(FP354&lt;&gt;0,"",IF(COUNTIF(FP353:FP363,FW351)=1,"",IF(COUNTIF(ES351:ES365,FW351)=1,"",IF(COUNTIF(EM358:FA358,FW351)=1,"",FW351))))</f>
        <v/>
      </c>
      <c r="FX354" t="str">
        <f>IF(FP354&lt;&gt;0,"",IF(COUNTIF(FP353:FP363,FX351)=1,"",IF(COUNTIF(ES351:ES365,FX351)=1,"",IF(COUNTIF(EM358:FA358,FX351)=1,"",FX351))))</f>
        <v/>
      </c>
      <c r="FY354" t="str">
        <f>IF(FP354&lt;&gt;0,"",IF(COUNTIF(FP353:FP363,FY351)=1,"",IF(COUNTIF(ES351:ES365,FY351)=1,"",IF(COUNTIF(EM358:FA358,FY351)=1,"",FY351))))</f>
        <v/>
      </c>
      <c r="FZ354" t="str">
        <f>IF(FP354&lt;&gt;0,"",IF(COUNTIF(FP353:FP363,FZ351)=1,"",IF(COUNTIF(ES351:ES365,FZ351)=1,"",IF(COUNTIF(EM358:FA358,FZ351)=1,"",FZ351))))</f>
        <v/>
      </c>
      <c r="GA354" s="40" t="s">
        <v>3</v>
      </c>
      <c r="GB354" s="30">
        <f>IFERROR(IF(FP354=0,HLOOKUP(GA354,FR364:FZ365,2,0),FP354),0)</f>
        <v>4</v>
      </c>
      <c r="GC354" s="40"/>
      <c r="GD354" s="40"/>
      <c r="GE354" s="40"/>
      <c r="GF354" s="40"/>
      <c r="GG354" s="40"/>
      <c r="GN354" s="40"/>
      <c r="GO354" s="40"/>
      <c r="GP354" s="40"/>
      <c r="GQ354" s="40"/>
      <c r="GR354" s="40"/>
      <c r="GS354" s="40"/>
      <c r="GT354" s="40"/>
      <c r="GU354" s="41"/>
      <c r="GY354" s="39"/>
      <c r="GZ354" s="40"/>
      <c r="HA354" s="40"/>
      <c r="HB354" s="40"/>
      <c r="HC354" s="40"/>
      <c r="HD354" s="40"/>
      <c r="HE354" s="2"/>
      <c r="HF354" s="3"/>
      <c r="HG354" s="4"/>
      <c r="HH354" s="40"/>
      <c r="HI354" s="40"/>
      <c r="HJ354" s="40"/>
      <c r="HK354" s="40"/>
      <c r="HL354" s="40"/>
      <c r="HM354" s="41"/>
      <c r="HN354" s="40"/>
      <c r="HO354" s="73"/>
      <c r="HP354" s="30">
        <f>HE358</f>
        <v>7</v>
      </c>
      <c r="HR354" t="str">
        <f>IF(HP354&lt;&gt;0,"",IF(COUNTIF(HE357:HG359,HR351)=1,"",IF(COUNTIF(HE351:HE365,HR351)=1,"",IF(COUNTIF(GY358:HM358,HR351)=1,"",HR351))))</f>
        <v/>
      </c>
      <c r="HS354" t="str">
        <f>IF(HP354&lt;&gt;0,"",IF(COUNTIF(HE357:HG359,HS351)=1,"",IF(COUNTIF(HE351:HE365,HS351)=1,"",IF(COUNTIF(GY358:HM358,HS351)=1,"",HS351))))</f>
        <v/>
      </c>
      <c r="HT354" t="str">
        <f>IF(HP354&lt;&gt;0,"",IF(COUNTIF(HE357:HG359,HT351)=1,"",IF(COUNTIF(HE351:HE365,HT351)=1,"",IF(COUNTIF(GY358:HM358,HT351)=1,"",HT351))))</f>
        <v/>
      </c>
      <c r="HU354" t="str">
        <f>IF(HP354&lt;&gt;0,"",IF(COUNTIF(HE357:HG359,HU351)=1,"",IF(COUNTIF(HE351:HE365,HU351)=1,"",IF(COUNTIF(GY358:HM358,HU351)=1,"",HU351))))</f>
        <v/>
      </c>
      <c r="HV354" t="str">
        <f>IF(HP354&lt;&gt;0,"",IF(COUNTIF(HE357:HG359,HV351)=1,"",IF(COUNTIF(HE351:HE365,HV351)=1,"",IF(COUNTIF(GY358:HM358,HV351)=1,"",HV351))))</f>
        <v/>
      </c>
      <c r="HW354" t="str">
        <f>IF(HP354&lt;&gt;0,"",IF(COUNTIF(HE357:HG359,HW351)=1,"",IF(COUNTIF(HE351:HE365,HW351)=1,"",IF(COUNTIF(GY358:HM358,HW351)=1,"",HW351))))</f>
        <v/>
      </c>
      <c r="HX354" t="str">
        <f>IF(HP354&lt;&gt;0,"",IF(COUNTIF(HE357:HG359,HX351)=1,"",IF(COUNTIF(HE351:HE365,HX351)=1,"",IF(COUNTIF(GY358:HM358,HX351)=1,"",HX351))))</f>
        <v/>
      </c>
      <c r="HY354" t="str">
        <f>IF(HP354&lt;&gt;0,"",IF(COUNTIF(HE357:HG359,HY351)=1,"",IF(COUNTIF(HE351:HE365,HY351)=1,"",IF(COUNTIF(GY358:HM358,HY351)=1,"",HY351))))</f>
        <v/>
      </c>
      <c r="HZ354" t="str">
        <f>IF(HP354&lt;&gt;0,"",IF(COUNTIF(HE357:HG359,HZ351)=1,"",IF(COUNTIF(HE351:HE365,HZ351)=1,"",IF(COUNTIF(GY358:HM358,HZ351)=1,"",HZ351))))</f>
        <v/>
      </c>
      <c r="IA354" s="40" t="s">
        <v>3</v>
      </c>
      <c r="IB354" s="30">
        <f>IFERROR(IF(HP354=0,HLOOKUP(IA354,HR364:HZ365,2,0),HP354),0)</f>
        <v>7</v>
      </c>
      <c r="ID354" t="str">
        <f>IF(IB354&lt;&gt;0,"",IF(COUNTIF(IB353:IB363,ID351)=1,"",IF(COUNTIF(HE351:HE365,ID351)=1,"",IF(COUNTIF(GY358:HM358,ID351)=1,"",ID351))))</f>
        <v/>
      </c>
      <c r="IE354" t="str">
        <f>IF(IB354&lt;&gt;0,"",IF(COUNTIF(IB353:IB363,IE351)=1,"",IF(COUNTIF(HE351:HE365,IE351)=1,"",IF(COUNTIF(GY358:HM358,IE351)=1,"",IE351))))</f>
        <v/>
      </c>
      <c r="IF354" t="str">
        <f>IF(IB354&lt;&gt;0,"",IF(COUNTIF(IB353:IB363,IF351)=1,"",IF(COUNTIF(HE351:HE365,IF351)=1,"",IF(COUNTIF(GY358:HM358,IF351)=1,"",IF351))))</f>
        <v/>
      </c>
      <c r="IG354" t="str">
        <f>IF(IB354&lt;&gt;0,"",IF(COUNTIF(IB353:IB363,IG351)=1,"",IF(COUNTIF(HE351:HE365,IG351)=1,"",IF(COUNTIF(GY358:HM358,IG351)=1,"",IG351))))</f>
        <v/>
      </c>
      <c r="IH354" t="str">
        <f>IF(IB354&lt;&gt;0,"",IF(COUNTIF(IB353:IB363,IH351)=1,"",IF(COUNTIF(HE351:HE365,IH351)=1,"",IF(COUNTIF(GY358:HM358,IH351)=1,"",IH351))))</f>
        <v/>
      </c>
      <c r="II354" t="str">
        <f>IF(IB354&lt;&gt;0,"",IF(COUNTIF(IB353:IB363,II351)=1,"",IF(COUNTIF(HE351:HE365,II351)=1,"",IF(COUNTIF(GY358:HM358,II351)=1,"",II351))))</f>
        <v/>
      </c>
      <c r="IJ354" t="str">
        <f>IF(IB354&lt;&gt;0,"",IF(COUNTIF(IB353:IB363,IJ351)=1,"",IF(COUNTIF(HE351:HE365,IJ351)=1,"",IF(COUNTIF(GY358:HM358,IJ351)=1,"",IJ351))))</f>
        <v/>
      </c>
      <c r="IK354" t="str">
        <f>IF(IB354&lt;&gt;0,"",IF(COUNTIF(IB353:IB363,IK351)=1,"",IF(COUNTIF(HE351:HE365,IK351)=1,"",IF(COUNTIF(GY358:HM358,IK351)=1,"",IK351))))</f>
        <v/>
      </c>
      <c r="IL354" t="str">
        <f>IF(IB354&lt;&gt;0,"",IF(COUNTIF(IB353:IB363,IL351)=1,"",IF(COUNTIF(HE351:HE365,IL351)=1,"",IF(COUNTIF(GY358:HM358,IL351)=1,"",IL351))))</f>
        <v/>
      </c>
      <c r="IM354" s="40" t="s">
        <v>3</v>
      </c>
      <c r="IN354" s="30">
        <f>IFERROR(IF(IB354=0,HLOOKUP(IM354,ID364:IL365,2,0),IB354),0)</f>
        <v>7</v>
      </c>
      <c r="IO354" s="40"/>
      <c r="IP354" s="40"/>
      <c r="IQ354" s="40"/>
      <c r="IR354" s="40"/>
      <c r="IS354" s="40"/>
      <c r="IZ354" s="40"/>
      <c r="JA354" s="40"/>
      <c r="JB354" s="40"/>
      <c r="JC354" s="40"/>
      <c r="JD354" s="40"/>
      <c r="JE354" s="40"/>
      <c r="JF354" s="40"/>
      <c r="JG354" s="41"/>
      <c r="JK354" s="39"/>
      <c r="JL354" s="40"/>
      <c r="JM354" s="40"/>
      <c r="JN354" s="40"/>
      <c r="JO354" s="40"/>
      <c r="JP354" s="40"/>
      <c r="JQ354" s="2"/>
      <c r="JR354" s="3"/>
      <c r="JS354" s="4"/>
      <c r="JT354" s="40"/>
      <c r="JU354" s="40"/>
      <c r="JV354" s="40"/>
      <c r="JW354" s="40"/>
      <c r="JX354" s="40"/>
      <c r="JY354" s="41"/>
      <c r="JZ354" s="40"/>
      <c r="KA354" s="73"/>
      <c r="KB354" s="30">
        <f>JQ358</f>
        <v>1</v>
      </c>
      <c r="KD354" t="str">
        <f>IF(KB354&lt;&gt;0,"",IF(COUNTIF(JQ357:JS359,KD351)=1,"",IF(COUNTIF(JQ351:JQ365,KD351)=1,"",IF(COUNTIF(JK358:JY358,KD351)=1,"",KD351))))</f>
        <v/>
      </c>
      <c r="KE354" t="str">
        <f>IF(KB354&lt;&gt;0,"",IF(COUNTIF(JQ357:JS359,KE351)=1,"",IF(COUNTIF(JQ351:JQ365,KE351)=1,"",IF(COUNTIF(JK358:JY358,KE351)=1,"",KE351))))</f>
        <v/>
      </c>
      <c r="KF354" t="str">
        <f>IF(KB354&lt;&gt;0,"",IF(COUNTIF(JQ357:JS359,KF351)=1,"",IF(COUNTIF(JQ351:JQ365,KF351)=1,"",IF(COUNTIF(JK358:JY358,KF351)=1,"",KF351))))</f>
        <v/>
      </c>
      <c r="KG354" t="str">
        <f>IF(KB354&lt;&gt;0,"",IF(COUNTIF(JQ357:JS359,KG351)=1,"",IF(COUNTIF(JQ351:JQ365,KG351)=1,"",IF(COUNTIF(JK358:JY358,KG351)=1,"",KG351))))</f>
        <v/>
      </c>
      <c r="KH354" t="str">
        <f>IF(KB354&lt;&gt;0,"",IF(COUNTIF(JQ357:JS359,KH351)=1,"",IF(COUNTIF(JQ351:JQ365,KH351)=1,"",IF(COUNTIF(JK358:JY358,KH351)=1,"",KH351))))</f>
        <v/>
      </c>
      <c r="KI354" t="str">
        <f>IF(KB354&lt;&gt;0,"",IF(COUNTIF(JQ357:JS359,KI351)=1,"",IF(COUNTIF(JQ351:JQ365,KI351)=1,"",IF(COUNTIF(JK358:JY358,KI351)=1,"",KI351))))</f>
        <v/>
      </c>
      <c r="KJ354" t="str">
        <f>IF(KB354&lt;&gt;0,"",IF(COUNTIF(JQ357:JS359,KJ351)=1,"",IF(COUNTIF(JQ351:JQ365,KJ351)=1,"",IF(COUNTIF(JK358:JY358,KJ351)=1,"",KJ351))))</f>
        <v/>
      </c>
      <c r="KK354" t="str">
        <f>IF(KB354&lt;&gt;0,"",IF(COUNTIF(JQ357:JS359,KK351)=1,"",IF(COUNTIF(JQ351:JQ365,KK351)=1,"",IF(COUNTIF(JK358:JY358,KK351)=1,"",KK351))))</f>
        <v/>
      </c>
      <c r="KL354" t="str">
        <f>IF(KB354&lt;&gt;0,"",IF(COUNTIF(JQ357:JS359,KL351)=1,"",IF(COUNTIF(JQ351:JQ365,KL351)=1,"",IF(COUNTIF(JK358:JY358,KL351)=1,"",KL351))))</f>
        <v/>
      </c>
      <c r="KM354" s="40" t="s">
        <v>3</v>
      </c>
      <c r="KN354" s="30">
        <f>IFERROR(IF(KB354=0,HLOOKUP(KM354,KD364:KL365,2,0),KB354),0)</f>
        <v>1</v>
      </c>
      <c r="KP354" t="str">
        <f>IF(KN354&lt;&gt;0,"",IF(COUNTIF(KN353:KN363,KP351)=1,"",IF(COUNTIF(JQ351:JQ365,KP351)=1,"",IF(COUNTIF(JK358:JY358,KP351)=1,"",KP351))))</f>
        <v/>
      </c>
      <c r="KQ354" t="str">
        <f>IF(KN354&lt;&gt;0,"",IF(COUNTIF(KN353:KN363,KQ351)=1,"",IF(COUNTIF(JQ351:JQ365,KQ351)=1,"",IF(COUNTIF(JK358:JY358,KQ351)=1,"",KQ351))))</f>
        <v/>
      </c>
      <c r="KR354" t="str">
        <f>IF(KN354&lt;&gt;0,"",IF(COUNTIF(KN353:KN363,KR351)=1,"",IF(COUNTIF(JQ351:JQ365,KR351)=1,"",IF(COUNTIF(JK358:JY358,KR351)=1,"",KR351))))</f>
        <v/>
      </c>
      <c r="KS354" t="str">
        <f>IF(KN354&lt;&gt;0,"",IF(COUNTIF(KN353:KN363,KS351)=1,"",IF(COUNTIF(JQ351:JQ365,KS351)=1,"",IF(COUNTIF(JK358:JY358,KS351)=1,"",KS351))))</f>
        <v/>
      </c>
      <c r="KT354" t="str">
        <f>IF(KN354&lt;&gt;0,"",IF(COUNTIF(KN353:KN363,KT351)=1,"",IF(COUNTIF(JQ351:JQ365,KT351)=1,"",IF(COUNTIF(JK358:JY358,KT351)=1,"",KT351))))</f>
        <v/>
      </c>
      <c r="KU354" t="str">
        <f>IF(KN354&lt;&gt;0,"",IF(COUNTIF(KN353:KN363,KU351)=1,"",IF(COUNTIF(JQ351:JQ365,KU351)=1,"",IF(COUNTIF(JK358:JY358,KU351)=1,"",KU351))))</f>
        <v/>
      </c>
      <c r="KV354" t="str">
        <f>IF(KN354&lt;&gt;0,"",IF(COUNTIF(KN353:KN363,KV351)=1,"",IF(COUNTIF(JQ351:JQ365,KV351)=1,"",IF(COUNTIF(JK358:JY358,KV351)=1,"",KV351))))</f>
        <v/>
      </c>
      <c r="KW354" t="str">
        <f>IF(KN354&lt;&gt;0,"",IF(COUNTIF(KN353:KN363,KW351)=1,"",IF(COUNTIF(JQ351:JQ365,KW351)=1,"",IF(COUNTIF(JK358:JY358,KW351)=1,"",KW351))))</f>
        <v/>
      </c>
      <c r="KX354" t="str">
        <f>IF(KN354&lt;&gt;0,"",IF(COUNTIF(KN353:KN363,KX351)=1,"",IF(COUNTIF(JQ351:JQ365,KX351)=1,"",IF(COUNTIF(JK358:JY358,KX351)=1,"",KX351))))</f>
        <v/>
      </c>
      <c r="KY354" s="40" t="s">
        <v>3</v>
      </c>
      <c r="KZ354" s="30">
        <f>IFERROR(IF(KN354=0,HLOOKUP(KY354,KP364:KX365,2,0),KN354),0)</f>
        <v>1</v>
      </c>
      <c r="LA354" s="40"/>
      <c r="LB354" s="40"/>
      <c r="LC354" s="40"/>
      <c r="LD354" s="40"/>
      <c r="LE354" s="40"/>
      <c r="LL354" s="40"/>
      <c r="LM354" s="40"/>
      <c r="LN354" s="40"/>
      <c r="LO354" s="40"/>
      <c r="LP354" s="40"/>
      <c r="LQ354" s="40"/>
      <c r="LR354" s="40"/>
      <c r="LS354" s="41"/>
      <c r="LU354" s="39"/>
      <c r="LV354" s="40"/>
      <c r="LW354" s="40"/>
      <c r="LX354" s="40"/>
      <c r="LY354" s="40"/>
      <c r="LZ354" s="40"/>
      <c r="MA354" s="40"/>
      <c r="MB354" s="40"/>
      <c r="MC354" s="40"/>
      <c r="MD354" s="40"/>
      <c r="ME354" s="40"/>
      <c r="MF354" s="40"/>
      <c r="MG354" s="41"/>
      <c r="MO354" s="39"/>
      <c r="MP354" s="40"/>
      <c r="MQ354" s="40"/>
      <c r="MR354" s="40"/>
      <c r="MS354" s="40"/>
      <c r="MT354" s="40"/>
      <c r="MU354" s="40"/>
      <c r="MV354" s="40"/>
      <c r="MW354" s="40"/>
      <c r="MX354" s="40"/>
      <c r="MY354" s="40"/>
      <c r="MZ354" s="40"/>
      <c r="NA354" s="2">
        <f t="shared" si="4249"/>
        <v>2</v>
      </c>
      <c r="NB354" s="3">
        <f t="shared" si="4240"/>
        <v>1</v>
      </c>
      <c r="NC354" s="4">
        <f t="shared" si="4241"/>
        <v>4</v>
      </c>
      <c r="ND354" s="2">
        <f t="shared" si="4242"/>
        <v>3</v>
      </c>
      <c r="NE354" s="3">
        <f t="shared" si="4243"/>
        <v>6</v>
      </c>
      <c r="NF354" s="4">
        <f t="shared" si="4244"/>
        <v>5</v>
      </c>
      <c r="NG354" s="2">
        <f t="shared" si="4245"/>
        <v>8</v>
      </c>
      <c r="NH354" s="3">
        <f t="shared" si="4246"/>
        <v>9</v>
      </c>
      <c r="NI354" s="4">
        <f t="shared" si="4247"/>
        <v>7</v>
      </c>
      <c r="NJ354" s="40"/>
      <c r="NK354" s="40"/>
      <c r="NL354" s="40"/>
      <c r="NM354" s="40"/>
      <c r="NN354" s="40"/>
      <c r="NO354" s="40"/>
      <c r="NP354" s="40"/>
      <c r="NQ354" s="40"/>
      <c r="NR354" s="40"/>
      <c r="NS354" s="40"/>
      <c r="NT354" s="40"/>
      <c r="NU354" s="41"/>
      <c r="NX354" s="51"/>
      <c r="NY354" s="52"/>
      <c r="NZ354" s="52"/>
      <c r="OA354" s="52"/>
      <c r="OB354" s="52"/>
      <c r="OC354" s="52"/>
      <c r="OD354" s="47"/>
      <c r="OE354" s="48"/>
      <c r="OF354" s="49"/>
      <c r="OG354" s="52"/>
      <c r="OH354" s="52"/>
      <c r="OI354" s="52"/>
      <c r="OJ354" s="52"/>
      <c r="OK354" s="52"/>
      <c r="OL354" s="56"/>
      <c r="OM354" s="40"/>
      <c r="ON354" s="73"/>
      <c r="OO354" s="30">
        <f>OD358</f>
        <v>4</v>
      </c>
      <c r="OQ354" t="str">
        <f>IF(OO354&lt;&gt;0,"",IF(COUNTIF(OD357:OF359,OQ351)=1,"",IF(COUNTIF(OD351:OD365,OQ351)=1,"",IF(COUNTIF(NX358:OL358,OQ351)=1,"",OQ351))))</f>
        <v/>
      </c>
      <c r="OR354" t="str">
        <f>IF(OO354&lt;&gt;0,"",IF(COUNTIF(OD357:OF359,OR351)=1,"",IF(COUNTIF(OD351:OD365,OR351)=1,"",IF(COUNTIF(NX358:OL358,OR351)=1,"",OR351))))</f>
        <v/>
      </c>
      <c r="OS354" t="str">
        <f>IF(OO354&lt;&gt;0,"",IF(COUNTIF(OD357:OF359,OS351)=1,"",IF(COUNTIF(OD351:OD365,OS351)=1,"",IF(COUNTIF(NX358:OL358,OS351)=1,"",OS351))))</f>
        <v/>
      </c>
      <c r="OT354" t="str">
        <f>IF(OO354&lt;&gt;0,"",IF(COUNTIF(OD357:OF359,OT351)=1,"",IF(COUNTIF(OD351:OD365,OT351)=1,"",IF(COUNTIF(NX358:OL358,OT351)=1,"",OT351))))</f>
        <v/>
      </c>
      <c r="OU354" t="str">
        <f>IF(OO354&lt;&gt;0,"",IF(COUNTIF(OD357:OF359,OU351)=1,"",IF(COUNTIF(OD351:OD365,OU351)=1,"",IF(COUNTIF(NX358:OL358,OU351)=1,"",OU351))))</f>
        <v/>
      </c>
      <c r="OV354" t="str">
        <f>IF(OO354&lt;&gt;0,"",IF(COUNTIF(OD357:OF359,OV351)=1,"",IF(COUNTIF(OD351:OD365,OV351)=1,"",IF(COUNTIF(NX358:OL358,OV351)=1,"",OV351))))</f>
        <v/>
      </c>
      <c r="OW354" t="str">
        <f>IF(OO354&lt;&gt;0,"",IF(COUNTIF(OD357:OF359,OW351)=1,"",IF(COUNTIF(OD351:OD365,OW351)=1,"",IF(COUNTIF(NX358:OL358,OW351)=1,"",OW351))))</f>
        <v/>
      </c>
      <c r="OX354" t="str">
        <f>IF(OO354&lt;&gt;0,"",IF(COUNTIF(OD357:OF359,OX351)=1,"",IF(COUNTIF(OD351:OD365,OX351)=1,"",IF(COUNTIF(NX358:OL358,OX351)=1,"",OX351))))</f>
        <v/>
      </c>
      <c r="OY354" t="str">
        <f>IF(OO354&lt;&gt;0,"",IF(COUNTIF(OD357:OF359,OY351)=1,"",IF(COUNTIF(OD351:OD365,OY351)=1,"",IF(COUNTIF(NX358:OL358,OY351)=1,"",OY351))))</f>
        <v/>
      </c>
      <c r="OZ354" s="40" t="s">
        <v>3</v>
      </c>
      <c r="PA354" s="30">
        <f>IFERROR(IF(OO354=0,HLOOKUP(OZ354,OQ364:OY365,2,0),OO354),0)</f>
        <v>4</v>
      </c>
      <c r="PC354" t="str">
        <f>IF(PA354&lt;&gt;0,"",IF(COUNTIF(PA353:PA363,PC351)=1,"",IF(COUNTIF(OD351:OD365,PC351)=1,"",IF(COUNTIF(NX358:OL358,PC351)=1,"",PC351))))</f>
        <v/>
      </c>
      <c r="PD354" t="str">
        <f>IF(PA354&lt;&gt;0,"",IF(COUNTIF(PA353:PA363,PD351)=1,"",IF(COUNTIF(OD351:OD365,PD351)=1,"",IF(COUNTIF(NX358:OL358,PD351)=1,"",PD351))))</f>
        <v/>
      </c>
      <c r="PE354" t="str">
        <f>IF(PA354&lt;&gt;0,"",IF(COUNTIF(PA353:PA363,PE351)=1,"",IF(COUNTIF(OD351:OD365,PE351)=1,"",IF(COUNTIF(NX358:OL358,PE351)=1,"",PE351))))</f>
        <v/>
      </c>
      <c r="PF354" t="str">
        <f>IF(PA354&lt;&gt;0,"",IF(COUNTIF(PA353:PA363,PF351)=1,"",IF(COUNTIF(OD351:OD365,PF351)=1,"",IF(COUNTIF(NX358:OL358,PF351)=1,"",PF351))))</f>
        <v/>
      </c>
      <c r="PG354" t="str">
        <f>IF(PA354&lt;&gt;0,"",IF(COUNTIF(PA353:PA363,PG351)=1,"",IF(COUNTIF(OD351:OD365,PG351)=1,"",IF(COUNTIF(NX358:OL358,PG351)=1,"",PG351))))</f>
        <v/>
      </c>
      <c r="PH354" t="str">
        <f>IF(PA354&lt;&gt;0,"",IF(COUNTIF(PA353:PA363,PH351)=1,"",IF(COUNTIF(OD351:OD365,PH351)=1,"",IF(COUNTIF(NX358:OL358,PH351)=1,"",PH351))))</f>
        <v/>
      </c>
      <c r="PI354" t="str">
        <f>IF(PA354&lt;&gt;0,"",IF(COUNTIF(PA353:PA363,PI351)=1,"",IF(COUNTIF(OD351:OD365,PI351)=1,"",IF(COUNTIF(NX358:OL358,PI351)=1,"",PI351))))</f>
        <v/>
      </c>
      <c r="PJ354" t="str">
        <f>IF(PA354&lt;&gt;0,"",IF(COUNTIF(PA353:PA363,PJ351)=1,"",IF(COUNTIF(OD351:OD365,PJ351)=1,"",IF(COUNTIF(NX358:OL358,PJ351)=1,"",PJ351))))</f>
        <v/>
      </c>
      <c r="PK354" t="str">
        <f>IF(PA354&lt;&gt;0,"",IF(COUNTIF(PA353:PA363,PK351)=1,"",IF(COUNTIF(OD351:OD365,PK351)=1,"",IF(COUNTIF(NX358:OL358,PK351)=1,"",PK351))))</f>
        <v/>
      </c>
      <c r="PL354" s="40" t="s">
        <v>3</v>
      </c>
      <c r="PM354" s="30">
        <f>IFERROR(IF(PA354=0,HLOOKUP(PL354,PC364:PK365,2,0),PA354),0)</f>
        <v>4</v>
      </c>
      <c r="PN354" s="40"/>
      <c r="PO354" s="40"/>
      <c r="PP354" s="40"/>
      <c r="PQ354" s="40"/>
      <c r="PR354" s="40"/>
      <c r="PY354" s="40"/>
      <c r="PZ354" s="40"/>
      <c r="QA354" s="40"/>
      <c r="QB354" s="40"/>
      <c r="QC354" s="40"/>
      <c r="QD354" s="40"/>
      <c r="QE354" s="40"/>
      <c r="QF354" s="41"/>
      <c r="QJ354" s="39"/>
      <c r="QK354" s="40"/>
      <c r="QL354" s="40"/>
      <c r="QM354" s="40"/>
      <c r="QN354" s="40"/>
      <c r="QO354" s="40"/>
      <c r="QP354" s="2"/>
      <c r="QQ354" s="3"/>
      <c r="QR354" s="4"/>
      <c r="QS354" s="40"/>
      <c r="QT354" s="40"/>
      <c r="QU354" s="40"/>
      <c r="QV354" s="40"/>
      <c r="QW354" s="40"/>
      <c r="QX354" s="41"/>
      <c r="QY354" s="40"/>
      <c r="QZ354" s="73"/>
      <c r="RA354" s="30">
        <f>QP358</f>
        <v>7</v>
      </c>
      <c r="RC354" t="str">
        <f>IF(RA354&lt;&gt;0,"",IF(COUNTIF(QP357:QR359,RC351)=1,"",IF(COUNTIF(QP351:QP365,RC351)=1,"",IF(COUNTIF(QJ358:QX358,RC351)=1,"",RC351))))</f>
        <v/>
      </c>
      <c r="RD354" t="str">
        <f>IF(RA354&lt;&gt;0,"",IF(COUNTIF(QP357:QR359,RD351)=1,"",IF(COUNTIF(QP351:QP365,RD351)=1,"",IF(COUNTIF(QJ358:QX358,RD351)=1,"",RD351))))</f>
        <v/>
      </c>
      <c r="RE354" t="str">
        <f>IF(RA354&lt;&gt;0,"",IF(COUNTIF(QP357:QR359,RE351)=1,"",IF(COUNTIF(QP351:QP365,RE351)=1,"",IF(COUNTIF(QJ358:QX358,RE351)=1,"",RE351))))</f>
        <v/>
      </c>
      <c r="RF354" t="str">
        <f>IF(RA354&lt;&gt;0,"",IF(COUNTIF(QP357:QR359,RF351)=1,"",IF(COUNTIF(QP351:QP365,RF351)=1,"",IF(COUNTIF(QJ358:QX358,RF351)=1,"",RF351))))</f>
        <v/>
      </c>
      <c r="RG354" t="str">
        <f>IF(RA354&lt;&gt;0,"",IF(COUNTIF(QP357:QR359,RG351)=1,"",IF(COUNTIF(QP351:QP365,RG351)=1,"",IF(COUNTIF(QJ358:QX358,RG351)=1,"",RG351))))</f>
        <v/>
      </c>
      <c r="RH354" t="str">
        <f>IF(RA354&lt;&gt;0,"",IF(COUNTIF(QP357:QR359,RH351)=1,"",IF(COUNTIF(QP351:QP365,RH351)=1,"",IF(COUNTIF(QJ358:QX358,RH351)=1,"",RH351))))</f>
        <v/>
      </c>
      <c r="RI354" t="str">
        <f>IF(RA354&lt;&gt;0,"",IF(COUNTIF(QP357:QR359,RI351)=1,"",IF(COUNTIF(QP351:QP365,RI351)=1,"",IF(COUNTIF(QJ358:QX358,RI351)=1,"",RI351))))</f>
        <v/>
      </c>
      <c r="RJ354" t="str">
        <f>IF(RA354&lt;&gt;0,"",IF(COUNTIF(QP357:QR359,RJ351)=1,"",IF(COUNTIF(QP351:QP365,RJ351)=1,"",IF(COUNTIF(QJ358:QX358,RJ351)=1,"",RJ351))))</f>
        <v/>
      </c>
      <c r="RK354" t="str">
        <f>IF(RA354&lt;&gt;0,"",IF(COUNTIF(QP357:QR359,RK351)=1,"",IF(COUNTIF(QP351:QP365,RK351)=1,"",IF(COUNTIF(QJ358:QX358,RK351)=1,"",RK351))))</f>
        <v/>
      </c>
      <c r="RL354" s="40" t="s">
        <v>3</v>
      </c>
      <c r="RM354" s="30">
        <f>IFERROR(IF(RA354=0,HLOOKUP(RL354,RC364:RK365,2,0),RA354),0)</f>
        <v>7</v>
      </c>
      <c r="RO354" t="str">
        <f>IF(RM354&lt;&gt;0,"",IF(COUNTIF(RM353:RM363,RO351)=1,"",IF(COUNTIF(QP351:QP365,RO351)=1,"",IF(COUNTIF(QJ358:QX358,RO351)=1,"",RO351))))</f>
        <v/>
      </c>
      <c r="RP354" t="str">
        <f>IF(RM354&lt;&gt;0,"",IF(COUNTIF(RM353:RM363,RP351)=1,"",IF(COUNTIF(QP351:QP365,RP351)=1,"",IF(COUNTIF(QJ358:QX358,RP351)=1,"",RP351))))</f>
        <v/>
      </c>
      <c r="RQ354" t="str">
        <f>IF(RM354&lt;&gt;0,"",IF(COUNTIF(RM353:RM363,RQ351)=1,"",IF(COUNTIF(QP351:QP365,RQ351)=1,"",IF(COUNTIF(QJ358:QX358,RQ351)=1,"",RQ351))))</f>
        <v/>
      </c>
      <c r="RR354" t="str">
        <f>IF(RM354&lt;&gt;0,"",IF(COUNTIF(RM353:RM363,RR351)=1,"",IF(COUNTIF(QP351:QP365,RR351)=1,"",IF(COUNTIF(QJ358:QX358,RR351)=1,"",RR351))))</f>
        <v/>
      </c>
      <c r="RS354" t="str">
        <f>IF(RM354&lt;&gt;0,"",IF(COUNTIF(RM353:RM363,RS351)=1,"",IF(COUNTIF(QP351:QP365,RS351)=1,"",IF(COUNTIF(QJ358:QX358,RS351)=1,"",RS351))))</f>
        <v/>
      </c>
      <c r="RT354" t="str">
        <f>IF(RM354&lt;&gt;0,"",IF(COUNTIF(RM353:RM363,RT351)=1,"",IF(COUNTIF(QP351:QP365,RT351)=1,"",IF(COUNTIF(QJ358:QX358,RT351)=1,"",RT351))))</f>
        <v/>
      </c>
      <c r="RU354" t="str">
        <f>IF(RM354&lt;&gt;0,"",IF(COUNTIF(RM353:RM363,RU351)=1,"",IF(COUNTIF(QP351:QP365,RU351)=1,"",IF(COUNTIF(QJ358:QX358,RU351)=1,"",RU351))))</f>
        <v/>
      </c>
      <c r="RV354" t="str">
        <f>IF(RM354&lt;&gt;0,"",IF(COUNTIF(RM353:RM363,RV351)=1,"",IF(COUNTIF(QP351:QP365,RV351)=1,"",IF(COUNTIF(QJ358:QX358,RV351)=1,"",RV351))))</f>
        <v/>
      </c>
      <c r="RW354" t="str">
        <f>IF(RM354&lt;&gt;0,"",IF(COUNTIF(RM353:RM363,RW351)=1,"",IF(COUNTIF(QP351:QP365,RW351)=1,"",IF(COUNTIF(QJ358:QX358,RW351)=1,"",RW351))))</f>
        <v/>
      </c>
      <c r="RX354" s="40" t="s">
        <v>3</v>
      </c>
      <c r="RY354" s="30">
        <f>IFERROR(IF(RM354=0,HLOOKUP(RX354,RO364:RW365,2,0),RM354),0)</f>
        <v>7</v>
      </c>
      <c r="RZ354" s="40"/>
      <c r="SA354" s="40"/>
      <c r="SB354" s="40"/>
      <c r="SC354" s="40"/>
      <c r="SD354" s="40"/>
      <c r="SK354" s="40"/>
      <c r="SL354" s="40"/>
      <c r="SM354" s="40"/>
      <c r="SN354" s="40"/>
      <c r="SO354" s="40"/>
      <c r="SP354" s="40"/>
      <c r="SQ354" s="40"/>
      <c r="SR354" s="41"/>
      <c r="SV354" s="39"/>
      <c r="SW354" s="40"/>
      <c r="SX354" s="40"/>
      <c r="SY354" s="40"/>
      <c r="SZ354" s="40"/>
      <c r="TA354" s="40"/>
      <c r="TB354" s="2"/>
      <c r="TC354" s="3"/>
      <c r="TD354" s="4"/>
      <c r="TE354" s="40"/>
      <c r="TF354" s="40"/>
      <c r="TG354" s="40"/>
      <c r="TH354" s="40"/>
      <c r="TI354" s="40"/>
      <c r="TJ354" s="41"/>
      <c r="TK354" s="40"/>
      <c r="TL354" s="73"/>
      <c r="TM354" s="30">
        <f>TB358</f>
        <v>1</v>
      </c>
      <c r="TO354" t="str">
        <f>IF(TM354&lt;&gt;0,"",IF(COUNTIF(TB357:TD359,TO351)=1,"",IF(COUNTIF(TB351:TB365,TO351)=1,"",IF(COUNTIF(SV358:TJ358,TO351)=1,"",TO351))))</f>
        <v/>
      </c>
      <c r="TP354" t="str">
        <f>IF(TM354&lt;&gt;0,"",IF(COUNTIF(TB357:TD359,TP351)=1,"",IF(COUNTIF(TB351:TB365,TP351)=1,"",IF(COUNTIF(SV358:TJ358,TP351)=1,"",TP351))))</f>
        <v/>
      </c>
      <c r="TQ354" t="str">
        <f>IF(TM354&lt;&gt;0,"",IF(COUNTIF(TB357:TD359,TQ351)=1,"",IF(COUNTIF(TB351:TB365,TQ351)=1,"",IF(COUNTIF(SV358:TJ358,TQ351)=1,"",TQ351))))</f>
        <v/>
      </c>
      <c r="TR354" t="str">
        <f>IF(TM354&lt;&gt;0,"",IF(COUNTIF(TB357:TD359,TR351)=1,"",IF(COUNTIF(TB351:TB365,TR351)=1,"",IF(COUNTIF(SV358:TJ358,TR351)=1,"",TR351))))</f>
        <v/>
      </c>
      <c r="TS354" t="str">
        <f>IF(TM354&lt;&gt;0,"",IF(COUNTIF(TB357:TD359,TS351)=1,"",IF(COUNTIF(TB351:TB365,TS351)=1,"",IF(COUNTIF(SV358:TJ358,TS351)=1,"",TS351))))</f>
        <v/>
      </c>
      <c r="TT354" t="str">
        <f>IF(TM354&lt;&gt;0,"",IF(COUNTIF(TB357:TD359,TT351)=1,"",IF(COUNTIF(TB351:TB365,TT351)=1,"",IF(COUNTIF(SV358:TJ358,TT351)=1,"",TT351))))</f>
        <v/>
      </c>
      <c r="TU354" t="str">
        <f>IF(TM354&lt;&gt;0,"",IF(COUNTIF(TB357:TD359,TU351)=1,"",IF(COUNTIF(TB351:TB365,TU351)=1,"",IF(COUNTIF(SV358:TJ358,TU351)=1,"",TU351))))</f>
        <v/>
      </c>
      <c r="TV354" t="str">
        <f>IF(TM354&lt;&gt;0,"",IF(COUNTIF(TB357:TD359,TV351)=1,"",IF(COUNTIF(TB351:TB365,TV351)=1,"",IF(COUNTIF(SV358:TJ358,TV351)=1,"",TV351))))</f>
        <v/>
      </c>
      <c r="TW354" t="str">
        <f>IF(TM354&lt;&gt;0,"",IF(COUNTIF(TB357:TD359,TW351)=1,"",IF(COUNTIF(TB351:TB365,TW351)=1,"",IF(COUNTIF(SV358:TJ358,TW351)=1,"",TW351))))</f>
        <v/>
      </c>
      <c r="TX354" s="40" t="s">
        <v>3</v>
      </c>
      <c r="TY354" s="30">
        <f>IFERROR(IF(TM354=0,HLOOKUP(TX354,TO364:TW365,2,0),TM354),0)</f>
        <v>1</v>
      </c>
      <c r="UA354" t="str">
        <f>IF(TY354&lt;&gt;0,"",IF(COUNTIF(TY353:TY363,UA351)=1,"",IF(COUNTIF(TB351:TB365,UA351)=1,"",IF(COUNTIF(SV358:TJ358,UA351)=1,"",UA351))))</f>
        <v/>
      </c>
      <c r="UB354" t="str">
        <f>IF(TY354&lt;&gt;0,"",IF(COUNTIF(TY353:TY363,UB351)=1,"",IF(COUNTIF(TB351:TB365,UB351)=1,"",IF(COUNTIF(SV358:TJ358,UB351)=1,"",UB351))))</f>
        <v/>
      </c>
      <c r="UC354" t="str">
        <f>IF(TY354&lt;&gt;0,"",IF(COUNTIF(TY353:TY363,UC351)=1,"",IF(COUNTIF(TB351:TB365,UC351)=1,"",IF(COUNTIF(SV358:TJ358,UC351)=1,"",UC351))))</f>
        <v/>
      </c>
      <c r="UD354" t="str">
        <f>IF(TY354&lt;&gt;0,"",IF(COUNTIF(TY353:TY363,UD351)=1,"",IF(COUNTIF(TB351:TB365,UD351)=1,"",IF(COUNTIF(SV358:TJ358,UD351)=1,"",UD351))))</f>
        <v/>
      </c>
      <c r="UE354" t="str">
        <f>IF(TY354&lt;&gt;0,"",IF(COUNTIF(TY353:TY363,UE351)=1,"",IF(COUNTIF(TB351:TB365,UE351)=1,"",IF(COUNTIF(SV358:TJ358,UE351)=1,"",UE351))))</f>
        <v/>
      </c>
      <c r="UF354" t="str">
        <f>IF(TY354&lt;&gt;0,"",IF(COUNTIF(TY353:TY363,UF351)=1,"",IF(COUNTIF(TB351:TB365,UF351)=1,"",IF(COUNTIF(SV358:TJ358,UF351)=1,"",UF351))))</f>
        <v/>
      </c>
      <c r="UG354" t="str">
        <f>IF(TY354&lt;&gt;0,"",IF(COUNTIF(TY353:TY363,UG351)=1,"",IF(COUNTIF(TB351:TB365,UG351)=1,"",IF(COUNTIF(SV358:TJ358,UG351)=1,"",UG351))))</f>
        <v/>
      </c>
      <c r="UH354" t="str">
        <f>IF(TY354&lt;&gt;0,"",IF(COUNTIF(TY353:TY363,UH351)=1,"",IF(COUNTIF(TB351:TB365,UH351)=1,"",IF(COUNTIF(SV358:TJ358,UH351)=1,"",UH351))))</f>
        <v/>
      </c>
      <c r="UI354" t="str">
        <f>IF(TY354&lt;&gt;0,"",IF(COUNTIF(TY353:TY363,UI351)=1,"",IF(COUNTIF(TB351:TB365,UI351)=1,"",IF(COUNTIF(SV358:TJ358,UI351)=1,"",UI351))))</f>
        <v/>
      </c>
      <c r="UJ354" s="40" t="s">
        <v>3</v>
      </c>
      <c r="UK354" s="30">
        <f>IFERROR(IF(TY354=0,HLOOKUP(UJ354,UA364:UI365,2,0),TY354),0)</f>
        <v>1</v>
      </c>
      <c r="UL354" s="40"/>
      <c r="UM354" s="40"/>
      <c r="UN354" s="40"/>
      <c r="UO354" s="40"/>
      <c r="UP354" s="40"/>
      <c r="UW354" s="40"/>
      <c r="UX354" s="40"/>
      <c r="UY354" s="40"/>
      <c r="UZ354" s="40"/>
      <c r="VA354" s="40"/>
      <c r="VB354" s="40"/>
      <c r="VC354" s="40"/>
      <c r="VD354" s="41"/>
      <c r="VF354" s="39"/>
      <c r="VG354" s="40"/>
      <c r="VH354" s="40"/>
      <c r="VI354" s="40"/>
      <c r="VJ354" s="40"/>
      <c r="VK354" s="40"/>
      <c r="VL354" s="40"/>
      <c r="VM354" s="40"/>
      <c r="VN354" s="40"/>
      <c r="VO354" s="40"/>
      <c r="VP354" s="40"/>
      <c r="VQ354" s="40"/>
      <c r="VR354" s="41"/>
    </row>
    <row r="355" spans="108:590" ht="18" customHeight="1" thickBot="1" x14ac:dyDescent="0.3">
      <c r="DD355" s="39"/>
      <c r="DE355" s="40"/>
      <c r="DF355" s="40"/>
      <c r="DG355" s="40"/>
      <c r="DH355" s="40"/>
      <c r="DI355" s="40"/>
      <c r="DJ355" s="40"/>
      <c r="DK355" s="40"/>
      <c r="DL355" s="40"/>
      <c r="DM355" s="40"/>
      <c r="DN355" s="40"/>
      <c r="DO355" s="40"/>
      <c r="DP355" s="5">
        <f t="shared" si="4248"/>
        <v>3</v>
      </c>
      <c r="DQ355" s="6">
        <f t="shared" si="4232"/>
        <v>6</v>
      </c>
      <c r="DR355" s="7">
        <f t="shared" si="4233"/>
        <v>5</v>
      </c>
      <c r="DS355" s="5">
        <f t="shared" si="4234"/>
        <v>8</v>
      </c>
      <c r="DT355" s="6">
        <f t="shared" si="4235"/>
        <v>9</v>
      </c>
      <c r="DU355" s="7">
        <f t="shared" si="4236"/>
        <v>7</v>
      </c>
      <c r="DV355" s="5">
        <f t="shared" si="4237"/>
        <v>2</v>
      </c>
      <c r="DW355" s="6">
        <f t="shared" si="4238"/>
        <v>1</v>
      </c>
      <c r="DX355" s="7">
        <f t="shared" si="4239"/>
        <v>4</v>
      </c>
      <c r="DY355" s="40"/>
      <c r="DZ355" s="40"/>
      <c r="EA355" s="40"/>
      <c r="EB355" s="40"/>
      <c r="EC355" s="40"/>
      <c r="ED355" s="40"/>
      <c r="EE355" s="40"/>
      <c r="EF355" s="40"/>
      <c r="EG355" s="40"/>
      <c r="EH355" s="40"/>
      <c r="EI355" s="40"/>
      <c r="EJ355" s="41"/>
      <c r="EM355" s="51"/>
      <c r="EN355" s="52"/>
      <c r="EO355" s="52"/>
      <c r="EP355" s="52"/>
      <c r="EQ355" s="52"/>
      <c r="ER355" s="52"/>
      <c r="ES355" s="53"/>
      <c r="ET355" s="54"/>
      <c r="EU355" s="55"/>
      <c r="EV355" s="52"/>
      <c r="EW355" s="52"/>
      <c r="EX355" s="52"/>
      <c r="EY355" s="52"/>
      <c r="EZ355" s="52"/>
      <c r="FA355" s="56"/>
      <c r="FB355" s="40"/>
      <c r="FC355" s="73"/>
      <c r="FD355" s="33">
        <f>ES359</f>
        <v>7</v>
      </c>
      <c r="FF355" t="str">
        <f>IF(FD355&lt;&gt;0,"",IF(COUNTIF(ES357:EU359,FF351)=1,"",IF(COUNTIF(ES351:ES365,FF351)=1,"",IF(COUNTIF(EM359:FA359,FF351)=1,"",FF351))))</f>
        <v/>
      </c>
      <c r="FG355" t="str">
        <f>IF(FD355&lt;&gt;0,"",IF(COUNTIF(ES357:EU359,FG351)=1,"",IF(COUNTIF(ES351:ES365,FG351)=1,"",IF(COUNTIF(EM359:FA359,FG351)=1,"",FG351))))</f>
        <v/>
      </c>
      <c r="FH355" t="str">
        <f>IF(FD355&lt;&gt;0,"",IF(COUNTIF(ES357:EU359,FH351)=1,"",IF(COUNTIF(ES351:ES365,FH351)=1,"",IF(COUNTIF(EM359:FA359,FH351)=1,"",FH351))))</f>
        <v/>
      </c>
      <c r="FI355" t="str">
        <f>IF(FD355&lt;&gt;0,"",IF(COUNTIF(ES357:EU359,FI351)=1,"",IF(COUNTIF(ES351:ES365,FI351)=1,"",IF(COUNTIF(EM359:FA359,FI351)=1,"",FI351))))</f>
        <v/>
      </c>
      <c r="FJ355" t="str">
        <f>IF(FD355&lt;&gt;0,"",IF(COUNTIF(ES357:EU359,FJ351)=1,"",IF(COUNTIF(ES351:ES365,FJ351)=1,"",IF(COUNTIF(EM359:FA359,FJ351)=1,"",FJ351))))</f>
        <v/>
      </c>
      <c r="FK355" t="str">
        <f>IF(FD355&lt;&gt;0,"",IF(COUNTIF(ES357:EU359,FK351)=1,"",IF(COUNTIF(ES351:ES365,FK351)=1,"",IF(COUNTIF(EM359:FA359,FK351)=1,"",FK351))))</f>
        <v/>
      </c>
      <c r="FL355" t="str">
        <f>IF(FD355&lt;&gt;0,"",IF(COUNTIF(ES357:EU359,FL351)=1,"",IF(COUNTIF(ES351:ES365,FL351)=1,"",IF(COUNTIF(EM359:FA359,FL351)=1,"",FL351))))</f>
        <v/>
      </c>
      <c r="FM355" t="str">
        <f>IF(FD355&lt;&gt;0,"",IF(COUNTIF(ES357:EU359,FM351)=1,"",IF(COUNTIF(ES351:ES365,FM351)=1,"",IF(COUNTIF(EM359:FA359,FM351)=1,"",FM351))))</f>
        <v/>
      </c>
      <c r="FN355" t="str">
        <f>IF(FD355&lt;&gt;0,"",IF(COUNTIF(ES357:EU359,FN351)=1,"",IF(COUNTIF(ES351:ES365,FN351)=1,"",IF(COUNTIF(EM359:FA359,FN351)=1,"",FN351))))</f>
        <v/>
      </c>
      <c r="FO355" s="40" t="s">
        <v>1</v>
      </c>
      <c r="FP355" s="33">
        <f>IFERROR(IF(FD355=0,HLOOKUP(FO355,FF364:FN365,2,0),FD355),0)</f>
        <v>7</v>
      </c>
      <c r="FR355" t="str">
        <f>IF(FP355&lt;&gt;0,"",IF(COUNTIF(FP353:FP363,FR351)=1,"",IF(COUNTIF(ES351:ES365,FR351)=1,"",IF(COUNTIF(EM359:FA359,FR351)=1,"",FR351))))</f>
        <v/>
      </c>
      <c r="FS355" t="str">
        <f>IF(FP355&lt;&gt;0,"",IF(COUNTIF(FP353:FP363,FS351)=1,"",IF(COUNTIF(ES351:ES365,FS351)=1,"",IF(COUNTIF(EM359:FA359,FS351)=1,"",FS351))))</f>
        <v/>
      </c>
      <c r="FT355" t="str">
        <f>IF(FP355&lt;&gt;0,"",IF(COUNTIF(FP353:FP363,FT351)=1,"",IF(COUNTIF(ES351:ES365,FT351)=1,"",IF(COUNTIF(EM359:FA359,FT351)=1,"",FT351))))</f>
        <v/>
      </c>
      <c r="FU355" t="str">
        <f>IF(FP355&lt;&gt;0,"",IF(COUNTIF(FP353:FP363,FU351)=1,"",IF(COUNTIF(ES351:ES365,FU351)=1,"",IF(COUNTIF(EM359:FA359,FU351)=1,"",FU351))))</f>
        <v/>
      </c>
      <c r="FV355" t="str">
        <f>IF(FP355&lt;&gt;0,"",IF(COUNTIF(FP353:FP363,FV351)=1,"",IF(COUNTIF(ES351:ES365,FV351)=1,"",IF(COUNTIF(EM359:FA359,FV351)=1,"",FV351))))</f>
        <v/>
      </c>
      <c r="FW355" t="str">
        <f>IF(FP355&lt;&gt;0,"",IF(COUNTIF(FP353:FP363,FW351)=1,"",IF(COUNTIF(ES351:ES365,FW351)=1,"",IF(COUNTIF(EM359:FA359,FW351)=1,"",FW351))))</f>
        <v/>
      </c>
      <c r="FX355" t="str">
        <f>IF(FP355&lt;&gt;0,"",IF(COUNTIF(FP353:FP363,FX351)=1,"",IF(COUNTIF(ES351:ES365,FX351)=1,"",IF(COUNTIF(EM359:FA359,FX351)=1,"",FX351))))</f>
        <v/>
      </c>
      <c r="FY355" t="str">
        <f>IF(FP355&lt;&gt;0,"",IF(COUNTIF(FP353:FP363,FY351)=1,"",IF(COUNTIF(ES351:ES365,FY351)=1,"",IF(COUNTIF(EM359:FA359,FY351)=1,"",FY351))))</f>
        <v/>
      </c>
      <c r="FZ355" t="str">
        <f>IF(FP355&lt;&gt;0,"",IF(COUNTIF(FP353:FP363,FZ351)=1,"",IF(COUNTIF(ES351:ES365,FZ351)=1,"",IF(COUNTIF(EM359:FA359,FZ351)=1,"",FZ351))))</f>
        <v/>
      </c>
      <c r="GA355" s="40" t="s">
        <v>1</v>
      </c>
      <c r="GB355" s="33">
        <f>IFERROR(IF(FP355=0,HLOOKUP(GA355,FR364:FZ365,2,0),FP355),0)</f>
        <v>7</v>
      </c>
      <c r="GC355" s="40"/>
      <c r="GD355" s="40"/>
      <c r="GE355" s="40"/>
      <c r="GF355" s="40"/>
      <c r="GG355" s="40"/>
      <c r="GN355" s="40"/>
      <c r="GO355" s="40"/>
      <c r="GP355" s="40"/>
      <c r="GQ355" s="40"/>
      <c r="GR355" s="40"/>
      <c r="GS355" s="40"/>
      <c r="GT355" s="40"/>
      <c r="GU355" s="41"/>
      <c r="GY355" s="39"/>
      <c r="GZ355" s="40"/>
      <c r="HA355" s="40"/>
      <c r="HB355" s="40"/>
      <c r="HC355" s="40"/>
      <c r="HD355" s="40"/>
      <c r="HE355" s="5"/>
      <c r="HF355" s="6"/>
      <c r="HG355" s="7"/>
      <c r="HH355" s="40"/>
      <c r="HI355" s="40"/>
      <c r="HJ355" s="40"/>
      <c r="HK355" s="40"/>
      <c r="HL355" s="40"/>
      <c r="HM355" s="41"/>
      <c r="HN355" s="40"/>
      <c r="HO355" s="73"/>
      <c r="HP355" s="33">
        <f>HE359</f>
        <v>1</v>
      </c>
      <c r="HR355" t="str">
        <f>IF(HP355&lt;&gt;0,"",IF(COUNTIF(HE357:HG359,HR351)=1,"",IF(COUNTIF(HE351:HE365,HR351)=1,"",IF(COUNTIF(GY359:HM359,HR351)=1,"",HR351))))</f>
        <v/>
      </c>
      <c r="HS355" t="str">
        <f>IF(HP355&lt;&gt;0,"",IF(COUNTIF(HE357:HG359,HS351)=1,"",IF(COUNTIF(HE351:HE365,HS351)=1,"",IF(COUNTIF(GY359:HM359,HS351)=1,"",HS351))))</f>
        <v/>
      </c>
      <c r="HT355" t="str">
        <f>IF(HP355&lt;&gt;0,"",IF(COUNTIF(HE357:HG359,HT351)=1,"",IF(COUNTIF(HE351:HE365,HT351)=1,"",IF(COUNTIF(GY359:HM359,HT351)=1,"",HT351))))</f>
        <v/>
      </c>
      <c r="HU355" t="str">
        <f>IF(HP355&lt;&gt;0,"",IF(COUNTIF(HE357:HG359,HU351)=1,"",IF(COUNTIF(HE351:HE365,HU351)=1,"",IF(COUNTIF(GY359:HM359,HU351)=1,"",HU351))))</f>
        <v/>
      </c>
      <c r="HV355" t="str">
        <f>IF(HP355&lt;&gt;0,"",IF(COUNTIF(HE357:HG359,HV351)=1,"",IF(COUNTIF(HE351:HE365,HV351)=1,"",IF(COUNTIF(GY359:HM359,HV351)=1,"",HV351))))</f>
        <v/>
      </c>
      <c r="HW355" t="str">
        <f>IF(HP355&lt;&gt;0,"",IF(COUNTIF(HE357:HG359,HW351)=1,"",IF(COUNTIF(HE351:HE365,HW351)=1,"",IF(COUNTIF(GY359:HM359,HW351)=1,"",HW351))))</f>
        <v/>
      </c>
      <c r="HX355" t="str">
        <f>IF(HP355&lt;&gt;0,"",IF(COUNTIF(HE357:HG359,HX351)=1,"",IF(COUNTIF(HE351:HE365,HX351)=1,"",IF(COUNTIF(GY359:HM359,HX351)=1,"",HX351))))</f>
        <v/>
      </c>
      <c r="HY355" t="str">
        <f>IF(HP355&lt;&gt;0,"",IF(COUNTIF(HE357:HG359,HY351)=1,"",IF(COUNTIF(HE351:HE365,HY351)=1,"",IF(COUNTIF(GY359:HM359,HY351)=1,"",HY351))))</f>
        <v/>
      </c>
      <c r="HZ355" t="str">
        <f>IF(HP355&lt;&gt;0,"",IF(COUNTIF(HE357:HG359,HZ351)=1,"",IF(COUNTIF(HE351:HE365,HZ351)=1,"",IF(COUNTIF(GY359:HM359,HZ351)=1,"",HZ351))))</f>
        <v/>
      </c>
      <c r="IA355" s="40" t="s">
        <v>1</v>
      </c>
      <c r="IB355" s="33">
        <f>IFERROR(IF(HP355=0,HLOOKUP(IA355,HR364:HZ365,2,0),HP355),0)</f>
        <v>1</v>
      </c>
      <c r="ID355" t="str">
        <f>IF(IB355&lt;&gt;0,"",IF(COUNTIF(IB353:IB363,ID351)=1,"",IF(COUNTIF(HE351:HE365,ID351)=1,"",IF(COUNTIF(GY359:HM359,ID351)=1,"",ID351))))</f>
        <v/>
      </c>
      <c r="IE355" t="str">
        <f>IF(IB355&lt;&gt;0,"",IF(COUNTIF(IB353:IB363,IE351)=1,"",IF(COUNTIF(HE351:HE365,IE351)=1,"",IF(COUNTIF(GY359:HM359,IE351)=1,"",IE351))))</f>
        <v/>
      </c>
      <c r="IF355" t="str">
        <f>IF(IB355&lt;&gt;0,"",IF(COUNTIF(IB353:IB363,IF351)=1,"",IF(COUNTIF(HE351:HE365,IF351)=1,"",IF(COUNTIF(GY359:HM359,IF351)=1,"",IF351))))</f>
        <v/>
      </c>
      <c r="IG355" t="str">
        <f>IF(IB355&lt;&gt;0,"",IF(COUNTIF(IB353:IB363,IG351)=1,"",IF(COUNTIF(HE351:HE365,IG351)=1,"",IF(COUNTIF(GY359:HM359,IG351)=1,"",IG351))))</f>
        <v/>
      </c>
      <c r="IH355" t="str">
        <f>IF(IB355&lt;&gt;0,"",IF(COUNTIF(IB353:IB363,IH351)=1,"",IF(COUNTIF(HE351:HE365,IH351)=1,"",IF(COUNTIF(GY359:HM359,IH351)=1,"",IH351))))</f>
        <v/>
      </c>
      <c r="II355" t="str">
        <f>IF(IB355&lt;&gt;0,"",IF(COUNTIF(IB353:IB363,II351)=1,"",IF(COUNTIF(HE351:HE365,II351)=1,"",IF(COUNTIF(GY359:HM359,II351)=1,"",II351))))</f>
        <v/>
      </c>
      <c r="IJ355" t="str">
        <f>IF(IB355&lt;&gt;0,"",IF(COUNTIF(IB353:IB363,IJ351)=1,"",IF(COUNTIF(HE351:HE365,IJ351)=1,"",IF(COUNTIF(GY359:HM359,IJ351)=1,"",IJ351))))</f>
        <v/>
      </c>
      <c r="IK355" t="str">
        <f>IF(IB355&lt;&gt;0,"",IF(COUNTIF(IB353:IB363,IK351)=1,"",IF(COUNTIF(HE351:HE365,IK351)=1,"",IF(COUNTIF(GY359:HM359,IK351)=1,"",IK351))))</f>
        <v/>
      </c>
      <c r="IL355" t="str">
        <f>IF(IB355&lt;&gt;0,"",IF(COUNTIF(IB353:IB363,IL351)=1,"",IF(COUNTIF(HE351:HE365,IL351)=1,"",IF(COUNTIF(GY359:HM359,IL351)=1,"",IL351))))</f>
        <v/>
      </c>
      <c r="IM355" s="40" t="s">
        <v>1</v>
      </c>
      <c r="IN355" s="33">
        <f>IFERROR(IF(IB355=0,HLOOKUP(IM355,ID364:IL365,2,0),IB355),0)</f>
        <v>1</v>
      </c>
      <c r="IO355" s="40"/>
      <c r="IP355" s="40"/>
      <c r="IQ355" s="40"/>
      <c r="IR355" s="40"/>
      <c r="IS355" s="40"/>
      <c r="IZ355" s="40"/>
      <c r="JA355" s="40"/>
      <c r="JB355" s="40"/>
      <c r="JC355" s="40"/>
      <c r="JD355" s="40"/>
      <c r="JE355" s="40"/>
      <c r="JF355" s="40"/>
      <c r="JG355" s="41"/>
      <c r="JK355" s="39"/>
      <c r="JL355" s="40"/>
      <c r="JM355" s="40"/>
      <c r="JN355" s="40"/>
      <c r="JO355" s="40"/>
      <c r="JP355" s="40"/>
      <c r="JQ355" s="5"/>
      <c r="JR355" s="6"/>
      <c r="JS355" s="7"/>
      <c r="JT355" s="40"/>
      <c r="JU355" s="40"/>
      <c r="JV355" s="40"/>
      <c r="JW355" s="40"/>
      <c r="JX355" s="40"/>
      <c r="JY355" s="41"/>
      <c r="JZ355" s="40"/>
      <c r="KA355" s="73"/>
      <c r="KB355" s="33">
        <f>JQ359</f>
        <v>4</v>
      </c>
      <c r="KD355" t="str">
        <f>IF(KB355&lt;&gt;0,"",IF(COUNTIF(JQ357:JS359,KD351)=1,"",IF(COUNTIF(JQ351:JQ365,KD351)=1,"",IF(COUNTIF(JK359:JY359,KD351)=1,"",KD351))))</f>
        <v/>
      </c>
      <c r="KE355" t="str">
        <f>IF(KB355&lt;&gt;0,"",IF(COUNTIF(JQ357:JS359,KE351)=1,"",IF(COUNTIF(JQ351:JQ365,KE351)=1,"",IF(COUNTIF(JK359:JY359,KE351)=1,"",KE351))))</f>
        <v/>
      </c>
      <c r="KF355" t="str">
        <f>IF(KB355&lt;&gt;0,"",IF(COUNTIF(JQ357:JS359,KF351)=1,"",IF(COUNTIF(JQ351:JQ365,KF351)=1,"",IF(COUNTIF(JK359:JY359,KF351)=1,"",KF351))))</f>
        <v/>
      </c>
      <c r="KG355" t="str">
        <f>IF(KB355&lt;&gt;0,"",IF(COUNTIF(JQ357:JS359,KG351)=1,"",IF(COUNTIF(JQ351:JQ365,KG351)=1,"",IF(COUNTIF(JK359:JY359,KG351)=1,"",KG351))))</f>
        <v/>
      </c>
      <c r="KH355" t="str">
        <f>IF(KB355&lt;&gt;0,"",IF(COUNTIF(JQ357:JS359,KH351)=1,"",IF(COUNTIF(JQ351:JQ365,KH351)=1,"",IF(COUNTIF(JK359:JY359,KH351)=1,"",KH351))))</f>
        <v/>
      </c>
      <c r="KI355" t="str">
        <f>IF(KB355&lt;&gt;0,"",IF(COUNTIF(JQ357:JS359,KI351)=1,"",IF(COUNTIF(JQ351:JQ365,KI351)=1,"",IF(COUNTIF(JK359:JY359,KI351)=1,"",KI351))))</f>
        <v/>
      </c>
      <c r="KJ355" t="str">
        <f>IF(KB355&lt;&gt;0,"",IF(COUNTIF(JQ357:JS359,KJ351)=1,"",IF(COUNTIF(JQ351:JQ365,KJ351)=1,"",IF(COUNTIF(JK359:JY359,KJ351)=1,"",KJ351))))</f>
        <v/>
      </c>
      <c r="KK355" t="str">
        <f>IF(KB355&lt;&gt;0,"",IF(COUNTIF(JQ357:JS359,KK351)=1,"",IF(COUNTIF(JQ351:JQ365,KK351)=1,"",IF(COUNTIF(JK359:JY359,KK351)=1,"",KK351))))</f>
        <v/>
      </c>
      <c r="KL355" t="str">
        <f>IF(KB355&lt;&gt;0,"",IF(COUNTIF(JQ357:JS359,KL351)=1,"",IF(COUNTIF(JQ351:JQ365,KL351)=1,"",IF(COUNTIF(JK359:JY359,KL351)=1,"",KL351))))</f>
        <v/>
      </c>
      <c r="KM355" s="40" t="s">
        <v>1</v>
      </c>
      <c r="KN355" s="33">
        <f>IFERROR(IF(KB355=0,HLOOKUP(KM355,KD364:KL365,2,0),KB355),0)</f>
        <v>4</v>
      </c>
      <c r="KP355" t="str">
        <f>IF(KN355&lt;&gt;0,"",IF(COUNTIF(KN353:KN363,KP351)=1,"",IF(COUNTIF(JQ351:JQ365,KP351)=1,"",IF(COUNTIF(JK359:JY359,KP351)=1,"",KP351))))</f>
        <v/>
      </c>
      <c r="KQ355" t="str">
        <f>IF(KN355&lt;&gt;0,"",IF(COUNTIF(KN353:KN363,KQ351)=1,"",IF(COUNTIF(JQ351:JQ365,KQ351)=1,"",IF(COUNTIF(JK359:JY359,KQ351)=1,"",KQ351))))</f>
        <v/>
      </c>
      <c r="KR355" t="str">
        <f>IF(KN355&lt;&gt;0,"",IF(COUNTIF(KN353:KN363,KR351)=1,"",IF(COUNTIF(JQ351:JQ365,KR351)=1,"",IF(COUNTIF(JK359:JY359,KR351)=1,"",KR351))))</f>
        <v/>
      </c>
      <c r="KS355" t="str">
        <f>IF(KN355&lt;&gt;0,"",IF(COUNTIF(KN353:KN363,KS351)=1,"",IF(COUNTIF(JQ351:JQ365,KS351)=1,"",IF(COUNTIF(JK359:JY359,KS351)=1,"",KS351))))</f>
        <v/>
      </c>
      <c r="KT355" t="str">
        <f>IF(KN355&lt;&gt;0,"",IF(COUNTIF(KN353:KN363,KT351)=1,"",IF(COUNTIF(JQ351:JQ365,KT351)=1,"",IF(COUNTIF(JK359:JY359,KT351)=1,"",KT351))))</f>
        <v/>
      </c>
      <c r="KU355" t="str">
        <f>IF(KN355&lt;&gt;0,"",IF(COUNTIF(KN353:KN363,KU351)=1,"",IF(COUNTIF(JQ351:JQ365,KU351)=1,"",IF(COUNTIF(JK359:JY359,KU351)=1,"",KU351))))</f>
        <v/>
      </c>
      <c r="KV355" t="str">
        <f>IF(KN355&lt;&gt;0,"",IF(COUNTIF(KN353:KN363,KV351)=1,"",IF(COUNTIF(JQ351:JQ365,KV351)=1,"",IF(COUNTIF(JK359:JY359,KV351)=1,"",KV351))))</f>
        <v/>
      </c>
      <c r="KW355" t="str">
        <f>IF(KN355&lt;&gt;0,"",IF(COUNTIF(KN353:KN363,KW351)=1,"",IF(COUNTIF(JQ351:JQ365,KW351)=1,"",IF(COUNTIF(JK359:JY359,KW351)=1,"",KW351))))</f>
        <v/>
      </c>
      <c r="KX355" t="str">
        <f>IF(KN355&lt;&gt;0,"",IF(COUNTIF(KN353:KN363,KX351)=1,"",IF(COUNTIF(JQ351:JQ365,KX351)=1,"",IF(COUNTIF(JK359:JY359,KX351)=1,"",KX351))))</f>
        <v/>
      </c>
      <c r="KY355" s="40" t="s">
        <v>1</v>
      </c>
      <c r="KZ355" s="33">
        <f>IFERROR(IF(KN355=0,HLOOKUP(KY355,KP364:KX365,2,0),KN355),0)</f>
        <v>4</v>
      </c>
      <c r="LA355" s="40"/>
      <c r="LB355" s="40"/>
      <c r="LC355" s="40"/>
      <c r="LD355" s="40"/>
      <c r="LE355" s="40"/>
      <c r="LL355" s="40"/>
      <c r="LM355" s="40"/>
      <c r="LN355" s="40"/>
      <c r="LO355" s="40"/>
      <c r="LP355" s="40"/>
      <c r="LQ355" s="40"/>
      <c r="LR355" s="40"/>
      <c r="LS355" s="41"/>
      <c r="LU355" s="39"/>
      <c r="LV355" s="40"/>
      <c r="LW355" s="40"/>
      <c r="LX355" s="40"/>
      <c r="LY355" s="40"/>
      <c r="LZ355" s="40"/>
      <c r="MA355" s="40"/>
      <c r="MB355" s="40"/>
      <c r="MC355" s="40"/>
      <c r="MD355" s="40"/>
      <c r="ME355" s="40"/>
      <c r="MF355" s="40"/>
      <c r="MG355" s="41"/>
      <c r="MO355" s="39"/>
      <c r="MP355" s="40"/>
      <c r="MQ355" s="40"/>
      <c r="MR355" s="40"/>
      <c r="MS355" s="40"/>
      <c r="MT355" s="40"/>
      <c r="MU355" s="40"/>
      <c r="MV355" s="40"/>
      <c r="MW355" s="40"/>
      <c r="MX355" s="40"/>
      <c r="MY355" s="40"/>
      <c r="MZ355" s="40"/>
      <c r="NA355" s="5">
        <f t="shared" si="4249"/>
        <v>3</v>
      </c>
      <c r="NB355" s="6">
        <f t="shared" si="4240"/>
        <v>6</v>
      </c>
      <c r="NC355" s="7">
        <f t="shared" si="4241"/>
        <v>5</v>
      </c>
      <c r="ND355" s="5">
        <f t="shared" si="4242"/>
        <v>8</v>
      </c>
      <c r="NE355" s="6">
        <f t="shared" si="4243"/>
        <v>9</v>
      </c>
      <c r="NF355" s="7">
        <f t="shared" si="4244"/>
        <v>7</v>
      </c>
      <c r="NG355" s="5">
        <f t="shared" si="4245"/>
        <v>2</v>
      </c>
      <c r="NH355" s="6">
        <f t="shared" si="4246"/>
        <v>1</v>
      </c>
      <c r="NI355" s="7">
        <f t="shared" si="4247"/>
        <v>4</v>
      </c>
      <c r="NJ355" s="40"/>
      <c r="NK355" s="40"/>
      <c r="NL355" s="40"/>
      <c r="NM355" s="40"/>
      <c r="NN355" s="40"/>
      <c r="NO355" s="40"/>
      <c r="NP355" s="40"/>
      <c r="NQ355" s="40"/>
      <c r="NR355" s="40"/>
      <c r="NS355" s="40"/>
      <c r="NT355" s="40"/>
      <c r="NU355" s="41"/>
      <c r="NX355" s="51"/>
      <c r="NY355" s="52"/>
      <c r="NZ355" s="52"/>
      <c r="OA355" s="52"/>
      <c r="OB355" s="52"/>
      <c r="OC355" s="52"/>
      <c r="OD355" s="53"/>
      <c r="OE355" s="54"/>
      <c r="OF355" s="55"/>
      <c r="OG355" s="52"/>
      <c r="OH355" s="52"/>
      <c r="OI355" s="52"/>
      <c r="OJ355" s="52"/>
      <c r="OK355" s="52"/>
      <c r="OL355" s="56"/>
      <c r="OM355" s="40"/>
      <c r="ON355" s="73"/>
      <c r="OO355" s="33">
        <f>OD359</f>
        <v>7</v>
      </c>
      <c r="OQ355" t="str">
        <f>IF(OO355&lt;&gt;0,"",IF(COUNTIF(OD357:OF359,OQ351)=1,"",IF(COUNTIF(OD351:OD365,OQ351)=1,"",IF(COUNTIF(NX359:OL359,OQ351)=1,"",OQ351))))</f>
        <v/>
      </c>
      <c r="OR355" t="str">
        <f>IF(OO355&lt;&gt;0,"",IF(COUNTIF(OD357:OF359,OR351)=1,"",IF(COUNTIF(OD351:OD365,OR351)=1,"",IF(COUNTIF(NX359:OL359,OR351)=1,"",OR351))))</f>
        <v/>
      </c>
      <c r="OS355" t="str">
        <f>IF(OO355&lt;&gt;0,"",IF(COUNTIF(OD357:OF359,OS351)=1,"",IF(COUNTIF(OD351:OD365,OS351)=1,"",IF(COUNTIF(NX359:OL359,OS351)=1,"",OS351))))</f>
        <v/>
      </c>
      <c r="OT355" t="str">
        <f>IF(OO355&lt;&gt;0,"",IF(COUNTIF(OD357:OF359,OT351)=1,"",IF(COUNTIF(OD351:OD365,OT351)=1,"",IF(COUNTIF(NX359:OL359,OT351)=1,"",OT351))))</f>
        <v/>
      </c>
      <c r="OU355" t="str">
        <f>IF(OO355&lt;&gt;0,"",IF(COUNTIF(OD357:OF359,OU351)=1,"",IF(COUNTIF(OD351:OD365,OU351)=1,"",IF(COUNTIF(NX359:OL359,OU351)=1,"",OU351))))</f>
        <v/>
      </c>
      <c r="OV355" t="str">
        <f>IF(OO355&lt;&gt;0,"",IF(COUNTIF(OD357:OF359,OV351)=1,"",IF(COUNTIF(OD351:OD365,OV351)=1,"",IF(COUNTIF(NX359:OL359,OV351)=1,"",OV351))))</f>
        <v/>
      </c>
      <c r="OW355" t="str">
        <f>IF(OO355&lt;&gt;0,"",IF(COUNTIF(OD357:OF359,OW351)=1,"",IF(COUNTIF(OD351:OD365,OW351)=1,"",IF(COUNTIF(NX359:OL359,OW351)=1,"",OW351))))</f>
        <v/>
      </c>
      <c r="OX355" t="str">
        <f>IF(OO355&lt;&gt;0,"",IF(COUNTIF(OD357:OF359,OX351)=1,"",IF(COUNTIF(OD351:OD365,OX351)=1,"",IF(COUNTIF(NX359:OL359,OX351)=1,"",OX351))))</f>
        <v/>
      </c>
      <c r="OY355" t="str">
        <f>IF(OO355&lt;&gt;0,"",IF(COUNTIF(OD357:OF359,OY351)=1,"",IF(COUNTIF(OD351:OD365,OY351)=1,"",IF(COUNTIF(NX359:OL359,OY351)=1,"",OY351))))</f>
        <v/>
      </c>
      <c r="OZ355" s="40" t="s">
        <v>1</v>
      </c>
      <c r="PA355" s="33">
        <f>IFERROR(IF(OO355=0,HLOOKUP(OZ355,OQ364:OY365,2,0),OO355),0)</f>
        <v>7</v>
      </c>
      <c r="PC355" t="str">
        <f>IF(PA355&lt;&gt;0,"",IF(COUNTIF(PA353:PA363,PC351)=1,"",IF(COUNTIF(OD351:OD365,PC351)=1,"",IF(COUNTIF(NX359:OL359,PC351)=1,"",PC351))))</f>
        <v/>
      </c>
      <c r="PD355" t="str">
        <f>IF(PA355&lt;&gt;0,"",IF(COUNTIF(PA353:PA363,PD351)=1,"",IF(COUNTIF(OD351:OD365,PD351)=1,"",IF(COUNTIF(NX359:OL359,PD351)=1,"",PD351))))</f>
        <v/>
      </c>
      <c r="PE355" t="str">
        <f>IF(PA355&lt;&gt;0,"",IF(COUNTIF(PA353:PA363,PE351)=1,"",IF(COUNTIF(OD351:OD365,PE351)=1,"",IF(COUNTIF(NX359:OL359,PE351)=1,"",PE351))))</f>
        <v/>
      </c>
      <c r="PF355" t="str">
        <f>IF(PA355&lt;&gt;0,"",IF(COUNTIF(PA353:PA363,PF351)=1,"",IF(COUNTIF(OD351:OD365,PF351)=1,"",IF(COUNTIF(NX359:OL359,PF351)=1,"",PF351))))</f>
        <v/>
      </c>
      <c r="PG355" t="str">
        <f>IF(PA355&lt;&gt;0,"",IF(COUNTIF(PA353:PA363,PG351)=1,"",IF(COUNTIF(OD351:OD365,PG351)=1,"",IF(COUNTIF(NX359:OL359,PG351)=1,"",PG351))))</f>
        <v/>
      </c>
      <c r="PH355" t="str">
        <f>IF(PA355&lt;&gt;0,"",IF(COUNTIF(PA353:PA363,PH351)=1,"",IF(COUNTIF(OD351:OD365,PH351)=1,"",IF(COUNTIF(NX359:OL359,PH351)=1,"",PH351))))</f>
        <v/>
      </c>
      <c r="PI355" t="str">
        <f>IF(PA355&lt;&gt;0,"",IF(COUNTIF(PA353:PA363,PI351)=1,"",IF(COUNTIF(OD351:OD365,PI351)=1,"",IF(COUNTIF(NX359:OL359,PI351)=1,"",PI351))))</f>
        <v/>
      </c>
      <c r="PJ355" t="str">
        <f>IF(PA355&lt;&gt;0,"",IF(COUNTIF(PA353:PA363,PJ351)=1,"",IF(COUNTIF(OD351:OD365,PJ351)=1,"",IF(COUNTIF(NX359:OL359,PJ351)=1,"",PJ351))))</f>
        <v/>
      </c>
      <c r="PK355" t="str">
        <f>IF(PA355&lt;&gt;0,"",IF(COUNTIF(PA353:PA363,PK351)=1,"",IF(COUNTIF(OD351:OD365,PK351)=1,"",IF(COUNTIF(NX359:OL359,PK351)=1,"",PK351))))</f>
        <v/>
      </c>
      <c r="PL355" s="40" t="s">
        <v>1</v>
      </c>
      <c r="PM355" s="33">
        <f>IFERROR(IF(PA355=0,HLOOKUP(PL355,PC364:PK365,2,0),PA355),0)</f>
        <v>7</v>
      </c>
      <c r="PN355" s="40"/>
      <c r="PO355" s="40"/>
      <c r="PP355" s="40"/>
      <c r="PQ355" s="40"/>
      <c r="PR355" s="40"/>
      <c r="PY355" s="40"/>
      <c r="PZ355" s="40"/>
      <c r="QA355" s="40"/>
      <c r="QB355" s="40"/>
      <c r="QC355" s="40"/>
      <c r="QD355" s="40"/>
      <c r="QE355" s="40"/>
      <c r="QF355" s="41"/>
      <c r="QJ355" s="39"/>
      <c r="QK355" s="40"/>
      <c r="QL355" s="40"/>
      <c r="QM355" s="40"/>
      <c r="QN355" s="40"/>
      <c r="QO355" s="40"/>
      <c r="QP355" s="5"/>
      <c r="QQ355" s="6"/>
      <c r="QR355" s="7"/>
      <c r="QS355" s="40"/>
      <c r="QT355" s="40"/>
      <c r="QU355" s="40"/>
      <c r="QV355" s="40"/>
      <c r="QW355" s="40"/>
      <c r="QX355" s="41"/>
      <c r="QY355" s="40"/>
      <c r="QZ355" s="73"/>
      <c r="RA355" s="33">
        <f>QP359</f>
        <v>1</v>
      </c>
      <c r="RC355" t="str">
        <f>IF(RA355&lt;&gt;0,"",IF(COUNTIF(QP357:QR359,RC351)=1,"",IF(COUNTIF(QP351:QP365,RC351)=1,"",IF(COUNTIF(QJ359:QX359,RC351)=1,"",RC351))))</f>
        <v/>
      </c>
      <c r="RD355" t="str">
        <f>IF(RA355&lt;&gt;0,"",IF(COUNTIF(QP357:QR359,RD351)=1,"",IF(COUNTIF(QP351:QP365,RD351)=1,"",IF(COUNTIF(QJ359:QX359,RD351)=1,"",RD351))))</f>
        <v/>
      </c>
      <c r="RE355" t="str">
        <f>IF(RA355&lt;&gt;0,"",IF(COUNTIF(QP357:QR359,RE351)=1,"",IF(COUNTIF(QP351:QP365,RE351)=1,"",IF(COUNTIF(QJ359:QX359,RE351)=1,"",RE351))))</f>
        <v/>
      </c>
      <c r="RF355" t="str">
        <f>IF(RA355&lt;&gt;0,"",IF(COUNTIF(QP357:QR359,RF351)=1,"",IF(COUNTIF(QP351:QP365,RF351)=1,"",IF(COUNTIF(QJ359:QX359,RF351)=1,"",RF351))))</f>
        <v/>
      </c>
      <c r="RG355" t="str">
        <f>IF(RA355&lt;&gt;0,"",IF(COUNTIF(QP357:QR359,RG351)=1,"",IF(COUNTIF(QP351:QP365,RG351)=1,"",IF(COUNTIF(QJ359:QX359,RG351)=1,"",RG351))))</f>
        <v/>
      </c>
      <c r="RH355" t="str">
        <f>IF(RA355&lt;&gt;0,"",IF(COUNTIF(QP357:QR359,RH351)=1,"",IF(COUNTIF(QP351:QP365,RH351)=1,"",IF(COUNTIF(QJ359:QX359,RH351)=1,"",RH351))))</f>
        <v/>
      </c>
      <c r="RI355" t="str">
        <f>IF(RA355&lt;&gt;0,"",IF(COUNTIF(QP357:QR359,RI351)=1,"",IF(COUNTIF(QP351:QP365,RI351)=1,"",IF(COUNTIF(QJ359:QX359,RI351)=1,"",RI351))))</f>
        <v/>
      </c>
      <c r="RJ355" t="str">
        <f>IF(RA355&lt;&gt;0,"",IF(COUNTIF(QP357:QR359,RJ351)=1,"",IF(COUNTIF(QP351:QP365,RJ351)=1,"",IF(COUNTIF(QJ359:QX359,RJ351)=1,"",RJ351))))</f>
        <v/>
      </c>
      <c r="RK355" t="str">
        <f>IF(RA355&lt;&gt;0,"",IF(COUNTIF(QP357:QR359,RK351)=1,"",IF(COUNTIF(QP351:QP365,RK351)=1,"",IF(COUNTIF(QJ359:QX359,RK351)=1,"",RK351))))</f>
        <v/>
      </c>
      <c r="RL355" s="40" t="s">
        <v>1</v>
      </c>
      <c r="RM355" s="33">
        <f>IFERROR(IF(RA355=0,HLOOKUP(RL355,RC364:RK365,2,0),RA355),0)</f>
        <v>1</v>
      </c>
      <c r="RO355" t="str">
        <f>IF(RM355&lt;&gt;0,"",IF(COUNTIF(RM353:RM363,RO351)=1,"",IF(COUNTIF(QP351:QP365,RO351)=1,"",IF(COUNTIF(QJ359:QX359,RO351)=1,"",RO351))))</f>
        <v/>
      </c>
      <c r="RP355" t="str">
        <f>IF(RM355&lt;&gt;0,"",IF(COUNTIF(RM353:RM363,RP351)=1,"",IF(COUNTIF(QP351:QP365,RP351)=1,"",IF(COUNTIF(QJ359:QX359,RP351)=1,"",RP351))))</f>
        <v/>
      </c>
      <c r="RQ355" t="str">
        <f>IF(RM355&lt;&gt;0,"",IF(COUNTIF(RM353:RM363,RQ351)=1,"",IF(COUNTIF(QP351:QP365,RQ351)=1,"",IF(COUNTIF(QJ359:QX359,RQ351)=1,"",RQ351))))</f>
        <v/>
      </c>
      <c r="RR355" t="str">
        <f>IF(RM355&lt;&gt;0,"",IF(COUNTIF(RM353:RM363,RR351)=1,"",IF(COUNTIF(QP351:QP365,RR351)=1,"",IF(COUNTIF(QJ359:QX359,RR351)=1,"",RR351))))</f>
        <v/>
      </c>
      <c r="RS355" t="str">
        <f>IF(RM355&lt;&gt;0,"",IF(COUNTIF(RM353:RM363,RS351)=1,"",IF(COUNTIF(QP351:QP365,RS351)=1,"",IF(COUNTIF(QJ359:QX359,RS351)=1,"",RS351))))</f>
        <v/>
      </c>
      <c r="RT355" t="str">
        <f>IF(RM355&lt;&gt;0,"",IF(COUNTIF(RM353:RM363,RT351)=1,"",IF(COUNTIF(QP351:QP365,RT351)=1,"",IF(COUNTIF(QJ359:QX359,RT351)=1,"",RT351))))</f>
        <v/>
      </c>
      <c r="RU355" t="str">
        <f>IF(RM355&lt;&gt;0,"",IF(COUNTIF(RM353:RM363,RU351)=1,"",IF(COUNTIF(QP351:QP365,RU351)=1,"",IF(COUNTIF(QJ359:QX359,RU351)=1,"",RU351))))</f>
        <v/>
      </c>
      <c r="RV355" t="str">
        <f>IF(RM355&lt;&gt;0,"",IF(COUNTIF(RM353:RM363,RV351)=1,"",IF(COUNTIF(QP351:QP365,RV351)=1,"",IF(COUNTIF(QJ359:QX359,RV351)=1,"",RV351))))</f>
        <v/>
      </c>
      <c r="RW355" t="str">
        <f>IF(RM355&lt;&gt;0,"",IF(COUNTIF(RM353:RM363,RW351)=1,"",IF(COUNTIF(QP351:QP365,RW351)=1,"",IF(COUNTIF(QJ359:QX359,RW351)=1,"",RW351))))</f>
        <v/>
      </c>
      <c r="RX355" s="40" t="s">
        <v>1</v>
      </c>
      <c r="RY355" s="33">
        <f>IFERROR(IF(RM355=0,HLOOKUP(RX355,RO364:RW365,2,0),RM355),0)</f>
        <v>1</v>
      </c>
      <c r="RZ355" s="40"/>
      <c r="SA355" s="40"/>
      <c r="SB355" s="40"/>
      <c r="SC355" s="40"/>
      <c r="SD355" s="40"/>
      <c r="SK355" s="40"/>
      <c r="SL355" s="40"/>
      <c r="SM355" s="40"/>
      <c r="SN355" s="40"/>
      <c r="SO355" s="40"/>
      <c r="SP355" s="40"/>
      <c r="SQ355" s="40"/>
      <c r="SR355" s="41"/>
      <c r="SV355" s="39"/>
      <c r="SW355" s="40"/>
      <c r="SX355" s="40"/>
      <c r="SY355" s="40"/>
      <c r="SZ355" s="40"/>
      <c r="TA355" s="40"/>
      <c r="TB355" s="5"/>
      <c r="TC355" s="6"/>
      <c r="TD355" s="7"/>
      <c r="TE355" s="40"/>
      <c r="TF355" s="40"/>
      <c r="TG355" s="40"/>
      <c r="TH355" s="40"/>
      <c r="TI355" s="40"/>
      <c r="TJ355" s="41"/>
      <c r="TK355" s="40"/>
      <c r="TL355" s="73"/>
      <c r="TM355" s="33">
        <f>TB359</f>
        <v>4</v>
      </c>
      <c r="TO355" t="str">
        <f>IF(TM355&lt;&gt;0,"",IF(COUNTIF(TB357:TD359,TO351)=1,"",IF(COUNTIF(TB351:TB365,TO351)=1,"",IF(COUNTIF(SV359:TJ359,TO351)=1,"",TO351))))</f>
        <v/>
      </c>
      <c r="TP355" t="str">
        <f>IF(TM355&lt;&gt;0,"",IF(COUNTIF(TB357:TD359,TP351)=1,"",IF(COUNTIF(TB351:TB365,TP351)=1,"",IF(COUNTIF(SV359:TJ359,TP351)=1,"",TP351))))</f>
        <v/>
      </c>
      <c r="TQ355" t="str">
        <f>IF(TM355&lt;&gt;0,"",IF(COUNTIF(TB357:TD359,TQ351)=1,"",IF(COUNTIF(TB351:TB365,TQ351)=1,"",IF(COUNTIF(SV359:TJ359,TQ351)=1,"",TQ351))))</f>
        <v/>
      </c>
      <c r="TR355" t="str">
        <f>IF(TM355&lt;&gt;0,"",IF(COUNTIF(TB357:TD359,TR351)=1,"",IF(COUNTIF(TB351:TB365,TR351)=1,"",IF(COUNTIF(SV359:TJ359,TR351)=1,"",TR351))))</f>
        <v/>
      </c>
      <c r="TS355" t="str">
        <f>IF(TM355&lt;&gt;0,"",IF(COUNTIF(TB357:TD359,TS351)=1,"",IF(COUNTIF(TB351:TB365,TS351)=1,"",IF(COUNTIF(SV359:TJ359,TS351)=1,"",TS351))))</f>
        <v/>
      </c>
      <c r="TT355" t="str">
        <f>IF(TM355&lt;&gt;0,"",IF(COUNTIF(TB357:TD359,TT351)=1,"",IF(COUNTIF(TB351:TB365,TT351)=1,"",IF(COUNTIF(SV359:TJ359,TT351)=1,"",TT351))))</f>
        <v/>
      </c>
      <c r="TU355" t="str">
        <f>IF(TM355&lt;&gt;0,"",IF(COUNTIF(TB357:TD359,TU351)=1,"",IF(COUNTIF(TB351:TB365,TU351)=1,"",IF(COUNTIF(SV359:TJ359,TU351)=1,"",TU351))))</f>
        <v/>
      </c>
      <c r="TV355" t="str">
        <f>IF(TM355&lt;&gt;0,"",IF(COUNTIF(TB357:TD359,TV351)=1,"",IF(COUNTIF(TB351:TB365,TV351)=1,"",IF(COUNTIF(SV359:TJ359,TV351)=1,"",TV351))))</f>
        <v/>
      </c>
      <c r="TW355" t="str">
        <f>IF(TM355&lt;&gt;0,"",IF(COUNTIF(TB357:TD359,TW351)=1,"",IF(COUNTIF(TB351:TB365,TW351)=1,"",IF(COUNTIF(SV359:TJ359,TW351)=1,"",TW351))))</f>
        <v/>
      </c>
      <c r="TX355" s="40" t="s">
        <v>1</v>
      </c>
      <c r="TY355" s="33">
        <f>IFERROR(IF(TM355=0,HLOOKUP(TX355,TO364:TW365,2,0),TM355),0)</f>
        <v>4</v>
      </c>
      <c r="UA355" t="str">
        <f>IF(TY355&lt;&gt;0,"",IF(COUNTIF(TY353:TY363,UA351)=1,"",IF(COUNTIF(TB351:TB365,UA351)=1,"",IF(COUNTIF(SV359:TJ359,UA351)=1,"",UA351))))</f>
        <v/>
      </c>
      <c r="UB355" t="str">
        <f>IF(TY355&lt;&gt;0,"",IF(COUNTIF(TY353:TY363,UB351)=1,"",IF(COUNTIF(TB351:TB365,UB351)=1,"",IF(COUNTIF(SV359:TJ359,UB351)=1,"",UB351))))</f>
        <v/>
      </c>
      <c r="UC355" t="str">
        <f>IF(TY355&lt;&gt;0,"",IF(COUNTIF(TY353:TY363,UC351)=1,"",IF(COUNTIF(TB351:TB365,UC351)=1,"",IF(COUNTIF(SV359:TJ359,UC351)=1,"",UC351))))</f>
        <v/>
      </c>
      <c r="UD355" t="str">
        <f>IF(TY355&lt;&gt;0,"",IF(COUNTIF(TY353:TY363,UD351)=1,"",IF(COUNTIF(TB351:TB365,UD351)=1,"",IF(COUNTIF(SV359:TJ359,UD351)=1,"",UD351))))</f>
        <v/>
      </c>
      <c r="UE355" t="str">
        <f>IF(TY355&lt;&gt;0,"",IF(COUNTIF(TY353:TY363,UE351)=1,"",IF(COUNTIF(TB351:TB365,UE351)=1,"",IF(COUNTIF(SV359:TJ359,UE351)=1,"",UE351))))</f>
        <v/>
      </c>
      <c r="UF355" t="str">
        <f>IF(TY355&lt;&gt;0,"",IF(COUNTIF(TY353:TY363,UF351)=1,"",IF(COUNTIF(TB351:TB365,UF351)=1,"",IF(COUNTIF(SV359:TJ359,UF351)=1,"",UF351))))</f>
        <v/>
      </c>
      <c r="UG355" t="str">
        <f>IF(TY355&lt;&gt;0,"",IF(COUNTIF(TY353:TY363,UG351)=1,"",IF(COUNTIF(TB351:TB365,UG351)=1,"",IF(COUNTIF(SV359:TJ359,UG351)=1,"",UG351))))</f>
        <v/>
      </c>
      <c r="UH355" t="str">
        <f>IF(TY355&lt;&gt;0,"",IF(COUNTIF(TY353:TY363,UH351)=1,"",IF(COUNTIF(TB351:TB365,UH351)=1,"",IF(COUNTIF(SV359:TJ359,UH351)=1,"",UH351))))</f>
        <v/>
      </c>
      <c r="UI355" t="str">
        <f>IF(TY355&lt;&gt;0,"",IF(COUNTIF(TY353:TY363,UI351)=1,"",IF(COUNTIF(TB351:TB365,UI351)=1,"",IF(COUNTIF(SV359:TJ359,UI351)=1,"",UI351))))</f>
        <v/>
      </c>
      <c r="UJ355" s="40" t="s">
        <v>1</v>
      </c>
      <c r="UK355" s="33">
        <f>IFERROR(IF(TY355=0,HLOOKUP(UJ355,UA364:UI365,2,0),TY355),0)</f>
        <v>4</v>
      </c>
      <c r="UL355" s="40"/>
      <c r="UM355" s="40"/>
      <c r="UN355" s="40"/>
      <c r="UO355" s="40"/>
      <c r="UP355" s="40"/>
      <c r="UW355" s="40"/>
      <c r="UX355" s="40"/>
      <c r="UY355" s="40"/>
      <c r="UZ355" s="40"/>
      <c r="VA355" s="40"/>
      <c r="VB355" s="40"/>
      <c r="VC355" s="40"/>
      <c r="VD355" s="41"/>
      <c r="VF355" s="39"/>
      <c r="VG355" s="40"/>
      <c r="VH355" s="40"/>
      <c r="VI355" s="40"/>
      <c r="VJ355" s="40"/>
      <c r="VK355" s="40"/>
      <c r="VL355" s="40"/>
      <c r="VM355" s="40"/>
      <c r="VN355" s="40"/>
      <c r="VO355" s="40"/>
      <c r="VP355" s="40"/>
      <c r="VQ355" s="40"/>
      <c r="VR355" s="41"/>
    </row>
    <row r="356" spans="108:590" ht="18" customHeight="1" thickBot="1" x14ac:dyDescent="0.3">
      <c r="DD356" s="39"/>
      <c r="DE356" s="40"/>
      <c r="DF356" s="40"/>
      <c r="DG356" s="40"/>
      <c r="DH356" s="40"/>
      <c r="DI356" s="40"/>
      <c r="DJ356" s="40"/>
      <c r="DK356" s="40"/>
      <c r="DL356" s="40"/>
      <c r="DM356" s="40"/>
      <c r="DN356" s="40"/>
      <c r="DO356" s="40"/>
      <c r="DP356" s="8">
        <f t="shared" si="4248"/>
        <v>8</v>
      </c>
      <c r="DQ356" s="9">
        <f t="shared" si="4232"/>
        <v>9</v>
      </c>
      <c r="DR356" s="10">
        <f t="shared" si="4233"/>
        <v>7</v>
      </c>
      <c r="DS356" s="11">
        <f t="shared" si="4234"/>
        <v>2</v>
      </c>
      <c r="DT356" s="9">
        <f t="shared" si="4235"/>
        <v>1</v>
      </c>
      <c r="DU356" s="12">
        <f t="shared" si="4236"/>
        <v>4</v>
      </c>
      <c r="DV356" s="8">
        <f t="shared" si="4237"/>
        <v>3</v>
      </c>
      <c r="DW356" s="9">
        <f t="shared" si="4238"/>
        <v>6</v>
      </c>
      <c r="DX356" s="10">
        <f t="shared" si="4239"/>
        <v>5</v>
      </c>
      <c r="DY356" s="40"/>
      <c r="DZ356" s="40"/>
      <c r="EA356" s="40"/>
      <c r="EB356" s="40"/>
      <c r="EC356" s="40"/>
      <c r="ED356" s="40"/>
      <c r="EE356" s="40"/>
      <c r="EF356" s="40"/>
      <c r="EG356" s="40"/>
      <c r="EH356" s="40"/>
      <c r="EI356" s="40"/>
      <c r="EJ356" s="41"/>
      <c r="EM356" s="51"/>
      <c r="EN356" s="52"/>
      <c r="EO356" s="52"/>
      <c r="EP356" s="52"/>
      <c r="EQ356" s="52"/>
      <c r="ER356" s="52"/>
      <c r="ES356" s="57"/>
      <c r="ET356" s="58"/>
      <c r="EU356" s="59"/>
      <c r="EV356" s="52"/>
      <c r="EW356" s="52"/>
      <c r="EX356" s="52"/>
      <c r="EY356" s="52"/>
      <c r="EZ356" s="52"/>
      <c r="FA356" s="56"/>
      <c r="FB356" s="40"/>
      <c r="FC356" s="73"/>
      <c r="FD356" s="40"/>
      <c r="FE356" s="40"/>
      <c r="FO356" s="40"/>
      <c r="FP356" s="40"/>
      <c r="GA356" s="40"/>
      <c r="GB356" s="40"/>
      <c r="GC356" s="40"/>
      <c r="GD356" s="40"/>
      <c r="GE356" s="40"/>
      <c r="GF356" s="40"/>
      <c r="GG356" s="40"/>
      <c r="GN356" s="40"/>
      <c r="GO356" s="40"/>
      <c r="GP356" s="40"/>
      <c r="GQ356" s="40"/>
      <c r="GR356" s="40">
        <f>SUM(GS357:GU359)</f>
        <v>45</v>
      </c>
      <c r="GS356" s="40"/>
      <c r="GT356" s="40"/>
      <c r="GU356" s="41"/>
      <c r="GY356" s="39"/>
      <c r="GZ356" s="40"/>
      <c r="HA356" s="40"/>
      <c r="HB356" s="40"/>
      <c r="HC356" s="40"/>
      <c r="HD356" s="40"/>
      <c r="HE356" s="8"/>
      <c r="HF356" s="9"/>
      <c r="HG356" s="10"/>
      <c r="HH356" s="40"/>
      <c r="HI356" s="40"/>
      <c r="HJ356" s="40"/>
      <c r="HK356" s="40"/>
      <c r="HL356" s="40"/>
      <c r="HM356" s="41"/>
      <c r="HN356" s="40"/>
      <c r="HO356" s="73"/>
      <c r="HP356" s="40"/>
      <c r="HQ356" s="40"/>
      <c r="IA356" s="40"/>
      <c r="IB356" s="40"/>
      <c r="IM356" s="40"/>
      <c r="IN356" s="40"/>
      <c r="IO356" s="40"/>
      <c r="IP356" s="40"/>
      <c r="IQ356" s="40"/>
      <c r="IR356" s="40"/>
      <c r="IS356" s="40"/>
      <c r="IZ356" s="40"/>
      <c r="JA356" s="40"/>
      <c r="JB356" s="40"/>
      <c r="JC356" s="40"/>
      <c r="JD356" s="40">
        <f>SUM(JE357:JG359)</f>
        <v>45</v>
      </c>
      <c r="JE356" s="40"/>
      <c r="JF356" s="40"/>
      <c r="JG356" s="41"/>
      <c r="JK356" s="39"/>
      <c r="JL356" s="40"/>
      <c r="JM356" s="40"/>
      <c r="JN356" s="40"/>
      <c r="JO356" s="40"/>
      <c r="JP356" s="40"/>
      <c r="JQ356" s="8"/>
      <c r="JR356" s="9"/>
      <c r="JS356" s="10"/>
      <c r="JT356" s="40"/>
      <c r="JU356" s="40"/>
      <c r="JV356" s="40"/>
      <c r="JW356" s="40"/>
      <c r="JX356" s="40"/>
      <c r="JY356" s="41"/>
      <c r="JZ356" s="40"/>
      <c r="KA356" s="73"/>
      <c r="KB356" s="40"/>
      <c r="KC356" s="40"/>
      <c r="KM356" s="40"/>
      <c r="KN356" s="40"/>
      <c r="KY356" s="40"/>
      <c r="KZ356" s="40"/>
      <c r="LA356" s="40"/>
      <c r="LB356" s="40"/>
      <c r="LC356" s="40"/>
      <c r="LD356" s="40"/>
      <c r="LE356" s="40"/>
      <c r="LL356" s="40"/>
      <c r="LM356" s="40"/>
      <c r="LN356" s="40"/>
      <c r="LO356" s="40"/>
      <c r="LP356" s="40">
        <f>SUM(LQ357:LS359)</f>
        <v>45</v>
      </c>
      <c r="LQ356" s="40"/>
      <c r="LR356" s="40"/>
      <c r="LS356" s="41"/>
      <c r="LU356" s="39"/>
      <c r="LV356" s="40"/>
      <c r="LW356" s="40"/>
      <c r="LX356" s="40"/>
      <c r="LY356" s="40"/>
      <c r="LZ356" s="40"/>
      <c r="MA356" s="40"/>
      <c r="MB356" s="40"/>
      <c r="MC356" s="40"/>
      <c r="MD356" s="40"/>
      <c r="ME356" s="40"/>
      <c r="MF356" s="40"/>
      <c r="MG356" s="41"/>
      <c r="MO356" s="39"/>
      <c r="MP356" s="40"/>
      <c r="MQ356" s="40"/>
      <c r="MR356" s="40"/>
      <c r="MS356" s="40"/>
      <c r="MT356" s="40"/>
      <c r="MU356" s="40"/>
      <c r="MV356" s="40"/>
      <c r="MW356" s="40"/>
      <c r="MX356" s="40"/>
      <c r="MY356" s="40"/>
      <c r="MZ356" s="40"/>
      <c r="NA356" s="8">
        <f t="shared" si="4249"/>
        <v>8</v>
      </c>
      <c r="NB356" s="9">
        <f t="shared" si="4240"/>
        <v>9</v>
      </c>
      <c r="NC356" s="10">
        <f t="shared" si="4241"/>
        <v>7</v>
      </c>
      <c r="ND356" s="11">
        <f t="shared" si="4242"/>
        <v>2</v>
      </c>
      <c r="NE356" s="9">
        <f t="shared" si="4243"/>
        <v>1</v>
      </c>
      <c r="NF356" s="12">
        <f t="shared" si="4244"/>
        <v>4</v>
      </c>
      <c r="NG356" s="8">
        <f t="shared" si="4245"/>
        <v>3</v>
      </c>
      <c r="NH356" s="9">
        <f t="shared" si="4246"/>
        <v>6</v>
      </c>
      <c r="NI356" s="10">
        <f t="shared" si="4247"/>
        <v>5</v>
      </c>
      <c r="NJ356" s="40"/>
      <c r="NK356" s="40"/>
      <c r="NL356" s="40"/>
      <c r="NM356" s="40"/>
      <c r="NN356" s="40"/>
      <c r="NO356" s="40"/>
      <c r="NP356" s="40"/>
      <c r="NQ356" s="40"/>
      <c r="NR356" s="40"/>
      <c r="NS356" s="40"/>
      <c r="NT356" s="40"/>
      <c r="NU356" s="41"/>
      <c r="NX356" s="51"/>
      <c r="NY356" s="52"/>
      <c r="NZ356" s="52"/>
      <c r="OA356" s="52"/>
      <c r="OB356" s="52"/>
      <c r="OC356" s="52"/>
      <c r="OD356" s="57"/>
      <c r="OE356" s="58"/>
      <c r="OF356" s="59"/>
      <c r="OG356" s="52"/>
      <c r="OH356" s="52"/>
      <c r="OI356" s="52"/>
      <c r="OJ356" s="52"/>
      <c r="OK356" s="52"/>
      <c r="OL356" s="56"/>
      <c r="OM356" s="40"/>
      <c r="ON356" s="73"/>
      <c r="OO356" s="40"/>
      <c r="OP356" s="40"/>
      <c r="OZ356" s="40"/>
      <c r="PA356" s="40"/>
      <c r="PL356" s="40"/>
      <c r="PM356" s="40"/>
      <c r="PN356" s="40"/>
      <c r="PO356" s="40"/>
      <c r="PP356" s="40"/>
      <c r="PQ356" s="40"/>
      <c r="PR356" s="40"/>
      <c r="PY356" s="40"/>
      <c r="PZ356" s="40"/>
      <c r="QA356" s="40"/>
      <c r="QB356" s="40"/>
      <c r="QC356" s="40">
        <f>SUM(QD357:QF359)</f>
        <v>45</v>
      </c>
      <c r="QD356" s="40"/>
      <c r="QE356" s="40"/>
      <c r="QF356" s="41"/>
      <c r="QJ356" s="39"/>
      <c r="QK356" s="40"/>
      <c r="QL356" s="40"/>
      <c r="QM356" s="40"/>
      <c r="QN356" s="40"/>
      <c r="QO356" s="40"/>
      <c r="QP356" s="8"/>
      <c r="QQ356" s="9"/>
      <c r="QR356" s="10"/>
      <c r="QS356" s="40"/>
      <c r="QT356" s="40"/>
      <c r="QU356" s="40"/>
      <c r="QV356" s="40"/>
      <c r="QW356" s="40"/>
      <c r="QX356" s="41"/>
      <c r="QY356" s="40"/>
      <c r="QZ356" s="73"/>
      <c r="RA356" s="40"/>
      <c r="RB356" s="40"/>
      <c r="RL356" s="40"/>
      <c r="RM356" s="40"/>
      <c r="RX356" s="40"/>
      <c r="RY356" s="40"/>
      <c r="RZ356" s="40"/>
      <c r="SA356" s="40"/>
      <c r="SB356" s="40"/>
      <c r="SC356" s="40"/>
      <c r="SD356" s="40"/>
      <c r="SK356" s="40"/>
      <c r="SL356" s="40"/>
      <c r="SM356" s="40"/>
      <c r="SN356" s="40"/>
      <c r="SO356" s="40">
        <f>SUM(SP357:SR359)</f>
        <v>45</v>
      </c>
      <c r="SP356" s="40"/>
      <c r="SQ356" s="40"/>
      <c r="SR356" s="41"/>
      <c r="SV356" s="39"/>
      <c r="SW356" s="40"/>
      <c r="SX356" s="40"/>
      <c r="SY356" s="40"/>
      <c r="SZ356" s="40"/>
      <c r="TA356" s="40"/>
      <c r="TB356" s="8"/>
      <c r="TC356" s="9"/>
      <c r="TD356" s="10"/>
      <c r="TE356" s="40"/>
      <c r="TF356" s="40"/>
      <c r="TG356" s="40"/>
      <c r="TH356" s="40"/>
      <c r="TI356" s="40"/>
      <c r="TJ356" s="41"/>
      <c r="TK356" s="40"/>
      <c r="TL356" s="73"/>
      <c r="TM356" s="40"/>
      <c r="TN356" s="40"/>
      <c r="TX356" s="40"/>
      <c r="TY356" s="40"/>
      <c r="UJ356" s="40"/>
      <c r="UK356" s="40"/>
      <c r="UL356" s="40"/>
      <c r="UM356" s="40"/>
      <c r="UN356" s="40"/>
      <c r="UO356" s="40"/>
      <c r="UP356" s="40"/>
      <c r="UW356" s="40"/>
      <c r="UX356" s="40"/>
      <c r="UY356" s="40"/>
      <c r="UZ356" s="40"/>
      <c r="VA356" s="40">
        <f>SUM(VB357:VD359)</f>
        <v>45</v>
      </c>
      <c r="VB356" s="40"/>
      <c r="VC356" s="40"/>
      <c r="VD356" s="41"/>
      <c r="VF356" s="39"/>
      <c r="VG356" s="40"/>
      <c r="VH356" s="40"/>
      <c r="VI356" s="40"/>
      <c r="VJ356" s="40"/>
      <c r="VK356" s="40"/>
      <c r="VL356" s="40"/>
      <c r="VM356" s="40"/>
      <c r="VN356" s="40"/>
      <c r="VO356" s="40"/>
      <c r="VP356" s="40"/>
      <c r="VQ356" s="40"/>
      <c r="VR356" s="41"/>
    </row>
    <row r="357" spans="108:590" ht="18" customHeight="1" x14ac:dyDescent="0.25">
      <c r="DD357" s="39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2">
        <f t="shared" si="4248"/>
        <v>5</v>
      </c>
      <c r="DQ357" s="3">
        <f t="shared" si="4232"/>
        <v>3</v>
      </c>
      <c r="DR357" s="4">
        <f t="shared" si="4233"/>
        <v>1</v>
      </c>
      <c r="DS357" s="2">
        <f t="shared" si="4234"/>
        <v>4</v>
      </c>
      <c r="DT357" s="3">
        <f t="shared" si="4235"/>
        <v>6</v>
      </c>
      <c r="DU357" s="4">
        <f t="shared" si="4236"/>
        <v>2</v>
      </c>
      <c r="DV357" s="2">
        <f t="shared" si="4237"/>
        <v>9</v>
      </c>
      <c r="DW357" s="3">
        <f t="shared" si="4238"/>
        <v>7</v>
      </c>
      <c r="DX357" s="4">
        <f t="shared" si="4239"/>
        <v>8</v>
      </c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1"/>
      <c r="EM357" s="47"/>
      <c r="EN357" s="48"/>
      <c r="EO357" s="49"/>
      <c r="EP357" s="47"/>
      <c r="EQ357" s="48"/>
      <c r="ER357" s="49"/>
      <c r="ES357" s="60">
        <f t="shared" ref="ES357:FA359" si="4250">DP351</f>
        <v>1</v>
      </c>
      <c r="ET357" s="61">
        <f t="shared" si="4250"/>
        <v>2</v>
      </c>
      <c r="EU357" s="62">
        <f t="shared" si="4250"/>
        <v>3</v>
      </c>
      <c r="EV357" s="47">
        <f t="shared" si="4250"/>
        <v>4</v>
      </c>
      <c r="EW357" s="48">
        <f t="shared" si="4250"/>
        <v>5</v>
      </c>
      <c r="EX357" s="49">
        <f t="shared" si="4250"/>
        <v>6</v>
      </c>
      <c r="EY357" s="47">
        <f t="shared" si="4250"/>
        <v>7</v>
      </c>
      <c r="EZ357" s="48">
        <f t="shared" si="4250"/>
        <v>8</v>
      </c>
      <c r="FA357" s="49">
        <f t="shared" si="4250"/>
        <v>9</v>
      </c>
      <c r="FB357" s="40">
        <f>SUM(EM357:FA357)</f>
        <v>45</v>
      </c>
      <c r="FC357" s="73"/>
      <c r="FD357" s="28">
        <f>ET357</f>
        <v>2</v>
      </c>
      <c r="FF357" t="str">
        <f>IF(FD357&lt;&gt;0,"",IF(COUNTIF(ES357:EU359,FF351)=1,"",IF(COUNTIF(ET351:ET365,FF351)=1,"",IF(COUNTIF(EM357:FA357,FF351)=1,"",FF351))))</f>
        <v/>
      </c>
      <c r="FG357" t="str">
        <f>IF(FD357&lt;&gt;0,"",IF(COUNTIF(ES357:EU359,FG351)=1,"",IF(COUNTIF(ET351:ET365,FG351)=1,"",IF(COUNTIF(EM357:FA357,FG351)=1,"",FG351))))</f>
        <v/>
      </c>
      <c r="FH357" t="str">
        <f>IF(FD357&lt;&gt;0,"",IF(COUNTIF(ES357:EU359,FH351)=1,"",IF(COUNTIF(ET351:ET365,FH351)=1,"",IF(COUNTIF(EM357:FA357,FH351)=1,"",FH351))))</f>
        <v/>
      </c>
      <c r="FI357" t="str">
        <f>IF(FD357&lt;&gt;0,"",IF(COUNTIF(ES357:EU359,FI351)=1,"",IF(COUNTIF(ET351:ET365,FI351)=1,"",IF(COUNTIF(EM357:FA357,FI351)=1,"",FI351))))</f>
        <v/>
      </c>
      <c r="FJ357" t="str">
        <f>IF(FD357&lt;&gt;0,"",IF(COUNTIF(ES357:EU359,FJ351)=1,"",IF(COUNTIF(ET351:ET365,FJ351)=1,"",IF(COUNTIF(EM357:FA357,FJ351)=1,"",FJ351))))</f>
        <v/>
      </c>
      <c r="FK357" t="str">
        <f>IF(FD357&lt;&gt;0,"",IF(COUNTIF(ES357:EU359,FK351)=1,"",IF(COUNTIF(ET351:ET365,FK351)=1,"",IF(COUNTIF(EM357:FA357,FK351)=1,"",FK351))))</f>
        <v/>
      </c>
      <c r="FL357" t="str">
        <f>IF(FD357&lt;&gt;0,"",IF(COUNTIF(ES357:EU359,FL351)=1,"",IF(COUNTIF(ET351:ET365,FL351)=1,"",IF(COUNTIF(EM357:FA357,FL351)=1,"",FL351))))</f>
        <v/>
      </c>
      <c r="FM357" t="str">
        <f>IF(FD357&lt;&gt;0,"",IF(COUNTIF(ES357:EU359,FM351)=1,"",IF(COUNTIF(ET351:ET365,FM351)=1,"",IF(COUNTIF(EM357:FA357,FM351)=1,"",FM351))))</f>
        <v/>
      </c>
      <c r="FN357" t="str">
        <f>IF(FD357&lt;&gt;0,"",IF(COUNTIF(ES357:EU359,FN351)=1,"",IF(COUNTIF(ET351:ET365,FN351)=1,"",IF(COUNTIF(EM357:FA357,FN351)=1,"",FN351))))</f>
        <v/>
      </c>
      <c r="FO357" s="72" t="s">
        <v>4</v>
      </c>
      <c r="FP357" s="28">
        <f>IFERROR(IF(FD357=0,HLOOKUP(FO357,FF364:FN365,2,0),FD357),0)</f>
        <v>2</v>
      </c>
      <c r="FR357" t="str">
        <f>IF(FP357&lt;&gt;0,"",IF(COUNTIF(FP353:FP363,FR351)=1,"",IF(COUNTIF(ET351:ET365,FR351)=1,"",IF(COUNTIF(EM357:FA357,FR351)=1,"",FR351))))</f>
        <v/>
      </c>
      <c r="FS357" t="str">
        <f t="shared" ref="FS357" si="4251">IF(FQ357&lt;&gt;0,"",IF(COUNTIF(FQ353:FQ363,FS351)=1,"",IF(COUNTIF(EU351:EU365,FS351)=1,"",IF(COUNTIF(EN357:FB357,FS351)=1,"",FS351))))</f>
        <v/>
      </c>
      <c r="FT357" t="str">
        <f t="shared" ref="FT357" si="4252">IF(FR357&lt;&gt;0,"",IF(COUNTIF(FR353:FR363,FT351)=1,"",IF(COUNTIF(EV351:EV365,FT351)=1,"",IF(COUNTIF(EO357:FC357,FT351)=1,"",FT351))))</f>
        <v/>
      </c>
      <c r="FU357" t="str">
        <f t="shared" ref="FU357" si="4253">IF(FS357&lt;&gt;0,"",IF(COUNTIF(FS353:FS363,FU351)=1,"",IF(COUNTIF(EW351:EW365,FU351)=1,"",IF(COUNTIF(EP357:FD357,FU351)=1,"",FU351))))</f>
        <v/>
      </c>
      <c r="FV357" t="str">
        <f t="shared" ref="FV357" si="4254">IF(FT357&lt;&gt;0,"",IF(COUNTIF(FT353:FT363,FV351)=1,"",IF(COUNTIF(EX351:EX365,FV351)=1,"",IF(COUNTIF(EQ357:FE357,FV351)=1,"",FV351))))</f>
        <v/>
      </c>
      <c r="FW357" t="str">
        <f t="shared" ref="FW357" si="4255">IF(FU357&lt;&gt;0,"",IF(COUNTIF(FU353:FU363,FW351)=1,"",IF(COUNTIF(EY351:EY365,FW351)=1,"",IF(COUNTIF(ER357:FF357,FW351)=1,"",FW351))))</f>
        <v/>
      </c>
      <c r="FX357" t="str">
        <f t="shared" ref="FX357" si="4256">IF(FV357&lt;&gt;0,"",IF(COUNTIF(FV353:FV363,FX351)=1,"",IF(COUNTIF(EZ351:EZ365,FX351)=1,"",IF(COUNTIF(ES357:FG357,FX351)=1,"",FX351))))</f>
        <v/>
      </c>
      <c r="FY357" t="str">
        <f t="shared" ref="FY357" si="4257">IF(FW357&lt;&gt;0,"",IF(COUNTIF(FW353:FW363,FY351)=1,"",IF(COUNTIF(FA351:FA365,FY351)=1,"",IF(COUNTIF(ET357:FH357,FY351)=1,"",FY351))))</f>
        <v/>
      </c>
      <c r="FZ357" t="str">
        <f t="shared" ref="FZ357" si="4258">IF(FX357&lt;&gt;0,"",IF(COUNTIF(FX353:FX363,FZ351)=1,"",IF(COUNTIF(FB351:FB365,FZ351)=1,"",IF(COUNTIF(EU357:FI357,FZ351)=1,"",FZ351))))</f>
        <v/>
      </c>
      <c r="GA357" s="72" t="s">
        <v>4</v>
      </c>
      <c r="GB357" s="28">
        <f>IFERROR(IF(FP357=0,HLOOKUP(GA357,FR364:FZ365,2,0),FP357),0)</f>
        <v>2</v>
      </c>
      <c r="GC357" s="40"/>
      <c r="GD357" s="40"/>
      <c r="GE357" s="40"/>
      <c r="GF357" s="40"/>
      <c r="GG357" s="40"/>
      <c r="GH357" s="40"/>
      <c r="GI357" s="27">
        <f>GB353</f>
        <v>1</v>
      </c>
      <c r="GJ357" s="40"/>
      <c r="GK357" s="28">
        <f>GB357</f>
        <v>2</v>
      </c>
      <c r="GL357" s="40"/>
      <c r="GM357" s="29">
        <f>GB361</f>
        <v>3</v>
      </c>
      <c r="GN357" s="40"/>
      <c r="GO357" s="24">
        <f>GI357</f>
        <v>1</v>
      </c>
      <c r="GP357" s="25">
        <f>GK357</f>
        <v>2</v>
      </c>
      <c r="GQ357" s="26">
        <f>GM357</f>
        <v>3</v>
      </c>
      <c r="GR357" s="40"/>
      <c r="GS357" s="24">
        <f>GO357</f>
        <v>1</v>
      </c>
      <c r="GT357" s="25">
        <f t="shared" ref="GT357:GT359" si="4259">GP357</f>
        <v>2</v>
      </c>
      <c r="GU357" s="26">
        <f t="shared" ref="GU357:GU359" si="4260">GQ357</f>
        <v>3</v>
      </c>
      <c r="GY357" s="2"/>
      <c r="GZ357" s="3"/>
      <c r="HA357" s="4"/>
      <c r="HB357" s="2">
        <f t="shared" ref="HB357:HJ359" si="4261">DP361</f>
        <v>1</v>
      </c>
      <c r="HC357" s="3">
        <f t="shared" si="4261"/>
        <v>2</v>
      </c>
      <c r="HD357" s="4">
        <f t="shared" si="4261"/>
        <v>3</v>
      </c>
      <c r="HE357" s="27">
        <f t="shared" si="4261"/>
        <v>4</v>
      </c>
      <c r="HF357" s="28">
        <f t="shared" si="4261"/>
        <v>5</v>
      </c>
      <c r="HG357" s="29">
        <f t="shared" si="4261"/>
        <v>6</v>
      </c>
      <c r="HH357" s="2">
        <f t="shared" si="4261"/>
        <v>7</v>
      </c>
      <c r="HI357" s="3">
        <f t="shared" si="4261"/>
        <v>8</v>
      </c>
      <c r="HJ357" s="4">
        <f t="shared" si="4261"/>
        <v>9</v>
      </c>
      <c r="HK357" s="2"/>
      <c r="HL357" s="3"/>
      <c r="HM357" s="4"/>
      <c r="HN357" s="40">
        <f>SUM(GY357:HM357)</f>
        <v>45</v>
      </c>
      <c r="HO357" s="73"/>
      <c r="HP357" s="28">
        <f>HF357</f>
        <v>5</v>
      </c>
      <c r="HR357" t="str">
        <f>IF(HP357&lt;&gt;0,"",IF(COUNTIF(HE357:HG359,HR351)=1,"",IF(COUNTIF(HF351:HF365,HR351)=1,"",IF(COUNTIF(GY357:HM357,HR351)=1,"",HR351))))</f>
        <v/>
      </c>
      <c r="HS357" t="str">
        <f>IF(HP357&lt;&gt;0,"",IF(COUNTIF(HE357:HG359,HS351)=1,"",IF(COUNTIF(HF351:HF365,HS351)=1,"",IF(COUNTIF(GY357:HM357,HS351)=1,"",HS351))))</f>
        <v/>
      </c>
      <c r="HT357" t="str">
        <f>IF(HP357&lt;&gt;0,"",IF(COUNTIF(HE357:HG359,HT351)=1,"",IF(COUNTIF(HF351:HF365,HT351)=1,"",IF(COUNTIF(GY357:HM357,HT351)=1,"",HT351))))</f>
        <v/>
      </c>
      <c r="HU357" t="str">
        <f>IF(HP357&lt;&gt;0,"",IF(COUNTIF(HE357:HG359,HU351)=1,"",IF(COUNTIF(HF351:HF365,HU351)=1,"",IF(COUNTIF(GY357:HM357,HU351)=1,"",HU351))))</f>
        <v/>
      </c>
      <c r="HV357" t="str">
        <f>IF(HP357&lt;&gt;0,"",IF(COUNTIF(HE357:HG359,HV351)=1,"",IF(COUNTIF(HF351:HF365,HV351)=1,"",IF(COUNTIF(GY357:HM357,HV351)=1,"",HV351))))</f>
        <v/>
      </c>
      <c r="HW357" t="str">
        <f>IF(HP357&lt;&gt;0,"",IF(COUNTIF(HE357:HG359,HW351)=1,"",IF(COUNTIF(HF351:HF365,HW351)=1,"",IF(COUNTIF(GY357:HM357,HW351)=1,"",HW351))))</f>
        <v/>
      </c>
      <c r="HX357" t="str">
        <f>IF(HP357&lt;&gt;0,"",IF(COUNTIF(HE357:HG359,HX351)=1,"",IF(COUNTIF(HF351:HF365,HX351)=1,"",IF(COUNTIF(GY357:HM357,HX351)=1,"",HX351))))</f>
        <v/>
      </c>
      <c r="HY357" t="str">
        <f>IF(HP357&lt;&gt;0,"",IF(COUNTIF(HE357:HG359,HY351)=1,"",IF(COUNTIF(HF351:HF365,HY351)=1,"",IF(COUNTIF(GY357:HM357,HY351)=1,"",HY351))))</f>
        <v/>
      </c>
      <c r="HZ357" t="str">
        <f>IF(HP357&lt;&gt;0,"",IF(COUNTIF(HE357:HG359,HZ351)=1,"",IF(COUNTIF(HF351:HF365,HZ351)=1,"",IF(COUNTIF(GY357:HM357,HZ351)=1,"",HZ351))))</f>
        <v/>
      </c>
      <c r="IA357" s="72" t="s">
        <v>4</v>
      </c>
      <c r="IB357" s="28">
        <f>IFERROR(IF(HP357=0,HLOOKUP(IA357,HR364:HZ365,2,0),HP357),0)</f>
        <v>5</v>
      </c>
      <c r="ID357" t="str">
        <f>IF(IB357&lt;&gt;0,"",IF(COUNTIF(IB353:IB363,ID351)=1,"",IF(COUNTIF(HF351:HF365,ID351)=1,"",IF(COUNTIF(GY357:HM357,ID351)=1,"",ID351))))</f>
        <v/>
      </c>
      <c r="IE357" t="str">
        <f t="shared" ref="IE357" si="4262">IF(IC357&lt;&gt;0,"",IF(COUNTIF(IC353:IC363,IE351)=1,"",IF(COUNTIF(HG351:HG365,IE351)=1,"",IF(COUNTIF(GZ357:HN357,IE351)=1,"",IE351))))</f>
        <v/>
      </c>
      <c r="IF357" t="str">
        <f t="shared" ref="IF357" si="4263">IF(ID357&lt;&gt;0,"",IF(COUNTIF(ID353:ID363,IF351)=1,"",IF(COUNTIF(HH351:HH365,IF351)=1,"",IF(COUNTIF(HA357:HO357,IF351)=1,"",IF351))))</f>
        <v/>
      </c>
      <c r="IG357" t="str">
        <f t="shared" ref="IG357" si="4264">IF(IE357&lt;&gt;0,"",IF(COUNTIF(IE353:IE363,IG351)=1,"",IF(COUNTIF(HI351:HI365,IG351)=1,"",IF(COUNTIF(HB357:HP357,IG351)=1,"",IG351))))</f>
        <v/>
      </c>
      <c r="IH357" t="str">
        <f t="shared" ref="IH357" si="4265">IF(IF357&lt;&gt;0,"",IF(COUNTIF(IF353:IF363,IH351)=1,"",IF(COUNTIF(HJ351:HJ365,IH351)=1,"",IF(COUNTIF(HC357:HQ357,IH351)=1,"",IH351))))</f>
        <v/>
      </c>
      <c r="II357" t="str">
        <f t="shared" ref="II357" si="4266">IF(IG357&lt;&gt;0,"",IF(COUNTIF(IG353:IG363,II351)=1,"",IF(COUNTIF(HK351:HK365,II351)=1,"",IF(COUNTIF(HD357:HR357,II351)=1,"",II351))))</f>
        <v/>
      </c>
      <c r="IJ357" t="str">
        <f t="shared" ref="IJ357" si="4267">IF(IH357&lt;&gt;0,"",IF(COUNTIF(IH353:IH363,IJ351)=1,"",IF(COUNTIF(HL351:HL365,IJ351)=1,"",IF(COUNTIF(HE357:HS357,IJ351)=1,"",IJ351))))</f>
        <v/>
      </c>
      <c r="IK357" t="str">
        <f t="shared" ref="IK357" si="4268">IF(II357&lt;&gt;0,"",IF(COUNTIF(II353:II363,IK351)=1,"",IF(COUNTIF(HM351:HM365,IK351)=1,"",IF(COUNTIF(HF357:HT357,IK351)=1,"",IK351))))</f>
        <v/>
      </c>
      <c r="IL357" t="str">
        <f t="shared" ref="IL357" si="4269">IF(IJ357&lt;&gt;0,"",IF(COUNTIF(IJ353:IJ363,IL351)=1,"",IF(COUNTIF(HN351:HN365,IL351)=1,"",IF(COUNTIF(HG357:HU357,IL351)=1,"",IL351))))</f>
        <v/>
      </c>
      <c r="IM357" s="72" t="s">
        <v>4</v>
      </c>
      <c r="IN357" s="28">
        <f>IFERROR(IF(IB357=0,HLOOKUP(IM357,ID364:IL365,2,0),IB357),0)</f>
        <v>5</v>
      </c>
      <c r="IO357" s="40"/>
      <c r="IP357" s="40"/>
      <c r="IQ357" s="40"/>
      <c r="IR357" s="40"/>
      <c r="IS357" s="40"/>
      <c r="IT357" s="40"/>
      <c r="IU357" s="27">
        <f>IN353</f>
        <v>4</v>
      </c>
      <c r="IV357" s="40"/>
      <c r="IW357" s="28">
        <f>IN357</f>
        <v>5</v>
      </c>
      <c r="IX357" s="40"/>
      <c r="IY357" s="29">
        <f>IN361</f>
        <v>6</v>
      </c>
      <c r="IZ357" s="40"/>
      <c r="JA357" s="24">
        <f>IU357</f>
        <v>4</v>
      </c>
      <c r="JB357" s="25">
        <f>IW357</f>
        <v>5</v>
      </c>
      <c r="JC357" s="26">
        <f>IY357</f>
        <v>6</v>
      </c>
      <c r="JD357" s="40"/>
      <c r="JE357" s="24">
        <f>JA357</f>
        <v>4</v>
      </c>
      <c r="JF357" s="25">
        <f t="shared" ref="JF357:JF359" si="4270">JB357</f>
        <v>5</v>
      </c>
      <c r="JG357" s="26">
        <f t="shared" ref="JG357:JG359" si="4271">JC357</f>
        <v>6</v>
      </c>
      <c r="JK357" s="2">
        <f t="shared" ref="JK357:JS359" si="4272">EB361</f>
        <v>1</v>
      </c>
      <c r="JL357" s="3">
        <f t="shared" si="4272"/>
        <v>2</v>
      </c>
      <c r="JM357" s="4">
        <f t="shared" si="4272"/>
        <v>3</v>
      </c>
      <c r="JN357" s="2">
        <f t="shared" si="4272"/>
        <v>4</v>
      </c>
      <c r="JO357" s="3">
        <f t="shared" si="4272"/>
        <v>5</v>
      </c>
      <c r="JP357" s="4">
        <f t="shared" si="4272"/>
        <v>6</v>
      </c>
      <c r="JQ357" s="27">
        <f t="shared" si="4272"/>
        <v>7</v>
      </c>
      <c r="JR357" s="28">
        <f t="shared" si="4272"/>
        <v>8</v>
      </c>
      <c r="JS357" s="29">
        <f t="shared" si="4272"/>
        <v>9</v>
      </c>
      <c r="JT357" s="2"/>
      <c r="JU357" s="3"/>
      <c r="JV357" s="4"/>
      <c r="JW357" s="2"/>
      <c r="JX357" s="3"/>
      <c r="JY357" s="4"/>
      <c r="JZ357" s="40">
        <f>SUM(JK357:JY357)</f>
        <v>45</v>
      </c>
      <c r="KA357" s="73"/>
      <c r="KB357" s="28">
        <f>JR357</f>
        <v>8</v>
      </c>
      <c r="KD357" t="str">
        <f>IF(KB357&lt;&gt;0,"",IF(COUNTIF(JQ357:JS359,KD351)=1,"",IF(COUNTIF(JR351:JR365,KD351)=1,"",IF(COUNTIF(JK357:JY357,KD351)=1,"",KD351))))</f>
        <v/>
      </c>
      <c r="KE357" t="str">
        <f>IF(KB357&lt;&gt;0,"",IF(COUNTIF(JQ357:JS359,KE351)=1,"",IF(COUNTIF(JR351:JR365,KE351)=1,"",IF(COUNTIF(JK357:JY357,KE351)=1,"",KE351))))</f>
        <v/>
      </c>
      <c r="KF357" t="str">
        <f>IF(KB357&lt;&gt;0,"",IF(COUNTIF(JQ357:JS359,KF351)=1,"",IF(COUNTIF(JR351:JR365,KF351)=1,"",IF(COUNTIF(JK357:JY357,KF351)=1,"",KF351))))</f>
        <v/>
      </c>
      <c r="KG357" t="str">
        <f>IF(KB357&lt;&gt;0,"",IF(COUNTIF(JQ357:JS359,KG351)=1,"",IF(COUNTIF(JR351:JR365,KG351)=1,"",IF(COUNTIF(JK357:JY357,KG351)=1,"",KG351))))</f>
        <v/>
      </c>
      <c r="KH357" t="str">
        <f>IF(KB357&lt;&gt;0,"",IF(COUNTIF(JQ357:JS359,KH351)=1,"",IF(COUNTIF(JR351:JR365,KH351)=1,"",IF(COUNTIF(JK357:JY357,KH351)=1,"",KH351))))</f>
        <v/>
      </c>
      <c r="KI357" t="str">
        <f>IF(KB357&lt;&gt;0,"",IF(COUNTIF(JQ357:JS359,KI351)=1,"",IF(COUNTIF(JR351:JR365,KI351)=1,"",IF(COUNTIF(JK357:JY357,KI351)=1,"",KI351))))</f>
        <v/>
      </c>
      <c r="KJ357" t="str">
        <f>IF(KB357&lt;&gt;0,"",IF(COUNTIF(JQ357:JS359,KJ351)=1,"",IF(COUNTIF(JR351:JR365,KJ351)=1,"",IF(COUNTIF(JK357:JY357,KJ351)=1,"",KJ351))))</f>
        <v/>
      </c>
      <c r="KK357" t="str">
        <f>IF(KB357&lt;&gt;0,"",IF(COUNTIF(JQ357:JS359,KK351)=1,"",IF(COUNTIF(JR351:JR365,KK351)=1,"",IF(COUNTIF(JK357:JY357,KK351)=1,"",KK351))))</f>
        <v/>
      </c>
      <c r="KL357" t="str">
        <f>IF(KB357&lt;&gt;0,"",IF(COUNTIF(JQ357:JS359,KL351)=1,"",IF(COUNTIF(JR351:JR365,KL351)=1,"",IF(COUNTIF(JK357:JY357,KL351)=1,"",KL351))))</f>
        <v/>
      </c>
      <c r="KM357" s="72" t="s">
        <v>4</v>
      </c>
      <c r="KN357" s="28">
        <f>IFERROR(IF(KB357=0,HLOOKUP(KM357,KD364:KL365,2,0),KB357),0)</f>
        <v>8</v>
      </c>
      <c r="KP357" t="str">
        <f>IF(KN357&lt;&gt;0,"",IF(COUNTIF(KN353:KN363,KP351)=1,"",IF(COUNTIF(JR351:JR365,KP351)=1,"",IF(COUNTIF(JK357:JY357,KP351)=1,"",KP351))))</f>
        <v/>
      </c>
      <c r="KQ357" t="str">
        <f t="shared" ref="KQ357" si="4273">IF(KO357&lt;&gt;0,"",IF(COUNTIF(KO353:KO363,KQ351)=1,"",IF(COUNTIF(JS351:JS365,KQ351)=1,"",IF(COUNTIF(JL357:JZ357,KQ351)=1,"",KQ351))))</f>
        <v/>
      </c>
      <c r="KR357" t="str">
        <f t="shared" ref="KR357" si="4274">IF(KP357&lt;&gt;0,"",IF(COUNTIF(KP353:KP363,KR351)=1,"",IF(COUNTIF(JT351:JT365,KR351)=1,"",IF(COUNTIF(JM357:KA357,KR351)=1,"",KR351))))</f>
        <v/>
      </c>
      <c r="KS357" t="str">
        <f t="shared" ref="KS357" si="4275">IF(KQ357&lt;&gt;0,"",IF(COUNTIF(KQ353:KQ363,KS351)=1,"",IF(COUNTIF(JU351:JU365,KS351)=1,"",IF(COUNTIF(JN357:KB357,KS351)=1,"",KS351))))</f>
        <v/>
      </c>
      <c r="KT357" t="str">
        <f t="shared" ref="KT357" si="4276">IF(KR357&lt;&gt;0,"",IF(COUNTIF(KR353:KR363,KT351)=1,"",IF(COUNTIF(JV351:JV365,KT351)=1,"",IF(COUNTIF(JO357:KC357,KT351)=1,"",KT351))))</f>
        <v/>
      </c>
      <c r="KU357" t="str">
        <f t="shared" ref="KU357" si="4277">IF(KS357&lt;&gt;0,"",IF(COUNTIF(KS353:KS363,KU351)=1,"",IF(COUNTIF(JW351:JW365,KU351)=1,"",IF(COUNTIF(JP357:KD357,KU351)=1,"",KU351))))</f>
        <v/>
      </c>
      <c r="KV357" t="str">
        <f t="shared" ref="KV357" si="4278">IF(KT357&lt;&gt;0,"",IF(COUNTIF(KT353:KT363,KV351)=1,"",IF(COUNTIF(JX351:JX365,KV351)=1,"",IF(COUNTIF(JQ357:KE357,KV351)=1,"",KV351))))</f>
        <v/>
      </c>
      <c r="KW357" t="str">
        <f t="shared" ref="KW357" si="4279">IF(KU357&lt;&gt;0,"",IF(COUNTIF(KU353:KU363,KW351)=1,"",IF(COUNTIF(JY351:JY365,KW351)=1,"",IF(COUNTIF(JR357:KF357,KW351)=1,"",KW351))))</f>
        <v/>
      </c>
      <c r="KX357" t="str">
        <f t="shared" ref="KX357" si="4280">IF(KV357&lt;&gt;0,"",IF(COUNTIF(KV353:KV363,KX351)=1,"",IF(COUNTIF(JZ351:JZ365,KX351)=1,"",IF(COUNTIF(JS357:KG357,KX351)=1,"",KX351))))</f>
        <v/>
      </c>
      <c r="KY357" s="72" t="s">
        <v>4</v>
      </c>
      <c r="KZ357" s="28">
        <f>IFERROR(IF(KN357=0,HLOOKUP(KY357,KP364:KX365,2,0),KN357),0)</f>
        <v>8</v>
      </c>
      <c r="LA357" s="40"/>
      <c r="LB357" s="40"/>
      <c r="LC357" s="40"/>
      <c r="LD357" s="40"/>
      <c r="LE357" s="40"/>
      <c r="LF357" s="40"/>
      <c r="LG357" s="27">
        <f>KZ353</f>
        <v>7</v>
      </c>
      <c r="LH357" s="40"/>
      <c r="LI357" s="28">
        <f>KZ357</f>
        <v>8</v>
      </c>
      <c r="LJ357" s="40"/>
      <c r="LK357" s="29">
        <f>KZ361</f>
        <v>9</v>
      </c>
      <c r="LL357" s="40"/>
      <c r="LM357" s="24">
        <f>LG357</f>
        <v>7</v>
      </c>
      <c r="LN357" s="25">
        <f>LI357</f>
        <v>8</v>
      </c>
      <c r="LO357" s="26">
        <f>LK357</f>
        <v>9</v>
      </c>
      <c r="LP357" s="40"/>
      <c r="LQ357" s="24">
        <f>LM357</f>
        <v>7</v>
      </c>
      <c r="LR357" s="25">
        <f t="shared" ref="LR357:LR359" si="4281">LN357</f>
        <v>8</v>
      </c>
      <c r="LS357" s="26">
        <f t="shared" ref="LS357:LS359" si="4282">LO357</f>
        <v>9</v>
      </c>
      <c r="LU357" s="39"/>
      <c r="LV357" s="40"/>
      <c r="LW357" s="40"/>
      <c r="LX357" s="40"/>
      <c r="LY357" s="40"/>
      <c r="LZ357" s="40"/>
      <c r="MA357" s="40"/>
      <c r="MB357" s="40"/>
      <c r="MC357" s="40"/>
      <c r="MD357" s="40"/>
      <c r="ME357" s="40"/>
      <c r="MF357" s="40"/>
      <c r="MG357" s="41"/>
      <c r="MO357" s="39"/>
      <c r="MP357" s="40"/>
      <c r="MQ357" s="40"/>
      <c r="MR357" s="40"/>
      <c r="MS357" s="40"/>
      <c r="MT357" s="40"/>
      <c r="MU357" s="40"/>
      <c r="MV357" s="40"/>
      <c r="MW357" s="40"/>
      <c r="MX357" s="40"/>
      <c r="MY357" s="40"/>
      <c r="MZ357" s="40"/>
      <c r="NA357" s="2">
        <f t="shared" si="4249"/>
        <v>5</v>
      </c>
      <c r="NB357" s="3">
        <f t="shared" si="4240"/>
        <v>3</v>
      </c>
      <c r="NC357" s="4">
        <f t="shared" si="4241"/>
        <v>1</v>
      </c>
      <c r="ND357" s="2">
        <f t="shared" si="4242"/>
        <v>4</v>
      </c>
      <c r="NE357" s="3">
        <f t="shared" si="4243"/>
        <v>6</v>
      </c>
      <c r="NF357" s="4">
        <f t="shared" si="4244"/>
        <v>2</v>
      </c>
      <c r="NG357" s="2">
        <f t="shared" si="4245"/>
        <v>9</v>
      </c>
      <c r="NH357" s="3">
        <f t="shared" si="4246"/>
        <v>7</v>
      </c>
      <c r="NI357" s="4">
        <f t="shared" si="4247"/>
        <v>8</v>
      </c>
      <c r="NJ357" s="40"/>
      <c r="NK357" s="40"/>
      <c r="NL357" s="40"/>
      <c r="NM357" s="40"/>
      <c r="NN357" s="40"/>
      <c r="NO357" s="40"/>
      <c r="NP357" s="40"/>
      <c r="NQ357" s="40"/>
      <c r="NR357" s="40"/>
      <c r="NS357" s="40"/>
      <c r="NT357" s="40"/>
      <c r="NU357" s="41"/>
      <c r="NX357" s="47"/>
      <c r="NY357" s="48"/>
      <c r="NZ357" s="49"/>
      <c r="OA357" s="47"/>
      <c r="OB357" s="48"/>
      <c r="OC357" s="49"/>
      <c r="OD357" s="60">
        <f t="shared" ref="OD357:OD365" si="4283">NA351</f>
        <v>1</v>
      </c>
      <c r="OE357" s="61">
        <f t="shared" ref="OE357:OE365" si="4284">NB351</f>
        <v>2</v>
      </c>
      <c r="OF357" s="62">
        <f t="shared" ref="OF357:OF365" si="4285">NC351</f>
        <v>3</v>
      </c>
      <c r="OG357" s="47">
        <f t="shared" ref="OG357:OG359" si="4286">ND351</f>
        <v>4</v>
      </c>
      <c r="OH357" s="48">
        <f t="shared" ref="OH357:OH359" si="4287">NE351</f>
        <v>5</v>
      </c>
      <c r="OI357" s="49">
        <f t="shared" ref="OI357:OI359" si="4288">NF351</f>
        <v>6</v>
      </c>
      <c r="OJ357" s="47">
        <f t="shared" ref="OJ357:OJ359" si="4289">NG351</f>
        <v>7</v>
      </c>
      <c r="OK357" s="48">
        <f t="shared" ref="OK357:OK359" si="4290">NH351</f>
        <v>8</v>
      </c>
      <c r="OL357" s="49">
        <f t="shared" ref="OL357:OL359" si="4291">NI351</f>
        <v>9</v>
      </c>
      <c r="OM357" s="40">
        <f>SUM(NX357:OL357)</f>
        <v>45</v>
      </c>
      <c r="ON357" s="73"/>
      <c r="OO357" s="28">
        <f>OE357</f>
        <v>2</v>
      </c>
      <c r="OQ357" t="str">
        <f>IF(OO357&lt;&gt;0,"",IF(COUNTIF(OD357:OF359,OQ351)=1,"",IF(COUNTIF(OE351:OE365,OQ351)=1,"",IF(COUNTIF(NX357:OL357,OQ351)=1,"",OQ351))))</f>
        <v/>
      </c>
      <c r="OR357" t="str">
        <f>IF(OO357&lt;&gt;0,"",IF(COUNTIF(OD357:OF359,OR351)=1,"",IF(COUNTIF(OE351:OE365,OR351)=1,"",IF(COUNTIF(NX357:OL357,OR351)=1,"",OR351))))</f>
        <v/>
      </c>
      <c r="OS357" t="str">
        <f>IF(OO357&lt;&gt;0,"",IF(COUNTIF(OD357:OF359,OS351)=1,"",IF(COUNTIF(OE351:OE365,OS351)=1,"",IF(COUNTIF(NX357:OL357,OS351)=1,"",OS351))))</f>
        <v/>
      </c>
      <c r="OT357" t="str">
        <f>IF(OO357&lt;&gt;0,"",IF(COUNTIF(OD357:OF359,OT351)=1,"",IF(COUNTIF(OE351:OE365,OT351)=1,"",IF(COUNTIF(NX357:OL357,OT351)=1,"",OT351))))</f>
        <v/>
      </c>
      <c r="OU357" t="str">
        <f>IF(OO357&lt;&gt;0,"",IF(COUNTIF(OD357:OF359,OU351)=1,"",IF(COUNTIF(OE351:OE365,OU351)=1,"",IF(COUNTIF(NX357:OL357,OU351)=1,"",OU351))))</f>
        <v/>
      </c>
      <c r="OV357" t="str">
        <f>IF(OO357&lt;&gt;0,"",IF(COUNTIF(OD357:OF359,OV351)=1,"",IF(COUNTIF(OE351:OE365,OV351)=1,"",IF(COUNTIF(NX357:OL357,OV351)=1,"",OV351))))</f>
        <v/>
      </c>
      <c r="OW357" t="str">
        <f>IF(OO357&lt;&gt;0,"",IF(COUNTIF(OD357:OF359,OW351)=1,"",IF(COUNTIF(OE351:OE365,OW351)=1,"",IF(COUNTIF(NX357:OL357,OW351)=1,"",OW351))))</f>
        <v/>
      </c>
      <c r="OX357" t="str">
        <f>IF(OO357&lt;&gt;0,"",IF(COUNTIF(OD357:OF359,OX351)=1,"",IF(COUNTIF(OE351:OE365,OX351)=1,"",IF(COUNTIF(NX357:OL357,OX351)=1,"",OX351))))</f>
        <v/>
      </c>
      <c r="OY357" t="str">
        <f>IF(OO357&lt;&gt;0,"",IF(COUNTIF(OD357:OF359,OY351)=1,"",IF(COUNTIF(OE351:OE365,OY351)=1,"",IF(COUNTIF(NX357:OL357,OY351)=1,"",OY351))))</f>
        <v/>
      </c>
      <c r="OZ357" s="72" t="s">
        <v>4</v>
      </c>
      <c r="PA357" s="28">
        <f>IFERROR(IF(OO357=0,HLOOKUP(OZ357,OQ364:OY365,2,0),OO357),0)</f>
        <v>2</v>
      </c>
      <c r="PC357" t="str">
        <f>IF(PA357&lt;&gt;0,"",IF(COUNTIF(PA353:PA363,PC351)=1,"",IF(COUNTIF(OE351:OE365,PC351)=1,"",IF(COUNTIF(NX357:OL357,PC351)=1,"",PC351))))</f>
        <v/>
      </c>
      <c r="PD357" t="str">
        <f t="shared" ref="PD357" si="4292">IF(PB357&lt;&gt;0,"",IF(COUNTIF(PB353:PB363,PD351)=1,"",IF(COUNTIF(OF351:OF365,PD351)=1,"",IF(COUNTIF(NY357:OM357,PD351)=1,"",PD351))))</f>
        <v/>
      </c>
      <c r="PE357" t="str">
        <f t="shared" ref="PE357" si="4293">IF(PC357&lt;&gt;0,"",IF(COUNTIF(PC353:PC363,PE351)=1,"",IF(COUNTIF(OG351:OG365,PE351)=1,"",IF(COUNTIF(NZ357:ON357,PE351)=1,"",PE351))))</f>
        <v/>
      </c>
      <c r="PF357" t="str">
        <f t="shared" ref="PF357" si="4294">IF(PD357&lt;&gt;0,"",IF(COUNTIF(PD353:PD363,PF351)=1,"",IF(COUNTIF(OH351:OH365,PF351)=1,"",IF(COUNTIF(OA357:OO357,PF351)=1,"",PF351))))</f>
        <v/>
      </c>
      <c r="PG357" t="str">
        <f t="shared" ref="PG357" si="4295">IF(PE357&lt;&gt;0,"",IF(COUNTIF(PE353:PE363,PG351)=1,"",IF(COUNTIF(OI351:OI365,PG351)=1,"",IF(COUNTIF(OB357:OP357,PG351)=1,"",PG351))))</f>
        <v/>
      </c>
      <c r="PH357" t="str">
        <f t="shared" ref="PH357" si="4296">IF(PF357&lt;&gt;0,"",IF(COUNTIF(PF353:PF363,PH351)=1,"",IF(COUNTIF(OJ351:OJ365,PH351)=1,"",IF(COUNTIF(OC357:OQ357,PH351)=1,"",PH351))))</f>
        <v/>
      </c>
      <c r="PI357" t="str">
        <f t="shared" ref="PI357" si="4297">IF(PG357&lt;&gt;0,"",IF(COUNTIF(PG353:PG363,PI351)=1,"",IF(COUNTIF(OK351:OK365,PI351)=1,"",IF(COUNTIF(OD357:OR357,PI351)=1,"",PI351))))</f>
        <v/>
      </c>
      <c r="PJ357" t="str">
        <f t="shared" ref="PJ357" si="4298">IF(PH357&lt;&gt;0,"",IF(COUNTIF(PH353:PH363,PJ351)=1,"",IF(COUNTIF(OL351:OL365,PJ351)=1,"",IF(COUNTIF(OE357:OS357,PJ351)=1,"",PJ351))))</f>
        <v/>
      </c>
      <c r="PK357" t="str">
        <f t="shared" ref="PK357" si="4299">IF(PI357&lt;&gt;0,"",IF(COUNTIF(PI353:PI363,PK351)=1,"",IF(COUNTIF(OM351:OM365,PK351)=1,"",IF(COUNTIF(OF357:OT357,PK351)=1,"",PK351))))</f>
        <v/>
      </c>
      <c r="PL357" s="72" t="s">
        <v>4</v>
      </c>
      <c r="PM357" s="28">
        <f>IFERROR(IF(PA357=0,HLOOKUP(PL357,PC364:PK365,2,0),PA357),0)</f>
        <v>2</v>
      </c>
      <c r="PN357" s="40"/>
      <c r="PO357" s="40"/>
      <c r="PP357" s="40"/>
      <c r="PQ357" s="40"/>
      <c r="PR357" s="40"/>
      <c r="PS357" s="40"/>
      <c r="PT357" s="27">
        <f>PM353</f>
        <v>1</v>
      </c>
      <c r="PU357" s="40"/>
      <c r="PV357" s="28">
        <f>PM357</f>
        <v>2</v>
      </c>
      <c r="PW357" s="40"/>
      <c r="PX357" s="29">
        <f>PM361</f>
        <v>3</v>
      </c>
      <c r="PY357" s="40"/>
      <c r="PZ357" s="24">
        <f>PT357</f>
        <v>1</v>
      </c>
      <c r="QA357" s="25">
        <f>PV357</f>
        <v>2</v>
      </c>
      <c r="QB357" s="26">
        <f>PX357</f>
        <v>3</v>
      </c>
      <c r="QC357" s="40"/>
      <c r="QD357" s="24">
        <f>PZ357</f>
        <v>1</v>
      </c>
      <c r="QE357" s="25">
        <f t="shared" ref="QE357:QE359" si="4300">QA357</f>
        <v>2</v>
      </c>
      <c r="QF357" s="26">
        <f t="shared" ref="QF357:QF359" si="4301">QB357</f>
        <v>3</v>
      </c>
      <c r="QJ357" s="2"/>
      <c r="QK357" s="3"/>
      <c r="QL357" s="4"/>
      <c r="QM357" s="2">
        <f t="shared" ref="QM357:QM359" si="4302">NA361</f>
        <v>1</v>
      </c>
      <c r="QN357" s="3">
        <f t="shared" ref="QN357:QN359" si="4303">NB361</f>
        <v>2</v>
      </c>
      <c r="QO357" s="4">
        <f t="shared" ref="QO357:QO359" si="4304">NC361</f>
        <v>3</v>
      </c>
      <c r="QP357" s="27">
        <f t="shared" ref="QP357:QP365" si="4305">ND361</f>
        <v>4</v>
      </c>
      <c r="QQ357" s="28">
        <f t="shared" ref="QQ357:QQ365" si="4306">NE361</f>
        <v>5</v>
      </c>
      <c r="QR357" s="29">
        <f t="shared" ref="QR357:QR365" si="4307">NF361</f>
        <v>6</v>
      </c>
      <c r="QS357" s="2">
        <f t="shared" ref="QS357:QS359" si="4308">NG361</f>
        <v>7</v>
      </c>
      <c r="QT357" s="3">
        <f t="shared" ref="QT357:QT359" si="4309">NH361</f>
        <v>8</v>
      </c>
      <c r="QU357" s="4">
        <f t="shared" ref="QU357:QU359" si="4310">NI361</f>
        <v>9</v>
      </c>
      <c r="QV357" s="2"/>
      <c r="QW357" s="3"/>
      <c r="QX357" s="4"/>
      <c r="QY357" s="40">
        <f>SUM(QJ357:QX357)</f>
        <v>45</v>
      </c>
      <c r="QZ357" s="73"/>
      <c r="RA357" s="28">
        <f>QQ357</f>
        <v>5</v>
      </c>
      <c r="RC357" t="str">
        <f>IF(RA357&lt;&gt;0,"",IF(COUNTIF(QP357:QR359,RC351)=1,"",IF(COUNTIF(QQ351:QQ365,RC351)=1,"",IF(COUNTIF(QJ357:QX357,RC351)=1,"",RC351))))</f>
        <v/>
      </c>
      <c r="RD357" t="str">
        <f>IF(RA357&lt;&gt;0,"",IF(COUNTIF(QP357:QR359,RD351)=1,"",IF(COUNTIF(QQ351:QQ365,RD351)=1,"",IF(COUNTIF(QJ357:QX357,RD351)=1,"",RD351))))</f>
        <v/>
      </c>
      <c r="RE357" t="str">
        <f>IF(RA357&lt;&gt;0,"",IF(COUNTIF(QP357:QR359,RE351)=1,"",IF(COUNTIF(QQ351:QQ365,RE351)=1,"",IF(COUNTIF(QJ357:QX357,RE351)=1,"",RE351))))</f>
        <v/>
      </c>
      <c r="RF357" t="str">
        <f>IF(RA357&lt;&gt;0,"",IF(COUNTIF(QP357:QR359,RF351)=1,"",IF(COUNTIF(QQ351:QQ365,RF351)=1,"",IF(COUNTIF(QJ357:QX357,RF351)=1,"",RF351))))</f>
        <v/>
      </c>
      <c r="RG357" t="str">
        <f>IF(RA357&lt;&gt;0,"",IF(COUNTIF(QP357:QR359,RG351)=1,"",IF(COUNTIF(QQ351:QQ365,RG351)=1,"",IF(COUNTIF(QJ357:QX357,RG351)=1,"",RG351))))</f>
        <v/>
      </c>
      <c r="RH357" t="str">
        <f>IF(RA357&lt;&gt;0,"",IF(COUNTIF(QP357:QR359,RH351)=1,"",IF(COUNTIF(QQ351:QQ365,RH351)=1,"",IF(COUNTIF(QJ357:QX357,RH351)=1,"",RH351))))</f>
        <v/>
      </c>
      <c r="RI357" t="str">
        <f>IF(RA357&lt;&gt;0,"",IF(COUNTIF(QP357:QR359,RI351)=1,"",IF(COUNTIF(QQ351:QQ365,RI351)=1,"",IF(COUNTIF(QJ357:QX357,RI351)=1,"",RI351))))</f>
        <v/>
      </c>
      <c r="RJ357" t="str">
        <f>IF(RA357&lt;&gt;0,"",IF(COUNTIF(QP357:QR359,RJ351)=1,"",IF(COUNTIF(QQ351:QQ365,RJ351)=1,"",IF(COUNTIF(QJ357:QX357,RJ351)=1,"",RJ351))))</f>
        <v/>
      </c>
      <c r="RK357" t="str">
        <f>IF(RA357&lt;&gt;0,"",IF(COUNTIF(QP357:QR359,RK351)=1,"",IF(COUNTIF(QQ351:QQ365,RK351)=1,"",IF(COUNTIF(QJ357:QX357,RK351)=1,"",RK351))))</f>
        <v/>
      </c>
      <c r="RL357" s="72" t="s">
        <v>4</v>
      </c>
      <c r="RM357" s="28">
        <f>IFERROR(IF(RA357=0,HLOOKUP(RL357,RC364:RK365,2,0),RA357),0)</f>
        <v>5</v>
      </c>
      <c r="RO357" t="str">
        <f>IF(RM357&lt;&gt;0,"",IF(COUNTIF(RM353:RM363,RO351)=1,"",IF(COUNTIF(QQ351:QQ365,RO351)=1,"",IF(COUNTIF(QJ357:QX357,RO351)=1,"",RO351))))</f>
        <v/>
      </c>
      <c r="RP357" t="str">
        <f t="shared" ref="RP357" si="4311">IF(RN357&lt;&gt;0,"",IF(COUNTIF(RN353:RN363,RP351)=1,"",IF(COUNTIF(QR351:QR365,RP351)=1,"",IF(COUNTIF(QK357:QY357,RP351)=1,"",RP351))))</f>
        <v/>
      </c>
      <c r="RQ357" t="str">
        <f t="shared" ref="RQ357" si="4312">IF(RO357&lt;&gt;0,"",IF(COUNTIF(RO353:RO363,RQ351)=1,"",IF(COUNTIF(QS351:QS365,RQ351)=1,"",IF(COUNTIF(QL357:QZ357,RQ351)=1,"",RQ351))))</f>
        <v/>
      </c>
      <c r="RR357" t="str">
        <f t="shared" ref="RR357" si="4313">IF(RP357&lt;&gt;0,"",IF(COUNTIF(RP353:RP363,RR351)=1,"",IF(COUNTIF(QT351:QT365,RR351)=1,"",IF(COUNTIF(QM357:RA357,RR351)=1,"",RR351))))</f>
        <v/>
      </c>
      <c r="RS357" t="str">
        <f t="shared" ref="RS357" si="4314">IF(RQ357&lt;&gt;0,"",IF(COUNTIF(RQ353:RQ363,RS351)=1,"",IF(COUNTIF(QU351:QU365,RS351)=1,"",IF(COUNTIF(QN357:RB357,RS351)=1,"",RS351))))</f>
        <v/>
      </c>
      <c r="RT357" t="str">
        <f t="shared" ref="RT357" si="4315">IF(RR357&lt;&gt;0,"",IF(COUNTIF(RR353:RR363,RT351)=1,"",IF(COUNTIF(QV351:QV365,RT351)=1,"",IF(COUNTIF(QO357:RC357,RT351)=1,"",RT351))))</f>
        <v/>
      </c>
      <c r="RU357" t="str">
        <f t="shared" ref="RU357" si="4316">IF(RS357&lt;&gt;0,"",IF(COUNTIF(RS353:RS363,RU351)=1,"",IF(COUNTIF(QW351:QW365,RU351)=1,"",IF(COUNTIF(QP357:RD357,RU351)=1,"",RU351))))</f>
        <v/>
      </c>
      <c r="RV357" t="str">
        <f t="shared" ref="RV357" si="4317">IF(RT357&lt;&gt;0,"",IF(COUNTIF(RT353:RT363,RV351)=1,"",IF(COUNTIF(QX351:QX365,RV351)=1,"",IF(COUNTIF(QQ357:RE357,RV351)=1,"",RV351))))</f>
        <v/>
      </c>
      <c r="RW357" t="str">
        <f t="shared" ref="RW357" si="4318">IF(RU357&lt;&gt;0,"",IF(COUNTIF(RU353:RU363,RW351)=1,"",IF(COUNTIF(QY351:QY365,RW351)=1,"",IF(COUNTIF(QR357:RF357,RW351)=1,"",RW351))))</f>
        <v/>
      </c>
      <c r="RX357" s="72" t="s">
        <v>4</v>
      </c>
      <c r="RY357" s="28">
        <f>IFERROR(IF(RM357=0,HLOOKUP(RX357,RO364:RW365,2,0),RM357),0)</f>
        <v>5</v>
      </c>
      <c r="RZ357" s="40"/>
      <c r="SA357" s="40"/>
      <c r="SB357" s="40"/>
      <c r="SC357" s="40"/>
      <c r="SD357" s="40"/>
      <c r="SE357" s="40"/>
      <c r="SF357" s="27">
        <f>RY353</f>
        <v>4</v>
      </c>
      <c r="SG357" s="40"/>
      <c r="SH357" s="28">
        <f>RY357</f>
        <v>5</v>
      </c>
      <c r="SI357" s="40"/>
      <c r="SJ357" s="29">
        <f>RY361</f>
        <v>6</v>
      </c>
      <c r="SK357" s="40"/>
      <c r="SL357" s="24">
        <f>SF357</f>
        <v>4</v>
      </c>
      <c r="SM357" s="25">
        <f>SH357</f>
        <v>5</v>
      </c>
      <c r="SN357" s="26">
        <f>SJ357</f>
        <v>6</v>
      </c>
      <c r="SO357" s="40"/>
      <c r="SP357" s="24">
        <f>SL357</f>
        <v>4</v>
      </c>
      <c r="SQ357" s="25">
        <f t="shared" ref="SQ357:SQ359" si="4319">SM357</f>
        <v>5</v>
      </c>
      <c r="SR357" s="26">
        <f t="shared" ref="SR357:SR359" si="4320">SN357</f>
        <v>6</v>
      </c>
      <c r="SV357" s="2">
        <f t="shared" ref="SV357:SV359" si="4321">NM361</f>
        <v>1</v>
      </c>
      <c r="SW357" s="3">
        <f t="shared" ref="SW357:SW359" si="4322">NN361</f>
        <v>2</v>
      </c>
      <c r="SX357" s="4">
        <f t="shared" ref="SX357:SX359" si="4323">NO361</f>
        <v>3</v>
      </c>
      <c r="SY357" s="2">
        <f t="shared" ref="SY357:SY359" si="4324">NP361</f>
        <v>4</v>
      </c>
      <c r="SZ357" s="3">
        <f t="shared" ref="SZ357:SZ359" si="4325">NQ361</f>
        <v>5</v>
      </c>
      <c r="TA357" s="4">
        <f t="shared" ref="TA357:TA359" si="4326">NR361</f>
        <v>6</v>
      </c>
      <c r="TB357" s="27">
        <f t="shared" ref="TB357:TB365" si="4327">NS361</f>
        <v>7</v>
      </c>
      <c r="TC357" s="28">
        <f t="shared" ref="TC357:TC365" si="4328">NT361</f>
        <v>8</v>
      </c>
      <c r="TD357" s="29">
        <f t="shared" ref="TD357:TD365" si="4329">NU361</f>
        <v>9</v>
      </c>
      <c r="TE357" s="2"/>
      <c r="TF357" s="3"/>
      <c r="TG357" s="4"/>
      <c r="TH357" s="2"/>
      <c r="TI357" s="3"/>
      <c r="TJ357" s="4"/>
      <c r="TK357" s="40">
        <f>SUM(SV357:TJ357)</f>
        <v>45</v>
      </c>
      <c r="TL357" s="73"/>
      <c r="TM357" s="28">
        <f>TC357</f>
        <v>8</v>
      </c>
      <c r="TO357" t="str">
        <f>IF(TM357&lt;&gt;0,"",IF(COUNTIF(TB357:TD359,TO351)=1,"",IF(COUNTIF(TC351:TC365,TO351)=1,"",IF(COUNTIF(SV357:TJ357,TO351)=1,"",TO351))))</f>
        <v/>
      </c>
      <c r="TP357" t="str">
        <f>IF(TM357&lt;&gt;0,"",IF(COUNTIF(TB357:TD359,TP351)=1,"",IF(COUNTIF(TC351:TC365,TP351)=1,"",IF(COUNTIF(SV357:TJ357,TP351)=1,"",TP351))))</f>
        <v/>
      </c>
      <c r="TQ357" t="str">
        <f>IF(TM357&lt;&gt;0,"",IF(COUNTIF(TB357:TD359,TQ351)=1,"",IF(COUNTIF(TC351:TC365,TQ351)=1,"",IF(COUNTIF(SV357:TJ357,TQ351)=1,"",TQ351))))</f>
        <v/>
      </c>
      <c r="TR357" t="str">
        <f>IF(TM357&lt;&gt;0,"",IF(COUNTIF(TB357:TD359,TR351)=1,"",IF(COUNTIF(TC351:TC365,TR351)=1,"",IF(COUNTIF(SV357:TJ357,TR351)=1,"",TR351))))</f>
        <v/>
      </c>
      <c r="TS357" t="str">
        <f>IF(TM357&lt;&gt;0,"",IF(COUNTIF(TB357:TD359,TS351)=1,"",IF(COUNTIF(TC351:TC365,TS351)=1,"",IF(COUNTIF(SV357:TJ357,TS351)=1,"",TS351))))</f>
        <v/>
      </c>
      <c r="TT357" t="str">
        <f>IF(TM357&lt;&gt;0,"",IF(COUNTIF(TB357:TD359,TT351)=1,"",IF(COUNTIF(TC351:TC365,TT351)=1,"",IF(COUNTIF(SV357:TJ357,TT351)=1,"",TT351))))</f>
        <v/>
      </c>
      <c r="TU357" t="str">
        <f>IF(TM357&lt;&gt;0,"",IF(COUNTIF(TB357:TD359,TU351)=1,"",IF(COUNTIF(TC351:TC365,TU351)=1,"",IF(COUNTIF(SV357:TJ357,TU351)=1,"",TU351))))</f>
        <v/>
      </c>
      <c r="TV357" t="str">
        <f>IF(TM357&lt;&gt;0,"",IF(COUNTIF(TB357:TD359,TV351)=1,"",IF(COUNTIF(TC351:TC365,TV351)=1,"",IF(COUNTIF(SV357:TJ357,TV351)=1,"",TV351))))</f>
        <v/>
      </c>
      <c r="TW357" t="str">
        <f>IF(TM357&lt;&gt;0,"",IF(COUNTIF(TB357:TD359,TW351)=1,"",IF(COUNTIF(TC351:TC365,TW351)=1,"",IF(COUNTIF(SV357:TJ357,TW351)=1,"",TW351))))</f>
        <v/>
      </c>
      <c r="TX357" s="72" t="s">
        <v>4</v>
      </c>
      <c r="TY357" s="28">
        <f>IFERROR(IF(TM357=0,HLOOKUP(TX357,TO364:TW365,2,0),TM357),0)</f>
        <v>8</v>
      </c>
      <c r="UA357" t="str">
        <f>IF(TY357&lt;&gt;0,"",IF(COUNTIF(TY353:TY363,UA351)=1,"",IF(COUNTIF(TC351:TC365,UA351)=1,"",IF(COUNTIF(SV357:TJ357,UA351)=1,"",UA351))))</f>
        <v/>
      </c>
      <c r="UB357" t="str">
        <f t="shared" ref="UB357" si="4330">IF(TZ357&lt;&gt;0,"",IF(COUNTIF(TZ353:TZ363,UB351)=1,"",IF(COUNTIF(TD351:TD365,UB351)=1,"",IF(COUNTIF(SW357:TK357,UB351)=1,"",UB351))))</f>
        <v/>
      </c>
      <c r="UC357" t="str">
        <f t="shared" ref="UC357" si="4331">IF(UA357&lt;&gt;0,"",IF(COUNTIF(UA353:UA363,UC351)=1,"",IF(COUNTIF(TE351:TE365,UC351)=1,"",IF(COUNTIF(SX357:TL357,UC351)=1,"",UC351))))</f>
        <v/>
      </c>
      <c r="UD357" t="str">
        <f t="shared" ref="UD357" si="4332">IF(UB357&lt;&gt;0,"",IF(COUNTIF(UB353:UB363,UD351)=1,"",IF(COUNTIF(TF351:TF365,UD351)=1,"",IF(COUNTIF(SY357:TM357,UD351)=1,"",UD351))))</f>
        <v/>
      </c>
      <c r="UE357" t="str">
        <f t="shared" ref="UE357" si="4333">IF(UC357&lt;&gt;0,"",IF(COUNTIF(UC353:UC363,UE351)=1,"",IF(COUNTIF(TG351:TG365,UE351)=1,"",IF(COUNTIF(SZ357:TN357,UE351)=1,"",UE351))))</f>
        <v/>
      </c>
      <c r="UF357" t="str">
        <f t="shared" ref="UF357" si="4334">IF(UD357&lt;&gt;0,"",IF(COUNTIF(UD353:UD363,UF351)=1,"",IF(COUNTIF(TH351:TH365,UF351)=1,"",IF(COUNTIF(TA357:TO357,UF351)=1,"",UF351))))</f>
        <v/>
      </c>
      <c r="UG357" t="str">
        <f t="shared" ref="UG357" si="4335">IF(UE357&lt;&gt;0,"",IF(COUNTIF(UE353:UE363,UG351)=1,"",IF(COUNTIF(TI351:TI365,UG351)=1,"",IF(COUNTIF(TB357:TP357,UG351)=1,"",UG351))))</f>
        <v/>
      </c>
      <c r="UH357" t="str">
        <f t="shared" ref="UH357" si="4336">IF(UF357&lt;&gt;0,"",IF(COUNTIF(UF353:UF363,UH351)=1,"",IF(COUNTIF(TJ351:TJ365,UH351)=1,"",IF(COUNTIF(TC357:TQ357,UH351)=1,"",UH351))))</f>
        <v/>
      </c>
      <c r="UI357" t="str">
        <f t="shared" ref="UI357" si="4337">IF(UG357&lt;&gt;0,"",IF(COUNTIF(UG353:UG363,UI351)=1,"",IF(COUNTIF(TK351:TK365,UI351)=1,"",IF(COUNTIF(TD357:TR357,UI351)=1,"",UI351))))</f>
        <v/>
      </c>
      <c r="UJ357" s="72" t="s">
        <v>4</v>
      </c>
      <c r="UK357" s="28">
        <f>IFERROR(IF(TY357=0,HLOOKUP(UJ357,UA364:UI365,2,0),TY357),0)</f>
        <v>8</v>
      </c>
      <c r="UL357" s="40"/>
      <c r="UM357" s="40"/>
      <c r="UN357" s="40"/>
      <c r="UO357" s="40"/>
      <c r="UP357" s="40"/>
      <c r="UQ357" s="40"/>
      <c r="UR357" s="27">
        <f>UK353</f>
        <v>7</v>
      </c>
      <c r="US357" s="40"/>
      <c r="UT357" s="28">
        <f>UK357</f>
        <v>8</v>
      </c>
      <c r="UU357" s="40"/>
      <c r="UV357" s="29">
        <f>UK361</f>
        <v>9</v>
      </c>
      <c r="UW357" s="40"/>
      <c r="UX357" s="24">
        <f>UR357</f>
        <v>7</v>
      </c>
      <c r="UY357" s="25">
        <f>UT357</f>
        <v>8</v>
      </c>
      <c r="UZ357" s="26">
        <f>UV357</f>
        <v>9</v>
      </c>
      <c r="VA357" s="40"/>
      <c r="VB357" s="24">
        <f>UX357</f>
        <v>7</v>
      </c>
      <c r="VC357" s="25">
        <f t="shared" ref="VC357:VC359" si="4338">UY357</f>
        <v>8</v>
      </c>
      <c r="VD357" s="26">
        <f t="shared" ref="VD357:VD359" si="4339">UZ357</f>
        <v>9</v>
      </c>
      <c r="VF357" s="39"/>
      <c r="VG357" s="40"/>
      <c r="VH357" s="40"/>
      <c r="VI357" s="40"/>
      <c r="VJ357" s="40"/>
      <c r="VK357" s="40"/>
      <c r="VL357" s="40"/>
      <c r="VM357" s="40"/>
      <c r="VN357" s="40"/>
      <c r="VO357" s="40"/>
      <c r="VP357" s="40"/>
      <c r="VQ357" s="40"/>
      <c r="VR357" s="41"/>
    </row>
    <row r="358" spans="108:590" ht="18" customHeight="1" x14ac:dyDescent="0.25">
      <c r="DD358" s="39"/>
      <c r="DE358" s="40"/>
      <c r="DF358" s="40"/>
      <c r="DG358" s="40"/>
      <c r="DH358" s="40"/>
      <c r="DI358" s="40"/>
      <c r="DJ358" s="40"/>
      <c r="DK358" s="40"/>
      <c r="DL358" s="40"/>
      <c r="DM358" s="40"/>
      <c r="DN358" s="40"/>
      <c r="DO358" s="40"/>
      <c r="DP358" s="5">
        <f t="shared" si="4248"/>
        <v>6</v>
      </c>
      <c r="DQ358" s="6">
        <f t="shared" si="4232"/>
        <v>4</v>
      </c>
      <c r="DR358" s="7">
        <f t="shared" si="4233"/>
        <v>2</v>
      </c>
      <c r="DS358" s="5">
        <f t="shared" si="4234"/>
        <v>9</v>
      </c>
      <c r="DT358" s="6">
        <f t="shared" si="4235"/>
        <v>7</v>
      </c>
      <c r="DU358" s="7">
        <f t="shared" si="4236"/>
        <v>8</v>
      </c>
      <c r="DV358" s="5">
        <f t="shared" si="4237"/>
        <v>5</v>
      </c>
      <c r="DW358" s="6">
        <f t="shared" si="4238"/>
        <v>3</v>
      </c>
      <c r="DX358" s="7">
        <f t="shared" si="4239"/>
        <v>1</v>
      </c>
      <c r="DY358" s="40"/>
      <c r="DZ358" s="40"/>
      <c r="EA358" s="40"/>
      <c r="EB358" s="40"/>
      <c r="EC358" s="40"/>
      <c r="ED358" s="40"/>
      <c r="EE358" s="40"/>
      <c r="EF358" s="40"/>
      <c r="EG358" s="40"/>
      <c r="EH358" s="40"/>
      <c r="EI358" s="40"/>
      <c r="EJ358" s="41"/>
      <c r="EM358" s="53"/>
      <c r="EN358" s="54"/>
      <c r="EO358" s="55"/>
      <c r="EP358" s="53"/>
      <c r="EQ358" s="54"/>
      <c r="ER358" s="55"/>
      <c r="ES358" s="63">
        <f t="shared" si="4250"/>
        <v>4</v>
      </c>
      <c r="ET358" s="64">
        <f t="shared" si="4250"/>
        <v>5</v>
      </c>
      <c r="EU358" s="65">
        <f t="shared" si="4250"/>
        <v>6</v>
      </c>
      <c r="EV358" s="53">
        <f t="shared" si="4250"/>
        <v>7</v>
      </c>
      <c r="EW358" s="54">
        <f t="shared" si="4250"/>
        <v>8</v>
      </c>
      <c r="EX358" s="55">
        <f t="shared" si="4250"/>
        <v>9</v>
      </c>
      <c r="EY358" s="53">
        <f t="shared" si="4250"/>
        <v>1</v>
      </c>
      <c r="EZ358" s="54">
        <f t="shared" si="4250"/>
        <v>2</v>
      </c>
      <c r="FA358" s="55">
        <f t="shared" si="4250"/>
        <v>3</v>
      </c>
      <c r="FB358" s="40">
        <f t="shared" ref="FB358:FB359" si="4340">SUM(EM358:FA358)</f>
        <v>45</v>
      </c>
      <c r="FC358" s="73"/>
      <c r="FD358" s="31">
        <f>ET358</f>
        <v>5</v>
      </c>
      <c r="FF358" t="str">
        <f>IF(FD358&lt;&gt;0,"",IF(COUNTIF(ES357:EU359,FF351)=1,"",IF(COUNTIF(ET351:ET365,FF351)=1,"",IF(COUNTIF(EM358:FA358,FF351)=1,"",FF351))))</f>
        <v/>
      </c>
      <c r="FG358" t="str">
        <f>IF(FD358&lt;&gt;0,"",IF(COUNTIF(ES357:EU359,FG351)=1,"",IF(COUNTIF(ET351:ET365,FG351)=1,"",IF(COUNTIF(EM358:FA358,FG351)=1,"",FG351))))</f>
        <v/>
      </c>
      <c r="FH358" t="str">
        <f>IF(FD358&lt;&gt;0,"",IF(COUNTIF(ES357:EU359,FH351)=1,"",IF(COUNTIF(ET351:ET365,FH351)=1,"",IF(COUNTIF(EM358:FA358,FH351)=1,"",FH351))))</f>
        <v/>
      </c>
      <c r="FI358" t="str">
        <f>IF(FD358&lt;&gt;0,"",IF(COUNTIF(ES357:EU359,FI351)=1,"",IF(COUNTIF(ET351:ET365,FI351)=1,"",IF(COUNTIF(EM358:FA358,FI351)=1,"",FI351))))</f>
        <v/>
      </c>
      <c r="FJ358" t="str">
        <f>IF(FD358&lt;&gt;0,"",IF(COUNTIF(ES357:EU359,FJ351)=1,"",IF(COUNTIF(ET351:ET365,FJ351)=1,"",IF(COUNTIF(EM358:FA358,FJ351)=1,"",FJ351))))</f>
        <v/>
      </c>
      <c r="FK358" t="str">
        <f>IF(FD358&lt;&gt;0,"",IF(COUNTIF(ES357:EU359,FK351)=1,"",IF(COUNTIF(ET351:ET365,FK351)=1,"",IF(COUNTIF(EM358:FA358,FK351)=1,"",FK351))))</f>
        <v/>
      </c>
      <c r="FL358" t="str">
        <f>IF(FD358&lt;&gt;0,"",IF(COUNTIF(ES357:EU359,FL351)=1,"",IF(COUNTIF(ET351:ET365,FL351)=1,"",IF(COUNTIF(EM358:FA358,FL351)=1,"",FL351))))</f>
        <v/>
      </c>
      <c r="FM358" t="str">
        <f>IF(FD358&lt;&gt;0,"",IF(COUNTIF(ES357:EU359,FM351)=1,"",IF(COUNTIF(ET351:ET365,FM351)=1,"",IF(COUNTIF(EM358:FA358,FM351)=1,"",FM351))))</f>
        <v/>
      </c>
      <c r="FN358" t="str">
        <f>IF(FD358&lt;&gt;0,"",IF(COUNTIF(ES357:EU359,FN351)=1,"",IF(COUNTIF(ET351:ET365,FN351)=1,"",IF(COUNTIF(EM358:FA358,FN351)=1,"",FN351))))</f>
        <v/>
      </c>
      <c r="FO358" s="72" t="s">
        <v>5</v>
      </c>
      <c r="FP358" s="31">
        <f>IFERROR(IF(FD358=0,HLOOKUP(FO358,FF364:FN365,2,0),FD358),0)</f>
        <v>5</v>
      </c>
      <c r="FR358" t="str">
        <f>IF(FP358&lt;&gt;0,"",IF(COUNTIF(FP353:FP363,FR351)=1,"",IF(COUNTIF(ET351:ET365,FR351)=1,"",IF(COUNTIF(EM358:FA358,FR351)=1,"",FR351))))</f>
        <v/>
      </c>
      <c r="FS358" t="str">
        <f>IF(FP358&lt;&gt;0,"",IF(COUNTIF(FP353:FP363,FS351)=1,"",IF(COUNTIF(ET351:ET365,FS351)=1,"",IF(COUNTIF(EM358:FA358,FS351)=1,"",FS351))))</f>
        <v/>
      </c>
      <c r="FT358" t="str">
        <f>IF(FP358&lt;&gt;0,"",IF(COUNTIF(FP353:FP363,FT351)=1,"",IF(COUNTIF(ET351:ET365,FT351)=1,"",IF(COUNTIF(EM358:FA358,FT351)=1,"",FT351))))</f>
        <v/>
      </c>
      <c r="FU358" t="str">
        <f>IF(FP358&lt;&gt;0,"",IF(COUNTIF(FP353:FP363,FU351)=1,"",IF(COUNTIF(ET351:ET365,FU351)=1,"",IF(COUNTIF(EM358:FA358,FU351)=1,"",FU351))))</f>
        <v/>
      </c>
      <c r="FV358" t="str">
        <f>IF(FP358&lt;&gt;0,"",IF(COUNTIF(FP353:FP363,FV351)=1,"",IF(COUNTIF(ET351:ET365,FV351)=1,"",IF(COUNTIF(EM358:FA358,FV351)=1,"",FV351))))</f>
        <v/>
      </c>
      <c r="FW358" t="str">
        <f>IF(FP358&lt;&gt;0,"",IF(COUNTIF(FP353:FP363,FW351)=1,"",IF(COUNTIF(ET351:ET365,FW351)=1,"",IF(COUNTIF(EM358:FA358,FW351)=1,"",FW351))))</f>
        <v/>
      </c>
      <c r="FX358" t="str">
        <f>IF(FP358&lt;&gt;0,"",IF(COUNTIF(FP353:FP363,FX351)=1,"",IF(COUNTIF(ET351:ET365,FX351)=1,"",IF(COUNTIF(EM358:FA358,FX351)=1,"",FX351))))</f>
        <v/>
      </c>
      <c r="FY358" t="str">
        <f>IF(FP358&lt;&gt;0,"",IF(COUNTIF(FP353:FP363,FY351)=1,"",IF(COUNTIF(ET351:ET365,FY351)=1,"",IF(COUNTIF(EM358:FA358,FY351)=1,"",FY351))))</f>
        <v/>
      </c>
      <c r="FZ358" t="str">
        <f>IF(FP358&lt;&gt;0,"",IF(COUNTIF(FP353:FP363,FZ351)=1,"",IF(COUNTIF(ET351:ET365,FZ351)=1,"",IF(COUNTIF(EM358:FA358,FZ351)=1,"",FZ351))))</f>
        <v/>
      </c>
      <c r="GA358" s="72" t="s">
        <v>5</v>
      </c>
      <c r="GB358" s="31">
        <f>IFERROR(IF(FP358=0,HLOOKUP(GA358,FR364:FZ365,2,0),FP358),0)</f>
        <v>5</v>
      </c>
      <c r="GC358" s="40"/>
      <c r="GD358" s="40"/>
      <c r="GE358" s="40"/>
      <c r="GF358" s="40"/>
      <c r="GG358" s="40"/>
      <c r="GH358" s="40"/>
      <c r="GI358" s="30">
        <f t="shared" ref="GI358:GI359" si="4341">GB354</f>
        <v>4</v>
      </c>
      <c r="GJ358" s="40"/>
      <c r="GK358" s="31">
        <f t="shared" ref="GK358:GK359" si="4342">GB358</f>
        <v>5</v>
      </c>
      <c r="GL358" s="40"/>
      <c r="GM358" s="32">
        <f t="shared" ref="GM358:GM359" si="4343">GB362</f>
        <v>6</v>
      </c>
      <c r="GN358" s="40"/>
      <c r="GO358" s="30">
        <f>GI358</f>
        <v>4</v>
      </c>
      <c r="GP358" s="31">
        <f>GK358</f>
        <v>5</v>
      </c>
      <c r="GQ358" s="32">
        <f>GM358</f>
        <v>6</v>
      </c>
      <c r="GR358" s="40"/>
      <c r="GS358" s="30">
        <f t="shared" ref="GS358:GS359" si="4344">GO358</f>
        <v>4</v>
      </c>
      <c r="GT358" s="31">
        <f t="shared" si="4259"/>
        <v>5</v>
      </c>
      <c r="GU358" s="32">
        <f t="shared" si="4260"/>
        <v>6</v>
      </c>
      <c r="GY358" s="5"/>
      <c r="GZ358" s="6"/>
      <c r="HA358" s="7"/>
      <c r="HB358" s="5">
        <f t="shared" si="4261"/>
        <v>4</v>
      </c>
      <c r="HC358" s="6">
        <f t="shared" si="4261"/>
        <v>5</v>
      </c>
      <c r="HD358" s="7">
        <f t="shared" si="4261"/>
        <v>6</v>
      </c>
      <c r="HE358" s="30">
        <f t="shared" si="4261"/>
        <v>7</v>
      </c>
      <c r="HF358" s="31">
        <f t="shared" si="4261"/>
        <v>8</v>
      </c>
      <c r="HG358" s="32">
        <f t="shared" si="4261"/>
        <v>9</v>
      </c>
      <c r="HH358" s="5">
        <f t="shared" si="4261"/>
        <v>1</v>
      </c>
      <c r="HI358" s="6">
        <f t="shared" si="4261"/>
        <v>2</v>
      </c>
      <c r="HJ358" s="7">
        <f t="shared" si="4261"/>
        <v>3</v>
      </c>
      <c r="HK358" s="5"/>
      <c r="HL358" s="6"/>
      <c r="HM358" s="7"/>
      <c r="HN358" s="40">
        <f t="shared" ref="HN358:HN359" si="4345">SUM(GY358:HM358)</f>
        <v>45</v>
      </c>
      <c r="HO358" s="73"/>
      <c r="HP358" s="31">
        <f>HF358</f>
        <v>8</v>
      </c>
      <c r="HR358" t="str">
        <f>IF(HP358&lt;&gt;0,"",IF(COUNTIF(HE357:HG359,HR351)=1,"",IF(COUNTIF(HF351:HF365,HR351)=1,"",IF(COUNTIF(GY358:HM358,HR351)=1,"",HR351))))</f>
        <v/>
      </c>
      <c r="HS358" t="str">
        <f>IF(HP358&lt;&gt;0,"",IF(COUNTIF(HE357:HG359,HS351)=1,"",IF(COUNTIF(HF351:HF365,HS351)=1,"",IF(COUNTIF(GY358:HM358,HS351)=1,"",HS351))))</f>
        <v/>
      </c>
      <c r="HT358" t="str">
        <f>IF(HP358&lt;&gt;0,"",IF(COUNTIF(HE357:HG359,HT351)=1,"",IF(COUNTIF(HF351:HF365,HT351)=1,"",IF(COUNTIF(GY358:HM358,HT351)=1,"",HT351))))</f>
        <v/>
      </c>
      <c r="HU358" t="str">
        <f>IF(HP358&lt;&gt;0,"",IF(COUNTIF(HE357:HG359,HU351)=1,"",IF(COUNTIF(HF351:HF365,HU351)=1,"",IF(COUNTIF(GY358:HM358,HU351)=1,"",HU351))))</f>
        <v/>
      </c>
      <c r="HV358" t="str">
        <f>IF(HP358&lt;&gt;0,"",IF(COUNTIF(HE357:HG359,HV351)=1,"",IF(COUNTIF(HF351:HF365,HV351)=1,"",IF(COUNTIF(GY358:HM358,HV351)=1,"",HV351))))</f>
        <v/>
      </c>
      <c r="HW358" t="str">
        <f>IF(HP358&lt;&gt;0,"",IF(COUNTIF(HE357:HG359,HW351)=1,"",IF(COUNTIF(HF351:HF365,HW351)=1,"",IF(COUNTIF(GY358:HM358,HW351)=1,"",HW351))))</f>
        <v/>
      </c>
      <c r="HX358" t="str">
        <f>IF(HP358&lt;&gt;0,"",IF(COUNTIF(HE357:HG359,HX351)=1,"",IF(COUNTIF(HF351:HF365,HX351)=1,"",IF(COUNTIF(GY358:HM358,HX351)=1,"",HX351))))</f>
        <v/>
      </c>
      <c r="HY358" t="str">
        <f>IF(HP358&lt;&gt;0,"",IF(COUNTIF(HE357:HG359,HY351)=1,"",IF(COUNTIF(HF351:HF365,HY351)=1,"",IF(COUNTIF(GY358:HM358,HY351)=1,"",HY351))))</f>
        <v/>
      </c>
      <c r="HZ358" t="str">
        <f>IF(HP358&lt;&gt;0,"",IF(COUNTIF(HE357:HG359,HZ351)=1,"",IF(COUNTIF(HF351:HF365,HZ351)=1,"",IF(COUNTIF(GY358:HM358,HZ351)=1,"",HZ351))))</f>
        <v/>
      </c>
      <c r="IA358" s="72" t="s">
        <v>5</v>
      </c>
      <c r="IB358" s="31">
        <f>IFERROR(IF(HP358=0,HLOOKUP(IA358,HR364:HZ365,2,0),HP358),0)</f>
        <v>8</v>
      </c>
      <c r="ID358" t="str">
        <f>IF(IB358&lt;&gt;0,"",IF(COUNTIF(IB353:IB363,ID351)=1,"",IF(COUNTIF(HF351:HF365,ID351)=1,"",IF(COUNTIF(GY358:HM358,ID351)=1,"",ID351))))</f>
        <v/>
      </c>
      <c r="IE358" t="str">
        <f>IF(IB358&lt;&gt;0,"",IF(COUNTIF(IB353:IB363,IE351)=1,"",IF(COUNTIF(HF351:HF365,IE351)=1,"",IF(COUNTIF(GY358:HM358,IE351)=1,"",IE351))))</f>
        <v/>
      </c>
      <c r="IF358" t="str">
        <f>IF(IB358&lt;&gt;0,"",IF(COUNTIF(IB353:IB363,IF351)=1,"",IF(COUNTIF(HF351:HF365,IF351)=1,"",IF(COUNTIF(GY358:HM358,IF351)=1,"",IF351))))</f>
        <v/>
      </c>
      <c r="IG358" t="str">
        <f>IF(IB358&lt;&gt;0,"",IF(COUNTIF(IB353:IB363,IG351)=1,"",IF(COUNTIF(HF351:HF365,IG351)=1,"",IF(COUNTIF(GY358:HM358,IG351)=1,"",IG351))))</f>
        <v/>
      </c>
      <c r="IH358" t="str">
        <f>IF(IB358&lt;&gt;0,"",IF(COUNTIF(IB353:IB363,IH351)=1,"",IF(COUNTIF(HF351:HF365,IH351)=1,"",IF(COUNTIF(GY358:HM358,IH351)=1,"",IH351))))</f>
        <v/>
      </c>
      <c r="II358" t="str">
        <f>IF(IB358&lt;&gt;0,"",IF(COUNTIF(IB353:IB363,II351)=1,"",IF(COUNTIF(HF351:HF365,II351)=1,"",IF(COUNTIF(GY358:HM358,II351)=1,"",II351))))</f>
        <v/>
      </c>
      <c r="IJ358" t="str">
        <f>IF(IB358&lt;&gt;0,"",IF(COUNTIF(IB353:IB363,IJ351)=1,"",IF(COUNTIF(HF351:HF365,IJ351)=1,"",IF(COUNTIF(GY358:HM358,IJ351)=1,"",IJ351))))</f>
        <v/>
      </c>
      <c r="IK358" t="str">
        <f>IF(IB358&lt;&gt;0,"",IF(COUNTIF(IB353:IB363,IK351)=1,"",IF(COUNTIF(HF351:HF365,IK351)=1,"",IF(COUNTIF(GY358:HM358,IK351)=1,"",IK351))))</f>
        <v/>
      </c>
      <c r="IL358" t="str">
        <f>IF(IB358&lt;&gt;0,"",IF(COUNTIF(IB353:IB363,IL351)=1,"",IF(COUNTIF(HF351:HF365,IL351)=1,"",IF(COUNTIF(GY358:HM358,IL351)=1,"",IL351))))</f>
        <v/>
      </c>
      <c r="IM358" s="72" t="s">
        <v>5</v>
      </c>
      <c r="IN358" s="31">
        <f>IFERROR(IF(IB358=0,HLOOKUP(IM358,ID364:IL365,2,0),IB358),0)</f>
        <v>8</v>
      </c>
      <c r="IO358" s="40"/>
      <c r="IP358" s="40"/>
      <c r="IQ358" s="40"/>
      <c r="IR358" s="40"/>
      <c r="IS358" s="40"/>
      <c r="IT358" s="40"/>
      <c r="IU358" s="30">
        <f t="shared" ref="IU358:IU359" si="4346">IN354</f>
        <v>7</v>
      </c>
      <c r="IV358" s="40"/>
      <c r="IW358" s="31">
        <f t="shared" ref="IW358:IW359" si="4347">IN358</f>
        <v>8</v>
      </c>
      <c r="IX358" s="40"/>
      <c r="IY358" s="32">
        <f t="shared" ref="IY358:IY359" si="4348">IN362</f>
        <v>9</v>
      </c>
      <c r="IZ358" s="40"/>
      <c r="JA358" s="30">
        <f>IU358</f>
        <v>7</v>
      </c>
      <c r="JB358" s="31">
        <f>IW358</f>
        <v>8</v>
      </c>
      <c r="JC358" s="32">
        <f>IY358</f>
        <v>9</v>
      </c>
      <c r="JD358" s="40"/>
      <c r="JE358" s="30">
        <f t="shared" ref="JE358:JE359" si="4349">JA358</f>
        <v>7</v>
      </c>
      <c r="JF358" s="31">
        <f t="shared" si="4270"/>
        <v>8</v>
      </c>
      <c r="JG358" s="32">
        <f t="shared" si="4271"/>
        <v>9</v>
      </c>
      <c r="JK358" s="5">
        <f t="shared" si="4272"/>
        <v>4</v>
      </c>
      <c r="JL358" s="6">
        <f t="shared" si="4272"/>
        <v>5</v>
      </c>
      <c r="JM358" s="7">
        <f t="shared" si="4272"/>
        <v>6</v>
      </c>
      <c r="JN358" s="5">
        <f t="shared" si="4272"/>
        <v>7</v>
      </c>
      <c r="JO358" s="6">
        <f t="shared" si="4272"/>
        <v>8</v>
      </c>
      <c r="JP358" s="7">
        <f t="shared" si="4272"/>
        <v>9</v>
      </c>
      <c r="JQ358" s="30">
        <f t="shared" si="4272"/>
        <v>1</v>
      </c>
      <c r="JR358" s="31">
        <f t="shared" si="4272"/>
        <v>2</v>
      </c>
      <c r="JS358" s="32">
        <f t="shared" si="4272"/>
        <v>3</v>
      </c>
      <c r="JT358" s="5"/>
      <c r="JU358" s="6"/>
      <c r="JV358" s="7"/>
      <c r="JW358" s="5"/>
      <c r="JX358" s="6"/>
      <c r="JY358" s="7"/>
      <c r="JZ358" s="40">
        <f t="shared" ref="JZ358:JZ359" si="4350">SUM(JK358:JY358)</f>
        <v>45</v>
      </c>
      <c r="KA358" s="73"/>
      <c r="KB358" s="31">
        <f>JR358</f>
        <v>2</v>
      </c>
      <c r="KD358" t="str">
        <f>IF(KB358&lt;&gt;0,"",IF(COUNTIF(JQ357:JS359,KD351)=1,"",IF(COUNTIF(JR351:JR365,KD351)=1,"",IF(COUNTIF(JK358:JY358,KD351)=1,"",KD351))))</f>
        <v/>
      </c>
      <c r="KE358" t="str">
        <f>IF(KB358&lt;&gt;0,"",IF(COUNTIF(JQ357:JS359,KE351)=1,"",IF(COUNTIF(JR351:JR365,KE351)=1,"",IF(COUNTIF(JK358:JY358,KE351)=1,"",KE351))))</f>
        <v/>
      </c>
      <c r="KF358" t="str">
        <f>IF(KB358&lt;&gt;0,"",IF(COUNTIF(JQ357:JS359,KF351)=1,"",IF(COUNTIF(JR351:JR365,KF351)=1,"",IF(COUNTIF(JK358:JY358,KF351)=1,"",KF351))))</f>
        <v/>
      </c>
      <c r="KG358" t="str">
        <f>IF(KB358&lt;&gt;0,"",IF(COUNTIF(JQ357:JS359,KG351)=1,"",IF(COUNTIF(JR351:JR365,KG351)=1,"",IF(COUNTIF(JK358:JY358,KG351)=1,"",KG351))))</f>
        <v/>
      </c>
      <c r="KH358" t="str">
        <f>IF(KB358&lt;&gt;0,"",IF(COUNTIF(JQ357:JS359,KH351)=1,"",IF(COUNTIF(JR351:JR365,KH351)=1,"",IF(COUNTIF(JK358:JY358,KH351)=1,"",KH351))))</f>
        <v/>
      </c>
      <c r="KI358" t="str">
        <f>IF(KB358&lt;&gt;0,"",IF(COUNTIF(JQ357:JS359,KI351)=1,"",IF(COUNTIF(JR351:JR365,KI351)=1,"",IF(COUNTIF(JK358:JY358,KI351)=1,"",KI351))))</f>
        <v/>
      </c>
      <c r="KJ358" t="str">
        <f>IF(KB358&lt;&gt;0,"",IF(COUNTIF(JQ357:JS359,KJ351)=1,"",IF(COUNTIF(JR351:JR365,KJ351)=1,"",IF(COUNTIF(JK358:JY358,KJ351)=1,"",KJ351))))</f>
        <v/>
      </c>
      <c r="KK358" t="str">
        <f>IF(KB358&lt;&gt;0,"",IF(COUNTIF(JQ357:JS359,KK351)=1,"",IF(COUNTIF(JR351:JR365,KK351)=1,"",IF(COUNTIF(JK358:JY358,KK351)=1,"",KK351))))</f>
        <v/>
      </c>
      <c r="KL358" t="str">
        <f>IF(KB358&lt;&gt;0,"",IF(COUNTIF(JQ357:JS359,KL351)=1,"",IF(COUNTIF(JR351:JR365,KL351)=1,"",IF(COUNTIF(JK358:JY358,KL351)=1,"",KL351))))</f>
        <v/>
      </c>
      <c r="KM358" s="72" t="s">
        <v>5</v>
      </c>
      <c r="KN358" s="31">
        <f>IFERROR(IF(KB358=0,HLOOKUP(KM358,KD364:KL365,2,0),KB358),0)</f>
        <v>2</v>
      </c>
      <c r="KP358" t="str">
        <f>IF(KN358&lt;&gt;0,"",IF(COUNTIF(KN353:KN363,KP351)=1,"",IF(COUNTIF(JR351:JR365,KP351)=1,"",IF(COUNTIF(JK358:JY358,KP351)=1,"",KP351))))</f>
        <v/>
      </c>
      <c r="KQ358" t="str">
        <f>IF(KN358&lt;&gt;0,"",IF(COUNTIF(KN353:KN363,KQ351)=1,"",IF(COUNTIF(JR351:JR365,KQ351)=1,"",IF(COUNTIF(JK358:JY358,KQ351)=1,"",KQ351))))</f>
        <v/>
      </c>
      <c r="KR358" t="str">
        <f>IF(KN358&lt;&gt;0,"",IF(COUNTIF(KN353:KN363,KR351)=1,"",IF(COUNTIF(JR351:JR365,KR351)=1,"",IF(COUNTIF(JK358:JY358,KR351)=1,"",KR351))))</f>
        <v/>
      </c>
      <c r="KS358" t="str">
        <f>IF(KN358&lt;&gt;0,"",IF(COUNTIF(KN353:KN363,KS351)=1,"",IF(COUNTIF(JR351:JR365,KS351)=1,"",IF(COUNTIF(JK358:JY358,KS351)=1,"",KS351))))</f>
        <v/>
      </c>
      <c r="KT358" t="str">
        <f>IF(KN358&lt;&gt;0,"",IF(COUNTIF(KN353:KN363,KT351)=1,"",IF(COUNTIF(JR351:JR365,KT351)=1,"",IF(COUNTIF(JK358:JY358,KT351)=1,"",KT351))))</f>
        <v/>
      </c>
      <c r="KU358" t="str">
        <f>IF(KN358&lt;&gt;0,"",IF(COUNTIF(KN353:KN363,KU351)=1,"",IF(COUNTIF(JR351:JR365,KU351)=1,"",IF(COUNTIF(JK358:JY358,KU351)=1,"",KU351))))</f>
        <v/>
      </c>
      <c r="KV358" t="str">
        <f>IF(KN358&lt;&gt;0,"",IF(COUNTIF(KN353:KN363,KV351)=1,"",IF(COUNTIF(JR351:JR365,KV351)=1,"",IF(COUNTIF(JK358:JY358,KV351)=1,"",KV351))))</f>
        <v/>
      </c>
      <c r="KW358" t="str">
        <f>IF(KN358&lt;&gt;0,"",IF(COUNTIF(KN353:KN363,KW351)=1,"",IF(COUNTIF(JR351:JR365,KW351)=1,"",IF(COUNTIF(JK358:JY358,KW351)=1,"",KW351))))</f>
        <v/>
      </c>
      <c r="KX358" t="str">
        <f>IF(KN358&lt;&gt;0,"",IF(COUNTIF(KN353:KN363,KX351)=1,"",IF(COUNTIF(JR351:JR365,KX351)=1,"",IF(COUNTIF(JK358:JY358,KX351)=1,"",KX351))))</f>
        <v/>
      </c>
      <c r="KY358" s="72" t="s">
        <v>5</v>
      </c>
      <c r="KZ358" s="31">
        <f>IFERROR(IF(KN358=0,HLOOKUP(KY358,KP364:KX365,2,0),KN358),0)</f>
        <v>2</v>
      </c>
      <c r="LA358" s="40"/>
      <c r="LB358" s="40"/>
      <c r="LC358" s="40"/>
      <c r="LD358" s="40"/>
      <c r="LE358" s="40"/>
      <c r="LF358" s="40"/>
      <c r="LG358" s="30">
        <f t="shared" ref="LG358:LG359" si="4351">KZ354</f>
        <v>1</v>
      </c>
      <c r="LH358" s="40"/>
      <c r="LI358" s="31">
        <f t="shared" ref="LI358:LI359" si="4352">KZ358</f>
        <v>2</v>
      </c>
      <c r="LJ358" s="40"/>
      <c r="LK358" s="32">
        <f t="shared" ref="LK358:LK359" si="4353">KZ362</f>
        <v>3</v>
      </c>
      <c r="LL358" s="40"/>
      <c r="LM358" s="30">
        <f>LG358</f>
        <v>1</v>
      </c>
      <c r="LN358" s="31">
        <f>LI358</f>
        <v>2</v>
      </c>
      <c r="LO358" s="32">
        <f>LK358</f>
        <v>3</v>
      </c>
      <c r="LP358" s="40"/>
      <c r="LQ358" s="30">
        <f t="shared" ref="LQ358:LQ359" si="4354">LM358</f>
        <v>1</v>
      </c>
      <c r="LR358" s="31">
        <f t="shared" si="4281"/>
        <v>2</v>
      </c>
      <c r="LS358" s="32">
        <f t="shared" si="4282"/>
        <v>3</v>
      </c>
      <c r="LU358" s="39"/>
      <c r="LV358" s="40"/>
      <c r="LW358" s="40"/>
      <c r="LX358" s="40"/>
      <c r="LY358" s="40"/>
      <c r="LZ358" s="40"/>
      <c r="MA358" s="40"/>
      <c r="MB358" s="40"/>
      <c r="MC358" s="40"/>
      <c r="MD358" s="40"/>
      <c r="ME358" s="40"/>
      <c r="MF358" s="40"/>
      <c r="MG358" s="41"/>
      <c r="MO358" s="39"/>
      <c r="MP358" s="40"/>
      <c r="MQ358" s="40"/>
      <c r="MR358" s="40"/>
      <c r="MS358" s="40"/>
      <c r="MT358" s="40"/>
      <c r="MU358" s="40"/>
      <c r="MV358" s="40"/>
      <c r="MW358" s="40"/>
      <c r="MX358" s="40"/>
      <c r="MY358" s="40"/>
      <c r="MZ358" s="40"/>
      <c r="NA358" s="5">
        <f t="shared" si="4249"/>
        <v>6</v>
      </c>
      <c r="NB358" s="6">
        <f t="shared" si="4240"/>
        <v>4</v>
      </c>
      <c r="NC358" s="7">
        <f t="shared" si="4241"/>
        <v>2</v>
      </c>
      <c r="ND358" s="5">
        <f t="shared" si="4242"/>
        <v>9</v>
      </c>
      <c r="NE358" s="6">
        <f t="shared" si="4243"/>
        <v>7</v>
      </c>
      <c r="NF358" s="7">
        <f t="shared" si="4244"/>
        <v>8</v>
      </c>
      <c r="NG358" s="5">
        <f t="shared" si="4245"/>
        <v>5</v>
      </c>
      <c r="NH358" s="6">
        <f t="shared" si="4246"/>
        <v>3</v>
      </c>
      <c r="NI358" s="7">
        <f t="shared" si="4247"/>
        <v>1</v>
      </c>
      <c r="NJ358" s="40"/>
      <c r="NK358" s="40"/>
      <c r="NL358" s="40"/>
      <c r="NM358" s="40"/>
      <c r="NN358" s="40"/>
      <c r="NO358" s="40"/>
      <c r="NP358" s="40"/>
      <c r="NQ358" s="40"/>
      <c r="NR358" s="40"/>
      <c r="NS358" s="40"/>
      <c r="NT358" s="40"/>
      <c r="NU358" s="41"/>
      <c r="NX358" s="53"/>
      <c r="NY358" s="54"/>
      <c r="NZ358" s="55"/>
      <c r="OA358" s="53"/>
      <c r="OB358" s="54"/>
      <c r="OC358" s="55"/>
      <c r="OD358" s="63">
        <f t="shared" si="4283"/>
        <v>4</v>
      </c>
      <c r="OE358" s="64">
        <f t="shared" si="4284"/>
        <v>5</v>
      </c>
      <c r="OF358" s="65">
        <f t="shared" si="4285"/>
        <v>6</v>
      </c>
      <c r="OG358" s="53">
        <f t="shared" si="4286"/>
        <v>7</v>
      </c>
      <c r="OH358" s="54">
        <f t="shared" si="4287"/>
        <v>8</v>
      </c>
      <c r="OI358" s="55">
        <f t="shared" si="4288"/>
        <v>9</v>
      </c>
      <c r="OJ358" s="53">
        <f t="shared" si="4289"/>
        <v>1</v>
      </c>
      <c r="OK358" s="54">
        <f t="shared" si="4290"/>
        <v>2</v>
      </c>
      <c r="OL358" s="55">
        <f t="shared" si="4291"/>
        <v>3</v>
      </c>
      <c r="OM358" s="40">
        <f t="shared" ref="OM358:OM359" si="4355">SUM(NX358:OL358)</f>
        <v>45</v>
      </c>
      <c r="ON358" s="73"/>
      <c r="OO358" s="31">
        <f>OE358</f>
        <v>5</v>
      </c>
      <c r="OQ358" t="str">
        <f>IF(OO358&lt;&gt;0,"",IF(COUNTIF(OD357:OF359,OQ351)=1,"",IF(COUNTIF(OE351:OE365,OQ351)=1,"",IF(COUNTIF(NX358:OL358,OQ351)=1,"",OQ351))))</f>
        <v/>
      </c>
      <c r="OR358" t="str">
        <f>IF(OO358&lt;&gt;0,"",IF(COUNTIF(OD357:OF359,OR351)=1,"",IF(COUNTIF(OE351:OE365,OR351)=1,"",IF(COUNTIF(NX358:OL358,OR351)=1,"",OR351))))</f>
        <v/>
      </c>
      <c r="OS358" t="str">
        <f>IF(OO358&lt;&gt;0,"",IF(COUNTIF(OD357:OF359,OS351)=1,"",IF(COUNTIF(OE351:OE365,OS351)=1,"",IF(COUNTIF(NX358:OL358,OS351)=1,"",OS351))))</f>
        <v/>
      </c>
      <c r="OT358" t="str">
        <f>IF(OO358&lt;&gt;0,"",IF(COUNTIF(OD357:OF359,OT351)=1,"",IF(COUNTIF(OE351:OE365,OT351)=1,"",IF(COUNTIF(NX358:OL358,OT351)=1,"",OT351))))</f>
        <v/>
      </c>
      <c r="OU358" t="str">
        <f>IF(OO358&lt;&gt;0,"",IF(COUNTIF(OD357:OF359,OU351)=1,"",IF(COUNTIF(OE351:OE365,OU351)=1,"",IF(COUNTIF(NX358:OL358,OU351)=1,"",OU351))))</f>
        <v/>
      </c>
      <c r="OV358" t="str">
        <f>IF(OO358&lt;&gt;0,"",IF(COUNTIF(OD357:OF359,OV351)=1,"",IF(COUNTIF(OE351:OE365,OV351)=1,"",IF(COUNTIF(NX358:OL358,OV351)=1,"",OV351))))</f>
        <v/>
      </c>
      <c r="OW358" t="str">
        <f>IF(OO358&lt;&gt;0,"",IF(COUNTIF(OD357:OF359,OW351)=1,"",IF(COUNTIF(OE351:OE365,OW351)=1,"",IF(COUNTIF(NX358:OL358,OW351)=1,"",OW351))))</f>
        <v/>
      </c>
      <c r="OX358" t="str">
        <f>IF(OO358&lt;&gt;0,"",IF(COUNTIF(OD357:OF359,OX351)=1,"",IF(COUNTIF(OE351:OE365,OX351)=1,"",IF(COUNTIF(NX358:OL358,OX351)=1,"",OX351))))</f>
        <v/>
      </c>
      <c r="OY358" t="str">
        <f>IF(OO358&lt;&gt;0,"",IF(COUNTIF(OD357:OF359,OY351)=1,"",IF(COUNTIF(OE351:OE365,OY351)=1,"",IF(COUNTIF(NX358:OL358,OY351)=1,"",OY351))))</f>
        <v/>
      </c>
      <c r="OZ358" s="72" t="s">
        <v>5</v>
      </c>
      <c r="PA358" s="31">
        <f>IFERROR(IF(OO358=0,HLOOKUP(OZ358,OQ364:OY365,2,0),OO358),0)</f>
        <v>5</v>
      </c>
      <c r="PC358" t="str">
        <f>IF(PA358&lt;&gt;0,"",IF(COUNTIF(PA353:PA363,PC351)=1,"",IF(COUNTIF(OE351:OE365,PC351)=1,"",IF(COUNTIF(NX358:OL358,PC351)=1,"",PC351))))</f>
        <v/>
      </c>
      <c r="PD358" t="str">
        <f>IF(PA358&lt;&gt;0,"",IF(COUNTIF(PA353:PA363,PD351)=1,"",IF(COUNTIF(OE351:OE365,PD351)=1,"",IF(COUNTIF(NX358:OL358,PD351)=1,"",PD351))))</f>
        <v/>
      </c>
      <c r="PE358" t="str">
        <f>IF(PA358&lt;&gt;0,"",IF(COUNTIF(PA353:PA363,PE351)=1,"",IF(COUNTIF(OE351:OE365,PE351)=1,"",IF(COUNTIF(NX358:OL358,PE351)=1,"",PE351))))</f>
        <v/>
      </c>
      <c r="PF358" t="str">
        <f>IF(PA358&lt;&gt;0,"",IF(COUNTIF(PA353:PA363,PF351)=1,"",IF(COUNTIF(OE351:OE365,PF351)=1,"",IF(COUNTIF(NX358:OL358,PF351)=1,"",PF351))))</f>
        <v/>
      </c>
      <c r="PG358" t="str">
        <f>IF(PA358&lt;&gt;0,"",IF(COUNTIF(PA353:PA363,PG351)=1,"",IF(COUNTIF(OE351:OE365,PG351)=1,"",IF(COUNTIF(NX358:OL358,PG351)=1,"",PG351))))</f>
        <v/>
      </c>
      <c r="PH358" t="str">
        <f>IF(PA358&lt;&gt;0,"",IF(COUNTIF(PA353:PA363,PH351)=1,"",IF(COUNTIF(OE351:OE365,PH351)=1,"",IF(COUNTIF(NX358:OL358,PH351)=1,"",PH351))))</f>
        <v/>
      </c>
      <c r="PI358" t="str">
        <f>IF(PA358&lt;&gt;0,"",IF(COUNTIF(PA353:PA363,PI351)=1,"",IF(COUNTIF(OE351:OE365,PI351)=1,"",IF(COUNTIF(NX358:OL358,PI351)=1,"",PI351))))</f>
        <v/>
      </c>
      <c r="PJ358" t="str">
        <f>IF(PA358&lt;&gt;0,"",IF(COUNTIF(PA353:PA363,PJ351)=1,"",IF(COUNTIF(OE351:OE365,PJ351)=1,"",IF(COUNTIF(NX358:OL358,PJ351)=1,"",PJ351))))</f>
        <v/>
      </c>
      <c r="PK358" t="str">
        <f>IF(PA358&lt;&gt;0,"",IF(COUNTIF(PA353:PA363,PK351)=1,"",IF(COUNTIF(OE351:OE365,PK351)=1,"",IF(COUNTIF(NX358:OL358,PK351)=1,"",PK351))))</f>
        <v/>
      </c>
      <c r="PL358" s="72" t="s">
        <v>5</v>
      </c>
      <c r="PM358" s="31">
        <f>IFERROR(IF(PA358=0,HLOOKUP(PL358,PC364:PK365,2,0),PA358),0)</f>
        <v>5</v>
      </c>
      <c r="PN358" s="40"/>
      <c r="PO358" s="40"/>
      <c r="PP358" s="40"/>
      <c r="PQ358" s="40"/>
      <c r="PR358" s="40"/>
      <c r="PS358" s="40"/>
      <c r="PT358" s="30">
        <f t="shared" ref="PT358:PT359" si="4356">PM354</f>
        <v>4</v>
      </c>
      <c r="PU358" s="40"/>
      <c r="PV358" s="31">
        <f t="shared" ref="PV358:PV359" si="4357">PM358</f>
        <v>5</v>
      </c>
      <c r="PW358" s="40"/>
      <c r="PX358" s="32">
        <f t="shared" ref="PX358:PX359" si="4358">PM362</f>
        <v>6</v>
      </c>
      <c r="PY358" s="40"/>
      <c r="PZ358" s="30">
        <f>PT358</f>
        <v>4</v>
      </c>
      <c r="QA358" s="31">
        <f>PV358</f>
        <v>5</v>
      </c>
      <c r="QB358" s="32">
        <f>PX358</f>
        <v>6</v>
      </c>
      <c r="QC358" s="40"/>
      <c r="QD358" s="30">
        <f t="shared" ref="QD358:QD359" si="4359">PZ358</f>
        <v>4</v>
      </c>
      <c r="QE358" s="31">
        <f t="shared" si="4300"/>
        <v>5</v>
      </c>
      <c r="QF358" s="32">
        <f t="shared" si="4301"/>
        <v>6</v>
      </c>
      <c r="QJ358" s="5"/>
      <c r="QK358" s="6"/>
      <c r="QL358" s="7"/>
      <c r="QM358" s="5">
        <f t="shared" si="4302"/>
        <v>4</v>
      </c>
      <c r="QN358" s="6">
        <f t="shared" si="4303"/>
        <v>5</v>
      </c>
      <c r="QO358" s="7">
        <f t="shared" si="4304"/>
        <v>6</v>
      </c>
      <c r="QP358" s="30">
        <f t="shared" si="4305"/>
        <v>7</v>
      </c>
      <c r="QQ358" s="31">
        <f t="shared" si="4306"/>
        <v>8</v>
      </c>
      <c r="QR358" s="32">
        <f t="shared" si="4307"/>
        <v>9</v>
      </c>
      <c r="QS358" s="5">
        <f t="shared" si="4308"/>
        <v>1</v>
      </c>
      <c r="QT358" s="6">
        <f t="shared" si="4309"/>
        <v>2</v>
      </c>
      <c r="QU358" s="7">
        <f t="shared" si="4310"/>
        <v>3</v>
      </c>
      <c r="QV358" s="5"/>
      <c r="QW358" s="6"/>
      <c r="QX358" s="7"/>
      <c r="QY358" s="40">
        <f t="shared" ref="QY358:QY359" si="4360">SUM(QJ358:QX358)</f>
        <v>45</v>
      </c>
      <c r="QZ358" s="73"/>
      <c r="RA358" s="31">
        <f>QQ358</f>
        <v>8</v>
      </c>
      <c r="RC358" t="str">
        <f>IF(RA358&lt;&gt;0,"",IF(COUNTIF(QP357:QR359,RC351)=1,"",IF(COUNTIF(QQ351:QQ365,RC351)=1,"",IF(COUNTIF(QJ358:QX358,RC351)=1,"",RC351))))</f>
        <v/>
      </c>
      <c r="RD358" t="str">
        <f>IF(RA358&lt;&gt;0,"",IF(COUNTIF(QP357:QR359,RD351)=1,"",IF(COUNTIF(QQ351:QQ365,RD351)=1,"",IF(COUNTIF(QJ358:QX358,RD351)=1,"",RD351))))</f>
        <v/>
      </c>
      <c r="RE358" t="str">
        <f>IF(RA358&lt;&gt;0,"",IF(COUNTIF(QP357:QR359,RE351)=1,"",IF(COUNTIF(QQ351:QQ365,RE351)=1,"",IF(COUNTIF(QJ358:QX358,RE351)=1,"",RE351))))</f>
        <v/>
      </c>
      <c r="RF358" t="str">
        <f>IF(RA358&lt;&gt;0,"",IF(COUNTIF(QP357:QR359,RF351)=1,"",IF(COUNTIF(QQ351:QQ365,RF351)=1,"",IF(COUNTIF(QJ358:QX358,RF351)=1,"",RF351))))</f>
        <v/>
      </c>
      <c r="RG358" t="str">
        <f>IF(RA358&lt;&gt;0,"",IF(COUNTIF(QP357:QR359,RG351)=1,"",IF(COUNTIF(QQ351:QQ365,RG351)=1,"",IF(COUNTIF(QJ358:QX358,RG351)=1,"",RG351))))</f>
        <v/>
      </c>
      <c r="RH358" t="str">
        <f>IF(RA358&lt;&gt;0,"",IF(COUNTIF(QP357:QR359,RH351)=1,"",IF(COUNTIF(QQ351:QQ365,RH351)=1,"",IF(COUNTIF(QJ358:QX358,RH351)=1,"",RH351))))</f>
        <v/>
      </c>
      <c r="RI358" t="str">
        <f>IF(RA358&lt;&gt;0,"",IF(COUNTIF(QP357:QR359,RI351)=1,"",IF(COUNTIF(QQ351:QQ365,RI351)=1,"",IF(COUNTIF(QJ358:QX358,RI351)=1,"",RI351))))</f>
        <v/>
      </c>
      <c r="RJ358" t="str">
        <f>IF(RA358&lt;&gt;0,"",IF(COUNTIF(QP357:QR359,RJ351)=1,"",IF(COUNTIF(QQ351:QQ365,RJ351)=1,"",IF(COUNTIF(QJ358:QX358,RJ351)=1,"",RJ351))))</f>
        <v/>
      </c>
      <c r="RK358" t="str">
        <f>IF(RA358&lt;&gt;0,"",IF(COUNTIF(QP357:QR359,RK351)=1,"",IF(COUNTIF(QQ351:QQ365,RK351)=1,"",IF(COUNTIF(QJ358:QX358,RK351)=1,"",RK351))))</f>
        <v/>
      </c>
      <c r="RL358" s="72" t="s">
        <v>5</v>
      </c>
      <c r="RM358" s="31">
        <f>IFERROR(IF(RA358=0,HLOOKUP(RL358,RC364:RK365,2,0),RA358),0)</f>
        <v>8</v>
      </c>
      <c r="RO358" t="str">
        <f>IF(RM358&lt;&gt;0,"",IF(COUNTIF(RM353:RM363,RO351)=1,"",IF(COUNTIF(QQ351:QQ365,RO351)=1,"",IF(COUNTIF(QJ358:QX358,RO351)=1,"",RO351))))</f>
        <v/>
      </c>
      <c r="RP358" t="str">
        <f>IF(RM358&lt;&gt;0,"",IF(COUNTIF(RM353:RM363,RP351)=1,"",IF(COUNTIF(QQ351:QQ365,RP351)=1,"",IF(COUNTIF(QJ358:QX358,RP351)=1,"",RP351))))</f>
        <v/>
      </c>
      <c r="RQ358" t="str">
        <f>IF(RM358&lt;&gt;0,"",IF(COUNTIF(RM353:RM363,RQ351)=1,"",IF(COUNTIF(QQ351:QQ365,RQ351)=1,"",IF(COUNTIF(QJ358:QX358,RQ351)=1,"",RQ351))))</f>
        <v/>
      </c>
      <c r="RR358" t="str">
        <f>IF(RM358&lt;&gt;0,"",IF(COUNTIF(RM353:RM363,RR351)=1,"",IF(COUNTIF(QQ351:QQ365,RR351)=1,"",IF(COUNTIF(QJ358:QX358,RR351)=1,"",RR351))))</f>
        <v/>
      </c>
      <c r="RS358" t="str">
        <f>IF(RM358&lt;&gt;0,"",IF(COUNTIF(RM353:RM363,RS351)=1,"",IF(COUNTIF(QQ351:QQ365,RS351)=1,"",IF(COUNTIF(QJ358:QX358,RS351)=1,"",RS351))))</f>
        <v/>
      </c>
      <c r="RT358" t="str">
        <f>IF(RM358&lt;&gt;0,"",IF(COUNTIF(RM353:RM363,RT351)=1,"",IF(COUNTIF(QQ351:QQ365,RT351)=1,"",IF(COUNTIF(QJ358:QX358,RT351)=1,"",RT351))))</f>
        <v/>
      </c>
      <c r="RU358" t="str">
        <f>IF(RM358&lt;&gt;0,"",IF(COUNTIF(RM353:RM363,RU351)=1,"",IF(COUNTIF(QQ351:QQ365,RU351)=1,"",IF(COUNTIF(QJ358:QX358,RU351)=1,"",RU351))))</f>
        <v/>
      </c>
      <c r="RV358" t="str">
        <f>IF(RM358&lt;&gt;0,"",IF(COUNTIF(RM353:RM363,RV351)=1,"",IF(COUNTIF(QQ351:QQ365,RV351)=1,"",IF(COUNTIF(QJ358:QX358,RV351)=1,"",RV351))))</f>
        <v/>
      </c>
      <c r="RW358" t="str">
        <f>IF(RM358&lt;&gt;0,"",IF(COUNTIF(RM353:RM363,RW351)=1,"",IF(COUNTIF(QQ351:QQ365,RW351)=1,"",IF(COUNTIF(QJ358:QX358,RW351)=1,"",RW351))))</f>
        <v/>
      </c>
      <c r="RX358" s="72" t="s">
        <v>5</v>
      </c>
      <c r="RY358" s="31">
        <f>IFERROR(IF(RM358=0,HLOOKUP(RX358,RO364:RW365,2,0),RM358),0)</f>
        <v>8</v>
      </c>
      <c r="RZ358" s="40"/>
      <c r="SA358" s="40"/>
      <c r="SB358" s="40"/>
      <c r="SC358" s="40"/>
      <c r="SD358" s="40"/>
      <c r="SE358" s="40"/>
      <c r="SF358" s="30">
        <f t="shared" ref="SF358:SF359" si="4361">RY354</f>
        <v>7</v>
      </c>
      <c r="SG358" s="40"/>
      <c r="SH358" s="31">
        <f t="shared" ref="SH358:SH359" si="4362">RY358</f>
        <v>8</v>
      </c>
      <c r="SI358" s="40"/>
      <c r="SJ358" s="32">
        <f t="shared" ref="SJ358:SJ359" si="4363">RY362</f>
        <v>9</v>
      </c>
      <c r="SK358" s="40"/>
      <c r="SL358" s="30">
        <f>SF358</f>
        <v>7</v>
      </c>
      <c r="SM358" s="31">
        <f>SH358</f>
        <v>8</v>
      </c>
      <c r="SN358" s="32">
        <f>SJ358</f>
        <v>9</v>
      </c>
      <c r="SO358" s="40"/>
      <c r="SP358" s="30">
        <f t="shared" ref="SP358:SP359" si="4364">SL358</f>
        <v>7</v>
      </c>
      <c r="SQ358" s="31">
        <f t="shared" si="4319"/>
        <v>8</v>
      </c>
      <c r="SR358" s="32">
        <f t="shared" si="4320"/>
        <v>9</v>
      </c>
      <c r="SV358" s="5">
        <f t="shared" si="4321"/>
        <v>4</v>
      </c>
      <c r="SW358" s="6">
        <f t="shared" si="4322"/>
        <v>5</v>
      </c>
      <c r="SX358" s="7">
        <f t="shared" si="4323"/>
        <v>6</v>
      </c>
      <c r="SY358" s="5">
        <f t="shared" si="4324"/>
        <v>7</v>
      </c>
      <c r="SZ358" s="6">
        <f t="shared" si="4325"/>
        <v>8</v>
      </c>
      <c r="TA358" s="7">
        <f t="shared" si="4326"/>
        <v>9</v>
      </c>
      <c r="TB358" s="30">
        <f t="shared" si="4327"/>
        <v>1</v>
      </c>
      <c r="TC358" s="31">
        <f t="shared" si="4328"/>
        <v>2</v>
      </c>
      <c r="TD358" s="32">
        <f t="shared" si="4329"/>
        <v>3</v>
      </c>
      <c r="TE358" s="5"/>
      <c r="TF358" s="6"/>
      <c r="TG358" s="7"/>
      <c r="TH358" s="5"/>
      <c r="TI358" s="6"/>
      <c r="TJ358" s="7"/>
      <c r="TK358" s="40">
        <f t="shared" ref="TK358:TK359" si="4365">SUM(SV358:TJ358)</f>
        <v>45</v>
      </c>
      <c r="TL358" s="73"/>
      <c r="TM358" s="31">
        <f>TC358</f>
        <v>2</v>
      </c>
      <c r="TO358" t="str">
        <f>IF(TM358&lt;&gt;0,"",IF(COUNTIF(TB357:TD359,TO351)=1,"",IF(COUNTIF(TC351:TC365,TO351)=1,"",IF(COUNTIF(SV358:TJ358,TO351)=1,"",TO351))))</f>
        <v/>
      </c>
      <c r="TP358" t="str">
        <f>IF(TM358&lt;&gt;0,"",IF(COUNTIF(TB357:TD359,TP351)=1,"",IF(COUNTIF(TC351:TC365,TP351)=1,"",IF(COUNTIF(SV358:TJ358,TP351)=1,"",TP351))))</f>
        <v/>
      </c>
      <c r="TQ358" t="str">
        <f>IF(TM358&lt;&gt;0,"",IF(COUNTIF(TB357:TD359,TQ351)=1,"",IF(COUNTIF(TC351:TC365,TQ351)=1,"",IF(COUNTIF(SV358:TJ358,TQ351)=1,"",TQ351))))</f>
        <v/>
      </c>
      <c r="TR358" t="str">
        <f>IF(TM358&lt;&gt;0,"",IF(COUNTIF(TB357:TD359,TR351)=1,"",IF(COUNTIF(TC351:TC365,TR351)=1,"",IF(COUNTIF(SV358:TJ358,TR351)=1,"",TR351))))</f>
        <v/>
      </c>
      <c r="TS358" t="str">
        <f>IF(TM358&lt;&gt;0,"",IF(COUNTIF(TB357:TD359,TS351)=1,"",IF(COUNTIF(TC351:TC365,TS351)=1,"",IF(COUNTIF(SV358:TJ358,TS351)=1,"",TS351))))</f>
        <v/>
      </c>
      <c r="TT358" t="str">
        <f>IF(TM358&lt;&gt;0,"",IF(COUNTIF(TB357:TD359,TT351)=1,"",IF(COUNTIF(TC351:TC365,TT351)=1,"",IF(COUNTIF(SV358:TJ358,TT351)=1,"",TT351))))</f>
        <v/>
      </c>
      <c r="TU358" t="str">
        <f>IF(TM358&lt;&gt;0,"",IF(COUNTIF(TB357:TD359,TU351)=1,"",IF(COUNTIF(TC351:TC365,TU351)=1,"",IF(COUNTIF(SV358:TJ358,TU351)=1,"",TU351))))</f>
        <v/>
      </c>
      <c r="TV358" t="str">
        <f>IF(TM358&lt;&gt;0,"",IF(COUNTIF(TB357:TD359,TV351)=1,"",IF(COUNTIF(TC351:TC365,TV351)=1,"",IF(COUNTIF(SV358:TJ358,TV351)=1,"",TV351))))</f>
        <v/>
      </c>
      <c r="TW358" t="str">
        <f>IF(TM358&lt;&gt;0,"",IF(COUNTIF(TB357:TD359,TW351)=1,"",IF(COUNTIF(TC351:TC365,TW351)=1,"",IF(COUNTIF(SV358:TJ358,TW351)=1,"",TW351))))</f>
        <v/>
      </c>
      <c r="TX358" s="72" t="s">
        <v>5</v>
      </c>
      <c r="TY358" s="31">
        <f>IFERROR(IF(TM358=0,HLOOKUP(TX358,TO364:TW365,2,0),TM358),0)</f>
        <v>2</v>
      </c>
      <c r="UA358" t="str">
        <f>IF(TY358&lt;&gt;0,"",IF(COUNTIF(TY353:TY363,UA351)=1,"",IF(COUNTIF(TC351:TC365,UA351)=1,"",IF(COUNTIF(SV358:TJ358,UA351)=1,"",UA351))))</f>
        <v/>
      </c>
      <c r="UB358" t="str">
        <f>IF(TY358&lt;&gt;0,"",IF(COUNTIF(TY353:TY363,UB351)=1,"",IF(COUNTIF(TC351:TC365,UB351)=1,"",IF(COUNTIF(SV358:TJ358,UB351)=1,"",UB351))))</f>
        <v/>
      </c>
      <c r="UC358" t="str">
        <f>IF(TY358&lt;&gt;0,"",IF(COUNTIF(TY353:TY363,UC351)=1,"",IF(COUNTIF(TC351:TC365,UC351)=1,"",IF(COUNTIF(SV358:TJ358,UC351)=1,"",UC351))))</f>
        <v/>
      </c>
      <c r="UD358" t="str">
        <f>IF(TY358&lt;&gt;0,"",IF(COUNTIF(TY353:TY363,UD351)=1,"",IF(COUNTIF(TC351:TC365,UD351)=1,"",IF(COUNTIF(SV358:TJ358,UD351)=1,"",UD351))))</f>
        <v/>
      </c>
      <c r="UE358" t="str">
        <f>IF(TY358&lt;&gt;0,"",IF(COUNTIF(TY353:TY363,UE351)=1,"",IF(COUNTIF(TC351:TC365,UE351)=1,"",IF(COUNTIF(SV358:TJ358,UE351)=1,"",UE351))))</f>
        <v/>
      </c>
      <c r="UF358" t="str">
        <f>IF(TY358&lt;&gt;0,"",IF(COUNTIF(TY353:TY363,UF351)=1,"",IF(COUNTIF(TC351:TC365,UF351)=1,"",IF(COUNTIF(SV358:TJ358,UF351)=1,"",UF351))))</f>
        <v/>
      </c>
      <c r="UG358" t="str">
        <f>IF(TY358&lt;&gt;0,"",IF(COUNTIF(TY353:TY363,UG351)=1,"",IF(COUNTIF(TC351:TC365,UG351)=1,"",IF(COUNTIF(SV358:TJ358,UG351)=1,"",UG351))))</f>
        <v/>
      </c>
      <c r="UH358" t="str">
        <f>IF(TY358&lt;&gt;0,"",IF(COUNTIF(TY353:TY363,UH351)=1,"",IF(COUNTIF(TC351:TC365,UH351)=1,"",IF(COUNTIF(SV358:TJ358,UH351)=1,"",UH351))))</f>
        <v/>
      </c>
      <c r="UI358" t="str">
        <f>IF(TY358&lt;&gt;0,"",IF(COUNTIF(TY353:TY363,UI351)=1,"",IF(COUNTIF(TC351:TC365,UI351)=1,"",IF(COUNTIF(SV358:TJ358,UI351)=1,"",UI351))))</f>
        <v/>
      </c>
      <c r="UJ358" s="72" t="s">
        <v>5</v>
      </c>
      <c r="UK358" s="31">
        <f>IFERROR(IF(TY358=0,HLOOKUP(UJ358,UA364:UI365,2,0),TY358),0)</f>
        <v>2</v>
      </c>
      <c r="UL358" s="40"/>
      <c r="UM358" s="40"/>
      <c r="UN358" s="40"/>
      <c r="UO358" s="40"/>
      <c r="UP358" s="40"/>
      <c r="UQ358" s="40"/>
      <c r="UR358" s="30">
        <f t="shared" ref="UR358:UR359" si="4366">UK354</f>
        <v>1</v>
      </c>
      <c r="US358" s="40"/>
      <c r="UT358" s="31">
        <f t="shared" ref="UT358:UT359" si="4367">UK358</f>
        <v>2</v>
      </c>
      <c r="UU358" s="40"/>
      <c r="UV358" s="32">
        <f t="shared" ref="UV358:UV359" si="4368">UK362</f>
        <v>3</v>
      </c>
      <c r="UW358" s="40"/>
      <c r="UX358" s="30">
        <f>UR358</f>
        <v>1</v>
      </c>
      <c r="UY358" s="31">
        <f>UT358</f>
        <v>2</v>
      </c>
      <c r="UZ358" s="32">
        <f>UV358</f>
        <v>3</v>
      </c>
      <c r="VA358" s="40"/>
      <c r="VB358" s="30">
        <f t="shared" ref="VB358:VB359" si="4369">UX358</f>
        <v>1</v>
      </c>
      <c r="VC358" s="31">
        <f t="shared" si="4338"/>
        <v>2</v>
      </c>
      <c r="VD358" s="32">
        <f t="shared" si="4339"/>
        <v>3</v>
      </c>
      <c r="VF358" s="39"/>
      <c r="VG358" s="40"/>
      <c r="VH358" s="40"/>
      <c r="VI358" s="40"/>
      <c r="VJ358" s="40"/>
      <c r="VK358" s="40"/>
      <c r="VL358" s="40"/>
      <c r="VM358" s="40"/>
      <c r="VN358" s="40"/>
      <c r="VO358" s="40"/>
      <c r="VP358" s="40"/>
      <c r="VQ358" s="40"/>
      <c r="VR358" s="41"/>
    </row>
    <row r="359" spans="108:590" ht="18" customHeight="1" thickBot="1" x14ac:dyDescent="0.3">
      <c r="DD359" s="39"/>
      <c r="DE359" s="40"/>
      <c r="DF359" s="40"/>
      <c r="DG359" s="40"/>
      <c r="DH359" s="40"/>
      <c r="DI359" s="40"/>
      <c r="DJ359" s="40"/>
      <c r="DK359" s="40"/>
      <c r="DL359" s="40"/>
      <c r="DM359" s="40"/>
      <c r="DN359" s="40"/>
      <c r="DO359" s="40"/>
      <c r="DP359" s="8">
        <f t="shared" si="4248"/>
        <v>9</v>
      </c>
      <c r="DQ359" s="9">
        <f t="shared" si="4232"/>
        <v>7</v>
      </c>
      <c r="DR359" s="10">
        <f t="shared" si="4233"/>
        <v>8</v>
      </c>
      <c r="DS359" s="8">
        <f t="shared" si="4234"/>
        <v>5</v>
      </c>
      <c r="DT359" s="9">
        <f t="shared" si="4235"/>
        <v>3</v>
      </c>
      <c r="DU359" s="10">
        <f t="shared" si="4236"/>
        <v>1</v>
      </c>
      <c r="DV359" s="8">
        <f t="shared" si="4237"/>
        <v>6</v>
      </c>
      <c r="DW359" s="9">
        <f t="shared" si="4238"/>
        <v>4</v>
      </c>
      <c r="DX359" s="10">
        <f t="shared" si="4239"/>
        <v>2</v>
      </c>
      <c r="DY359" s="40"/>
      <c r="DZ359" s="40"/>
      <c r="EA359" s="40"/>
      <c r="EB359" s="40"/>
      <c r="EC359" s="40"/>
      <c r="ED359" s="40"/>
      <c r="EE359" s="40"/>
      <c r="EF359" s="40"/>
      <c r="EG359" s="40"/>
      <c r="EH359" s="40"/>
      <c r="EI359" s="40"/>
      <c r="EJ359" s="41"/>
      <c r="EM359" s="57"/>
      <c r="EN359" s="58"/>
      <c r="EO359" s="59"/>
      <c r="EP359" s="57"/>
      <c r="EQ359" s="58"/>
      <c r="ER359" s="59"/>
      <c r="ES359" s="66">
        <f t="shared" si="4250"/>
        <v>7</v>
      </c>
      <c r="ET359" s="67">
        <f t="shared" si="4250"/>
        <v>8</v>
      </c>
      <c r="EU359" s="68">
        <f t="shared" si="4250"/>
        <v>9</v>
      </c>
      <c r="EV359" s="57">
        <f t="shared" si="4250"/>
        <v>1</v>
      </c>
      <c r="EW359" s="58">
        <f t="shared" si="4250"/>
        <v>2</v>
      </c>
      <c r="EX359" s="59">
        <f t="shared" si="4250"/>
        <v>3</v>
      </c>
      <c r="EY359" s="57">
        <f t="shared" si="4250"/>
        <v>4</v>
      </c>
      <c r="EZ359" s="58">
        <f t="shared" si="4250"/>
        <v>5</v>
      </c>
      <c r="FA359" s="59">
        <f t="shared" si="4250"/>
        <v>6</v>
      </c>
      <c r="FB359" s="40">
        <f t="shared" si="4340"/>
        <v>45</v>
      </c>
      <c r="FC359" s="73"/>
      <c r="FD359" s="34">
        <f>ET359</f>
        <v>8</v>
      </c>
      <c r="FF359" t="str">
        <f>IF(FD359&lt;&gt;0,"",IF(COUNTIF(ES357:EU359,FF351)=1,"",IF(COUNTIF(ET351:ET365,FF351)=1,"",IF(COUNTIF(EM359:FA359,FF351)=1,"",FF351))))</f>
        <v/>
      </c>
      <c r="FG359" t="str">
        <f>IF(FD359&lt;&gt;0,"",IF(COUNTIF(ES357:EU359,FG351)=1,"",IF(COUNTIF(ET351:ET365,FG351)=1,"",IF(COUNTIF(EM359:FA359,FG351)=1,"",FG351))))</f>
        <v/>
      </c>
      <c r="FH359" t="str">
        <f>IF(FD359&lt;&gt;0,"",IF(COUNTIF(ES357:EU359,FH351)=1,"",IF(COUNTIF(ET351:ET365,FH351)=1,"",IF(COUNTIF(EM359:FA359,FH351)=1,"",FH351))))</f>
        <v/>
      </c>
      <c r="FI359" t="str">
        <f>IF(FD359&lt;&gt;0,"",IF(COUNTIF(ES357:EU359,FI351)=1,"",IF(COUNTIF(ET351:ET365,FI351)=1,"",IF(COUNTIF(EM359:FA359,FI351)=1,"",FI351))))</f>
        <v/>
      </c>
      <c r="FJ359" t="str">
        <f>IF(FD359&lt;&gt;0,"",IF(COUNTIF(ES357:EU359,FJ351)=1,"",IF(COUNTIF(ET351:ET365,FJ351)=1,"",IF(COUNTIF(EM359:FA359,FJ351)=1,"",FJ351))))</f>
        <v/>
      </c>
      <c r="FK359" t="str">
        <f>IF(FD359&lt;&gt;0,"",IF(COUNTIF(ES357:EU359,FK351)=1,"",IF(COUNTIF(ET351:ET365,FK351)=1,"",IF(COUNTIF(EM359:FA359,FK351)=1,"",FK351))))</f>
        <v/>
      </c>
      <c r="FL359" t="str">
        <f>IF(FD359&lt;&gt;0,"",IF(COUNTIF(ES357:EU359,FL351)=1,"",IF(COUNTIF(ET351:ET365,FL351)=1,"",IF(COUNTIF(EM359:FA359,FL351)=1,"",FL351))))</f>
        <v/>
      </c>
      <c r="FM359" t="str">
        <f>IF(FD359&lt;&gt;0,"",IF(COUNTIF(ES357:EU359,FM351)=1,"",IF(COUNTIF(ET351:ET365,FM351)=1,"",IF(COUNTIF(EM359:FA359,FM351)=1,"",FM351))))</f>
        <v/>
      </c>
      <c r="FN359" t="str">
        <f>IF(FD359&lt;&gt;0,"",IF(COUNTIF(ES357:EU359,FN351)=1,"",IF(COUNTIF(ET351:ET365,FN351)=1,"",IF(COUNTIF(EM359:FA359,FN351)=1,"",FN351))))</f>
        <v/>
      </c>
      <c r="FO359" s="72" t="s">
        <v>6</v>
      </c>
      <c r="FP359" s="34">
        <f>IFERROR(IF(FD359=0,HLOOKUP(FO359,FF364:FN365,2,0),FD359),0)</f>
        <v>8</v>
      </c>
      <c r="FR359" t="str">
        <f>IF(FP359&lt;&gt;0,"",IF(COUNTIF(FP353:FP363,FR351)=1,"",IF(COUNTIF(ET351:ET365,FR351)=1,"",IF(COUNTIF(EM359:FA359,FR351)=1,"",FR351))))</f>
        <v/>
      </c>
      <c r="FS359" t="str">
        <f>IF(FP359&lt;&gt;0,"",IF(COUNTIF(FP353:FP363,FS351)=1,"",IF(COUNTIF(ET351:ET365,FS351)=1,"",IF(COUNTIF(EM359:FA359,FS351)=1,"",FS351))))</f>
        <v/>
      </c>
      <c r="FT359" t="str">
        <f>IF(FP359&lt;&gt;0,"",IF(COUNTIF(FP353:FP363,FT351)=1,"",IF(COUNTIF(ET351:ET365,FT351)=1,"",IF(COUNTIF(EM359:FA359,FT351)=1,"",FT351))))</f>
        <v/>
      </c>
      <c r="FU359" t="str">
        <f>IF(FP359&lt;&gt;0,"",IF(COUNTIF(FP353:FP363,FU351)=1,"",IF(COUNTIF(ET351:ET365,FU351)=1,"",IF(COUNTIF(EM359:FA359,FU351)=1,"",FU351))))</f>
        <v/>
      </c>
      <c r="FV359" t="str">
        <f>IF(FP359&lt;&gt;0,"",IF(COUNTIF(FP353:FP363,FV351)=1,"",IF(COUNTIF(ET351:ET365,FV351)=1,"",IF(COUNTIF(EM359:FA359,FV351)=1,"",FV351))))</f>
        <v/>
      </c>
      <c r="FW359" t="str">
        <f>IF(FP359&lt;&gt;0,"",IF(COUNTIF(FP353:FP363,FW351)=1,"",IF(COUNTIF(ET351:ET365,FW351)=1,"",IF(COUNTIF(EM359:FA359,FW351)=1,"",FW351))))</f>
        <v/>
      </c>
      <c r="FX359" t="str">
        <f>IF(FP359&lt;&gt;0,"",IF(COUNTIF(FP353:FP363,FX351)=1,"",IF(COUNTIF(ET351:ET365,FX351)=1,"",IF(COUNTIF(EM359:FA359,FX351)=1,"",FX351))))</f>
        <v/>
      </c>
      <c r="FY359" t="str">
        <f>IF(FP359&lt;&gt;0,"",IF(COUNTIF(FP353:FP363,FY351)=1,"",IF(COUNTIF(ET351:ET365,FY351)=1,"",IF(COUNTIF(EM359:FA359,FY351)=1,"",FY351))))</f>
        <v/>
      </c>
      <c r="FZ359" t="str">
        <f>IF(FP359&lt;&gt;0,"",IF(COUNTIF(FP353:FP363,FZ351)=1,"",IF(COUNTIF(ET351:ET365,FZ351)=1,"",IF(COUNTIF(EM359:FA359,FZ351)=1,"",FZ351))))</f>
        <v/>
      </c>
      <c r="GA359" s="72" t="s">
        <v>6</v>
      </c>
      <c r="GB359" s="34">
        <f>IFERROR(IF(FP359=0,HLOOKUP(GA359,FR364:FZ365,2,0),FP359),0)</f>
        <v>8</v>
      </c>
      <c r="GC359" s="40"/>
      <c r="GD359" s="40"/>
      <c r="GE359" s="40"/>
      <c r="GF359" s="40"/>
      <c r="GG359" s="40"/>
      <c r="GH359" s="40"/>
      <c r="GI359" s="33">
        <f t="shared" si="4341"/>
        <v>7</v>
      </c>
      <c r="GJ359" s="40"/>
      <c r="GK359" s="34">
        <f t="shared" si="4342"/>
        <v>8</v>
      </c>
      <c r="GL359" s="40"/>
      <c r="GM359" s="35">
        <f t="shared" si="4343"/>
        <v>9</v>
      </c>
      <c r="GN359" s="40"/>
      <c r="GO359" s="19">
        <f>GI359</f>
        <v>7</v>
      </c>
      <c r="GP359" s="20">
        <f>GK359</f>
        <v>8</v>
      </c>
      <c r="GQ359" s="21">
        <f>GM359</f>
        <v>9</v>
      </c>
      <c r="GR359" s="40"/>
      <c r="GS359" s="19">
        <f t="shared" si="4344"/>
        <v>7</v>
      </c>
      <c r="GT359" s="20">
        <f t="shared" si="4259"/>
        <v>8</v>
      </c>
      <c r="GU359" s="21">
        <f t="shared" si="4260"/>
        <v>9</v>
      </c>
      <c r="GY359" s="8"/>
      <c r="GZ359" s="9"/>
      <c r="HA359" s="10"/>
      <c r="HB359" s="8">
        <f t="shared" si="4261"/>
        <v>7</v>
      </c>
      <c r="HC359" s="9">
        <f t="shared" si="4261"/>
        <v>8</v>
      </c>
      <c r="HD359" s="10">
        <f t="shared" si="4261"/>
        <v>9</v>
      </c>
      <c r="HE359" s="33">
        <f t="shared" si="4261"/>
        <v>1</v>
      </c>
      <c r="HF359" s="34">
        <f t="shared" si="4261"/>
        <v>2</v>
      </c>
      <c r="HG359" s="35">
        <f t="shared" si="4261"/>
        <v>3</v>
      </c>
      <c r="HH359" s="8">
        <f t="shared" si="4261"/>
        <v>4</v>
      </c>
      <c r="HI359" s="9">
        <f t="shared" si="4261"/>
        <v>5</v>
      </c>
      <c r="HJ359" s="10">
        <f t="shared" si="4261"/>
        <v>6</v>
      </c>
      <c r="HK359" s="8"/>
      <c r="HL359" s="9"/>
      <c r="HM359" s="10"/>
      <c r="HN359" s="40">
        <f t="shared" si="4345"/>
        <v>45</v>
      </c>
      <c r="HO359" s="73"/>
      <c r="HP359" s="34">
        <f>HF359</f>
        <v>2</v>
      </c>
      <c r="HR359" t="str">
        <f>IF(HP359&lt;&gt;0,"",IF(COUNTIF(HE357:HG359,HR351)=1,"",IF(COUNTIF(HF351:HF365,HR351)=1,"",IF(COUNTIF(GY359:HM359,HR351)=1,"",HR351))))</f>
        <v/>
      </c>
      <c r="HS359" t="str">
        <f>IF(HP359&lt;&gt;0,"",IF(COUNTIF(HE357:HG359,HS351)=1,"",IF(COUNTIF(HF351:HF365,HS351)=1,"",IF(COUNTIF(GY359:HM359,HS351)=1,"",HS351))))</f>
        <v/>
      </c>
      <c r="HT359" t="str">
        <f>IF(HP359&lt;&gt;0,"",IF(COUNTIF(HE357:HG359,HT351)=1,"",IF(COUNTIF(HF351:HF365,HT351)=1,"",IF(COUNTIF(GY359:HM359,HT351)=1,"",HT351))))</f>
        <v/>
      </c>
      <c r="HU359" t="str">
        <f>IF(HP359&lt;&gt;0,"",IF(COUNTIF(HE357:HG359,HU351)=1,"",IF(COUNTIF(HF351:HF365,HU351)=1,"",IF(COUNTIF(GY359:HM359,HU351)=1,"",HU351))))</f>
        <v/>
      </c>
      <c r="HV359" t="str">
        <f>IF(HP359&lt;&gt;0,"",IF(COUNTIF(HE357:HG359,HV351)=1,"",IF(COUNTIF(HF351:HF365,HV351)=1,"",IF(COUNTIF(GY359:HM359,HV351)=1,"",HV351))))</f>
        <v/>
      </c>
      <c r="HW359" t="str">
        <f>IF(HP359&lt;&gt;0,"",IF(COUNTIF(HE357:HG359,HW351)=1,"",IF(COUNTIF(HF351:HF365,HW351)=1,"",IF(COUNTIF(GY359:HM359,HW351)=1,"",HW351))))</f>
        <v/>
      </c>
      <c r="HX359" t="str">
        <f>IF(HP359&lt;&gt;0,"",IF(COUNTIF(HE357:HG359,HX351)=1,"",IF(COUNTIF(HF351:HF365,HX351)=1,"",IF(COUNTIF(GY359:HM359,HX351)=1,"",HX351))))</f>
        <v/>
      </c>
      <c r="HY359" t="str">
        <f>IF(HP359&lt;&gt;0,"",IF(COUNTIF(HE357:HG359,HY351)=1,"",IF(COUNTIF(HF351:HF365,HY351)=1,"",IF(COUNTIF(GY359:HM359,HY351)=1,"",HY351))))</f>
        <v/>
      </c>
      <c r="HZ359" t="str">
        <f>IF(HP359&lt;&gt;0,"",IF(COUNTIF(HE357:HG359,HZ351)=1,"",IF(COUNTIF(HF351:HF365,HZ351)=1,"",IF(COUNTIF(GY359:HM359,HZ351)=1,"",HZ351))))</f>
        <v/>
      </c>
      <c r="IA359" s="72" t="s">
        <v>6</v>
      </c>
      <c r="IB359" s="34">
        <f>IFERROR(IF(HP359=0,HLOOKUP(IA359,HR364:HZ365,2,0),HP359),0)</f>
        <v>2</v>
      </c>
      <c r="ID359" t="str">
        <f>IF(IB359&lt;&gt;0,"",IF(COUNTIF(IB353:IB363,ID351)=1,"",IF(COUNTIF(HF351:HF365,ID351)=1,"",IF(COUNTIF(GY359:HM359,ID351)=1,"",ID351))))</f>
        <v/>
      </c>
      <c r="IE359" t="str">
        <f>IF(IB359&lt;&gt;0,"",IF(COUNTIF(IB353:IB363,IE351)=1,"",IF(COUNTIF(HF351:HF365,IE351)=1,"",IF(COUNTIF(GY359:HM359,IE351)=1,"",IE351))))</f>
        <v/>
      </c>
      <c r="IF359" t="str">
        <f>IF(IB359&lt;&gt;0,"",IF(COUNTIF(IB353:IB363,IF351)=1,"",IF(COUNTIF(HF351:HF365,IF351)=1,"",IF(COUNTIF(GY359:HM359,IF351)=1,"",IF351))))</f>
        <v/>
      </c>
      <c r="IG359" t="str">
        <f>IF(IB359&lt;&gt;0,"",IF(COUNTIF(IB353:IB363,IG351)=1,"",IF(COUNTIF(HF351:HF365,IG351)=1,"",IF(COUNTIF(GY359:HM359,IG351)=1,"",IG351))))</f>
        <v/>
      </c>
      <c r="IH359" t="str">
        <f>IF(IB359&lt;&gt;0,"",IF(COUNTIF(IB353:IB363,IH351)=1,"",IF(COUNTIF(HF351:HF365,IH351)=1,"",IF(COUNTIF(GY359:HM359,IH351)=1,"",IH351))))</f>
        <v/>
      </c>
      <c r="II359" t="str">
        <f>IF(IB359&lt;&gt;0,"",IF(COUNTIF(IB353:IB363,II351)=1,"",IF(COUNTIF(HF351:HF365,II351)=1,"",IF(COUNTIF(GY359:HM359,II351)=1,"",II351))))</f>
        <v/>
      </c>
      <c r="IJ359" t="str">
        <f>IF(IB359&lt;&gt;0,"",IF(COUNTIF(IB353:IB363,IJ351)=1,"",IF(COUNTIF(HF351:HF365,IJ351)=1,"",IF(COUNTIF(GY359:HM359,IJ351)=1,"",IJ351))))</f>
        <v/>
      </c>
      <c r="IK359" t="str">
        <f>IF(IB359&lt;&gt;0,"",IF(COUNTIF(IB353:IB363,IK351)=1,"",IF(COUNTIF(HF351:HF365,IK351)=1,"",IF(COUNTIF(GY359:HM359,IK351)=1,"",IK351))))</f>
        <v/>
      </c>
      <c r="IL359" t="str">
        <f>IF(IB359&lt;&gt;0,"",IF(COUNTIF(IB353:IB363,IL351)=1,"",IF(COUNTIF(HF351:HF365,IL351)=1,"",IF(COUNTIF(GY359:HM359,IL351)=1,"",IL351))))</f>
        <v/>
      </c>
      <c r="IM359" s="72" t="s">
        <v>6</v>
      </c>
      <c r="IN359" s="34">
        <f>IFERROR(IF(IB359=0,HLOOKUP(IM359,ID364:IL365,2,0),IB359),0)</f>
        <v>2</v>
      </c>
      <c r="IO359" s="40"/>
      <c r="IP359" s="40"/>
      <c r="IQ359" s="40"/>
      <c r="IR359" s="40"/>
      <c r="IS359" s="40"/>
      <c r="IT359" s="40"/>
      <c r="IU359" s="33">
        <f t="shared" si="4346"/>
        <v>1</v>
      </c>
      <c r="IV359" s="40"/>
      <c r="IW359" s="34">
        <f t="shared" si="4347"/>
        <v>2</v>
      </c>
      <c r="IX359" s="40"/>
      <c r="IY359" s="35">
        <f t="shared" si="4348"/>
        <v>3</v>
      </c>
      <c r="IZ359" s="40"/>
      <c r="JA359" s="19">
        <f>IU359</f>
        <v>1</v>
      </c>
      <c r="JB359" s="20">
        <f>IW359</f>
        <v>2</v>
      </c>
      <c r="JC359" s="21">
        <f>IY359</f>
        <v>3</v>
      </c>
      <c r="JD359" s="40"/>
      <c r="JE359" s="19">
        <f t="shared" si="4349"/>
        <v>1</v>
      </c>
      <c r="JF359" s="20">
        <f t="shared" si="4270"/>
        <v>2</v>
      </c>
      <c r="JG359" s="21">
        <f t="shared" si="4271"/>
        <v>3</v>
      </c>
      <c r="JK359" s="8">
        <f t="shared" si="4272"/>
        <v>7</v>
      </c>
      <c r="JL359" s="9">
        <f t="shared" si="4272"/>
        <v>8</v>
      </c>
      <c r="JM359" s="10">
        <f t="shared" si="4272"/>
        <v>9</v>
      </c>
      <c r="JN359" s="8">
        <f t="shared" si="4272"/>
        <v>1</v>
      </c>
      <c r="JO359" s="9">
        <f t="shared" si="4272"/>
        <v>2</v>
      </c>
      <c r="JP359" s="10">
        <f t="shared" si="4272"/>
        <v>3</v>
      </c>
      <c r="JQ359" s="33">
        <f t="shared" si="4272"/>
        <v>4</v>
      </c>
      <c r="JR359" s="34">
        <f t="shared" si="4272"/>
        <v>5</v>
      </c>
      <c r="JS359" s="35">
        <f t="shared" si="4272"/>
        <v>6</v>
      </c>
      <c r="JT359" s="8"/>
      <c r="JU359" s="9"/>
      <c r="JV359" s="10"/>
      <c r="JW359" s="8"/>
      <c r="JX359" s="9"/>
      <c r="JY359" s="10"/>
      <c r="JZ359" s="40">
        <f t="shared" si="4350"/>
        <v>45</v>
      </c>
      <c r="KA359" s="73"/>
      <c r="KB359" s="34">
        <f>JR359</f>
        <v>5</v>
      </c>
      <c r="KD359" t="str">
        <f>IF(KB359&lt;&gt;0,"",IF(COUNTIF(JQ357:JS359,KD351)=1,"",IF(COUNTIF(JR351:JR365,KD351)=1,"",IF(COUNTIF(JK359:JY359,KD351)=1,"",KD351))))</f>
        <v/>
      </c>
      <c r="KE359" t="str">
        <f>IF(KB359&lt;&gt;0,"",IF(COUNTIF(JQ357:JS359,KE351)=1,"",IF(COUNTIF(JR351:JR365,KE351)=1,"",IF(COUNTIF(JK359:JY359,KE351)=1,"",KE351))))</f>
        <v/>
      </c>
      <c r="KF359" t="str">
        <f>IF(KB359&lt;&gt;0,"",IF(COUNTIF(JQ357:JS359,KF351)=1,"",IF(COUNTIF(JR351:JR365,KF351)=1,"",IF(COUNTIF(JK359:JY359,KF351)=1,"",KF351))))</f>
        <v/>
      </c>
      <c r="KG359" t="str">
        <f>IF(KB359&lt;&gt;0,"",IF(COUNTIF(JQ357:JS359,KG351)=1,"",IF(COUNTIF(JR351:JR365,KG351)=1,"",IF(COUNTIF(JK359:JY359,KG351)=1,"",KG351))))</f>
        <v/>
      </c>
      <c r="KH359" t="str">
        <f>IF(KB359&lt;&gt;0,"",IF(COUNTIF(JQ357:JS359,KH351)=1,"",IF(COUNTIF(JR351:JR365,KH351)=1,"",IF(COUNTIF(JK359:JY359,KH351)=1,"",KH351))))</f>
        <v/>
      </c>
      <c r="KI359" t="str">
        <f>IF(KB359&lt;&gt;0,"",IF(COUNTIF(JQ357:JS359,KI351)=1,"",IF(COUNTIF(JR351:JR365,KI351)=1,"",IF(COUNTIF(JK359:JY359,KI351)=1,"",KI351))))</f>
        <v/>
      </c>
      <c r="KJ359" t="str">
        <f>IF(KB359&lt;&gt;0,"",IF(COUNTIF(JQ357:JS359,KJ351)=1,"",IF(COUNTIF(JR351:JR365,KJ351)=1,"",IF(COUNTIF(JK359:JY359,KJ351)=1,"",KJ351))))</f>
        <v/>
      </c>
      <c r="KK359" t="str">
        <f>IF(KB359&lt;&gt;0,"",IF(COUNTIF(JQ357:JS359,KK351)=1,"",IF(COUNTIF(JR351:JR365,KK351)=1,"",IF(COUNTIF(JK359:JY359,KK351)=1,"",KK351))))</f>
        <v/>
      </c>
      <c r="KL359" t="str">
        <f>IF(KB359&lt;&gt;0,"",IF(COUNTIF(JQ357:JS359,KL351)=1,"",IF(COUNTIF(JR351:JR365,KL351)=1,"",IF(COUNTIF(JK359:JY359,KL351)=1,"",KL351))))</f>
        <v/>
      </c>
      <c r="KM359" s="72" t="s">
        <v>6</v>
      </c>
      <c r="KN359" s="34">
        <f>IFERROR(IF(KB359=0,HLOOKUP(KM359,KD364:KL365,2,0),KB359),0)</f>
        <v>5</v>
      </c>
      <c r="KP359" t="str">
        <f>IF(KN359&lt;&gt;0,"",IF(COUNTIF(KN353:KN363,KP351)=1,"",IF(COUNTIF(JR351:JR365,KP351)=1,"",IF(COUNTIF(JK359:JY359,KP351)=1,"",KP351))))</f>
        <v/>
      </c>
      <c r="KQ359" t="str">
        <f>IF(KN359&lt;&gt;0,"",IF(COUNTIF(KN353:KN363,KQ351)=1,"",IF(COUNTIF(JR351:JR365,KQ351)=1,"",IF(COUNTIF(JK359:JY359,KQ351)=1,"",KQ351))))</f>
        <v/>
      </c>
      <c r="KR359" t="str">
        <f>IF(KN359&lt;&gt;0,"",IF(COUNTIF(KN353:KN363,KR351)=1,"",IF(COUNTIF(JR351:JR365,KR351)=1,"",IF(COUNTIF(JK359:JY359,KR351)=1,"",KR351))))</f>
        <v/>
      </c>
      <c r="KS359" t="str">
        <f>IF(KN359&lt;&gt;0,"",IF(COUNTIF(KN353:KN363,KS351)=1,"",IF(COUNTIF(JR351:JR365,KS351)=1,"",IF(COUNTIF(JK359:JY359,KS351)=1,"",KS351))))</f>
        <v/>
      </c>
      <c r="KT359" t="str">
        <f>IF(KN359&lt;&gt;0,"",IF(COUNTIF(KN353:KN363,KT351)=1,"",IF(COUNTIF(JR351:JR365,KT351)=1,"",IF(COUNTIF(JK359:JY359,KT351)=1,"",KT351))))</f>
        <v/>
      </c>
      <c r="KU359" t="str">
        <f>IF(KN359&lt;&gt;0,"",IF(COUNTIF(KN353:KN363,KU351)=1,"",IF(COUNTIF(JR351:JR365,KU351)=1,"",IF(COUNTIF(JK359:JY359,KU351)=1,"",KU351))))</f>
        <v/>
      </c>
      <c r="KV359" t="str">
        <f>IF(KN359&lt;&gt;0,"",IF(COUNTIF(KN353:KN363,KV351)=1,"",IF(COUNTIF(JR351:JR365,KV351)=1,"",IF(COUNTIF(JK359:JY359,KV351)=1,"",KV351))))</f>
        <v/>
      </c>
      <c r="KW359" t="str">
        <f>IF(KN359&lt;&gt;0,"",IF(COUNTIF(KN353:KN363,KW351)=1,"",IF(COUNTIF(JR351:JR365,KW351)=1,"",IF(COUNTIF(JK359:JY359,KW351)=1,"",KW351))))</f>
        <v/>
      </c>
      <c r="KX359" t="str">
        <f>IF(KN359&lt;&gt;0,"",IF(COUNTIF(KN353:KN363,KX351)=1,"",IF(COUNTIF(JR351:JR365,KX351)=1,"",IF(COUNTIF(JK359:JY359,KX351)=1,"",KX351))))</f>
        <v/>
      </c>
      <c r="KY359" s="72" t="s">
        <v>6</v>
      </c>
      <c r="KZ359" s="34">
        <f>IFERROR(IF(KN359=0,HLOOKUP(KY359,KP364:KX365,2,0),KN359),0)</f>
        <v>5</v>
      </c>
      <c r="LA359" s="40"/>
      <c r="LB359" s="40"/>
      <c r="LC359" s="40"/>
      <c r="LD359" s="40"/>
      <c r="LE359" s="40"/>
      <c r="LF359" s="40"/>
      <c r="LG359" s="33">
        <f t="shared" si="4351"/>
        <v>4</v>
      </c>
      <c r="LH359" s="40"/>
      <c r="LI359" s="34">
        <f t="shared" si="4352"/>
        <v>5</v>
      </c>
      <c r="LJ359" s="40"/>
      <c r="LK359" s="35">
        <f t="shared" si="4353"/>
        <v>6</v>
      </c>
      <c r="LL359" s="40"/>
      <c r="LM359" s="19">
        <f>LG359</f>
        <v>4</v>
      </c>
      <c r="LN359" s="20">
        <f>LI359</f>
        <v>5</v>
      </c>
      <c r="LO359" s="21">
        <f>LK359</f>
        <v>6</v>
      </c>
      <c r="LP359" s="40"/>
      <c r="LQ359" s="19">
        <f t="shared" si="4354"/>
        <v>4</v>
      </c>
      <c r="LR359" s="20">
        <f t="shared" si="4281"/>
        <v>5</v>
      </c>
      <c r="LS359" s="21">
        <f t="shared" si="4282"/>
        <v>6</v>
      </c>
      <c r="LU359" s="39"/>
      <c r="LV359" s="40"/>
      <c r="LW359" s="40"/>
      <c r="LX359" s="40"/>
      <c r="LY359" s="40"/>
      <c r="LZ359" s="40"/>
      <c r="MA359" s="40"/>
      <c r="MB359" s="40"/>
      <c r="MC359" s="40"/>
      <c r="MD359" s="40"/>
      <c r="ME359" s="40"/>
      <c r="MF359" s="40"/>
      <c r="MG359" s="41"/>
      <c r="MO359" s="39"/>
      <c r="MP359" s="40"/>
      <c r="MQ359" s="40"/>
      <c r="MR359" s="40"/>
      <c r="MS359" s="40"/>
      <c r="MT359" s="40"/>
      <c r="MU359" s="40"/>
      <c r="MV359" s="40"/>
      <c r="MW359" s="40"/>
      <c r="MX359" s="40"/>
      <c r="MY359" s="40"/>
      <c r="MZ359" s="40"/>
      <c r="NA359" s="8">
        <f t="shared" si="4249"/>
        <v>9</v>
      </c>
      <c r="NB359" s="9">
        <f t="shared" si="4240"/>
        <v>7</v>
      </c>
      <c r="NC359" s="10">
        <f t="shared" si="4241"/>
        <v>8</v>
      </c>
      <c r="ND359" s="8">
        <f t="shared" si="4242"/>
        <v>5</v>
      </c>
      <c r="NE359" s="9">
        <f t="shared" si="4243"/>
        <v>3</v>
      </c>
      <c r="NF359" s="10">
        <f t="shared" si="4244"/>
        <v>1</v>
      </c>
      <c r="NG359" s="8">
        <f t="shared" si="4245"/>
        <v>6</v>
      </c>
      <c r="NH359" s="9">
        <f t="shared" si="4246"/>
        <v>4</v>
      </c>
      <c r="NI359" s="10">
        <f t="shared" si="4247"/>
        <v>2</v>
      </c>
      <c r="NJ359" s="40"/>
      <c r="NK359" s="40"/>
      <c r="NL359" s="40"/>
      <c r="NM359" s="40"/>
      <c r="NN359" s="40"/>
      <c r="NO359" s="40"/>
      <c r="NP359" s="40"/>
      <c r="NQ359" s="40"/>
      <c r="NR359" s="40"/>
      <c r="NS359" s="40"/>
      <c r="NT359" s="40"/>
      <c r="NU359" s="41"/>
      <c r="NX359" s="57"/>
      <c r="NY359" s="58"/>
      <c r="NZ359" s="59"/>
      <c r="OA359" s="57"/>
      <c r="OB359" s="58"/>
      <c r="OC359" s="59"/>
      <c r="OD359" s="66">
        <f t="shared" si="4283"/>
        <v>7</v>
      </c>
      <c r="OE359" s="67">
        <f t="shared" si="4284"/>
        <v>8</v>
      </c>
      <c r="OF359" s="68">
        <f t="shared" si="4285"/>
        <v>9</v>
      </c>
      <c r="OG359" s="57">
        <f t="shared" si="4286"/>
        <v>1</v>
      </c>
      <c r="OH359" s="58">
        <f t="shared" si="4287"/>
        <v>2</v>
      </c>
      <c r="OI359" s="59">
        <f t="shared" si="4288"/>
        <v>3</v>
      </c>
      <c r="OJ359" s="57">
        <f t="shared" si="4289"/>
        <v>4</v>
      </c>
      <c r="OK359" s="58">
        <f t="shared" si="4290"/>
        <v>5</v>
      </c>
      <c r="OL359" s="59">
        <f t="shared" si="4291"/>
        <v>6</v>
      </c>
      <c r="OM359" s="40">
        <f t="shared" si="4355"/>
        <v>45</v>
      </c>
      <c r="ON359" s="73"/>
      <c r="OO359" s="34">
        <f>OE359</f>
        <v>8</v>
      </c>
      <c r="OQ359" t="str">
        <f>IF(OO359&lt;&gt;0,"",IF(COUNTIF(OD357:OF359,OQ351)=1,"",IF(COUNTIF(OE351:OE365,OQ351)=1,"",IF(COUNTIF(NX359:OL359,OQ351)=1,"",OQ351))))</f>
        <v/>
      </c>
      <c r="OR359" t="str">
        <f>IF(OO359&lt;&gt;0,"",IF(COUNTIF(OD357:OF359,OR351)=1,"",IF(COUNTIF(OE351:OE365,OR351)=1,"",IF(COUNTIF(NX359:OL359,OR351)=1,"",OR351))))</f>
        <v/>
      </c>
      <c r="OS359" t="str">
        <f>IF(OO359&lt;&gt;0,"",IF(COUNTIF(OD357:OF359,OS351)=1,"",IF(COUNTIF(OE351:OE365,OS351)=1,"",IF(COUNTIF(NX359:OL359,OS351)=1,"",OS351))))</f>
        <v/>
      </c>
      <c r="OT359" t="str">
        <f>IF(OO359&lt;&gt;0,"",IF(COUNTIF(OD357:OF359,OT351)=1,"",IF(COUNTIF(OE351:OE365,OT351)=1,"",IF(COUNTIF(NX359:OL359,OT351)=1,"",OT351))))</f>
        <v/>
      </c>
      <c r="OU359" t="str">
        <f>IF(OO359&lt;&gt;0,"",IF(COUNTIF(OD357:OF359,OU351)=1,"",IF(COUNTIF(OE351:OE365,OU351)=1,"",IF(COUNTIF(NX359:OL359,OU351)=1,"",OU351))))</f>
        <v/>
      </c>
      <c r="OV359" t="str">
        <f>IF(OO359&lt;&gt;0,"",IF(COUNTIF(OD357:OF359,OV351)=1,"",IF(COUNTIF(OE351:OE365,OV351)=1,"",IF(COUNTIF(NX359:OL359,OV351)=1,"",OV351))))</f>
        <v/>
      </c>
      <c r="OW359" t="str">
        <f>IF(OO359&lt;&gt;0,"",IF(COUNTIF(OD357:OF359,OW351)=1,"",IF(COUNTIF(OE351:OE365,OW351)=1,"",IF(COUNTIF(NX359:OL359,OW351)=1,"",OW351))))</f>
        <v/>
      </c>
      <c r="OX359" t="str">
        <f>IF(OO359&lt;&gt;0,"",IF(COUNTIF(OD357:OF359,OX351)=1,"",IF(COUNTIF(OE351:OE365,OX351)=1,"",IF(COUNTIF(NX359:OL359,OX351)=1,"",OX351))))</f>
        <v/>
      </c>
      <c r="OY359" t="str">
        <f>IF(OO359&lt;&gt;0,"",IF(COUNTIF(OD357:OF359,OY351)=1,"",IF(COUNTIF(OE351:OE365,OY351)=1,"",IF(COUNTIF(NX359:OL359,OY351)=1,"",OY351))))</f>
        <v/>
      </c>
      <c r="OZ359" s="72" t="s">
        <v>6</v>
      </c>
      <c r="PA359" s="34">
        <f>IFERROR(IF(OO359=0,HLOOKUP(OZ359,OQ364:OY365,2,0),OO359),0)</f>
        <v>8</v>
      </c>
      <c r="PC359" t="str">
        <f>IF(PA359&lt;&gt;0,"",IF(COUNTIF(PA353:PA363,PC351)=1,"",IF(COUNTIF(OE351:OE365,PC351)=1,"",IF(COUNTIF(NX359:OL359,PC351)=1,"",PC351))))</f>
        <v/>
      </c>
      <c r="PD359" t="str">
        <f>IF(PA359&lt;&gt;0,"",IF(COUNTIF(PA353:PA363,PD351)=1,"",IF(COUNTIF(OE351:OE365,PD351)=1,"",IF(COUNTIF(NX359:OL359,PD351)=1,"",PD351))))</f>
        <v/>
      </c>
      <c r="PE359" t="str">
        <f>IF(PA359&lt;&gt;0,"",IF(COUNTIF(PA353:PA363,PE351)=1,"",IF(COUNTIF(OE351:OE365,PE351)=1,"",IF(COUNTIF(NX359:OL359,PE351)=1,"",PE351))))</f>
        <v/>
      </c>
      <c r="PF359" t="str">
        <f>IF(PA359&lt;&gt;0,"",IF(COUNTIF(PA353:PA363,PF351)=1,"",IF(COUNTIF(OE351:OE365,PF351)=1,"",IF(COUNTIF(NX359:OL359,PF351)=1,"",PF351))))</f>
        <v/>
      </c>
      <c r="PG359" t="str">
        <f>IF(PA359&lt;&gt;0,"",IF(COUNTIF(PA353:PA363,PG351)=1,"",IF(COUNTIF(OE351:OE365,PG351)=1,"",IF(COUNTIF(NX359:OL359,PG351)=1,"",PG351))))</f>
        <v/>
      </c>
      <c r="PH359" t="str">
        <f>IF(PA359&lt;&gt;0,"",IF(COUNTIF(PA353:PA363,PH351)=1,"",IF(COUNTIF(OE351:OE365,PH351)=1,"",IF(COUNTIF(NX359:OL359,PH351)=1,"",PH351))))</f>
        <v/>
      </c>
      <c r="PI359" t="str">
        <f>IF(PA359&lt;&gt;0,"",IF(COUNTIF(PA353:PA363,PI351)=1,"",IF(COUNTIF(OE351:OE365,PI351)=1,"",IF(COUNTIF(NX359:OL359,PI351)=1,"",PI351))))</f>
        <v/>
      </c>
      <c r="PJ359" t="str">
        <f>IF(PA359&lt;&gt;0,"",IF(COUNTIF(PA353:PA363,PJ351)=1,"",IF(COUNTIF(OE351:OE365,PJ351)=1,"",IF(COUNTIF(NX359:OL359,PJ351)=1,"",PJ351))))</f>
        <v/>
      </c>
      <c r="PK359" t="str">
        <f>IF(PA359&lt;&gt;0,"",IF(COUNTIF(PA353:PA363,PK351)=1,"",IF(COUNTIF(OE351:OE365,PK351)=1,"",IF(COUNTIF(NX359:OL359,PK351)=1,"",PK351))))</f>
        <v/>
      </c>
      <c r="PL359" s="72" t="s">
        <v>6</v>
      </c>
      <c r="PM359" s="34">
        <f>IFERROR(IF(PA359=0,HLOOKUP(PL359,PC364:PK365,2,0),PA359),0)</f>
        <v>8</v>
      </c>
      <c r="PN359" s="40"/>
      <c r="PO359" s="40"/>
      <c r="PP359" s="40"/>
      <c r="PQ359" s="40"/>
      <c r="PR359" s="40"/>
      <c r="PS359" s="40"/>
      <c r="PT359" s="33">
        <f t="shared" si="4356"/>
        <v>7</v>
      </c>
      <c r="PU359" s="40"/>
      <c r="PV359" s="34">
        <f t="shared" si="4357"/>
        <v>8</v>
      </c>
      <c r="PW359" s="40"/>
      <c r="PX359" s="35">
        <f t="shared" si="4358"/>
        <v>9</v>
      </c>
      <c r="PY359" s="40"/>
      <c r="PZ359" s="19">
        <f>PT359</f>
        <v>7</v>
      </c>
      <c r="QA359" s="20">
        <f>PV359</f>
        <v>8</v>
      </c>
      <c r="QB359" s="21">
        <f>PX359</f>
        <v>9</v>
      </c>
      <c r="QC359" s="40"/>
      <c r="QD359" s="19">
        <f t="shared" si="4359"/>
        <v>7</v>
      </c>
      <c r="QE359" s="20">
        <f t="shared" si="4300"/>
        <v>8</v>
      </c>
      <c r="QF359" s="21">
        <f t="shared" si="4301"/>
        <v>9</v>
      </c>
      <c r="QJ359" s="8"/>
      <c r="QK359" s="9"/>
      <c r="QL359" s="10"/>
      <c r="QM359" s="8">
        <f t="shared" si="4302"/>
        <v>7</v>
      </c>
      <c r="QN359" s="9">
        <f t="shared" si="4303"/>
        <v>8</v>
      </c>
      <c r="QO359" s="10">
        <f t="shared" si="4304"/>
        <v>9</v>
      </c>
      <c r="QP359" s="33">
        <f t="shared" si="4305"/>
        <v>1</v>
      </c>
      <c r="QQ359" s="34">
        <f t="shared" si="4306"/>
        <v>2</v>
      </c>
      <c r="QR359" s="35">
        <f t="shared" si="4307"/>
        <v>3</v>
      </c>
      <c r="QS359" s="8">
        <f t="shared" si="4308"/>
        <v>4</v>
      </c>
      <c r="QT359" s="9">
        <f t="shared" si="4309"/>
        <v>5</v>
      </c>
      <c r="QU359" s="10">
        <f t="shared" si="4310"/>
        <v>6</v>
      </c>
      <c r="QV359" s="8"/>
      <c r="QW359" s="9"/>
      <c r="QX359" s="10"/>
      <c r="QY359" s="40">
        <f t="shared" si="4360"/>
        <v>45</v>
      </c>
      <c r="QZ359" s="73"/>
      <c r="RA359" s="34">
        <f>QQ359</f>
        <v>2</v>
      </c>
      <c r="RC359" t="str">
        <f>IF(RA359&lt;&gt;0,"",IF(COUNTIF(QP357:QR359,RC351)=1,"",IF(COUNTIF(QQ351:QQ365,RC351)=1,"",IF(COUNTIF(QJ359:QX359,RC351)=1,"",RC351))))</f>
        <v/>
      </c>
      <c r="RD359" t="str">
        <f>IF(RA359&lt;&gt;0,"",IF(COUNTIF(QP357:QR359,RD351)=1,"",IF(COUNTIF(QQ351:QQ365,RD351)=1,"",IF(COUNTIF(QJ359:QX359,RD351)=1,"",RD351))))</f>
        <v/>
      </c>
      <c r="RE359" t="str">
        <f>IF(RA359&lt;&gt;0,"",IF(COUNTIF(QP357:QR359,RE351)=1,"",IF(COUNTIF(QQ351:QQ365,RE351)=1,"",IF(COUNTIF(QJ359:QX359,RE351)=1,"",RE351))))</f>
        <v/>
      </c>
      <c r="RF359" t="str">
        <f>IF(RA359&lt;&gt;0,"",IF(COUNTIF(QP357:QR359,RF351)=1,"",IF(COUNTIF(QQ351:QQ365,RF351)=1,"",IF(COUNTIF(QJ359:QX359,RF351)=1,"",RF351))))</f>
        <v/>
      </c>
      <c r="RG359" t="str">
        <f>IF(RA359&lt;&gt;0,"",IF(COUNTIF(QP357:QR359,RG351)=1,"",IF(COUNTIF(QQ351:QQ365,RG351)=1,"",IF(COUNTIF(QJ359:QX359,RG351)=1,"",RG351))))</f>
        <v/>
      </c>
      <c r="RH359" t="str">
        <f>IF(RA359&lt;&gt;0,"",IF(COUNTIF(QP357:QR359,RH351)=1,"",IF(COUNTIF(QQ351:QQ365,RH351)=1,"",IF(COUNTIF(QJ359:QX359,RH351)=1,"",RH351))))</f>
        <v/>
      </c>
      <c r="RI359" t="str">
        <f>IF(RA359&lt;&gt;0,"",IF(COUNTIF(QP357:QR359,RI351)=1,"",IF(COUNTIF(QQ351:QQ365,RI351)=1,"",IF(COUNTIF(QJ359:QX359,RI351)=1,"",RI351))))</f>
        <v/>
      </c>
      <c r="RJ359" t="str">
        <f>IF(RA359&lt;&gt;0,"",IF(COUNTIF(QP357:QR359,RJ351)=1,"",IF(COUNTIF(QQ351:QQ365,RJ351)=1,"",IF(COUNTIF(QJ359:QX359,RJ351)=1,"",RJ351))))</f>
        <v/>
      </c>
      <c r="RK359" t="str">
        <f>IF(RA359&lt;&gt;0,"",IF(COUNTIF(QP357:QR359,RK351)=1,"",IF(COUNTIF(QQ351:QQ365,RK351)=1,"",IF(COUNTIF(QJ359:QX359,RK351)=1,"",RK351))))</f>
        <v/>
      </c>
      <c r="RL359" s="72" t="s">
        <v>6</v>
      </c>
      <c r="RM359" s="34">
        <f>IFERROR(IF(RA359=0,HLOOKUP(RL359,RC364:RK365,2,0),RA359),0)</f>
        <v>2</v>
      </c>
      <c r="RO359" t="str">
        <f>IF(RM359&lt;&gt;0,"",IF(COUNTIF(RM353:RM363,RO351)=1,"",IF(COUNTIF(QQ351:QQ365,RO351)=1,"",IF(COUNTIF(QJ359:QX359,RO351)=1,"",RO351))))</f>
        <v/>
      </c>
      <c r="RP359" t="str">
        <f>IF(RM359&lt;&gt;0,"",IF(COUNTIF(RM353:RM363,RP351)=1,"",IF(COUNTIF(QQ351:QQ365,RP351)=1,"",IF(COUNTIF(QJ359:QX359,RP351)=1,"",RP351))))</f>
        <v/>
      </c>
      <c r="RQ359" t="str">
        <f>IF(RM359&lt;&gt;0,"",IF(COUNTIF(RM353:RM363,RQ351)=1,"",IF(COUNTIF(QQ351:QQ365,RQ351)=1,"",IF(COUNTIF(QJ359:QX359,RQ351)=1,"",RQ351))))</f>
        <v/>
      </c>
      <c r="RR359" t="str">
        <f>IF(RM359&lt;&gt;0,"",IF(COUNTIF(RM353:RM363,RR351)=1,"",IF(COUNTIF(QQ351:QQ365,RR351)=1,"",IF(COUNTIF(QJ359:QX359,RR351)=1,"",RR351))))</f>
        <v/>
      </c>
      <c r="RS359" t="str">
        <f>IF(RM359&lt;&gt;0,"",IF(COUNTIF(RM353:RM363,RS351)=1,"",IF(COUNTIF(QQ351:QQ365,RS351)=1,"",IF(COUNTIF(QJ359:QX359,RS351)=1,"",RS351))))</f>
        <v/>
      </c>
      <c r="RT359" t="str">
        <f>IF(RM359&lt;&gt;0,"",IF(COUNTIF(RM353:RM363,RT351)=1,"",IF(COUNTIF(QQ351:QQ365,RT351)=1,"",IF(COUNTIF(QJ359:QX359,RT351)=1,"",RT351))))</f>
        <v/>
      </c>
      <c r="RU359" t="str">
        <f>IF(RM359&lt;&gt;0,"",IF(COUNTIF(RM353:RM363,RU351)=1,"",IF(COUNTIF(QQ351:QQ365,RU351)=1,"",IF(COUNTIF(QJ359:QX359,RU351)=1,"",RU351))))</f>
        <v/>
      </c>
      <c r="RV359" t="str">
        <f>IF(RM359&lt;&gt;0,"",IF(COUNTIF(RM353:RM363,RV351)=1,"",IF(COUNTIF(QQ351:QQ365,RV351)=1,"",IF(COUNTIF(QJ359:QX359,RV351)=1,"",RV351))))</f>
        <v/>
      </c>
      <c r="RW359" t="str">
        <f>IF(RM359&lt;&gt;0,"",IF(COUNTIF(RM353:RM363,RW351)=1,"",IF(COUNTIF(QQ351:QQ365,RW351)=1,"",IF(COUNTIF(QJ359:QX359,RW351)=1,"",RW351))))</f>
        <v/>
      </c>
      <c r="RX359" s="72" t="s">
        <v>6</v>
      </c>
      <c r="RY359" s="34">
        <f>IFERROR(IF(RM359=0,HLOOKUP(RX359,RO364:RW365,2,0),RM359),0)</f>
        <v>2</v>
      </c>
      <c r="RZ359" s="40"/>
      <c r="SA359" s="40"/>
      <c r="SB359" s="40"/>
      <c r="SC359" s="40"/>
      <c r="SD359" s="40"/>
      <c r="SE359" s="40"/>
      <c r="SF359" s="33">
        <f t="shared" si="4361"/>
        <v>1</v>
      </c>
      <c r="SG359" s="40"/>
      <c r="SH359" s="34">
        <f t="shared" si="4362"/>
        <v>2</v>
      </c>
      <c r="SI359" s="40"/>
      <c r="SJ359" s="35">
        <f t="shared" si="4363"/>
        <v>3</v>
      </c>
      <c r="SK359" s="40"/>
      <c r="SL359" s="19">
        <f>SF359</f>
        <v>1</v>
      </c>
      <c r="SM359" s="20">
        <f>SH359</f>
        <v>2</v>
      </c>
      <c r="SN359" s="21">
        <f>SJ359</f>
        <v>3</v>
      </c>
      <c r="SO359" s="40"/>
      <c r="SP359" s="19">
        <f t="shared" si="4364"/>
        <v>1</v>
      </c>
      <c r="SQ359" s="20">
        <f t="shared" si="4319"/>
        <v>2</v>
      </c>
      <c r="SR359" s="21">
        <f t="shared" si="4320"/>
        <v>3</v>
      </c>
      <c r="SV359" s="8">
        <f t="shared" si="4321"/>
        <v>7</v>
      </c>
      <c r="SW359" s="9">
        <f t="shared" si="4322"/>
        <v>8</v>
      </c>
      <c r="SX359" s="10">
        <f t="shared" si="4323"/>
        <v>9</v>
      </c>
      <c r="SY359" s="8">
        <f t="shared" si="4324"/>
        <v>1</v>
      </c>
      <c r="SZ359" s="9">
        <f t="shared" si="4325"/>
        <v>2</v>
      </c>
      <c r="TA359" s="10">
        <f t="shared" si="4326"/>
        <v>3</v>
      </c>
      <c r="TB359" s="33">
        <f t="shared" si="4327"/>
        <v>4</v>
      </c>
      <c r="TC359" s="34">
        <f t="shared" si="4328"/>
        <v>5</v>
      </c>
      <c r="TD359" s="35">
        <f t="shared" si="4329"/>
        <v>6</v>
      </c>
      <c r="TE359" s="8"/>
      <c r="TF359" s="9"/>
      <c r="TG359" s="10"/>
      <c r="TH359" s="8"/>
      <c r="TI359" s="9"/>
      <c r="TJ359" s="10"/>
      <c r="TK359" s="40">
        <f t="shared" si="4365"/>
        <v>45</v>
      </c>
      <c r="TL359" s="73"/>
      <c r="TM359" s="34">
        <f>TC359</f>
        <v>5</v>
      </c>
      <c r="TO359" t="str">
        <f>IF(TM359&lt;&gt;0,"",IF(COUNTIF(TB357:TD359,TO351)=1,"",IF(COUNTIF(TC351:TC365,TO351)=1,"",IF(COUNTIF(SV359:TJ359,TO351)=1,"",TO351))))</f>
        <v/>
      </c>
      <c r="TP359" t="str">
        <f>IF(TM359&lt;&gt;0,"",IF(COUNTIF(TB357:TD359,TP351)=1,"",IF(COUNTIF(TC351:TC365,TP351)=1,"",IF(COUNTIF(SV359:TJ359,TP351)=1,"",TP351))))</f>
        <v/>
      </c>
      <c r="TQ359" t="str">
        <f>IF(TM359&lt;&gt;0,"",IF(COUNTIF(TB357:TD359,TQ351)=1,"",IF(COUNTIF(TC351:TC365,TQ351)=1,"",IF(COUNTIF(SV359:TJ359,TQ351)=1,"",TQ351))))</f>
        <v/>
      </c>
      <c r="TR359" t="str">
        <f>IF(TM359&lt;&gt;0,"",IF(COUNTIF(TB357:TD359,TR351)=1,"",IF(COUNTIF(TC351:TC365,TR351)=1,"",IF(COUNTIF(SV359:TJ359,TR351)=1,"",TR351))))</f>
        <v/>
      </c>
      <c r="TS359" t="str">
        <f>IF(TM359&lt;&gt;0,"",IF(COUNTIF(TB357:TD359,TS351)=1,"",IF(COUNTIF(TC351:TC365,TS351)=1,"",IF(COUNTIF(SV359:TJ359,TS351)=1,"",TS351))))</f>
        <v/>
      </c>
      <c r="TT359" t="str">
        <f>IF(TM359&lt;&gt;0,"",IF(COUNTIF(TB357:TD359,TT351)=1,"",IF(COUNTIF(TC351:TC365,TT351)=1,"",IF(COUNTIF(SV359:TJ359,TT351)=1,"",TT351))))</f>
        <v/>
      </c>
      <c r="TU359" t="str">
        <f>IF(TM359&lt;&gt;0,"",IF(COUNTIF(TB357:TD359,TU351)=1,"",IF(COUNTIF(TC351:TC365,TU351)=1,"",IF(COUNTIF(SV359:TJ359,TU351)=1,"",TU351))))</f>
        <v/>
      </c>
      <c r="TV359" t="str">
        <f>IF(TM359&lt;&gt;0,"",IF(COUNTIF(TB357:TD359,TV351)=1,"",IF(COUNTIF(TC351:TC365,TV351)=1,"",IF(COUNTIF(SV359:TJ359,TV351)=1,"",TV351))))</f>
        <v/>
      </c>
      <c r="TW359" t="str">
        <f>IF(TM359&lt;&gt;0,"",IF(COUNTIF(TB357:TD359,TW351)=1,"",IF(COUNTIF(TC351:TC365,TW351)=1,"",IF(COUNTIF(SV359:TJ359,TW351)=1,"",TW351))))</f>
        <v/>
      </c>
      <c r="TX359" s="72" t="s">
        <v>6</v>
      </c>
      <c r="TY359" s="34">
        <f>IFERROR(IF(TM359=0,HLOOKUP(TX359,TO364:TW365,2,0),TM359),0)</f>
        <v>5</v>
      </c>
      <c r="UA359" t="str">
        <f>IF(TY359&lt;&gt;0,"",IF(COUNTIF(TY353:TY363,UA351)=1,"",IF(COUNTIF(TC351:TC365,UA351)=1,"",IF(COUNTIF(SV359:TJ359,UA351)=1,"",UA351))))</f>
        <v/>
      </c>
      <c r="UB359" t="str">
        <f>IF(TY359&lt;&gt;0,"",IF(COUNTIF(TY353:TY363,UB351)=1,"",IF(COUNTIF(TC351:TC365,UB351)=1,"",IF(COUNTIF(SV359:TJ359,UB351)=1,"",UB351))))</f>
        <v/>
      </c>
      <c r="UC359" t="str">
        <f>IF(TY359&lt;&gt;0,"",IF(COUNTIF(TY353:TY363,UC351)=1,"",IF(COUNTIF(TC351:TC365,UC351)=1,"",IF(COUNTIF(SV359:TJ359,UC351)=1,"",UC351))))</f>
        <v/>
      </c>
      <c r="UD359" t="str">
        <f>IF(TY359&lt;&gt;0,"",IF(COUNTIF(TY353:TY363,UD351)=1,"",IF(COUNTIF(TC351:TC365,UD351)=1,"",IF(COUNTIF(SV359:TJ359,UD351)=1,"",UD351))))</f>
        <v/>
      </c>
      <c r="UE359" t="str">
        <f>IF(TY359&lt;&gt;0,"",IF(COUNTIF(TY353:TY363,UE351)=1,"",IF(COUNTIF(TC351:TC365,UE351)=1,"",IF(COUNTIF(SV359:TJ359,UE351)=1,"",UE351))))</f>
        <v/>
      </c>
      <c r="UF359" t="str">
        <f>IF(TY359&lt;&gt;0,"",IF(COUNTIF(TY353:TY363,UF351)=1,"",IF(COUNTIF(TC351:TC365,UF351)=1,"",IF(COUNTIF(SV359:TJ359,UF351)=1,"",UF351))))</f>
        <v/>
      </c>
      <c r="UG359" t="str">
        <f>IF(TY359&lt;&gt;0,"",IF(COUNTIF(TY353:TY363,UG351)=1,"",IF(COUNTIF(TC351:TC365,UG351)=1,"",IF(COUNTIF(SV359:TJ359,UG351)=1,"",UG351))))</f>
        <v/>
      </c>
      <c r="UH359" t="str">
        <f>IF(TY359&lt;&gt;0,"",IF(COUNTIF(TY353:TY363,UH351)=1,"",IF(COUNTIF(TC351:TC365,UH351)=1,"",IF(COUNTIF(SV359:TJ359,UH351)=1,"",UH351))))</f>
        <v/>
      </c>
      <c r="UI359" t="str">
        <f>IF(TY359&lt;&gt;0,"",IF(COUNTIF(TY353:TY363,UI351)=1,"",IF(COUNTIF(TC351:TC365,UI351)=1,"",IF(COUNTIF(SV359:TJ359,UI351)=1,"",UI351))))</f>
        <v/>
      </c>
      <c r="UJ359" s="72" t="s">
        <v>6</v>
      </c>
      <c r="UK359" s="34">
        <f>IFERROR(IF(TY359=0,HLOOKUP(UJ359,UA364:UI365,2,0),TY359),0)</f>
        <v>5</v>
      </c>
      <c r="UL359" s="40"/>
      <c r="UM359" s="40"/>
      <c r="UN359" s="40"/>
      <c r="UO359" s="40"/>
      <c r="UP359" s="40"/>
      <c r="UQ359" s="40"/>
      <c r="UR359" s="33">
        <f t="shared" si="4366"/>
        <v>4</v>
      </c>
      <c r="US359" s="40"/>
      <c r="UT359" s="34">
        <f t="shared" si="4367"/>
        <v>5</v>
      </c>
      <c r="UU359" s="40"/>
      <c r="UV359" s="35">
        <f t="shared" si="4368"/>
        <v>6</v>
      </c>
      <c r="UW359" s="40"/>
      <c r="UX359" s="19">
        <f>UR359</f>
        <v>4</v>
      </c>
      <c r="UY359" s="20">
        <f>UT359</f>
        <v>5</v>
      </c>
      <c r="UZ359" s="21">
        <f>UV359</f>
        <v>6</v>
      </c>
      <c r="VA359" s="40"/>
      <c r="VB359" s="19">
        <f t="shared" si="4369"/>
        <v>4</v>
      </c>
      <c r="VC359" s="20">
        <f t="shared" si="4338"/>
        <v>5</v>
      </c>
      <c r="VD359" s="21">
        <f t="shared" si="4339"/>
        <v>6</v>
      </c>
      <c r="VF359" s="39"/>
      <c r="VG359" s="40"/>
      <c r="VH359" s="40"/>
      <c r="VI359" s="40"/>
      <c r="VJ359" s="40"/>
      <c r="VK359" s="40"/>
      <c r="VL359" s="40"/>
      <c r="VM359" s="40"/>
      <c r="VN359" s="40"/>
      <c r="VO359" s="40"/>
      <c r="VP359" s="40"/>
      <c r="VQ359" s="40"/>
      <c r="VR359" s="41"/>
    </row>
    <row r="360" spans="108:590" ht="18" customHeight="1" thickBot="1" x14ac:dyDescent="0.3">
      <c r="DD360" s="39"/>
      <c r="DE360" s="40"/>
      <c r="DF360" s="40"/>
      <c r="DG360" s="40"/>
      <c r="DH360" s="40"/>
      <c r="DI360" s="40"/>
      <c r="DJ360" s="40"/>
      <c r="DK360" s="40"/>
      <c r="DL360" s="40"/>
      <c r="DM360" s="40"/>
      <c r="DN360" s="40"/>
      <c r="DO360" s="40"/>
      <c r="DP360" s="40"/>
      <c r="DQ360" s="40"/>
      <c r="DR360" s="40"/>
      <c r="DS360" s="40"/>
      <c r="DT360" s="40"/>
      <c r="DU360" s="40"/>
      <c r="DV360" s="40"/>
      <c r="DW360" s="40"/>
      <c r="DX360" s="40"/>
      <c r="DY360" s="40"/>
      <c r="DZ360" s="40"/>
      <c r="EA360" s="40"/>
      <c r="EB360" s="40"/>
      <c r="EC360" s="40"/>
      <c r="ED360" s="40"/>
      <c r="EE360" s="40"/>
      <c r="EF360" s="40"/>
      <c r="EG360" s="40"/>
      <c r="EH360" s="40"/>
      <c r="EI360" s="40"/>
      <c r="EJ360" s="41"/>
      <c r="EM360" s="51"/>
      <c r="EN360" s="52"/>
      <c r="EO360" s="52"/>
      <c r="EP360" s="52"/>
      <c r="EQ360" s="52"/>
      <c r="ER360" s="52"/>
      <c r="ES360" s="47">
        <f t="shared" ref="ES360:EU365" si="4370">DP354</f>
        <v>2</v>
      </c>
      <c r="ET360" s="48">
        <f t="shared" si="4370"/>
        <v>1</v>
      </c>
      <c r="EU360" s="49">
        <f t="shared" si="4370"/>
        <v>4</v>
      </c>
      <c r="EV360" s="52"/>
      <c r="EW360" s="52"/>
      <c r="EX360" s="52"/>
      <c r="EY360" s="52"/>
      <c r="EZ360" s="52"/>
      <c r="FA360" s="56"/>
      <c r="FB360" s="40"/>
      <c r="FC360" s="73"/>
      <c r="FD360" s="40"/>
      <c r="FE360" s="40"/>
      <c r="FP360" s="40"/>
      <c r="GB360" s="40"/>
      <c r="GC360" s="40"/>
      <c r="GD360" s="40"/>
      <c r="GE360" s="40"/>
      <c r="GF360" s="40"/>
      <c r="GG360" s="40"/>
      <c r="GH360" s="40"/>
      <c r="GI360" s="40"/>
      <c r="GJ360" s="40"/>
      <c r="GN360" s="40"/>
      <c r="GO360" s="40"/>
      <c r="GP360" s="40"/>
      <c r="GQ360" s="40"/>
      <c r="GR360" s="40"/>
      <c r="GS360" s="40"/>
      <c r="GT360" s="40"/>
      <c r="GU360" s="41"/>
      <c r="GY360" s="39"/>
      <c r="GZ360" s="40"/>
      <c r="HA360" s="40"/>
      <c r="HB360" s="40"/>
      <c r="HC360" s="40"/>
      <c r="HD360" s="40"/>
      <c r="HE360" s="2">
        <f t="shared" ref="HE360:HG365" si="4371">DS364</f>
        <v>3</v>
      </c>
      <c r="HF360" s="3">
        <f t="shared" si="4371"/>
        <v>6</v>
      </c>
      <c r="HG360" s="4">
        <f t="shared" si="4371"/>
        <v>5</v>
      </c>
      <c r="HH360" s="40"/>
      <c r="HI360" s="40"/>
      <c r="HJ360" s="40"/>
      <c r="HK360" s="40"/>
      <c r="HL360" s="40"/>
      <c r="HM360" s="41"/>
      <c r="HN360" s="40"/>
      <c r="HO360" s="73"/>
      <c r="HP360" s="40"/>
      <c r="HQ360" s="40"/>
      <c r="IB360" s="40"/>
      <c r="IN360" s="40"/>
      <c r="IO360" s="40"/>
      <c r="IP360" s="40"/>
      <c r="IQ360" s="40"/>
      <c r="IR360" s="40"/>
      <c r="IS360" s="40"/>
      <c r="IT360" s="40"/>
      <c r="IU360" s="40"/>
      <c r="IV360" s="40"/>
      <c r="IZ360" s="40"/>
      <c r="JA360" s="40"/>
      <c r="JB360" s="40"/>
      <c r="JC360" s="40"/>
      <c r="JD360" s="40"/>
      <c r="JE360" s="40"/>
      <c r="JF360" s="40"/>
      <c r="JG360" s="41"/>
      <c r="JK360" s="39"/>
      <c r="JL360" s="40"/>
      <c r="JM360" s="40"/>
      <c r="JN360" s="40"/>
      <c r="JO360" s="40"/>
      <c r="JP360" s="40"/>
      <c r="JQ360" s="2">
        <f t="shared" ref="JQ360:JS365" si="4372">EH364</f>
        <v>8</v>
      </c>
      <c r="JR360" s="3">
        <f t="shared" si="4372"/>
        <v>9</v>
      </c>
      <c r="JS360" s="4">
        <f t="shared" si="4372"/>
        <v>7</v>
      </c>
      <c r="JT360" s="40"/>
      <c r="JU360" s="40"/>
      <c r="JV360" s="40"/>
      <c r="JW360" s="40"/>
      <c r="JX360" s="40"/>
      <c r="JY360" s="41"/>
      <c r="JZ360" s="40"/>
      <c r="KA360" s="73"/>
      <c r="KB360" s="40"/>
      <c r="KC360" s="40"/>
      <c r="KN360" s="40"/>
      <c r="KZ360" s="40"/>
      <c r="LA360" s="40"/>
      <c r="LB360" s="40"/>
      <c r="LC360" s="40"/>
      <c r="LD360" s="40"/>
      <c r="LE360" s="40"/>
      <c r="LF360" s="40"/>
      <c r="LG360" s="40"/>
      <c r="LH360" s="40"/>
      <c r="LL360" s="40"/>
      <c r="LM360" s="40"/>
      <c r="LN360" s="40"/>
      <c r="LO360" s="40"/>
      <c r="LP360" s="40"/>
      <c r="LQ360" s="40"/>
      <c r="LR360" s="40"/>
      <c r="LS360" s="41"/>
      <c r="LU360" s="39"/>
      <c r="LV360" s="40"/>
      <c r="LW360" s="40"/>
      <c r="LX360" s="40"/>
      <c r="LY360" s="40"/>
      <c r="LZ360" s="40"/>
      <c r="MA360" s="40"/>
      <c r="MB360" s="40"/>
      <c r="MC360" s="40"/>
      <c r="MD360" s="40"/>
      <c r="ME360" s="40"/>
      <c r="MF360" s="40"/>
      <c r="MG360" s="41"/>
      <c r="MO360" s="39"/>
      <c r="MP360" s="40"/>
      <c r="MQ360" s="40"/>
      <c r="MR360" s="40"/>
      <c r="MS360" s="40"/>
      <c r="MT360" s="40"/>
      <c r="MU360" s="40"/>
      <c r="MV360" s="40"/>
      <c r="MW360" s="40"/>
      <c r="MX360" s="40"/>
      <c r="MY360" s="40"/>
      <c r="MZ360" s="40"/>
      <c r="NA360" s="40"/>
      <c r="NB360" s="40"/>
      <c r="NC360" s="40"/>
      <c r="ND360" s="40"/>
      <c r="NE360" s="40"/>
      <c r="NF360" s="40"/>
      <c r="NG360" s="40"/>
      <c r="NH360" s="40"/>
      <c r="NI360" s="40"/>
      <c r="NJ360" s="40"/>
      <c r="NK360" s="40"/>
      <c r="NL360" s="40"/>
      <c r="NM360" s="40"/>
      <c r="NN360" s="40"/>
      <c r="NO360" s="40"/>
      <c r="NP360" s="40"/>
      <c r="NQ360" s="40"/>
      <c r="NR360" s="40"/>
      <c r="NS360" s="40"/>
      <c r="NT360" s="40"/>
      <c r="NU360" s="41"/>
      <c r="NX360" s="51"/>
      <c r="NY360" s="52"/>
      <c r="NZ360" s="52"/>
      <c r="OA360" s="52"/>
      <c r="OB360" s="52"/>
      <c r="OC360" s="52"/>
      <c r="OD360" s="47">
        <f t="shared" si="4283"/>
        <v>2</v>
      </c>
      <c r="OE360" s="48">
        <f t="shared" si="4284"/>
        <v>1</v>
      </c>
      <c r="OF360" s="49">
        <f t="shared" si="4285"/>
        <v>4</v>
      </c>
      <c r="OG360" s="52"/>
      <c r="OH360" s="52"/>
      <c r="OI360" s="52"/>
      <c r="OJ360" s="52"/>
      <c r="OK360" s="52"/>
      <c r="OL360" s="56"/>
      <c r="OM360" s="40"/>
      <c r="ON360" s="73"/>
      <c r="OO360" s="40"/>
      <c r="OP360" s="40"/>
      <c r="PA360" s="40"/>
      <c r="PM360" s="40"/>
      <c r="PN360" s="40"/>
      <c r="PO360" s="40"/>
      <c r="PP360" s="40"/>
      <c r="PQ360" s="40"/>
      <c r="PR360" s="40"/>
      <c r="PS360" s="40"/>
      <c r="PT360" s="40"/>
      <c r="PU360" s="40"/>
      <c r="PY360" s="40"/>
      <c r="PZ360" s="40"/>
      <c r="QA360" s="40"/>
      <c r="QB360" s="40"/>
      <c r="QC360" s="40"/>
      <c r="QD360" s="40"/>
      <c r="QE360" s="40"/>
      <c r="QF360" s="41"/>
      <c r="QJ360" s="39"/>
      <c r="QK360" s="40"/>
      <c r="QL360" s="40"/>
      <c r="QM360" s="40"/>
      <c r="QN360" s="40"/>
      <c r="QO360" s="40"/>
      <c r="QP360" s="2">
        <f t="shared" si="4305"/>
        <v>3</v>
      </c>
      <c r="QQ360" s="3">
        <f t="shared" si="4306"/>
        <v>6</v>
      </c>
      <c r="QR360" s="4">
        <f t="shared" si="4307"/>
        <v>5</v>
      </c>
      <c r="QS360" s="40"/>
      <c r="QT360" s="40"/>
      <c r="QU360" s="40"/>
      <c r="QV360" s="40"/>
      <c r="QW360" s="40"/>
      <c r="QX360" s="41"/>
      <c r="QY360" s="40"/>
      <c r="QZ360" s="73"/>
      <c r="RA360" s="40"/>
      <c r="RB360" s="40"/>
      <c r="RM360" s="40"/>
      <c r="RY360" s="40"/>
      <c r="RZ360" s="40"/>
      <c r="SA360" s="40"/>
      <c r="SB360" s="40"/>
      <c r="SC360" s="40"/>
      <c r="SD360" s="40"/>
      <c r="SE360" s="40"/>
      <c r="SF360" s="40"/>
      <c r="SG360" s="40"/>
      <c r="SK360" s="40"/>
      <c r="SL360" s="40"/>
      <c r="SM360" s="40"/>
      <c r="SN360" s="40"/>
      <c r="SO360" s="40"/>
      <c r="SP360" s="40"/>
      <c r="SQ360" s="40"/>
      <c r="SR360" s="41"/>
      <c r="SV360" s="39"/>
      <c r="SW360" s="40"/>
      <c r="SX360" s="40"/>
      <c r="SY360" s="40"/>
      <c r="SZ360" s="40"/>
      <c r="TA360" s="40"/>
      <c r="TB360" s="2">
        <f t="shared" si="4327"/>
        <v>8</v>
      </c>
      <c r="TC360" s="3">
        <f t="shared" si="4328"/>
        <v>9</v>
      </c>
      <c r="TD360" s="4">
        <f t="shared" si="4329"/>
        <v>7</v>
      </c>
      <c r="TE360" s="40"/>
      <c r="TF360" s="40"/>
      <c r="TG360" s="40"/>
      <c r="TH360" s="40"/>
      <c r="TI360" s="40"/>
      <c r="TJ360" s="41"/>
      <c r="TK360" s="40"/>
      <c r="TL360" s="73"/>
      <c r="TM360" s="40"/>
      <c r="TN360" s="40"/>
      <c r="TY360" s="40"/>
      <c r="UK360" s="40"/>
      <c r="UL360" s="40"/>
      <c r="UM360" s="40"/>
      <c r="UN360" s="40"/>
      <c r="UO360" s="40"/>
      <c r="UP360" s="40"/>
      <c r="UQ360" s="40"/>
      <c r="UR360" s="40"/>
      <c r="US360" s="40"/>
      <c r="UW360" s="40"/>
      <c r="UX360" s="40"/>
      <c r="UY360" s="40"/>
      <c r="UZ360" s="40"/>
      <c r="VA360" s="40"/>
      <c r="VB360" s="40"/>
      <c r="VC360" s="40"/>
      <c r="VD360" s="41"/>
      <c r="VF360" s="39"/>
      <c r="VG360" s="40"/>
      <c r="VH360" s="40"/>
      <c r="VI360" s="40"/>
      <c r="VJ360" s="40"/>
      <c r="VK360" s="40"/>
      <c r="VL360" s="40"/>
      <c r="VM360" s="40"/>
      <c r="VN360" s="40"/>
      <c r="VO360" s="40"/>
      <c r="VP360" s="40"/>
      <c r="VQ360" s="40"/>
      <c r="VR360" s="41"/>
    </row>
    <row r="361" spans="108:590" ht="18" customHeight="1" x14ac:dyDescent="0.25">
      <c r="DD361" s="13">
        <f t="shared" ref="DD361:DL363" si="4373">DP351</f>
        <v>1</v>
      </c>
      <c r="DE361" s="14">
        <f t="shared" si="4373"/>
        <v>2</v>
      </c>
      <c r="DF361" s="15">
        <f t="shared" si="4373"/>
        <v>3</v>
      </c>
      <c r="DG361" s="2">
        <f t="shared" si="4373"/>
        <v>4</v>
      </c>
      <c r="DH361" s="3">
        <f t="shared" si="4373"/>
        <v>5</v>
      </c>
      <c r="DI361" s="4">
        <f t="shared" si="4373"/>
        <v>6</v>
      </c>
      <c r="DJ361" s="2">
        <f t="shared" si="4373"/>
        <v>7</v>
      </c>
      <c r="DK361" s="3">
        <f t="shared" si="4373"/>
        <v>8</v>
      </c>
      <c r="DL361" s="4">
        <f t="shared" si="4373"/>
        <v>9</v>
      </c>
      <c r="DM361" s="40"/>
      <c r="DN361" s="40"/>
      <c r="DO361" s="40"/>
      <c r="DP361" s="2">
        <f t="shared" ref="DP361:DX361" si="4374">DP351</f>
        <v>1</v>
      </c>
      <c r="DQ361" s="3">
        <f t="shared" si="4374"/>
        <v>2</v>
      </c>
      <c r="DR361" s="4">
        <f t="shared" si="4374"/>
        <v>3</v>
      </c>
      <c r="DS361" s="13">
        <f t="shared" si="4374"/>
        <v>4</v>
      </c>
      <c r="DT361" s="14">
        <f t="shared" si="4374"/>
        <v>5</v>
      </c>
      <c r="DU361" s="15">
        <f t="shared" si="4374"/>
        <v>6</v>
      </c>
      <c r="DV361" s="2">
        <f t="shared" si="4374"/>
        <v>7</v>
      </c>
      <c r="DW361" s="3">
        <f t="shared" si="4374"/>
        <v>8</v>
      </c>
      <c r="DX361" s="4">
        <f t="shared" si="4374"/>
        <v>9</v>
      </c>
      <c r="DY361" s="40"/>
      <c r="DZ361" s="40"/>
      <c r="EA361" s="40"/>
      <c r="EB361" s="2">
        <f t="shared" ref="EB361:EJ363" si="4375">DP351</f>
        <v>1</v>
      </c>
      <c r="EC361" s="3">
        <f t="shared" si="4375"/>
        <v>2</v>
      </c>
      <c r="ED361" s="4">
        <f t="shared" si="4375"/>
        <v>3</v>
      </c>
      <c r="EE361" s="2">
        <f t="shared" si="4375"/>
        <v>4</v>
      </c>
      <c r="EF361" s="3">
        <f t="shared" si="4375"/>
        <v>5</v>
      </c>
      <c r="EG361" s="4">
        <f t="shared" si="4375"/>
        <v>6</v>
      </c>
      <c r="EH361" s="13">
        <f t="shared" si="4375"/>
        <v>7</v>
      </c>
      <c r="EI361" s="14">
        <f t="shared" si="4375"/>
        <v>8</v>
      </c>
      <c r="EJ361" s="15">
        <f t="shared" si="4375"/>
        <v>9</v>
      </c>
      <c r="EM361" s="51"/>
      <c r="EN361" s="52"/>
      <c r="EO361" s="52"/>
      <c r="EP361" s="52"/>
      <c r="EQ361" s="52"/>
      <c r="ER361" s="52"/>
      <c r="ES361" s="53">
        <f t="shared" si="4370"/>
        <v>3</v>
      </c>
      <c r="ET361" s="54">
        <f t="shared" si="4370"/>
        <v>6</v>
      </c>
      <c r="EU361" s="55">
        <f t="shared" si="4370"/>
        <v>5</v>
      </c>
      <c r="EV361" s="52"/>
      <c r="EW361" s="52"/>
      <c r="EX361" s="52"/>
      <c r="EY361" s="52"/>
      <c r="EZ361" s="52"/>
      <c r="FA361" s="56"/>
      <c r="FB361" s="40"/>
      <c r="FC361" s="73"/>
      <c r="FD361" s="29">
        <f>EU357</f>
        <v>3</v>
      </c>
      <c r="FF361" t="str">
        <f>IF(FD361&lt;&gt;0,"",IF(COUNTIF(ES357:EU359,FF351)=1,"",IF(COUNTIF(EU351:EU365,FF351)=1,"",IF(COUNTIF(EM357:FA357,FF351)=1,"",FF351))))</f>
        <v/>
      </c>
      <c r="FG361" t="str">
        <f>IF(FD361&lt;&gt;0,"",IF(COUNTIF(ES357:EU359,FG351)=1,"",IF(COUNTIF(EU351:EU365,FG351)=1,"",IF(COUNTIF(EM357:FA357,FG351)=1,"",FG351))))</f>
        <v/>
      </c>
      <c r="FH361" t="str">
        <f>IF(FD361&lt;&gt;0,"",IF(COUNTIF(ES357:EU359,FH351)=1,"",IF(COUNTIF(EU351:EU365,FH351)=1,"",IF(COUNTIF(EM357:FA357,FH351)=1,"",FH351))))</f>
        <v/>
      </c>
      <c r="FI361" t="str">
        <f>IF(FD361&lt;&gt;0,"",IF(COUNTIF(ES357:EU359,FI351)=1,"",IF(COUNTIF(EU351:EU365,FI351)=1,"",IF(COUNTIF(EM357:FA357,FI351)=1,"",FI351))))</f>
        <v/>
      </c>
      <c r="FJ361" t="str">
        <f>IF(FD361&lt;&gt;0,"",IF(COUNTIF(ES357:EU359,FJ351)=1,"",IF(COUNTIF(EU351:EU365,FJ351)=1,"",IF(COUNTIF(EM357:FA357,FJ351)=1,"",FJ351))))</f>
        <v/>
      </c>
      <c r="FK361" t="str">
        <f>IF(FD361&lt;&gt;0,"",IF(COUNTIF(ES357:EU359,FK351)=1,"",IF(COUNTIF(EU351:EU365,FK351)=1,"",IF(COUNTIF(EM357:FA357,FK351)=1,"",FK351))))</f>
        <v/>
      </c>
      <c r="FL361" t="str">
        <f>IF(FD361&lt;&gt;0,"",IF(COUNTIF(ES357:EU359,FL351)=1,"",IF(COUNTIF(EU351:EU365,FL351)=1,"",IF(COUNTIF(EM357:FA357,FL351)=1,"",FL351))))</f>
        <v/>
      </c>
      <c r="FM361" t="str">
        <f>IF(FD361&lt;&gt;0,"",IF(COUNTIF(ES357:EU359,FM351)=1,"",IF(COUNTIF(EU351:EU365,FM351)=1,"",IF(COUNTIF(EM357:FA357,FM351)=1,"",FM351))))</f>
        <v/>
      </c>
      <c r="FN361" t="str">
        <f>IF(FD361&lt;&gt;0,"",IF(COUNTIF(ES357:EU359,FN351)=1,"",IF(COUNTIF(EU351:EU365,FN351)=1,"",IF(COUNTIF(EM357:FA357,FN351)=1,"",FN351))))</f>
        <v/>
      </c>
      <c r="FO361" s="72" t="s">
        <v>7</v>
      </c>
      <c r="FP361" s="29">
        <f>IFERROR(IF(FD361=0,HLOOKUP(FO361,FF364:FN365,2,0),FD361),0)</f>
        <v>3</v>
      </c>
      <c r="FR361" t="str">
        <f>IF(FP361&lt;&gt;0,"",IF(COUNTIF(FP353:FP363,FR351)=1,"",IF(COUNTIF(EU351:EU365,FR351)=1,"",IF(COUNTIF(EM357:FA357,FR351)=1,"",FR351))))</f>
        <v/>
      </c>
      <c r="FS361" t="str">
        <f>IF(FP361&lt;&gt;0,"",IF(COUNTIF(FP353:FP363,FS351)=1,"",IF(COUNTIF(EU351:EU365,FS351)=1,"",IF(COUNTIF(EM357:FA357,FS351)=1,"",FS351))))</f>
        <v/>
      </c>
      <c r="FT361" t="str">
        <f>IF(FP361&lt;&gt;0,"",IF(COUNTIF(FP353:FP363,FT351)=1,"",IF(COUNTIF(EU351:EU365,FT351)=1,"",IF(COUNTIF(EM357:FA357,FT351)=1,"",FT351))))</f>
        <v/>
      </c>
      <c r="FU361" t="str">
        <f>IF(FP361&lt;&gt;0,"",IF(COUNTIF(FP353:FP363,FU351)=1,"",IF(COUNTIF(EU351:EU365,FU351)=1,"",IF(COUNTIF(EM357:FA357,FU351)=1,"",FU351))))</f>
        <v/>
      </c>
      <c r="FV361" t="str">
        <f>IF(FP361&lt;&gt;0,"",IF(COUNTIF(FP353:FP363,FV351)=1,"",IF(COUNTIF(EU351:EU365,FV351)=1,"",IF(COUNTIF(EM357:FA357,FV351)=1,"",FV351))))</f>
        <v/>
      </c>
      <c r="FW361" t="str">
        <f>IF(FP361&lt;&gt;0,"",IF(COUNTIF(FP353:FP363,FW351)=1,"",IF(COUNTIF(EU351:EU365,FW351)=1,"",IF(COUNTIF(EM357:FA357,FW351)=1,"",FW351))))</f>
        <v/>
      </c>
      <c r="FX361" t="str">
        <f>IF(FP361&lt;&gt;0,"",IF(COUNTIF(FP353:FP363,FX351)=1,"",IF(COUNTIF(EU351:EU365,FX351)=1,"",IF(COUNTIF(EM357:FA357,FX351)=1,"",FX351))))</f>
        <v/>
      </c>
      <c r="FY361" t="str">
        <f>IF(FP361&lt;&gt;0,"",IF(COUNTIF(FP353:FP363,FY351)=1,"",IF(COUNTIF(EU351:EU365,FY351)=1,"",IF(COUNTIF(EM357:FA357,FY351)=1,"",FY351))))</f>
        <v/>
      </c>
      <c r="FZ361" t="str">
        <f>IF(FP361&lt;&gt;0,"",IF(COUNTIF(FP353:FP363,FZ351)=1,"",IF(COUNTIF(EU351:EU365,FZ351)=1,"",IF(COUNTIF(EM357:FA357,FZ351)=1,"",FZ351))))</f>
        <v/>
      </c>
      <c r="GA361" s="72" t="s">
        <v>7</v>
      </c>
      <c r="GB361" s="29">
        <f>IFERROR(IF(FP361=0,HLOOKUP(GA361,FR364:FZ365,2,0),FP361),0)</f>
        <v>3</v>
      </c>
      <c r="GC361" s="40"/>
      <c r="GD361" s="40"/>
      <c r="GE361" s="40"/>
      <c r="GF361" s="40"/>
      <c r="GG361" s="40"/>
      <c r="GH361" s="40"/>
      <c r="GI361" s="40"/>
      <c r="GJ361" s="40"/>
      <c r="GN361" s="40"/>
      <c r="GO361" s="40"/>
      <c r="GP361" s="40"/>
      <c r="GQ361" s="40"/>
      <c r="GR361" s="40"/>
      <c r="GS361" s="40"/>
      <c r="GT361" s="40"/>
      <c r="GU361" s="41"/>
      <c r="GY361" s="39"/>
      <c r="GZ361" s="40"/>
      <c r="HA361" s="40"/>
      <c r="HB361" s="40"/>
      <c r="HC361" s="40"/>
      <c r="HD361" s="40"/>
      <c r="HE361" s="5">
        <f t="shared" si="4371"/>
        <v>8</v>
      </c>
      <c r="HF361" s="6">
        <f t="shared" si="4371"/>
        <v>9</v>
      </c>
      <c r="HG361" s="7">
        <f t="shared" si="4371"/>
        <v>7</v>
      </c>
      <c r="HH361" s="40"/>
      <c r="HI361" s="40"/>
      <c r="HJ361" s="40"/>
      <c r="HK361" s="40"/>
      <c r="HL361" s="40"/>
      <c r="HM361" s="41"/>
      <c r="HN361" s="40"/>
      <c r="HO361" s="73"/>
      <c r="HP361" s="29">
        <f>HG357</f>
        <v>6</v>
      </c>
      <c r="HR361" t="str">
        <f>IF(HP361&lt;&gt;0,"",IF(COUNTIF(HE357:HG359,HR351)=1,"",IF(COUNTIF(HG351:HG365,HR351)=1,"",IF(COUNTIF(GY357:HM357,HR351)=1,"",HR351))))</f>
        <v/>
      </c>
      <c r="HS361" t="str">
        <f>IF(HP361&lt;&gt;0,"",IF(COUNTIF(HE357:HG359,HS351)=1,"",IF(COUNTIF(HG351:HG365,HS351)=1,"",IF(COUNTIF(GY357:HM357,HS351)=1,"",HS351))))</f>
        <v/>
      </c>
      <c r="HT361" t="str">
        <f>IF(HP361&lt;&gt;0,"",IF(COUNTIF(HE357:HG359,HT351)=1,"",IF(COUNTIF(HG351:HG365,HT351)=1,"",IF(COUNTIF(GY357:HM357,HT351)=1,"",HT351))))</f>
        <v/>
      </c>
      <c r="HU361" t="str">
        <f>IF(HP361&lt;&gt;0,"",IF(COUNTIF(HE357:HG359,HU351)=1,"",IF(COUNTIF(HG351:HG365,HU351)=1,"",IF(COUNTIF(GY357:HM357,HU351)=1,"",HU351))))</f>
        <v/>
      </c>
      <c r="HV361" t="str">
        <f>IF(HP361&lt;&gt;0,"",IF(COUNTIF(HE357:HG359,HV351)=1,"",IF(COUNTIF(HG351:HG365,HV351)=1,"",IF(COUNTIF(GY357:HM357,HV351)=1,"",HV351))))</f>
        <v/>
      </c>
      <c r="HW361" t="str">
        <f>IF(HP361&lt;&gt;0,"",IF(COUNTIF(HE357:HG359,HW351)=1,"",IF(COUNTIF(HG351:HG365,HW351)=1,"",IF(COUNTIF(GY357:HM357,HW351)=1,"",HW351))))</f>
        <v/>
      </c>
      <c r="HX361" t="str">
        <f>IF(HP361&lt;&gt;0,"",IF(COUNTIF(HE357:HG359,HX351)=1,"",IF(COUNTIF(HG351:HG365,HX351)=1,"",IF(COUNTIF(GY357:HM357,HX351)=1,"",HX351))))</f>
        <v/>
      </c>
      <c r="HY361" t="str">
        <f>IF(HP361&lt;&gt;0,"",IF(COUNTIF(HE357:HG359,HY351)=1,"",IF(COUNTIF(HG351:HG365,HY351)=1,"",IF(COUNTIF(GY357:HM357,HY351)=1,"",HY351))))</f>
        <v/>
      </c>
      <c r="HZ361" t="str">
        <f>IF(HP361&lt;&gt;0,"",IF(COUNTIF(HE357:HG359,HZ351)=1,"",IF(COUNTIF(HG351:HG365,HZ351)=1,"",IF(COUNTIF(GY357:HM357,HZ351)=1,"",HZ351))))</f>
        <v/>
      </c>
      <c r="IA361" s="72" t="s">
        <v>7</v>
      </c>
      <c r="IB361" s="29">
        <f>IFERROR(IF(HP361=0,HLOOKUP(IA361,HR364:HZ365,2,0),HP361),0)</f>
        <v>6</v>
      </c>
      <c r="ID361" t="str">
        <f>IF(IB361&lt;&gt;0,"",IF(COUNTIF(IB353:IB363,ID351)=1,"",IF(COUNTIF(HG351:HG365,ID351)=1,"",IF(COUNTIF(GY357:HM357,ID351)=1,"",ID351))))</f>
        <v/>
      </c>
      <c r="IE361" t="str">
        <f>IF(IB361&lt;&gt;0,"",IF(COUNTIF(IB353:IB363,IE351)=1,"",IF(COUNTIF(HG351:HG365,IE351)=1,"",IF(COUNTIF(GY357:HM357,IE351)=1,"",IE351))))</f>
        <v/>
      </c>
      <c r="IF361" t="str">
        <f>IF(IB361&lt;&gt;0,"",IF(COUNTIF(IB353:IB363,IF351)=1,"",IF(COUNTIF(HG351:HG365,IF351)=1,"",IF(COUNTIF(GY357:HM357,IF351)=1,"",IF351))))</f>
        <v/>
      </c>
      <c r="IG361" t="str">
        <f>IF(IB361&lt;&gt;0,"",IF(COUNTIF(IB353:IB363,IG351)=1,"",IF(COUNTIF(HG351:HG365,IG351)=1,"",IF(COUNTIF(GY357:HM357,IG351)=1,"",IG351))))</f>
        <v/>
      </c>
      <c r="IH361" t="str">
        <f>IF(IB361&lt;&gt;0,"",IF(COUNTIF(IB353:IB363,IH351)=1,"",IF(COUNTIF(HG351:HG365,IH351)=1,"",IF(COUNTIF(GY357:HM357,IH351)=1,"",IH351))))</f>
        <v/>
      </c>
      <c r="II361" t="str">
        <f>IF(IB361&lt;&gt;0,"",IF(COUNTIF(IB353:IB363,II351)=1,"",IF(COUNTIF(HG351:HG365,II351)=1,"",IF(COUNTIF(GY357:HM357,II351)=1,"",II351))))</f>
        <v/>
      </c>
      <c r="IJ361" t="str">
        <f>IF(IB361&lt;&gt;0,"",IF(COUNTIF(IB353:IB363,IJ351)=1,"",IF(COUNTIF(HG351:HG365,IJ351)=1,"",IF(COUNTIF(GY357:HM357,IJ351)=1,"",IJ351))))</f>
        <v/>
      </c>
      <c r="IK361" t="str">
        <f>IF(IB361&lt;&gt;0,"",IF(COUNTIF(IB353:IB363,IK351)=1,"",IF(COUNTIF(HG351:HG365,IK351)=1,"",IF(COUNTIF(GY357:HM357,IK351)=1,"",IK351))))</f>
        <v/>
      </c>
      <c r="IL361" t="str">
        <f>IF(IB361&lt;&gt;0,"",IF(COUNTIF(IB353:IB363,IL351)=1,"",IF(COUNTIF(HG351:HG365,IL351)=1,"",IF(COUNTIF(GY357:HM357,IL351)=1,"",IL351))))</f>
        <v/>
      </c>
      <c r="IM361" s="72" t="s">
        <v>7</v>
      </c>
      <c r="IN361" s="29">
        <f>IFERROR(IF(IB361=0,HLOOKUP(IM361,ID364:IL365,2,0),IB361),0)</f>
        <v>6</v>
      </c>
      <c r="IO361" s="40"/>
      <c r="IP361" s="40"/>
      <c r="IQ361" s="40"/>
      <c r="IR361" s="40"/>
      <c r="IS361" s="40"/>
      <c r="IT361" s="40"/>
      <c r="IU361" s="40"/>
      <c r="IV361" s="40"/>
      <c r="IZ361" s="40"/>
      <c r="JA361" s="40"/>
      <c r="JB361" s="40"/>
      <c r="JC361" s="40"/>
      <c r="JD361" s="40"/>
      <c r="JE361" s="40"/>
      <c r="JF361" s="40"/>
      <c r="JG361" s="41"/>
      <c r="JK361" s="39"/>
      <c r="JL361" s="40"/>
      <c r="JM361" s="40"/>
      <c r="JN361" s="40"/>
      <c r="JO361" s="40"/>
      <c r="JP361" s="40"/>
      <c r="JQ361" s="5">
        <f t="shared" si="4372"/>
        <v>2</v>
      </c>
      <c r="JR361" s="6">
        <f t="shared" si="4372"/>
        <v>1</v>
      </c>
      <c r="JS361" s="7">
        <f t="shared" si="4372"/>
        <v>4</v>
      </c>
      <c r="JT361" s="40"/>
      <c r="JU361" s="40"/>
      <c r="JV361" s="40"/>
      <c r="JW361" s="40"/>
      <c r="JX361" s="40"/>
      <c r="JY361" s="41"/>
      <c r="JZ361" s="40"/>
      <c r="KA361" s="73"/>
      <c r="KB361" s="29">
        <f>JS357</f>
        <v>9</v>
      </c>
      <c r="KD361" t="str">
        <f>IF(KB361&lt;&gt;0,"",IF(COUNTIF(JQ357:JS359,KD351)=1,"",IF(COUNTIF(JS351:JS365,KD351)=1,"",IF(COUNTIF(JK357:JY357,KD351)=1,"",KD351))))</f>
        <v/>
      </c>
      <c r="KE361" t="str">
        <f>IF(KB361&lt;&gt;0,"",IF(COUNTIF(JQ357:JS359,KE351)=1,"",IF(COUNTIF(JS351:JS365,KE351)=1,"",IF(COUNTIF(JK357:JY357,KE351)=1,"",KE351))))</f>
        <v/>
      </c>
      <c r="KF361" t="str">
        <f>IF(KB361&lt;&gt;0,"",IF(COUNTIF(JQ357:JS359,KF351)=1,"",IF(COUNTIF(JS351:JS365,KF351)=1,"",IF(COUNTIF(JK357:JY357,KF351)=1,"",KF351))))</f>
        <v/>
      </c>
      <c r="KG361" t="str">
        <f>IF(KB361&lt;&gt;0,"",IF(COUNTIF(JQ357:JS359,KG351)=1,"",IF(COUNTIF(JS351:JS365,KG351)=1,"",IF(COUNTIF(JK357:JY357,KG351)=1,"",KG351))))</f>
        <v/>
      </c>
      <c r="KH361" t="str">
        <f>IF(KB361&lt;&gt;0,"",IF(COUNTIF(JQ357:JS359,KH351)=1,"",IF(COUNTIF(JS351:JS365,KH351)=1,"",IF(COUNTIF(JK357:JY357,KH351)=1,"",KH351))))</f>
        <v/>
      </c>
      <c r="KI361" t="str">
        <f>IF(KB361&lt;&gt;0,"",IF(COUNTIF(JQ357:JS359,KI351)=1,"",IF(COUNTIF(JS351:JS365,KI351)=1,"",IF(COUNTIF(JK357:JY357,KI351)=1,"",KI351))))</f>
        <v/>
      </c>
      <c r="KJ361" t="str">
        <f>IF(KB361&lt;&gt;0,"",IF(COUNTIF(JQ357:JS359,KJ351)=1,"",IF(COUNTIF(JS351:JS365,KJ351)=1,"",IF(COUNTIF(JK357:JY357,KJ351)=1,"",KJ351))))</f>
        <v/>
      </c>
      <c r="KK361" t="str">
        <f>IF(KB361&lt;&gt;0,"",IF(COUNTIF(JQ357:JS359,KK351)=1,"",IF(COUNTIF(JS351:JS365,KK351)=1,"",IF(COUNTIF(JK357:JY357,KK351)=1,"",KK351))))</f>
        <v/>
      </c>
      <c r="KL361" t="str">
        <f>IF(KB361&lt;&gt;0,"",IF(COUNTIF(JQ357:JS359,KL351)=1,"",IF(COUNTIF(JS351:JS365,KL351)=1,"",IF(COUNTIF(JK357:JY357,KL351)=1,"",KL351))))</f>
        <v/>
      </c>
      <c r="KM361" s="72" t="s">
        <v>7</v>
      </c>
      <c r="KN361" s="29">
        <f>IFERROR(IF(KB361=0,HLOOKUP(KM361,KD364:KL365,2,0),KB361),0)</f>
        <v>9</v>
      </c>
      <c r="KP361" t="str">
        <f>IF(KN361&lt;&gt;0,"",IF(COUNTIF(KN353:KN363,KP351)=1,"",IF(COUNTIF(JS351:JS365,KP351)=1,"",IF(COUNTIF(JK357:JY357,KP351)=1,"",KP351))))</f>
        <v/>
      </c>
      <c r="KQ361" t="str">
        <f>IF(KN361&lt;&gt;0,"",IF(COUNTIF(KN353:KN363,KQ351)=1,"",IF(COUNTIF(JS351:JS365,KQ351)=1,"",IF(COUNTIF(JK357:JY357,KQ351)=1,"",KQ351))))</f>
        <v/>
      </c>
      <c r="KR361" t="str">
        <f>IF(KN361&lt;&gt;0,"",IF(COUNTIF(KN353:KN363,KR351)=1,"",IF(COUNTIF(JS351:JS365,KR351)=1,"",IF(COUNTIF(JK357:JY357,KR351)=1,"",KR351))))</f>
        <v/>
      </c>
      <c r="KS361" t="str">
        <f>IF(KN361&lt;&gt;0,"",IF(COUNTIF(KN353:KN363,KS351)=1,"",IF(COUNTIF(JS351:JS365,KS351)=1,"",IF(COUNTIF(JK357:JY357,KS351)=1,"",KS351))))</f>
        <v/>
      </c>
      <c r="KT361" t="str">
        <f>IF(KN361&lt;&gt;0,"",IF(COUNTIF(KN353:KN363,KT351)=1,"",IF(COUNTIF(JS351:JS365,KT351)=1,"",IF(COUNTIF(JK357:JY357,KT351)=1,"",KT351))))</f>
        <v/>
      </c>
      <c r="KU361" t="str">
        <f>IF(KN361&lt;&gt;0,"",IF(COUNTIF(KN353:KN363,KU351)=1,"",IF(COUNTIF(JS351:JS365,KU351)=1,"",IF(COUNTIF(JK357:JY357,KU351)=1,"",KU351))))</f>
        <v/>
      </c>
      <c r="KV361" t="str">
        <f>IF(KN361&lt;&gt;0,"",IF(COUNTIF(KN353:KN363,KV351)=1,"",IF(COUNTIF(JS351:JS365,KV351)=1,"",IF(COUNTIF(JK357:JY357,KV351)=1,"",KV351))))</f>
        <v/>
      </c>
      <c r="KW361" t="str">
        <f>IF(KN361&lt;&gt;0,"",IF(COUNTIF(KN353:KN363,KW351)=1,"",IF(COUNTIF(JS351:JS365,KW351)=1,"",IF(COUNTIF(JK357:JY357,KW351)=1,"",KW351))))</f>
        <v/>
      </c>
      <c r="KX361" t="str">
        <f>IF(KN361&lt;&gt;0,"",IF(COUNTIF(KN353:KN363,KX351)=1,"",IF(COUNTIF(JS351:JS365,KX351)=1,"",IF(COUNTIF(JK357:JY357,KX351)=1,"",KX351))))</f>
        <v/>
      </c>
      <c r="KY361" s="72" t="s">
        <v>7</v>
      </c>
      <c r="KZ361" s="29">
        <f>IFERROR(IF(KN361=0,HLOOKUP(KY361,KP364:KX365,2,0),KN361),0)</f>
        <v>9</v>
      </c>
      <c r="LA361" s="40"/>
      <c r="LB361" s="40"/>
      <c r="LC361" s="40"/>
      <c r="LD361" s="40"/>
      <c r="LE361" s="40"/>
      <c r="LF361" s="40"/>
      <c r="LG361" s="40"/>
      <c r="LH361" s="40"/>
      <c r="LL361" s="40"/>
      <c r="LM361" s="40"/>
      <c r="LN361" s="40"/>
      <c r="LO361" s="40"/>
      <c r="LP361" s="40"/>
      <c r="LQ361" s="40"/>
      <c r="LR361" s="40"/>
      <c r="LS361" s="41"/>
      <c r="LU361" s="39"/>
      <c r="LV361" s="40"/>
      <c r="LW361" s="40"/>
      <c r="LX361" s="40"/>
      <c r="LY361" s="40"/>
      <c r="LZ361" s="40"/>
      <c r="MA361" s="40"/>
      <c r="MB361" s="40"/>
      <c r="MC361" s="40"/>
      <c r="MD361" s="40"/>
      <c r="ME361" s="40"/>
      <c r="MF361" s="40"/>
      <c r="MG361" s="41"/>
      <c r="MO361" s="13">
        <f t="shared" ref="MO361:MO369" si="4376">NA351</f>
        <v>1</v>
      </c>
      <c r="MP361" s="14">
        <f t="shared" ref="MP361:MP369" si="4377">NB351</f>
        <v>2</v>
      </c>
      <c r="MQ361" s="15">
        <f t="shared" ref="MQ361:MQ369" si="4378">NC351</f>
        <v>3</v>
      </c>
      <c r="MR361" s="2">
        <f t="shared" ref="MR361:MR363" si="4379">ND351</f>
        <v>4</v>
      </c>
      <c r="MS361" s="3">
        <f t="shared" ref="MS361:MS363" si="4380">NE351</f>
        <v>5</v>
      </c>
      <c r="MT361" s="4">
        <f t="shared" ref="MT361:MT363" si="4381">NF351</f>
        <v>6</v>
      </c>
      <c r="MU361" s="2">
        <f t="shared" ref="MU361:MU363" si="4382">NG351</f>
        <v>7</v>
      </c>
      <c r="MV361" s="3">
        <f t="shared" ref="MV361:MV363" si="4383">NH351</f>
        <v>8</v>
      </c>
      <c r="MW361" s="4">
        <f t="shared" ref="MW361:MW363" si="4384">NI351</f>
        <v>9</v>
      </c>
      <c r="MX361" s="40"/>
      <c r="MY361" s="40"/>
      <c r="MZ361" s="40"/>
      <c r="NA361" s="2">
        <f t="shared" ref="NA361:NI361" si="4385">NA351</f>
        <v>1</v>
      </c>
      <c r="NB361" s="3">
        <f t="shared" si="4385"/>
        <v>2</v>
      </c>
      <c r="NC361" s="4">
        <f t="shared" si="4385"/>
        <v>3</v>
      </c>
      <c r="ND361" s="13">
        <f t="shared" si="4385"/>
        <v>4</v>
      </c>
      <c r="NE361" s="14">
        <f t="shared" si="4385"/>
        <v>5</v>
      </c>
      <c r="NF361" s="15">
        <f t="shared" si="4385"/>
        <v>6</v>
      </c>
      <c r="NG361" s="2">
        <f t="shared" si="4385"/>
        <v>7</v>
      </c>
      <c r="NH361" s="3">
        <f t="shared" si="4385"/>
        <v>8</v>
      </c>
      <c r="NI361" s="4">
        <f t="shared" si="4385"/>
        <v>9</v>
      </c>
      <c r="NJ361" s="40"/>
      <c r="NK361" s="40"/>
      <c r="NL361" s="40"/>
      <c r="NM361" s="2">
        <f t="shared" ref="NM361:NM363" si="4386">NA351</f>
        <v>1</v>
      </c>
      <c r="NN361" s="3">
        <f t="shared" ref="NN361:NN363" si="4387">NB351</f>
        <v>2</v>
      </c>
      <c r="NO361" s="4">
        <f t="shared" ref="NO361:NO363" si="4388">NC351</f>
        <v>3</v>
      </c>
      <c r="NP361" s="2">
        <f t="shared" ref="NP361:NP363" si="4389">ND351</f>
        <v>4</v>
      </c>
      <c r="NQ361" s="3">
        <f t="shared" ref="NQ361:NQ363" si="4390">NE351</f>
        <v>5</v>
      </c>
      <c r="NR361" s="4">
        <f t="shared" ref="NR361:NR363" si="4391">NF351</f>
        <v>6</v>
      </c>
      <c r="NS361" s="13">
        <f t="shared" ref="NS361:NS369" si="4392">NG351</f>
        <v>7</v>
      </c>
      <c r="NT361" s="14">
        <f t="shared" ref="NT361:NT369" si="4393">NH351</f>
        <v>8</v>
      </c>
      <c r="NU361" s="15">
        <f t="shared" ref="NU361:NU369" si="4394">NI351</f>
        <v>9</v>
      </c>
      <c r="NX361" s="51"/>
      <c r="NY361" s="52"/>
      <c r="NZ361" s="52"/>
      <c r="OA361" s="52"/>
      <c r="OB361" s="52"/>
      <c r="OC361" s="52"/>
      <c r="OD361" s="53">
        <f t="shared" si="4283"/>
        <v>3</v>
      </c>
      <c r="OE361" s="54">
        <f t="shared" si="4284"/>
        <v>6</v>
      </c>
      <c r="OF361" s="55">
        <f t="shared" si="4285"/>
        <v>5</v>
      </c>
      <c r="OG361" s="52"/>
      <c r="OH361" s="52"/>
      <c r="OI361" s="52"/>
      <c r="OJ361" s="52"/>
      <c r="OK361" s="52"/>
      <c r="OL361" s="56"/>
      <c r="OM361" s="40"/>
      <c r="ON361" s="73"/>
      <c r="OO361" s="29">
        <f>OF357</f>
        <v>3</v>
      </c>
      <c r="OQ361" t="str">
        <f>IF(OO361&lt;&gt;0,"",IF(COUNTIF(OD357:OF359,OQ351)=1,"",IF(COUNTIF(OF351:OF365,OQ351)=1,"",IF(COUNTIF(NX357:OL357,OQ351)=1,"",OQ351))))</f>
        <v/>
      </c>
      <c r="OR361" t="str">
        <f>IF(OO361&lt;&gt;0,"",IF(COUNTIF(OD357:OF359,OR351)=1,"",IF(COUNTIF(OF351:OF365,OR351)=1,"",IF(COUNTIF(NX357:OL357,OR351)=1,"",OR351))))</f>
        <v/>
      </c>
      <c r="OS361" t="str">
        <f>IF(OO361&lt;&gt;0,"",IF(COUNTIF(OD357:OF359,OS351)=1,"",IF(COUNTIF(OF351:OF365,OS351)=1,"",IF(COUNTIF(NX357:OL357,OS351)=1,"",OS351))))</f>
        <v/>
      </c>
      <c r="OT361" t="str">
        <f>IF(OO361&lt;&gt;0,"",IF(COUNTIF(OD357:OF359,OT351)=1,"",IF(COUNTIF(OF351:OF365,OT351)=1,"",IF(COUNTIF(NX357:OL357,OT351)=1,"",OT351))))</f>
        <v/>
      </c>
      <c r="OU361" t="str">
        <f>IF(OO361&lt;&gt;0,"",IF(COUNTIF(OD357:OF359,OU351)=1,"",IF(COUNTIF(OF351:OF365,OU351)=1,"",IF(COUNTIF(NX357:OL357,OU351)=1,"",OU351))))</f>
        <v/>
      </c>
      <c r="OV361" t="str">
        <f>IF(OO361&lt;&gt;0,"",IF(COUNTIF(OD357:OF359,OV351)=1,"",IF(COUNTIF(OF351:OF365,OV351)=1,"",IF(COUNTIF(NX357:OL357,OV351)=1,"",OV351))))</f>
        <v/>
      </c>
      <c r="OW361" t="str">
        <f>IF(OO361&lt;&gt;0,"",IF(COUNTIF(OD357:OF359,OW351)=1,"",IF(COUNTIF(OF351:OF365,OW351)=1,"",IF(COUNTIF(NX357:OL357,OW351)=1,"",OW351))))</f>
        <v/>
      </c>
      <c r="OX361" t="str">
        <f>IF(OO361&lt;&gt;0,"",IF(COUNTIF(OD357:OF359,OX351)=1,"",IF(COUNTIF(OF351:OF365,OX351)=1,"",IF(COUNTIF(NX357:OL357,OX351)=1,"",OX351))))</f>
        <v/>
      </c>
      <c r="OY361" t="str">
        <f>IF(OO361&lt;&gt;0,"",IF(COUNTIF(OD357:OF359,OY351)=1,"",IF(COUNTIF(OF351:OF365,OY351)=1,"",IF(COUNTIF(NX357:OL357,OY351)=1,"",OY351))))</f>
        <v/>
      </c>
      <c r="OZ361" s="72" t="s">
        <v>7</v>
      </c>
      <c r="PA361" s="29">
        <f>IFERROR(IF(OO361=0,HLOOKUP(OZ361,OQ364:OY365,2,0),OO361),0)</f>
        <v>3</v>
      </c>
      <c r="PC361" t="str">
        <f>IF(PA361&lt;&gt;0,"",IF(COUNTIF(PA353:PA363,PC351)=1,"",IF(COUNTIF(OF351:OF365,PC351)=1,"",IF(COUNTIF(NX357:OL357,PC351)=1,"",PC351))))</f>
        <v/>
      </c>
      <c r="PD361" t="str">
        <f>IF(PA361&lt;&gt;0,"",IF(COUNTIF(PA353:PA363,PD351)=1,"",IF(COUNTIF(OF351:OF365,PD351)=1,"",IF(COUNTIF(NX357:OL357,PD351)=1,"",PD351))))</f>
        <v/>
      </c>
      <c r="PE361" t="str">
        <f>IF(PA361&lt;&gt;0,"",IF(COUNTIF(PA353:PA363,PE351)=1,"",IF(COUNTIF(OF351:OF365,PE351)=1,"",IF(COUNTIF(NX357:OL357,PE351)=1,"",PE351))))</f>
        <v/>
      </c>
      <c r="PF361" t="str">
        <f>IF(PA361&lt;&gt;0,"",IF(COUNTIF(PA353:PA363,PF351)=1,"",IF(COUNTIF(OF351:OF365,PF351)=1,"",IF(COUNTIF(NX357:OL357,PF351)=1,"",PF351))))</f>
        <v/>
      </c>
      <c r="PG361" t="str">
        <f>IF(PA361&lt;&gt;0,"",IF(COUNTIF(PA353:PA363,PG351)=1,"",IF(COUNTIF(OF351:OF365,PG351)=1,"",IF(COUNTIF(NX357:OL357,PG351)=1,"",PG351))))</f>
        <v/>
      </c>
      <c r="PH361" t="str">
        <f>IF(PA361&lt;&gt;0,"",IF(COUNTIF(PA353:PA363,PH351)=1,"",IF(COUNTIF(OF351:OF365,PH351)=1,"",IF(COUNTIF(NX357:OL357,PH351)=1,"",PH351))))</f>
        <v/>
      </c>
      <c r="PI361" t="str">
        <f>IF(PA361&lt;&gt;0,"",IF(COUNTIF(PA353:PA363,PI351)=1,"",IF(COUNTIF(OF351:OF365,PI351)=1,"",IF(COUNTIF(NX357:OL357,PI351)=1,"",PI351))))</f>
        <v/>
      </c>
      <c r="PJ361" t="str">
        <f>IF(PA361&lt;&gt;0,"",IF(COUNTIF(PA353:PA363,PJ351)=1,"",IF(COUNTIF(OF351:OF365,PJ351)=1,"",IF(COUNTIF(NX357:OL357,PJ351)=1,"",PJ351))))</f>
        <v/>
      </c>
      <c r="PK361" t="str">
        <f>IF(PA361&lt;&gt;0,"",IF(COUNTIF(PA353:PA363,PK351)=1,"",IF(COUNTIF(OF351:OF365,PK351)=1,"",IF(COUNTIF(NX357:OL357,PK351)=1,"",PK351))))</f>
        <v/>
      </c>
      <c r="PL361" s="72" t="s">
        <v>7</v>
      </c>
      <c r="PM361" s="29">
        <f>IFERROR(IF(PA361=0,HLOOKUP(PL361,PC364:PK365,2,0),PA361),0)</f>
        <v>3</v>
      </c>
      <c r="PN361" s="40"/>
      <c r="PO361" s="40"/>
      <c r="PP361" s="40"/>
      <c r="PQ361" s="40"/>
      <c r="PR361" s="40"/>
      <c r="PS361" s="40"/>
      <c r="PT361" s="40"/>
      <c r="PU361" s="40"/>
      <c r="PY361" s="40"/>
      <c r="PZ361" s="40"/>
      <c r="QA361" s="40"/>
      <c r="QB361" s="40"/>
      <c r="QC361" s="40"/>
      <c r="QD361" s="40"/>
      <c r="QE361" s="40"/>
      <c r="QF361" s="41"/>
      <c r="QJ361" s="39"/>
      <c r="QK361" s="40"/>
      <c r="QL361" s="40"/>
      <c r="QM361" s="40"/>
      <c r="QN361" s="40"/>
      <c r="QO361" s="40"/>
      <c r="QP361" s="5">
        <f t="shared" si="4305"/>
        <v>8</v>
      </c>
      <c r="QQ361" s="6">
        <f t="shared" si="4306"/>
        <v>9</v>
      </c>
      <c r="QR361" s="7">
        <f t="shared" si="4307"/>
        <v>7</v>
      </c>
      <c r="QS361" s="40"/>
      <c r="QT361" s="40"/>
      <c r="QU361" s="40"/>
      <c r="QV361" s="40"/>
      <c r="QW361" s="40"/>
      <c r="QX361" s="41"/>
      <c r="QY361" s="40"/>
      <c r="QZ361" s="73"/>
      <c r="RA361" s="29">
        <f>QR357</f>
        <v>6</v>
      </c>
      <c r="RC361" t="str">
        <f>IF(RA361&lt;&gt;0,"",IF(COUNTIF(QP357:QR359,RC351)=1,"",IF(COUNTIF(QR351:QR365,RC351)=1,"",IF(COUNTIF(QJ357:QX357,RC351)=1,"",RC351))))</f>
        <v/>
      </c>
      <c r="RD361" t="str">
        <f>IF(RA361&lt;&gt;0,"",IF(COUNTIF(QP357:QR359,RD351)=1,"",IF(COUNTIF(QR351:QR365,RD351)=1,"",IF(COUNTIF(QJ357:QX357,RD351)=1,"",RD351))))</f>
        <v/>
      </c>
      <c r="RE361" t="str">
        <f>IF(RA361&lt;&gt;0,"",IF(COUNTIF(QP357:QR359,RE351)=1,"",IF(COUNTIF(QR351:QR365,RE351)=1,"",IF(COUNTIF(QJ357:QX357,RE351)=1,"",RE351))))</f>
        <v/>
      </c>
      <c r="RF361" t="str">
        <f>IF(RA361&lt;&gt;0,"",IF(COUNTIF(QP357:QR359,RF351)=1,"",IF(COUNTIF(QR351:QR365,RF351)=1,"",IF(COUNTIF(QJ357:QX357,RF351)=1,"",RF351))))</f>
        <v/>
      </c>
      <c r="RG361" t="str">
        <f>IF(RA361&lt;&gt;0,"",IF(COUNTIF(QP357:QR359,RG351)=1,"",IF(COUNTIF(QR351:QR365,RG351)=1,"",IF(COUNTIF(QJ357:QX357,RG351)=1,"",RG351))))</f>
        <v/>
      </c>
      <c r="RH361" t="str">
        <f>IF(RA361&lt;&gt;0,"",IF(COUNTIF(QP357:QR359,RH351)=1,"",IF(COUNTIF(QR351:QR365,RH351)=1,"",IF(COUNTIF(QJ357:QX357,RH351)=1,"",RH351))))</f>
        <v/>
      </c>
      <c r="RI361" t="str">
        <f>IF(RA361&lt;&gt;0,"",IF(COUNTIF(QP357:QR359,RI351)=1,"",IF(COUNTIF(QR351:QR365,RI351)=1,"",IF(COUNTIF(QJ357:QX357,RI351)=1,"",RI351))))</f>
        <v/>
      </c>
      <c r="RJ361" t="str">
        <f>IF(RA361&lt;&gt;0,"",IF(COUNTIF(QP357:QR359,RJ351)=1,"",IF(COUNTIF(QR351:QR365,RJ351)=1,"",IF(COUNTIF(QJ357:QX357,RJ351)=1,"",RJ351))))</f>
        <v/>
      </c>
      <c r="RK361" t="str">
        <f>IF(RA361&lt;&gt;0,"",IF(COUNTIF(QP357:QR359,RK351)=1,"",IF(COUNTIF(QR351:QR365,RK351)=1,"",IF(COUNTIF(QJ357:QX357,RK351)=1,"",RK351))))</f>
        <v/>
      </c>
      <c r="RL361" s="72" t="s">
        <v>7</v>
      </c>
      <c r="RM361" s="29">
        <f>IFERROR(IF(RA361=0,HLOOKUP(RL361,RC364:RK365,2,0),RA361),0)</f>
        <v>6</v>
      </c>
      <c r="RO361" t="str">
        <f>IF(RM361&lt;&gt;0,"",IF(COUNTIF(RM353:RM363,RO351)=1,"",IF(COUNTIF(QR351:QR365,RO351)=1,"",IF(COUNTIF(QJ357:QX357,RO351)=1,"",RO351))))</f>
        <v/>
      </c>
      <c r="RP361" t="str">
        <f>IF(RM361&lt;&gt;0,"",IF(COUNTIF(RM353:RM363,RP351)=1,"",IF(COUNTIF(QR351:QR365,RP351)=1,"",IF(COUNTIF(QJ357:QX357,RP351)=1,"",RP351))))</f>
        <v/>
      </c>
      <c r="RQ361" t="str">
        <f>IF(RM361&lt;&gt;0,"",IF(COUNTIF(RM353:RM363,RQ351)=1,"",IF(COUNTIF(QR351:QR365,RQ351)=1,"",IF(COUNTIF(QJ357:QX357,RQ351)=1,"",RQ351))))</f>
        <v/>
      </c>
      <c r="RR361" t="str">
        <f>IF(RM361&lt;&gt;0,"",IF(COUNTIF(RM353:RM363,RR351)=1,"",IF(COUNTIF(QR351:QR365,RR351)=1,"",IF(COUNTIF(QJ357:QX357,RR351)=1,"",RR351))))</f>
        <v/>
      </c>
      <c r="RS361" t="str">
        <f>IF(RM361&lt;&gt;0,"",IF(COUNTIF(RM353:RM363,RS351)=1,"",IF(COUNTIF(QR351:QR365,RS351)=1,"",IF(COUNTIF(QJ357:QX357,RS351)=1,"",RS351))))</f>
        <v/>
      </c>
      <c r="RT361" t="str">
        <f>IF(RM361&lt;&gt;0,"",IF(COUNTIF(RM353:RM363,RT351)=1,"",IF(COUNTIF(QR351:QR365,RT351)=1,"",IF(COUNTIF(QJ357:QX357,RT351)=1,"",RT351))))</f>
        <v/>
      </c>
      <c r="RU361" t="str">
        <f>IF(RM361&lt;&gt;0,"",IF(COUNTIF(RM353:RM363,RU351)=1,"",IF(COUNTIF(QR351:QR365,RU351)=1,"",IF(COUNTIF(QJ357:QX357,RU351)=1,"",RU351))))</f>
        <v/>
      </c>
      <c r="RV361" t="str">
        <f>IF(RM361&lt;&gt;0,"",IF(COUNTIF(RM353:RM363,RV351)=1,"",IF(COUNTIF(QR351:QR365,RV351)=1,"",IF(COUNTIF(QJ357:QX357,RV351)=1,"",RV351))))</f>
        <v/>
      </c>
      <c r="RW361" t="str">
        <f>IF(RM361&lt;&gt;0,"",IF(COUNTIF(RM353:RM363,RW351)=1,"",IF(COUNTIF(QR351:QR365,RW351)=1,"",IF(COUNTIF(QJ357:QX357,RW351)=1,"",RW351))))</f>
        <v/>
      </c>
      <c r="RX361" s="72" t="s">
        <v>7</v>
      </c>
      <c r="RY361" s="29">
        <f>IFERROR(IF(RM361=0,HLOOKUP(RX361,RO364:RW365,2,0),RM361),0)</f>
        <v>6</v>
      </c>
      <c r="RZ361" s="40"/>
      <c r="SA361" s="40"/>
      <c r="SB361" s="40"/>
      <c r="SC361" s="40"/>
      <c r="SD361" s="40"/>
      <c r="SE361" s="40"/>
      <c r="SF361" s="40"/>
      <c r="SG361" s="40"/>
      <c r="SK361" s="40"/>
      <c r="SL361" s="40"/>
      <c r="SM361" s="40"/>
      <c r="SN361" s="40"/>
      <c r="SO361" s="40"/>
      <c r="SP361" s="40"/>
      <c r="SQ361" s="40"/>
      <c r="SR361" s="41"/>
      <c r="SV361" s="39"/>
      <c r="SW361" s="40"/>
      <c r="SX361" s="40"/>
      <c r="SY361" s="40"/>
      <c r="SZ361" s="40"/>
      <c r="TA361" s="40"/>
      <c r="TB361" s="5">
        <f t="shared" si="4327"/>
        <v>2</v>
      </c>
      <c r="TC361" s="6">
        <f t="shared" si="4328"/>
        <v>1</v>
      </c>
      <c r="TD361" s="7">
        <f t="shared" si="4329"/>
        <v>4</v>
      </c>
      <c r="TE361" s="40"/>
      <c r="TF361" s="40"/>
      <c r="TG361" s="40"/>
      <c r="TH361" s="40"/>
      <c r="TI361" s="40"/>
      <c r="TJ361" s="41"/>
      <c r="TK361" s="40"/>
      <c r="TL361" s="73"/>
      <c r="TM361" s="29">
        <f>TD357</f>
        <v>9</v>
      </c>
      <c r="TO361" t="str">
        <f>IF(TM361&lt;&gt;0,"",IF(COUNTIF(TB357:TD359,TO351)=1,"",IF(COUNTIF(TD351:TD365,TO351)=1,"",IF(COUNTIF(SV357:TJ357,TO351)=1,"",TO351))))</f>
        <v/>
      </c>
      <c r="TP361" t="str">
        <f>IF(TM361&lt;&gt;0,"",IF(COUNTIF(TB357:TD359,TP351)=1,"",IF(COUNTIF(TD351:TD365,TP351)=1,"",IF(COUNTIF(SV357:TJ357,TP351)=1,"",TP351))))</f>
        <v/>
      </c>
      <c r="TQ361" t="str">
        <f>IF(TM361&lt;&gt;0,"",IF(COUNTIF(TB357:TD359,TQ351)=1,"",IF(COUNTIF(TD351:TD365,TQ351)=1,"",IF(COUNTIF(SV357:TJ357,TQ351)=1,"",TQ351))))</f>
        <v/>
      </c>
      <c r="TR361" t="str">
        <f>IF(TM361&lt;&gt;0,"",IF(COUNTIF(TB357:TD359,TR351)=1,"",IF(COUNTIF(TD351:TD365,TR351)=1,"",IF(COUNTIF(SV357:TJ357,TR351)=1,"",TR351))))</f>
        <v/>
      </c>
      <c r="TS361" t="str">
        <f>IF(TM361&lt;&gt;0,"",IF(COUNTIF(TB357:TD359,TS351)=1,"",IF(COUNTIF(TD351:TD365,TS351)=1,"",IF(COUNTIF(SV357:TJ357,TS351)=1,"",TS351))))</f>
        <v/>
      </c>
      <c r="TT361" t="str">
        <f>IF(TM361&lt;&gt;0,"",IF(COUNTIF(TB357:TD359,TT351)=1,"",IF(COUNTIF(TD351:TD365,TT351)=1,"",IF(COUNTIF(SV357:TJ357,TT351)=1,"",TT351))))</f>
        <v/>
      </c>
      <c r="TU361" t="str">
        <f>IF(TM361&lt;&gt;0,"",IF(COUNTIF(TB357:TD359,TU351)=1,"",IF(COUNTIF(TD351:TD365,TU351)=1,"",IF(COUNTIF(SV357:TJ357,TU351)=1,"",TU351))))</f>
        <v/>
      </c>
      <c r="TV361" t="str">
        <f>IF(TM361&lt;&gt;0,"",IF(COUNTIF(TB357:TD359,TV351)=1,"",IF(COUNTIF(TD351:TD365,TV351)=1,"",IF(COUNTIF(SV357:TJ357,TV351)=1,"",TV351))))</f>
        <v/>
      </c>
      <c r="TW361" t="str">
        <f>IF(TM361&lt;&gt;0,"",IF(COUNTIF(TB357:TD359,TW351)=1,"",IF(COUNTIF(TD351:TD365,TW351)=1,"",IF(COUNTIF(SV357:TJ357,TW351)=1,"",TW351))))</f>
        <v/>
      </c>
      <c r="TX361" s="72" t="s">
        <v>7</v>
      </c>
      <c r="TY361" s="29">
        <f>IFERROR(IF(TM361=0,HLOOKUP(TX361,TO364:TW365,2,0),TM361),0)</f>
        <v>9</v>
      </c>
      <c r="UA361" t="str">
        <f>IF(TY361&lt;&gt;0,"",IF(COUNTIF(TY353:TY363,UA351)=1,"",IF(COUNTIF(TD351:TD365,UA351)=1,"",IF(COUNTIF(SV357:TJ357,UA351)=1,"",UA351))))</f>
        <v/>
      </c>
      <c r="UB361" t="str">
        <f>IF(TY361&lt;&gt;0,"",IF(COUNTIF(TY353:TY363,UB351)=1,"",IF(COUNTIF(TD351:TD365,UB351)=1,"",IF(COUNTIF(SV357:TJ357,UB351)=1,"",UB351))))</f>
        <v/>
      </c>
      <c r="UC361" t="str">
        <f>IF(TY361&lt;&gt;0,"",IF(COUNTIF(TY353:TY363,UC351)=1,"",IF(COUNTIF(TD351:TD365,UC351)=1,"",IF(COUNTIF(SV357:TJ357,UC351)=1,"",UC351))))</f>
        <v/>
      </c>
      <c r="UD361" t="str">
        <f>IF(TY361&lt;&gt;0,"",IF(COUNTIF(TY353:TY363,UD351)=1,"",IF(COUNTIF(TD351:TD365,UD351)=1,"",IF(COUNTIF(SV357:TJ357,UD351)=1,"",UD351))))</f>
        <v/>
      </c>
      <c r="UE361" t="str">
        <f>IF(TY361&lt;&gt;0,"",IF(COUNTIF(TY353:TY363,UE351)=1,"",IF(COUNTIF(TD351:TD365,UE351)=1,"",IF(COUNTIF(SV357:TJ357,UE351)=1,"",UE351))))</f>
        <v/>
      </c>
      <c r="UF361" t="str">
        <f>IF(TY361&lt;&gt;0,"",IF(COUNTIF(TY353:TY363,UF351)=1,"",IF(COUNTIF(TD351:TD365,UF351)=1,"",IF(COUNTIF(SV357:TJ357,UF351)=1,"",UF351))))</f>
        <v/>
      </c>
      <c r="UG361" t="str">
        <f>IF(TY361&lt;&gt;0,"",IF(COUNTIF(TY353:TY363,UG351)=1,"",IF(COUNTIF(TD351:TD365,UG351)=1,"",IF(COUNTIF(SV357:TJ357,UG351)=1,"",UG351))))</f>
        <v/>
      </c>
      <c r="UH361" t="str">
        <f>IF(TY361&lt;&gt;0,"",IF(COUNTIF(TY353:TY363,UH351)=1,"",IF(COUNTIF(TD351:TD365,UH351)=1,"",IF(COUNTIF(SV357:TJ357,UH351)=1,"",UH351))))</f>
        <v/>
      </c>
      <c r="UI361" t="str">
        <f>IF(TY361&lt;&gt;0,"",IF(COUNTIF(TY353:TY363,UI351)=1,"",IF(COUNTIF(TD351:TD365,UI351)=1,"",IF(COUNTIF(SV357:TJ357,UI351)=1,"",UI351))))</f>
        <v/>
      </c>
      <c r="UJ361" s="72" t="s">
        <v>7</v>
      </c>
      <c r="UK361" s="29">
        <f>IFERROR(IF(TY361=0,HLOOKUP(UJ361,UA364:UI365,2,0),TY361),0)</f>
        <v>9</v>
      </c>
      <c r="UL361" s="40"/>
      <c r="UM361" s="40"/>
      <c r="UN361" s="40"/>
      <c r="UO361" s="40"/>
      <c r="UP361" s="40"/>
      <c r="UQ361" s="40"/>
      <c r="UR361" s="40"/>
      <c r="US361" s="40"/>
      <c r="UW361" s="40"/>
      <c r="UX361" s="40"/>
      <c r="UY361" s="40"/>
      <c r="UZ361" s="40"/>
      <c r="VA361" s="40"/>
      <c r="VB361" s="40"/>
      <c r="VC361" s="40"/>
      <c r="VD361" s="41"/>
      <c r="VF361" s="39"/>
      <c r="VG361" s="40"/>
      <c r="VH361" s="40"/>
      <c r="VI361" s="40"/>
      <c r="VJ361" s="40"/>
      <c r="VK361" s="40"/>
      <c r="VL361" s="40"/>
      <c r="VM361" s="40"/>
      <c r="VN361" s="40"/>
      <c r="VO361" s="40"/>
      <c r="VP361" s="40"/>
      <c r="VQ361" s="40"/>
      <c r="VR361" s="41"/>
    </row>
    <row r="362" spans="108:590" ht="18" customHeight="1" thickBot="1" x14ac:dyDescent="0.3">
      <c r="DD362" s="16">
        <f t="shared" si="4373"/>
        <v>4</v>
      </c>
      <c r="DE362" s="17">
        <f t="shared" si="4373"/>
        <v>5</v>
      </c>
      <c r="DF362" s="18">
        <f t="shared" si="4373"/>
        <v>6</v>
      </c>
      <c r="DG362" s="5">
        <f t="shared" si="4373"/>
        <v>7</v>
      </c>
      <c r="DH362" s="6">
        <f t="shared" si="4373"/>
        <v>8</v>
      </c>
      <c r="DI362" s="7">
        <f t="shared" si="4373"/>
        <v>9</v>
      </c>
      <c r="DJ362" s="5">
        <f t="shared" si="4373"/>
        <v>1</v>
      </c>
      <c r="DK362" s="6">
        <f t="shared" si="4373"/>
        <v>2</v>
      </c>
      <c r="DL362" s="7">
        <f t="shared" si="4373"/>
        <v>3</v>
      </c>
      <c r="DM362" s="40"/>
      <c r="DN362" s="40"/>
      <c r="DO362" s="40"/>
      <c r="DP362" s="5">
        <f t="shared" ref="DP362:DX362" si="4395">DP352</f>
        <v>4</v>
      </c>
      <c r="DQ362" s="6">
        <f t="shared" si="4395"/>
        <v>5</v>
      </c>
      <c r="DR362" s="7">
        <f t="shared" si="4395"/>
        <v>6</v>
      </c>
      <c r="DS362" s="16">
        <f t="shared" si="4395"/>
        <v>7</v>
      </c>
      <c r="DT362" s="17">
        <f t="shared" si="4395"/>
        <v>8</v>
      </c>
      <c r="DU362" s="18">
        <f t="shared" si="4395"/>
        <v>9</v>
      </c>
      <c r="DV362" s="5">
        <f t="shared" si="4395"/>
        <v>1</v>
      </c>
      <c r="DW362" s="6">
        <f t="shared" si="4395"/>
        <v>2</v>
      </c>
      <c r="DX362" s="7">
        <f t="shared" si="4395"/>
        <v>3</v>
      </c>
      <c r="DY362" s="40"/>
      <c r="DZ362" s="40"/>
      <c r="EA362" s="40"/>
      <c r="EB362" s="5">
        <f t="shared" si="4375"/>
        <v>4</v>
      </c>
      <c r="EC362" s="6">
        <f t="shared" si="4375"/>
        <v>5</v>
      </c>
      <c r="ED362" s="7">
        <f t="shared" si="4375"/>
        <v>6</v>
      </c>
      <c r="EE362" s="5">
        <f t="shared" si="4375"/>
        <v>7</v>
      </c>
      <c r="EF362" s="6">
        <f t="shared" si="4375"/>
        <v>8</v>
      </c>
      <c r="EG362" s="7">
        <f t="shared" si="4375"/>
        <v>9</v>
      </c>
      <c r="EH362" s="16">
        <f t="shared" si="4375"/>
        <v>1</v>
      </c>
      <c r="EI362" s="17">
        <f t="shared" si="4375"/>
        <v>2</v>
      </c>
      <c r="EJ362" s="18">
        <f t="shared" si="4375"/>
        <v>3</v>
      </c>
      <c r="EM362" s="51"/>
      <c r="EN362" s="52"/>
      <c r="EO362" s="52"/>
      <c r="EP362" s="52"/>
      <c r="EQ362" s="52"/>
      <c r="ER362" s="52"/>
      <c r="ES362" s="57">
        <f t="shared" si="4370"/>
        <v>8</v>
      </c>
      <c r="ET362" s="58">
        <f t="shared" si="4370"/>
        <v>9</v>
      </c>
      <c r="EU362" s="59">
        <f t="shared" si="4370"/>
        <v>7</v>
      </c>
      <c r="EV362" s="52"/>
      <c r="EW362" s="52"/>
      <c r="EX362" s="52"/>
      <c r="EY362" s="52"/>
      <c r="EZ362" s="52"/>
      <c r="FA362" s="56"/>
      <c r="FB362" s="40"/>
      <c r="FC362" s="73"/>
      <c r="FD362" s="32">
        <f>EU358</f>
        <v>6</v>
      </c>
      <c r="FF362" t="str">
        <f>IF(FD362&lt;&gt;0,"",IF(COUNTIF(ES357:EU359,FF351)=1,"",IF(COUNTIF(EU351:EU365,FF351)=1,"",IF(COUNTIF(EM358:FA358,FF351)=1,"",FF351))))</f>
        <v/>
      </c>
      <c r="FG362" t="str">
        <f>IF(FD362&lt;&gt;0,"",IF(COUNTIF(ES357:EU359,FG351)=1,"",IF(COUNTIF(EU351:EU365,FG351)=1,"",IF(COUNTIF(EM358:FA358,FG351)=1,"",FG351))))</f>
        <v/>
      </c>
      <c r="FH362" t="str">
        <f>IF(FD362&lt;&gt;0,"",IF(COUNTIF(ES357:EU359,FH351)=1,"",IF(COUNTIF(EU351:EU365,FH351)=1,"",IF(COUNTIF(EM358:FA358,FH351)=1,"",FH351))))</f>
        <v/>
      </c>
      <c r="FI362" t="str">
        <f>IF(FD362&lt;&gt;0,"",IF(COUNTIF(ES357:EU359,FI351)=1,"",IF(COUNTIF(EU351:EU365,FI351)=1,"",IF(COUNTIF(EM358:FA358,FI351)=1,"",FI351))))</f>
        <v/>
      </c>
      <c r="FJ362" t="str">
        <f>IF(FD362&lt;&gt;0,"",IF(COUNTIF(ES357:EU359,FJ351)=1,"",IF(COUNTIF(EU351:EU365,FJ351)=1,"",IF(COUNTIF(EM358:FA358,FJ351)=1,"",FJ351))))</f>
        <v/>
      </c>
      <c r="FK362" t="str">
        <f>IF(FD362&lt;&gt;0,"",IF(COUNTIF(ES357:EU359,FK351)=1,"",IF(COUNTIF(EU351:EU365,FK351)=1,"",IF(COUNTIF(EM358:FA358,FK351)=1,"",FK351))))</f>
        <v/>
      </c>
      <c r="FL362" t="str">
        <f>IF(FD362&lt;&gt;0,"",IF(COUNTIF(ES357:EU359,FL351)=1,"",IF(COUNTIF(EU351:EU365,FL351)=1,"",IF(COUNTIF(EM358:FA358,FL351)=1,"",FL351))))</f>
        <v/>
      </c>
      <c r="FM362" t="str">
        <f>IF(FD362&lt;&gt;0,"",IF(COUNTIF(ES357:EU359,FM351)=1,"",IF(COUNTIF(EU351:EU365,FM351)=1,"",IF(COUNTIF(EM358:FA358,FM351)=1,"",FM351))))</f>
        <v/>
      </c>
      <c r="FN362" t="str">
        <f>IF(FD362&lt;&gt;0,"",IF(COUNTIF(ES357:EU359,FN351)=1,"",IF(COUNTIF(EU351:EU365,FN351)=1,"",IF(COUNTIF(EM358:FA358,FN351)=1,"",FN351))))</f>
        <v/>
      </c>
      <c r="FO362" s="72" t="s">
        <v>8</v>
      </c>
      <c r="FP362" s="32">
        <f>IFERROR(IF(FD362=0,HLOOKUP(FO362,FF364:FN365,2,0),FD362),0)</f>
        <v>6</v>
      </c>
      <c r="FR362" t="str">
        <f>IF(FP362&lt;&gt;0,"",IF(COUNTIF(FP353:FP363,FR351)=1,"",IF(COUNTIF(EU351:EU365,FR351)=1,"",IF(COUNTIF(EM358:FA358,FR351)=1,"",FR351))))</f>
        <v/>
      </c>
      <c r="FS362" t="str">
        <f>IF(FP362&lt;&gt;0,"",IF(COUNTIF(FP353:FP363,FS351)=1,"",IF(COUNTIF(EU351:EU365,FS351)=1,"",IF(COUNTIF(EM358:FA358,FS351)=1,"",FS351))))</f>
        <v/>
      </c>
      <c r="FT362" t="str">
        <f>IF(FP362&lt;&gt;0,"",IF(COUNTIF(FP353:FP363,FT351)=1,"",IF(COUNTIF(EU351:EU365,FT351)=1,"",IF(COUNTIF(EM358:FA358,FT351)=1,"",FT351))))</f>
        <v/>
      </c>
      <c r="FU362" t="str">
        <f>IF(FP362&lt;&gt;0,"",IF(COUNTIF(FP353:FP363,FU351)=1,"",IF(COUNTIF(EU351:EU365,FU351)=1,"",IF(COUNTIF(EM358:FA358,FU351)=1,"",FU351))))</f>
        <v/>
      </c>
      <c r="FV362" t="str">
        <f>IF(FP362&lt;&gt;0,"",IF(COUNTIF(FP353:FP363,FV351)=1,"",IF(COUNTIF(EU351:EU365,FV351)=1,"",IF(COUNTIF(EM358:FA358,FV351)=1,"",FV351))))</f>
        <v/>
      </c>
      <c r="FW362" t="str">
        <f>IF(FP362&lt;&gt;0,"",IF(COUNTIF(FP353:FP363,FW351)=1,"",IF(COUNTIF(EU351:EU365,FW351)=1,"",IF(COUNTIF(EM358:FA358,FW351)=1,"",FW351))))</f>
        <v/>
      </c>
      <c r="FX362" t="str">
        <f>IF(FP362&lt;&gt;0,"",IF(COUNTIF(FP353:FP363,FX351)=1,"",IF(COUNTIF(EU351:EU365,FX351)=1,"",IF(COUNTIF(EM358:FA358,FX351)=1,"",FX351))))</f>
        <v/>
      </c>
      <c r="FY362" t="str">
        <f>IF(FP362&lt;&gt;0,"",IF(COUNTIF(FP353:FP363,FY351)=1,"",IF(COUNTIF(EU351:EU365,FY351)=1,"",IF(COUNTIF(EM358:FA358,FY351)=1,"",FY351))))</f>
        <v/>
      </c>
      <c r="FZ362" t="str">
        <f>IF(FP362&lt;&gt;0,"",IF(COUNTIF(FP353:FP363,FZ351)=1,"",IF(COUNTIF(EU351:EU365,FZ351)=1,"",IF(COUNTIF(EM358:FA358,FZ351)=1,"",FZ351))))</f>
        <v/>
      </c>
      <c r="GA362" s="72" t="s">
        <v>8</v>
      </c>
      <c r="GB362" s="32">
        <f>IFERROR(IF(FP362=0,HLOOKUP(GA362,FR364:FZ365,2,0),FP362),0)</f>
        <v>6</v>
      </c>
      <c r="GC362" s="40"/>
      <c r="GD362" s="40"/>
      <c r="GE362" s="40"/>
      <c r="GF362" s="40"/>
      <c r="GG362" s="40"/>
      <c r="GH362" s="40"/>
      <c r="GI362" s="40"/>
      <c r="GJ362" s="40"/>
      <c r="GN362" s="40"/>
      <c r="GO362" s="40"/>
      <c r="GP362" s="40"/>
      <c r="GQ362" s="40"/>
      <c r="GR362" s="40"/>
      <c r="GS362" s="40"/>
      <c r="GT362" s="40"/>
      <c r="GU362" s="41"/>
      <c r="GY362" s="39"/>
      <c r="GZ362" s="40"/>
      <c r="HA362" s="40"/>
      <c r="HB362" s="40"/>
      <c r="HC362" s="40"/>
      <c r="HD362" s="40"/>
      <c r="HE362" s="8">
        <f t="shared" si="4371"/>
        <v>2</v>
      </c>
      <c r="HF362" s="9">
        <f t="shared" si="4371"/>
        <v>1</v>
      </c>
      <c r="HG362" s="10">
        <f t="shared" si="4371"/>
        <v>4</v>
      </c>
      <c r="HH362" s="40"/>
      <c r="HI362" s="40"/>
      <c r="HJ362" s="40"/>
      <c r="HK362" s="40"/>
      <c r="HL362" s="40"/>
      <c r="HM362" s="41"/>
      <c r="HN362" s="40"/>
      <c r="HO362" s="73"/>
      <c r="HP362" s="32">
        <f>HG358</f>
        <v>9</v>
      </c>
      <c r="HR362" t="str">
        <f>IF(HP362&lt;&gt;0,"",IF(COUNTIF(HE357:HG359,HR351)=1,"",IF(COUNTIF(HG351:HG365,HR351)=1,"",IF(COUNTIF(GY358:HM358,HR351)=1,"",HR351))))</f>
        <v/>
      </c>
      <c r="HS362" t="str">
        <f>IF(HP362&lt;&gt;0,"",IF(COUNTIF(HE357:HG359,HS351)=1,"",IF(COUNTIF(HG351:HG365,HS351)=1,"",IF(COUNTIF(GY358:HM358,HS351)=1,"",HS351))))</f>
        <v/>
      </c>
      <c r="HT362" t="str">
        <f>IF(HP362&lt;&gt;0,"",IF(COUNTIF(HE357:HG359,HT351)=1,"",IF(COUNTIF(HG351:HG365,HT351)=1,"",IF(COUNTIF(GY358:HM358,HT351)=1,"",HT351))))</f>
        <v/>
      </c>
      <c r="HU362" t="str">
        <f>IF(HP362&lt;&gt;0,"",IF(COUNTIF(HE357:HG359,HU351)=1,"",IF(COUNTIF(HG351:HG365,HU351)=1,"",IF(COUNTIF(GY358:HM358,HU351)=1,"",HU351))))</f>
        <v/>
      </c>
      <c r="HV362" t="str">
        <f>IF(HP362&lt;&gt;0,"",IF(COUNTIF(HE357:HG359,HV351)=1,"",IF(COUNTIF(HG351:HG365,HV351)=1,"",IF(COUNTIF(GY358:HM358,HV351)=1,"",HV351))))</f>
        <v/>
      </c>
      <c r="HW362" t="str">
        <f>IF(HP362&lt;&gt;0,"",IF(COUNTIF(HE357:HG359,HW351)=1,"",IF(COUNTIF(HG351:HG365,HW351)=1,"",IF(COUNTIF(GY358:HM358,HW351)=1,"",HW351))))</f>
        <v/>
      </c>
      <c r="HX362" t="str">
        <f>IF(HP362&lt;&gt;0,"",IF(COUNTIF(HE357:HG359,HX351)=1,"",IF(COUNTIF(HG351:HG365,HX351)=1,"",IF(COUNTIF(GY358:HM358,HX351)=1,"",HX351))))</f>
        <v/>
      </c>
      <c r="HY362" t="str">
        <f>IF(HP362&lt;&gt;0,"",IF(COUNTIF(HE357:HG359,HY351)=1,"",IF(COUNTIF(HG351:HG365,HY351)=1,"",IF(COUNTIF(GY358:HM358,HY351)=1,"",HY351))))</f>
        <v/>
      </c>
      <c r="HZ362" t="str">
        <f>IF(HP362&lt;&gt;0,"",IF(COUNTIF(HE357:HG359,HZ351)=1,"",IF(COUNTIF(HG351:HG365,HZ351)=1,"",IF(COUNTIF(GY358:HM358,HZ351)=1,"",HZ351))))</f>
        <v/>
      </c>
      <c r="IA362" s="72" t="s">
        <v>8</v>
      </c>
      <c r="IB362" s="32">
        <f>IFERROR(IF(HP362=0,HLOOKUP(IA362,HR364:HZ365,2,0),HP362),0)</f>
        <v>9</v>
      </c>
      <c r="ID362" t="str">
        <f>IF(IB362&lt;&gt;0,"",IF(COUNTIF(IB353:IB363,ID351)=1,"",IF(COUNTIF(HG351:HG365,ID351)=1,"",IF(COUNTIF(GY358:HM358,ID351)=1,"",ID351))))</f>
        <v/>
      </c>
      <c r="IE362" t="str">
        <f>IF(IB362&lt;&gt;0,"",IF(COUNTIF(IB353:IB363,IE351)=1,"",IF(COUNTIF(HG351:HG365,IE351)=1,"",IF(COUNTIF(GY358:HM358,IE351)=1,"",IE351))))</f>
        <v/>
      </c>
      <c r="IF362" t="str">
        <f>IF(IB362&lt;&gt;0,"",IF(COUNTIF(IB353:IB363,IF351)=1,"",IF(COUNTIF(HG351:HG365,IF351)=1,"",IF(COUNTIF(GY358:HM358,IF351)=1,"",IF351))))</f>
        <v/>
      </c>
      <c r="IG362" t="str">
        <f>IF(IB362&lt;&gt;0,"",IF(COUNTIF(IB353:IB363,IG351)=1,"",IF(COUNTIF(HG351:HG365,IG351)=1,"",IF(COUNTIF(GY358:HM358,IG351)=1,"",IG351))))</f>
        <v/>
      </c>
      <c r="IH362" t="str">
        <f>IF(IB362&lt;&gt;0,"",IF(COUNTIF(IB353:IB363,IH351)=1,"",IF(COUNTIF(HG351:HG365,IH351)=1,"",IF(COUNTIF(GY358:HM358,IH351)=1,"",IH351))))</f>
        <v/>
      </c>
      <c r="II362" t="str">
        <f>IF(IB362&lt;&gt;0,"",IF(COUNTIF(IB353:IB363,II351)=1,"",IF(COUNTIF(HG351:HG365,II351)=1,"",IF(COUNTIF(GY358:HM358,II351)=1,"",II351))))</f>
        <v/>
      </c>
      <c r="IJ362" t="str">
        <f>IF(IB362&lt;&gt;0,"",IF(COUNTIF(IB353:IB363,IJ351)=1,"",IF(COUNTIF(HG351:HG365,IJ351)=1,"",IF(COUNTIF(GY358:HM358,IJ351)=1,"",IJ351))))</f>
        <v/>
      </c>
      <c r="IK362" t="str">
        <f>IF(IB362&lt;&gt;0,"",IF(COUNTIF(IB353:IB363,IK351)=1,"",IF(COUNTIF(HG351:HG365,IK351)=1,"",IF(COUNTIF(GY358:HM358,IK351)=1,"",IK351))))</f>
        <v/>
      </c>
      <c r="IL362" t="str">
        <f>IF(IB362&lt;&gt;0,"",IF(COUNTIF(IB353:IB363,IL351)=1,"",IF(COUNTIF(HG351:HG365,IL351)=1,"",IF(COUNTIF(GY358:HM358,IL351)=1,"",IL351))))</f>
        <v/>
      </c>
      <c r="IM362" s="72" t="s">
        <v>8</v>
      </c>
      <c r="IN362" s="32">
        <f>IFERROR(IF(IB362=0,HLOOKUP(IM362,ID364:IL365,2,0),IB362),0)</f>
        <v>9</v>
      </c>
      <c r="IO362" s="40"/>
      <c r="IP362" s="40"/>
      <c r="IQ362" s="40"/>
      <c r="IR362" s="40"/>
      <c r="IS362" s="40"/>
      <c r="IT362" s="40"/>
      <c r="IU362" s="40"/>
      <c r="IV362" s="40"/>
      <c r="IZ362" s="40"/>
      <c r="JA362" s="40"/>
      <c r="JB362" s="40"/>
      <c r="JC362" s="40"/>
      <c r="JD362" s="40"/>
      <c r="JE362" s="40"/>
      <c r="JF362" s="40"/>
      <c r="JG362" s="41"/>
      <c r="JK362" s="39"/>
      <c r="JL362" s="40"/>
      <c r="JM362" s="40"/>
      <c r="JN362" s="40"/>
      <c r="JO362" s="40"/>
      <c r="JP362" s="40"/>
      <c r="JQ362" s="8">
        <f t="shared" si="4372"/>
        <v>3</v>
      </c>
      <c r="JR362" s="9">
        <f t="shared" si="4372"/>
        <v>6</v>
      </c>
      <c r="JS362" s="10">
        <f t="shared" si="4372"/>
        <v>5</v>
      </c>
      <c r="JT362" s="40"/>
      <c r="JU362" s="40"/>
      <c r="JV362" s="40"/>
      <c r="JW362" s="40"/>
      <c r="JX362" s="40"/>
      <c r="JY362" s="41"/>
      <c r="JZ362" s="40"/>
      <c r="KA362" s="73"/>
      <c r="KB362" s="32">
        <f>JS358</f>
        <v>3</v>
      </c>
      <c r="KD362" t="str">
        <f>IF(KB362&lt;&gt;0,"",IF(COUNTIF(JQ357:JS359,KD351)=1,"",IF(COUNTIF(JS351:JS365,KD351)=1,"",IF(COUNTIF(JK358:JY358,KD351)=1,"",KD351))))</f>
        <v/>
      </c>
      <c r="KE362" t="str">
        <f>IF(KB362&lt;&gt;0,"",IF(COUNTIF(JQ357:JS359,KE351)=1,"",IF(COUNTIF(JS351:JS365,KE351)=1,"",IF(COUNTIF(JK358:JY358,KE351)=1,"",KE351))))</f>
        <v/>
      </c>
      <c r="KF362" t="str">
        <f>IF(KB362&lt;&gt;0,"",IF(COUNTIF(JQ357:JS359,KF351)=1,"",IF(COUNTIF(JS351:JS365,KF351)=1,"",IF(COUNTIF(JK358:JY358,KF351)=1,"",KF351))))</f>
        <v/>
      </c>
      <c r="KG362" t="str">
        <f>IF(KB362&lt;&gt;0,"",IF(COUNTIF(JQ357:JS359,KG351)=1,"",IF(COUNTIF(JS351:JS365,KG351)=1,"",IF(COUNTIF(JK358:JY358,KG351)=1,"",KG351))))</f>
        <v/>
      </c>
      <c r="KH362" t="str">
        <f>IF(KB362&lt;&gt;0,"",IF(COUNTIF(JQ357:JS359,KH351)=1,"",IF(COUNTIF(JS351:JS365,KH351)=1,"",IF(COUNTIF(JK358:JY358,KH351)=1,"",KH351))))</f>
        <v/>
      </c>
      <c r="KI362" t="str">
        <f>IF(KB362&lt;&gt;0,"",IF(COUNTIF(JQ357:JS359,KI351)=1,"",IF(COUNTIF(JS351:JS365,KI351)=1,"",IF(COUNTIF(JK358:JY358,KI351)=1,"",KI351))))</f>
        <v/>
      </c>
      <c r="KJ362" t="str">
        <f>IF(KB362&lt;&gt;0,"",IF(COUNTIF(JQ357:JS359,KJ351)=1,"",IF(COUNTIF(JS351:JS365,KJ351)=1,"",IF(COUNTIF(JK358:JY358,KJ351)=1,"",KJ351))))</f>
        <v/>
      </c>
      <c r="KK362" t="str">
        <f>IF(KB362&lt;&gt;0,"",IF(COUNTIF(JQ357:JS359,KK351)=1,"",IF(COUNTIF(JS351:JS365,KK351)=1,"",IF(COUNTIF(JK358:JY358,KK351)=1,"",KK351))))</f>
        <v/>
      </c>
      <c r="KL362" t="str">
        <f>IF(KB362&lt;&gt;0,"",IF(COUNTIF(JQ357:JS359,KL351)=1,"",IF(COUNTIF(JS351:JS365,KL351)=1,"",IF(COUNTIF(JK358:JY358,KL351)=1,"",KL351))))</f>
        <v/>
      </c>
      <c r="KM362" s="72" t="s">
        <v>8</v>
      </c>
      <c r="KN362" s="32">
        <f>IFERROR(IF(KB362=0,HLOOKUP(KM362,KD364:KL365,2,0),KB362),0)</f>
        <v>3</v>
      </c>
      <c r="KP362" t="str">
        <f>IF(KN362&lt;&gt;0,"",IF(COUNTIF(KN353:KN363,KP351)=1,"",IF(COUNTIF(JS351:JS365,KP351)=1,"",IF(COUNTIF(JK358:JY358,KP351)=1,"",KP351))))</f>
        <v/>
      </c>
      <c r="KQ362" t="str">
        <f>IF(KN362&lt;&gt;0,"",IF(COUNTIF(KN353:KN363,KQ351)=1,"",IF(COUNTIF(JS351:JS365,KQ351)=1,"",IF(COUNTIF(JK358:JY358,KQ351)=1,"",KQ351))))</f>
        <v/>
      </c>
      <c r="KR362" t="str">
        <f>IF(KN362&lt;&gt;0,"",IF(COUNTIF(KN353:KN363,KR351)=1,"",IF(COUNTIF(JS351:JS365,KR351)=1,"",IF(COUNTIF(JK358:JY358,KR351)=1,"",KR351))))</f>
        <v/>
      </c>
      <c r="KS362" t="str">
        <f>IF(KN362&lt;&gt;0,"",IF(COUNTIF(KN353:KN363,KS351)=1,"",IF(COUNTIF(JS351:JS365,KS351)=1,"",IF(COUNTIF(JK358:JY358,KS351)=1,"",KS351))))</f>
        <v/>
      </c>
      <c r="KT362" t="str">
        <f>IF(KN362&lt;&gt;0,"",IF(COUNTIF(KN353:KN363,KT351)=1,"",IF(COUNTIF(JS351:JS365,KT351)=1,"",IF(COUNTIF(JK358:JY358,KT351)=1,"",KT351))))</f>
        <v/>
      </c>
      <c r="KU362" t="str">
        <f>IF(KN362&lt;&gt;0,"",IF(COUNTIF(KN353:KN363,KU351)=1,"",IF(COUNTIF(JS351:JS365,KU351)=1,"",IF(COUNTIF(JK358:JY358,KU351)=1,"",KU351))))</f>
        <v/>
      </c>
      <c r="KV362" t="str">
        <f>IF(KN362&lt;&gt;0,"",IF(COUNTIF(KN353:KN363,KV351)=1,"",IF(COUNTIF(JS351:JS365,KV351)=1,"",IF(COUNTIF(JK358:JY358,KV351)=1,"",KV351))))</f>
        <v/>
      </c>
      <c r="KW362" t="str">
        <f>IF(KN362&lt;&gt;0,"",IF(COUNTIF(KN353:KN363,KW351)=1,"",IF(COUNTIF(JS351:JS365,KW351)=1,"",IF(COUNTIF(JK358:JY358,KW351)=1,"",KW351))))</f>
        <v/>
      </c>
      <c r="KX362" t="str">
        <f>IF(KN362&lt;&gt;0,"",IF(COUNTIF(KN353:KN363,KX351)=1,"",IF(COUNTIF(JS351:JS365,KX351)=1,"",IF(COUNTIF(JK358:JY358,KX351)=1,"",KX351))))</f>
        <v/>
      </c>
      <c r="KY362" s="72" t="s">
        <v>8</v>
      </c>
      <c r="KZ362" s="32">
        <f>IFERROR(IF(KN362=0,HLOOKUP(KY362,KP364:KX365,2,0),KN362),0)</f>
        <v>3</v>
      </c>
      <c r="LA362" s="40"/>
      <c r="LB362" s="40"/>
      <c r="LC362" s="40"/>
      <c r="LD362" s="40"/>
      <c r="LE362" s="40"/>
      <c r="LF362" s="40"/>
      <c r="LG362" s="40"/>
      <c r="LH362" s="40"/>
      <c r="LL362" s="40"/>
      <c r="LM362" s="40"/>
      <c r="LN362" s="40"/>
      <c r="LO362" s="40"/>
      <c r="LP362" s="40"/>
      <c r="LQ362" s="40"/>
      <c r="LR362" s="40"/>
      <c r="LS362" s="41"/>
      <c r="LU362" s="39"/>
      <c r="LV362" s="40"/>
      <c r="LW362" s="40"/>
      <c r="LX362" s="40"/>
      <c r="LY362" s="40"/>
      <c r="LZ362" s="40"/>
      <c r="MA362" s="40"/>
      <c r="MB362" s="40"/>
      <c r="MC362" s="40"/>
      <c r="MD362" s="40"/>
      <c r="ME362" s="40"/>
      <c r="MF362" s="40"/>
      <c r="MG362" s="41"/>
      <c r="MO362" s="16">
        <f t="shared" si="4376"/>
        <v>4</v>
      </c>
      <c r="MP362" s="17">
        <f t="shared" si="4377"/>
        <v>5</v>
      </c>
      <c r="MQ362" s="18">
        <f t="shared" si="4378"/>
        <v>6</v>
      </c>
      <c r="MR362" s="5">
        <f t="shared" si="4379"/>
        <v>7</v>
      </c>
      <c r="MS362" s="6">
        <f t="shared" si="4380"/>
        <v>8</v>
      </c>
      <c r="MT362" s="7">
        <f t="shared" si="4381"/>
        <v>9</v>
      </c>
      <c r="MU362" s="5">
        <f t="shared" si="4382"/>
        <v>1</v>
      </c>
      <c r="MV362" s="6">
        <f t="shared" si="4383"/>
        <v>2</v>
      </c>
      <c r="MW362" s="7">
        <f t="shared" si="4384"/>
        <v>3</v>
      </c>
      <c r="MX362" s="40"/>
      <c r="MY362" s="40"/>
      <c r="MZ362" s="40"/>
      <c r="NA362" s="5">
        <f t="shared" ref="NA362:NI362" si="4396">NA352</f>
        <v>4</v>
      </c>
      <c r="NB362" s="6">
        <f t="shared" si="4396"/>
        <v>5</v>
      </c>
      <c r="NC362" s="7">
        <f t="shared" si="4396"/>
        <v>6</v>
      </c>
      <c r="ND362" s="16">
        <f t="shared" si="4396"/>
        <v>7</v>
      </c>
      <c r="NE362" s="17">
        <f t="shared" si="4396"/>
        <v>8</v>
      </c>
      <c r="NF362" s="18">
        <f t="shared" si="4396"/>
        <v>9</v>
      </c>
      <c r="NG362" s="5">
        <f t="shared" si="4396"/>
        <v>1</v>
      </c>
      <c r="NH362" s="6">
        <f t="shared" si="4396"/>
        <v>2</v>
      </c>
      <c r="NI362" s="7">
        <f t="shared" si="4396"/>
        <v>3</v>
      </c>
      <c r="NJ362" s="40"/>
      <c r="NK362" s="40"/>
      <c r="NL362" s="40"/>
      <c r="NM362" s="5">
        <f t="shared" si="4386"/>
        <v>4</v>
      </c>
      <c r="NN362" s="6">
        <f t="shared" si="4387"/>
        <v>5</v>
      </c>
      <c r="NO362" s="7">
        <f t="shared" si="4388"/>
        <v>6</v>
      </c>
      <c r="NP362" s="5">
        <f t="shared" si="4389"/>
        <v>7</v>
      </c>
      <c r="NQ362" s="6">
        <f t="shared" si="4390"/>
        <v>8</v>
      </c>
      <c r="NR362" s="7">
        <f t="shared" si="4391"/>
        <v>9</v>
      </c>
      <c r="NS362" s="16">
        <f t="shared" si="4392"/>
        <v>1</v>
      </c>
      <c r="NT362" s="17">
        <f t="shared" si="4393"/>
        <v>2</v>
      </c>
      <c r="NU362" s="18">
        <f t="shared" si="4394"/>
        <v>3</v>
      </c>
      <c r="NX362" s="51"/>
      <c r="NY362" s="52"/>
      <c r="NZ362" s="52"/>
      <c r="OA362" s="52"/>
      <c r="OB362" s="52"/>
      <c r="OC362" s="52"/>
      <c r="OD362" s="57">
        <f t="shared" si="4283"/>
        <v>8</v>
      </c>
      <c r="OE362" s="58">
        <f t="shared" si="4284"/>
        <v>9</v>
      </c>
      <c r="OF362" s="59">
        <f t="shared" si="4285"/>
        <v>7</v>
      </c>
      <c r="OG362" s="52"/>
      <c r="OH362" s="52"/>
      <c r="OI362" s="52"/>
      <c r="OJ362" s="52"/>
      <c r="OK362" s="52"/>
      <c r="OL362" s="56"/>
      <c r="OM362" s="40"/>
      <c r="ON362" s="73"/>
      <c r="OO362" s="32">
        <f>OF358</f>
        <v>6</v>
      </c>
      <c r="OQ362" t="str">
        <f>IF(OO362&lt;&gt;0,"",IF(COUNTIF(OD357:OF359,OQ351)=1,"",IF(COUNTIF(OF351:OF365,OQ351)=1,"",IF(COUNTIF(NX358:OL358,OQ351)=1,"",OQ351))))</f>
        <v/>
      </c>
      <c r="OR362" t="str">
        <f>IF(OO362&lt;&gt;0,"",IF(COUNTIF(OD357:OF359,OR351)=1,"",IF(COUNTIF(OF351:OF365,OR351)=1,"",IF(COUNTIF(NX358:OL358,OR351)=1,"",OR351))))</f>
        <v/>
      </c>
      <c r="OS362" t="str">
        <f>IF(OO362&lt;&gt;0,"",IF(COUNTIF(OD357:OF359,OS351)=1,"",IF(COUNTIF(OF351:OF365,OS351)=1,"",IF(COUNTIF(NX358:OL358,OS351)=1,"",OS351))))</f>
        <v/>
      </c>
      <c r="OT362" t="str">
        <f>IF(OO362&lt;&gt;0,"",IF(COUNTIF(OD357:OF359,OT351)=1,"",IF(COUNTIF(OF351:OF365,OT351)=1,"",IF(COUNTIF(NX358:OL358,OT351)=1,"",OT351))))</f>
        <v/>
      </c>
      <c r="OU362" t="str">
        <f>IF(OO362&lt;&gt;0,"",IF(COUNTIF(OD357:OF359,OU351)=1,"",IF(COUNTIF(OF351:OF365,OU351)=1,"",IF(COUNTIF(NX358:OL358,OU351)=1,"",OU351))))</f>
        <v/>
      </c>
      <c r="OV362" t="str">
        <f>IF(OO362&lt;&gt;0,"",IF(COUNTIF(OD357:OF359,OV351)=1,"",IF(COUNTIF(OF351:OF365,OV351)=1,"",IF(COUNTIF(NX358:OL358,OV351)=1,"",OV351))))</f>
        <v/>
      </c>
      <c r="OW362" t="str">
        <f>IF(OO362&lt;&gt;0,"",IF(COUNTIF(OD357:OF359,OW351)=1,"",IF(COUNTIF(OF351:OF365,OW351)=1,"",IF(COUNTIF(NX358:OL358,OW351)=1,"",OW351))))</f>
        <v/>
      </c>
      <c r="OX362" t="str">
        <f>IF(OO362&lt;&gt;0,"",IF(COUNTIF(OD357:OF359,OX351)=1,"",IF(COUNTIF(OF351:OF365,OX351)=1,"",IF(COUNTIF(NX358:OL358,OX351)=1,"",OX351))))</f>
        <v/>
      </c>
      <c r="OY362" t="str">
        <f>IF(OO362&lt;&gt;0,"",IF(COUNTIF(OD357:OF359,OY351)=1,"",IF(COUNTIF(OF351:OF365,OY351)=1,"",IF(COUNTIF(NX358:OL358,OY351)=1,"",OY351))))</f>
        <v/>
      </c>
      <c r="OZ362" s="72" t="s">
        <v>8</v>
      </c>
      <c r="PA362" s="32">
        <f>IFERROR(IF(OO362=0,HLOOKUP(OZ362,OQ364:OY365,2,0),OO362),0)</f>
        <v>6</v>
      </c>
      <c r="PC362" t="str">
        <f>IF(PA362&lt;&gt;0,"",IF(COUNTIF(PA353:PA363,PC351)=1,"",IF(COUNTIF(OF351:OF365,PC351)=1,"",IF(COUNTIF(NX358:OL358,PC351)=1,"",PC351))))</f>
        <v/>
      </c>
      <c r="PD362" t="str">
        <f>IF(PA362&lt;&gt;0,"",IF(COUNTIF(PA353:PA363,PD351)=1,"",IF(COUNTIF(OF351:OF365,PD351)=1,"",IF(COUNTIF(NX358:OL358,PD351)=1,"",PD351))))</f>
        <v/>
      </c>
      <c r="PE362" t="str">
        <f>IF(PA362&lt;&gt;0,"",IF(COUNTIF(PA353:PA363,PE351)=1,"",IF(COUNTIF(OF351:OF365,PE351)=1,"",IF(COUNTIF(NX358:OL358,PE351)=1,"",PE351))))</f>
        <v/>
      </c>
      <c r="PF362" t="str">
        <f>IF(PA362&lt;&gt;0,"",IF(COUNTIF(PA353:PA363,PF351)=1,"",IF(COUNTIF(OF351:OF365,PF351)=1,"",IF(COUNTIF(NX358:OL358,PF351)=1,"",PF351))))</f>
        <v/>
      </c>
      <c r="PG362" t="str">
        <f>IF(PA362&lt;&gt;0,"",IF(COUNTIF(PA353:PA363,PG351)=1,"",IF(COUNTIF(OF351:OF365,PG351)=1,"",IF(COUNTIF(NX358:OL358,PG351)=1,"",PG351))))</f>
        <v/>
      </c>
      <c r="PH362" t="str">
        <f>IF(PA362&lt;&gt;0,"",IF(COUNTIF(PA353:PA363,PH351)=1,"",IF(COUNTIF(OF351:OF365,PH351)=1,"",IF(COUNTIF(NX358:OL358,PH351)=1,"",PH351))))</f>
        <v/>
      </c>
      <c r="PI362" t="str">
        <f>IF(PA362&lt;&gt;0,"",IF(COUNTIF(PA353:PA363,PI351)=1,"",IF(COUNTIF(OF351:OF365,PI351)=1,"",IF(COUNTIF(NX358:OL358,PI351)=1,"",PI351))))</f>
        <v/>
      </c>
      <c r="PJ362" t="str">
        <f>IF(PA362&lt;&gt;0,"",IF(COUNTIF(PA353:PA363,PJ351)=1,"",IF(COUNTIF(OF351:OF365,PJ351)=1,"",IF(COUNTIF(NX358:OL358,PJ351)=1,"",PJ351))))</f>
        <v/>
      </c>
      <c r="PK362" t="str">
        <f>IF(PA362&lt;&gt;0,"",IF(COUNTIF(PA353:PA363,PK351)=1,"",IF(COUNTIF(OF351:OF365,PK351)=1,"",IF(COUNTIF(NX358:OL358,PK351)=1,"",PK351))))</f>
        <v/>
      </c>
      <c r="PL362" s="72" t="s">
        <v>8</v>
      </c>
      <c r="PM362" s="32">
        <f>IFERROR(IF(PA362=0,HLOOKUP(PL362,PC364:PK365,2,0),PA362),0)</f>
        <v>6</v>
      </c>
      <c r="PN362" s="40"/>
      <c r="PO362" s="40"/>
      <c r="PP362" s="40"/>
      <c r="PQ362" s="40"/>
      <c r="PR362" s="40"/>
      <c r="PS362" s="40"/>
      <c r="PT362" s="40"/>
      <c r="PU362" s="40"/>
      <c r="PY362" s="40"/>
      <c r="PZ362" s="40"/>
      <c r="QA362" s="40"/>
      <c r="QB362" s="40"/>
      <c r="QC362" s="40"/>
      <c r="QD362" s="40"/>
      <c r="QE362" s="40"/>
      <c r="QF362" s="41"/>
      <c r="QJ362" s="39"/>
      <c r="QK362" s="40"/>
      <c r="QL362" s="40"/>
      <c r="QM362" s="40"/>
      <c r="QN362" s="40"/>
      <c r="QO362" s="40"/>
      <c r="QP362" s="8">
        <f t="shared" si="4305"/>
        <v>2</v>
      </c>
      <c r="QQ362" s="9">
        <f t="shared" si="4306"/>
        <v>1</v>
      </c>
      <c r="QR362" s="10">
        <f t="shared" si="4307"/>
        <v>4</v>
      </c>
      <c r="QS362" s="40"/>
      <c r="QT362" s="40"/>
      <c r="QU362" s="40"/>
      <c r="QV362" s="40"/>
      <c r="QW362" s="40"/>
      <c r="QX362" s="41"/>
      <c r="QY362" s="40"/>
      <c r="QZ362" s="73"/>
      <c r="RA362" s="32">
        <f>QR358</f>
        <v>9</v>
      </c>
      <c r="RC362" t="str">
        <f>IF(RA362&lt;&gt;0,"",IF(COUNTIF(QP357:QR359,RC351)=1,"",IF(COUNTIF(QR351:QR365,RC351)=1,"",IF(COUNTIF(QJ358:QX358,RC351)=1,"",RC351))))</f>
        <v/>
      </c>
      <c r="RD362" t="str">
        <f>IF(RA362&lt;&gt;0,"",IF(COUNTIF(QP357:QR359,RD351)=1,"",IF(COUNTIF(QR351:QR365,RD351)=1,"",IF(COUNTIF(QJ358:QX358,RD351)=1,"",RD351))))</f>
        <v/>
      </c>
      <c r="RE362" t="str">
        <f>IF(RA362&lt;&gt;0,"",IF(COUNTIF(QP357:QR359,RE351)=1,"",IF(COUNTIF(QR351:QR365,RE351)=1,"",IF(COUNTIF(QJ358:QX358,RE351)=1,"",RE351))))</f>
        <v/>
      </c>
      <c r="RF362" t="str">
        <f>IF(RA362&lt;&gt;0,"",IF(COUNTIF(QP357:QR359,RF351)=1,"",IF(COUNTIF(QR351:QR365,RF351)=1,"",IF(COUNTIF(QJ358:QX358,RF351)=1,"",RF351))))</f>
        <v/>
      </c>
      <c r="RG362" t="str">
        <f>IF(RA362&lt;&gt;0,"",IF(COUNTIF(QP357:QR359,RG351)=1,"",IF(COUNTIF(QR351:QR365,RG351)=1,"",IF(COUNTIF(QJ358:QX358,RG351)=1,"",RG351))))</f>
        <v/>
      </c>
      <c r="RH362" t="str">
        <f>IF(RA362&lt;&gt;0,"",IF(COUNTIF(QP357:QR359,RH351)=1,"",IF(COUNTIF(QR351:QR365,RH351)=1,"",IF(COUNTIF(QJ358:QX358,RH351)=1,"",RH351))))</f>
        <v/>
      </c>
      <c r="RI362" t="str">
        <f>IF(RA362&lt;&gt;0,"",IF(COUNTIF(QP357:QR359,RI351)=1,"",IF(COUNTIF(QR351:QR365,RI351)=1,"",IF(COUNTIF(QJ358:QX358,RI351)=1,"",RI351))))</f>
        <v/>
      </c>
      <c r="RJ362" t="str">
        <f>IF(RA362&lt;&gt;0,"",IF(COUNTIF(QP357:QR359,RJ351)=1,"",IF(COUNTIF(QR351:QR365,RJ351)=1,"",IF(COUNTIF(QJ358:QX358,RJ351)=1,"",RJ351))))</f>
        <v/>
      </c>
      <c r="RK362" t="str">
        <f>IF(RA362&lt;&gt;0,"",IF(COUNTIF(QP357:QR359,RK351)=1,"",IF(COUNTIF(QR351:QR365,RK351)=1,"",IF(COUNTIF(QJ358:QX358,RK351)=1,"",RK351))))</f>
        <v/>
      </c>
      <c r="RL362" s="72" t="s">
        <v>8</v>
      </c>
      <c r="RM362" s="32">
        <f>IFERROR(IF(RA362=0,HLOOKUP(RL362,RC364:RK365,2,0),RA362),0)</f>
        <v>9</v>
      </c>
      <c r="RO362" t="str">
        <f>IF(RM362&lt;&gt;0,"",IF(COUNTIF(RM353:RM363,RO351)=1,"",IF(COUNTIF(QR351:QR365,RO351)=1,"",IF(COUNTIF(QJ358:QX358,RO351)=1,"",RO351))))</f>
        <v/>
      </c>
      <c r="RP362" t="str">
        <f>IF(RM362&lt;&gt;0,"",IF(COUNTIF(RM353:RM363,RP351)=1,"",IF(COUNTIF(QR351:QR365,RP351)=1,"",IF(COUNTIF(QJ358:QX358,RP351)=1,"",RP351))))</f>
        <v/>
      </c>
      <c r="RQ362" t="str">
        <f>IF(RM362&lt;&gt;0,"",IF(COUNTIF(RM353:RM363,RQ351)=1,"",IF(COUNTIF(QR351:QR365,RQ351)=1,"",IF(COUNTIF(QJ358:QX358,RQ351)=1,"",RQ351))))</f>
        <v/>
      </c>
      <c r="RR362" t="str">
        <f>IF(RM362&lt;&gt;0,"",IF(COUNTIF(RM353:RM363,RR351)=1,"",IF(COUNTIF(QR351:QR365,RR351)=1,"",IF(COUNTIF(QJ358:QX358,RR351)=1,"",RR351))))</f>
        <v/>
      </c>
      <c r="RS362" t="str">
        <f>IF(RM362&lt;&gt;0,"",IF(COUNTIF(RM353:RM363,RS351)=1,"",IF(COUNTIF(QR351:QR365,RS351)=1,"",IF(COUNTIF(QJ358:QX358,RS351)=1,"",RS351))))</f>
        <v/>
      </c>
      <c r="RT362" t="str">
        <f>IF(RM362&lt;&gt;0,"",IF(COUNTIF(RM353:RM363,RT351)=1,"",IF(COUNTIF(QR351:QR365,RT351)=1,"",IF(COUNTIF(QJ358:QX358,RT351)=1,"",RT351))))</f>
        <v/>
      </c>
      <c r="RU362" t="str">
        <f>IF(RM362&lt;&gt;0,"",IF(COUNTIF(RM353:RM363,RU351)=1,"",IF(COUNTIF(QR351:QR365,RU351)=1,"",IF(COUNTIF(QJ358:QX358,RU351)=1,"",RU351))))</f>
        <v/>
      </c>
      <c r="RV362" t="str">
        <f>IF(RM362&lt;&gt;0,"",IF(COUNTIF(RM353:RM363,RV351)=1,"",IF(COUNTIF(QR351:QR365,RV351)=1,"",IF(COUNTIF(QJ358:QX358,RV351)=1,"",RV351))))</f>
        <v/>
      </c>
      <c r="RW362" t="str">
        <f>IF(RM362&lt;&gt;0,"",IF(COUNTIF(RM353:RM363,RW351)=1,"",IF(COUNTIF(QR351:QR365,RW351)=1,"",IF(COUNTIF(QJ358:QX358,RW351)=1,"",RW351))))</f>
        <v/>
      </c>
      <c r="RX362" s="72" t="s">
        <v>8</v>
      </c>
      <c r="RY362" s="32">
        <f>IFERROR(IF(RM362=0,HLOOKUP(RX362,RO364:RW365,2,0),RM362),0)</f>
        <v>9</v>
      </c>
      <c r="RZ362" s="40"/>
      <c r="SA362" s="40"/>
      <c r="SB362" s="40"/>
      <c r="SC362" s="40"/>
      <c r="SD362" s="40"/>
      <c r="SE362" s="40"/>
      <c r="SF362" s="40"/>
      <c r="SG362" s="40"/>
      <c r="SK362" s="40"/>
      <c r="SL362" s="40"/>
      <c r="SM362" s="40"/>
      <c r="SN362" s="40"/>
      <c r="SO362" s="40"/>
      <c r="SP362" s="40"/>
      <c r="SQ362" s="40"/>
      <c r="SR362" s="41"/>
      <c r="SV362" s="39"/>
      <c r="SW362" s="40"/>
      <c r="SX362" s="40"/>
      <c r="SY362" s="40"/>
      <c r="SZ362" s="40"/>
      <c r="TA362" s="40"/>
      <c r="TB362" s="8">
        <f t="shared" si="4327"/>
        <v>3</v>
      </c>
      <c r="TC362" s="9">
        <f t="shared" si="4328"/>
        <v>6</v>
      </c>
      <c r="TD362" s="10">
        <f t="shared" si="4329"/>
        <v>5</v>
      </c>
      <c r="TE362" s="40"/>
      <c r="TF362" s="40"/>
      <c r="TG362" s="40"/>
      <c r="TH362" s="40"/>
      <c r="TI362" s="40"/>
      <c r="TJ362" s="41"/>
      <c r="TK362" s="40"/>
      <c r="TL362" s="73"/>
      <c r="TM362" s="32">
        <f>TD358</f>
        <v>3</v>
      </c>
      <c r="TO362" t="str">
        <f>IF(TM362&lt;&gt;0,"",IF(COUNTIF(TB357:TD359,TO351)=1,"",IF(COUNTIF(TD351:TD365,TO351)=1,"",IF(COUNTIF(SV358:TJ358,TO351)=1,"",TO351))))</f>
        <v/>
      </c>
      <c r="TP362" t="str">
        <f>IF(TM362&lt;&gt;0,"",IF(COUNTIF(TB357:TD359,TP351)=1,"",IF(COUNTIF(TD351:TD365,TP351)=1,"",IF(COUNTIF(SV358:TJ358,TP351)=1,"",TP351))))</f>
        <v/>
      </c>
      <c r="TQ362" t="str">
        <f>IF(TM362&lt;&gt;0,"",IF(COUNTIF(TB357:TD359,TQ351)=1,"",IF(COUNTIF(TD351:TD365,TQ351)=1,"",IF(COUNTIF(SV358:TJ358,TQ351)=1,"",TQ351))))</f>
        <v/>
      </c>
      <c r="TR362" t="str">
        <f>IF(TM362&lt;&gt;0,"",IF(COUNTIF(TB357:TD359,TR351)=1,"",IF(COUNTIF(TD351:TD365,TR351)=1,"",IF(COUNTIF(SV358:TJ358,TR351)=1,"",TR351))))</f>
        <v/>
      </c>
      <c r="TS362" t="str">
        <f>IF(TM362&lt;&gt;0,"",IF(COUNTIF(TB357:TD359,TS351)=1,"",IF(COUNTIF(TD351:TD365,TS351)=1,"",IF(COUNTIF(SV358:TJ358,TS351)=1,"",TS351))))</f>
        <v/>
      </c>
      <c r="TT362" t="str">
        <f>IF(TM362&lt;&gt;0,"",IF(COUNTIF(TB357:TD359,TT351)=1,"",IF(COUNTIF(TD351:TD365,TT351)=1,"",IF(COUNTIF(SV358:TJ358,TT351)=1,"",TT351))))</f>
        <v/>
      </c>
      <c r="TU362" t="str">
        <f>IF(TM362&lt;&gt;0,"",IF(COUNTIF(TB357:TD359,TU351)=1,"",IF(COUNTIF(TD351:TD365,TU351)=1,"",IF(COUNTIF(SV358:TJ358,TU351)=1,"",TU351))))</f>
        <v/>
      </c>
      <c r="TV362" t="str">
        <f>IF(TM362&lt;&gt;0,"",IF(COUNTIF(TB357:TD359,TV351)=1,"",IF(COUNTIF(TD351:TD365,TV351)=1,"",IF(COUNTIF(SV358:TJ358,TV351)=1,"",TV351))))</f>
        <v/>
      </c>
      <c r="TW362" t="str">
        <f>IF(TM362&lt;&gt;0,"",IF(COUNTIF(TB357:TD359,TW351)=1,"",IF(COUNTIF(TD351:TD365,TW351)=1,"",IF(COUNTIF(SV358:TJ358,TW351)=1,"",TW351))))</f>
        <v/>
      </c>
      <c r="TX362" s="72" t="s">
        <v>8</v>
      </c>
      <c r="TY362" s="32">
        <f>IFERROR(IF(TM362=0,HLOOKUP(TX362,TO364:TW365,2,0),TM362),0)</f>
        <v>3</v>
      </c>
      <c r="UA362" t="str">
        <f>IF(TY362&lt;&gt;0,"",IF(COUNTIF(TY353:TY363,UA351)=1,"",IF(COUNTIF(TD351:TD365,UA351)=1,"",IF(COUNTIF(SV358:TJ358,UA351)=1,"",UA351))))</f>
        <v/>
      </c>
      <c r="UB362" t="str">
        <f>IF(TY362&lt;&gt;0,"",IF(COUNTIF(TY353:TY363,UB351)=1,"",IF(COUNTIF(TD351:TD365,UB351)=1,"",IF(COUNTIF(SV358:TJ358,UB351)=1,"",UB351))))</f>
        <v/>
      </c>
      <c r="UC362" t="str">
        <f>IF(TY362&lt;&gt;0,"",IF(COUNTIF(TY353:TY363,UC351)=1,"",IF(COUNTIF(TD351:TD365,UC351)=1,"",IF(COUNTIF(SV358:TJ358,UC351)=1,"",UC351))))</f>
        <v/>
      </c>
      <c r="UD362" t="str">
        <f>IF(TY362&lt;&gt;0,"",IF(COUNTIF(TY353:TY363,UD351)=1,"",IF(COUNTIF(TD351:TD365,UD351)=1,"",IF(COUNTIF(SV358:TJ358,UD351)=1,"",UD351))))</f>
        <v/>
      </c>
      <c r="UE362" t="str">
        <f>IF(TY362&lt;&gt;0,"",IF(COUNTIF(TY353:TY363,UE351)=1,"",IF(COUNTIF(TD351:TD365,UE351)=1,"",IF(COUNTIF(SV358:TJ358,UE351)=1,"",UE351))))</f>
        <v/>
      </c>
      <c r="UF362" t="str">
        <f>IF(TY362&lt;&gt;0,"",IF(COUNTIF(TY353:TY363,UF351)=1,"",IF(COUNTIF(TD351:TD365,UF351)=1,"",IF(COUNTIF(SV358:TJ358,UF351)=1,"",UF351))))</f>
        <v/>
      </c>
      <c r="UG362" t="str">
        <f>IF(TY362&lt;&gt;0,"",IF(COUNTIF(TY353:TY363,UG351)=1,"",IF(COUNTIF(TD351:TD365,UG351)=1,"",IF(COUNTIF(SV358:TJ358,UG351)=1,"",UG351))))</f>
        <v/>
      </c>
      <c r="UH362" t="str">
        <f>IF(TY362&lt;&gt;0,"",IF(COUNTIF(TY353:TY363,UH351)=1,"",IF(COUNTIF(TD351:TD365,UH351)=1,"",IF(COUNTIF(SV358:TJ358,UH351)=1,"",UH351))))</f>
        <v/>
      </c>
      <c r="UI362" t="str">
        <f>IF(TY362&lt;&gt;0,"",IF(COUNTIF(TY353:TY363,UI351)=1,"",IF(COUNTIF(TD351:TD365,UI351)=1,"",IF(COUNTIF(SV358:TJ358,UI351)=1,"",UI351))))</f>
        <v/>
      </c>
      <c r="UJ362" s="72" t="s">
        <v>8</v>
      </c>
      <c r="UK362" s="32">
        <f>IFERROR(IF(TY362=0,HLOOKUP(UJ362,UA364:UI365,2,0),TY362),0)</f>
        <v>3</v>
      </c>
      <c r="UL362" s="40"/>
      <c r="UM362" s="40"/>
      <c r="UN362" s="40"/>
      <c r="UO362" s="40"/>
      <c r="UP362" s="40"/>
      <c r="UQ362" s="40"/>
      <c r="UR362" s="40"/>
      <c r="US362" s="40"/>
      <c r="UW362" s="40"/>
      <c r="UX362" s="40"/>
      <c r="UY362" s="40"/>
      <c r="UZ362" s="40"/>
      <c r="VA362" s="40"/>
      <c r="VB362" s="40"/>
      <c r="VC362" s="40"/>
      <c r="VD362" s="41"/>
      <c r="VF362" s="39"/>
      <c r="VG362" s="40"/>
      <c r="VH362" s="40"/>
      <c r="VI362" s="40"/>
      <c r="VJ362" s="40"/>
      <c r="VK362" s="40"/>
      <c r="VL362" s="40"/>
      <c r="VM362" s="40"/>
      <c r="VN362" s="40"/>
      <c r="VO362" s="40"/>
      <c r="VP362" s="40"/>
      <c r="VQ362" s="40"/>
      <c r="VR362" s="41"/>
    </row>
    <row r="363" spans="108:590" ht="18" customHeight="1" thickBot="1" x14ac:dyDescent="0.3">
      <c r="DD363" s="19">
        <f t="shared" si="4373"/>
        <v>7</v>
      </c>
      <c r="DE363" s="20">
        <f t="shared" si="4373"/>
        <v>8</v>
      </c>
      <c r="DF363" s="21">
        <f t="shared" si="4373"/>
        <v>9</v>
      </c>
      <c r="DG363" s="8">
        <f t="shared" si="4373"/>
        <v>1</v>
      </c>
      <c r="DH363" s="9">
        <f t="shared" si="4373"/>
        <v>2</v>
      </c>
      <c r="DI363" s="10">
        <f t="shared" si="4373"/>
        <v>3</v>
      </c>
      <c r="DJ363" s="8">
        <f t="shared" si="4373"/>
        <v>4</v>
      </c>
      <c r="DK363" s="9">
        <f t="shared" si="4373"/>
        <v>5</v>
      </c>
      <c r="DL363" s="10">
        <f t="shared" si="4373"/>
        <v>6</v>
      </c>
      <c r="DM363" s="40"/>
      <c r="DN363" s="40"/>
      <c r="DO363" s="40"/>
      <c r="DP363" s="8">
        <f t="shared" ref="DP363:DX363" si="4397">DP353</f>
        <v>7</v>
      </c>
      <c r="DQ363" s="9">
        <f t="shared" si="4397"/>
        <v>8</v>
      </c>
      <c r="DR363" s="10">
        <f t="shared" si="4397"/>
        <v>9</v>
      </c>
      <c r="DS363" s="19">
        <f t="shared" si="4397"/>
        <v>1</v>
      </c>
      <c r="DT363" s="20">
        <f t="shared" si="4397"/>
        <v>2</v>
      </c>
      <c r="DU363" s="21">
        <f t="shared" si="4397"/>
        <v>3</v>
      </c>
      <c r="DV363" s="8">
        <f t="shared" si="4397"/>
        <v>4</v>
      </c>
      <c r="DW363" s="9">
        <f t="shared" si="4397"/>
        <v>5</v>
      </c>
      <c r="DX363" s="10">
        <f t="shared" si="4397"/>
        <v>6</v>
      </c>
      <c r="DY363" s="40"/>
      <c r="DZ363" s="40"/>
      <c r="EA363" s="40"/>
      <c r="EB363" s="8">
        <f t="shared" si="4375"/>
        <v>7</v>
      </c>
      <c r="EC363" s="9">
        <f t="shared" si="4375"/>
        <v>8</v>
      </c>
      <c r="ED363" s="10">
        <f t="shared" si="4375"/>
        <v>9</v>
      </c>
      <c r="EE363" s="8">
        <f t="shared" si="4375"/>
        <v>1</v>
      </c>
      <c r="EF363" s="9">
        <f t="shared" si="4375"/>
        <v>2</v>
      </c>
      <c r="EG363" s="10">
        <f t="shared" si="4375"/>
        <v>3</v>
      </c>
      <c r="EH363" s="19">
        <f t="shared" si="4375"/>
        <v>4</v>
      </c>
      <c r="EI363" s="20">
        <f t="shared" si="4375"/>
        <v>5</v>
      </c>
      <c r="EJ363" s="21">
        <f t="shared" si="4375"/>
        <v>6</v>
      </c>
      <c r="EM363" s="51"/>
      <c r="EN363" s="52"/>
      <c r="EO363" s="52"/>
      <c r="EP363" s="52"/>
      <c r="EQ363" s="52"/>
      <c r="ER363" s="52"/>
      <c r="ES363" s="47">
        <f t="shared" si="4370"/>
        <v>5</v>
      </c>
      <c r="ET363" s="48">
        <f t="shared" si="4370"/>
        <v>3</v>
      </c>
      <c r="EU363" s="49">
        <f t="shared" si="4370"/>
        <v>1</v>
      </c>
      <c r="EV363" s="52"/>
      <c r="EW363" s="52"/>
      <c r="EX363" s="52"/>
      <c r="EY363" s="52"/>
      <c r="EZ363" s="52"/>
      <c r="FA363" s="56"/>
      <c r="FB363" s="40"/>
      <c r="FD363" s="35">
        <f>EU359</f>
        <v>9</v>
      </c>
      <c r="FF363" t="str">
        <f>IF(FD363&lt;&gt;0,"",IF(COUNTIF(ES357:EU359,FF351)=1,"",IF(COUNTIF(EU351:EU365,FF351)=1,"",IF(COUNTIF(EM359:FA359,FF351)=1,"",FF351))))</f>
        <v/>
      </c>
      <c r="FG363" t="str">
        <f>IF(FD363&lt;&gt;0,"",IF(COUNTIF(ES357:EU359,FG351)=1,"",IF(COUNTIF(EU351:EU365,FG351)=1,"",IF(COUNTIF(EM359:FA359,FG351)=1,"",FG351))))</f>
        <v/>
      </c>
      <c r="FH363" t="str">
        <f>IF(FD363&lt;&gt;0,"",IF(COUNTIF(ES357:EU359,FH351)=1,"",IF(COUNTIF(EU351:EU365,FH351)=1,"",IF(COUNTIF(EM359:FA359,FH351)=1,"",FH351))))</f>
        <v/>
      </c>
      <c r="FI363" t="str">
        <f>IF(FD363&lt;&gt;0,"",IF(COUNTIF(ES357:EU359,FI351)=1,"",IF(COUNTIF(EU351:EU365,FI351)=1,"",IF(COUNTIF(EM359:FA359,FI351)=1,"",FI351))))</f>
        <v/>
      </c>
      <c r="FJ363" t="str">
        <f>IF(FD363&lt;&gt;0,"",IF(COUNTIF(ES357:EU359,FJ351)=1,"",IF(COUNTIF(EU351:EU365,FJ351)=1,"",IF(COUNTIF(EM359:FA359,FJ351)=1,"",FJ351))))</f>
        <v/>
      </c>
      <c r="FK363" t="str">
        <f>IF(FD363&lt;&gt;0,"",IF(COUNTIF(ES357:EU359,FK351)=1,"",IF(COUNTIF(EU351:EU365,FK351)=1,"",IF(COUNTIF(EM359:FA359,FK351)=1,"",FK351))))</f>
        <v/>
      </c>
      <c r="FL363" t="str">
        <f>IF(FD363&lt;&gt;0,"",IF(COUNTIF(ES357:EU359,FL351)=1,"",IF(COUNTIF(EU351:EU365,FL351)=1,"",IF(COUNTIF(EM359:FA359,FL351)=1,"",FL351))))</f>
        <v/>
      </c>
      <c r="FM363" t="str">
        <f>IF(FD363&lt;&gt;0,"",IF(COUNTIF(ES357:EU359,FM351)=1,"",IF(COUNTIF(EU351:EU365,FM351)=1,"",IF(COUNTIF(EM359:FA359,FM351)=1,"",FM351))))</f>
        <v/>
      </c>
      <c r="FN363" t="str">
        <f>IF(FD363&lt;&gt;0,"",IF(COUNTIF(ES357:EU359,FN351)=1,"",IF(COUNTIF(EU351:EU365,FN351)=1,"",IF(COUNTIF(EM359:FA359,FN351)=1,"",FN351))))</f>
        <v/>
      </c>
      <c r="FO363" s="72" t="s">
        <v>9</v>
      </c>
      <c r="FP363" s="35">
        <f>IFERROR(IF(FD363=0,HLOOKUP(FO363,FF364:FN365,2,0),FD363),0)</f>
        <v>9</v>
      </c>
      <c r="FR363" t="str">
        <f>IF(FP363&lt;&gt;0,"",IF(COUNTIF(FP353:FP363,FR351)=1,"",IF(COUNTIF(EU351:EU365,FR351)=1,"",IF(COUNTIF(EM359:FA359,FR351)=1,"",FR351))))</f>
        <v/>
      </c>
      <c r="FS363" t="str">
        <f>IF(FP363&lt;&gt;0,"",IF(COUNTIF(FP353:FP363,FS351)=1,"",IF(COUNTIF(EU351:EU365,FS351)=1,"",IF(COUNTIF(EM359:FA359,FS351)=1,"",FS351))))</f>
        <v/>
      </c>
      <c r="FT363" t="str">
        <f>IF(FP363&lt;&gt;0,"",IF(COUNTIF(FP353:FP363,FT351)=1,"",IF(COUNTIF(EU351:EU365,FT351)=1,"",IF(COUNTIF(EM359:FA359,FT351)=1,"",FT351))))</f>
        <v/>
      </c>
      <c r="FU363" t="str">
        <f>IF(FP363&lt;&gt;0,"",IF(COUNTIF(FP353:FP363,FU351)=1,"",IF(COUNTIF(EU351:EU365,FU351)=1,"",IF(COUNTIF(EM359:FA359,FU351)=1,"",FU351))))</f>
        <v/>
      </c>
      <c r="FV363" t="str">
        <f>IF(FP363&lt;&gt;0,"",IF(COUNTIF(FP353:FP363,FV351)=1,"",IF(COUNTIF(EU351:EU365,FV351)=1,"",IF(COUNTIF(EM359:FA359,FV351)=1,"",FV351))))</f>
        <v/>
      </c>
      <c r="FW363" t="str">
        <f>IF(FP363&lt;&gt;0,"",IF(COUNTIF(FP353:FP363,FW351)=1,"",IF(COUNTIF(EU351:EU365,FW351)=1,"",IF(COUNTIF(EM359:FA359,FW351)=1,"",FW351))))</f>
        <v/>
      </c>
      <c r="FX363" t="str">
        <f>IF(FP363&lt;&gt;0,"",IF(COUNTIF(FP353:FP363,FX351)=1,"",IF(COUNTIF(EU351:EU365,FX351)=1,"",IF(COUNTIF(EM359:FA359,FX351)=1,"",FX351))))</f>
        <v/>
      </c>
      <c r="FY363" t="str">
        <f>IF(FP363&lt;&gt;0,"",IF(COUNTIF(FP353:FP363,FY351)=1,"",IF(COUNTIF(EU351:EU365,FY351)=1,"",IF(COUNTIF(EM359:FA359,FY351)=1,"",FY351))))</f>
        <v/>
      </c>
      <c r="FZ363" t="str">
        <f>IF(FP363&lt;&gt;0,"",IF(COUNTIF(FP353:FP363,FZ351)=1,"",IF(COUNTIF(EU351:EU365,FZ351)=1,"",IF(COUNTIF(EM359:FA359,FZ351)=1,"",FZ351))))</f>
        <v/>
      </c>
      <c r="GA363" s="72" t="s">
        <v>9</v>
      </c>
      <c r="GB363" s="35">
        <f>IFERROR(IF(FP363=0,HLOOKUP(GA363,FR364:FZ365,2,0),FP363),0)</f>
        <v>9</v>
      </c>
      <c r="GC363" s="40"/>
      <c r="GD363" s="40"/>
      <c r="GE363" s="40"/>
      <c r="GF363" s="40"/>
      <c r="GG363" s="40"/>
      <c r="GH363" s="40"/>
      <c r="GI363" s="27"/>
      <c r="GJ363" s="40"/>
      <c r="GK363" s="28"/>
      <c r="GL363" s="40"/>
      <c r="GM363" s="29"/>
      <c r="GN363" s="40"/>
      <c r="GO363" s="24">
        <f>GI363</f>
        <v>0</v>
      </c>
      <c r="GP363" s="25">
        <f>GK363</f>
        <v>0</v>
      </c>
      <c r="GQ363" s="26">
        <f>GM363</f>
        <v>0</v>
      </c>
      <c r="GR363" s="40"/>
      <c r="GS363" s="40"/>
      <c r="GT363" s="40"/>
      <c r="GU363" s="41"/>
      <c r="GY363" s="39"/>
      <c r="GZ363" s="40"/>
      <c r="HA363" s="40"/>
      <c r="HB363" s="40"/>
      <c r="HC363" s="40"/>
      <c r="HD363" s="40"/>
      <c r="HE363" s="2">
        <f t="shared" si="4371"/>
        <v>4</v>
      </c>
      <c r="HF363" s="3">
        <f t="shared" si="4371"/>
        <v>6</v>
      </c>
      <c r="HG363" s="4">
        <f t="shared" si="4371"/>
        <v>2</v>
      </c>
      <c r="HH363" s="40"/>
      <c r="HI363" s="40"/>
      <c r="HJ363" s="40"/>
      <c r="HK363" s="40"/>
      <c r="HL363" s="40"/>
      <c r="HM363" s="41"/>
      <c r="HN363" s="40"/>
      <c r="HP363" s="35">
        <f>HG359</f>
        <v>3</v>
      </c>
      <c r="HR363" t="str">
        <f>IF(HP363&lt;&gt;0,"",IF(COUNTIF(HE357:HG359,HR351)=1,"",IF(COUNTIF(HG351:HG365,HR351)=1,"",IF(COUNTIF(GY359:HM359,HR351)=1,"",HR351))))</f>
        <v/>
      </c>
      <c r="HS363" t="str">
        <f>IF(HP363&lt;&gt;0,"",IF(COUNTIF(HE357:HG359,HS351)=1,"",IF(COUNTIF(HG351:HG365,HS351)=1,"",IF(COUNTIF(GY359:HM359,HS351)=1,"",HS351))))</f>
        <v/>
      </c>
      <c r="HT363" t="str">
        <f>IF(HP363&lt;&gt;0,"",IF(COUNTIF(HE357:HG359,HT351)=1,"",IF(COUNTIF(HG351:HG365,HT351)=1,"",IF(COUNTIF(GY359:HM359,HT351)=1,"",HT351))))</f>
        <v/>
      </c>
      <c r="HU363" t="str">
        <f>IF(HP363&lt;&gt;0,"",IF(COUNTIF(HE357:HG359,HU351)=1,"",IF(COUNTIF(HG351:HG365,HU351)=1,"",IF(COUNTIF(GY359:HM359,HU351)=1,"",HU351))))</f>
        <v/>
      </c>
      <c r="HV363" t="str">
        <f>IF(HP363&lt;&gt;0,"",IF(COUNTIF(HE357:HG359,HV351)=1,"",IF(COUNTIF(HG351:HG365,HV351)=1,"",IF(COUNTIF(GY359:HM359,HV351)=1,"",HV351))))</f>
        <v/>
      </c>
      <c r="HW363" t="str">
        <f>IF(HP363&lt;&gt;0,"",IF(COUNTIF(HE357:HG359,HW351)=1,"",IF(COUNTIF(HG351:HG365,HW351)=1,"",IF(COUNTIF(GY359:HM359,HW351)=1,"",HW351))))</f>
        <v/>
      </c>
      <c r="HX363" t="str">
        <f>IF(HP363&lt;&gt;0,"",IF(COUNTIF(HE357:HG359,HX351)=1,"",IF(COUNTIF(HG351:HG365,HX351)=1,"",IF(COUNTIF(GY359:HM359,HX351)=1,"",HX351))))</f>
        <v/>
      </c>
      <c r="HY363" t="str">
        <f>IF(HP363&lt;&gt;0,"",IF(COUNTIF(HE357:HG359,HY351)=1,"",IF(COUNTIF(HG351:HG365,HY351)=1,"",IF(COUNTIF(GY359:HM359,HY351)=1,"",HY351))))</f>
        <v/>
      </c>
      <c r="HZ363" t="str">
        <f>IF(HP363&lt;&gt;0,"",IF(COUNTIF(HE357:HG359,HZ351)=1,"",IF(COUNTIF(HG351:HG365,HZ351)=1,"",IF(COUNTIF(GY359:HM359,HZ351)=1,"",HZ351))))</f>
        <v/>
      </c>
      <c r="IA363" s="72" t="s">
        <v>9</v>
      </c>
      <c r="IB363" s="35">
        <f>IFERROR(IF(HP363=0,HLOOKUP(IA363,HR364:HZ365,2,0),HP363),0)</f>
        <v>3</v>
      </c>
      <c r="ID363" t="str">
        <f>IF(IB363&lt;&gt;0,"",IF(COUNTIF(IB353:IB363,ID351)=1,"",IF(COUNTIF(HG351:HG365,ID351)=1,"",IF(COUNTIF(GY359:HM359,ID351)=1,"",ID351))))</f>
        <v/>
      </c>
      <c r="IE363" t="str">
        <f>IF(IB363&lt;&gt;0,"",IF(COUNTIF(IB353:IB363,IE351)=1,"",IF(COUNTIF(HG351:HG365,IE351)=1,"",IF(COUNTIF(GY359:HM359,IE351)=1,"",IE351))))</f>
        <v/>
      </c>
      <c r="IF363" t="str">
        <f>IF(IB363&lt;&gt;0,"",IF(COUNTIF(IB353:IB363,IF351)=1,"",IF(COUNTIF(HG351:HG365,IF351)=1,"",IF(COUNTIF(GY359:HM359,IF351)=1,"",IF351))))</f>
        <v/>
      </c>
      <c r="IG363" t="str">
        <f>IF(IB363&lt;&gt;0,"",IF(COUNTIF(IB353:IB363,IG351)=1,"",IF(COUNTIF(HG351:HG365,IG351)=1,"",IF(COUNTIF(GY359:HM359,IG351)=1,"",IG351))))</f>
        <v/>
      </c>
      <c r="IH363" t="str">
        <f>IF(IB363&lt;&gt;0,"",IF(COUNTIF(IB353:IB363,IH351)=1,"",IF(COUNTIF(HG351:HG365,IH351)=1,"",IF(COUNTIF(GY359:HM359,IH351)=1,"",IH351))))</f>
        <v/>
      </c>
      <c r="II363" t="str">
        <f>IF(IB363&lt;&gt;0,"",IF(COUNTIF(IB353:IB363,II351)=1,"",IF(COUNTIF(HG351:HG365,II351)=1,"",IF(COUNTIF(GY359:HM359,II351)=1,"",II351))))</f>
        <v/>
      </c>
      <c r="IJ363" t="str">
        <f>IF(IB363&lt;&gt;0,"",IF(COUNTIF(IB353:IB363,IJ351)=1,"",IF(COUNTIF(HG351:HG365,IJ351)=1,"",IF(COUNTIF(GY359:HM359,IJ351)=1,"",IJ351))))</f>
        <v/>
      </c>
      <c r="IK363" t="str">
        <f>IF(IB363&lt;&gt;0,"",IF(COUNTIF(IB353:IB363,IK351)=1,"",IF(COUNTIF(HG351:HG365,IK351)=1,"",IF(COUNTIF(GY359:HM359,IK351)=1,"",IK351))))</f>
        <v/>
      </c>
      <c r="IL363" t="str">
        <f>IF(IB363&lt;&gt;0,"",IF(COUNTIF(IB353:IB363,IL351)=1,"",IF(COUNTIF(HG351:HG365,IL351)=1,"",IF(COUNTIF(GY359:HM359,IL351)=1,"",IL351))))</f>
        <v/>
      </c>
      <c r="IM363" s="72" t="s">
        <v>9</v>
      </c>
      <c r="IN363" s="35">
        <f>IFERROR(IF(IB363=0,HLOOKUP(IM363,ID364:IL365,2,0),IB363),0)</f>
        <v>3</v>
      </c>
      <c r="IO363" s="40"/>
      <c r="IP363" s="40"/>
      <c r="IQ363" s="40"/>
      <c r="IR363" s="40"/>
      <c r="IS363" s="40"/>
      <c r="IT363" s="40"/>
      <c r="IU363" s="27"/>
      <c r="IV363" s="40"/>
      <c r="IW363" s="28"/>
      <c r="IX363" s="40"/>
      <c r="IY363" s="29"/>
      <c r="IZ363" s="40"/>
      <c r="JA363" s="24">
        <f>IU363</f>
        <v>0</v>
      </c>
      <c r="JB363" s="25">
        <f>IW363</f>
        <v>0</v>
      </c>
      <c r="JC363" s="26">
        <f>IY363</f>
        <v>0</v>
      </c>
      <c r="JD363" s="40"/>
      <c r="JE363" s="40"/>
      <c r="JF363" s="40"/>
      <c r="JG363" s="41"/>
      <c r="JK363" s="39"/>
      <c r="JL363" s="40"/>
      <c r="JM363" s="40"/>
      <c r="JN363" s="40"/>
      <c r="JO363" s="40"/>
      <c r="JP363" s="40"/>
      <c r="JQ363" s="2">
        <f t="shared" si="4372"/>
        <v>9</v>
      </c>
      <c r="JR363" s="3">
        <f t="shared" si="4372"/>
        <v>7</v>
      </c>
      <c r="JS363" s="4">
        <f t="shared" si="4372"/>
        <v>8</v>
      </c>
      <c r="JT363" s="40"/>
      <c r="JU363" s="40"/>
      <c r="JV363" s="40"/>
      <c r="JW363" s="40"/>
      <c r="JX363" s="40"/>
      <c r="JY363" s="41"/>
      <c r="JZ363" s="40"/>
      <c r="KB363" s="35">
        <f>JS359</f>
        <v>6</v>
      </c>
      <c r="KD363" t="str">
        <f>IF(KB363&lt;&gt;0,"",IF(COUNTIF(JQ357:JS359,KD351)=1,"",IF(COUNTIF(JS351:JS365,KD351)=1,"",IF(COUNTIF(JK359:JY359,KD351)=1,"",KD351))))</f>
        <v/>
      </c>
      <c r="KE363" t="str">
        <f>IF(KB363&lt;&gt;0,"",IF(COUNTIF(JQ357:JS359,KE351)=1,"",IF(COUNTIF(JS351:JS365,KE351)=1,"",IF(COUNTIF(JK359:JY359,KE351)=1,"",KE351))))</f>
        <v/>
      </c>
      <c r="KF363" t="str">
        <f>IF(KB363&lt;&gt;0,"",IF(COUNTIF(JQ357:JS359,KF351)=1,"",IF(COUNTIF(JS351:JS365,KF351)=1,"",IF(COUNTIF(JK359:JY359,KF351)=1,"",KF351))))</f>
        <v/>
      </c>
      <c r="KG363" t="str">
        <f>IF(KB363&lt;&gt;0,"",IF(COUNTIF(JQ357:JS359,KG351)=1,"",IF(COUNTIF(JS351:JS365,KG351)=1,"",IF(COUNTIF(JK359:JY359,KG351)=1,"",KG351))))</f>
        <v/>
      </c>
      <c r="KH363" t="str">
        <f>IF(KB363&lt;&gt;0,"",IF(COUNTIF(JQ357:JS359,KH351)=1,"",IF(COUNTIF(JS351:JS365,KH351)=1,"",IF(COUNTIF(JK359:JY359,KH351)=1,"",KH351))))</f>
        <v/>
      </c>
      <c r="KI363" t="str">
        <f>IF(KB363&lt;&gt;0,"",IF(COUNTIF(JQ357:JS359,KI351)=1,"",IF(COUNTIF(JS351:JS365,KI351)=1,"",IF(COUNTIF(JK359:JY359,KI351)=1,"",KI351))))</f>
        <v/>
      </c>
      <c r="KJ363" t="str">
        <f>IF(KB363&lt;&gt;0,"",IF(COUNTIF(JQ357:JS359,KJ351)=1,"",IF(COUNTIF(JS351:JS365,KJ351)=1,"",IF(COUNTIF(JK359:JY359,KJ351)=1,"",KJ351))))</f>
        <v/>
      </c>
      <c r="KK363" t="str">
        <f>IF(KB363&lt;&gt;0,"",IF(COUNTIF(JQ357:JS359,KK351)=1,"",IF(COUNTIF(JS351:JS365,KK351)=1,"",IF(COUNTIF(JK359:JY359,KK351)=1,"",KK351))))</f>
        <v/>
      </c>
      <c r="KL363" t="str">
        <f>IF(KB363&lt;&gt;0,"",IF(COUNTIF(JQ357:JS359,KL351)=1,"",IF(COUNTIF(JS351:JS365,KL351)=1,"",IF(COUNTIF(JK359:JY359,KL351)=1,"",KL351))))</f>
        <v/>
      </c>
      <c r="KM363" s="72" t="s">
        <v>9</v>
      </c>
      <c r="KN363" s="35">
        <f>IFERROR(IF(KB363=0,HLOOKUP(KM363,KD364:KL365,2,0),KB363),0)</f>
        <v>6</v>
      </c>
      <c r="KP363" t="str">
        <f>IF(KN363&lt;&gt;0,"",IF(COUNTIF(KN353:KN363,KP351)=1,"",IF(COUNTIF(JS351:JS365,KP351)=1,"",IF(COUNTIF(JK359:JY359,KP351)=1,"",KP351))))</f>
        <v/>
      </c>
      <c r="KQ363" t="str">
        <f>IF(KN363&lt;&gt;0,"",IF(COUNTIF(KN353:KN363,KQ351)=1,"",IF(COUNTIF(JS351:JS365,KQ351)=1,"",IF(COUNTIF(JK359:JY359,KQ351)=1,"",KQ351))))</f>
        <v/>
      </c>
      <c r="KR363" t="str">
        <f>IF(KN363&lt;&gt;0,"",IF(COUNTIF(KN353:KN363,KR351)=1,"",IF(COUNTIF(JS351:JS365,KR351)=1,"",IF(COUNTIF(JK359:JY359,KR351)=1,"",KR351))))</f>
        <v/>
      </c>
      <c r="KS363" t="str">
        <f>IF(KN363&lt;&gt;0,"",IF(COUNTIF(KN353:KN363,KS351)=1,"",IF(COUNTIF(JS351:JS365,KS351)=1,"",IF(COUNTIF(JK359:JY359,KS351)=1,"",KS351))))</f>
        <v/>
      </c>
      <c r="KT363" t="str">
        <f>IF(KN363&lt;&gt;0,"",IF(COUNTIF(KN353:KN363,KT351)=1,"",IF(COUNTIF(JS351:JS365,KT351)=1,"",IF(COUNTIF(JK359:JY359,KT351)=1,"",KT351))))</f>
        <v/>
      </c>
      <c r="KU363" t="str">
        <f>IF(KN363&lt;&gt;0,"",IF(COUNTIF(KN353:KN363,KU351)=1,"",IF(COUNTIF(JS351:JS365,KU351)=1,"",IF(COUNTIF(JK359:JY359,KU351)=1,"",KU351))))</f>
        <v/>
      </c>
      <c r="KV363" t="str">
        <f>IF(KN363&lt;&gt;0,"",IF(COUNTIF(KN353:KN363,KV351)=1,"",IF(COUNTIF(JS351:JS365,KV351)=1,"",IF(COUNTIF(JK359:JY359,KV351)=1,"",KV351))))</f>
        <v/>
      </c>
      <c r="KW363" t="str">
        <f>IF(KN363&lt;&gt;0,"",IF(COUNTIF(KN353:KN363,KW351)=1,"",IF(COUNTIF(JS351:JS365,KW351)=1,"",IF(COUNTIF(JK359:JY359,KW351)=1,"",KW351))))</f>
        <v/>
      </c>
      <c r="KX363" t="str">
        <f>IF(KN363&lt;&gt;0,"",IF(COUNTIF(KN353:KN363,KX351)=1,"",IF(COUNTIF(JS351:JS365,KX351)=1,"",IF(COUNTIF(JK359:JY359,KX351)=1,"",KX351))))</f>
        <v/>
      </c>
      <c r="KY363" s="72" t="s">
        <v>9</v>
      </c>
      <c r="KZ363" s="35">
        <f>IFERROR(IF(KN363=0,HLOOKUP(KY363,KP364:KX365,2,0),KN363),0)</f>
        <v>6</v>
      </c>
      <c r="LA363" s="40"/>
      <c r="LB363" s="40"/>
      <c r="LC363" s="40"/>
      <c r="LD363" s="40"/>
      <c r="LE363" s="40"/>
      <c r="LF363" s="40"/>
      <c r="LG363" s="27"/>
      <c r="LH363" s="40"/>
      <c r="LI363" s="28"/>
      <c r="LJ363" s="40"/>
      <c r="LK363" s="29"/>
      <c r="LL363" s="40"/>
      <c r="LM363" s="24">
        <f>LG363</f>
        <v>0</v>
      </c>
      <c r="LN363" s="25">
        <f>LI363</f>
        <v>0</v>
      </c>
      <c r="LO363" s="26">
        <f>LK363</f>
        <v>0</v>
      </c>
      <c r="LP363" s="40"/>
      <c r="LQ363" s="40"/>
      <c r="LR363" s="40"/>
      <c r="LS363" s="41"/>
      <c r="LU363" s="39"/>
      <c r="LV363" s="40"/>
      <c r="LW363" s="40"/>
      <c r="LX363" s="40"/>
      <c r="LY363" s="40"/>
      <c r="LZ363" s="40"/>
      <c r="MA363" s="40"/>
      <c r="MB363" s="40"/>
      <c r="MC363" s="40"/>
      <c r="MD363" s="40"/>
      <c r="ME363" s="40"/>
      <c r="MF363" s="40"/>
      <c r="MG363" s="41"/>
      <c r="MO363" s="19">
        <f t="shared" si="4376"/>
        <v>7</v>
      </c>
      <c r="MP363" s="20">
        <f t="shared" si="4377"/>
        <v>8</v>
      </c>
      <c r="MQ363" s="21">
        <f t="shared" si="4378"/>
        <v>9</v>
      </c>
      <c r="MR363" s="8">
        <f t="shared" si="4379"/>
        <v>1</v>
      </c>
      <c r="MS363" s="9">
        <f t="shared" si="4380"/>
        <v>2</v>
      </c>
      <c r="MT363" s="10">
        <f t="shared" si="4381"/>
        <v>3</v>
      </c>
      <c r="MU363" s="8">
        <f t="shared" si="4382"/>
        <v>4</v>
      </c>
      <c r="MV363" s="9">
        <f t="shared" si="4383"/>
        <v>5</v>
      </c>
      <c r="MW363" s="10">
        <f t="shared" si="4384"/>
        <v>6</v>
      </c>
      <c r="MX363" s="40"/>
      <c r="MY363" s="40"/>
      <c r="MZ363" s="40"/>
      <c r="NA363" s="8">
        <f t="shared" ref="NA363:NI363" si="4398">NA353</f>
        <v>7</v>
      </c>
      <c r="NB363" s="9">
        <f t="shared" si="4398"/>
        <v>8</v>
      </c>
      <c r="NC363" s="10">
        <f t="shared" si="4398"/>
        <v>9</v>
      </c>
      <c r="ND363" s="19">
        <f t="shared" si="4398"/>
        <v>1</v>
      </c>
      <c r="NE363" s="20">
        <f t="shared" si="4398"/>
        <v>2</v>
      </c>
      <c r="NF363" s="21">
        <f t="shared" si="4398"/>
        <v>3</v>
      </c>
      <c r="NG363" s="8">
        <f t="shared" si="4398"/>
        <v>4</v>
      </c>
      <c r="NH363" s="9">
        <f t="shared" si="4398"/>
        <v>5</v>
      </c>
      <c r="NI363" s="10">
        <f t="shared" si="4398"/>
        <v>6</v>
      </c>
      <c r="NJ363" s="40"/>
      <c r="NK363" s="40"/>
      <c r="NL363" s="40"/>
      <c r="NM363" s="8">
        <f t="shared" si="4386"/>
        <v>7</v>
      </c>
      <c r="NN363" s="9">
        <f t="shared" si="4387"/>
        <v>8</v>
      </c>
      <c r="NO363" s="10">
        <f t="shared" si="4388"/>
        <v>9</v>
      </c>
      <c r="NP363" s="8">
        <f t="shared" si="4389"/>
        <v>1</v>
      </c>
      <c r="NQ363" s="9">
        <f t="shared" si="4390"/>
        <v>2</v>
      </c>
      <c r="NR363" s="10">
        <f t="shared" si="4391"/>
        <v>3</v>
      </c>
      <c r="NS363" s="19">
        <f t="shared" si="4392"/>
        <v>4</v>
      </c>
      <c r="NT363" s="20">
        <f t="shared" si="4393"/>
        <v>5</v>
      </c>
      <c r="NU363" s="21">
        <f t="shared" si="4394"/>
        <v>6</v>
      </c>
      <c r="NX363" s="51"/>
      <c r="NY363" s="52"/>
      <c r="NZ363" s="52"/>
      <c r="OA363" s="52"/>
      <c r="OB363" s="52"/>
      <c r="OC363" s="52"/>
      <c r="OD363" s="47">
        <f t="shared" si="4283"/>
        <v>5</v>
      </c>
      <c r="OE363" s="48">
        <f t="shared" si="4284"/>
        <v>3</v>
      </c>
      <c r="OF363" s="49">
        <f t="shared" si="4285"/>
        <v>1</v>
      </c>
      <c r="OG363" s="52"/>
      <c r="OH363" s="52"/>
      <c r="OI363" s="52"/>
      <c r="OJ363" s="52"/>
      <c r="OK363" s="52"/>
      <c r="OL363" s="56"/>
      <c r="OM363" s="40"/>
      <c r="OO363" s="35">
        <f>OF359</f>
        <v>9</v>
      </c>
      <c r="OQ363" t="str">
        <f>IF(OO363&lt;&gt;0,"",IF(COUNTIF(OD357:OF359,OQ351)=1,"",IF(COUNTIF(OF351:OF365,OQ351)=1,"",IF(COUNTIF(NX359:OL359,OQ351)=1,"",OQ351))))</f>
        <v/>
      </c>
      <c r="OR363" t="str">
        <f>IF(OO363&lt;&gt;0,"",IF(COUNTIF(OD357:OF359,OR351)=1,"",IF(COUNTIF(OF351:OF365,OR351)=1,"",IF(COUNTIF(NX359:OL359,OR351)=1,"",OR351))))</f>
        <v/>
      </c>
      <c r="OS363" t="str">
        <f>IF(OO363&lt;&gt;0,"",IF(COUNTIF(OD357:OF359,OS351)=1,"",IF(COUNTIF(OF351:OF365,OS351)=1,"",IF(COUNTIF(NX359:OL359,OS351)=1,"",OS351))))</f>
        <v/>
      </c>
      <c r="OT363" t="str">
        <f>IF(OO363&lt;&gt;0,"",IF(COUNTIF(OD357:OF359,OT351)=1,"",IF(COUNTIF(OF351:OF365,OT351)=1,"",IF(COUNTIF(NX359:OL359,OT351)=1,"",OT351))))</f>
        <v/>
      </c>
      <c r="OU363" t="str">
        <f>IF(OO363&lt;&gt;0,"",IF(COUNTIF(OD357:OF359,OU351)=1,"",IF(COUNTIF(OF351:OF365,OU351)=1,"",IF(COUNTIF(NX359:OL359,OU351)=1,"",OU351))))</f>
        <v/>
      </c>
      <c r="OV363" t="str">
        <f>IF(OO363&lt;&gt;0,"",IF(COUNTIF(OD357:OF359,OV351)=1,"",IF(COUNTIF(OF351:OF365,OV351)=1,"",IF(COUNTIF(NX359:OL359,OV351)=1,"",OV351))))</f>
        <v/>
      </c>
      <c r="OW363" t="str">
        <f>IF(OO363&lt;&gt;0,"",IF(COUNTIF(OD357:OF359,OW351)=1,"",IF(COUNTIF(OF351:OF365,OW351)=1,"",IF(COUNTIF(NX359:OL359,OW351)=1,"",OW351))))</f>
        <v/>
      </c>
      <c r="OX363" t="str">
        <f>IF(OO363&lt;&gt;0,"",IF(COUNTIF(OD357:OF359,OX351)=1,"",IF(COUNTIF(OF351:OF365,OX351)=1,"",IF(COUNTIF(NX359:OL359,OX351)=1,"",OX351))))</f>
        <v/>
      </c>
      <c r="OY363" t="str">
        <f>IF(OO363&lt;&gt;0,"",IF(COUNTIF(OD357:OF359,OY351)=1,"",IF(COUNTIF(OF351:OF365,OY351)=1,"",IF(COUNTIF(NX359:OL359,OY351)=1,"",OY351))))</f>
        <v/>
      </c>
      <c r="OZ363" s="72" t="s">
        <v>9</v>
      </c>
      <c r="PA363" s="35">
        <f>IFERROR(IF(OO363=0,HLOOKUP(OZ363,OQ364:OY365,2,0),OO363),0)</f>
        <v>9</v>
      </c>
      <c r="PC363" t="str">
        <f>IF(PA363&lt;&gt;0,"",IF(COUNTIF(PA353:PA363,PC351)=1,"",IF(COUNTIF(OF351:OF365,PC351)=1,"",IF(COUNTIF(NX359:OL359,PC351)=1,"",PC351))))</f>
        <v/>
      </c>
      <c r="PD363" t="str">
        <f>IF(PA363&lt;&gt;0,"",IF(COUNTIF(PA353:PA363,PD351)=1,"",IF(COUNTIF(OF351:OF365,PD351)=1,"",IF(COUNTIF(NX359:OL359,PD351)=1,"",PD351))))</f>
        <v/>
      </c>
      <c r="PE363" t="str">
        <f>IF(PA363&lt;&gt;0,"",IF(COUNTIF(PA353:PA363,PE351)=1,"",IF(COUNTIF(OF351:OF365,PE351)=1,"",IF(COUNTIF(NX359:OL359,PE351)=1,"",PE351))))</f>
        <v/>
      </c>
      <c r="PF363" t="str">
        <f>IF(PA363&lt;&gt;0,"",IF(COUNTIF(PA353:PA363,PF351)=1,"",IF(COUNTIF(OF351:OF365,PF351)=1,"",IF(COUNTIF(NX359:OL359,PF351)=1,"",PF351))))</f>
        <v/>
      </c>
      <c r="PG363" t="str">
        <f>IF(PA363&lt;&gt;0,"",IF(COUNTIF(PA353:PA363,PG351)=1,"",IF(COUNTIF(OF351:OF365,PG351)=1,"",IF(COUNTIF(NX359:OL359,PG351)=1,"",PG351))))</f>
        <v/>
      </c>
      <c r="PH363" t="str">
        <f>IF(PA363&lt;&gt;0,"",IF(COUNTIF(PA353:PA363,PH351)=1,"",IF(COUNTIF(OF351:OF365,PH351)=1,"",IF(COUNTIF(NX359:OL359,PH351)=1,"",PH351))))</f>
        <v/>
      </c>
      <c r="PI363" t="str">
        <f>IF(PA363&lt;&gt;0,"",IF(COUNTIF(PA353:PA363,PI351)=1,"",IF(COUNTIF(OF351:OF365,PI351)=1,"",IF(COUNTIF(NX359:OL359,PI351)=1,"",PI351))))</f>
        <v/>
      </c>
      <c r="PJ363" t="str">
        <f>IF(PA363&lt;&gt;0,"",IF(COUNTIF(PA353:PA363,PJ351)=1,"",IF(COUNTIF(OF351:OF365,PJ351)=1,"",IF(COUNTIF(NX359:OL359,PJ351)=1,"",PJ351))))</f>
        <v/>
      </c>
      <c r="PK363" t="str">
        <f>IF(PA363&lt;&gt;0,"",IF(COUNTIF(PA353:PA363,PK351)=1,"",IF(COUNTIF(OF351:OF365,PK351)=1,"",IF(COUNTIF(NX359:OL359,PK351)=1,"",PK351))))</f>
        <v/>
      </c>
      <c r="PL363" s="72" t="s">
        <v>9</v>
      </c>
      <c r="PM363" s="35">
        <f>IFERROR(IF(PA363=0,HLOOKUP(PL363,PC364:PK365,2,0),PA363),0)</f>
        <v>9</v>
      </c>
      <c r="PN363" s="40"/>
      <c r="PO363" s="40"/>
      <c r="PP363" s="40"/>
      <c r="PQ363" s="40"/>
      <c r="PR363" s="40"/>
      <c r="PS363" s="40"/>
      <c r="PT363" s="27"/>
      <c r="PU363" s="40"/>
      <c r="PV363" s="28"/>
      <c r="PW363" s="40"/>
      <c r="PX363" s="29"/>
      <c r="PY363" s="40"/>
      <c r="PZ363" s="24">
        <f>PT363</f>
        <v>0</v>
      </c>
      <c r="QA363" s="25">
        <f>PV363</f>
        <v>0</v>
      </c>
      <c r="QB363" s="26">
        <f>PX363</f>
        <v>0</v>
      </c>
      <c r="QC363" s="40"/>
      <c r="QD363" s="40"/>
      <c r="QE363" s="40"/>
      <c r="QF363" s="41"/>
      <c r="QJ363" s="39"/>
      <c r="QK363" s="40"/>
      <c r="QL363" s="40"/>
      <c r="QM363" s="40"/>
      <c r="QN363" s="40"/>
      <c r="QO363" s="40"/>
      <c r="QP363" s="2">
        <f t="shared" si="4305"/>
        <v>4</v>
      </c>
      <c r="QQ363" s="3">
        <f t="shared" si="4306"/>
        <v>6</v>
      </c>
      <c r="QR363" s="4">
        <f t="shared" si="4307"/>
        <v>2</v>
      </c>
      <c r="QS363" s="40"/>
      <c r="QT363" s="40"/>
      <c r="QU363" s="40"/>
      <c r="QV363" s="40"/>
      <c r="QW363" s="40"/>
      <c r="QX363" s="41"/>
      <c r="QY363" s="40"/>
      <c r="RA363" s="35">
        <f>QR359</f>
        <v>3</v>
      </c>
      <c r="RC363" t="str">
        <f>IF(RA363&lt;&gt;0,"",IF(COUNTIF(QP357:QR359,RC351)=1,"",IF(COUNTIF(QR351:QR365,RC351)=1,"",IF(COUNTIF(QJ359:QX359,RC351)=1,"",RC351))))</f>
        <v/>
      </c>
      <c r="RD363" t="str">
        <f>IF(RA363&lt;&gt;0,"",IF(COUNTIF(QP357:QR359,RD351)=1,"",IF(COUNTIF(QR351:QR365,RD351)=1,"",IF(COUNTIF(QJ359:QX359,RD351)=1,"",RD351))))</f>
        <v/>
      </c>
      <c r="RE363" t="str">
        <f>IF(RA363&lt;&gt;0,"",IF(COUNTIF(QP357:QR359,RE351)=1,"",IF(COUNTIF(QR351:QR365,RE351)=1,"",IF(COUNTIF(QJ359:QX359,RE351)=1,"",RE351))))</f>
        <v/>
      </c>
      <c r="RF363" t="str">
        <f>IF(RA363&lt;&gt;0,"",IF(COUNTIF(QP357:QR359,RF351)=1,"",IF(COUNTIF(QR351:QR365,RF351)=1,"",IF(COUNTIF(QJ359:QX359,RF351)=1,"",RF351))))</f>
        <v/>
      </c>
      <c r="RG363" t="str">
        <f>IF(RA363&lt;&gt;0,"",IF(COUNTIF(QP357:QR359,RG351)=1,"",IF(COUNTIF(QR351:QR365,RG351)=1,"",IF(COUNTIF(QJ359:QX359,RG351)=1,"",RG351))))</f>
        <v/>
      </c>
      <c r="RH363" t="str">
        <f>IF(RA363&lt;&gt;0,"",IF(COUNTIF(QP357:QR359,RH351)=1,"",IF(COUNTIF(QR351:QR365,RH351)=1,"",IF(COUNTIF(QJ359:QX359,RH351)=1,"",RH351))))</f>
        <v/>
      </c>
      <c r="RI363" t="str">
        <f>IF(RA363&lt;&gt;0,"",IF(COUNTIF(QP357:QR359,RI351)=1,"",IF(COUNTIF(QR351:QR365,RI351)=1,"",IF(COUNTIF(QJ359:QX359,RI351)=1,"",RI351))))</f>
        <v/>
      </c>
      <c r="RJ363" t="str">
        <f>IF(RA363&lt;&gt;0,"",IF(COUNTIF(QP357:QR359,RJ351)=1,"",IF(COUNTIF(QR351:QR365,RJ351)=1,"",IF(COUNTIF(QJ359:QX359,RJ351)=1,"",RJ351))))</f>
        <v/>
      </c>
      <c r="RK363" t="str">
        <f>IF(RA363&lt;&gt;0,"",IF(COUNTIF(QP357:QR359,RK351)=1,"",IF(COUNTIF(QR351:QR365,RK351)=1,"",IF(COUNTIF(QJ359:QX359,RK351)=1,"",RK351))))</f>
        <v/>
      </c>
      <c r="RL363" s="72" t="s">
        <v>9</v>
      </c>
      <c r="RM363" s="35">
        <f>IFERROR(IF(RA363=0,HLOOKUP(RL363,RC364:RK365,2,0),RA363),0)</f>
        <v>3</v>
      </c>
      <c r="RO363" t="str">
        <f>IF(RM363&lt;&gt;0,"",IF(COUNTIF(RM353:RM363,RO351)=1,"",IF(COUNTIF(QR351:QR365,RO351)=1,"",IF(COUNTIF(QJ359:QX359,RO351)=1,"",RO351))))</f>
        <v/>
      </c>
      <c r="RP363" t="str">
        <f>IF(RM363&lt;&gt;0,"",IF(COUNTIF(RM353:RM363,RP351)=1,"",IF(COUNTIF(QR351:QR365,RP351)=1,"",IF(COUNTIF(QJ359:QX359,RP351)=1,"",RP351))))</f>
        <v/>
      </c>
      <c r="RQ363" t="str">
        <f>IF(RM363&lt;&gt;0,"",IF(COUNTIF(RM353:RM363,RQ351)=1,"",IF(COUNTIF(QR351:QR365,RQ351)=1,"",IF(COUNTIF(QJ359:QX359,RQ351)=1,"",RQ351))))</f>
        <v/>
      </c>
      <c r="RR363" t="str">
        <f>IF(RM363&lt;&gt;0,"",IF(COUNTIF(RM353:RM363,RR351)=1,"",IF(COUNTIF(QR351:QR365,RR351)=1,"",IF(COUNTIF(QJ359:QX359,RR351)=1,"",RR351))))</f>
        <v/>
      </c>
      <c r="RS363" t="str">
        <f>IF(RM363&lt;&gt;0,"",IF(COUNTIF(RM353:RM363,RS351)=1,"",IF(COUNTIF(QR351:QR365,RS351)=1,"",IF(COUNTIF(QJ359:QX359,RS351)=1,"",RS351))))</f>
        <v/>
      </c>
      <c r="RT363" t="str">
        <f>IF(RM363&lt;&gt;0,"",IF(COUNTIF(RM353:RM363,RT351)=1,"",IF(COUNTIF(QR351:QR365,RT351)=1,"",IF(COUNTIF(QJ359:QX359,RT351)=1,"",RT351))))</f>
        <v/>
      </c>
      <c r="RU363" t="str">
        <f>IF(RM363&lt;&gt;0,"",IF(COUNTIF(RM353:RM363,RU351)=1,"",IF(COUNTIF(QR351:QR365,RU351)=1,"",IF(COUNTIF(QJ359:QX359,RU351)=1,"",RU351))))</f>
        <v/>
      </c>
      <c r="RV363" t="str">
        <f>IF(RM363&lt;&gt;0,"",IF(COUNTIF(RM353:RM363,RV351)=1,"",IF(COUNTIF(QR351:QR365,RV351)=1,"",IF(COUNTIF(QJ359:QX359,RV351)=1,"",RV351))))</f>
        <v/>
      </c>
      <c r="RW363" t="str">
        <f>IF(RM363&lt;&gt;0,"",IF(COUNTIF(RM353:RM363,RW351)=1,"",IF(COUNTIF(QR351:QR365,RW351)=1,"",IF(COUNTIF(QJ359:QX359,RW351)=1,"",RW351))))</f>
        <v/>
      </c>
      <c r="RX363" s="72" t="s">
        <v>9</v>
      </c>
      <c r="RY363" s="35">
        <f>IFERROR(IF(RM363=0,HLOOKUP(RX363,RO364:RW365,2,0),RM363),0)</f>
        <v>3</v>
      </c>
      <c r="RZ363" s="40"/>
      <c r="SA363" s="40"/>
      <c r="SB363" s="40"/>
      <c r="SC363" s="40"/>
      <c r="SD363" s="40"/>
      <c r="SE363" s="40"/>
      <c r="SF363" s="27"/>
      <c r="SG363" s="40"/>
      <c r="SH363" s="28"/>
      <c r="SI363" s="40"/>
      <c r="SJ363" s="29"/>
      <c r="SK363" s="40"/>
      <c r="SL363" s="24">
        <f>SF363</f>
        <v>0</v>
      </c>
      <c r="SM363" s="25">
        <f>SH363</f>
        <v>0</v>
      </c>
      <c r="SN363" s="26">
        <f>SJ363</f>
        <v>0</v>
      </c>
      <c r="SO363" s="40"/>
      <c r="SP363" s="40"/>
      <c r="SQ363" s="40"/>
      <c r="SR363" s="41"/>
      <c r="SV363" s="39"/>
      <c r="SW363" s="40"/>
      <c r="SX363" s="40"/>
      <c r="SY363" s="40"/>
      <c r="SZ363" s="40"/>
      <c r="TA363" s="40"/>
      <c r="TB363" s="2">
        <f t="shared" si="4327"/>
        <v>9</v>
      </c>
      <c r="TC363" s="3">
        <f t="shared" si="4328"/>
        <v>7</v>
      </c>
      <c r="TD363" s="4">
        <f t="shared" si="4329"/>
        <v>8</v>
      </c>
      <c r="TE363" s="40"/>
      <c r="TF363" s="40"/>
      <c r="TG363" s="40"/>
      <c r="TH363" s="40"/>
      <c r="TI363" s="40"/>
      <c r="TJ363" s="41"/>
      <c r="TK363" s="40"/>
      <c r="TM363" s="35">
        <f>TD359</f>
        <v>6</v>
      </c>
      <c r="TO363" t="str">
        <f>IF(TM363&lt;&gt;0,"",IF(COUNTIF(TB357:TD359,TO351)=1,"",IF(COUNTIF(TD351:TD365,TO351)=1,"",IF(COUNTIF(SV359:TJ359,TO351)=1,"",TO351))))</f>
        <v/>
      </c>
      <c r="TP363" t="str">
        <f>IF(TM363&lt;&gt;0,"",IF(COUNTIF(TB357:TD359,TP351)=1,"",IF(COUNTIF(TD351:TD365,TP351)=1,"",IF(COUNTIF(SV359:TJ359,TP351)=1,"",TP351))))</f>
        <v/>
      </c>
      <c r="TQ363" t="str">
        <f>IF(TM363&lt;&gt;0,"",IF(COUNTIF(TB357:TD359,TQ351)=1,"",IF(COUNTIF(TD351:TD365,TQ351)=1,"",IF(COUNTIF(SV359:TJ359,TQ351)=1,"",TQ351))))</f>
        <v/>
      </c>
      <c r="TR363" t="str">
        <f>IF(TM363&lt;&gt;0,"",IF(COUNTIF(TB357:TD359,TR351)=1,"",IF(COUNTIF(TD351:TD365,TR351)=1,"",IF(COUNTIF(SV359:TJ359,TR351)=1,"",TR351))))</f>
        <v/>
      </c>
      <c r="TS363" t="str">
        <f>IF(TM363&lt;&gt;0,"",IF(COUNTIF(TB357:TD359,TS351)=1,"",IF(COUNTIF(TD351:TD365,TS351)=1,"",IF(COUNTIF(SV359:TJ359,TS351)=1,"",TS351))))</f>
        <v/>
      </c>
      <c r="TT363" t="str">
        <f>IF(TM363&lt;&gt;0,"",IF(COUNTIF(TB357:TD359,TT351)=1,"",IF(COUNTIF(TD351:TD365,TT351)=1,"",IF(COUNTIF(SV359:TJ359,TT351)=1,"",TT351))))</f>
        <v/>
      </c>
      <c r="TU363" t="str">
        <f>IF(TM363&lt;&gt;0,"",IF(COUNTIF(TB357:TD359,TU351)=1,"",IF(COUNTIF(TD351:TD365,TU351)=1,"",IF(COUNTIF(SV359:TJ359,TU351)=1,"",TU351))))</f>
        <v/>
      </c>
      <c r="TV363" t="str">
        <f>IF(TM363&lt;&gt;0,"",IF(COUNTIF(TB357:TD359,TV351)=1,"",IF(COUNTIF(TD351:TD365,TV351)=1,"",IF(COUNTIF(SV359:TJ359,TV351)=1,"",TV351))))</f>
        <v/>
      </c>
      <c r="TW363" t="str">
        <f>IF(TM363&lt;&gt;0,"",IF(COUNTIF(TB357:TD359,TW351)=1,"",IF(COUNTIF(TD351:TD365,TW351)=1,"",IF(COUNTIF(SV359:TJ359,TW351)=1,"",TW351))))</f>
        <v/>
      </c>
      <c r="TX363" s="72" t="s">
        <v>9</v>
      </c>
      <c r="TY363" s="35">
        <f>IFERROR(IF(TM363=0,HLOOKUP(TX363,TO364:TW365,2,0),TM363),0)</f>
        <v>6</v>
      </c>
      <c r="UA363" t="str">
        <f>IF(TY363&lt;&gt;0,"",IF(COUNTIF(TY353:TY363,UA351)=1,"",IF(COUNTIF(TD351:TD365,UA351)=1,"",IF(COUNTIF(SV359:TJ359,UA351)=1,"",UA351))))</f>
        <v/>
      </c>
      <c r="UB363" t="str">
        <f>IF(TY363&lt;&gt;0,"",IF(COUNTIF(TY353:TY363,UB351)=1,"",IF(COUNTIF(TD351:TD365,UB351)=1,"",IF(COUNTIF(SV359:TJ359,UB351)=1,"",UB351))))</f>
        <v/>
      </c>
      <c r="UC363" t="str">
        <f>IF(TY363&lt;&gt;0,"",IF(COUNTIF(TY353:TY363,UC351)=1,"",IF(COUNTIF(TD351:TD365,UC351)=1,"",IF(COUNTIF(SV359:TJ359,UC351)=1,"",UC351))))</f>
        <v/>
      </c>
      <c r="UD363" t="str">
        <f>IF(TY363&lt;&gt;0,"",IF(COUNTIF(TY353:TY363,UD351)=1,"",IF(COUNTIF(TD351:TD365,UD351)=1,"",IF(COUNTIF(SV359:TJ359,UD351)=1,"",UD351))))</f>
        <v/>
      </c>
      <c r="UE363" t="str">
        <f>IF(TY363&lt;&gt;0,"",IF(COUNTIF(TY353:TY363,UE351)=1,"",IF(COUNTIF(TD351:TD365,UE351)=1,"",IF(COUNTIF(SV359:TJ359,UE351)=1,"",UE351))))</f>
        <v/>
      </c>
      <c r="UF363" t="str">
        <f>IF(TY363&lt;&gt;0,"",IF(COUNTIF(TY353:TY363,UF351)=1,"",IF(COUNTIF(TD351:TD365,UF351)=1,"",IF(COUNTIF(SV359:TJ359,UF351)=1,"",UF351))))</f>
        <v/>
      </c>
      <c r="UG363" t="str">
        <f>IF(TY363&lt;&gt;0,"",IF(COUNTIF(TY353:TY363,UG351)=1,"",IF(COUNTIF(TD351:TD365,UG351)=1,"",IF(COUNTIF(SV359:TJ359,UG351)=1,"",UG351))))</f>
        <v/>
      </c>
      <c r="UH363" t="str">
        <f>IF(TY363&lt;&gt;0,"",IF(COUNTIF(TY353:TY363,UH351)=1,"",IF(COUNTIF(TD351:TD365,UH351)=1,"",IF(COUNTIF(SV359:TJ359,UH351)=1,"",UH351))))</f>
        <v/>
      </c>
      <c r="UI363" t="str">
        <f>IF(TY363&lt;&gt;0,"",IF(COUNTIF(TY353:TY363,UI351)=1,"",IF(COUNTIF(TD351:TD365,UI351)=1,"",IF(COUNTIF(SV359:TJ359,UI351)=1,"",UI351))))</f>
        <v/>
      </c>
      <c r="UJ363" s="72" t="s">
        <v>9</v>
      </c>
      <c r="UK363" s="35">
        <f>IFERROR(IF(TY363=0,HLOOKUP(UJ363,UA364:UI365,2,0),TY363),0)</f>
        <v>6</v>
      </c>
      <c r="UL363" s="40"/>
      <c r="UM363" s="40"/>
      <c r="UN363" s="40"/>
      <c r="UO363" s="40"/>
      <c r="UP363" s="40"/>
      <c r="UQ363" s="40"/>
      <c r="UR363" s="27"/>
      <c r="US363" s="40"/>
      <c r="UT363" s="28"/>
      <c r="UU363" s="40"/>
      <c r="UV363" s="29"/>
      <c r="UW363" s="40"/>
      <c r="UX363" s="24">
        <f>UR363</f>
        <v>0</v>
      </c>
      <c r="UY363" s="25">
        <f>UT363</f>
        <v>0</v>
      </c>
      <c r="UZ363" s="26">
        <f>UV363</f>
        <v>0</v>
      </c>
      <c r="VA363" s="40"/>
      <c r="VB363" s="40"/>
      <c r="VC363" s="40"/>
      <c r="VD363" s="41"/>
      <c r="VF363" s="39"/>
      <c r="VG363" s="40"/>
      <c r="VH363" s="40"/>
      <c r="VI363" s="40"/>
      <c r="VJ363" s="40"/>
      <c r="VK363" s="40"/>
      <c r="VL363" s="40"/>
      <c r="VM363" s="40"/>
      <c r="VN363" s="40"/>
      <c r="VO363" s="40"/>
      <c r="VP363" s="40"/>
      <c r="VQ363" s="40"/>
      <c r="VR363" s="41"/>
    </row>
    <row r="364" spans="108:590" ht="18" customHeight="1" x14ac:dyDescent="0.25">
      <c r="DD364" s="2">
        <f t="shared" ref="DD364:DF369" si="4399">DP354</f>
        <v>2</v>
      </c>
      <c r="DE364" s="3">
        <f t="shared" si="4399"/>
        <v>1</v>
      </c>
      <c r="DF364" s="4">
        <f t="shared" si="4399"/>
        <v>4</v>
      </c>
      <c r="DG364" s="40"/>
      <c r="DH364" s="40"/>
      <c r="DI364" s="40"/>
      <c r="DJ364" s="40"/>
      <c r="DK364" s="40"/>
      <c r="DL364" s="40"/>
      <c r="DM364" s="40"/>
      <c r="DN364" s="40"/>
      <c r="DO364" s="40"/>
      <c r="DP364" s="40"/>
      <c r="DQ364" s="40"/>
      <c r="DR364" s="40"/>
      <c r="DS364" s="2">
        <f t="shared" ref="DS364:DU369" si="4400">DS354</f>
        <v>3</v>
      </c>
      <c r="DT364" s="3">
        <f t="shared" si="4400"/>
        <v>6</v>
      </c>
      <c r="DU364" s="4">
        <f t="shared" si="4400"/>
        <v>5</v>
      </c>
      <c r="DV364" s="40"/>
      <c r="DW364" s="40"/>
      <c r="DX364" s="40"/>
      <c r="DY364" s="40"/>
      <c r="DZ364" s="40"/>
      <c r="EA364" s="40"/>
      <c r="EB364" s="40"/>
      <c r="EC364" s="40"/>
      <c r="ED364" s="40"/>
      <c r="EE364" s="40"/>
      <c r="EF364" s="40"/>
      <c r="EG364" s="40"/>
      <c r="EH364" s="2">
        <f t="shared" ref="EH364:EJ369" si="4401">DV354</f>
        <v>8</v>
      </c>
      <c r="EI364" s="3">
        <f t="shared" si="4401"/>
        <v>9</v>
      </c>
      <c r="EJ364" s="4">
        <f t="shared" si="4401"/>
        <v>7</v>
      </c>
      <c r="EM364" s="51"/>
      <c r="EN364" s="52"/>
      <c r="EO364" s="52"/>
      <c r="EP364" s="52"/>
      <c r="EQ364" s="52"/>
      <c r="ER364" s="52"/>
      <c r="ES364" s="53">
        <f t="shared" si="4370"/>
        <v>6</v>
      </c>
      <c r="ET364" s="54">
        <f t="shared" si="4370"/>
        <v>4</v>
      </c>
      <c r="EU364" s="55">
        <f t="shared" si="4370"/>
        <v>2</v>
      </c>
      <c r="EV364" s="52"/>
      <c r="EW364" s="52"/>
      <c r="EX364" s="52"/>
      <c r="EY364" s="52"/>
      <c r="EZ364" s="52"/>
      <c r="FA364" s="56"/>
      <c r="FB364" s="40"/>
      <c r="FD364" s="40"/>
      <c r="FE364" s="40"/>
      <c r="FF364" s="1" t="str">
        <f>IF(FF365="","",VLOOKUP(FF365,FF353:FO363,10,0))</f>
        <v/>
      </c>
      <c r="FG364" s="1" t="str">
        <f>IF(FG365="","",VLOOKUP(FG365,FG353:FO363,9,0))</f>
        <v/>
      </c>
      <c r="FH364" s="1" t="str">
        <f>IF(FH365="","",VLOOKUP(FH365,FH353:FO363,8,0))</f>
        <v/>
      </c>
      <c r="FI364" s="1" t="str">
        <f>IF(FI365="","",VLOOKUP(FI365,FI353:FO363,7,0))</f>
        <v/>
      </c>
      <c r="FJ364" s="1" t="str">
        <f>IF(FJ365="","",VLOOKUP(FJ365,FJ353:FO363,6,0))</f>
        <v/>
      </c>
      <c r="FK364" s="1" t="str">
        <f>IF(FK365="","",VLOOKUP(FK365,FK353:FO363,5,0))</f>
        <v/>
      </c>
      <c r="FL364" s="1" t="str">
        <f>IF(FL365="","",VLOOKUP(FL365,FL353:FO363,4,0))</f>
        <v/>
      </c>
      <c r="FM364" s="1" t="str">
        <f>IF(FM365="","",VLOOKUP(FM365,FM353:FO363,3,0))</f>
        <v/>
      </c>
      <c r="FN364" s="1" t="str">
        <f>IF(FN365="","",VLOOKUP(FN365,FN353:FO363,2,0))</f>
        <v/>
      </c>
      <c r="FO364" s="40"/>
      <c r="FP364" s="40"/>
      <c r="FQ364" s="40"/>
      <c r="FR364" s="1" t="str">
        <f>IF(FR365="","",VLOOKUP(FR365,FR353:GA363,10,0))</f>
        <v/>
      </c>
      <c r="FS364" s="1" t="str">
        <f>IF(FS365="","",VLOOKUP(FS365,FS353:GA363,9,0))</f>
        <v/>
      </c>
      <c r="FT364" s="1" t="str">
        <f>IF(FT365="","",VLOOKUP(FT365,FT353:GA363,8,0))</f>
        <v/>
      </c>
      <c r="FU364" s="1" t="str">
        <f>IF(FU365="","",VLOOKUP(FU365,FU353:GA363,7,0))</f>
        <v/>
      </c>
      <c r="FV364" s="1" t="str">
        <f>IF(FV365="","",VLOOKUP(FV365,FV353:GA363,6,0))</f>
        <v/>
      </c>
      <c r="FW364" s="1" t="str">
        <f>IF(FW365="","",VLOOKUP(FW365,FW353:GA363,5,0))</f>
        <v/>
      </c>
      <c r="FX364" s="1" t="str">
        <f>IF(FX365="","",VLOOKUP(FX365,FX353:GA363,4,0))</f>
        <v/>
      </c>
      <c r="FY364" s="1" t="str">
        <f>IF(FY365="","",VLOOKUP(FY365,FY353:GA363,3,0))</f>
        <v/>
      </c>
      <c r="FZ364" s="1" t="str">
        <f>IF(FZ365="","",VLOOKUP(FZ365,FZ353:GA363,2,0))</f>
        <v/>
      </c>
      <c r="GA364" s="40"/>
      <c r="GB364" s="40"/>
      <c r="GC364" s="40"/>
      <c r="GD364" s="40"/>
      <c r="GE364" s="40"/>
      <c r="GF364" s="40"/>
      <c r="GG364" s="40"/>
      <c r="GH364" s="40"/>
      <c r="GI364" s="30"/>
      <c r="GJ364" s="40"/>
      <c r="GK364" s="31"/>
      <c r="GL364" s="40"/>
      <c r="GM364" s="32"/>
      <c r="GN364" s="40"/>
      <c r="GO364" s="30">
        <f t="shared" ref="GO364:GO365" si="4402">GI364</f>
        <v>0</v>
      </c>
      <c r="GP364" s="31">
        <f t="shared" ref="GP364:GP365" si="4403">GK364</f>
        <v>0</v>
      </c>
      <c r="GQ364" s="32">
        <f t="shared" ref="GQ364:GQ365" si="4404">GM364</f>
        <v>0</v>
      </c>
      <c r="GR364" s="40"/>
      <c r="GS364" s="40"/>
      <c r="GT364" s="40"/>
      <c r="GU364" s="41"/>
      <c r="GY364" s="39"/>
      <c r="GZ364" s="40"/>
      <c r="HA364" s="40"/>
      <c r="HB364" s="40"/>
      <c r="HC364" s="40"/>
      <c r="HD364" s="40"/>
      <c r="HE364" s="5">
        <f t="shared" si="4371"/>
        <v>9</v>
      </c>
      <c r="HF364" s="6">
        <f t="shared" si="4371"/>
        <v>7</v>
      </c>
      <c r="HG364" s="7">
        <f t="shared" si="4371"/>
        <v>8</v>
      </c>
      <c r="HH364" s="40"/>
      <c r="HI364" s="40"/>
      <c r="HJ364" s="40"/>
      <c r="HK364" s="40"/>
      <c r="HL364" s="40"/>
      <c r="HM364" s="41"/>
      <c r="HN364" s="40"/>
      <c r="HP364" s="40"/>
      <c r="HQ364" s="40"/>
      <c r="HR364" s="1" t="str">
        <f>IF(HR365="","",VLOOKUP(HR365,HR353:IA363,10,0))</f>
        <v/>
      </c>
      <c r="HS364" s="1" t="str">
        <f>IF(HS365="","",VLOOKUP(HS365,HS353:IA363,9,0))</f>
        <v/>
      </c>
      <c r="HT364" s="1" t="str">
        <f>IF(HT365="","",VLOOKUP(HT365,HT353:IA363,8,0))</f>
        <v/>
      </c>
      <c r="HU364" s="1" t="str">
        <f>IF(HU365="","",VLOOKUP(HU365,HU353:IA363,7,0))</f>
        <v/>
      </c>
      <c r="HV364" s="1" t="str">
        <f>IF(HV365="","",VLOOKUP(HV365,HV353:IA363,6,0))</f>
        <v/>
      </c>
      <c r="HW364" s="1" t="str">
        <f>IF(HW365="","",VLOOKUP(HW365,HW353:IA363,5,0))</f>
        <v/>
      </c>
      <c r="HX364" s="1" t="str">
        <f>IF(HX365="","",VLOOKUP(HX365,HX353:IA363,4,0))</f>
        <v/>
      </c>
      <c r="HY364" s="1" t="str">
        <f>IF(HY365="","",VLOOKUP(HY365,HY353:IA363,3,0))</f>
        <v/>
      </c>
      <c r="HZ364" s="1" t="str">
        <f>IF(HZ365="","",VLOOKUP(HZ365,HZ353:IA363,2,0))</f>
        <v/>
      </c>
      <c r="IA364" s="40"/>
      <c r="IB364" s="40"/>
      <c r="IC364" s="40"/>
      <c r="ID364" s="1" t="str">
        <f>IF(ID365="","",VLOOKUP(ID365,ID353:IM363,10,0))</f>
        <v/>
      </c>
      <c r="IE364" s="1" t="str">
        <f>IF(IE365="","",VLOOKUP(IE365,IE353:IM363,9,0))</f>
        <v/>
      </c>
      <c r="IF364" s="1" t="str">
        <f>IF(IF365="","",VLOOKUP(IF365,IF353:IM363,8,0))</f>
        <v/>
      </c>
      <c r="IG364" s="1" t="str">
        <f>IF(IG365="","",VLOOKUP(IG365,IG353:IM363,7,0))</f>
        <v/>
      </c>
      <c r="IH364" s="1" t="str">
        <f>IF(IH365="","",VLOOKUP(IH365,IH353:IM363,6,0))</f>
        <v/>
      </c>
      <c r="II364" s="1" t="str">
        <f>IF(II365="","",VLOOKUP(II365,II353:IM363,5,0))</f>
        <v/>
      </c>
      <c r="IJ364" s="1" t="str">
        <f>IF(IJ365="","",VLOOKUP(IJ365,IJ353:IM363,4,0))</f>
        <v/>
      </c>
      <c r="IK364" s="1" t="str">
        <f>IF(IK365="","",VLOOKUP(IK365,IK353:IM363,3,0))</f>
        <v/>
      </c>
      <c r="IL364" s="1" t="str">
        <f>IF(IL365="","",VLOOKUP(IL365,IL353:IM363,2,0))</f>
        <v/>
      </c>
      <c r="IM364" s="40"/>
      <c r="IN364" s="40"/>
      <c r="IO364" s="40"/>
      <c r="IP364" s="40"/>
      <c r="IQ364" s="40"/>
      <c r="IR364" s="40"/>
      <c r="IS364" s="40"/>
      <c r="IT364" s="40"/>
      <c r="IU364" s="30"/>
      <c r="IV364" s="40"/>
      <c r="IW364" s="31"/>
      <c r="IX364" s="40"/>
      <c r="IY364" s="32"/>
      <c r="IZ364" s="40"/>
      <c r="JA364" s="30">
        <f t="shared" ref="JA364:JA365" si="4405">IU364</f>
        <v>0</v>
      </c>
      <c r="JB364" s="31">
        <f t="shared" ref="JB364:JB365" si="4406">IW364</f>
        <v>0</v>
      </c>
      <c r="JC364" s="32">
        <f t="shared" ref="JC364:JC365" si="4407">IY364</f>
        <v>0</v>
      </c>
      <c r="JD364" s="40"/>
      <c r="JE364" s="40"/>
      <c r="JF364" s="40"/>
      <c r="JG364" s="41"/>
      <c r="JK364" s="39"/>
      <c r="JL364" s="40"/>
      <c r="JM364" s="40"/>
      <c r="JN364" s="40"/>
      <c r="JO364" s="40"/>
      <c r="JP364" s="40"/>
      <c r="JQ364" s="5">
        <f t="shared" si="4372"/>
        <v>5</v>
      </c>
      <c r="JR364" s="6">
        <f t="shared" si="4372"/>
        <v>3</v>
      </c>
      <c r="JS364" s="7">
        <f t="shared" si="4372"/>
        <v>1</v>
      </c>
      <c r="JT364" s="40"/>
      <c r="JU364" s="40"/>
      <c r="JV364" s="40"/>
      <c r="JW364" s="40"/>
      <c r="JX364" s="40"/>
      <c r="JY364" s="41"/>
      <c r="JZ364" s="40"/>
      <c r="KB364" s="40"/>
      <c r="KC364" s="40"/>
      <c r="KD364" s="1" t="str">
        <f>IF(KD365="","",VLOOKUP(KD365,KD353:KM363,10,0))</f>
        <v/>
      </c>
      <c r="KE364" s="1" t="str">
        <f>IF(KE365="","",VLOOKUP(KE365,KE353:KM363,9,0))</f>
        <v/>
      </c>
      <c r="KF364" s="1" t="str">
        <f>IF(KF365="","",VLOOKUP(KF365,KF353:KM363,8,0))</f>
        <v/>
      </c>
      <c r="KG364" s="1" t="str">
        <f>IF(KG365="","",VLOOKUP(KG365,KG353:KM363,7,0))</f>
        <v/>
      </c>
      <c r="KH364" s="1" t="str">
        <f>IF(KH365="","",VLOOKUP(KH365,KH353:KM363,6,0))</f>
        <v/>
      </c>
      <c r="KI364" s="1" t="str">
        <f>IF(KI365="","",VLOOKUP(KI365,KI353:KM363,5,0))</f>
        <v/>
      </c>
      <c r="KJ364" s="1" t="str">
        <f>IF(KJ365="","",VLOOKUP(KJ365,KJ353:KM363,4,0))</f>
        <v/>
      </c>
      <c r="KK364" s="1" t="str">
        <f>IF(KK365="","",VLOOKUP(KK365,KK353:KM363,3,0))</f>
        <v/>
      </c>
      <c r="KL364" s="1" t="str">
        <f>IF(KL365="","",VLOOKUP(KL365,KL353:KM363,2,0))</f>
        <v/>
      </c>
      <c r="KM364" s="40"/>
      <c r="KN364" s="40"/>
      <c r="KO364" s="40"/>
      <c r="KP364" s="1" t="str">
        <f>IF(KP365="","",VLOOKUP(KP365,KP353:KY363,10,0))</f>
        <v/>
      </c>
      <c r="KQ364" s="1" t="str">
        <f>IF(KQ365="","",VLOOKUP(KQ365,KQ353:KY363,9,0))</f>
        <v/>
      </c>
      <c r="KR364" s="1" t="str">
        <f>IF(KR365="","",VLOOKUP(KR365,KR353:KY363,8,0))</f>
        <v/>
      </c>
      <c r="KS364" s="1" t="str">
        <f>IF(KS365="","",VLOOKUP(KS365,KS353:KY363,7,0))</f>
        <v/>
      </c>
      <c r="KT364" s="1" t="str">
        <f>IF(KT365="","",VLOOKUP(KT365,KT353:KY363,6,0))</f>
        <v/>
      </c>
      <c r="KU364" s="1" t="str">
        <f>IF(KU365="","",VLOOKUP(KU365,KU353:KY363,5,0))</f>
        <v/>
      </c>
      <c r="KV364" s="1" t="str">
        <f>IF(KV365="","",VLOOKUP(KV365,KV353:KY363,4,0))</f>
        <v/>
      </c>
      <c r="KW364" s="1" t="str">
        <f>IF(KW365="","",VLOOKUP(KW365,KW353:KY363,3,0))</f>
        <v/>
      </c>
      <c r="KX364" s="1" t="str">
        <f>IF(KX365="","",VLOOKUP(KX365,KX353:KY363,2,0))</f>
        <v/>
      </c>
      <c r="KY364" s="40"/>
      <c r="KZ364" s="40"/>
      <c r="LA364" s="40"/>
      <c r="LB364" s="40"/>
      <c r="LC364" s="40"/>
      <c r="LD364" s="40"/>
      <c r="LE364" s="40"/>
      <c r="LF364" s="40"/>
      <c r="LG364" s="30"/>
      <c r="LH364" s="40"/>
      <c r="LI364" s="31"/>
      <c r="LJ364" s="40"/>
      <c r="LK364" s="32"/>
      <c r="LL364" s="40"/>
      <c r="LM364" s="30">
        <f t="shared" ref="LM364:LM365" si="4408">LG364</f>
        <v>0</v>
      </c>
      <c r="LN364" s="31">
        <f t="shared" ref="LN364:LN365" si="4409">LI364</f>
        <v>0</v>
      </c>
      <c r="LO364" s="32">
        <f t="shared" ref="LO364:LO365" si="4410">LK364</f>
        <v>0</v>
      </c>
      <c r="LP364" s="40"/>
      <c r="LQ364" s="40"/>
      <c r="LR364" s="40"/>
      <c r="LS364" s="41"/>
      <c r="LU364" s="39"/>
      <c r="LV364" s="40"/>
      <c r="LW364" s="40"/>
      <c r="LX364" s="40"/>
      <c r="LY364" s="40"/>
      <c r="LZ364" s="40"/>
      <c r="MA364" s="40"/>
      <c r="MB364" s="40"/>
      <c r="MC364" s="40"/>
      <c r="MD364" s="40"/>
      <c r="ME364" s="40"/>
      <c r="MF364" s="40"/>
      <c r="MG364" s="41"/>
      <c r="MO364" s="2">
        <f t="shared" si="4376"/>
        <v>2</v>
      </c>
      <c r="MP364" s="3">
        <f t="shared" si="4377"/>
        <v>1</v>
      </c>
      <c r="MQ364" s="4">
        <f t="shared" si="4378"/>
        <v>4</v>
      </c>
      <c r="MR364" s="40"/>
      <c r="MS364" s="40"/>
      <c r="MT364" s="40"/>
      <c r="MU364" s="40"/>
      <c r="MV364" s="40"/>
      <c r="MW364" s="40"/>
      <c r="MX364" s="40"/>
      <c r="MY364" s="40"/>
      <c r="MZ364" s="40"/>
      <c r="NA364" s="40"/>
      <c r="NB364" s="40"/>
      <c r="NC364" s="40"/>
      <c r="ND364" s="2">
        <f t="shared" ref="ND364:NF364" si="4411">ND354</f>
        <v>3</v>
      </c>
      <c r="NE364" s="3">
        <f t="shared" si="4411"/>
        <v>6</v>
      </c>
      <c r="NF364" s="4">
        <f t="shared" si="4411"/>
        <v>5</v>
      </c>
      <c r="NG364" s="40"/>
      <c r="NH364" s="40"/>
      <c r="NI364" s="40"/>
      <c r="NJ364" s="40"/>
      <c r="NK364" s="40"/>
      <c r="NL364" s="40"/>
      <c r="NM364" s="40"/>
      <c r="NN364" s="40"/>
      <c r="NO364" s="40"/>
      <c r="NP364" s="40"/>
      <c r="NQ364" s="40"/>
      <c r="NR364" s="40"/>
      <c r="NS364" s="2">
        <f t="shared" si="4392"/>
        <v>8</v>
      </c>
      <c r="NT364" s="3">
        <f t="shared" si="4393"/>
        <v>9</v>
      </c>
      <c r="NU364" s="4">
        <f t="shared" si="4394"/>
        <v>7</v>
      </c>
      <c r="NX364" s="51"/>
      <c r="NY364" s="52"/>
      <c r="NZ364" s="52"/>
      <c r="OA364" s="52"/>
      <c r="OB364" s="52"/>
      <c r="OC364" s="52"/>
      <c r="OD364" s="53">
        <f t="shared" si="4283"/>
        <v>6</v>
      </c>
      <c r="OE364" s="54">
        <f t="shared" si="4284"/>
        <v>4</v>
      </c>
      <c r="OF364" s="55">
        <f t="shared" si="4285"/>
        <v>2</v>
      </c>
      <c r="OG364" s="52"/>
      <c r="OH364" s="52"/>
      <c r="OI364" s="52"/>
      <c r="OJ364" s="52"/>
      <c r="OK364" s="52"/>
      <c r="OL364" s="56"/>
      <c r="OM364" s="40"/>
      <c r="OO364" s="40"/>
      <c r="OP364" s="40"/>
      <c r="OQ364" s="1" t="str">
        <f>IF(OQ365="","",VLOOKUP(OQ365,OQ353:OZ363,10,0))</f>
        <v/>
      </c>
      <c r="OR364" s="1" t="str">
        <f>IF(OR365="","",VLOOKUP(OR365,OR353:OZ363,9,0))</f>
        <v/>
      </c>
      <c r="OS364" s="1" t="str">
        <f>IF(OS365="","",VLOOKUP(OS365,OS353:OZ363,8,0))</f>
        <v/>
      </c>
      <c r="OT364" s="1" t="str">
        <f>IF(OT365="","",VLOOKUP(OT365,OT353:OZ363,7,0))</f>
        <v/>
      </c>
      <c r="OU364" s="1" t="str">
        <f>IF(OU365="","",VLOOKUP(OU365,OU353:OZ363,6,0))</f>
        <v/>
      </c>
      <c r="OV364" s="1" t="str">
        <f>IF(OV365="","",VLOOKUP(OV365,OV353:OZ363,5,0))</f>
        <v/>
      </c>
      <c r="OW364" s="1" t="str">
        <f>IF(OW365="","",VLOOKUP(OW365,OW353:OZ363,4,0))</f>
        <v/>
      </c>
      <c r="OX364" s="1" t="str">
        <f>IF(OX365="","",VLOOKUP(OX365,OX353:OZ363,3,0))</f>
        <v/>
      </c>
      <c r="OY364" s="1" t="str">
        <f>IF(OY365="","",VLOOKUP(OY365,OY353:OZ363,2,0))</f>
        <v/>
      </c>
      <c r="OZ364" s="40"/>
      <c r="PA364" s="40"/>
      <c r="PB364" s="40"/>
      <c r="PC364" s="1" t="str">
        <f>IF(PC365="","",VLOOKUP(PC365,PC353:PL363,10,0))</f>
        <v/>
      </c>
      <c r="PD364" s="1" t="str">
        <f>IF(PD365="","",VLOOKUP(PD365,PD353:PL363,9,0))</f>
        <v/>
      </c>
      <c r="PE364" s="1" t="str">
        <f>IF(PE365="","",VLOOKUP(PE365,PE353:PL363,8,0))</f>
        <v/>
      </c>
      <c r="PF364" s="1" t="str">
        <f>IF(PF365="","",VLOOKUP(PF365,PF353:PL363,7,0))</f>
        <v/>
      </c>
      <c r="PG364" s="1" t="str">
        <f>IF(PG365="","",VLOOKUP(PG365,PG353:PL363,6,0))</f>
        <v/>
      </c>
      <c r="PH364" s="1" t="str">
        <f>IF(PH365="","",VLOOKUP(PH365,PH353:PL363,5,0))</f>
        <v/>
      </c>
      <c r="PI364" s="1" t="str">
        <f>IF(PI365="","",VLOOKUP(PI365,PI353:PL363,4,0))</f>
        <v/>
      </c>
      <c r="PJ364" s="1" t="str">
        <f>IF(PJ365="","",VLOOKUP(PJ365,PJ353:PL363,3,0))</f>
        <v/>
      </c>
      <c r="PK364" s="1" t="str">
        <f>IF(PK365="","",VLOOKUP(PK365,PK353:PL363,2,0))</f>
        <v/>
      </c>
      <c r="PL364" s="40"/>
      <c r="PM364" s="40"/>
      <c r="PN364" s="40"/>
      <c r="PO364" s="40"/>
      <c r="PP364" s="40"/>
      <c r="PQ364" s="40"/>
      <c r="PR364" s="40"/>
      <c r="PS364" s="40"/>
      <c r="PT364" s="30"/>
      <c r="PU364" s="40"/>
      <c r="PV364" s="31"/>
      <c r="PW364" s="40"/>
      <c r="PX364" s="32"/>
      <c r="PY364" s="40"/>
      <c r="PZ364" s="30">
        <f t="shared" ref="PZ364:PZ365" si="4412">PT364</f>
        <v>0</v>
      </c>
      <c r="QA364" s="31">
        <f t="shared" ref="QA364:QA365" si="4413">PV364</f>
        <v>0</v>
      </c>
      <c r="QB364" s="32">
        <f t="shared" ref="QB364:QB365" si="4414">PX364</f>
        <v>0</v>
      </c>
      <c r="QC364" s="40"/>
      <c r="QD364" s="40"/>
      <c r="QE364" s="40"/>
      <c r="QF364" s="41"/>
      <c r="QJ364" s="39"/>
      <c r="QK364" s="40"/>
      <c r="QL364" s="40"/>
      <c r="QM364" s="40"/>
      <c r="QN364" s="40"/>
      <c r="QO364" s="40"/>
      <c r="QP364" s="5">
        <f t="shared" si="4305"/>
        <v>9</v>
      </c>
      <c r="QQ364" s="6">
        <f t="shared" si="4306"/>
        <v>7</v>
      </c>
      <c r="QR364" s="7">
        <f t="shared" si="4307"/>
        <v>8</v>
      </c>
      <c r="QS364" s="40"/>
      <c r="QT364" s="40"/>
      <c r="QU364" s="40"/>
      <c r="QV364" s="40"/>
      <c r="QW364" s="40"/>
      <c r="QX364" s="41"/>
      <c r="QY364" s="40"/>
      <c r="RA364" s="40"/>
      <c r="RB364" s="40"/>
      <c r="RC364" s="1" t="str">
        <f>IF(RC365="","",VLOOKUP(RC365,RC353:RL363,10,0))</f>
        <v/>
      </c>
      <c r="RD364" s="1" t="str">
        <f>IF(RD365="","",VLOOKUP(RD365,RD353:RL363,9,0))</f>
        <v/>
      </c>
      <c r="RE364" s="1" t="str">
        <f>IF(RE365="","",VLOOKUP(RE365,RE353:RL363,8,0))</f>
        <v/>
      </c>
      <c r="RF364" s="1" t="str">
        <f>IF(RF365="","",VLOOKUP(RF365,RF353:RL363,7,0))</f>
        <v/>
      </c>
      <c r="RG364" s="1" t="str">
        <f>IF(RG365="","",VLOOKUP(RG365,RG353:RL363,6,0))</f>
        <v/>
      </c>
      <c r="RH364" s="1" t="str">
        <f>IF(RH365="","",VLOOKUP(RH365,RH353:RL363,5,0))</f>
        <v/>
      </c>
      <c r="RI364" s="1" t="str">
        <f>IF(RI365="","",VLOOKUP(RI365,RI353:RL363,4,0))</f>
        <v/>
      </c>
      <c r="RJ364" s="1" t="str">
        <f>IF(RJ365="","",VLOOKUP(RJ365,RJ353:RL363,3,0))</f>
        <v/>
      </c>
      <c r="RK364" s="1" t="str">
        <f>IF(RK365="","",VLOOKUP(RK365,RK353:RL363,2,0))</f>
        <v/>
      </c>
      <c r="RL364" s="40"/>
      <c r="RM364" s="40"/>
      <c r="RN364" s="40"/>
      <c r="RO364" s="1" t="str">
        <f>IF(RO365="","",VLOOKUP(RO365,RO353:RX363,10,0))</f>
        <v/>
      </c>
      <c r="RP364" s="1" t="str">
        <f>IF(RP365="","",VLOOKUP(RP365,RP353:RX363,9,0))</f>
        <v/>
      </c>
      <c r="RQ364" s="1" t="str">
        <f>IF(RQ365="","",VLOOKUP(RQ365,RQ353:RX363,8,0))</f>
        <v/>
      </c>
      <c r="RR364" s="1" t="str">
        <f>IF(RR365="","",VLOOKUP(RR365,RR353:RX363,7,0))</f>
        <v/>
      </c>
      <c r="RS364" s="1" t="str">
        <f>IF(RS365="","",VLOOKUP(RS365,RS353:RX363,6,0))</f>
        <v/>
      </c>
      <c r="RT364" s="1" t="str">
        <f>IF(RT365="","",VLOOKUP(RT365,RT353:RX363,5,0))</f>
        <v/>
      </c>
      <c r="RU364" s="1" t="str">
        <f>IF(RU365="","",VLOOKUP(RU365,RU353:RX363,4,0))</f>
        <v/>
      </c>
      <c r="RV364" s="1" t="str">
        <f>IF(RV365="","",VLOOKUP(RV365,RV353:RX363,3,0))</f>
        <v/>
      </c>
      <c r="RW364" s="1" t="str">
        <f>IF(RW365="","",VLOOKUP(RW365,RW353:RX363,2,0))</f>
        <v/>
      </c>
      <c r="RX364" s="40"/>
      <c r="RY364" s="40"/>
      <c r="RZ364" s="40"/>
      <c r="SA364" s="40"/>
      <c r="SB364" s="40"/>
      <c r="SC364" s="40"/>
      <c r="SD364" s="40"/>
      <c r="SE364" s="40"/>
      <c r="SF364" s="30"/>
      <c r="SG364" s="40"/>
      <c r="SH364" s="31"/>
      <c r="SI364" s="40"/>
      <c r="SJ364" s="32"/>
      <c r="SK364" s="40"/>
      <c r="SL364" s="30">
        <f t="shared" ref="SL364:SL365" si="4415">SF364</f>
        <v>0</v>
      </c>
      <c r="SM364" s="31">
        <f t="shared" ref="SM364:SM365" si="4416">SH364</f>
        <v>0</v>
      </c>
      <c r="SN364" s="32">
        <f t="shared" ref="SN364:SN365" si="4417">SJ364</f>
        <v>0</v>
      </c>
      <c r="SO364" s="40"/>
      <c r="SP364" s="40"/>
      <c r="SQ364" s="40"/>
      <c r="SR364" s="41"/>
      <c r="SV364" s="39"/>
      <c r="SW364" s="40"/>
      <c r="SX364" s="40"/>
      <c r="SY364" s="40"/>
      <c r="SZ364" s="40"/>
      <c r="TA364" s="40"/>
      <c r="TB364" s="5">
        <f t="shared" si="4327"/>
        <v>5</v>
      </c>
      <c r="TC364" s="6">
        <f t="shared" si="4328"/>
        <v>3</v>
      </c>
      <c r="TD364" s="7">
        <f t="shared" si="4329"/>
        <v>1</v>
      </c>
      <c r="TE364" s="40"/>
      <c r="TF364" s="40"/>
      <c r="TG364" s="40"/>
      <c r="TH364" s="40"/>
      <c r="TI364" s="40"/>
      <c r="TJ364" s="41"/>
      <c r="TK364" s="40"/>
      <c r="TM364" s="40"/>
      <c r="TN364" s="40"/>
      <c r="TO364" s="1" t="str">
        <f>IF(TO365="","",VLOOKUP(TO365,TO353:TX363,10,0))</f>
        <v/>
      </c>
      <c r="TP364" s="1" t="str">
        <f>IF(TP365="","",VLOOKUP(TP365,TP353:TX363,9,0))</f>
        <v/>
      </c>
      <c r="TQ364" s="1" t="str">
        <f>IF(TQ365="","",VLOOKUP(TQ365,TQ353:TX363,8,0))</f>
        <v/>
      </c>
      <c r="TR364" s="1" t="str">
        <f>IF(TR365="","",VLOOKUP(TR365,TR353:TX363,7,0))</f>
        <v/>
      </c>
      <c r="TS364" s="1" t="str">
        <f>IF(TS365="","",VLOOKUP(TS365,TS353:TX363,6,0))</f>
        <v/>
      </c>
      <c r="TT364" s="1" t="str">
        <f>IF(TT365="","",VLOOKUP(TT365,TT353:TX363,5,0))</f>
        <v/>
      </c>
      <c r="TU364" s="1" t="str">
        <f>IF(TU365="","",VLOOKUP(TU365,TU353:TX363,4,0))</f>
        <v/>
      </c>
      <c r="TV364" s="1" t="str">
        <f>IF(TV365="","",VLOOKUP(TV365,TV353:TX363,3,0))</f>
        <v/>
      </c>
      <c r="TW364" s="1" t="str">
        <f>IF(TW365="","",VLOOKUP(TW365,TW353:TX363,2,0))</f>
        <v/>
      </c>
      <c r="TX364" s="40"/>
      <c r="TY364" s="40"/>
      <c r="TZ364" s="40"/>
      <c r="UA364" s="1" t="str">
        <f>IF(UA365="","",VLOOKUP(UA365,UA353:UJ363,10,0))</f>
        <v/>
      </c>
      <c r="UB364" s="1" t="str">
        <f>IF(UB365="","",VLOOKUP(UB365,UB353:UJ363,9,0))</f>
        <v/>
      </c>
      <c r="UC364" s="1" t="str">
        <f>IF(UC365="","",VLOOKUP(UC365,UC353:UJ363,8,0))</f>
        <v/>
      </c>
      <c r="UD364" s="1" t="str">
        <f>IF(UD365="","",VLOOKUP(UD365,UD353:UJ363,7,0))</f>
        <v/>
      </c>
      <c r="UE364" s="1" t="str">
        <f>IF(UE365="","",VLOOKUP(UE365,UE353:UJ363,6,0))</f>
        <v/>
      </c>
      <c r="UF364" s="1" t="str">
        <f>IF(UF365="","",VLOOKUP(UF365,UF353:UJ363,5,0))</f>
        <v/>
      </c>
      <c r="UG364" s="1" t="str">
        <f>IF(UG365="","",VLOOKUP(UG365,UG353:UJ363,4,0))</f>
        <v/>
      </c>
      <c r="UH364" s="1" t="str">
        <f>IF(UH365="","",VLOOKUP(UH365,UH353:UJ363,3,0))</f>
        <v/>
      </c>
      <c r="UI364" s="1" t="str">
        <f>IF(UI365="","",VLOOKUP(UI365,UI353:UJ363,2,0))</f>
        <v/>
      </c>
      <c r="UJ364" s="40"/>
      <c r="UK364" s="40"/>
      <c r="UL364" s="40"/>
      <c r="UM364" s="40"/>
      <c r="UN364" s="40"/>
      <c r="UO364" s="40"/>
      <c r="UP364" s="40"/>
      <c r="UQ364" s="40"/>
      <c r="UR364" s="30"/>
      <c r="US364" s="40"/>
      <c r="UT364" s="31"/>
      <c r="UU364" s="40"/>
      <c r="UV364" s="32"/>
      <c r="UW364" s="40"/>
      <c r="UX364" s="30">
        <f t="shared" ref="UX364:UX365" si="4418">UR364</f>
        <v>0</v>
      </c>
      <c r="UY364" s="31">
        <f t="shared" ref="UY364:UY365" si="4419">UT364</f>
        <v>0</v>
      </c>
      <c r="UZ364" s="32">
        <f t="shared" ref="UZ364:UZ365" si="4420">UV364</f>
        <v>0</v>
      </c>
      <c r="VA364" s="40"/>
      <c r="VB364" s="40"/>
      <c r="VC364" s="40"/>
      <c r="VD364" s="41"/>
      <c r="VF364" s="39"/>
      <c r="VG364" s="40"/>
      <c r="VH364" s="40"/>
      <c r="VI364" s="40"/>
      <c r="VJ364" s="40"/>
      <c r="VK364" s="40"/>
      <c r="VL364" s="40"/>
      <c r="VM364" s="40"/>
      <c r="VN364" s="40"/>
      <c r="VO364" s="40"/>
      <c r="VP364" s="40"/>
      <c r="VQ364" s="40"/>
      <c r="VR364" s="41"/>
    </row>
    <row r="365" spans="108:590" ht="18" customHeight="1" thickBot="1" x14ac:dyDescent="0.3">
      <c r="DD365" s="5">
        <f t="shared" si="4399"/>
        <v>3</v>
      </c>
      <c r="DE365" s="6">
        <f t="shared" si="4399"/>
        <v>6</v>
      </c>
      <c r="DF365" s="7">
        <f t="shared" si="4399"/>
        <v>5</v>
      </c>
      <c r="DG365" s="40"/>
      <c r="DH365" s="40"/>
      <c r="DI365" s="40"/>
      <c r="DJ365" s="40"/>
      <c r="DK365" s="40"/>
      <c r="DL365" s="40"/>
      <c r="DM365" s="40"/>
      <c r="DN365" s="40"/>
      <c r="DO365" s="40"/>
      <c r="DP365" s="40"/>
      <c r="DQ365" s="40"/>
      <c r="DR365" s="40"/>
      <c r="DS365" s="5">
        <f t="shared" si="4400"/>
        <v>8</v>
      </c>
      <c r="DT365" s="6">
        <f t="shared" si="4400"/>
        <v>9</v>
      </c>
      <c r="DU365" s="7">
        <f t="shared" si="4400"/>
        <v>7</v>
      </c>
      <c r="DV365" s="40"/>
      <c r="DW365" s="40"/>
      <c r="DX365" s="40"/>
      <c r="DY365" s="40"/>
      <c r="DZ365" s="40"/>
      <c r="EA365" s="40"/>
      <c r="EB365" s="40"/>
      <c r="EC365" s="40"/>
      <c r="ED365" s="40"/>
      <c r="EE365" s="40"/>
      <c r="EF365" s="40"/>
      <c r="EG365" s="40"/>
      <c r="EH365" s="5">
        <f t="shared" si="4401"/>
        <v>2</v>
      </c>
      <c r="EI365" s="6">
        <f t="shared" si="4401"/>
        <v>1</v>
      </c>
      <c r="EJ365" s="7">
        <f t="shared" si="4401"/>
        <v>4</v>
      </c>
      <c r="EM365" s="69"/>
      <c r="EN365" s="70"/>
      <c r="EO365" s="70"/>
      <c r="EP365" s="70"/>
      <c r="EQ365" s="70"/>
      <c r="ER365" s="70"/>
      <c r="ES365" s="57">
        <f t="shared" si="4370"/>
        <v>9</v>
      </c>
      <c r="ET365" s="58">
        <f t="shared" si="4370"/>
        <v>7</v>
      </c>
      <c r="EU365" s="59">
        <f t="shared" si="4370"/>
        <v>8</v>
      </c>
      <c r="EV365" s="70"/>
      <c r="EW365" s="70"/>
      <c r="EX365" s="70"/>
      <c r="EY365" s="70"/>
      <c r="EZ365" s="70"/>
      <c r="FA365" s="71"/>
      <c r="FB365" s="40"/>
      <c r="FC365" s="40"/>
      <c r="FD365" s="40"/>
      <c r="FE365" s="40"/>
      <c r="FF365" s="1" t="str">
        <f t="shared" ref="FF365:FN365" si="4421">IF(COUNT(FF353:FF363)&lt;&gt;1,"",FF351)</f>
        <v/>
      </c>
      <c r="FG365" s="1" t="str">
        <f t="shared" si="4421"/>
        <v/>
      </c>
      <c r="FH365" s="1" t="str">
        <f t="shared" si="4421"/>
        <v/>
      </c>
      <c r="FI365" s="1" t="str">
        <f t="shared" si="4421"/>
        <v/>
      </c>
      <c r="FJ365" s="1" t="str">
        <f t="shared" si="4421"/>
        <v/>
      </c>
      <c r="FK365" s="1" t="str">
        <f t="shared" si="4421"/>
        <v/>
      </c>
      <c r="FL365" s="1" t="str">
        <f t="shared" si="4421"/>
        <v/>
      </c>
      <c r="FM365" s="1" t="str">
        <f t="shared" si="4421"/>
        <v/>
      </c>
      <c r="FN365" s="1" t="str">
        <f t="shared" si="4421"/>
        <v/>
      </c>
      <c r="FO365" s="40"/>
      <c r="FP365" s="40"/>
      <c r="FQ365" s="40"/>
      <c r="FR365" s="1" t="str">
        <f t="shared" ref="FR365:FZ365" si="4422">IF(COUNT(FR353:FR363)&lt;&gt;1,"",FR351)</f>
        <v/>
      </c>
      <c r="FS365" s="1" t="str">
        <f t="shared" si="4422"/>
        <v/>
      </c>
      <c r="FT365" s="1" t="str">
        <f t="shared" si="4422"/>
        <v/>
      </c>
      <c r="FU365" s="1" t="str">
        <f t="shared" si="4422"/>
        <v/>
      </c>
      <c r="FV365" s="1" t="str">
        <f t="shared" si="4422"/>
        <v/>
      </c>
      <c r="FW365" s="1" t="str">
        <f t="shared" si="4422"/>
        <v/>
      </c>
      <c r="FX365" s="1" t="str">
        <f t="shared" si="4422"/>
        <v/>
      </c>
      <c r="FY365" s="1" t="str">
        <f t="shared" si="4422"/>
        <v/>
      </c>
      <c r="FZ365" s="1" t="str">
        <f t="shared" si="4422"/>
        <v/>
      </c>
      <c r="GA365" s="40"/>
      <c r="GB365" s="40"/>
      <c r="GC365" s="40"/>
      <c r="GD365" s="40"/>
      <c r="GE365" s="40"/>
      <c r="GF365" s="40"/>
      <c r="GG365" s="40"/>
      <c r="GH365" s="40"/>
      <c r="GI365" s="33"/>
      <c r="GJ365" s="40"/>
      <c r="GK365" s="34"/>
      <c r="GL365" s="40"/>
      <c r="GM365" s="35"/>
      <c r="GN365" s="40"/>
      <c r="GO365" s="19">
        <f t="shared" si="4402"/>
        <v>0</v>
      </c>
      <c r="GP365" s="20">
        <f t="shared" si="4403"/>
        <v>0</v>
      </c>
      <c r="GQ365" s="21">
        <f t="shared" si="4404"/>
        <v>0</v>
      </c>
      <c r="GR365" s="40"/>
      <c r="GS365" s="40"/>
      <c r="GT365" s="40"/>
      <c r="GU365" s="41"/>
      <c r="GY365" s="42"/>
      <c r="GZ365" s="43"/>
      <c r="HA365" s="43"/>
      <c r="HB365" s="43"/>
      <c r="HC365" s="43"/>
      <c r="HD365" s="43"/>
      <c r="HE365" s="8">
        <f t="shared" si="4371"/>
        <v>5</v>
      </c>
      <c r="HF365" s="9">
        <f t="shared" si="4371"/>
        <v>3</v>
      </c>
      <c r="HG365" s="10">
        <f t="shared" si="4371"/>
        <v>1</v>
      </c>
      <c r="HH365" s="43"/>
      <c r="HI365" s="43"/>
      <c r="HJ365" s="43"/>
      <c r="HK365" s="43"/>
      <c r="HL365" s="43"/>
      <c r="HM365" s="44"/>
      <c r="HN365" s="40"/>
      <c r="HO365" s="40"/>
      <c r="HP365" s="40"/>
      <c r="HQ365" s="40"/>
      <c r="HR365" s="1" t="str">
        <f t="shared" ref="HR365:HZ365" si="4423">IF(COUNT(HR353:HR363)&lt;&gt;1,"",HR351)</f>
        <v/>
      </c>
      <c r="HS365" s="1" t="str">
        <f t="shared" si="4423"/>
        <v/>
      </c>
      <c r="HT365" s="1" t="str">
        <f t="shared" si="4423"/>
        <v/>
      </c>
      <c r="HU365" s="1" t="str">
        <f t="shared" si="4423"/>
        <v/>
      </c>
      <c r="HV365" s="1" t="str">
        <f t="shared" si="4423"/>
        <v/>
      </c>
      <c r="HW365" s="1" t="str">
        <f t="shared" si="4423"/>
        <v/>
      </c>
      <c r="HX365" s="1" t="str">
        <f t="shared" si="4423"/>
        <v/>
      </c>
      <c r="HY365" s="1" t="str">
        <f t="shared" si="4423"/>
        <v/>
      </c>
      <c r="HZ365" s="1" t="str">
        <f t="shared" si="4423"/>
        <v/>
      </c>
      <c r="IA365" s="40"/>
      <c r="IB365" s="40"/>
      <c r="IC365" s="40"/>
      <c r="ID365" s="1" t="str">
        <f t="shared" ref="ID365:IL365" si="4424">IF(COUNT(ID353:ID363)&lt;&gt;1,"",ID351)</f>
        <v/>
      </c>
      <c r="IE365" s="1" t="str">
        <f t="shared" si="4424"/>
        <v/>
      </c>
      <c r="IF365" s="1" t="str">
        <f t="shared" si="4424"/>
        <v/>
      </c>
      <c r="IG365" s="1" t="str">
        <f t="shared" si="4424"/>
        <v/>
      </c>
      <c r="IH365" s="1" t="str">
        <f t="shared" si="4424"/>
        <v/>
      </c>
      <c r="II365" s="1" t="str">
        <f t="shared" si="4424"/>
        <v/>
      </c>
      <c r="IJ365" s="1" t="str">
        <f t="shared" si="4424"/>
        <v/>
      </c>
      <c r="IK365" s="1" t="str">
        <f t="shared" si="4424"/>
        <v/>
      </c>
      <c r="IL365" s="1" t="str">
        <f t="shared" si="4424"/>
        <v/>
      </c>
      <c r="IM365" s="40"/>
      <c r="IN365" s="40"/>
      <c r="IO365" s="40"/>
      <c r="IP365" s="40"/>
      <c r="IQ365" s="40"/>
      <c r="IR365" s="40"/>
      <c r="IS365" s="40"/>
      <c r="IT365" s="40"/>
      <c r="IU365" s="33"/>
      <c r="IV365" s="40"/>
      <c r="IW365" s="34"/>
      <c r="IX365" s="40"/>
      <c r="IY365" s="35"/>
      <c r="IZ365" s="40"/>
      <c r="JA365" s="19">
        <f t="shared" si="4405"/>
        <v>0</v>
      </c>
      <c r="JB365" s="20">
        <f t="shared" si="4406"/>
        <v>0</v>
      </c>
      <c r="JC365" s="21">
        <f t="shared" si="4407"/>
        <v>0</v>
      </c>
      <c r="JD365" s="40"/>
      <c r="JE365" s="40"/>
      <c r="JF365" s="40"/>
      <c r="JG365" s="41"/>
      <c r="JK365" s="42"/>
      <c r="JL365" s="43"/>
      <c r="JM365" s="43"/>
      <c r="JN365" s="43"/>
      <c r="JO365" s="43"/>
      <c r="JP365" s="43"/>
      <c r="JQ365" s="8">
        <f t="shared" si="4372"/>
        <v>6</v>
      </c>
      <c r="JR365" s="9">
        <f t="shared" si="4372"/>
        <v>4</v>
      </c>
      <c r="JS365" s="10">
        <f t="shared" si="4372"/>
        <v>2</v>
      </c>
      <c r="JT365" s="43"/>
      <c r="JU365" s="43"/>
      <c r="JV365" s="43"/>
      <c r="JW365" s="43"/>
      <c r="JX365" s="43"/>
      <c r="JY365" s="44"/>
      <c r="JZ365" s="40"/>
      <c r="KA365" s="40"/>
      <c r="KB365" s="40"/>
      <c r="KC365" s="40"/>
      <c r="KD365" s="1" t="str">
        <f t="shared" ref="KD365:KL365" si="4425">IF(COUNT(KD353:KD363)&lt;&gt;1,"",KD351)</f>
        <v/>
      </c>
      <c r="KE365" s="1" t="str">
        <f t="shared" si="4425"/>
        <v/>
      </c>
      <c r="KF365" s="1" t="str">
        <f t="shared" si="4425"/>
        <v/>
      </c>
      <c r="KG365" s="1" t="str">
        <f t="shared" si="4425"/>
        <v/>
      </c>
      <c r="KH365" s="1" t="str">
        <f t="shared" si="4425"/>
        <v/>
      </c>
      <c r="KI365" s="1" t="str">
        <f t="shared" si="4425"/>
        <v/>
      </c>
      <c r="KJ365" s="1" t="str">
        <f t="shared" si="4425"/>
        <v/>
      </c>
      <c r="KK365" s="1" t="str">
        <f t="shared" si="4425"/>
        <v/>
      </c>
      <c r="KL365" s="1" t="str">
        <f t="shared" si="4425"/>
        <v/>
      </c>
      <c r="KM365" s="40"/>
      <c r="KN365" s="40"/>
      <c r="KO365" s="40"/>
      <c r="KP365" s="1" t="str">
        <f t="shared" ref="KP365:KX365" si="4426">IF(COUNT(KP353:KP363)&lt;&gt;1,"",KP351)</f>
        <v/>
      </c>
      <c r="KQ365" s="1" t="str">
        <f t="shared" si="4426"/>
        <v/>
      </c>
      <c r="KR365" s="1" t="str">
        <f t="shared" si="4426"/>
        <v/>
      </c>
      <c r="KS365" s="1" t="str">
        <f t="shared" si="4426"/>
        <v/>
      </c>
      <c r="KT365" s="1" t="str">
        <f t="shared" si="4426"/>
        <v/>
      </c>
      <c r="KU365" s="1" t="str">
        <f t="shared" si="4426"/>
        <v/>
      </c>
      <c r="KV365" s="1" t="str">
        <f t="shared" si="4426"/>
        <v/>
      </c>
      <c r="KW365" s="1" t="str">
        <f t="shared" si="4426"/>
        <v/>
      </c>
      <c r="KX365" s="1" t="str">
        <f t="shared" si="4426"/>
        <v/>
      </c>
      <c r="KY365" s="40"/>
      <c r="KZ365" s="40"/>
      <c r="LA365" s="40"/>
      <c r="LB365" s="40"/>
      <c r="LC365" s="40"/>
      <c r="LD365" s="40"/>
      <c r="LE365" s="40"/>
      <c r="LF365" s="40"/>
      <c r="LG365" s="33"/>
      <c r="LH365" s="40"/>
      <c r="LI365" s="34"/>
      <c r="LJ365" s="40"/>
      <c r="LK365" s="35"/>
      <c r="LL365" s="40"/>
      <c r="LM365" s="19">
        <f t="shared" si="4408"/>
        <v>0</v>
      </c>
      <c r="LN365" s="20">
        <f t="shared" si="4409"/>
        <v>0</v>
      </c>
      <c r="LO365" s="21">
        <f t="shared" si="4410"/>
        <v>0</v>
      </c>
      <c r="LP365" s="40"/>
      <c r="LQ365" s="40"/>
      <c r="LR365" s="40"/>
      <c r="LS365" s="41"/>
      <c r="LU365" s="39"/>
      <c r="LV365" s="40"/>
      <c r="LW365" s="40"/>
      <c r="LX365" s="40"/>
      <c r="LY365" s="40"/>
      <c r="LZ365" s="40"/>
      <c r="MA365" s="40"/>
      <c r="MB365" s="40"/>
      <c r="MC365" s="40"/>
      <c r="MD365" s="40"/>
      <c r="ME365" s="40"/>
      <c r="MF365" s="40"/>
      <c r="MG365" s="41"/>
      <c r="MO365" s="5">
        <f t="shared" si="4376"/>
        <v>3</v>
      </c>
      <c r="MP365" s="6">
        <f t="shared" si="4377"/>
        <v>6</v>
      </c>
      <c r="MQ365" s="7">
        <f t="shared" si="4378"/>
        <v>5</v>
      </c>
      <c r="MR365" s="40"/>
      <c r="MS365" s="40"/>
      <c r="MT365" s="40"/>
      <c r="MU365" s="40"/>
      <c r="MV365" s="40"/>
      <c r="MW365" s="40"/>
      <c r="MX365" s="40"/>
      <c r="MY365" s="40"/>
      <c r="MZ365" s="40"/>
      <c r="NA365" s="40"/>
      <c r="NB365" s="40"/>
      <c r="NC365" s="40"/>
      <c r="ND365" s="5">
        <f t="shared" ref="ND365:NF365" si="4427">ND355</f>
        <v>8</v>
      </c>
      <c r="NE365" s="6">
        <f t="shared" si="4427"/>
        <v>9</v>
      </c>
      <c r="NF365" s="7">
        <f t="shared" si="4427"/>
        <v>7</v>
      </c>
      <c r="NG365" s="40"/>
      <c r="NH365" s="40"/>
      <c r="NI365" s="40"/>
      <c r="NJ365" s="40"/>
      <c r="NK365" s="40"/>
      <c r="NL365" s="40"/>
      <c r="NM365" s="40"/>
      <c r="NN365" s="40"/>
      <c r="NO365" s="40"/>
      <c r="NP365" s="40"/>
      <c r="NQ365" s="40"/>
      <c r="NR365" s="40"/>
      <c r="NS365" s="5">
        <f t="shared" si="4392"/>
        <v>2</v>
      </c>
      <c r="NT365" s="6">
        <f t="shared" si="4393"/>
        <v>1</v>
      </c>
      <c r="NU365" s="7">
        <f t="shared" si="4394"/>
        <v>4</v>
      </c>
      <c r="NX365" s="69"/>
      <c r="NY365" s="70"/>
      <c r="NZ365" s="70"/>
      <c r="OA365" s="70"/>
      <c r="OB365" s="70"/>
      <c r="OC365" s="70"/>
      <c r="OD365" s="57">
        <f t="shared" si="4283"/>
        <v>9</v>
      </c>
      <c r="OE365" s="58">
        <f t="shared" si="4284"/>
        <v>7</v>
      </c>
      <c r="OF365" s="59">
        <f t="shared" si="4285"/>
        <v>8</v>
      </c>
      <c r="OG365" s="70"/>
      <c r="OH365" s="70"/>
      <c r="OI365" s="70"/>
      <c r="OJ365" s="70"/>
      <c r="OK365" s="70"/>
      <c r="OL365" s="71"/>
      <c r="OM365" s="40"/>
      <c r="ON365" s="40"/>
      <c r="OO365" s="40"/>
      <c r="OP365" s="40"/>
      <c r="OQ365" s="1" t="str">
        <f t="shared" ref="OQ365:OY365" si="4428">IF(COUNT(OQ353:OQ363)&lt;&gt;1,"",OQ351)</f>
        <v/>
      </c>
      <c r="OR365" s="1" t="str">
        <f t="shared" si="4428"/>
        <v/>
      </c>
      <c r="OS365" s="1" t="str">
        <f t="shared" si="4428"/>
        <v/>
      </c>
      <c r="OT365" s="1" t="str">
        <f t="shared" si="4428"/>
        <v/>
      </c>
      <c r="OU365" s="1" t="str">
        <f t="shared" si="4428"/>
        <v/>
      </c>
      <c r="OV365" s="1" t="str">
        <f t="shared" si="4428"/>
        <v/>
      </c>
      <c r="OW365" s="1" t="str">
        <f t="shared" si="4428"/>
        <v/>
      </c>
      <c r="OX365" s="1" t="str">
        <f t="shared" si="4428"/>
        <v/>
      </c>
      <c r="OY365" s="1" t="str">
        <f t="shared" si="4428"/>
        <v/>
      </c>
      <c r="OZ365" s="40"/>
      <c r="PA365" s="40"/>
      <c r="PB365" s="40"/>
      <c r="PC365" s="1" t="str">
        <f t="shared" ref="PC365:PK365" si="4429">IF(COUNT(PC353:PC363)&lt;&gt;1,"",PC351)</f>
        <v/>
      </c>
      <c r="PD365" s="1" t="str">
        <f t="shared" si="4429"/>
        <v/>
      </c>
      <c r="PE365" s="1" t="str">
        <f t="shared" si="4429"/>
        <v/>
      </c>
      <c r="PF365" s="1" t="str">
        <f t="shared" si="4429"/>
        <v/>
      </c>
      <c r="PG365" s="1" t="str">
        <f t="shared" si="4429"/>
        <v/>
      </c>
      <c r="PH365" s="1" t="str">
        <f t="shared" si="4429"/>
        <v/>
      </c>
      <c r="PI365" s="1" t="str">
        <f t="shared" si="4429"/>
        <v/>
      </c>
      <c r="PJ365" s="1" t="str">
        <f t="shared" si="4429"/>
        <v/>
      </c>
      <c r="PK365" s="1" t="str">
        <f t="shared" si="4429"/>
        <v/>
      </c>
      <c r="PL365" s="40"/>
      <c r="PM365" s="40"/>
      <c r="PN365" s="40"/>
      <c r="PO365" s="40"/>
      <c r="PP365" s="40"/>
      <c r="PQ365" s="40"/>
      <c r="PR365" s="40"/>
      <c r="PS365" s="40"/>
      <c r="PT365" s="33"/>
      <c r="PU365" s="40"/>
      <c r="PV365" s="34"/>
      <c r="PW365" s="40"/>
      <c r="PX365" s="35"/>
      <c r="PY365" s="40"/>
      <c r="PZ365" s="19">
        <f t="shared" si="4412"/>
        <v>0</v>
      </c>
      <c r="QA365" s="20">
        <f t="shared" si="4413"/>
        <v>0</v>
      </c>
      <c r="QB365" s="21">
        <f t="shared" si="4414"/>
        <v>0</v>
      </c>
      <c r="QC365" s="40"/>
      <c r="QD365" s="40"/>
      <c r="QE365" s="40"/>
      <c r="QF365" s="41"/>
      <c r="QJ365" s="42"/>
      <c r="QK365" s="43"/>
      <c r="QL365" s="43"/>
      <c r="QM365" s="43"/>
      <c r="QN365" s="43"/>
      <c r="QO365" s="43"/>
      <c r="QP365" s="8">
        <f t="shared" si="4305"/>
        <v>5</v>
      </c>
      <c r="QQ365" s="9">
        <f t="shared" si="4306"/>
        <v>3</v>
      </c>
      <c r="QR365" s="10">
        <f t="shared" si="4307"/>
        <v>1</v>
      </c>
      <c r="QS365" s="43"/>
      <c r="QT365" s="43"/>
      <c r="QU365" s="43"/>
      <c r="QV365" s="43"/>
      <c r="QW365" s="43"/>
      <c r="QX365" s="44"/>
      <c r="QY365" s="40"/>
      <c r="QZ365" s="40"/>
      <c r="RA365" s="40"/>
      <c r="RB365" s="40"/>
      <c r="RC365" s="1" t="str">
        <f t="shared" ref="RC365:RK365" si="4430">IF(COUNT(RC353:RC363)&lt;&gt;1,"",RC351)</f>
        <v/>
      </c>
      <c r="RD365" s="1" t="str">
        <f t="shared" si="4430"/>
        <v/>
      </c>
      <c r="RE365" s="1" t="str">
        <f t="shared" si="4430"/>
        <v/>
      </c>
      <c r="RF365" s="1" t="str">
        <f t="shared" si="4430"/>
        <v/>
      </c>
      <c r="RG365" s="1" t="str">
        <f t="shared" si="4430"/>
        <v/>
      </c>
      <c r="RH365" s="1" t="str">
        <f t="shared" si="4430"/>
        <v/>
      </c>
      <c r="RI365" s="1" t="str">
        <f t="shared" si="4430"/>
        <v/>
      </c>
      <c r="RJ365" s="1" t="str">
        <f t="shared" si="4430"/>
        <v/>
      </c>
      <c r="RK365" s="1" t="str">
        <f t="shared" si="4430"/>
        <v/>
      </c>
      <c r="RL365" s="40"/>
      <c r="RM365" s="40"/>
      <c r="RN365" s="40"/>
      <c r="RO365" s="1" t="str">
        <f t="shared" ref="RO365:RW365" si="4431">IF(COUNT(RO353:RO363)&lt;&gt;1,"",RO351)</f>
        <v/>
      </c>
      <c r="RP365" s="1" t="str">
        <f t="shared" si="4431"/>
        <v/>
      </c>
      <c r="RQ365" s="1" t="str">
        <f t="shared" si="4431"/>
        <v/>
      </c>
      <c r="RR365" s="1" t="str">
        <f t="shared" si="4431"/>
        <v/>
      </c>
      <c r="RS365" s="1" t="str">
        <f t="shared" si="4431"/>
        <v/>
      </c>
      <c r="RT365" s="1" t="str">
        <f t="shared" si="4431"/>
        <v/>
      </c>
      <c r="RU365" s="1" t="str">
        <f t="shared" si="4431"/>
        <v/>
      </c>
      <c r="RV365" s="1" t="str">
        <f t="shared" si="4431"/>
        <v/>
      </c>
      <c r="RW365" s="1" t="str">
        <f t="shared" si="4431"/>
        <v/>
      </c>
      <c r="RX365" s="40"/>
      <c r="RY365" s="40"/>
      <c r="RZ365" s="40"/>
      <c r="SA365" s="40"/>
      <c r="SB365" s="40"/>
      <c r="SC365" s="40"/>
      <c r="SD365" s="40"/>
      <c r="SE365" s="40"/>
      <c r="SF365" s="33"/>
      <c r="SG365" s="40"/>
      <c r="SH365" s="34"/>
      <c r="SI365" s="40"/>
      <c r="SJ365" s="35"/>
      <c r="SK365" s="40"/>
      <c r="SL365" s="19">
        <f t="shared" si="4415"/>
        <v>0</v>
      </c>
      <c r="SM365" s="20">
        <f t="shared" si="4416"/>
        <v>0</v>
      </c>
      <c r="SN365" s="21">
        <f t="shared" si="4417"/>
        <v>0</v>
      </c>
      <c r="SO365" s="40"/>
      <c r="SP365" s="40"/>
      <c r="SQ365" s="40"/>
      <c r="SR365" s="41"/>
      <c r="SV365" s="42"/>
      <c r="SW365" s="43"/>
      <c r="SX365" s="43"/>
      <c r="SY365" s="43"/>
      <c r="SZ365" s="43"/>
      <c r="TA365" s="43"/>
      <c r="TB365" s="8">
        <f t="shared" si="4327"/>
        <v>6</v>
      </c>
      <c r="TC365" s="9">
        <f t="shared" si="4328"/>
        <v>4</v>
      </c>
      <c r="TD365" s="10">
        <f t="shared" si="4329"/>
        <v>2</v>
      </c>
      <c r="TE365" s="43"/>
      <c r="TF365" s="43"/>
      <c r="TG365" s="43"/>
      <c r="TH365" s="43"/>
      <c r="TI365" s="43"/>
      <c r="TJ365" s="44"/>
      <c r="TK365" s="40"/>
      <c r="TL365" s="40"/>
      <c r="TM365" s="40"/>
      <c r="TN365" s="40"/>
      <c r="TO365" s="1" t="str">
        <f t="shared" ref="TO365:TW365" si="4432">IF(COUNT(TO353:TO363)&lt;&gt;1,"",TO351)</f>
        <v/>
      </c>
      <c r="TP365" s="1" t="str">
        <f t="shared" si="4432"/>
        <v/>
      </c>
      <c r="TQ365" s="1" t="str">
        <f t="shared" si="4432"/>
        <v/>
      </c>
      <c r="TR365" s="1" t="str">
        <f t="shared" si="4432"/>
        <v/>
      </c>
      <c r="TS365" s="1" t="str">
        <f t="shared" si="4432"/>
        <v/>
      </c>
      <c r="TT365" s="1" t="str">
        <f t="shared" si="4432"/>
        <v/>
      </c>
      <c r="TU365" s="1" t="str">
        <f t="shared" si="4432"/>
        <v/>
      </c>
      <c r="TV365" s="1" t="str">
        <f t="shared" si="4432"/>
        <v/>
      </c>
      <c r="TW365" s="1" t="str">
        <f t="shared" si="4432"/>
        <v/>
      </c>
      <c r="TX365" s="40"/>
      <c r="TY365" s="40"/>
      <c r="TZ365" s="40"/>
      <c r="UA365" s="1" t="str">
        <f t="shared" ref="UA365:UI365" si="4433">IF(COUNT(UA353:UA363)&lt;&gt;1,"",UA351)</f>
        <v/>
      </c>
      <c r="UB365" s="1" t="str">
        <f t="shared" si="4433"/>
        <v/>
      </c>
      <c r="UC365" s="1" t="str">
        <f t="shared" si="4433"/>
        <v/>
      </c>
      <c r="UD365" s="1" t="str">
        <f t="shared" si="4433"/>
        <v/>
      </c>
      <c r="UE365" s="1" t="str">
        <f t="shared" si="4433"/>
        <v/>
      </c>
      <c r="UF365" s="1" t="str">
        <f t="shared" si="4433"/>
        <v/>
      </c>
      <c r="UG365" s="1" t="str">
        <f t="shared" si="4433"/>
        <v/>
      </c>
      <c r="UH365" s="1" t="str">
        <f t="shared" si="4433"/>
        <v/>
      </c>
      <c r="UI365" s="1" t="str">
        <f t="shared" si="4433"/>
        <v/>
      </c>
      <c r="UJ365" s="40"/>
      <c r="UK365" s="40"/>
      <c r="UL365" s="40"/>
      <c r="UM365" s="40"/>
      <c r="UN365" s="40"/>
      <c r="UO365" s="40"/>
      <c r="UP365" s="40"/>
      <c r="UQ365" s="40"/>
      <c r="UR365" s="33"/>
      <c r="US365" s="40"/>
      <c r="UT365" s="34"/>
      <c r="UU365" s="40"/>
      <c r="UV365" s="35"/>
      <c r="UW365" s="40"/>
      <c r="UX365" s="19">
        <f t="shared" si="4418"/>
        <v>0</v>
      </c>
      <c r="UY365" s="20">
        <f t="shared" si="4419"/>
        <v>0</v>
      </c>
      <c r="UZ365" s="21">
        <f t="shared" si="4420"/>
        <v>0</v>
      </c>
      <c r="VA365" s="40"/>
      <c r="VB365" s="40"/>
      <c r="VC365" s="40"/>
      <c r="VD365" s="41"/>
      <c r="VF365" s="39"/>
      <c r="VG365" s="40"/>
      <c r="VH365" s="40"/>
      <c r="VI365" s="40"/>
      <c r="VJ365" s="40"/>
      <c r="VK365" s="40"/>
      <c r="VL365" s="40"/>
      <c r="VM365" s="40"/>
      <c r="VN365" s="40"/>
      <c r="VO365" s="40"/>
      <c r="VP365" s="40"/>
      <c r="VQ365" s="40"/>
      <c r="VR365" s="41"/>
    </row>
    <row r="366" spans="108:590" ht="18" customHeight="1" thickBot="1" x14ac:dyDescent="0.3">
      <c r="DD366" s="8">
        <f t="shared" si="4399"/>
        <v>8</v>
      </c>
      <c r="DE366" s="9">
        <f t="shared" si="4399"/>
        <v>9</v>
      </c>
      <c r="DF366" s="10">
        <f t="shared" si="4399"/>
        <v>7</v>
      </c>
      <c r="DG366" s="40"/>
      <c r="DH366" s="40"/>
      <c r="DI366" s="40"/>
      <c r="DJ366" s="40"/>
      <c r="DK366" s="40"/>
      <c r="DL366" s="40"/>
      <c r="DM366" s="40"/>
      <c r="DN366" s="40"/>
      <c r="DO366" s="40"/>
      <c r="DP366" s="40"/>
      <c r="DQ366" s="40"/>
      <c r="DR366" s="40"/>
      <c r="DS366" s="11">
        <f t="shared" si="4400"/>
        <v>2</v>
      </c>
      <c r="DT366" s="9">
        <f t="shared" si="4400"/>
        <v>1</v>
      </c>
      <c r="DU366" s="12">
        <f t="shared" si="4400"/>
        <v>4</v>
      </c>
      <c r="DV366" s="40"/>
      <c r="DW366" s="40"/>
      <c r="DX366" s="40"/>
      <c r="DY366" s="40"/>
      <c r="DZ366" s="40"/>
      <c r="EA366" s="40"/>
      <c r="EB366" s="40"/>
      <c r="EC366" s="40"/>
      <c r="ED366" s="40"/>
      <c r="EE366" s="40"/>
      <c r="EF366" s="40"/>
      <c r="EG366" s="40"/>
      <c r="EH366" s="8">
        <f t="shared" si="4401"/>
        <v>3</v>
      </c>
      <c r="EI366" s="9">
        <f t="shared" si="4401"/>
        <v>6</v>
      </c>
      <c r="EJ366" s="10">
        <f t="shared" si="4401"/>
        <v>5</v>
      </c>
      <c r="EM366" s="42"/>
      <c r="EN366" s="43"/>
      <c r="EO366" s="43"/>
      <c r="EP366" s="43"/>
      <c r="EQ366" s="43"/>
      <c r="ER366" s="43"/>
      <c r="ES366" s="43">
        <f>SUM(ES351:ES365)</f>
        <v>45</v>
      </c>
      <c r="ET366" s="43">
        <f t="shared" ref="ET366" si="4434">SUM(ET351:ET365)</f>
        <v>45</v>
      </c>
      <c r="EU366" s="43">
        <f t="shared" ref="EU366" si="4435">SUM(EU351:EU365)</f>
        <v>45</v>
      </c>
      <c r="EV366" s="43"/>
      <c r="EW366" s="43"/>
      <c r="EX366" s="43"/>
      <c r="EY366" s="43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4"/>
      <c r="GY366" s="42"/>
      <c r="GZ366" s="43"/>
      <c r="HA366" s="43"/>
      <c r="HB366" s="43"/>
      <c r="HC366" s="43"/>
      <c r="HD366" s="43"/>
      <c r="HE366" s="43">
        <f>SUM(HE351:HE365)</f>
        <v>43</v>
      </c>
      <c r="HF366" s="43">
        <f t="shared" ref="HF366" si="4436">SUM(HF351:HF365)</f>
        <v>47</v>
      </c>
      <c r="HG366" s="43">
        <f t="shared" ref="HG366" si="4437">SUM(HG351:HG365)</f>
        <v>45</v>
      </c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4"/>
      <c r="JK366" s="42"/>
      <c r="JL366" s="43"/>
      <c r="JM366" s="43"/>
      <c r="JN366" s="43"/>
      <c r="JO366" s="43"/>
      <c r="JP366" s="43"/>
      <c r="JQ366" s="43">
        <f>SUM(JQ351:JQ365)</f>
        <v>45</v>
      </c>
      <c r="JR366" s="43">
        <f t="shared" ref="JR366" si="4438">SUM(JR351:JR365)</f>
        <v>45</v>
      </c>
      <c r="JS366" s="43">
        <f t="shared" ref="JS366" si="4439">SUM(JS351:JS365)</f>
        <v>45</v>
      </c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4"/>
      <c r="LU366" s="39"/>
      <c r="LV366" s="40"/>
      <c r="LW366" s="40"/>
      <c r="LX366" s="40"/>
      <c r="LY366" s="40"/>
      <c r="LZ366" s="40"/>
      <c r="MA366" s="40"/>
      <c r="MB366" s="40"/>
      <c r="MC366" s="40"/>
      <c r="MD366" s="40"/>
      <c r="ME366" s="40"/>
      <c r="MF366" s="40"/>
      <c r="MG366" s="41"/>
      <c r="MO366" s="8">
        <f t="shared" si="4376"/>
        <v>8</v>
      </c>
      <c r="MP366" s="9">
        <f t="shared" si="4377"/>
        <v>9</v>
      </c>
      <c r="MQ366" s="10">
        <f t="shared" si="4378"/>
        <v>7</v>
      </c>
      <c r="MR366" s="40"/>
      <c r="MS366" s="40"/>
      <c r="MT366" s="40"/>
      <c r="MU366" s="40"/>
      <c r="MV366" s="40"/>
      <c r="MW366" s="40"/>
      <c r="MX366" s="40"/>
      <c r="MY366" s="40"/>
      <c r="MZ366" s="40"/>
      <c r="NA366" s="40"/>
      <c r="NB366" s="40"/>
      <c r="NC366" s="40"/>
      <c r="ND366" s="11">
        <f t="shared" ref="ND366:NF366" si="4440">ND356</f>
        <v>2</v>
      </c>
      <c r="NE366" s="9">
        <f t="shared" si="4440"/>
        <v>1</v>
      </c>
      <c r="NF366" s="12">
        <f t="shared" si="4440"/>
        <v>4</v>
      </c>
      <c r="NG366" s="40"/>
      <c r="NH366" s="40"/>
      <c r="NI366" s="40"/>
      <c r="NJ366" s="40"/>
      <c r="NK366" s="40"/>
      <c r="NL366" s="40"/>
      <c r="NM366" s="40"/>
      <c r="NN366" s="40"/>
      <c r="NO366" s="40"/>
      <c r="NP366" s="40"/>
      <c r="NQ366" s="40"/>
      <c r="NR366" s="40"/>
      <c r="NS366" s="8">
        <f t="shared" si="4392"/>
        <v>3</v>
      </c>
      <c r="NT366" s="9">
        <f t="shared" si="4393"/>
        <v>6</v>
      </c>
      <c r="NU366" s="10">
        <f t="shared" si="4394"/>
        <v>5</v>
      </c>
      <c r="NX366" s="42"/>
      <c r="NY366" s="43"/>
      <c r="NZ366" s="43"/>
      <c r="OA366" s="43"/>
      <c r="OB366" s="43"/>
      <c r="OC366" s="43"/>
      <c r="OD366" s="43">
        <f>SUM(OD351:OD365)</f>
        <v>45</v>
      </c>
      <c r="OE366" s="43">
        <f t="shared" ref="OE366:OF366" si="4441">SUM(OE351:OE365)</f>
        <v>45</v>
      </c>
      <c r="OF366" s="43">
        <f t="shared" si="4441"/>
        <v>45</v>
      </c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4"/>
      <c r="QJ366" s="42"/>
      <c r="QK366" s="43"/>
      <c r="QL366" s="43"/>
      <c r="QM366" s="43"/>
      <c r="QN366" s="43"/>
      <c r="QO366" s="43"/>
      <c r="QP366" s="43">
        <f>SUM(QP351:QP365)</f>
        <v>43</v>
      </c>
      <c r="QQ366" s="43">
        <f t="shared" ref="QQ366:QR366" si="4442">SUM(QQ351:QQ365)</f>
        <v>47</v>
      </c>
      <c r="QR366" s="43">
        <f t="shared" si="4442"/>
        <v>45</v>
      </c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4"/>
      <c r="SV366" s="42"/>
      <c r="SW366" s="43"/>
      <c r="SX366" s="43"/>
      <c r="SY366" s="43"/>
      <c r="SZ366" s="43"/>
      <c r="TA366" s="43"/>
      <c r="TB366" s="43">
        <f>SUM(TB351:TB365)</f>
        <v>45</v>
      </c>
      <c r="TC366" s="43">
        <f t="shared" ref="TC366:TD366" si="4443">SUM(TC351:TC365)</f>
        <v>45</v>
      </c>
      <c r="TD366" s="43">
        <f t="shared" si="4443"/>
        <v>45</v>
      </c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4"/>
      <c r="VF366" s="39"/>
      <c r="VG366" s="40"/>
      <c r="VH366" s="40"/>
      <c r="VI366" s="40"/>
      <c r="VJ366" s="40"/>
      <c r="VK366" s="40"/>
      <c r="VL366" s="40"/>
      <c r="VM366" s="40"/>
      <c r="VN366" s="40"/>
      <c r="VO366" s="40"/>
      <c r="VP366" s="40"/>
      <c r="VQ366" s="40"/>
      <c r="VR366" s="41"/>
    </row>
    <row r="367" spans="108:590" ht="18" customHeight="1" x14ac:dyDescent="0.25">
      <c r="DD367" s="2">
        <f t="shared" si="4399"/>
        <v>5</v>
      </c>
      <c r="DE367" s="3">
        <f t="shared" si="4399"/>
        <v>3</v>
      </c>
      <c r="DF367" s="4">
        <f t="shared" si="4399"/>
        <v>1</v>
      </c>
      <c r="DG367" s="40"/>
      <c r="DH367" s="40"/>
      <c r="DI367" s="40"/>
      <c r="DJ367" s="40"/>
      <c r="DK367" s="40"/>
      <c r="DL367" s="40"/>
      <c r="DM367" s="40"/>
      <c r="DN367" s="40"/>
      <c r="DO367" s="40"/>
      <c r="DP367" s="40"/>
      <c r="DQ367" s="40"/>
      <c r="DR367" s="40"/>
      <c r="DS367" s="2">
        <f t="shared" si="4400"/>
        <v>4</v>
      </c>
      <c r="DT367" s="3">
        <f t="shared" si="4400"/>
        <v>6</v>
      </c>
      <c r="DU367" s="4">
        <f t="shared" si="4400"/>
        <v>2</v>
      </c>
      <c r="DV367" s="40"/>
      <c r="DW367" s="40"/>
      <c r="DX367" s="40"/>
      <c r="DY367" s="40"/>
      <c r="DZ367" s="40"/>
      <c r="EA367" s="40"/>
      <c r="EB367" s="40"/>
      <c r="EC367" s="40"/>
      <c r="ED367" s="40"/>
      <c r="EE367" s="40"/>
      <c r="EF367" s="40"/>
      <c r="EG367" s="40"/>
      <c r="EH367" s="2">
        <f t="shared" si="4401"/>
        <v>9</v>
      </c>
      <c r="EI367" s="3">
        <f t="shared" si="4401"/>
        <v>7</v>
      </c>
      <c r="EJ367" s="4">
        <f t="shared" si="4401"/>
        <v>8</v>
      </c>
      <c r="LU367" s="39"/>
      <c r="LV367" s="40"/>
      <c r="LW367" s="40"/>
      <c r="LX367" s="40"/>
      <c r="LY367" s="40"/>
      <c r="LZ367" s="40"/>
      <c r="MA367" s="40"/>
      <c r="MB367" s="40"/>
      <c r="MC367" s="40"/>
      <c r="MD367" s="40"/>
      <c r="ME367" s="40"/>
      <c r="MF367" s="40"/>
      <c r="MG367" s="41"/>
      <c r="MO367" s="2">
        <f t="shared" si="4376"/>
        <v>5</v>
      </c>
      <c r="MP367" s="3">
        <f t="shared" si="4377"/>
        <v>3</v>
      </c>
      <c r="MQ367" s="4">
        <f t="shared" si="4378"/>
        <v>1</v>
      </c>
      <c r="MR367" s="40"/>
      <c r="MS367" s="40"/>
      <c r="MT367" s="40"/>
      <c r="MU367" s="40"/>
      <c r="MV367" s="40"/>
      <c r="MW367" s="40"/>
      <c r="MX367" s="40"/>
      <c r="MY367" s="40"/>
      <c r="MZ367" s="40"/>
      <c r="NA367" s="40"/>
      <c r="NB367" s="40"/>
      <c r="NC367" s="40"/>
      <c r="ND367" s="2">
        <f t="shared" ref="ND367:NF367" si="4444">ND357</f>
        <v>4</v>
      </c>
      <c r="NE367" s="3">
        <f t="shared" si="4444"/>
        <v>6</v>
      </c>
      <c r="NF367" s="4">
        <f t="shared" si="4444"/>
        <v>2</v>
      </c>
      <c r="NG367" s="40"/>
      <c r="NH367" s="40"/>
      <c r="NI367" s="40"/>
      <c r="NJ367" s="40"/>
      <c r="NK367" s="40"/>
      <c r="NL367" s="40"/>
      <c r="NM367" s="40"/>
      <c r="NN367" s="40"/>
      <c r="NO367" s="40"/>
      <c r="NP367" s="40"/>
      <c r="NQ367" s="40"/>
      <c r="NR367" s="40"/>
      <c r="NS367" s="2">
        <f t="shared" si="4392"/>
        <v>9</v>
      </c>
      <c r="NT367" s="3">
        <f t="shared" si="4393"/>
        <v>7</v>
      </c>
      <c r="NU367" s="4">
        <f t="shared" si="4394"/>
        <v>8</v>
      </c>
      <c r="VF367" s="39"/>
      <c r="VG367" s="40"/>
      <c r="VH367" s="40"/>
      <c r="VI367" s="40"/>
      <c r="VJ367" s="40"/>
      <c r="VK367" s="40"/>
      <c r="VL367" s="40"/>
      <c r="VM367" s="40"/>
      <c r="VN367" s="40"/>
      <c r="VO367" s="40"/>
      <c r="VP367" s="40"/>
      <c r="VQ367" s="40"/>
      <c r="VR367" s="41"/>
    </row>
    <row r="368" spans="108:590" ht="18" customHeight="1" thickBot="1" x14ac:dyDescent="0.3">
      <c r="DD368" s="5">
        <f t="shared" si="4399"/>
        <v>6</v>
      </c>
      <c r="DE368" s="6">
        <f t="shared" si="4399"/>
        <v>4</v>
      </c>
      <c r="DF368" s="7">
        <f t="shared" si="4399"/>
        <v>2</v>
      </c>
      <c r="DG368" s="40"/>
      <c r="DH368" s="40"/>
      <c r="DI368" s="40"/>
      <c r="DJ368" s="40"/>
      <c r="DK368" s="40"/>
      <c r="DL368" s="40"/>
      <c r="DM368" s="40"/>
      <c r="DN368" s="40"/>
      <c r="DO368" s="40"/>
      <c r="DP368" s="40"/>
      <c r="DQ368" s="40"/>
      <c r="DR368" s="40"/>
      <c r="DS368" s="5">
        <f t="shared" si="4400"/>
        <v>9</v>
      </c>
      <c r="DT368" s="6">
        <f t="shared" si="4400"/>
        <v>7</v>
      </c>
      <c r="DU368" s="7">
        <f t="shared" si="4400"/>
        <v>8</v>
      </c>
      <c r="DV368" s="40"/>
      <c r="DW368" s="40"/>
      <c r="DX368" s="40"/>
      <c r="DY368" s="40"/>
      <c r="DZ368" s="40"/>
      <c r="EA368" s="40"/>
      <c r="EB368" s="40"/>
      <c r="EC368" s="40"/>
      <c r="ED368" s="40"/>
      <c r="EE368" s="40"/>
      <c r="EF368" s="40"/>
      <c r="EG368" s="40"/>
      <c r="EH368" s="5">
        <f t="shared" si="4401"/>
        <v>5</v>
      </c>
      <c r="EI368" s="6">
        <f t="shared" si="4401"/>
        <v>3</v>
      </c>
      <c r="EJ368" s="7">
        <f t="shared" si="4401"/>
        <v>1</v>
      </c>
      <c r="LU368" s="39"/>
      <c r="LV368" s="40"/>
      <c r="LW368" s="40"/>
      <c r="LX368" s="40"/>
      <c r="LY368" s="40"/>
      <c r="LZ368" s="40"/>
      <c r="MA368" s="40"/>
      <c r="MB368" s="40"/>
      <c r="MC368" s="40"/>
      <c r="MD368" s="40"/>
      <c r="ME368" s="40"/>
      <c r="MF368" s="40"/>
      <c r="MG368" s="41"/>
      <c r="MO368" s="5">
        <f t="shared" si="4376"/>
        <v>6</v>
      </c>
      <c r="MP368" s="6">
        <f t="shared" si="4377"/>
        <v>4</v>
      </c>
      <c r="MQ368" s="7">
        <f t="shared" si="4378"/>
        <v>2</v>
      </c>
      <c r="MR368" s="40"/>
      <c r="MS368" s="40"/>
      <c r="MT368" s="40"/>
      <c r="MU368" s="40"/>
      <c r="MV368" s="40"/>
      <c r="MW368" s="40"/>
      <c r="MX368" s="40"/>
      <c r="MY368" s="40"/>
      <c r="MZ368" s="40"/>
      <c r="NA368" s="40"/>
      <c r="NB368" s="40"/>
      <c r="NC368" s="40"/>
      <c r="ND368" s="5">
        <f t="shared" ref="ND368:NF368" si="4445">ND358</f>
        <v>9</v>
      </c>
      <c r="NE368" s="6">
        <f t="shared" si="4445"/>
        <v>7</v>
      </c>
      <c r="NF368" s="7">
        <f t="shared" si="4445"/>
        <v>8</v>
      </c>
      <c r="NG368" s="40"/>
      <c r="NH368" s="40"/>
      <c r="NI368" s="40"/>
      <c r="NJ368" s="40"/>
      <c r="NK368" s="40"/>
      <c r="NL368" s="40"/>
      <c r="NM368" s="40"/>
      <c r="NN368" s="40"/>
      <c r="NO368" s="40"/>
      <c r="NP368" s="40"/>
      <c r="NQ368" s="40"/>
      <c r="NR368" s="40"/>
      <c r="NS368" s="5">
        <f t="shared" si="4392"/>
        <v>5</v>
      </c>
      <c r="NT368" s="6">
        <f t="shared" si="4393"/>
        <v>3</v>
      </c>
      <c r="NU368" s="7">
        <f t="shared" si="4394"/>
        <v>1</v>
      </c>
      <c r="VF368" s="39"/>
      <c r="VG368" s="40"/>
      <c r="VH368" s="40"/>
      <c r="VI368" s="40"/>
      <c r="VJ368" s="40"/>
      <c r="VK368" s="40"/>
      <c r="VL368" s="40"/>
      <c r="VM368" s="40"/>
      <c r="VN368" s="40"/>
      <c r="VO368" s="40"/>
      <c r="VP368" s="40"/>
      <c r="VQ368" s="40"/>
      <c r="VR368" s="41"/>
    </row>
    <row r="369" spans="108:590" ht="18" customHeight="1" thickBot="1" x14ac:dyDescent="0.3">
      <c r="DD369" s="8">
        <f t="shared" si="4399"/>
        <v>9</v>
      </c>
      <c r="DE369" s="9">
        <f t="shared" si="4399"/>
        <v>7</v>
      </c>
      <c r="DF369" s="10">
        <f t="shared" si="4399"/>
        <v>8</v>
      </c>
      <c r="DG369" s="40"/>
      <c r="DH369" s="40"/>
      <c r="DI369" s="40"/>
      <c r="DJ369" s="40"/>
      <c r="DK369" s="40"/>
      <c r="DL369" s="40"/>
      <c r="DM369" s="40"/>
      <c r="DN369" s="40"/>
      <c r="DO369" s="40"/>
      <c r="DP369" s="40"/>
      <c r="DQ369" s="40"/>
      <c r="DR369" s="40"/>
      <c r="DS369" s="8">
        <f t="shared" si="4400"/>
        <v>5</v>
      </c>
      <c r="DT369" s="9">
        <f t="shared" si="4400"/>
        <v>3</v>
      </c>
      <c r="DU369" s="10">
        <f t="shared" si="4400"/>
        <v>1</v>
      </c>
      <c r="DV369" s="40"/>
      <c r="DW369" s="40"/>
      <c r="DX369" s="40"/>
      <c r="DY369" s="40"/>
      <c r="DZ369" s="40"/>
      <c r="EA369" s="40"/>
      <c r="EB369" s="40"/>
      <c r="EC369" s="40"/>
      <c r="ED369" s="40"/>
      <c r="EE369" s="40"/>
      <c r="EF369" s="40"/>
      <c r="EG369" s="40"/>
      <c r="EH369" s="8">
        <f t="shared" si="4401"/>
        <v>6</v>
      </c>
      <c r="EI369" s="9">
        <f t="shared" si="4401"/>
        <v>4</v>
      </c>
      <c r="EJ369" s="10">
        <f t="shared" si="4401"/>
        <v>2</v>
      </c>
      <c r="EM369" s="36"/>
      <c r="EN369" s="37"/>
      <c r="EO369" s="37"/>
      <c r="EP369" s="37"/>
      <c r="EQ369" s="37"/>
      <c r="ER369" s="37"/>
      <c r="ES369" s="37"/>
      <c r="ET369" s="37"/>
      <c r="EU369" s="37"/>
      <c r="EV369" s="37"/>
      <c r="EW369" s="37"/>
      <c r="EX369" s="37"/>
      <c r="EY369" s="37"/>
      <c r="EZ369" s="37"/>
      <c r="FA369" s="37"/>
      <c r="FB369" s="37"/>
      <c r="FC369" s="37"/>
      <c r="FD369" s="37"/>
      <c r="FE369" s="37"/>
      <c r="FF369" s="37"/>
      <c r="FG369" s="37"/>
      <c r="FH369" s="37"/>
      <c r="FI369" s="37"/>
      <c r="FJ369" s="37"/>
      <c r="FK369" s="37"/>
      <c r="FL369" s="37"/>
      <c r="FM369" s="37"/>
      <c r="FN369" s="37"/>
      <c r="FO369" s="37"/>
      <c r="FP369" s="37"/>
      <c r="FQ369" s="37"/>
      <c r="FR369" s="37"/>
      <c r="FS369" s="37"/>
      <c r="FT369" s="37"/>
      <c r="FU369" s="37"/>
      <c r="FV369" s="37"/>
      <c r="FW369" s="37"/>
      <c r="FX369" s="37"/>
      <c r="FY369" s="37"/>
      <c r="FZ369" s="37"/>
      <c r="GA369" s="37"/>
      <c r="GB369" s="37"/>
      <c r="GC369" s="37"/>
      <c r="GD369" s="37"/>
      <c r="GE369" s="37"/>
      <c r="GF369" s="37"/>
      <c r="GG369" s="37"/>
      <c r="GH369" s="37"/>
      <c r="GI369" s="37"/>
      <c r="GJ369" s="37"/>
      <c r="GK369" s="37"/>
      <c r="GL369" s="37"/>
      <c r="GM369" s="37"/>
      <c r="GN369" s="37"/>
      <c r="GO369" s="37"/>
      <c r="GP369" s="37"/>
      <c r="GQ369" s="37"/>
      <c r="GR369" s="37"/>
      <c r="GS369" s="37"/>
      <c r="GT369" s="37"/>
      <c r="GU369" s="38"/>
      <c r="GY369" s="36"/>
      <c r="GZ369" s="37"/>
      <c r="HA369" s="37"/>
      <c r="HB369" s="37"/>
      <c r="HC369" s="37"/>
      <c r="HD369" s="37"/>
      <c r="HE369" s="37"/>
      <c r="HF369" s="37"/>
      <c r="HG369" s="37"/>
      <c r="HH369" s="37"/>
      <c r="HI369" s="37"/>
      <c r="HJ369" s="37"/>
      <c r="HK369" s="37"/>
      <c r="HL369" s="37"/>
      <c r="HM369" s="37"/>
      <c r="HN369" s="37"/>
      <c r="HO369" s="37"/>
      <c r="HP369" s="37"/>
      <c r="HQ369" s="37"/>
      <c r="HR369" s="37"/>
      <c r="HS369" s="37"/>
      <c r="HT369" s="37"/>
      <c r="HU369" s="37"/>
      <c r="HV369" s="37"/>
      <c r="HW369" s="37"/>
      <c r="HX369" s="37"/>
      <c r="HY369" s="37"/>
      <c r="HZ369" s="37"/>
      <c r="IA369" s="37"/>
      <c r="IB369" s="37"/>
      <c r="IC369" s="37"/>
      <c r="ID369" s="37"/>
      <c r="IE369" s="37"/>
      <c r="IF369" s="37"/>
      <c r="IG369" s="37"/>
      <c r="IH369" s="37"/>
      <c r="II369" s="37"/>
      <c r="IJ369" s="37"/>
      <c r="IK369" s="37"/>
      <c r="IL369" s="37"/>
      <c r="IM369" s="37"/>
      <c r="IN369" s="37"/>
      <c r="IO369" s="37"/>
      <c r="IP369" s="37"/>
      <c r="IQ369" s="37"/>
      <c r="IR369" s="37"/>
      <c r="IS369" s="37"/>
      <c r="IT369" s="37"/>
      <c r="IU369" s="37"/>
      <c r="IV369" s="37"/>
      <c r="IW369" s="37"/>
      <c r="IX369" s="37"/>
      <c r="IY369" s="37"/>
      <c r="IZ369" s="37"/>
      <c r="JA369" s="37"/>
      <c r="JB369" s="37"/>
      <c r="JC369" s="37"/>
      <c r="JD369" s="37"/>
      <c r="JE369" s="37"/>
      <c r="JF369" s="37"/>
      <c r="JG369" s="38"/>
      <c r="JK369" s="36"/>
      <c r="JL369" s="37"/>
      <c r="JM369" s="37"/>
      <c r="JN369" s="37"/>
      <c r="JO369" s="37"/>
      <c r="JP369" s="37"/>
      <c r="JQ369" s="37"/>
      <c r="JR369" s="37"/>
      <c r="JS369" s="37"/>
      <c r="JT369" s="37"/>
      <c r="JU369" s="37"/>
      <c r="JV369" s="37"/>
      <c r="JW369" s="37"/>
      <c r="JX369" s="37"/>
      <c r="JY369" s="37"/>
      <c r="JZ369" s="37"/>
      <c r="KA369" s="37"/>
      <c r="KB369" s="37"/>
      <c r="KC369" s="37"/>
      <c r="KD369" s="37"/>
      <c r="KE369" s="37"/>
      <c r="KF369" s="37"/>
      <c r="KG369" s="37"/>
      <c r="KH369" s="37"/>
      <c r="KI369" s="37"/>
      <c r="KJ369" s="37"/>
      <c r="KK369" s="37"/>
      <c r="KL369" s="37"/>
      <c r="KM369" s="37"/>
      <c r="KN369" s="37"/>
      <c r="KO369" s="37"/>
      <c r="KP369" s="37"/>
      <c r="KQ369" s="37"/>
      <c r="KR369" s="37"/>
      <c r="KS369" s="37"/>
      <c r="KT369" s="37"/>
      <c r="KU369" s="37"/>
      <c r="KV369" s="37"/>
      <c r="KW369" s="37"/>
      <c r="KX369" s="37"/>
      <c r="KY369" s="37"/>
      <c r="KZ369" s="37"/>
      <c r="LA369" s="37"/>
      <c r="LB369" s="37"/>
      <c r="LC369" s="37"/>
      <c r="LD369" s="37"/>
      <c r="LE369" s="37"/>
      <c r="LF369" s="37"/>
      <c r="LG369" s="37"/>
      <c r="LH369" s="37"/>
      <c r="LI369" s="37"/>
      <c r="LJ369" s="37"/>
      <c r="LK369" s="37"/>
      <c r="LL369" s="37"/>
      <c r="LM369" s="37"/>
      <c r="LN369" s="37"/>
      <c r="LO369" s="37"/>
      <c r="LP369" s="37"/>
      <c r="LQ369" s="37"/>
      <c r="LR369" s="37"/>
      <c r="LS369" s="38"/>
      <c r="LU369" s="39"/>
      <c r="LV369" s="40"/>
      <c r="LW369" s="40"/>
      <c r="LX369" s="40"/>
      <c r="LY369" s="40"/>
      <c r="LZ369" s="40"/>
      <c r="MA369" s="40"/>
      <c r="MB369" s="40"/>
      <c r="MC369" s="40"/>
      <c r="MD369" s="40"/>
      <c r="ME369" s="40"/>
      <c r="MF369" s="40"/>
      <c r="MG369" s="41"/>
      <c r="MO369" s="8">
        <f t="shared" si="4376"/>
        <v>9</v>
      </c>
      <c r="MP369" s="9">
        <f t="shared" si="4377"/>
        <v>7</v>
      </c>
      <c r="MQ369" s="10">
        <f t="shared" si="4378"/>
        <v>8</v>
      </c>
      <c r="MR369" s="40"/>
      <c r="MS369" s="40"/>
      <c r="MT369" s="40"/>
      <c r="MU369" s="40"/>
      <c r="MV369" s="40"/>
      <c r="MW369" s="40"/>
      <c r="MX369" s="40"/>
      <c r="MY369" s="40"/>
      <c r="MZ369" s="40"/>
      <c r="NA369" s="40"/>
      <c r="NB369" s="40"/>
      <c r="NC369" s="40"/>
      <c r="ND369" s="8">
        <f t="shared" ref="ND369:NF369" si="4446">ND359</f>
        <v>5</v>
      </c>
      <c r="NE369" s="9">
        <f t="shared" si="4446"/>
        <v>3</v>
      </c>
      <c r="NF369" s="10">
        <f t="shared" si="4446"/>
        <v>1</v>
      </c>
      <c r="NG369" s="40"/>
      <c r="NH369" s="40"/>
      <c r="NI369" s="40"/>
      <c r="NJ369" s="40"/>
      <c r="NK369" s="40"/>
      <c r="NL369" s="40"/>
      <c r="NM369" s="40"/>
      <c r="NN369" s="40"/>
      <c r="NO369" s="40"/>
      <c r="NP369" s="40"/>
      <c r="NQ369" s="40"/>
      <c r="NR369" s="40"/>
      <c r="NS369" s="8">
        <f t="shared" si="4392"/>
        <v>6</v>
      </c>
      <c r="NT369" s="9">
        <f t="shared" si="4393"/>
        <v>4</v>
      </c>
      <c r="NU369" s="10">
        <f t="shared" si="4394"/>
        <v>2</v>
      </c>
      <c r="NX369" s="36"/>
      <c r="NY369" s="37"/>
      <c r="NZ369" s="37"/>
      <c r="OA369" s="37"/>
      <c r="OB369" s="37"/>
      <c r="OC369" s="37"/>
      <c r="OD369" s="37"/>
      <c r="OE369" s="37"/>
      <c r="OF369" s="37"/>
      <c r="OG369" s="37"/>
      <c r="OH369" s="37"/>
      <c r="OI369" s="37"/>
      <c r="OJ369" s="37"/>
      <c r="OK369" s="37"/>
      <c r="OL369" s="37"/>
      <c r="OM369" s="37"/>
      <c r="ON369" s="37"/>
      <c r="OO369" s="37"/>
      <c r="OP369" s="37"/>
      <c r="OQ369" s="37"/>
      <c r="OR369" s="37"/>
      <c r="OS369" s="37"/>
      <c r="OT369" s="37"/>
      <c r="OU369" s="37"/>
      <c r="OV369" s="37"/>
      <c r="OW369" s="37"/>
      <c r="OX369" s="37"/>
      <c r="OY369" s="37"/>
      <c r="OZ369" s="37"/>
      <c r="PA369" s="37"/>
      <c r="PB369" s="37"/>
      <c r="PC369" s="37"/>
      <c r="PD369" s="37"/>
      <c r="PE369" s="37"/>
      <c r="PF369" s="37"/>
      <c r="PG369" s="37"/>
      <c r="PH369" s="37"/>
      <c r="PI369" s="37"/>
      <c r="PJ369" s="37"/>
      <c r="PK369" s="37"/>
      <c r="PL369" s="37"/>
      <c r="PM369" s="37"/>
      <c r="PN369" s="37"/>
      <c r="PO369" s="37"/>
      <c r="PP369" s="37"/>
      <c r="PQ369" s="37"/>
      <c r="PR369" s="37"/>
      <c r="PS369" s="37"/>
      <c r="PT369" s="37"/>
      <c r="PU369" s="37"/>
      <c r="PV369" s="37"/>
      <c r="PW369" s="37"/>
      <c r="PX369" s="37"/>
      <c r="PY369" s="37"/>
      <c r="PZ369" s="37"/>
      <c r="QA369" s="37"/>
      <c r="QB369" s="37"/>
      <c r="QC369" s="37"/>
      <c r="QD369" s="37"/>
      <c r="QE369" s="37"/>
      <c r="QF369" s="38"/>
      <c r="QJ369" s="36"/>
      <c r="QK369" s="37"/>
      <c r="QL369" s="37"/>
      <c r="QM369" s="37"/>
      <c r="QN369" s="37"/>
      <c r="QO369" s="37"/>
      <c r="QP369" s="37"/>
      <c r="QQ369" s="37"/>
      <c r="QR369" s="37"/>
      <c r="QS369" s="37"/>
      <c r="QT369" s="37"/>
      <c r="QU369" s="37"/>
      <c r="QV369" s="37"/>
      <c r="QW369" s="37"/>
      <c r="QX369" s="37"/>
      <c r="QY369" s="37"/>
      <c r="QZ369" s="37"/>
      <c r="RA369" s="37"/>
      <c r="RB369" s="37"/>
      <c r="RC369" s="37"/>
      <c r="RD369" s="37"/>
      <c r="RE369" s="37"/>
      <c r="RF369" s="37"/>
      <c r="RG369" s="37"/>
      <c r="RH369" s="37"/>
      <c r="RI369" s="37"/>
      <c r="RJ369" s="37"/>
      <c r="RK369" s="37"/>
      <c r="RL369" s="37"/>
      <c r="RM369" s="37"/>
      <c r="RN369" s="37"/>
      <c r="RO369" s="37"/>
      <c r="RP369" s="37"/>
      <c r="RQ369" s="37"/>
      <c r="RR369" s="37"/>
      <c r="RS369" s="37"/>
      <c r="RT369" s="37"/>
      <c r="RU369" s="37"/>
      <c r="RV369" s="37"/>
      <c r="RW369" s="37"/>
      <c r="RX369" s="37"/>
      <c r="RY369" s="37"/>
      <c r="RZ369" s="37"/>
      <c r="SA369" s="37"/>
      <c r="SB369" s="37"/>
      <c r="SC369" s="37"/>
      <c r="SD369" s="37"/>
      <c r="SE369" s="37"/>
      <c r="SF369" s="37"/>
      <c r="SG369" s="37"/>
      <c r="SH369" s="37"/>
      <c r="SI369" s="37"/>
      <c r="SJ369" s="37"/>
      <c r="SK369" s="37"/>
      <c r="SL369" s="37"/>
      <c r="SM369" s="37"/>
      <c r="SN369" s="37"/>
      <c r="SO369" s="37"/>
      <c r="SP369" s="37"/>
      <c r="SQ369" s="37"/>
      <c r="SR369" s="38"/>
      <c r="SV369" s="36"/>
      <c r="SW369" s="37"/>
      <c r="SX369" s="37"/>
      <c r="SY369" s="37"/>
      <c r="SZ369" s="37"/>
      <c r="TA369" s="37"/>
      <c r="TB369" s="37"/>
      <c r="TC369" s="37"/>
      <c r="TD369" s="37"/>
      <c r="TE369" s="37"/>
      <c r="TF369" s="37"/>
      <c r="TG369" s="37"/>
      <c r="TH369" s="37"/>
      <c r="TI369" s="37"/>
      <c r="TJ369" s="37"/>
      <c r="TK369" s="37"/>
      <c r="TL369" s="37"/>
      <c r="TM369" s="37"/>
      <c r="TN369" s="37"/>
      <c r="TO369" s="37"/>
      <c r="TP369" s="37"/>
      <c r="TQ369" s="37"/>
      <c r="TR369" s="37"/>
      <c r="TS369" s="37"/>
      <c r="TT369" s="37"/>
      <c r="TU369" s="37"/>
      <c r="TV369" s="37"/>
      <c r="TW369" s="37"/>
      <c r="TX369" s="37"/>
      <c r="TY369" s="37"/>
      <c r="TZ369" s="37"/>
      <c r="UA369" s="37"/>
      <c r="UB369" s="37"/>
      <c r="UC369" s="37"/>
      <c r="UD369" s="37"/>
      <c r="UE369" s="37"/>
      <c r="UF369" s="37"/>
      <c r="UG369" s="37"/>
      <c r="UH369" s="37"/>
      <c r="UI369" s="37"/>
      <c r="UJ369" s="37"/>
      <c r="UK369" s="37"/>
      <c r="UL369" s="37"/>
      <c r="UM369" s="37"/>
      <c r="UN369" s="37"/>
      <c r="UO369" s="37"/>
      <c r="UP369" s="37"/>
      <c r="UQ369" s="37"/>
      <c r="UR369" s="37"/>
      <c r="US369" s="37"/>
      <c r="UT369" s="37"/>
      <c r="UU369" s="37"/>
      <c r="UV369" s="37"/>
      <c r="UW369" s="37"/>
      <c r="UX369" s="37"/>
      <c r="UY369" s="37"/>
      <c r="UZ369" s="37"/>
      <c r="VA369" s="37"/>
      <c r="VB369" s="37"/>
      <c r="VC369" s="37"/>
      <c r="VD369" s="38"/>
      <c r="VF369" s="39"/>
      <c r="VG369" s="40"/>
      <c r="VH369" s="40"/>
      <c r="VI369" s="40"/>
      <c r="VJ369" s="40"/>
      <c r="VK369" s="40"/>
      <c r="VL369" s="40"/>
      <c r="VM369" s="40"/>
      <c r="VN369" s="40"/>
      <c r="VO369" s="40"/>
      <c r="VP369" s="40"/>
      <c r="VQ369" s="40"/>
      <c r="VR369" s="41"/>
    </row>
    <row r="370" spans="108:590" ht="18" customHeight="1" x14ac:dyDescent="0.25">
      <c r="DD370" s="39"/>
      <c r="DE370" s="40"/>
      <c r="DF370" s="40"/>
      <c r="DG370" s="40"/>
      <c r="DH370" s="40"/>
      <c r="DI370" s="40"/>
      <c r="DJ370" s="40"/>
      <c r="DK370" s="40"/>
      <c r="DL370" s="40"/>
      <c r="DM370" s="40"/>
      <c r="DN370" s="40"/>
      <c r="DO370" s="40"/>
      <c r="DP370" s="40"/>
      <c r="DQ370" s="40"/>
      <c r="DR370" s="40"/>
      <c r="DS370" s="40"/>
      <c r="DT370" s="40"/>
      <c r="DU370" s="40"/>
      <c r="DV370" s="40"/>
      <c r="DW370" s="40"/>
      <c r="DX370" s="40"/>
      <c r="DY370" s="40"/>
      <c r="DZ370" s="40"/>
      <c r="EA370" s="40"/>
      <c r="EB370" s="40"/>
      <c r="EC370" s="40"/>
      <c r="ED370" s="40"/>
      <c r="EE370" s="40"/>
      <c r="EF370" s="40"/>
      <c r="EG370" s="40"/>
      <c r="EH370" s="40"/>
      <c r="EI370" s="40"/>
      <c r="EJ370" s="41"/>
      <c r="EM370" s="36"/>
      <c r="EN370" s="37"/>
      <c r="EO370" s="37"/>
      <c r="EP370" s="37"/>
      <c r="EQ370" s="37"/>
      <c r="ER370" s="37"/>
      <c r="ES370" s="2"/>
      <c r="ET370" s="3"/>
      <c r="EU370" s="4"/>
      <c r="EV370" s="37"/>
      <c r="EW370" s="37"/>
      <c r="EX370" s="37"/>
      <c r="EY370" s="37"/>
      <c r="EZ370" s="37"/>
      <c r="FA370" s="38"/>
      <c r="FB370" s="40"/>
      <c r="FC370" s="40"/>
      <c r="FF370" s="74">
        <v>1</v>
      </c>
      <c r="FG370" s="74">
        <v>2</v>
      </c>
      <c r="FH370" s="74">
        <v>3</v>
      </c>
      <c r="FI370" s="74">
        <v>4</v>
      </c>
      <c r="FJ370" s="74">
        <v>5</v>
      </c>
      <c r="FK370" s="74">
        <v>6</v>
      </c>
      <c r="FL370" s="74">
        <v>7</v>
      </c>
      <c r="FM370" s="74">
        <v>8</v>
      </c>
      <c r="FN370" s="74">
        <v>9</v>
      </c>
      <c r="FO370" s="40"/>
      <c r="FR370" s="74">
        <v>1</v>
      </c>
      <c r="FS370" s="74">
        <v>2</v>
      </c>
      <c r="FT370" s="74">
        <v>3</v>
      </c>
      <c r="FU370" s="74">
        <v>4</v>
      </c>
      <c r="FV370" s="74">
        <v>5</v>
      </c>
      <c r="FW370" s="74">
        <v>6</v>
      </c>
      <c r="FX370" s="74">
        <v>7</v>
      </c>
      <c r="FY370" s="74">
        <v>8</v>
      </c>
      <c r="FZ370" s="74">
        <v>9</v>
      </c>
      <c r="GA370" s="40"/>
      <c r="GC370" s="40"/>
      <c r="GD370" s="40"/>
      <c r="GE370" s="40"/>
      <c r="GF370" s="40"/>
      <c r="GG370" s="40"/>
      <c r="GH370" s="40"/>
      <c r="GI370" s="27"/>
      <c r="GJ370" s="40"/>
      <c r="GK370" s="28"/>
      <c r="GL370" s="40"/>
      <c r="GM370" s="29"/>
      <c r="GN370" s="40"/>
      <c r="GO370" s="24">
        <f>GI370</f>
        <v>0</v>
      </c>
      <c r="GP370" s="25">
        <f>GK370</f>
        <v>0</v>
      </c>
      <c r="GQ370" s="26">
        <f>GM370</f>
        <v>0</v>
      </c>
      <c r="GR370" s="40"/>
      <c r="GS370" s="40"/>
      <c r="GT370" s="40"/>
      <c r="GU370" s="41"/>
      <c r="GY370" s="36"/>
      <c r="GZ370" s="37"/>
      <c r="HA370" s="37"/>
      <c r="HB370" s="37"/>
      <c r="HC370" s="37"/>
      <c r="HD370" s="37"/>
      <c r="HE370" s="2"/>
      <c r="HF370" s="3"/>
      <c r="HG370" s="4"/>
      <c r="HH370" s="37"/>
      <c r="HI370" s="37"/>
      <c r="HJ370" s="37"/>
      <c r="HK370" s="37"/>
      <c r="HL370" s="37"/>
      <c r="HM370" s="38"/>
      <c r="HN370" s="40"/>
      <c r="HO370" s="40"/>
      <c r="HR370" s="74">
        <v>1</v>
      </c>
      <c r="HS370" s="74">
        <v>2</v>
      </c>
      <c r="HT370" s="74">
        <v>3</v>
      </c>
      <c r="HU370" s="74">
        <v>4</v>
      </c>
      <c r="HV370" s="74">
        <v>5</v>
      </c>
      <c r="HW370" s="74">
        <v>6</v>
      </c>
      <c r="HX370" s="74">
        <v>7</v>
      </c>
      <c r="HY370" s="74">
        <v>8</v>
      </c>
      <c r="HZ370" s="74">
        <v>9</v>
      </c>
      <c r="IA370" s="40"/>
      <c r="ID370" s="74">
        <v>1</v>
      </c>
      <c r="IE370" s="74">
        <v>2</v>
      </c>
      <c r="IF370" s="74">
        <v>3</v>
      </c>
      <c r="IG370" s="74">
        <v>4</v>
      </c>
      <c r="IH370" s="74">
        <v>5</v>
      </c>
      <c r="II370" s="74">
        <v>6</v>
      </c>
      <c r="IJ370" s="74">
        <v>7</v>
      </c>
      <c r="IK370" s="74">
        <v>8</v>
      </c>
      <c r="IL370" s="74">
        <v>9</v>
      </c>
      <c r="IM370" s="40"/>
      <c r="IO370" s="40"/>
      <c r="IP370" s="40"/>
      <c r="IQ370" s="40"/>
      <c r="IR370" s="40"/>
      <c r="IS370" s="40"/>
      <c r="IT370" s="40"/>
      <c r="IU370" s="27"/>
      <c r="IV370" s="40"/>
      <c r="IW370" s="28"/>
      <c r="IX370" s="40"/>
      <c r="IY370" s="29"/>
      <c r="IZ370" s="40"/>
      <c r="JA370" s="24">
        <f>IU370</f>
        <v>0</v>
      </c>
      <c r="JB370" s="25">
        <f>IW370</f>
        <v>0</v>
      </c>
      <c r="JC370" s="26">
        <f>IY370</f>
        <v>0</v>
      </c>
      <c r="JD370" s="40"/>
      <c r="JE370" s="40"/>
      <c r="JF370" s="40"/>
      <c r="JG370" s="41"/>
      <c r="JK370" s="36"/>
      <c r="JL370" s="37"/>
      <c r="JM370" s="37"/>
      <c r="JN370" s="37"/>
      <c r="JO370" s="37"/>
      <c r="JP370" s="37"/>
      <c r="JQ370" s="2"/>
      <c r="JR370" s="3"/>
      <c r="JS370" s="4"/>
      <c r="JT370" s="37"/>
      <c r="JU370" s="37"/>
      <c r="JV370" s="37"/>
      <c r="JW370" s="37"/>
      <c r="JX370" s="37"/>
      <c r="JY370" s="38"/>
      <c r="JZ370" s="40"/>
      <c r="KA370" s="40"/>
      <c r="KD370" s="74">
        <v>1</v>
      </c>
      <c r="KE370" s="74">
        <v>2</v>
      </c>
      <c r="KF370" s="74">
        <v>3</v>
      </c>
      <c r="KG370" s="74">
        <v>4</v>
      </c>
      <c r="KH370" s="74">
        <v>5</v>
      </c>
      <c r="KI370" s="74">
        <v>6</v>
      </c>
      <c r="KJ370" s="74">
        <v>7</v>
      </c>
      <c r="KK370" s="74">
        <v>8</v>
      </c>
      <c r="KL370" s="74">
        <v>9</v>
      </c>
      <c r="KM370" s="40"/>
      <c r="KP370" s="74">
        <v>1</v>
      </c>
      <c r="KQ370" s="74">
        <v>2</v>
      </c>
      <c r="KR370" s="74">
        <v>3</v>
      </c>
      <c r="KS370" s="74">
        <v>4</v>
      </c>
      <c r="KT370" s="74">
        <v>5</v>
      </c>
      <c r="KU370" s="74">
        <v>6</v>
      </c>
      <c r="KV370" s="74">
        <v>7</v>
      </c>
      <c r="KW370" s="74">
        <v>8</v>
      </c>
      <c r="KX370" s="74">
        <v>9</v>
      </c>
      <c r="KY370" s="40"/>
      <c r="LA370" s="40"/>
      <c r="LB370" s="40"/>
      <c r="LC370" s="40"/>
      <c r="LD370" s="40"/>
      <c r="LE370" s="40"/>
      <c r="LF370" s="40"/>
      <c r="LG370" s="27"/>
      <c r="LH370" s="40"/>
      <c r="LI370" s="28"/>
      <c r="LJ370" s="40"/>
      <c r="LK370" s="29"/>
      <c r="LL370" s="40"/>
      <c r="LM370" s="24">
        <f>LG370</f>
        <v>0</v>
      </c>
      <c r="LN370" s="25">
        <f>LI370</f>
        <v>0</v>
      </c>
      <c r="LO370" s="26">
        <f>LK370</f>
        <v>0</v>
      </c>
      <c r="LP370" s="40"/>
      <c r="LQ370" s="40"/>
      <c r="LR370" s="40"/>
      <c r="LS370" s="41"/>
      <c r="LU370" s="39"/>
      <c r="LV370" s="40"/>
      <c r="LW370" s="40"/>
      <c r="LX370" s="40"/>
      <c r="LY370" s="40"/>
      <c r="LZ370" s="40"/>
      <c r="MA370" s="40"/>
      <c r="MB370" s="40"/>
      <c r="MC370" s="40"/>
      <c r="MD370" s="40"/>
      <c r="ME370" s="40"/>
      <c r="MF370" s="40"/>
      <c r="MG370" s="41"/>
      <c r="MO370" s="39"/>
      <c r="MP370" s="40"/>
      <c r="MQ370" s="40"/>
      <c r="MR370" s="40"/>
      <c r="MS370" s="40"/>
      <c r="MT370" s="40"/>
      <c r="MU370" s="40"/>
      <c r="MV370" s="40"/>
      <c r="MW370" s="40"/>
      <c r="MX370" s="40"/>
      <c r="MY370" s="40"/>
      <c r="MZ370" s="40"/>
      <c r="NA370" s="40"/>
      <c r="NB370" s="40"/>
      <c r="NC370" s="40"/>
      <c r="ND370" s="40"/>
      <c r="NE370" s="40"/>
      <c r="NF370" s="40"/>
      <c r="NG370" s="40"/>
      <c r="NH370" s="40"/>
      <c r="NI370" s="40"/>
      <c r="NJ370" s="40"/>
      <c r="NK370" s="40"/>
      <c r="NL370" s="40"/>
      <c r="NM370" s="40"/>
      <c r="NN370" s="40"/>
      <c r="NO370" s="40"/>
      <c r="NP370" s="40"/>
      <c r="NQ370" s="40"/>
      <c r="NR370" s="40"/>
      <c r="NS370" s="40"/>
      <c r="NT370" s="40"/>
      <c r="NU370" s="41"/>
      <c r="NX370" s="36"/>
      <c r="NY370" s="37"/>
      <c r="NZ370" s="37"/>
      <c r="OA370" s="37"/>
      <c r="OB370" s="37"/>
      <c r="OC370" s="37"/>
      <c r="OD370" s="2"/>
      <c r="OE370" s="3"/>
      <c r="OF370" s="4"/>
      <c r="OG370" s="37"/>
      <c r="OH370" s="37"/>
      <c r="OI370" s="37"/>
      <c r="OJ370" s="37"/>
      <c r="OK370" s="37"/>
      <c r="OL370" s="38"/>
      <c r="OM370" s="40"/>
      <c r="ON370" s="40"/>
      <c r="OQ370" s="74">
        <v>1</v>
      </c>
      <c r="OR370" s="74">
        <v>2</v>
      </c>
      <c r="OS370" s="74">
        <v>3</v>
      </c>
      <c r="OT370" s="74">
        <v>4</v>
      </c>
      <c r="OU370" s="74">
        <v>5</v>
      </c>
      <c r="OV370" s="74">
        <v>6</v>
      </c>
      <c r="OW370" s="74">
        <v>7</v>
      </c>
      <c r="OX370" s="74">
        <v>8</v>
      </c>
      <c r="OY370" s="74">
        <v>9</v>
      </c>
      <c r="OZ370" s="40"/>
      <c r="PC370" s="74">
        <v>1</v>
      </c>
      <c r="PD370" s="74">
        <v>2</v>
      </c>
      <c r="PE370" s="74">
        <v>3</v>
      </c>
      <c r="PF370" s="74">
        <v>4</v>
      </c>
      <c r="PG370" s="74">
        <v>5</v>
      </c>
      <c r="PH370" s="74">
        <v>6</v>
      </c>
      <c r="PI370" s="74">
        <v>7</v>
      </c>
      <c r="PJ370" s="74">
        <v>8</v>
      </c>
      <c r="PK370" s="74">
        <v>9</v>
      </c>
      <c r="PL370" s="40"/>
      <c r="PN370" s="40"/>
      <c r="PO370" s="40"/>
      <c r="PP370" s="40"/>
      <c r="PQ370" s="40"/>
      <c r="PR370" s="40"/>
      <c r="PS370" s="40"/>
      <c r="PT370" s="27"/>
      <c r="PU370" s="40"/>
      <c r="PV370" s="28"/>
      <c r="PW370" s="40"/>
      <c r="PX370" s="29"/>
      <c r="PY370" s="40"/>
      <c r="PZ370" s="24">
        <f>PT370</f>
        <v>0</v>
      </c>
      <c r="QA370" s="25">
        <f>PV370</f>
        <v>0</v>
      </c>
      <c r="QB370" s="26">
        <f>PX370</f>
        <v>0</v>
      </c>
      <c r="QC370" s="40"/>
      <c r="QD370" s="40"/>
      <c r="QE370" s="40"/>
      <c r="QF370" s="41"/>
      <c r="QJ370" s="36"/>
      <c r="QK370" s="37"/>
      <c r="QL370" s="37"/>
      <c r="QM370" s="37"/>
      <c r="QN370" s="37"/>
      <c r="QO370" s="37"/>
      <c r="QP370" s="2"/>
      <c r="QQ370" s="3"/>
      <c r="QR370" s="4"/>
      <c r="QS370" s="37"/>
      <c r="QT370" s="37"/>
      <c r="QU370" s="37"/>
      <c r="QV370" s="37"/>
      <c r="QW370" s="37"/>
      <c r="QX370" s="38"/>
      <c r="QY370" s="40"/>
      <c r="QZ370" s="40"/>
      <c r="RC370" s="74">
        <v>1</v>
      </c>
      <c r="RD370" s="74">
        <v>2</v>
      </c>
      <c r="RE370" s="74">
        <v>3</v>
      </c>
      <c r="RF370" s="74">
        <v>4</v>
      </c>
      <c r="RG370" s="74">
        <v>5</v>
      </c>
      <c r="RH370" s="74">
        <v>6</v>
      </c>
      <c r="RI370" s="74">
        <v>7</v>
      </c>
      <c r="RJ370" s="74">
        <v>8</v>
      </c>
      <c r="RK370" s="74">
        <v>9</v>
      </c>
      <c r="RL370" s="40"/>
      <c r="RO370" s="74">
        <v>1</v>
      </c>
      <c r="RP370" s="74">
        <v>2</v>
      </c>
      <c r="RQ370" s="74">
        <v>3</v>
      </c>
      <c r="RR370" s="74">
        <v>4</v>
      </c>
      <c r="RS370" s="74">
        <v>5</v>
      </c>
      <c r="RT370" s="74">
        <v>6</v>
      </c>
      <c r="RU370" s="74">
        <v>7</v>
      </c>
      <c r="RV370" s="74">
        <v>8</v>
      </c>
      <c r="RW370" s="74">
        <v>9</v>
      </c>
      <c r="RX370" s="40"/>
      <c r="RZ370" s="40"/>
      <c r="SA370" s="40"/>
      <c r="SB370" s="40"/>
      <c r="SC370" s="40"/>
      <c r="SD370" s="40"/>
      <c r="SE370" s="40"/>
      <c r="SF370" s="27"/>
      <c r="SG370" s="40"/>
      <c r="SH370" s="28"/>
      <c r="SI370" s="40"/>
      <c r="SJ370" s="29"/>
      <c r="SK370" s="40"/>
      <c r="SL370" s="24">
        <f>SF370</f>
        <v>0</v>
      </c>
      <c r="SM370" s="25">
        <f>SH370</f>
        <v>0</v>
      </c>
      <c r="SN370" s="26">
        <f>SJ370</f>
        <v>0</v>
      </c>
      <c r="SO370" s="40"/>
      <c r="SP370" s="40"/>
      <c r="SQ370" s="40"/>
      <c r="SR370" s="41"/>
      <c r="SV370" s="36"/>
      <c r="SW370" s="37"/>
      <c r="SX370" s="37"/>
      <c r="SY370" s="37"/>
      <c r="SZ370" s="37"/>
      <c r="TA370" s="37"/>
      <c r="TB370" s="2"/>
      <c r="TC370" s="3"/>
      <c r="TD370" s="4"/>
      <c r="TE370" s="37"/>
      <c r="TF370" s="37"/>
      <c r="TG370" s="37"/>
      <c r="TH370" s="37"/>
      <c r="TI370" s="37"/>
      <c r="TJ370" s="38"/>
      <c r="TK370" s="40"/>
      <c r="TL370" s="40"/>
      <c r="TO370" s="74">
        <v>1</v>
      </c>
      <c r="TP370" s="74">
        <v>2</v>
      </c>
      <c r="TQ370" s="74">
        <v>3</v>
      </c>
      <c r="TR370" s="74">
        <v>4</v>
      </c>
      <c r="TS370" s="74">
        <v>5</v>
      </c>
      <c r="TT370" s="74">
        <v>6</v>
      </c>
      <c r="TU370" s="74">
        <v>7</v>
      </c>
      <c r="TV370" s="74">
        <v>8</v>
      </c>
      <c r="TW370" s="74">
        <v>9</v>
      </c>
      <c r="TX370" s="40"/>
      <c r="UA370" s="74">
        <v>1</v>
      </c>
      <c r="UB370" s="74">
        <v>2</v>
      </c>
      <c r="UC370" s="74">
        <v>3</v>
      </c>
      <c r="UD370" s="74">
        <v>4</v>
      </c>
      <c r="UE370" s="74">
        <v>5</v>
      </c>
      <c r="UF370" s="74">
        <v>6</v>
      </c>
      <c r="UG370" s="74">
        <v>7</v>
      </c>
      <c r="UH370" s="74">
        <v>8</v>
      </c>
      <c r="UI370" s="74">
        <v>9</v>
      </c>
      <c r="UJ370" s="40"/>
      <c r="UL370" s="40"/>
      <c r="UM370" s="40"/>
      <c r="UN370" s="40"/>
      <c r="UO370" s="40"/>
      <c r="UP370" s="40"/>
      <c r="UQ370" s="40"/>
      <c r="UR370" s="27"/>
      <c r="US370" s="40"/>
      <c r="UT370" s="28"/>
      <c r="UU370" s="40"/>
      <c r="UV370" s="29"/>
      <c r="UW370" s="40"/>
      <c r="UX370" s="24">
        <f>UR370</f>
        <v>0</v>
      </c>
      <c r="UY370" s="25">
        <f>UT370</f>
        <v>0</v>
      </c>
      <c r="UZ370" s="26">
        <f>UV370</f>
        <v>0</v>
      </c>
      <c r="VA370" s="40"/>
      <c r="VB370" s="40"/>
      <c r="VC370" s="40"/>
      <c r="VD370" s="41"/>
      <c r="VF370" s="39"/>
      <c r="VG370" s="40"/>
      <c r="VH370" s="40"/>
      <c r="VI370" s="40"/>
      <c r="VJ370" s="40"/>
      <c r="VK370" s="40"/>
      <c r="VL370" s="40"/>
      <c r="VM370" s="40"/>
      <c r="VN370" s="40"/>
      <c r="VO370" s="40"/>
      <c r="VP370" s="40"/>
      <c r="VQ370" s="40"/>
      <c r="VR370" s="41"/>
    </row>
    <row r="371" spans="108:590" ht="18" customHeight="1" thickBot="1" x14ac:dyDescent="0.3">
      <c r="DD371" s="39"/>
      <c r="DE371" s="40"/>
      <c r="DF371" s="40"/>
      <c r="DG371" s="40"/>
      <c r="DH371" s="40"/>
      <c r="DI371" s="40"/>
      <c r="DJ371" s="40"/>
      <c r="DK371" s="40"/>
      <c r="DL371" s="40"/>
      <c r="DM371" s="40"/>
      <c r="DN371" s="40"/>
      <c r="DO371" s="40"/>
      <c r="DP371" s="40"/>
      <c r="DQ371" s="40"/>
      <c r="DR371" s="40"/>
      <c r="DS371" s="40"/>
      <c r="DT371" s="40"/>
      <c r="DU371" s="40"/>
      <c r="DV371" s="40"/>
      <c r="DW371" s="40"/>
      <c r="DX371" s="40"/>
      <c r="DY371" s="40"/>
      <c r="DZ371" s="40"/>
      <c r="EA371" s="40"/>
      <c r="EB371" s="40"/>
      <c r="EC371" s="40"/>
      <c r="ED371" s="40"/>
      <c r="EE371" s="40"/>
      <c r="EF371" s="40"/>
      <c r="EG371" s="40"/>
      <c r="EH371" s="40"/>
      <c r="EI371" s="40"/>
      <c r="EJ371" s="41"/>
      <c r="EM371" s="39"/>
      <c r="EN371" s="40"/>
      <c r="EO371" s="40"/>
      <c r="EP371" s="40"/>
      <c r="EQ371" s="40"/>
      <c r="ER371" s="40"/>
      <c r="ES371" s="5"/>
      <c r="ET371" s="6"/>
      <c r="EU371" s="7"/>
      <c r="EV371" s="40"/>
      <c r="EW371" s="40"/>
      <c r="EX371" s="40"/>
      <c r="EY371" s="40"/>
      <c r="EZ371" s="40"/>
      <c r="FA371" s="41"/>
      <c r="FB371" s="40"/>
      <c r="FI371" s="40"/>
      <c r="FJ371" s="40"/>
      <c r="FK371" s="40"/>
      <c r="FL371" s="40"/>
      <c r="FM371" s="40"/>
      <c r="FN371" s="40"/>
      <c r="FO371" s="40"/>
      <c r="FU371" s="40"/>
      <c r="FV371" s="40"/>
      <c r="FW371" s="40"/>
      <c r="FX371" s="40"/>
      <c r="FY371" s="40"/>
      <c r="FZ371" s="40"/>
      <c r="GA371" s="40"/>
      <c r="GG371" s="40"/>
      <c r="GH371" s="40"/>
      <c r="GI371" s="30"/>
      <c r="GJ371" s="40"/>
      <c r="GK371" s="31"/>
      <c r="GL371" s="40"/>
      <c r="GM371" s="32"/>
      <c r="GN371" s="40"/>
      <c r="GO371" s="30">
        <f>GI371</f>
        <v>0</v>
      </c>
      <c r="GP371" s="31">
        <f>GK371</f>
        <v>0</v>
      </c>
      <c r="GQ371" s="32">
        <f>GM371</f>
        <v>0</v>
      </c>
      <c r="GR371" s="40"/>
      <c r="GS371" s="40"/>
      <c r="GT371" s="40"/>
      <c r="GU371" s="41"/>
      <c r="GY371" s="39"/>
      <c r="GZ371" s="40"/>
      <c r="HA371" s="40"/>
      <c r="HB371" s="40"/>
      <c r="HC371" s="40"/>
      <c r="HD371" s="40"/>
      <c r="HE371" s="5"/>
      <c r="HF371" s="6"/>
      <c r="HG371" s="7"/>
      <c r="HH371" s="40"/>
      <c r="HI371" s="40"/>
      <c r="HJ371" s="40"/>
      <c r="HK371" s="40"/>
      <c r="HL371" s="40"/>
      <c r="HM371" s="41"/>
      <c r="HN371" s="40"/>
      <c r="HU371" s="40"/>
      <c r="HV371" s="40"/>
      <c r="HW371" s="40"/>
      <c r="HX371" s="40"/>
      <c r="HY371" s="40"/>
      <c r="HZ371" s="40"/>
      <c r="IA371" s="40"/>
      <c r="IG371" s="40"/>
      <c r="IH371" s="40"/>
      <c r="II371" s="40"/>
      <c r="IJ371" s="40"/>
      <c r="IK371" s="40"/>
      <c r="IL371" s="40"/>
      <c r="IM371" s="40"/>
      <c r="IS371" s="40"/>
      <c r="IT371" s="40"/>
      <c r="IU371" s="30"/>
      <c r="IV371" s="40"/>
      <c r="IW371" s="31"/>
      <c r="IX371" s="40"/>
      <c r="IY371" s="32"/>
      <c r="IZ371" s="40"/>
      <c r="JA371" s="30">
        <f>IU371</f>
        <v>0</v>
      </c>
      <c r="JB371" s="31">
        <f>IW371</f>
        <v>0</v>
      </c>
      <c r="JC371" s="32">
        <f>IY371</f>
        <v>0</v>
      </c>
      <c r="JD371" s="40"/>
      <c r="JE371" s="40"/>
      <c r="JF371" s="40"/>
      <c r="JG371" s="41"/>
      <c r="JK371" s="39"/>
      <c r="JL371" s="40"/>
      <c r="JM371" s="40"/>
      <c r="JN371" s="40"/>
      <c r="JO371" s="40"/>
      <c r="JP371" s="40"/>
      <c r="JQ371" s="5"/>
      <c r="JR371" s="6"/>
      <c r="JS371" s="7"/>
      <c r="JT371" s="40"/>
      <c r="JU371" s="40"/>
      <c r="JV371" s="40"/>
      <c r="JW371" s="40"/>
      <c r="JX371" s="40"/>
      <c r="JY371" s="41"/>
      <c r="JZ371" s="40"/>
      <c r="KG371" s="40"/>
      <c r="KH371" s="40"/>
      <c r="KI371" s="40"/>
      <c r="KJ371" s="40"/>
      <c r="KK371" s="40"/>
      <c r="KL371" s="40"/>
      <c r="KM371" s="40"/>
      <c r="KS371" s="40"/>
      <c r="KT371" s="40"/>
      <c r="KU371" s="40"/>
      <c r="KV371" s="40"/>
      <c r="KW371" s="40"/>
      <c r="KX371" s="40"/>
      <c r="KY371" s="40"/>
      <c r="LE371" s="40"/>
      <c r="LF371" s="40"/>
      <c r="LG371" s="30"/>
      <c r="LH371" s="40"/>
      <c r="LI371" s="31"/>
      <c r="LJ371" s="40"/>
      <c r="LK371" s="32"/>
      <c r="LL371" s="40"/>
      <c r="LM371" s="30">
        <f>LG371</f>
        <v>0</v>
      </c>
      <c r="LN371" s="31">
        <f>LI371</f>
        <v>0</v>
      </c>
      <c r="LO371" s="32">
        <f>LK371</f>
        <v>0</v>
      </c>
      <c r="LP371" s="40"/>
      <c r="LQ371" s="40"/>
      <c r="LR371" s="40"/>
      <c r="LS371" s="41"/>
      <c r="LU371" s="39"/>
      <c r="LV371" s="40"/>
      <c r="LW371" s="40"/>
      <c r="LX371" s="40"/>
      <c r="LY371" s="40"/>
      <c r="LZ371" s="40"/>
      <c r="MA371" s="40"/>
      <c r="MB371" s="40"/>
      <c r="MC371" s="40"/>
      <c r="MD371" s="40"/>
      <c r="ME371" s="40"/>
      <c r="MF371" s="40"/>
      <c r="MG371" s="41"/>
      <c r="MO371" s="39"/>
      <c r="MP371" s="40"/>
      <c r="MQ371" s="40"/>
      <c r="MR371" s="40"/>
      <c r="MS371" s="40"/>
      <c r="MT371" s="40"/>
      <c r="MU371" s="40"/>
      <c r="MV371" s="40"/>
      <c r="MW371" s="40"/>
      <c r="MX371" s="40"/>
      <c r="MY371" s="40"/>
      <c r="MZ371" s="40"/>
      <c r="NA371" s="40"/>
      <c r="NB371" s="40"/>
      <c r="NC371" s="40"/>
      <c r="ND371" s="40"/>
      <c r="NE371" s="40"/>
      <c r="NF371" s="40"/>
      <c r="NG371" s="40"/>
      <c r="NH371" s="40"/>
      <c r="NI371" s="40"/>
      <c r="NJ371" s="40"/>
      <c r="NK371" s="40"/>
      <c r="NL371" s="40"/>
      <c r="NM371" s="40"/>
      <c r="NN371" s="40"/>
      <c r="NO371" s="40"/>
      <c r="NP371" s="40"/>
      <c r="NQ371" s="40"/>
      <c r="NR371" s="40"/>
      <c r="NS371" s="40"/>
      <c r="NT371" s="40"/>
      <c r="NU371" s="41"/>
      <c r="NX371" s="39"/>
      <c r="NY371" s="40"/>
      <c r="NZ371" s="40"/>
      <c r="OA371" s="40"/>
      <c r="OB371" s="40"/>
      <c r="OC371" s="40"/>
      <c r="OD371" s="5"/>
      <c r="OE371" s="6"/>
      <c r="OF371" s="7"/>
      <c r="OG371" s="40"/>
      <c r="OH371" s="40"/>
      <c r="OI371" s="40"/>
      <c r="OJ371" s="40"/>
      <c r="OK371" s="40"/>
      <c r="OL371" s="41"/>
      <c r="OM371" s="40"/>
      <c r="OT371" s="40"/>
      <c r="OU371" s="40"/>
      <c r="OV371" s="40"/>
      <c r="OW371" s="40"/>
      <c r="OX371" s="40"/>
      <c r="OY371" s="40"/>
      <c r="OZ371" s="40"/>
      <c r="PF371" s="40"/>
      <c r="PG371" s="40"/>
      <c r="PH371" s="40"/>
      <c r="PI371" s="40"/>
      <c r="PJ371" s="40"/>
      <c r="PK371" s="40"/>
      <c r="PL371" s="40"/>
      <c r="PR371" s="40"/>
      <c r="PS371" s="40"/>
      <c r="PT371" s="30"/>
      <c r="PU371" s="40"/>
      <c r="PV371" s="31"/>
      <c r="PW371" s="40"/>
      <c r="PX371" s="32"/>
      <c r="PY371" s="40"/>
      <c r="PZ371" s="30">
        <f>PT371</f>
        <v>0</v>
      </c>
      <c r="QA371" s="31">
        <f>PV371</f>
        <v>0</v>
      </c>
      <c r="QB371" s="32">
        <f>PX371</f>
        <v>0</v>
      </c>
      <c r="QC371" s="40"/>
      <c r="QD371" s="40"/>
      <c r="QE371" s="40"/>
      <c r="QF371" s="41"/>
      <c r="QJ371" s="39"/>
      <c r="QK371" s="40"/>
      <c r="QL371" s="40"/>
      <c r="QM371" s="40"/>
      <c r="QN371" s="40"/>
      <c r="QO371" s="40"/>
      <c r="QP371" s="5"/>
      <c r="QQ371" s="6"/>
      <c r="QR371" s="7"/>
      <c r="QS371" s="40"/>
      <c r="QT371" s="40"/>
      <c r="QU371" s="40"/>
      <c r="QV371" s="40"/>
      <c r="QW371" s="40"/>
      <c r="QX371" s="41"/>
      <c r="QY371" s="40"/>
      <c r="RF371" s="40"/>
      <c r="RG371" s="40"/>
      <c r="RH371" s="40"/>
      <c r="RI371" s="40"/>
      <c r="RJ371" s="40"/>
      <c r="RK371" s="40"/>
      <c r="RL371" s="40"/>
      <c r="RR371" s="40"/>
      <c r="RS371" s="40"/>
      <c r="RT371" s="40"/>
      <c r="RU371" s="40"/>
      <c r="RV371" s="40"/>
      <c r="RW371" s="40"/>
      <c r="RX371" s="40"/>
      <c r="SD371" s="40"/>
      <c r="SE371" s="40"/>
      <c r="SF371" s="30"/>
      <c r="SG371" s="40"/>
      <c r="SH371" s="31"/>
      <c r="SI371" s="40"/>
      <c r="SJ371" s="32"/>
      <c r="SK371" s="40"/>
      <c r="SL371" s="30">
        <f>SF371</f>
        <v>0</v>
      </c>
      <c r="SM371" s="31">
        <f>SH371</f>
        <v>0</v>
      </c>
      <c r="SN371" s="32">
        <f>SJ371</f>
        <v>0</v>
      </c>
      <c r="SO371" s="40"/>
      <c r="SP371" s="40"/>
      <c r="SQ371" s="40"/>
      <c r="SR371" s="41"/>
      <c r="SV371" s="39"/>
      <c r="SW371" s="40"/>
      <c r="SX371" s="40"/>
      <c r="SY371" s="40"/>
      <c r="SZ371" s="40"/>
      <c r="TA371" s="40"/>
      <c r="TB371" s="5"/>
      <c r="TC371" s="6"/>
      <c r="TD371" s="7"/>
      <c r="TE371" s="40"/>
      <c r="TF371" s="40"/>
      <c r="TG371" s="40"/>
      <c r="TH371" s="40"/>
      <c r="TI371" s="40"/>
      <c r="TJ371" s="41"/>
      <c r="TK371" s="40"/>
      <c r="TR371" s="40"/>
      <c r="TS371" s="40"/>
      <c r="TT371" s="40"/>
      <c r="TU371" s="40"/>
      <c r="TV371" s="40"/>
      <c r="TW371" s="40"/>
      <c r="TX371" s="40"/>
      <c r="UD371" s="40"/>
      <c r="UE371" s="40"/>
      <c r="UF371" s="40"/>
      <c r="UG371" s="40"/>
      <c r="UH371" s="40"/>
      <c r="UI371" s="40"/>
      <c r="UJ371" s="40"/>
      <c r="UP371" s="40"/>
      <c r="UQ371" s="40"/>
      <c r="UR371" s="30"/>
      <c r="US371" s="40"/>
      <c r="UT371" s="31"/>
      <c r="UU371" s="40"/>
      <c r="UV371" s="32"/>
      <c r="UW371" s="40"/>
      <c r="UX371" s="30">
        <f>UR371</f>
        <v>0</v>
      </c>
      <c r="UY371" s="31">
        <f>UT371</f>
        <v>0</v>
      </c>
      <c r="UZ371" s="32">
        <f>UV371</f>
        <v>0</v>
      </c>
      <c r="VA371" s="40"/>
      <c r="VB371" s="40"/>
      <c r="VC371" s="40"/>
      <c r="VD371" s="41"/>
      <c r="VF371" s="39"/>
      <c r="VG371" s="40"/>
      <c r="VH371" s="40"/>
      <c r="VI371" s="40"/>
      <c r="VJ371" s="40"/>
      <c r="VK371" s="40"/>
      <c r="VL371" s="40"/>
      <c r="VM371" s="40"/>
      <c r="VN371" s="40"/>
      <c r="VO371" s="40"/>
      <c r="VP371" s="40"/>
      <c r="VQ371" s="40"/>
      <c r="VR371" s="41"/>
    </row>
    <row r="372" spans="108:590" ht="18" customHeight="1" thickBot="1" x14ac:dyDescent="0.3">
      <c r="DD372" s="39"/>
      <c r="DE372" s="40"/>
      <c r="DF372" s="40"/>
      <c r="DG372" s="40"/>
      <c r="DH372" s="40"/>
      <c r="DI372" s="40"/>
      <c r="DJ372" s="40"/>
      <c r="DK372" s="40"/>
      <c r="DL372" s="40"/>
      <c r="DM372" s="40"/>
      <c r="DN372" s="40"/>
      <c r="DO372" s="40"/>
      <c r="DP372" s="40"/>
      <c r="DQ372" s="40"/>
      <c r="DR372" s="40"/>
      <c r="DS372" s="40"/>
      <c r="DT372" s="40"/>
      <c r="DU372" s="40"/>
      <c r="DV372" s="40"/>
      <c r="DW372" s="40"/>
      <c r="DX372" s="40"/>
      <c r="DY372" s="40"/>
      <c r="DZ372" s="40"/>
      <c r="EA372" s="40"/>
      <c r="EB372" s="40"/>
      <c r="EC372" s="40"/>
      <c r="ED372" s="40"/>
      <c r="EE372" s="40"/>
      <c r="EF372" s="40"/>
      <c r="EG372" s="40"/>
      <c r="EH372" s="40"/>
      <c r="EI372" s="40"/>
      <c r="EJ372" s="41"/>
      <c r="EM372" s="39"/>
      <c r="EN372" s="40"/>
      <c r="EO372" s="40"/>
      <c r="EP372" s="40"/>
      <c r="EQ372" s="40"/>
      <c r="ER372" s="40"/>
      <c r="ES372" s="8"/>
      <c r="ET372" s="9"/>
      <c r="EU372" s="10"/>
      <c r="EV372" s="40"/>
      <c r="EW372" s="40"/>
      <c r="EX372" s="40"/>
      <c r="EY372" s="40"/>
      <c r="EZ372" s="40"/>
      <c r="FA372" s="41"/>
      <c r="FB372" s="40"/>
      <c r="FD372" s="27">
        <f>ES376</f>
        <v>2</v>
      </c>
      <c r="FF372" t="str">
        <f>IF(FD372&lt;&gt;0,"",IF(COUNTIF(ES376:EU378,FF370)=1,"",IF(COUNTIF(ES370:ES384,FF370)=1,"",IF(COUNTIF(EM376:FA376,FF370)=1,"",FF370))))</f>
        <v/>
      </c>
      <c r="FG372" t="str">
        <f>IF(FD372&lt;&gt;0,"",IF(COUNTIF(ES376:EU378,FG370)=1,"",IF(COUNTIF(ES370:ES384,FG370)=1,"",IF(COUNTIF(EM376:FA376,FG370)=1,"",FG370))))</f>
        <v/>
      </c>
      <c r="FH372" t="str">
        <f>IF(FD372&lt;&gt;0,"",IF(COUNTIF(ES376:EU378,FH370)=1,"",IF(COUNTIF(ES370:ES384,FH370)=1,"",IF(COUNTIF(EM376:FA376,FH370)=1,"",FH370))))</f>
        <v/>
      </c>
      <c r="FI372" t="str">
        <f>IF(FD372&lt;&gt;0,"",IF(COUNTIF(ES376:EU378,FI370)=1,"",IF(COUNTIF(ES370:ES384,FI370)=1,"",IF(COUNTIF(EM376:FA376,FI370)=1,"",FI370))))</f>
        <v/>
      </c>
      <c r="FJ372" t="str">
        <f>IF(FD372&lt;&gt;0,"",IF(COUNTIF(ES376:EU378,FJ370)=1,"",IF(COUNTIF(ES370:ES384,FJ370)=1,"",IF(COUNTIF(EM376:FA376,FJ370)=1,"",FJ370))))</f>
        <v/>
      </c>
      <c r="FK372" t="str">
        <f>IF(FD372&lt;&gt;0,"",IF(COUNTIF(ES376:EU378,FK370)=1,"",IF(COUNTIF(ES370:ES384,FK370)=1,"",IF(COUNTIF(EM376:FA376,FK370)=1,"",FK370))))</f>
        <v/>
      </c>
      <c r="FL372" t="str">
        <f>IF(FD372&lt;&gt;0,"",IF(COUNTIF(ES376:EU378,FL370)=1,"",IF(COUNTIF(ES370:ES384,FL370)=1,"",IF(COUNTIF(EM376:FA376,FL370)=1,"",FL370))))</f>
        <v/>
      </c>
      <c r="FM372" t="str">
        <f>IF(FD372&lt;&gt;0,"",IF(COUNTIF(ES376:EU378,FM370)=1,"",IF(COUNTIF(ES370:ES384,FM370)=1,"",IF(COUNTIF(EM376:FA376,FM370)=1,"",FM370))))</f>
        <v/>
      </c>
      <c r="FN372" t="str">
        <f>IF(FD372&lt;&gt;0,"",IF(COUNTIF(ES376:EU378,FN370)=1,"",IF(COUNTIF(ES370:ES384,FN370)=1,"",IF(COUNTIF(EM376:FA376,FN370)=1,"",FN370))))</f>
        <v/>
      </c>
      <c r="FO372" s="40" t="s">
        <v>2</v>
      </c>
      <c r="FP372" s="27">
        <f>IFERROR(IF(FD372=0,HLOOKUP(FO372,FF383:FN384,2,0),FD372),0)</f>
        <v>2</v>
      </c>
      <c r="FR372" t="str">
        <f>IF(FP372&lt;&gt;0,"",IF(COUNTIF(FP372:FP382,FR370)=1,"",IF(COUNTIF(ES370:ES384,FR370)=1,"",IF(COUNTIF(EM376:FA376,FR370)=1,"",FR370))))</f>
        <v/>
      </c>
      <c r="FS372" t="str">
        <f>IF(FP372&lt;&gt;0,"",IF(COUNTIF(FP372:FP382,FS370)=1,"",IF(COUNTIF(ES370:ES384,FS370)=1,"",IF(COUNTIF(EM376:FA376,FS370)=1,"",FS370))))</f>
        <v/>
      </c>
      <c r="FT372" t="str">
        <f>IF(FP372&lt;&gt;0,"",IF(COUNTIF(FP372:FP382,FT370)=1,"",IF(COUNTIF(ES370:ES384,FT370)=1,"",IF(COUNTIF(EM376:FA376,FT370)=1,"",FT370))))</f>
        <v/>
      </c>
      <c r="FU372" t="str">
        <f>IF(FP372&lt;&gt;0,"",IF(COUNTIF(FP372:FP382,FU370)=1,"",IF(COUNTIF(ES370:ES384,FU370)=1,"",IF(COUNTIF(EM376:FA376,FU370)=1,"",FU370))))</f>
        <v/>
      </c>
      <c r="FV372" t="str">
        <f>IF(FP372&lt;&gt;0,"",IF(COUNTIF(FP372:FP382,FV370)=1,"",IF(COUNTIF(ES370:ES384,FV370)=1,"",IF(COUNTIF(EM376:FA376,FV370)=1,"",FV370))))</f>
        <v/>
      </c>
      <c r="FW372" t="str">
        <f>IF(FP372&lt;&gt;0,"",IF(COUNTIF(FP372:FP382,FW370)=1,"",IF(COUNTIF(ES370:ES384,FW370)=1,"",IF(COUNTIF(EM376:FA376,FW370)=1,"",FW370))))</f>
        <v/>
      </c>
      <c r="FX372" t="str">
        <f>IF(FP372&lt;&gt;0,"",IF(COUNTIF(FP372:FP382,FX370)=1,"",IF(COUNTIF(ES370:ES384,FX370)=1,"",IF(COUNTIF(EM376:FA376,FX370)=1,"",FX370))))</f>
        <v/>
      </c>
      <c r="FY372" t="str">
        <f>IF(FP372&lt;&gt;0,"",IF(COUNTIF(FP372:FP382,FY370)=1,"",IF(COUNTIF(ES370:ES384,FY370)=1,"",IF(COUNTIF(EM376:FA376,FY370)=1,"",FY370))))</f>
        <v/>
      </c>
      <c r="FZ372" t="str">
        <f>IF(FP372&lt;&gt;0,"",IF(COUNTIF(FP372:FP382,FZ370)=1,"",IF(COUNTIF(ES370:ES384,FZ370)=1,"",IF(COUNTIF(EM376:FA376,FZ370)=1,"",FZ370))))</f>
        <v/>
      </c>
      <c r="GA372" s="40" t="s">
        <v>2</v>
      </c>
      <c r="GB372" s="27">
        <f>IFERROR(IF(FP372=0,HLOOKUP(GA372,FR383:FZ384,2,0),FP372),0)</f>
        <v>2</v>
      </c>
      <c r="GC372" s="40"/>
      <c r="GD372" s="40"/>
      <c r="GE372" s="40"/>
      <c r="GF372" s="40"/>
      <c r="GG372" s="40"/>
      <c r="GH372" s="40"/>
      <c r="GI372" s="33"/>
      <c r="GJ372" s="40"/>
      <c r="GK372" s="34"/>
      <c r="GL372" s="40"/>
      <c r="GM372" s="35"/>
      <c r="GN372" s="40"/>
      <c r="GO372" s="19">
        <f>GI372</f>
        <v>0</v>
      </c>
      <c r="GP372" s="20">
        <f>GK372</f>
        <v>0</v>
      </c>
      <c r="GQ372" s="21">
        <f>GM372</f>
        <v>0</v>
      </c>
      <c r="GR372" s="40"/>
      <c r="GS372" s="40"/>
      <c r="GT372" s="40"/>
      <c r="GU372" s="41"/>
      <c r="GY372" s="39"/>
      <c r="GZ372" s="40"/>
      <c r="HA372" s="40"/>
      <c r="HB372" s="40"/>
      <c r="HC372" s="40"/>
      <c r="HD372" s="40"/>
      <c r="HE372" s="8"/>
      <c r="HF372" s="9"/>
      <c r="HG372" s="10"/>
      <c r="HH372" s="40"/>
      <c r="HI372" s="40"/>
      <c r="HJ372" s="40"/>
      <c r="HK372" s="40"/>
      <c r="HL372" s="40"/>
      <c r="HM372" s="41"/>
      <c r="HN372" s="40"/>
      <c r="HP372" s="27">
        <f>HE376</f>
        <v>3</v>
      </c>
      <c r="HR372" t="str">
        <f>IF(HP372&lt;&gt;0,"",IF(COUNTIF(HE376:HG378,HR370)=1,"",IF(COUNTIF(HE370:HE384,HR370)=1,"",IF(COUNTIF(GY376:HM376,HR370)=1,"",HR370))))</f>
        <v/>
      </c>
      <c r="HS372" t="str">
        <f>IF(HP372&lt;&gt;0,"",IF(COUNTIF(HE376:HG378,HS370)=1,"",IF(COUNTIF(HE370:HE384,HS370)=1,"",IF(COUNTIF(GY376:HM376,HS370)=1,"",HS370))))</f>
        <v/>
      </c>
      <c r="HT372" t="str">
        <f>IF(HP372&lt;&gt;0,"",IF(COUNTIF(HE376:HG378,HT370)=1,"",IF(COUNTIF(HE370:HE384,HT370)=1,"",IF(COUNTIF(GY376:HM376,HT370)=1,"",HT370))))</f>
        <v/>
      </c>
      <c r="HU372" t="str">
        <f>IF(HP372&lt;&gt;0,"",IF(COUNTIF(HE376:HG378,HU370)=1,"",IF(COUNTIF(HE370:HE384,HU370)=1,"",IF(COUNTIF(GY376:HM376,HU370)=1,"",HU370))))</f>
        <v/>
      </c>
      <c r="HV372" t="str">
        <f>IF(HP372&lt;&gt;0,"",IF(COUNTIF(HE376:HG378,HV370)=1,"",IF(COUNTIF(HE370:HE384,HV370)=1,"",IF(COUNTIF(GY376:HM376,HV370)=1,"",HV370))))</f>
        <v/>
      </c>
      <c r="HW372" t="str">
        <f>IF(HP372&lt;&gt;0,"",IF(COUNTIF(HE376:HG378,HW370)=1,"",IF(COUNTIF(HE370:HE384,HW370)=1,"",IF(COUNTIF(GY376:HM376,HW370)=1,"",HW370))))</f>
        <v/>
      </c>
      <c r="HX372" t="str">
        <f>IF(HP372&lt;&gt;0,"",IF(COUNTIF(HE376:HG378,HX370)=1,"",IF(COUNTIF(HE370:HE384,HX370)=1,"",IF(COUNTIF(GY376:HM376,HX370)=1,"",HX370))))</f>
        <v/>
      </c>
      <c r="HY372" t="str">
        <f>IF(HP372&lt;&gt;0,"",IF(COUNTIF(HE376:HG378,HY370)=1,"",IF(COUNTIF(HE370:HE384,HY370)=1,"",IF(COUNTIF(GY376:HM376,HY370)=1,"",HY370))))</f>
        <v/>
      </c>
      <c r="HZ372" t="str">
        <f>IF(HP372&lt;&gt;0,"",IF(COUNTIF(HE376:HG378,HZ370)=1,"",IF(COUNTIF(HE370:HE384,HZ370)=1,"",IF(COUNTIF(GY376:HM376,HZ370)=1,"",HZ370))))</f>
        <v/>
      </c>
      <c r="IA372" s="40" t="s">
        <v>2</v>
      </c>
      <c r="IB372" s="27">
        <f>IFERROR(IF(HP372=0,HLOOKUP(IA372,HR383:HZ384,2,0),HP372),0)</f>
        <v>3</v>
      </c>
      <c r="ID372" t="str">
        <f>IF(IB372&lt;&gt;0,"",IF(COUNTIF(IB372:IB382,ID370)=1,"",IF(COUNTIF(HE370:HE384,ID370)=1,"",IF(COUNTIF(GY376:HM376,ID370)=1,"",ID370))))</f>
        <v/>
      </c>
      <c r="IE372" t="str">
        <f>IF(IB372&lt;&gt;0,"",IF(COUNTIF(IB372:IB382,IE370)=1,"",IF(COUNTIF(HE370:HE384,IE370)=1,"",IF(COUNTIF(GY376:HM376,IE370)=1,"",IE370))))</f>
        <v/>
      </c>
      <c r="IF372" t="str">
        <f>IF(IB372&lt;&gt;0,"",IF(COUNTIF(IB372:IB382,IF370)=1,"",IF(COUNTIF(HE370:HE384,IF370)=1,"",IF(COUNTIF(GY376:HM376,IF370)=1,"",IF370))))</f>
        <v/>
      </c>
      <c r="IG372" t="str">
        <f>IF(IB372&lt;&gt;0,"",IF(COUNTIF(IB372:IB382,IG370)=1,"",IF(COUNTIF(HE370:HE384,IG370)=1,"",IF(COUNTIF(GY376:HM376,IG370)=1,"",IG370))))</f>
        <v/>
      </c>
      <c r="IH372" t="str">
        <f>IF(IB372&lt;&gt;0,"",IF(COUNTIF(IB372:IB382,IH370)=1,"",IF(COUNTIF(HE370:HE384,IH370)=1,"",IF(COUNTIF(GY376:HM376,IH370)=1,"",IH370))))</f>
        <v/>
      </c>
      <c r="II372" t="str">
        <f>IF(IB372&lt;&gt;0,"",IF(COUNTIF(IB372:IB382,II370)=1,"",IF(COUNTIF(HE370:HE384,II370)=1,"",IF(COUNTIF(GY376:HM376,II370)=1,"",II370))))</f>
        <v/>
      </c>
      <c r="IJ372" t="str">
        <f>IF(IB372&lt;&gt;0,"",IF(COUNTIF(IB372:IB382,IJ370)=1,"",IF(COUNTIF(HE370:HE384,IJ370)=1,"",IF(COUNTIF(GY376:HM376,IJ370)=1,"",IJ370))))</f>
        <v/>
      </c>
      <c r="IK372" t="str">
        <f>IF(IB372&lt;&gt;0,"",IF(COUNTIF(IB372:IB382,IK370)=1,"",IF(COUNTIF(HE370:HE384,IK370)=1,"",IF(COUNTIF(GY376:HM376,IK370)=1,"",IK370))))</f>
        <v/>
      </c>
      <c r="IL372" t="str">
        <f>IF(IB372&lt;&gt;0,"",IF(COUNTIF(IB372:IB382,IL370)=1,"",IF(COUNTIF(HE370:HE384,IL370)=1,"",IF(COUNTIF(GY376:HM376,IL370)=1,"",IL370))))</f>
        <v/>
      </c>
      <c r="IM372" s="40" t="s">
        <v>2</v>
      </c>
      <c r="IN372" s="27">
        <f>IFERROR(IF(IB372=0,HLOOKUP(IM372,ID383:IL384,2,0),IB372),0)</f>
        <v>3</v>
      </c>
      <c r="IO372" s="40"/>
      <c r="IP372" s="40"/>
      <c r="IQ372" s="40"/>
      <c r="IR372" s="40"/>
      <c r="IS372" s="40"/>
      <c r="IT372" s="40"/>
      <c r="IU372" s="33"/>
      <c r="IV372" s="40"/>
      <c r="IW372" s="34"/>
      <c r="IX372" s="40"/>
      <c r="IY372" s="35"/>
      <c r="IZ372" s="40"/>
      <c r="JA372" s="19">
        <f>IU372</f>
        <v>0</v>
      </c>
      <c r="JB372" s="20">
        <f>IW372</f>
        <v>0</v>
      </c>
      <c r="JC372" s="21">
        <f>IY372</f>
        <v>0</v>
      </c>
      <c r="JD372" s="40"/>
      <c r="JE372" s="40"/>
      <c r="JF372" s="40"/>
      <c r="JG372" s="41"/>
      <c r="JK372" s="39"/>
      <c r="JL372" s="40"/>
      <c r="JM372" s="40"/>
      <c r="JN372" s="40"/>
      <c r="JO372" s="40"/>
      <c r="JP372" s="40"/>
      <c r="JQ372" s="8"/>
      <c r="JR372" s="9"/>
      <c r="JS372" s="10"/>
      <c r="JT372" s="40"/>
      <c r="JU372" s="40"/>
      <c r="JV372" s="40"/>
      <c r="JW372" s="40"/>
      <c r="JX372" s="40"/>
      <c r="JY372" s="41"/>
      <c r="JZ372" s="40"/>
      <c r="KB372" s="27">
        <f>JQ376</f>
        <v>8</v>
      </c>
      <c r="KD372" t="str">
        <f>IF(KB372&lt;&gt;0,"",IF(COUNTIF(JQ376:JS378,KD370)=1,"",IF(COUNTIF(JQ370:JQ384,KD370)=1,"",IF(COUNTIF(JK376:JY376,KD370)=1,"",KD370))))</f>
        <v/>
      </c>
      <c r="KE372" t="str">
        <f>IF(KB372&lt;&gt;0,"",IF(COUNTIF(JQ376:JS378,KE370)=1,"",IF(COUNTIF(JQ370:JQ384,KE370)=1,"",IF(COUNTIF(JK376:JY376,KE370)=1,"",KE370))))</f>
        <v/>
      </c>
      <c r="KF372" t="str">
        <f>IF(KB372&lt;&gt;0,"",IF(COUNTIF(JQ376:JS378,KF370)=1,"",IF(COUNTIF(JQ370:JQ384,KF370)=1,"",IF(COUNTIF(JK376:JY376,KF370)=1,"",KF370))))</f>
        <v/>
      </c>
      <c r="KG372" t="str">
        <f>IF(KB372&lt;&gt;0,"",IF(COUNTIF(JQ376:JS378,KG370)=1,"",IF(COUNTIF(JQ370:JQ384,KG370)=1,"",IF(COUNTIF(JK376:JY376,KG370)=1,"",KG370))))</f>
        <v/>
      </c>
      <c r="KH372" t="str">
        <f>IF(KB372&lt;&gt;0,"",IF(COUNTIF(JQ376:JS378,KH370)=1,"",IF(COUNTIF(JQ370:JQ384,KH370)=1,"",IF(COUNTIF(JK376:JY376,KH370)=1,"",KH370))))</f>
        <v/>
      </c>
      <c r="KI372" t="str">
        <f>IF(KB372&lt;&gt;0,"",IF(COUNTIF(JQ376:JS378,KI370)=1,"",IF(COUNTIF(JQ370:JQ384,KI370)=1,"",IF(COUNTIF(JK376:JY376,KI370)=1,"",KI370))))</f>
        <v/>
      </c>
      <c r="KJ372" t="str">
        <f>IF(KB372&lt;&gt;0,"",IF(COUNTIF(JQ376:JS378,KJ370)=1,"",IF(COUNTIF(JQ370:JQ384,KJ370)=1,"",IF(COUNTIF(JK376:JY376,KJ370)=1,"",KJ370))))</f>
        <v/>
      </c>
      <c r="KK372" t="str">
        <f>IF(KB372&lt;&gt;0,"",IF(COUNTIF(JQ376:JS378,KK370)=1,"",IF(COUNTIF(JQ370:JQ384,KK370)=1,"",IF(COUNTIF(JK376:JY376,KK370)=1,"",KK370))))</f>
        <v/>
      </c>
      <c r="KL372" t="str">
        <f>IF(KB372&lt;&gt;0,"",IF(COUNTIF(JQ376:JS378,KL370)=1,"",IF(COUNTIF(JQ370:JQ384,KL370)=1,"",IF(COUNTIF(JK376:JY376,KL370)=1,"",KL370))))</f>
        <v/>
      </c>
      <c r="KM372" s="40" t="s">
        <v>2</v>
      </c>
      <c r="KN372" s="27">
        <f>IFERROR(IF(KB372=0,HLOOKUP(KM372,KD383:KL384,2,0),KB372),0)</f>
        <v>8</v>
      </c>
      <c r="KP372" t="str">
        <f>IF(KN372&lt;&gt;0,"",IF(COUNTIF(KN372:KN382,KP370)=1,"",IF(COUNTIF(JQ370:JQ384,KP370)=1,"",IF(COUNTIF(JK376:JY376,KP370)=1,"",KP370))))</f>
        <v/>
      </c>
      <c r="KQ372" t="str">
        <f>IF(KN372&lt;&gt;0,"",IF(COUNTIF(KN372:KN382,KQ370)=1,"",IF(COUNTIF(JQ370:JQ384,KQ370)=1,"",IF(COUNTIF(JK376:JY376,KQ370)=1,"",KQ370))))</f>
        <v/>
      </c>
      <c r="KR372" t="str">
        <f>IF(KN372&lt;&gt;0,"",IF(COUNTIF(KN372:KN382,KR370)=1,"",IF(COUNTIF(JQ370:JQ384,KR370)=1,"",IF(COUNTIF(JK376:JY376,KR370)=1,"",KR370))))</f>
        <v/>
      </c>
      <c r="KS372" t="str">
        <f>IF(KN372&lt;&gt;0,"",IF(COUNTIF(KN372:KN382,KS370)=1,"",IF(COUNTIF(JQ370:JQ384,KS370)=1,"",IF(COUNTIF(JK376:JY376,KS370)=1,"",KS370))))</f>
        <v/>
      </c>
      <c r="KT372" t="str">
        <f>IF(KN372&lt;&gt;0,"",IF(COUNTIF(KN372:KN382,KT370)=1,"",IF(COUNTIF(JQ370:JQ384,KT370)=1,"",IF(COUNTIF(JK376:JY376,KT370)=1,"",KT370))))</f>
        <v/>
      </c>
      <c r="KU372" t="str">
        <f>IF(KN372&lt;&gt;0,"",IF(COUNTIF(KN372:KN382,KU370)=1,"",IF(COUNTIF(JQ370:JQ384,KU370)=1,"",IF(COUNTIF(JK376:JY376,KU370)=1,"",KU370))))</f>
        <v/>
      </c>
      <c r="KV372" t="str">
        <f>IF(KN372&lt;&gt;0,"",IF(COUNTIF(KN372:KN382,KV370)=1,"",IF(COUNTIF(JQ370:JQ384,KV370)=1,"",IF(COUNTIF(JK376:JY376,KV370)=1,"",KV370))))</f>
        <v/>
      </c>
      <c r="KW372" t="str">
        <f>IF(KN372&lt;&gt;0,"",IF(COUNTIF(KN372:KN382,KW370)=1,"",IF(COUNTIF(JQ370:JQ384,KW370)=1,"",IF(COUNTIF(JK376:JY376,KW370)=1,"",KW370))))</f>
        <v/>
      </c>
      <c r="KX372" t="str">
        <f>IF(KN372&lt;&gt;0,"",IF(COUNTIF(KN372:KN382,KX370)=1,"",IF(COUNTIF(JQ370:JQ384,KX370)=1,"",IF(COUNTIF(JK376:JY376,KX370)=1,"",KX370))))</f>
        <v/>
      </c>
      <c r="KY372" s="40" t="s">
        <v>2</v>
      </c>
      <c r="KZ372" s="27">
        <f>IFERROR(IF(KN372=0,HLOOKUP(KY372,KP383:KX384,2,0),KN372),0)</f>
        <v>8</v>
      </c>
      <c r="LA372" s="40"/>
      <c r="LB372" s="40"/>
      <c r="LC372" s="40"/>
      <c r="LD372" s="40"/>
      <c r="LE372" s="40"/>
      <c r="LF372" s="40"/>
      <c r="LG372" s="33"/>
      <c r="LH372" s="40"/>
      <c r="LI372" s="34"/>
      <c r="LJ372" s="40"/>
      <c r="LK372" s="35"/>
      <c r="LL372" s="40"/>
      <c r="LM372" s="19">
        <f>LG372</f>
        <v>0</v>
      </c>
      <c r="LN372" s="20">
        <f>LI372</f>
        <v>0</v>
      </c>
      <c r="LO372" s="21">
        <f>LK372</f>
        <v>0</v>
      </c>
      <c r="LP372" s="40"/>
      <c r="LQ372" s="40"/>
      <c r="LR372" s="40"/>
      <c r="LS372" s="41"/>
      <c r="LU372" s="39"/>
      <c r="LV372" s="40"/>
      <c r="LW372" s="40"/>
      <c r="LX372" s="40"/>
      <c r="LY372" s="40"/>
      <c r="LZ372" s="40"/>
      <c r="MA372" s="40"/>
      <c r="MB372" s="40"/>
      <c r="MC372" s="40"/>
      <c r="MD372" s="40"/>
      <c r="ME372" s="40"/>
      <c r="MF372" s="40"/>
      <c r="MG372" s="41"/>
      <c r="MO372" s="39"/>
      <c r="MP372" s="40"/>
      <c r="MQ372" s="40"/>
      <c r="MR372" s="40"/>
      <c r="MS372" s="40"/>
      <c r="MT372" s="40"/>
      <c r="MU372" s="40"/>
      <c r="MV372" s="40"/>
      <c r="MW372" s="40"/>
      <c r="MX372" s="40"/>
      <c r="MY372" s="40"/>
      <c r="MZ372" s="40"/>
      <c r="NA372" s="40"/>
      <c r="NB372" s="40"/>
      <c r="NC372" s="40"/>
      <c r="ND372" s="40"/>
      <c r="NE372" s="40"/>
      <c r="NF372" s="40"/>
      <c r="NG372" s="40"/>
      <c r="NH372" s="40"/>
      <c r="NI372" s="40"/>
      <c r="NJ372" s="40"/>
      <c r="NK372" s="40"/>
      <c r="NL372" s="40"/>
      <c r="NM372" s="40"/>
      <c r="NN372" s="40"/>
      <c r="NO372" s="40"/>
      <c r="NP372" s="40"/>
      <c r="NQ372" s="40"/>
      <c r="NR372" s="40"/>
      <c r="NS372" s="40"/>
      <c r="NT372" s="40"/>
      <c r="NU372" s="41"/>
      <c r="NX372" s="39"/>
      <c r="NY372" s="40"/>
      <c r="NZ372" s="40"/>
      <c r="OA372" s="40"/>
      <c r="OB372" s="40"/>
      <c r="OC372" s="40"/>
      <c r="OD372" s="8"/>
      <c r="OE372" s="9"/>
      <c r="OF372" s="10"/>
      <c r="OG372" s="40"/>
      <c r="OH372" s="40"/>
      <c r="OI372" s="40"/>
      <c r="OJ372" s="40"/>
      <c r="OK372" s="40"/>
      <c r="OL372" s="41"/>
      <c r="OM372" s="40"/>
      <c r="OO372" s="27">
        <f>OD376</f>
        <v>2</v>
      </c>
      <c r="OQ372" t="str">
        <f>IF(OO372&lt;&gt;0,"",IF(COUNTIF(OD376:OF378,OQ370)=1,"",IF(COUNTIF(OD370:OD384,OQ370)=1,"",IF(COUNTIF(NX376:OL376,OQ370)=1,"",OQ370))))</f>
        <v/>
      </c>
      <c r="OR372" t="str">
        <f>IF(OO372&lt;&gt;0,"",IF(COUNTIF(OD376:OF378,OR370)=1,"",IF(COUNTIF(OD370:OD384,OR370)=1,"",IF(COUNTIF(NX376:OL376,OR370)=1,"",OR370))))</f>
        <v/>
      </c>
      <c r="OS372" t="str">
        <f>IF(OO372&lt;&gt;0,"",IF(COUNTIF(OD376:OF378,OS370)=1,"",IF(COUNTIF(OD370:OD384,OS370)=1,"",IF(COUNTIF(NX376:OL376,OS370)=1,"",OS370))))</f>
        <v/>
      </c>
      <c r="OT372" t="str">
        <f>IF(OO372&lt;&gt;0,"",IF(COUNTIF(OD376:OF378,OT370)=1,"",IF(COUNTIF(OD370:OD384,OT370)=1,"",IF(COUNTIF(NX376:OL376,OT370)=1,"",OT370))))</f>
        <v/>
      </c>
      <c r="OU372" t="str">
        <f>IF(OO372&lt;&gt;0,"",IF(COUNTIF(OD376:OF378,OU370)=1,"",IF(COUNTIF(OD370:OD384,OU370)=1,"",IF(COUNTIF(NX376:OL376,OU370)=1,"",OU370))))</f>
        <v/>
      </c>
      <c r="OV372" t="str">
        <f>IF(OO372&lt;&gt;0,"",IF(COUNTIF(OD376:OF378,OV370)=1,"",IF(COUNTIF(OD370:OD384,OV370)=1,"",IF(COUNTIF(NX376:OL376,OV370)=1,"",OV370))))</f>
        <v/>
      </c>
      <c r="OW372" t="str">
        <f>IF(OO372&lt;&gt;0,"",IF(COUNTIF(OD376:OF378,OW370)=1,"",IF(COUNTIF(OD370:OD384,OW370)=1,"",IF(COUNTIF(NX376:OL376,OW370)=1,"",OW370))))</f>
        <v/>
      </c>
      <c r="OX372" t="str">
        <f>IF(OO372&lt;&gt;0,"",IF(COUNTIF(OD376:OF378,OX370)=1,"",IF(COUNTIF(OD370:OD384,OX370)=1,"",IF(COUNTIF(NX376:OL376,OX370)=1,"",OX370))))</f>
        <v/>
      </c>
      <c r="OY372" t="str">
        <f>IF(OO372&lt;&gt;0,"",IF(COUNTIF(OD376:OF378,OY370)=1,"",IF(COUNTIF(OD370:OD384,OY370)=1,"",IF(COUNTIF(NX376:OL376,OY370)=1,"",OY370))))</f>
        <v/>
      </c>
      <c r="OZ372" s="40" t="s">
        <v>2</v>
      </c>
      <c r="PA372" s="27">
        <f>IFERROR(IF(OO372=0,HLOOKUP(OZ372,OQ383:OY384,2,0),OO372),0)</f>
        <v>2</v>
      </c>
      <c r="PC372" t="str">
        <f>IF(PA372&lt;&gt;0,"",IF(COUNTIF(PA372:PA382,PC370)=1,"",IF(COUNTIF(OD370:OD384,PC370)=1,"",IF(COUNTIF(NX376:OL376,PC370)=1,"",PC370))))</f>
        <v/>
      </c>
      <c r="PD372" t="str">
        <f>IF(PA372&lt;&gt;0,"",IF(COUNTIF(PA372:PA382,PD370)=1,"",IF(COUNTIF(OD370:OD384,PD370)=1,"",IF(COUNTIF(NX376:OL376,PD370)=1,"",PD370))))</f>
        <v/>
      </c>
      <c r="PE372" t="str">
        <f>IF(PA372&lt;&gt;0,"",IF(COUNTIF(PA372:PA382,PE370)=1,"",IF(COUNTIF(OD370:OD384,PE370)=1,"",IF(COUNTIF(NX376:OL376,PE370)=1,"",PE370))))</f>
        <v/>
      </c>
      <c r="PF372" t="str">
        <f>IF(PA372&lt;&gt;0,"",IF(COUNTIF(PA372:PA382,PF370)=1,"",IF(COUNTIF(OD370:OD384,PF370)=1,"",IF(COUNTIF(NX376:OL376,PF370)=1,"",PF370))))</f>
        <v/>
      </c>
      <c r="PG372" t="str">
        <f>IF(PA372&lt;&gt;0,"",IF(COUNTIF(PA372:PA382,PG370)=1,"",IF(COUNTIF(OD370:OD384,PG370)=1,"",IF(COUNTIF(NX376:OL376,PG370)=1,"",PG370))))</f>
        <v/>
      </c>
      <c r="PH372" t="str">
        <f>IF(PA372&lt;&gt;0,"",IF(COUNTIF(PA372:PA382,PH370)=1,"",IF(COUNTIF(OD370:OD384,PH370)=1,"",IF(COUNTIF(NX376:OL376,PH370)=1,"",PH370))))</f>
        <v/>
      </c>
      <c r="PI372" t="str">
        <f>IF(PA372&lt;&gt;0,"",IF(COUNTIF(PA372:PA382,PI370)=1,"",IF(COUNTIF(OD370:OD384,PI370)=1,"",IF(COUNTIF(NX376:OL376,PI370)=1,"",PI370))))</f>
        <v/>
      </c>
      <c r="PJ372" t="str">
        <f>IF(PA372&lt;&gt;0,"",IF(COUNTIF(PA372:PA382,PJ370)=1,"",IF(COUNTIF(OD370:OD384,PJ370)=1,"",IF(COUNTIF(NX376:OL376,PJ370)=1,"",PJ370))))</f>
        <v/>
      </c>
      <c r="PK372" t="str">
        <f>IF(PA372&lt;&gt;0,"",IF(COUNTIF(PA372:PA382,PK370)=1,"",IF(COUNTIF(OD370:OD384,PK370)=1,"",IF(COUNTIF(NX376:OL376,PK370)=1,"",PK370))))</f>
        <v/>
      </c>
      <c r="PL372" s="40" t="s">
        <v>2</v>
      </c>
      <c r="PM372" s="27">
        <f>IFERROR(IF(PA372=0,HLOOKUP(PL372,PC383:PK384,2,0),PA372),0)</f>
        <v>2</v>
      </c>
      <c r="PN372" s="40"/>
      <c r="PO372" s="40"/>
      <c r="PP372" s="40"/>
      <c r="PQ372" s="40"/>
      <c r="PR372" s="40"/>
      <c r="PS372" s="40"/>
      <c r="PT372" s="33"/>
      <c r="PU372" s="40"/>
      <c r="PV372" s="34"/>
      <c r="PW372" s="40"/>
      <c r="PX372" s="35"/>
      <c r="PY372" s="40"/>
      <c r="PZ372" s="19">
        <f>PT372</f>
        <v>0</v>
      </c>
      <c r="QA372" s="20">
        <f>PV372</f>
        <v>0</v>
      </c>
      <c r="QB372" s="21">
        <f>PX372</f>
        <v>0</v>
      </c>
      <c r="QC372" s="40"/>
      <c r="QD372" s="40"/>
      <c r="QE372" s="40"/>
      <c r="QF372" s="41"/>
      <c r="QJ372" s="39"/>
      <c r="QK372" s="40"/>
      <c r="QL372" s="40"/>
      <c r="QM372" s="40"/>
      <c r="QN372" s="40"/>
      <c r="QO372" s="40"/>
      <c r="QP372" s="8"/>
      <c r="QQ372" s="9"/>
      <c r="QR372" s="10"/>
      <c r="QS372" s="40"/>
      <c r="QT372" s="40"/>
      <c r="QU372" s="40"/>
      <c r="QV372" s="40"/>
      <c r="QW372" s="40"/>
      <c r="QX372" s="41"/>
      <c r="QY372" s="40"/>
      <c r="RA372" s="27">
        <f>QP376</f>
        <v>3</v>
      </c>
      <c r="RC372" t="str">
        <f>IF(RA372&lt;&gt;0,"",IF(COUNTIF(QP376:QR378,RC370)=1,"",IF(COUNTIF(QP370:QP384,RC370)=1,"",IF(COUNTIF(QJ376:QX376,RC370)=1,"",RC370))))</f>
        <v/>
      </c>
      <c r="RD372" t="str">
        <f>IF(RA372&lt;&gt;0,"",IF(COUNTIF(QP376:QR378,RD370)=1,"",IF(COUNTIF(QP370:QP384,RD370)=1,"",IF(COUNTIF(QJ376:QX376,RD370)=1,"",RD370))))</f>
        <v/>
      </c>
      <c r="RE372" t="str">
        <f>IF(RA372&lt;&gt;0,"",IF(COUNTIF(QP376:QR378,RE370)=1,"",IF(COUNTIF(QP370:QP384,RE370)=1,"",IF(COUNTIF(QJ376:QX376,RE370)=1,"",RE370))))</f>
        <v/>
      </c>
      <c r="RF372" t="str">
        <f>IF(RA372&lt;&gt;0,"",IF(COUNTIF(QP376:QR378,RF370)=1,"",IF(COUNTIF(QP370:QP384,RF370)=1,"",IF(COUNTIF(QJ376:QX376,RF370)=1,"",RF370))))</f>
        <v/>
      </c>
      <c r="RG372" t="str">
        <f>IF(RA372&lt;&gt;0,"",IF(COUNTIF(QP376:QR378,RG370)=1,"",IF(COUNTIF(QP370:QP384,RG370)=1,"",IF(COUNTIF(QJ376:QX376,RG370)=1,"",RG370))))</f>
        <v/>
      </c>
      <c r="RH372" t="str">
        <f>IF(RA372&lt;&gt;0,"",IF(COUNTIF(QP376:QR378,RH370)=1,"",IF(COUNTIF(QP370:QP384,RH370)=1,"",IF(COUNTIF(QJ376:QX376,RH370)=1,"",RH370))))</f>
        <v/>
      </c>
      <c r="RI372" t="str">
        <f>IF(RA372&lt;&gt;0,"",IF(COUNTIF(QP376:QR378,RI370)=1,"",IF(COUNTIF(QP370:QP384,RI370)=1,"",IF(COUNTIF(QJ376:QX376,RI370)=1,"",RI370))))</f>
        <v/>
      </c>
      <c r="RJ372" t="str">
        <f>IF(RA372&lt;&gt;0,"",IF(COUNTIF(QP376:QR378,RJ370)=1,"",IF(COUNTIF(QP370:QP384,RJ370)=1,"",IF(COUNTIF(QJ376:QX376,RJ370)=1,"",RJ370))))</f>
        <v/>
      </c>
      <c r="RK372" t="str">
        <f>IF(RA372&lt;&gt;0,"",IF(COUNTIF(QP376:QR378,RK370)=1,"",IF(COUNTIF(QP370:QP384,RK370)=1,"",IF(COUNTIF(QJ376:QX376,RK370)=1,"",RK370))))</f>
        <v/>
      </c>
      <c r="RL372" s="40" t="s">
        <v>2</v>
      </c>
      <c r="RM372" s="27">
        <f>IFERROR(IF(RA372=0,HLOOKUP(RL372,RC383:RK384,2,0),RA372),0)</f>
        <v>3</v>
      </c>
      <c r="RO372" t="str">
        <f>IF(RM372&lt;&gt;0,"",IF(COUNTIF(RM372:RM382,RO370)=1,"",IF(COUNTIF(QP370:QP384,RO370)=1,"",IF(COUNTIF(QJ376:QX376,RO370)=1,"",RO370))))</f>
        <v/>
      </c>
      <c r="RP372" t="str">
        <f>IF(RM372&lt;&gt;0,"",IF(COUNTIF(RM372:RM382,RP370)=1,"",IF(COUNTIF(QP370:QP384,RP370)=1,"",IF(COUNTIF(QJ376:QX376,RP370)=1,"",RP370))))</f>
        <v/>
      </c>
      <c r="RQ372" t="str">
        <f>IF(RM372&lt;&gt;0,"",IF(COUNTIF(RM372:RM382,RQ370)=1,"",IF(COUNTIF(QP370:QP384,RQ370)=1,"",IF(COUNTIF(QJ376:QX376,RQ370)=1,"",RQ370))))</f>
        <v/>
      </c>
      <c r="RR372" t="str">
        <f>IF(RM372&lt;&gt;0,"",IF(COUNTIF(RM372:RM382,RR370)=1,"",IF(COUNTIF(QP370:QP384,RR370)=1,"",IF(COUNTIF(QJ376:QX376,RR370)=1,"",RR370))))</f>
        <v/>
      </c>
      <c r="RS372" t="str">
        <f>IF(RM372&lt;&gt;0,"",IF(COUNTIF(RM372:RM382,RS370)=1,"",IF(COUNTIF(QP370:QP384,RS370)=1,"",IF(COUNTIF(QJ376:QX376,RS370)=1,"",RS370))))</f>
        <v/>
      </c>
      <c r="RT372" t="str">
        <f>IF(RM372&lt;&gt;0,"",IF(COUNTIF(RM372:RM382,RT370)=1,"",IF(COUNTIF(QP370:QP384,RT370)=1,"",IF(COUNTIF(QJ376:QX376,RT370)=1,"",RT370))))</f>
        <v/>
      </c>
      <c r="RU372" t="str">
        <f>IF(RM372&lt;&gt;0,"",IF(COUNTIF(RM372:RM382,RU370)=1,"",IF(COUNTIF(QP370:QP384,RU370)=1,"",IF(COUNTIF(QJ376:QX376,RU370)=1,"",RU370))))</f>
        <v/>
      </c>
      <c r="RV372" t="str">
        <f>IF(RM372&lt;&gt;0,"",IF(COUNTIF(RM372:RM382,RV370)=1,"",IF(COUNTIF(QP370:QP384,RV370)=1,"",IF(COUNTIF(QJ376:QX376,RV370)=1,"",RV370))))</f>
        <v/>
      </c>
      <c r="RW372" t="str">
        <f>IF(RM372&lt;&gt;0,"",IF(COUNTIF(RM372:RM382,RW370)=1,"",IF(COUNTIF(QP370:QP384,RW370)=1,"",IF(COUNTIF(QJ376:QX376,RW370)=1,"",RW370))))</f>
        <v/>
      </c>
      <c r="RX372" s="40" t="s">
        <v>2</v>
      </c>
      <c r="RY372" s="27">
        <f>IFERROR(IF(RM372=0,HLOOKUP(RX372,RO383:RW384,2,0),RM372),0)</f>
        <v>3</v>
      </c>
      <c r="RZ372" s="40"/>
      <c r="SA372" s="40"/>
      <c r="SB372" s="40"/>
      <c r="SC372" s="40"/>
      <c r="SD372" s="40"/>
      <c r="SE372" s="40"/>
      <c r="SF372" s="33"/>
      <c r="SG372" s="40"/>
      <c r="SH372" s="34"/>
      <c r="SI372" s="40"/>
      <c r="SJ372" s="35"/>
      <c r="SK372" s="40"/>
      <c r="SL372" s="19">
        <f>SF372</f>
        <v>0</v>
      </c>
      <c r="SM372" s="20">
        <f>SH372</f>
        <v>0</v>
      </c>
      <c r="SN372" s="21">
        <f>SJ372</f>
        <v>0</v>
      </c>
      <c r="SO372" s="40"/>
      <c r="SP372" s="40"/>
      <c r="SQ372" s="40"/>
      <c r="SR372" s="41"/>
      <c r="SV372" s="39"/>
      <c r="SW372" s="40"/>
      <c r="SX372" s="40"/>
      <c r="SY372" s="40"/>
      <c r="SZ372" s="40"/>
      <c r="TA372" s="40"/>
      <c r="TB372" s="8"/>
      <c r="TC372" s="9"/>
      <c r="TD372" s="10"/>
      <c r="TE372" s="40"/>
      <c r="TF372" s="40"/>
      <c r="TG372" s="40"/>
      <c r="TH372" s="40"/>
      <c r="TI372" s="40"/>
      <c r="TJ372" s="41"/>
      <c r="TK372" s="40"/>
      <c r="TM372" s="27">
        <f>TB376</f>
        <v>8</v>
      </c>
      <c r="TO372" t="str">
        <f>IF(TM372&lt;&gt;0,"",IF(COUNTIF(TB376:TD378,TO370)=1,"",IF(COUNTIF(TB370:TB384,TO370)=1,"",IF(COUNTIF(SV376:TJ376,TO370)=1,"",TO370))))</f>
        <v/>
      </c>
      <c r="TP372" t="str">
        <f>IF(TM372&lt;&gt;0,"",IF(COUNTIF(TB376:TD378,TP370)=1,"",IF(COUNTIF(TB370:TB384,TP370)=1,"",IF(COUNTIF(SV376:TJ376,TP370)=1,"",TP370))))</f>
        <v/>
      </c>
      <c r="TQ372" t="str">
        <f>IF(TM372&lt;&gt;0,"",IF(COUNTIF(TB376:TD378,TQ370)=1,"",IF(COUNTIF(TB370:TB384,TQ370)=1,"",IF(COUNTIF(SV376:TJ376,TQ370)=1,"",TQ370))))</f>
        <v/>
      </c>
      <c r="TR372" t="str">
        <f>IF(TM372&lt;&gt;0,"",IF(COUNTIF(TB376:TD378,TR370)=1,"",IF(COUNTIF(TB370:TB384,TR370)=1,"",IF(COUNTIF(SV376:TJ376,TR370)=1,"",TR370))))</f>
        <v/>
      </c>
      <c r="TS372" t="str">
        <f>IF(TM372&lt;&gt;0,"",IF(COUNTIF(TB376:TD378,TS370)=1,"",IF(COUNTIF(TB370:TB384,TS370)=1,"",IF(COUNTIF(SV376:TJ376,TS370)=1,"",TS370))))</f>
        <v/>
      </c>
      <c r="TT372" t="str">
        <f>IF(TM372&lt;&gt;0,"",IF(COUNTIF(TB376:TD378,TT370)=1,"",IF(COUNTIF(TB370:TB384,TT370)=1,"",IF(COUNTIF(SV376:TJ376,TT370)=1,"",TT370))))</f>
        <v/>
      </c>
      <c r="TU372" t="str">
        <f>IF(TM372&lt;&gt;0,"",IF(COUNTIF(TB376:TD378,TU370)=1,"",IF(COUNTIF(TB370:TB384,TU370)=1,"",IF(COUNTIF(SV376:TJ376,TU370)=1,"",TU370))))</f>
        <v/>
      </c>
      <c r="TV372" t="str">
        <f>IF(TM372&lt;&gt;0,"",IF(COUNTIF(TB376:TD378,TV370)=1,"",IF(COUNTIF(TB370:TB384,TV370)=1,"",IF(COUNTIF(SV376:TJ376,TV370)=1,"",TV370))))</f>
        <v/>
      </c>
      <c r="TW372" t="str">
        <f>IF(TM372&lt;&gt;0,"",IF(COUNTIF(TB376:TD378,TW370)=1,"",IF(COUNTIF(TB370:TB384,TW370)=1,"",IF(COUNTIF(SV376:TJ376,TW370)=1,"",TW370))))</f>
        <v/>
      </c>
      <c r="TX372" s="40" t="s">
        <v>2</v>
      </c>
      <c r="TY372" s="27">
        <f>IFERROR(IF(TM372=0,HLOOKUP(TX372,TO383:TW384,2,0),TM372),0)</f>
        <v>8</v>
      </c>
      <c r="UA372" t="str">
        <f>IF(TY372&lt;&gt;0,"",IF(COUNTIF(TY372:TY382,UA370)=1,"",IF(COUNTIF(TB370:TB384,UA370)=1,"",IF(COUNTIF(SV376:TJ376,UA370)=1,"",UA370))))</f>
        <v/>
      </c>
      <c r="UB372" t="str">
        <f>IF(TY372&lt;&gt;0,"",IF(COUNTIF(TY372:TY382,UB370)=1,"",IF(COUNTIF(TB370:TB384,UB370)=1,"",IF(COUNTIF(SV376:TJ376,UB370)=1,"",UB370))))</f>
        <v/>
      </c>
      <c r="UC372" t="str">
        <f>IF(TY372&lt;&gt;0,"",IF(COUNTIF(TY372:TY382,UC370)=1,"",IF(COUNTIF(TB370:TB384,UC370)=1,"",IF(COUNTIF(SV376:TJ376,UC370)=1,"",UC370))))</f>
        <v/>
      </c>
      <c r="UD372" t="str">
        <f>IF(TY372&lt;&gt;0,"",IF(COUNTIF(TY372:TY382,UD370)=1,"",IF(COUNTIF(TB370:TB384,UD370)=1,"",IF(COUNTIF(SV376:TJ376,UD370)=1,"",UD370))))</f>
        <v/>
      </c>
      <c r="UE372" t="str">
        <f>IF(TY372&lt;&gt;0,"",IF(COUNTIF(TY372:TY382,UE370)=1,"",IF(COUNTIF(TB370:TB384,UE370)=1,"",IF(COUNTIF(SV376:TJ376,UE370)=1,"",UE370))))</f>
        <v/>
      </c>
      <c r="UF372" t="str">
        <f>IF(TY372&lt;&gt;0,"",IF(COUNTIF(TY372:TY382,UF370)=1,"",IF(COUNTIF(TB370:TB384,UF370)=1,"",IF(COUNTIF(SV376:TJ376,UF370)=1,"",UF370))))</f>
        <v/>
      </c>
      <c r="UG372" t="str">
        <f>IF(TY372&lt;&gt;0,"",IF(COUNTIF(TY372:TY382,UG370)=1,"",IF(COUNTIF(TB370:TB384,UG370)=1,"",IF(COUNTIF(SV376:TJ376,UG370)=1,"",UG370))))</f>
        <v/>
      </c>
      <c r="UH372" t="str">
        <f>IF(TY372&lt;&gt;0,"",IF(COUNTIF(TY372:TY382,UH370)=1,"",IF(COUNTIF(TB370:TB384,UH370)=1,"",IF(COUNTIF(SV376:TJ376,UH370)=1,"",UH370))))</f>
        <v/>
      </c>
      <c r="UI372" t="str">
        <f>IF(TY372&lt;&gt;0,"",IF(COUNTIF(TY372:TY382,UI370)=1,"",IF(COUNTIF(TB370:TB384,UI370)=1,"",IF(COUNTIF(SV376:TJ376,UI370)=1,"",UI370))))</f>
        <v/>
      </c>
      <c r="UJ372" s="40" t="s">
        <v>2</v>
      </c>
      <c r="UK372" s="27">
        <f>IFERROR(IF(TY372=0,HLOOKUP(UJ372,UA383:UI384,2,0),TY372),0)</f>
        <v>8</v>
      </c>
      <c r="UL372" s="40"/>
      <c r="UM372" s="40"/>
      <c r="UN372" s="40"/>
      <c r="UO372" s="40"/>
      <c r="UP372" s="40"/>
      <c r="UQ372" s="40"/>
      <c r="UR372" s="33"/>
      <c r="US372" s="40"/>
      <c r="UT372" s="34"/>
      <c r="UU372" s="40"/>
      <c r="UV372" s="35"/>
      <c r="UW372" s="40"/>
      <c r="UX372" s="19">
        <f>UR372</f>
        <v>0</v>
      </c>
      <c r="UY372" s="20">
        <f>UT372</f>
        <v>0</v>
      </c>
      <c r="UZ372" s="21">
        <f>UV372</f>
        <v>0</v>
      </c>
      <c r="VA372" s="40"/>
      <c r="VB372" s="40"/>
      <c r="VC372" s="40"/>
      <c r="VD372" s="41"/>
      <c r="VF372" s="39"/>
      <c r="VG372" s="40"/>
      <c r="VH372" s="40"/>
      <c r="VI372" s="40"/>
      <c r="VJ372" s="40"/>
      <c r="VK372" s="40"/>
      <c r="VL372" s="40"/>
      <c r="VM372" s="40"/>
      <c r="VN372" s="40"/>
      <c r="VO372" s="40"/>
      <c r="VP372" s="40"/>
      <c r="VQ372" s="40"/>
      <c r="VR372" s="41"/>
    </row>
    <row r="373" spans="108:590" ht="18" customHeight="1" x14ac:dyDescent="0.25">
      <c r="DD373" s="2">
        <f t="shared" ref="DD373:DD381" si="4447">DP351</f>
        <v>1</v>
      </c>
      <c r="DE373" s="3">
        <f t="shared" ref="DE373:DE381" si="4448">DQ351</f>
        <v>2</v>
      </c>
      <c r="DF373" s="4">
        <f t="shared" ref="DF373:DF381" si="4449">DR351</f>
        <v>3</v>
      </c>
      <c r="DG373" s="40"/>
      <c r="DH373" s="40"/>
      <c r="DI373" s="40"/>
      <c r="DJ373" s="40"/>
      <c r="DK373" s="40"/>
      <c r="DL373" s="40"/>
      <c r="DM373" s="40"/>
      <c r="DN373" s="40"/>
      <c r="DO373" s="40"/>
      <c r="DP373" s="40"/>
      <c r="DQ373" s="40"/>
      <c r="DR373" s="40"/>
      <c r="DS373" s="2">
        <f t="shared" ref="DS373:DU381" si="4450">DS351</f>
        <v>4</v>
      </c>
      <c r="DT373" s="3">
        <f t="shared" si="4450"/>
        <v>5</v>
      </c>
      <c r="DU373" s="4">
        <f t="shared" si="4450"/>
        <v>6</v>
      </c>
      <c r="DV373" s="40"/>
      <c r="DW373" s="40"/>
      <c r="DX373" s="40"/>
      <c r="DY373" s="40"/>
      <c r="DZ373" s="40"/>
      <c r="EA373" s="40"/>
      <c r="EB373" s="40"/>
      <c r="EC373" s="40"/>
      <c r="ED373" s="40"/>
      <c r="EE373" s="40"/>
      <c r="EF373" s="40"/>
      <c r="EG373" s="40"/>
      <c r="EH373" s="2">
        <f t="shared" ref="EH373:EH381" si="4451">DV351</f>
        <v>7</v>
      </c>
      <c r="EI373" s="3">
        <f t="shared" ref="EI373:EI381" si="4452">DW351</f>
        <v>8</v>
      </c>
      <c r="EJ373" s="4">
        <f t="shared" ref="EJ373:EJ381" si="4453">DX351</f>
        <v>9</v>
      </c>
      <c r="EM373" s="39"/>
      <c r="EN373" s="40"/>
      <c r="EO373" s="40"/>
      <c r="EP373" s="40"/>
      <c r="EQ373" s="40"/>
      <c r="ER373" s="40"/>
      <c r="ES373" s="2">
        <f t="shared" ref="ES373:ES381" si="4454">DD373</f>
        <v>1</v>
      </c>
      <c r="ET373" s="3">
        <f t="shared" ref="ET373:ET381" si="4455">DE373</f>
        <v>2</v>
      </c>
      <c r="EU373" s="4">
        <f t="shared" ref="EU373:EU381" si="4456">DF373</f>
        <v>3</v>
      </c>
      <c r="EV373" s="40"/>
      <c r="EW373" s="40"/>
      <c r="EX373" s="40"/>
      <c r="EY373" s="40"/>
      <c r="EZ373" s="40"/>
      <c r="FA373" s="41"/>
      <c r="FB373" s="40"/>
      <c r="FC373" s="73"/>
      <c r="FD373" s="30">
        <f>ES377</f>
        <v>3</v>
      </c>
      <c r="FF373" t="str">
        <f>IF(FD373&lt;&gt;0,"",IF(COUNTIF(ES376:EU378,FF370)=1,"",IF(COUNTIF(ES370:ES384,FF370)=1,"",IF(COUNTIF(EM377:FA377,FF370)=1,"",FF370))))</f>
        <v/>
      </c>
      <c r="FG373" t="str">
        <f>IF(FD373&lt;&gt;0,"",IF(COUNTIF(ES376:EU378,FG370)=1,"",IF(COUNTIF(ES370:ES384,FG370)=1,"",IF(COUNTIF(EM377:FA377,FG370)=1,"",FG370))))</f>
        <v/>
      </c>
      <c r="FH373" t="str">
        <f>IF(FD373&lt;&gt;0,"",IF(COUNTIF(ES376:EU378,FH370)=1,"",IF(COUNTIF(ES370:ES384,FH370)=1,"",IF(COUNTIF(EM377:FA377,FH370)=1,"",FH370))))</f>
        <v/>
      </c>
      <c r="FI373" t="str">
        <f>IF(FD373&lt;&gt;0,"",IF(COUNTIF(ES376:EU378,FI370)=1,"",IF(COUNTIF(ES370:ES384,FI370)=1,"",IF(COUNTIF(EM377:FA377,FI370)=1,"",FI370))))</f>
        <v/>
      </c>
      <c r="FJ373" t="str">
        <f>IF(FD373&lt;&gt;0,"",IF(COUNTIF(ES376:EU378,FJ370)=1,"",IF(COUNTIF(ES370:ES384,FJ370)=1,"",IF(COUNTIF(EM377:FA377,FJ370)=1,"",FJ370))))</f>
        <v/>
      </c>
      <c r="FK373" t="str">
        <f>IF(FD373&lt;&gt;0,"",IF(COUNTIF(ES376:EU378,FK370)=1,"",IF(COUNTIF(ES370:ES384,FK370)=1,"",IF(COUNTIF(EM377:FA377,FK370)=1,"",FK370))))</f>
        <v/>
      </c>
      <c r="FL373" t="str">
        <f>IF(FD373&lt;&gt;0,"",IF(COUNTIF(ES376:EU378,FL370)=1,"",IF(COUNTIF(ES370:ES384,FL370)=1,"",IF(COUNTIF(EM377:FA377,FL370)=1,"",FL370))))</f>
        <v/>
      </c>
      <c r="FM373" t="str">
        <f>IF(FD373&lt;&gt;0,"",IF(COUNTIF(ES376:EU378,FM370)=1,"",IF(COUNTIF(ES370:ES384,FM370)=1,"",IF(COUNTIF(EM377:FA377,FM370)=1,"",FM370))))</f>
        <v/>
      </c>
      <c r="FN373" t="str">
        <f>IF(FD373&lt;&gt;0,"",IF(COUNTIF(ES376:EU378,FN370)=1,"",IF(COUNTIF(ES370:ES384,FN370)=1,"",IF(COUNTIF(EM377:FA377,FN370)=1,"",FN370))))</f>
        <v/>
      </c>
      <c r="FO373" s="40" t="s">
        <v>3</v>
      </c>
      <c r="FP373" s="30">
        <f>IFERROR(IF(FD373=0,HLOOKUP(FO373,FF383:FN384,2,0),FD373),0)</f>
        <v>3</v>
      </c>
      <c r="FR373" t="str">
        <f>IF(FP373&lt;&gt;0,"",IF(COUNTIF(FP372:FP382,FR370)=1,"",IF(COUNTIF(ES370:ES384,FR370)=1,"",IF(COUNTIF(EM377:FA377,FR370)=1,"",FR370))))</f>
        <v/>
      </c>
      <c r="FS373" t="str">
        <f>IF(FP373&lt;&gt;0,"",IF(COUNTIF(FP372:FP382,FS370)=1,"",IF(COUNTIF(ES370:ES384,FS370)=1,"",IF(COUNTIF(EM377:FA377,FS370)=1,"",FS370))))</f>
        <v/>
      </c>
      <c r="FT373" t="str">
        <f>IF(FP373&lt;&gt;0,"",IF(COUNTIF(FP372:FP382,FT370)=1,"",IF(COUNTIF(ES370:ES384,FT370)=1,"",IF(COUNTIF(EM377:FA377,FT370)=1,"",FT370))))</f>
        <v/>
      </c>
      <c r="FU373" t="str">
        <f>IF(FP373&lt;&gt;0,"",IF(COUNTIF(FP372:FP382,FU370)=1,"",IF(COUNTIF(ES370:ES384,FU370)=1,"",IF(COUNTIF(EM377:FA377,FU370)=1,"",FU370))))</f>
        <v/>
      </c>
      <c r="FV373" t="str">
        <f>IF(FP373&lt;&gt;0,"",IF(COUNTIF(FP372:FP382,FV370)=1,"",IF(COUNTIF(ES370:ES384,FV370)=1,"",IF(COUNTIF(EM377:FA377,FV370)=1,"",FV370))))</f>
        <v/>
      </c>
      <c r="FW373" t="str">
        <f>IF(FP373&lt;&gt;0,"",IF(COUNTIF(FP372:FP382,FW370)=1,"",IF(COUNTIF(ES370:ES384,FW370)=1,"",IF(COUNTIF(EM377:FA377,FW370)=1,"",FW370))))</f>
        <v/>
      </c>
      <c r="FX373" t="str">
        <f>IF(FP373&lt;&gt;0,"",IF(COUNTIF(FP372:FP382,FX370)=1,"",IF(COUNTIF(ES370:ES384,FX370)=1,"",IF(COUNTIF(EM377:FA377,FX370)=1,"",FX370))))</f>
        <v/>
      </c>
      <c r="FY373" t="str">
        <f>IF(FP373&lt;&gt;0,"",IF(COUNTIF(FP372:FP382,FY370)=1,"",IF(COUNTIF(ES370:ES384,FY370)=1,"",IF(COUNTIF(EM377:FA377,FY370)=1,"",FY370))))</f>
        <v/>
      </c>
      <c r="FZ373" t="str">
        <f>IF(FP373&lt;&gt;0,"",IF(COUNTIF(FP372:FP382,FZ370)=1,"",IF(COUNTIF(ES370:ES384,FZ370)=1,"",IF(COUNTIF(EM377:FA377,FZ370)=1,"",FZ370))))</f>
        <v/>
      </c>
      <c r="GA373" s="40" t="s">
        <v>3</v>
      </c>
      <c r="GB373" s="30">
        <f>IFERROR(IF(FP373=0,HLOOKUP(GA373,FR383:FZ384,2,0),FP373),0)</f>
        <v>3</v>
      </c>
      <c r="GC373" s="40"/>
      <c r="GD373" s="40"/>
      <c r="GE373" s="40"/>
      <c r="GF373" s="40"/>
      <c r="GG373" s="40"/>
      <c r="GN373" s="40"/>
      <c r="GO373" s="40"/>
      <c r="GP373" s="40"/>
      <c r="GQ373" s="40"/>
      <c r="GR373" s="40"/>
      <c r="GS373" s="40"/>
      <c r="GT373" s="40"/>
      <c r="GU373" s="41"/>
      <c r="GY373" s="39"/>
      <c r="GZ373" s="40"/>
      <c r="HA373" s="40"/>
      <c r="HB373" s="40"/>
      <c r="HC373" s="40"/>
      <c r="HD373" s="40"/>
      <c r="HE373" s="2">
        <f t="shared" ref="HE373:HE381" si="4457">DS373</f>
        <v>4</v>
      </c>
      <c r="HF373" s="3">
        <f t="shared" ref="HF373:HF381" si="4458">DT373</f>
        <v>5</v>
      </c>
      <c r="HG373" s="4">
        <f t="shared" ref="HG373:HG381" si="4459">DU373</f>
        <v>6</v>
      </c>
      <c r="HH373" s="40"/>
      <c r="HI373" s="40"/>
      <c r="HJ373" s="40"/>
      <c r="HK373" s="40"/>
      <c r="HL373" s="40"/>
      <c r="HM373" s="41"/>
      <c r="HN373" s="40"/>
      <c r="HO373" s="73"/>
      <c r="HP373" s="30">
        <f>HE377</f>
        <v>8</v>
      </c>
      <c r="HR373" t="str">
        <f>IF(HP373&lt;&gt;0,"",IF(COUNTIF(HE376:HG378,HR370)=1,"",IF(COUNTIF(HE370:HE384,HR370)=1,"",IF(COUNTIF(GY377:HM377,HR370)=1,"",HR370))))</f>
        <v/>
      </c>
      <c r="HS373" t="str">
        <f>IF(HP373&lt;&gt;0,"",IF(COUNTIF(HE376:HG378,HS370)=1,"",IF(COUNTIF(HE370:HE384,HS370)=1,"",IF(COUNTIF(GY377:HM377,HS370)=1,"",HS370))))</f>
        <v/>
      </c>
      <c r="HT373" t="str">
        <f>IF(HP373&lt;&gt;0,"",IF(COUNTIF(HE376:HG378,HT370)=1,"",IF(COUNTIF(HE370:HE384,HT370)=1,"",IF(COUNTIF(GY377:HM377,HT370)=1,"",HT370))))</f>
        <v/>
      </c>
      <c r="HU373" t="str">
        <f>IF(HP373&lt;&gt;0,"",IF(COUNTIF(HE376:HG378,HU370)=1,"",IF(COUNTIF(HE370:HE384,HU370)=1,"",IF(COUNTIF(GY377:HM377,HU370)=1,"",HU370))))</f>
        <v/>
      </c>
      <c r="HV373" t="str">
        <f>IF(HP373&lt;&gt;0,"",IF(COUNTIF(HE376:HG378,HV370)=1,"",IF(COUNTIF(HE370:HE384,HV370)=1,"",IF(COUNTIF(GY377:HM377,HV370)=1,"",HV370))))</f>
        <v/>
      </c>
      <c r="HW373" t="str">
        <f>IF(HP373&lt;&gt;0,"",IF(COUNTIF(HE376:HG378,HW370)=1,"",IF(COUNTIF(HE370:HE384,HW370)=1,"",IF(COUNTIF(GY377:HM377,HW370)=1,"",HW370))))</f>
        <v/>
      </c>
      <c r="HX373" t="str">
        <f>IF(HP373&lt;&gt;0,"",IF(COUNTIF(HE376:HG378,HX370)=1,"",IF(COUNTIF(HE370:HE384,HX370)=1,"",IF(COUNTIF(GY377:HM377,HX370)=1,"",HX370))))</f>
        <v/>
      </c>
      <c r="HY373" t="str">
        <f>IF(HP373&lt;&gt;0,"",IF(COUNTIF(HE376:HG378,HY370)=1,"",IF(COUNTIF(HE370:HE384,HY370)=1,"",IF(COUNTIF(GY377:HM377,HY370)=1,"",HY370))))</f>
        <v/>
      </c>
      <c r="HZ373" t="str">
        <f>IF(HP373&lt;&gt;0,"",IF(COUNTIF(HE376:HG378,HZ370)=1,"",IF(COUNTIF(HE370:HE384,HZ370)=1,"",IF(COUNTIF(GY377:HM377,HZ370)=1,"",HZ370))))</f>
        <v/>
      </c>
      <c r="IA373" s="40" t="s">
        <v>3</v>
      </c>
      <c r="IB373" s="30">
        <f>IFERROR(IF(HP373=0,HLOOKUP(IA373,HR383:HZ384,2,0),HP373),0)</f>
        <v>8</v>
      </c>
      <c r="ID373" t="str">
        <f>IF(IB373&lt;&gt;0,"",IF(COUNTIF(IB372:IB382,ID370)=1,"",IF(COUNTIF(HE370:HE384,ID370)=1,"",IF(COUNTIF(GY377:HM377,ID370)=1,"",ID370))))</f>
        <v/>
      </c>
      <c r="IE373" t="str">
        <f>IF(IB373&lt;&gt;0,"",IF(COUNTIF(IB372:IB382,IE370)=1,"",IF(COUNTIF(HE370:HE384,IE370)=1,"",IF(COUNTIF(GY377:HM377,IE370)=1,"",IE370))))</f>
        <v/>
      </c>
      <c r="IF373" t="str">
        <f>IF(IB373&lt;&gt;0,"",IF(COUNTIF(IB372:IB382,IF370)=1,"",IF(COUNTIF(HE370:HE384,IF370)=1,"",IF(COUNTIF(GY377:HM377,IF370)=1,"",IF370))))</f>
        <v/>
      </c>
      <c r="IG373" t="str">
        <f>IF(IB373&lt;&gt;0,"",IF(COUNTIF(IB372:IB382,IG370)=1,"",IF(COUNTIF(HE370:HE384,IG370)=1,"",IF(COUNTIF(GY377:HM377,IG370)=1,"",IG370))))</f>
        <v/>
      </c>
      <c r="IH373" t="str">
        <f>IF(IB373&lt;&gt;0,"",IF(COUNTIF(IB372:IB382,IH370)=1,"",IF(COUNTIF(HE370:HE384,IH370)=1,"",IF(COUNTIF(GY377:HM377,IH370)=1,"",IH370))))</f>
        <v/>
      </c>
      <c r="II373" t="str">
        <f>IF(IB373&lt;&gt;0,"",IF(COUNTIF(IB372:IB382,II370)=1,"",IF(COUNTIF(HE370:HE384,II370)=1,"",IF(COUNTIF(GY377:HM377,II370)=1,"",II370))))</f>
        <v/>
      </c>
      <c r="IJ373" t="str">
        <f>IF(IB373&lt;&gt;0,"",IF(COUNTIF(IB372:IB382,IJ370)=1,"",IF(COUNTIF(HE370:HE384,IJ370)=1,"",IF(COUNTIF(GY377:HM377,IJ370)=1,"",IJ370))))</f>
        <v/>
      </c>
      <c r="IK373" t="str">
        <f>IF(IB373&lt;&gt;0,"",IF(COUNTIF(IB372:IB382,IK370)=1,"",IF(COUNTIF(HE370:HE384,IK370)=1,"",IF(COUNTIF(GY377:HM377,IK370)=1,"",IK370))))</f>
        <v/>
      </c>
      <c r="IL373" t="str">
        <f>IF(IB373&lt;&gt;0,"",IF(COUNTIF(IB372:IB382,IL370)=1,"",IF(COUNTIF(HE370:HE384,IL370)=1,"",IF(COUNTIF(GY377:HM377,IL370)=1,"",IL370))))</f>
        <v/>
      </c>
      <c r="IM373" s="40" t="s">
        <v>3</v>
      </c>
      <c r="IN373" s="30">
        <f>IFERROR(IF(IB373=0,HLOOKUP(IM373,ID383:IL384,2,0),IB373),0)</f>
        <v>8</v>
      </c>
      <c r="IO373" s="40"/>
      <c r="IP373" s="40"/>
      <c r="IQ373" s="40"/>
      <c r="IR373" s="40"/>
      <c r="IS373" s="40"/>
      <c r="IZ373" s="40"/>
      <c r="JA373" s="40"/>
      <c r="JB373" s="40"/>
      <c r="JC373" s="40"/>
      <c r="JD373" s="40"/>
      <c r="JE373" s="40"/>
      <c r="JF373" s="40"/>
      <c r="JG373" s="41"/>
      <c r="JK373" s="39"/>
      <c r="JL373" s="40"/>
      <c r="JM373" s="40"/>
      <c r="JN373" s="40"/>
      <c r="JO373" s="40"/>
      <c r="JP373" s="40"/>
      <c r="JQ373" s="2">
        <f t="shared" ref="JQ373:JQ381" si="4460">EH373</f>
        <v>7</v>
      </c>
      <c r="JR373" s="3">
        <f t="shared" ref="JR373:JR381" si="4461">EI373</f>
        <v>8</v>
      </c>
      <c r="JS373" s="4">
        <f t="shared" ref="JS373:JS381" si="4462">EJ373</f>
        <v>9</v>
      </c>
      <c r="JT373" s="40"/>
      <c r="JU373" s="40"/>
      <c r="JV373" s="40"/>
      <c r="JW373" s="40"/>
      <c r="JX373" s="40"/>
      <c r="JY373" s="41"/>
      <c r="JZ373" s="40"/>
      <c r="KA373" s="73"/>
      <c r="KB373" s="30">
        <f>JQ377</f>
        <v>2</v>
      </c>
      <c r="KD373" t="str">
        <f>IF(KB373&lt;&gt;0,"",IF(COUNTIF(JQ376:JS378,KD370)=1,"",IF(COUNTIF(JQ370:JQ384,KD370)=1,"",IF(COUNTIF(JK377:JY377,KD370)=1,"",KD370))))</f>
        <v/>
      </c>
      <c r="KE373" t="str">
        <f>IF(KB373&lt;&gt;0,"",IF(COUNTIF(JQ376:JS378,KE370)=1,"",IF(COUNTIF(JQ370:JQ384,KE370)=1,"",IF(COUNTIF(JK377:JY377,KE370)=1,"",KE370))))</f>
        <v/>
      </c>
      <c r="KF373" t="str">
        <f>IF(KB373&lt;&gt;0,"",IF(COUNTIF(JQ376:JS378,KF370)=1,"",IF(COUNTIF(JQ370:JQ384,KF370)=1,"",IF(COUNTIF(JK377:JY377,KF370)=1,"",KF370))))</f>
        <v/>
      </c>
      <c r="KG373" t="str">
        <f>IF(KB373&lt;&gt;0,"",IF(COUNTIF(JQ376:JS378,KG370)=1,"",IF(COUNTIF(JQ370:JQ384,KG370)=1,"",IF(COUNTIF(JK377:JY377,KG370)=1,"",KG370))))</f>
        <v/>
      </c>
      <c r="KH373" t="str">
        <f>IF(KB373&lt;&gt;0,"",IF(COUNTIF(JQ376:JS378,KH370)=1,"",IF(COUNTIF(JQ370:JQ384,KH370)=1,"",IF(COUNTIF(JK377:JY377,KH370)=1,"",KH370))))</f>
        <v/>
      </c>
      <c r="KI373" t="str">
        <f>IF(KB373&lt;&gt;0,"",IF(COUNTIF(JQ376:JS378,KI370)=1,"",IF(COUNTIF(JQ370:JQ384,KI370)=1,"",IF(COUNTIF(JK377:JY377,KI370)=1,"",KI370))))</f>
        <v/>
      </c>
      <c r="KJ373" t="str">
        <f>IF(KB373&lt;&gt;0,"",IF(COUNTIF(JQ376:JS378,KJ370)=1,"",IF(COUNTIF(JQ370:JQ384,KJ370)=1,"",IF(COUNTIF(JK377:JY377,KJ370)=1,"",KJ370))))</f>
        <v/>
      </c>
      <c r="KK373" t="str">
        <f>IF(KB373&lt;&gt;0,"",IF(COUNTIF(JQ376:JS378,KK370)=1,"",IF(COUNTIF(JQ370:JQ384,KK370)=1,"",IF(COUNTIF(JK377:JY377,KK370)=1,"",KK370))))</f>
        <v/>
      </c>
      <c r="KL373" t="str">
        <f>IF(KB373&lt;&gt;0,"",IF(COUNTIF(JQ376:JS378,KL370)=1,"",IF(COUNTIF(JQ370:JQ384,KL370)=1,"",IF(COUNTIF(JK377:JY377,KL370)=1,"",KL370))))</f>
        <v/>
      </c>
      <c r="KM373" s="40" t="s">
        <v>3</v>
      </c>
      <c r="KN373" s="30">
        <f>IFERROR(IF(KB373=0,HLOOKUP(KM373,KD383:KL384,2,0),KB373),0)</f>
        <v>2</v>
      </c>
      <c r="KP373" t="str">
        <f>IF(KN373&lt;&gt;0,"",IF(COUNTIF(KN372:KN382,KP370)=1,"",IF(COUNTIF(JQ370:JQ384,KP370)=1,"",IF(COUNTIF(JK377:JY377,KP370)=1,"",KP370))))</f>
        <v/>
      </c>
      <c r="KQ373" t="str">
        <f>IF(KN373&lt;&gt;0,"",IF(COUNTIF(KN372:KN382,KQ370)=1,"",IF(COUNTIF(JQ370:JQ384,KQ370)=1,"",IF(COUNTIF(JK377:JY377,KQ370)=1,"",KQ370))))</f>
        <v/>
      </c>
      <c r="KR373" t="str">
        <f>IF(KN373&lt;&gt;0,"",IF(COUNTIF(KN372:KN382,KR370)=1,"",IF(COUNTIF(JQ370:JQ384,KR370)=1,"",IF(COUNTIF(JK377:JY377,KR370)=1,"",KR370))))</f>
        <v/>
      </c>
      <c r="KS373" t="str">
        <f>IF(KN373&lt;&gt;0,"",IF(COUNTIF(KN372:KN382,KS370)=1,"",IF(COUNTIF(JQ370:JQ384,KS370)=1,"",IF(COUNTIF(JK377:JY377,KS370)=1,"",KS370))))</f>
        <v/>
      </c>
      <c r="KT373" t="str">
        <f>IF(KN373&lt;&gt;0,"",IF(COUNTIF(KN372:KN382,KT370)=1,"",IF(COUNTIF(JQ370:JQ384,KT370)=1,"",IF(COUNTIF(JK377:JY377,KT370)=1,"",KT370))))</f>
        <v/>
      </c>
      <c r="KU373" t="str">
        <f>IF(KN373&lt;&gt;0,"",IF(COUNTIF(KN372:KN382,KU370)=1,"",IF(COUNTIF(JQ370:JQ384,KU370)=1,"",IF(COUNTIF(JK377:JY377,KU370)=1,"",KU370))))</f>
        <v/>
      </c>
      <c r="KV373" t="str">
        <f>IF(KN373&lt;&gt;0,"",IF(COUNTIF(KN372:KN382,KV370)=1,"",IF(COUNTIF(JQ370:JQ384,KV370)=1,"",IF(COUNTIF(JK377:JY377,KV370)=1,"",KV370))))</f>
        <v/>
      </c>
      <c r="KW373" t="str">
        <f>IF(KN373&lt;&gt;0,"",IF(COUNTIF(KN372:KN382,KW370)=1,"",IF(COUNTIF(JQ370:JQ384,KW370)=1,"",IF(COUNTIF(JK377:JY377,KW370)=1,"",KW370))))</f>
        <v/>
      </c>
      <c r="KX373" t="str">
        <f>IF(KN373&lt;&gt;0,"",IF(COUNTIF(KN372:KN382,KX370)=1,"",IF(COUNTIF(JQ370:JQ384,KX370)=1,"",IF(COUNTIF(JK377:JY377,KX370)=1,"",KX370))))</f>
        <v/>
      </c>
      <c r="KY373" s="40" t="s">
        <v>3</v>
      </c>
      <c r="KZ373" s="30">
        <f>IFERROR(IF(KN373=0,HLOOKUP(KY373,KP383:KX384,2,0),KN373),0)</f>
        <v>2</v>
      </c>
      <c r="LA373" s="40"/>
      <c r="LB373" s="40"/>
      <c r="LC373" s="40"/>
      <c r="LD373" s="40"/>
      <c r="LE373" s="40"/>
      <c r="LL373" s="40"/>
      <c r="LM373" s="40"/>
      <c r="LN373" s="40"/>
      <c r="LO373" s="40"/>
      <c r="LP373" s="40"/>
      <c r="LQ373" s="40"/>
      <c r="LR373" s="40"/>
      <c r="LS373" s="41"/>
      <c r="LU373" s="39"/>
      <c r="LV373" s="40"/>
      <c r="LW373" s="2">
        <f t="shared" ref="LW373:LY375" si="4463">GS357</f>
        <v>1</v>
      </c>
      <c r="LX373" s="3">
        <f t="shared" si="4463"/>
        <v>2</v>
      </c>
      <c r="LY373" s="4">
        <f t="shared" si="4463"/>
        <v>3</v>
      </c>
      <c r="LZ373" s="2">
        <f t="shared" ref="LZ373:MB375" si="4464">JE357</f>
        <v>4</v>
      </c>
      <c r="MA373" s="3">
        <f t="shared" si="4464"/>
        <v>5</v>
      </c>
      <c r="MB373" s="4">
        <f t="shared" si="4464"/>
        <v>6</v>
      </c>
      <c r="MC373" s="2">
        <f t="shared" ref="MC373:ME375" si="4465">LQ357</f>
        <v>7</v>
      </c>
      <c r="MD373" s="3">
        <f t="shared" si="4465"/>
        <v>8</v>
      </c>
      <c r="ME373" s="4">
        <f t="shared" si="4465"/>
        <v>9</v>
      </c>
      <c r="MF373" s="40"/>
      <c r="MG373" s="41"/>
      <c r="MO373" s="2">
        <f t="shared" ref="MO373:MO381" si="4466">NA351</f>
        <v>1</v>
      </c>
      <c r="MP373" s="3">
        <f t="shared" ref="MP373:MP381" si="4467">NB351</f>
        <v>2</v>
      </c>
      <c r="MQ373" s="4">
        <f t="shared" ref="MQ373:MQ381" si="4468">NC351</f>
        <v>3</v>
      </c>
      <c r="MR373" s="40"/>
      <c r="MS373" s="40"/>
      <c r="MT373" s="40"/>
      <c r="MU373" s="40"/>
      <c r="MV373" s="40"/>
      <c r="MW373" s="40"/>
      <c r="MX373" s="40"/>
      <c r="MY373" s="40"/>
      <c r="MZ373" s="40"/>
      <c r="NA373" s="40"/>
      <c r="NB373" s="40"/>
      <c r="NC373" s="40"/>
      <c r="ND373" s="2">
        <f t="shared" ref="ND373:NF373" si="4469">ND351</f>
        <v>4</v>
      </c>
      <c r="NE373" s="3">
        <f t="shared" si="4469"/>
        <v>5</v>
      </c>
      <c r="NF373" s="4">
        <f t="shared" si="4469"/>
        <v>6</v>
      </c>
      <c r="NG373" s="40"/>
      <c r="NH373" s="40"/>
      <c r="NI373" s="40"/>
      <c r="NJ373" s="40"/>
      <c r="NK373" s="40"/>
      <c r="NL373" s="40"/>
      <c r="NM373" s="40"/>
      <c r="NN373" s="40"/>
      <c r="NO373" s="40"/>
      <c r="NP373" s="40"/>
      <c r="NQ373" s="40"/>
      <c r="NR373" s="40"/>
      <c r="NS373" s="2">
        <f t="shared" ref="NS373:NS381" si="4470">NG351</f>
        <v>7</v>
      </c>
      <c r="NT373" s="3">
        <f t="shared" ref="NT373:NT381" si="4471">NH351</f>
        <v>8</v>
      </c>
      <c r="NU373" s="4">
        <f t="shared" ref="NU373:NU381" si="4472">NI351</f>
        <v>9</v>
      </c>
      <c r="NX373" s="39"/>
      <c r="NY373" s="40"/>
      <c r="NZ373" s="40"/>
      <c r="OA373" s="40"/>
      <c r="OB373" s="40"/>
      <c r="OC373" s="40"/>
      <c r="OD373" s="2">
        <f t="shared" ref="OD373:OD381" si="4473">MO373</f>
        <v>1</v>
      </c>
      <c r="OE373" s="3">
        <f t="shared" ref="OE373:OE381" si="4474">MP373</f>
        <v>2</v>
      </c>
      <c r="OF373" s="4">
        <f t="shared" ref="OF373:OF381" si="4475">MQ373</f>
        <v>3</v>
      </c>
      <c r="OG373" s="40"/>
      <c r="OH373" s="40"/>
      <c r="OI373" s="40"/>
      <c r="OJ373" s="40"/>
      <c r="OK373" s="40"/>
      <c r="OL373" s="41"/>
      <c r="OM373" s="40"/>
      <c r="ON373" s="73"/>
      <c r="OO373" s="30">
        <f>OD377</f>
        <v>3</v>
      </c>
      <c r="OQ373" t="str">
        <f>IF(OO373&lt;&gt;0,"",IF(COUNTIF(OD376:OF378,OQ370)=1,"",IF(COUNTIF(OD370:OD384,OQ370)=1,"",IF(COUNTIF(NX377:OL377,OQ370)=1,"",OQ370))))</f>
        <v/>
      </c>
      <c r="OR373" t="str">
        <f>IF(OO373&lt;&gt;0,"",IF(COUNTIF(OD376:OF378,OR370)=1,"",IF(COUNTIF(OD370:OD384,OR370)=1,"",IF(COUNTIF(NX377:OL377,OR370)=1,"",OR370))))</f>
        <v/>
      </c>
      <c r="OS373" t="str">
        <f>IF(OO373&lt;&gt;0,"",IF(COUNTIF(OD376:OF378,OS370)=1,"",IF(COUNTIF(OD370:OD384,OS370)=1,"",IF(COUNTIF(NX377:OL377,OS370)=1,"",OS370))))</f>
        <v/>
      </c>
      <c r="OT373" t="str">
        <f>IF(OO373&lt;&gt;0,"",IF(COUNTIF(OD376:OF378,OT370)=1,"",IF(COUNTIF(OD370:OD384,OT370)=1,"",IF(COUNTIF(NX377:OL377,OT370)=1,"",OT370))))</f>
        <v/>
      </c>
      <c r="OU373" t="str">
        <f>IF(OO373&lt;&gt;0,"",IF(COUNTIF(OD376:OF378,OU370)=1,"",IF(COUNTIF(OD370:OD384,OU370)=1,"",IF(COUNTIF(NX377:OL377,OU370)=1,"",OU370))))</f>
        <v/>
      </c>
      <c r="OV373" t="str">
        <f>IF(OO373&lt;&gt;0,"",IF(COUNTIF(OD376:OF378,OV370)=1,"",IF(COUNTIF(OD370:OD384,OV370)=1,"",IF(COUNTIF(NX377:OL377,OV370)=1,"",OV370))))</f>
        <v/>
      </c>
      <c r="OW373" t="str">
        <f>IF(OO373&lt;&gt;0,"",IF(COUNTIF(OD376:OF378,OW370)=1,"",IF(COUNTIF(OD370:OD384,OW370)=1,"",IF(COUNTIF(NX377:OL377,OW370)=1,"",OW370))))</f>
        <v/>
      </c>
      <c r="OX373" t="str">
        <f>IF(OO373&lt;&gt;0,"",IF(COUNTIF(OD376:OF378,OX370)=1,"",IF(COUNTIF(OD370:OD384,OX370)=1,"",IF(COUNTIF(NX377:OL377,OX370)=1,"",OX370))))</f>
        <v/>
      </c>
      <c r="OY373" t="str">
        <f>IF(OO373&lt;&gt;0,"",IF(COUNTIF(OD376:OF378,OY370)=1,"",IF(COUNTIF(OD370:OD384,OY370)=1,"",IF(COUNTIF(NX377:OL377,OY370)=1,"",OY370))))</f>
        <v/>
      </c>
      <c r="OZ373" s="40" t="s">
        <v>3</v>
      </c>
      <c r="PA373" s="30">
        <f>IFERROR(IF(OO373=0,HLOOKUP(OZ373,OQ383:OY384,2,0),OO373),0)</f>
        <v>3</v>
      </c>
      <c r="PC373" t="str">
        <f>IF(PA373&lt;&gt;0,"",IF(COUNTIF(PA372:PA382,PC370)=1,"",IF(COUNTIF(OD370:OD384,PC370)=1,"",IF(COUNTIF(NX377:OL377,PC370)=1,"",PC370))))</f>
        <v/>
      </c>
      <c r="PD373" t="str">
        <f>IF(PA373&lt;&gt;0,"",IF(COUNTIF(PA372:PA382,PD370)=1,"",IF(COUNTIF(OD370:OD384,PD370)=1,"",IF(COUNTIF(NX377:OL377,PD370)=1,"",PD370))))</f>
        <v/>
      </c>
      <c r="PE373" t="str">
        <f>IF(PA373&lt;&gt;0,"",IF(COUNTIF(PA372:PA382,PE370)=1,"",IF(COUNTIF(OD370:OD384,PE370)=1,"",IF(COUNTIF(NX377:OL377,PE370)=1,"",PE370))))</f>
        <v/>
      </c>
      <c r="PF373" t="str">
        <f>IF(PA373&lt;&gt;0,"",IF(COUNTIF(PA372:PA382,PF370)=1,"",IF(COUNTIF(OD370:OD384,PF370)=1,"",IF(COUNTIF(NX377:OL377,PF370)=1,"",PF370))))</f>
        <v/>
      </c>
      <c r="PG373" t="str">
        <f>IF(PA373&lt;&gt;0,"",IF(COUNTIF(PA372:PA382,PG370)=1,"",IF(COUNTIF(OD370:OD384,PG370)=1,"",IF(COUNTIF(NX377:OL377,PG370)=1,"",PG370))))</f>
        <v/>
      </c>
      <c r="PH373" t="str">
        <f>IF(PA373&lt;&gt;0,"",IF(COUNTIF(PA372:PA382,PH370)=1,"",IF(COUNTIF(OD370:OD384,PH370)=1,"",IF(COUNTIF(NX377:OL377,PH370)=1,"",PH370))))</f>
        <v/>
      </c>
      <c r="PI373" t="str">
        <f>IF(PA373&lt;&gt;0,"",IF(COUNTIF(PA372:PA382,PI370)=1,"",IF(COUNTIF(OD370:OD384,PI370)=1,"",IF(COUNTIF(NX377:OL377,PI370)=1,"",PI370))))</f>
        <v/>
      </c>
      <c r="PJ373" t="str">
        <f>IF(PA373&lt;&gt;0,"",IF(COUNTIF(PA372:PA382,PJ370)=1,"",IF(COUNTIF(OD370:OD384,PJ370)=1,"",IF(COUNTIF(NX377:OL377,PJ370)=1,"",PJ370))))</f>
        <v/>
      </c>
      <c r="PK373" t="str">
        <f>IF(PA373&lt;&gt;0,"",IF(COUNTIF(PA372:PA382,PK370)=1,"",IF(COUNTIF(OD370:OD384,PK370)=1,"",IF(COUNTIF(NX377:OL377,PK370)=1,"",PK370))))</f>
        <v/>
      </c>
      <c r="PL373" s="40" t="s">
        <v>3</v>
      </c>
      <c r="PM373" s="30">
        <f>IFERROR(IF(PA373=0,HLOOKUP(PL373,PC383:PK384,2,0),PA373),0)</f>
        <v>3</v>
      </c>
      <c r="PN373" s="40"/>
      <c r="PO373" s="40"/>
      <c r="PP373" s="40"/>
      <c r="PQ373" s="40"/>
      <c r="PR373" s="40"/>
      <c r="PY373" s="40"/>
      <c r="PZ373" s="40"/>
      <c r="QA373" s="40"/>
      <c r="QB373" s="40"/>
      <c r="QC373" s="40"/>
      <c r="QD373" s="40"/>
      <c r="QE373" s="40"/>
      <c r="QF373" s="41"/>
      <c r="QJ373" s="39"/>
      <c r="QK373" s="40"/>
      <c r="QL373" s="40"/>
      <c r="QM373" s="40"/>
      <c r="QN373" s="40"/>
      <c r="QO373" s="40"/>
      <c r="QP373" s="2">
        <f t="shared" ref="QP373:QP381" si="4476">ND373</f>
        <v>4</v>
      </c>
      <c r="QQ373" s="3">
        <f t="shared" ref="QQ373:QQ381" si="4477">NE373</f>
        <v>5</v>
      </c>
      <c r="QR373" s="4">
        <f t="shared" ref="QR373:QR381" si="4478">NF373</f>
        <v>6</v>
      </c>
      <c r="QS373" s="40"/>
      <c r="QT373" s="40"/>
      <c r="QU373" s="40"/>
      <c r="QV373" s="40"/>
      <c r="QW373" s="40"/>
      <c r="QX373" s="41"/>
      <c r="QY373" s="40"/>
      <c r="QZ373" s="73"/>
      <c r="RA373" s="30">
        <f>QP377</f>
        <v>8</v>
      </c>
      <c r="RC373" t="str">
        <f>IF(RA373&lt;&gt;0,"",IF(COUNTIF(QP376:QR378,RC370)=1,"",IF(COUNTIF(QP370:QP384,RC370)=1,"",IF(COUNTIF(QJ377:QX377,RC370)=1,"",RC370))))</f>
        <v/>
      </c>
      <c r="RD373" t="str">
        <f>IF(RA373&lt;&gt;0,"",IF(COUNTIF(QP376:QR378,RD370)=1,"",IF(COUNTIF(QP370:QP384,RD370)=1,"",IF(COUNTIF(QJ377:QX377,RD370)=1,"",RD370))))</f>
        <v/>
      </c>
      <c r="RE373" t="str">
        <f>IF(RA373&lt;&gt;0,"",IF(COUNTIF(QP376:QR378,RE370)=1,"",IF(COUNTIF(QP370:QP384,RE370)=1,"",IF(COUNTIF(QJ377:QX377,RE370)=1,"",RE370))))</f>
        <v/>
      </c>
      <c r="RF373" t="str">
        <f>IF(RA373&lt;&gt;0,"",IF(COUNTIF(QP376:QR378,RF370)=1,"",IF(COUNTIF(QP370:QP384,RF370)=1,"",IF(COUNTIF(QJ377:QX377,RF370)=1,"",RF370))))</f>
        <v/>
      </c>
      <c r="RG373" t="str">
        <f>IF(RA373&lt;&gt;0,"",IF(COUNTIF(QP376:QR378,RG370)=1,"",IF(COUNTIF(QP370:QP384,RG370)=1,"",IF(COUNTIF(QJ377:QX377,RG370)=1,"",RG370))))</f>
        <v/>
      </c>
      <c r="RH373" t="str">
        <f>IF(RA373&lt;&gt;0,"",IF(COUNTIF(QP376:QR378,RH370)=1,"",IF(COUNTIF(QP370:QP384,RH370)=1,"",IF(COUNTIF(QJ377:QX377,RH370)=1,"",RH370))))</f>
        <v/>
      </c>
      <c r="RI373" t="str">
        <f>IF(RA373&lt;&gt;0,"",IF(COUNTIF(QP376:QR378,RI370)=1,"",IF(COUNTIF(QP370:QP384,RI370)=1,"",IF(COUNTIF(QJ377:QX377,RI370)=1,"",RI370))))</f>
        <v/>
      </c>
      <c r="RJ373" t="str">
        <f>IF(RA373&lt;&gt;0,"",IF(COUNTIF(QP376:QR378,RJ370)=1,"",IF(COUNTIF(QP370:QP384,RJ370)=1,"",IF(COUNTIF(QJ377:QX377,RJ370)=1,"",RJ370))))</f>
        <v/>
      </c>
      <c r="RK373" t="str">
        <f>IF(RA373&lt;&gt;0,"",IF(COUNTIF(QP376:QR378,RK370)=1,"",IF(COUNTIF(QP370:QP384,RK370)=1,"",IF(COUNTIF(QJ377:QX377,RK370)=1,"",RK370))))</f>
        <v/>
      </c>
      <c r="RL373" s="40" t="s">
        <v>3</v>
      </c>
      <c r="RM373" s="30">
        <f>IFERROR(IF(RA373=0,HLOOKUP(RL373,RC383:RK384,2,0),RA373),0)</f>
        <v>8</v>
      </c>
      <c r="RO373" t="str">
        <f>IF(RM373&lt;&gt;0,"",IF(COUNTIF(RM372:RM382,RO370)=1,"",IF(COUNTIF(QP370:QP384,RO370)=1,"",IF(COUNTIF(QJ377:QX377,RO370)=1,"",RO370))))</f>
        <v/>
      </c>
      <c r="RP373" t="str">
        <f>IF(RM373&lt;&gt;0,"",IF(COUNTIF(RM372:RM382,RP370)=1,"",IF(COUNTIF(QP370:QP384,RP370)=1,"",IF(COUNTIF(QJ377:QX377,RP370)=1,"",RP370))))</f>
        <v/>
      </c>
      <c r="RQ373" t="str">
        <f>IF(RM373&lt;&gt;0,"",IF(COUNTIF(RM372:RM382,RQ370)=1,"",IF(COUNTIF(QP370:QP384,RQ370)=1,"",IF(COUNTIF(QJ377:QX377,RQ370)=1,"",RQ370))))</f>
        <v/>
      </c>
      <c r="RR373" t="str">
        <f>IF(RM373&lt;&gt;0,"",IF(COUNTIF(RM372:RM382,RR370)=1,"",IF(COUNTIF(QP370:QP384,RR370)=1,"",IF(COUNTIF(QJ377:QX377,RR370)=1,"",RR370))))</f>
        <v/>
      </c>
      <c r="RS373" t="str">
        <f>IF(RM373&lt;&gt;0,"",IF(COUNTIF(RM372:RM382,RS370)=1,"",IF(COUNTIF(QP370:QP384,RS370)=1,"",IF(COUNTIF(QJ377:QX377,RS370)=1,"",RS370))))</f>
        <v/>
      </c>
      <c r="RT373" t="str">
        <f>IF(RM373&lt;&gt;0,"",IF(COUNTIF(RM372:RM382,RT370)=1,"",IF(COUNTIF(QP370:QP384,RT370)=1,"",IF(COUNTIF(QJ377:QX377,RT370)=1,"",RT370))))</f>
        <v/>
      </c>
      <c r="RU373" t="str">
        <f>IF(RM373&lt;&gt;0,"",IF(COUNTIF(RM372:RM382,RU370)=1,"",IF(COUNTIF(QP370:QP384,RU370)=1,"",IF(COUNTIF(QJ377:QX377,RU370)=1,"",RU370))))</f>
        <v/>
      </c>
      <c r="RV373" t="str">
        <f>IF(RM373&lt;&gt;0,"",IF(COUNTIF(RM372:RM382,RV370)=1,"",IF(COUNTIF(QP370:QP384,RV370)=1,"",IF(COUNTIF(QJ377:QX377,RV370)=1,"",RV370))))</f>
        <v/>
      </c>
      <c r="RW373" t="str">
        <f>IF(RM373&lt;&gt;0,"",IF(COUNTIF(RM372:RM382,RW370)=1,"",IF(COUNTIF(QP370:QP384,RW370)=1,"",IF(COUNTIF(QJ377:QX377,RW370)=1,"",RW370))))</f>
        <v/>
      </c>
      <c r="RX373" s="40" t="s">
        <v>3</v>
      </c>
      <c r="RY373" s="30">
        <f>IFERROR(IF(RM373=0,HLOOKUP(RX373,RO383:RW384,2,0),RM373),0)</f>
        <v>8</v>
      </c>
      <c r="RZ373" s="40"/>
      <c r="SA373" s="40"/>
      <c r="SB373" s="40"/>
      <c r="SC373" s="40"/>
      <c r="SD373" s="40"/>
      <c r="SK373" s="40"/>
      <c r="SL373" s="40"/>
      <c r="SM373" s="40"/>
      <c r="SN373" s="40"/>
      <c r="SO373" s="40"/>
      <c r="SP373" s="40"/>
      <c r="SQ373" s="40"/>
      <c r="SR373" s="41"/>
      <c r="SV373" s="39"/>
      <c r="SW373" s="40"/>
      <c r="SX373" s="40"/>
      <c r="SY373" s="40"/>
      <c r="SZ373" s="40"/>
      <c r="TA373" s="40"/>
      <c r="TB373" s="2">
        <f t="shared" ref="TB373:TB381" si="4479">NS373</f>
        <v>7</v>
      </c>
      <c r="TC373" s="3">
        <f t="shared" ref="TC373:TC381" si="4480">NT373</f>
        <v>8</v>
      </c>
      <c r="TD373" s="4">
        <f t="shared" ref="TD373:TD381" si="4481">NU373</f>
        <v>9</v>
      </c>
      <c r="TE373" s="40"/>
      <c r="TF373" s="40"/>
      <c r="TG373" s="40"/>
      <c r="TH373" s="40"/>
      <c r="TI373" s="40"/>
      <c r="TJ373" s="41"/>
      <c r="TK373" s="40"/>
      <c r="TL373" s="73"/>
      <c r="TM373" s="30">
        <f>TB377</f>
        <v>2</v>
      </c>
      <c r="TO373" t="str">
        <f>IF(TM373&lt;&gt;0,"",IF(COUNTIF(TB376:TD378,TO370)=1,"",IF(COUNTIF(TB370:TB384,TO370)=1,"",IF(COUNTIF(SV377:TJ377,TO370)=1,"",TO370))))</f>
        <v/>
      </c>
      <c r="TP373" t="str">
        <f>IF(TM373&lt;&gt;0,"",IF(COUNTIF(TB376:TD378,TP370)=1,"",IF(COUNTIF(TB370:TB384,TP370)=1,"",IF(COUNTIF(SV377:TJ377,TP370)=1,"",TP370))))</f>
        <v/>
      </c>
      <c r="TQ373" t="str">
        <f>IF(TM373&lt;&gt;0,"",IF(COUNTIF(TB376:TD378,TQ370)=1,"",IF(COUNTIF(TB370:TB384,TQ370)=1,"",IF(COUNTIF(SV377:TJ377,TQ370)=1,"",TQ370))))</f>
        <v/>
      </c>
      <c r="TR373" t="str">
        <f>IF(TM373&lt;&gt;0,"",IF(COUNTIF(TB376:TD378,TR370)=1,"",IF(COUNTIF(TB370:TB384,TR370)=1,"",IF(COUNTIF(SV377:TJ377,TR370)=1,"",TR370))))</f>
        <v/>
      </c>
      <c r="TS373" t="str">
        <f>IF(TM373&lt;&gt;0,"",IF(COUNTIF(TB376:TD378,TS370)=1,"",IF(COUNTIF(TB370:TB384,TS370)=1,"",IF(COUNTIF(SV377:TJ377,TS370)=1,"",TS370))))</f>
        <v/>
      </c>
      <c r="TT373" t="str">
        <f>IF(TM373&lt;&gt;0,"",IF(COUNTIF(TB376:TD378,TT370)=1,"",IF(COUNTIF(TB370:TB384,TT370)=1,"",IF(COUNTIF(SV377:TJ377,TT370)=1,"",TT370))))</f>
        <v/>
      </c>
      <c r="TU373" t="str">
        <f>IF(TM373&lt;&gt;0,"",IF(COUNTIF(TB376:TD378,TU370)=1,"",IF(COUNTIF(TB370:TB384,TU370)=1,"",IF(COUNTIF(SV377:TJ377,TU370)=1,"",TU370))))</f>
        <v/>
      </c>
      <c r="TV373" t="str">
        <f>IF(TM373&lt;&gt;0,"",IF(COUNTIF(TB376:TD378,TV370)=1,"",IF(COUNTIF(TB370:TB384,TV370)=1,"",IF(COUNTIF(SV377:TJ377,TV370)=1,"",TV370))))</f>
        <v/>
      </c>
      <c r="TW373" t="str">
        <f>IF(TM373&lt;&gt;0,"",IF(COUNTIF(TB376:TD378,TW370)=1,"",IF(COUNTIF(TB370:TB384,TW370)=1,"",IF(COUNTIF(SV377:TJ377,TW370)=1,"",TW370))))</f>
        <v/>
      </c>
      <c r="TX373" s="40" t="s">
        <v>3</v>
      </c>
      <c r="TY373" s="30">
        <f>IFERROR(IF(TM373=0,HLOOKUP(TX373,TO383:TW384,2,0),TM373),0)</f>
        <v>2</v>
      </c>
      <c r="UA373" t="str">
        <f>IF(TY373&lt;&gt;0,"",IF(COUNTIF(TY372:TY382,UA370)=1,"",IF(COUNTIF(TB370:TB384,UA370)=1,"",IF(COUNTIF(SV377:TJ377,UA370)=1,"",UA370))))</f>
        <v/>
      </c>
      <c r="UB373" t="str">
        <f>IF(TY373&lt;&gt;0,"",IF(COUNTIF(TY372:TY382,UB370)=1,"",IF(COUNTIF(TB370:TB384,UB370)=1,"",IF(COUNTIF(SV377:TJ377,UB370)=1,"",UB370))))</f>
        <v/>
      </c>
      <c r="UC373" t="str">
        <f>IF(TY373&lt;&gt;0,"",IF(COUNTIF(TY372:TY382,UC370)=1,"",IF(COUNTIF(TB370:TB384,UC370)=1,"",IF(COUNTIF(SV377:TJ377,UC370)=1,"",UC370))))</f>
        <v/>
      </c>
      <c r="UD373" t="str">
        <f>IF(TY373&lt;&gt;0,"",IF(COUNTIF(TY372:TY382,UD370)=1,"",IF(COUNTIF(TB370:TB384,UD370)=1,"",IF(COUNTIF(SV377:TJ377,UD370)=1,"",UD370))))</f>
        <v/>
      </c>
      <c r="UE373" t="str">
        <f>IF(TY373&lt;&gt;0,"",IF(COUNTIF(TY372:TY382,UE370)=1,"",IF(COUNTIF(TB370:TB384,UE370)=1,"",IF(COUNTIF(SV377:TJ377,UE370)=1,"",UE370))))</f>
        <v/>
      </c>
      <c r="UF373" t="str">
        <f>IF(TY373&lt;&gt;0,"",IF(COUNTIF(TY372:TY382,UF370)=1,"",IF(COUNTIF(TB370:TB384,UF370)=1,"",IF(COUNTIF(SV377:TJ377,UF370)=1,"",UF370))))</f>
        <v/>
      </c>
      <c r="UG373" t="str">
        <f>IF(TY373&lt;&gt;0,"",IF(COUNTIF(TY372:TY382,UG370)=1,"",IF(COUNTIF(TB370:TB384,UG370)=1,"",IF(COUNTIF(SV377:TJ377,UG370)=1,"",UG370))))</f>
        <v/>
      </c>
      <c r="UH373" t="str">
        <f>IF(TY373&lt;&gt;0,"",IF(COUNTIF(TY372:TY382,UH370)=1,"",IF(COUNTIF(TB370:TB384,UH370)=1,"",IF(COUNTIF(SV377:TJ377,UH370)=1,"",UH370))))</f>
        <v/>
      </c>
      <c r="UI373" t="str">
        <f>IF(TY373&lt;&gt;0,"",IF(COUNTIF(TY372:TY382,UI370)=1,"",IF(COUNTIF(TB370:TB384,UI370)=1,"",IF(COUNTIF(SV377:TJ377,UI370)=1,"",UI370))))</f>
        <v/>
      </c>
      <c r="UJ373" s="40" t="s">
        <v>3</v>
      </c>
      <c r="UK373" s="30">
        <f>IFERROR(IF(TY373=0,HLOOKUP(UJ373,UA383:UI384,2,0),TY373),0)</f>
        <v>2</v>
      </c>
      <c r="UL373" s="40"/>
      <c r="UM373" s="40"/>
      <c r="UN373" s="40"/>
      <c r="UO373" s="40"/>
      <c r="UP373" s="40"/>
      <c r="UW373" s="40"/>
      <c r="UX373" s="40"/>
      <c r="UY373" s="40"/>
      <c r="UZ373" s="40"/>
      <c r="VA373" s="40"/>
      <c r="VB373" s="40"/>
      <c r="VC373" s="40"/>
      <c r="VD373" s="41"/>
      <c r="VF373" s="39"/>
      <c r="VG373" s="40"/>
      <c r="VH373" s="2">
        <f t="shared" ref="VH373:VH375" si="4482">QD357</f>
        <v>1</v>
      </c>
      <c r="VI373" s="3">
        <f t="shared" ref="VI373:VI375" si="4483">QE357</f>
        <v>2</v>
      </c>
      <c r="VJ373" s="4">
        <f t="shared" ref="VJ373:VJ375" si="4484">QF357</f>
        <v>3</v>
      </c>
      <c r="VK373" s="2">
        <f t="shared" ref="VK373:VK375" si="4485">SP357</f>
        <v>4</v>
      </c>
      <c r="VL373" s="3">
        <f t="shared" ref="VL373:VL375" si="4486">SQ357</f>
        <v>5</v>
      </c>
      <c r="VM373" s="4">
        <f t="shared" ref="VM373:VM375" si="4487">SR357</f>
        <v>6</v>
      </c>
      <c r="VN373" s="2">
        <f t="shared" ref="VN373:VN375" si="4488">VB357</f>
        <v>7</v>
      </c>
      <c r="VO373" s="3">
        <f t="shared" ref="VO373:VO375" si="4489">VC357</f>
        <v>8</v>
      </c>
      <c r="VP373" s="4">
        <f t="shared" ref="VP373:VP375" si="4490">VD357</f>
        <v>9</v>
      </c>
      <c r="VQ373" s="40"/>
      <c r="VR373" s="41"/>
    </row>
    <row r="374" spans="108:590" ht="18" customHeight="1" thickBot="1" x14ac:dyDescent="0.3">
      <c r="DD374" s="5">
        <f t="shared" si="4447"/>
        <v>4</v>
      </c>
      <c r="DE374" s="6">
        <f t="shared" si="4448"/>
        <v>5</v>
      </c>
      <c r="DF374" s="7">
        <f t="shared" si="4449"/>
        <v>6</v>
      </c>
      <c r="DG374" s="40"/>
      <c r="DH374" s="40"/>
      <c r="DI374" s="40"/>
      <c r="DJ374" s="40"/>
      <c r="DK374" s="40"/>
      <c r="DL374" s="40"/>
      <c r="DM374" s="40"/>
      <c r="DN374" s="40"/>
      <c r="DO374" s="40"/>
      <c r="DP374" s="40"/>
      <c r="DQ374" s="40"/>
      <c r="DR374" s="40"/>
      <c r="DS374" s="5">
        <f t="shared" si="4450"/>
        <v>7</v>
      </c>
      <c r="DT374" s="6">
        <f t="shared" si="4450"/>
        <v>8</v>
      </c>
      <c r="DU374" s="7">
        <f t="shared" si="4450"/>
        <v>9</v>
      </c>
      <c r="DV374" s="40"/>
      <c r="DW374" s="40"/>
      <c r="DX374" s="40"/>
      <c r="DY374" s="40"/>
      <c r="DZ374" s="40"/>
      <c r="EA374" s="40"/>
      <c r="EB374" s="40"/>
      <c r="EC374" s="40"/>
      <c r="ED374" s="40"/>
      <c r="EE374" s="40"/>
      <c r="EF374" s="40"/>
      <c r="EG374" s="40"/>
      <c r="EH374" s="5">
        <f t="shared" si="4451"/>
        <v>1</v>
      </c>
      <c r="EI374" s="6">
        <f t="shared" si="4452"/>
        <v>2</v>
      </c>
      <c r="EJ374" s="7">
        <f t="shared" si="4453"/>
        <v>3</v>
      </c>
      <c r="EM374" s="39"/>
      <c r="EN374" s="40"/>
      <c r="EO374" s="40"/>
      <c r="EP374" s="40"/>
      <c r="EQ374" s="40"/>
      <c r="ER374" s="40"/>
      <c r="ES374" s="5">
        <f t="shared" si="4454"/>
        <v>4</v>
      </c>
      <c r="ET374" s="6">
        <f t="shared" si="4455"/>
        <v>5</v>
      </c>
      <c r="EU374" s="7">
        <f t="shared" si="4456"/>
        <v>6</v>
      </c>
      <c r="EV374" s="40"/>
      <c r="EW374" s="40"/>
      <c r="EX374" s="40"/>
      <c r="EY374" s="40"/>
      <c r="EZ374" s="40"/>
      <c r="FA374" s="41"/>
      <c r="FB374" s="40"/>
      <c r="FC374" s="73"/>
      <c r="FD374" s="33">
        <f>ES378</f>
        <v>8</v>
      </c>
      <c r="FF374" t="str">
        <f>IF(FD374&lt;&gt;0,"",IF(COUNTIF(ES376:EU378,FF370)=1,"",IF(COUNTIF(ES370:ES384,FF370)=1,"",IF(COUNTIF(EM378:FA378,FF370)=1,"",FF370))))</f>
        <v/>
      </c>
      <c r="FG374" t="str">
        <f>IF(FD374&lt;&gt;0,"",IF(COUNTIF(ES376:EU378,FG370)=1,"",IF(COUNTIF(ES370:ES384,FG370)=1,"",IF(COUNTIF(EM378:FA378,FG370)=1,"",FG370))))</f>
        <v/>
      </c>
      <c r="FH374" t="str">
        <f>IF(FD374&lt;&gt;0,"",IF(COUNTIF(ES376:EU378,FH370)=1,"",IF(COUNTIF(ES370:ES384,FH370)=1,"",IF(COUNTIF(EM378:FA378,FH370)=1,"",FH370))))</f>
        <v/>
      </c>
      <c r="FI374" t="str">
        <f>IF(FD374&lt;&gt;0,"",IF(COUNTIF(ES376:EU378,FI370)=1,"",IF(COUNTIF(ES370:ES384,FI370)=1,"",IF(COUNTIF(EM378:FA378,FI370)=1,"",FI370))))</f>
        <v/>
      </c>
      <c r="FJ374" t="str">
        <f>IF(FD374&lt;&gt;0,"",IF(COUNTIF(ES376:EU378,FJ370)=1,"",IF(COUNTIF(ES370:ES384,FJ370)=1,"",IF(COUNTIF(EM378:FA378,FJ370)=1,"",FJ370))))</f>
        <v/>
      </c>
      <c r="FK374" t="str">
        <f>IF(FD374&lt;&gt;0,"",IF(COUNTIF(ES376:EU378,FK370)=1,"",IF(COUNTIF(ES370:ES384,FK370)=1,"",IF(COUNTIF(EM378:FA378,FK370)=1,"",FK370))))</f>
        <v/>
      </c>
      <c r="FL374" t="str">
        <f>IF(FD374&lt;&gt;0,"",IF(COUNTIF(ES376:EU378,FL370)=1,"",IF(COUNTIF(ES370:ES384,FL370)=1,"",IF(COUNTIF(EM378:FA378,FL370)=1,"",FL370))))</f>
        <v/>
      </c>
      <c r="FM374" t="str">
        <f>IF(FD374&lt;&gt;0,"",IF(COUNTIF(ES376:EU378,FM370)=1,"",IF(COUNTIF(ES370:ES384,FM370)=1,"",IF(COUNTIF(EM378:FA378,FM370)=1,"",FM370))))</f>
        <v/>
      </c>
      <c r="FN374" t="str">
        <f>IF(FD374&lt;&gt;0,"",IF(COUNTIF(ES376:EU378,FN370)=1,"",IF(COUNTIF(ES370:ES384,FN370)=1,"",IF(COUNTIF(EM378:FA378,FN370)=1,"",FN370))))</f>
        <v/>
      </c>
      <c r="FO374" s="40" t="s">
        <v>1</v>
      </c>
      <c r="FP374" s="33">
        <f>IFERROR(IF(FD374=0,HLOOKUP(FO374,FF383:FN384,2,0),FD374),0)</f>
        <v>8</v>
      </c>
      <c r="FR374" t="str">
        <f>IF(FP374&lt;&gt;0,"",IF(COUNTIF(FP372:FP382,FR370)=1,"",IF(COUNTIF(ES370:ES384,FR370)=1,"",IF(COUNTIF(EM378:FA378,FR370)=1,"",FR370))))</f>
        <v/>
      </c>
      <c r="FS374" t="str">
        <f>IF(FP374&lt;&gt;0,"",IF(COUNTIF(FP372:FP382,FS370)=1,"",IF(COUNTIF(ES370:ES384,FS370)=1,"",IF(COUNTIF(EM378:FA378,FS370)=1,"",FS370))))</f>
        <v/>
      </c>
      <c r="FT374" t="str">
        <f>IF(FP374&lt;&gt;0,"",IF(COUNTIF(FP372:FP382,FT370)=1,"",IF(COUNTIF(ES370:ES384,FT370)=1,"",IF(COUNTIF(EM378:FA378,FT370)=1,"",FT370))))</f>
        <v/>
      </c>
      <c r="FU374" t="str">
        <f>IF(FP374&lt;&gt;0,"",IF(COUNTIF(FP372:FP382,FU370)=1,"",IF(COUNTIF(ES370:ES384,FU370)=1,"",IF(COUNTIF(EM378:FA378,FU370)=1,"",FU370))))</f>
        <v/>
      </c>
      <c r="FV374" t="str">
        <f>IF(FP374&lt;&gt;0,"",IF(COUNTIF(FP372:FP382,FV370)=1,"",IF(COUNTIF(ES370:ES384,FV370)=1,"",IF(COUNTIF(EM378:FA378,FV370)=1,"",FV370))))</f>
        <v/>
      </c>
      <c r="FW374" t="str">
        <f>IF(FP374&lt;&gt;0,"",IF(COUNTIF(FP372:FP382,FW370)=1,"",IF(COUNTIF(ES370:ES384,FW370)=1,"",IF(COUNTIF(EM378:FA378,FW370)=1,"",FW370))))</f>
        <v/>
      </c>
      <c r="FX374" t="str">
        <f>IF(FP374&lt;&gt;0,"",IF(COUNTIF(FP372:FP382,FX370)=1,"",IF(COUNTIF(ES370:ES384,FX370)=1,"",IF(COUNTIF(EM378:FA378,FX370)=1,"",FX370))))</f>
        <v/>
      </c>
      <c r="FY374" t="str">
        <f>IF(FP374&lt;&gt;0,"",IF(COUNTIF(FP372:FP382,FY370)=1,"",IF(COUNTIF(ES370:ES384,FY370)=1,"",IF(COUNTIF(EM378:FA378,FY370)=1,"",FY370))))</f>
        <v/>
      </c>
      <c r="FZ374" t="str">
        <f>IF(FP374&lt;&gt;0,"",IF(COUNTIF(FP372:FP382,FZ370)=1,"",IF(COUNTIF(ES370:ES384,FZ370)=1,"",IF(COUNTIF(EM378:FA378,FZ370)=1,"",FZ370))))</f>
        <v/>
      </c>
      <c r="GA374" s="40" t="s">
        <v>1</v>
      </c>
      <c r="GB374" s="33">
        <f>IFERROR(IF(FP374=0,HLOOKUP(GA374,FR383:FZ384,2,0),FP374),0)</f>
        <v>8</v>
      </c>
      <c r="GC374" s="40"/>
      <c r="GD374" s="40"/>
      <c r="GE374" s="40"/>
      <c r="GF374" s="40"/>
      <c r="GG374" s="40"/>
      <c r="GN374" s="40"/>
      <c r="GO374" s="40"/>
      <c r="GP374" s="40"/>
      <c r="GQ374" s="40"/>
      <c r="GR374" s="40"/>
      <c r="GS374" s="40"/>
      <c r="GT374" s="40"/>
      <c r="GU374" s="41"/>
      <c r="GY374" s="39"/>
      <c r="GZ374" s="40"/>
      <c r="HA374" s="40"/>
      <c r="HB374" s="40"/>
      <c r="HC374" s="40"/>
      <c r="HD374" s="40"/>
      <c r="HE374" s="5">
        <f t="shared" si="4457"/>
        <v>7</v>
      </c>
      <c r="HF374" s="6">
        <f t="shared" si="4458"/>
        <v>8</v>
      </c>
      <c r="HG374" s="7">
        <f t="shared" si="4459"/>
        <v>9</v>
      </c>
      <c r="HH374" s="40"/>
      <c r="HI374" s="40"/>
      <c r="HJ374" s="40"/>
      <c r="HK374" s="40"/>
      <c r="HL374" s="40"/>
      <c r="HM374" s="41"/>
      <c r="HN374" s="40"/>
      <c r="HO374" s="73"/>
      <c r="HP374" s="33">
        <f>HE378</f>
        <v>2</v>
      </c>
      <c r="HR374" t="str">
        <f>IF(HP374&lt;&gt;0,"",IF(COUNTIF(HE376:HG378,HR370)=1,"",IF(COUNTIF(HE370:HE384,HR370)=1,"",IF(COUNTIF(GY378:HM378,HR370)=1,"",HR370))))</f>
        <v/>
      </c>
      <c r="HS374" t="str">
        <f>IF(HP374&lt;&gt;0,"",IF(COUNTIF(HE376:HG378,HS370)=1,"",IF(COUNTIF(HE370:HE384,HS370)=1,"",IF(COUNTIF(GY378:HM378,HS370)=1,"",HS370))))</f>
        <v/>
      </c>
      <c r="HT374" t="str">
        <f>IF(HP374&lt;&gt;0,"",IF(COUNTIF(HE376:HG378,HT370)=1,"",IF(COUNTIF(HE370:HE384,HT370)=1,"",IF(COUNTIF(GY378:HM378,HT370)=1,"",HT370))))</f>
        <v/>
      </c>
      <c r="HU374" t="str">
        <f>IF(HP374&lt;&gt;0,"",IF(COUNTIF(HE376:HG378,HU370)=1,"",IF(COUNTIF(HE370:HE384,HU370)=1,"",IF(COUNTIF(GY378:HM378,HU370)=1,"",HU370))))</f>
        <v/>
      </c>
      <c r="HV374" t="str">
        <f>IF(HP374&lt;&gt;0,"",IF(COUNTIF(HE376:HG378,HV370)=1,"",IF(COUNTIF(HE370:HE384,HV370)=1,"",IF(COUNTIF(GY378:HM378,HV370)=1,"",HV370))))</f>
        <v/>
      </c>
      <c r="HW374" t="str">
        <f>IF(HP374&lt;&gt;0,"",IF(COUNTIF(HE376:HG378,HW370)=1,"",IF(COUNTIF(HE370:HE384,HW370)=1,"",IF(COUNTIF(GY378:HM378,HW370)=1,"",HW370))))</f>
        <v/>
      </c>
      <c r="HX374" t="str">
        <f>IF(HP374&lt;&gt;0,"",IF(COUNTIF(HE376:HG378,HX370)=1,"",IF(COUNTIF(HE370:HE384,HX370)=1,"",IF(COUNTIF(GY378:HM378,HX370)=1,"",HX370))))</f>
        <v/>
      </c>
      <c r="HY374" t="str">
        <f>IF(HP374&lt;&gt;0,"",IF(COUNTIF(HE376:HG378,HY370)=1,"",IF(COUNTIF(HE370:HE384,HY370)=1,"",IF(COUNTIF(GY378:HM378,HY370)=1,"",HY370))))</f>
        <v/>
      </c>
      <c r="HZ374" t="str">
        <f>IF(HP374&lt;&gt;0,"",IF(COUNTIF(HE376:HG378,HZ370)=1,"",IF(COUNTIF(HE370:HE384,HZ370)=1,"",IF(COUNTIF(GY378:HM378,HZ370)=1,"",HZ370))))</f>
        <v/>
      </c>
      <c r="IA374" s="40" t="s">
        <v>1</v>
      </c>
      <c r="IB374" s="33">
        <f>IFERROR(IF(HP374=0,HLOOKUP(IA374,HR383:HZ384,2,0),HP374),0)</f>
        <v>2</v>
      </c>
      <c r="ID374" t="str">
        <f>IF(IB374&lt;&gt;0,"",IF(COUNTIF(IB372:IB382,ID370)=1,"",IF(COUNTIF(HE370:HE384,ID370)=1,"",IF(COUNTIF(GY378:HM378,ID370)=1,"",ID370))))</f>
        <v/>
      </c>
      <c r="IE374" t="str">
        <f>IF(IB374&lt;&gt;0,"",IF(COUNTIF(IB372:IB382,IE370)=1,"",IF(COUNTIF(HE370:HE384,IE370)=1,"",IF(COUNTIF(GY378:HM378,IE370)=1,"",IE370))))</f>
        <v/>
      </c>
      <c r="IF374" t="str">
        <f>IF(IB374&lt;&gt;0,"",IF(COUNTIF(IB372:IB382,IF370)=1,"",IF(COUNTIF(HE370:HE384,IF370)=1,"",IF(COUNTIF(GY378:HM378,IF370)=1,"",IF370))))</f>
        <v/>
      </c>
      <c r="IG374" t="str">
        <f>IF(IB374&lt;&gt;0,"",IF(COUNTIF(IB372:IB382,IG370)=1,"",IF(COUNTIF(HE370:HE384,IG370)=1,"",IF(COUNTIF(GY378:HM378,IG370)=1,"",IG370))))</f>
        <v/>
      </c>
      <c r="IH374" t="str">
        <f>IF(IB374&lt;&gt;0,"",IF(COUNTIF(IB372:IB382,IH370)=1,"",IF(COUNTIF(HE370:HE384,IH370)=1,"",IF(COUNTIF(GY378:HM378,IH370)=1,"",IH370))))</f>
        <v/>
      </c>
      <c r="II374" t="str">
        <f>IF(IB374&lt;&gt;0,"",IF(COUNTIF(IB372:IB382,II370)=1,"",IF(COUNTIF(HE370:HE384,II370)=1,"",IF(COUNTIF(GY378:HM378,II370)=1,"",II370))))</f>
        <v/>
      </c>
      <c r="IJ374" t="str">
        <f>IF(IB374&lt;&gt;0,"",IF(COUNTIF(IB372:IB382,IJ370)=1,"",IF(COUNTIF(HE370:HE384,IJ370)=1,"",IF(COUNTIF(GY378:HM378,IJ370)=1,"",IJ370))))</f>
        <v/>
      </c>
      <c r="IK374" t="str">
        <f>IF(IB374&lt;&gt;0,"",IF(COUNTIF(IB372:IB382,IK370)=1,"",IF(COUNTIF(HE370:HE384,IK370)=1,"",IF(COUNTIF(GY378:HM378,IK370)=1,"",IK370))))</f>
        <v/>
      </c>
      <c r="IL374" t="str">
        <f>IF(IB374&lt;&gt;0,"",IF(COUNTIF(IB372:IB382,IL370)=1,"",IF(COUNTIF(HE370:HE384,IL370)=1,"",IF(COUNTIF(GY378:HM378,IL370)=1,"",IL370))))</f>
        <v/>
      </c>
      <c r="IM374" s="40" t="s">
        <v>1</v>
      </c>
      <c r="IN374" s="33">
        <f>IFERROR(IF(IB374=0,HLOOKUP(IM374,ID383:IL384,2,0),IB374),0)</f>
        <v>2</v>
      </c>
      <c r="IO374" s="40"/>
      <c r="IP374" s="40"/>
      <c r="IQ374" s="40"/>
      <c r="IR374" s="40"/>
      <c r="IS374" s="40"/>
      <c r="IZ374" s="40"/>
      <c r="JA374" s="40"/>
      <c r="JB374" s="40"/>
      <c r="JC374" s="40"/>
      <c r="JD374" s="40"/>
      <c r="JE374" s="40"/>
      <c r="JF374" s="40"/>
      <c r="JG374" s="41"/>
      <c r="JK374" s="39"/>
      <c r="JL374" s="40"/>
      <c r="JM374" s="40"/>
      <c r="JN374" s="40"/>
      <c r="JO374" s="40"/>
      <c r="JP374" s="40"/>
      <c r="JQ374" s="5">
        <f t="shared" si="4460"/>
        <v>1</v>
      </c>
      <c r="JR374" s="6">
        <f t="shared" si="4461"/>
        <v>2</v>
      </c>
      <c r="JS374" s="7">
        <f t="shared" si="4462"/>
        <v>3</v>
      </c>
      <c r="JT374" s="40"/>
      <c r="JU374" s="40"/>
      <c r="JV374" s="40"/>
      <c r="JW374" s="40"/>
      <c r="JX374" s="40"/>
      <c r="JY374" s="41"/>
      <c r="JZ374" s="40"/>
      <c r="KA374" s="73"/>
      <c r="KB374" s="33">
        <f>JQ378</f>
        <v>3</v>
      </c>
      <c r="KD374" t="str">
        <f>IF(KB374&lt;&gt;0,"",IF(COUNTIF(JQ376:JS378,KD370)=1,"",IF(COUNTIF(JQ370:JQ384,KD370)=1,"",IF(COUNTIF(JK378:JY378,KD370)=1,"",KD370))))</f>
        <v/>
      </c>
      <c r="KE374" t="str">
        <f>IF(KB374&lt;&gt;0,"",IF(COUNTIF(JQ376:JS378,KE370)=1,"",IF(COUNTIF(JQ370:JQ384,KE370)=1,"",IF(COUNTIF(JK378:JY378,KE370)=1,"",KE370))))</f>
        <v/>
      </c>
      <c r="KF374" t="str">
        <f>IF(KB374&lt;&gt;0,"",IF(COUNTIF(JQ376:JS378,KF370)=1,"",IF(COUNTIF(JQ370:JQ384,KF370)=1,"",IF(COUNTIF(JK378:JY378,KF370)=1,"",KF370))))</f>
        <v/>
      </c>
      <c r="KG374" t="str">
        <f>IF(KB374&lt;&gt;0,"",IF(COUNTIF(JQ376:JS378,KG370)=1,"",IF(COUNTIF(JQ370:JQ384,KG370)=1,"",IF(COUNTIF(JK378:JY378,KG370)=1,"",KG370))))</f>
        <v/>
      </c>
      <c r="KH374" t="str">
        <f>IF(KB374&lt;&gt;0,"",IF(COUNTIF(JQ376:JS378,KH370)=1,"",IF(COUNTIF(JQ370:JQ384,KH370)=1,"",IF(COUNTIF(JK378:JY378,KH370)=1,"",KH370))))</f>
        <v/>
      </c>
      <c r="KI374" t="str">
        <f>IF(KB374&lt;&gt;0,"",IF(COUNTIF(JQ376:JS378,KI370)=1,"",IF(COUNTIF(JQ370:JQ384,KI370)=1,"",IF(COUNTIF(JK378:JY378,KI370)=1,"",KI370))))</f>
        <v/>
      </c>
      <c r="KJ374" t="str">
        <f>IF(KB374&lt;&gt;0,"",IF(COUNTIF(JQ376:JS378,KJ370)=1,"",IF(COUNTIF(JQ370:JQ384,KJ370)=1,"",IF(COUNTIF(JK378:JY378,KJ370)=1,"",KJ370))))</f>
        <v/>
      </c>
      <c r="KK374" t="str">
        <f>IF(KB374&lt;&gt;0,"",IF(COUNTIF(JQ376:JS378,KK370)=1,"",IF(COUNTIF(JQ370:JQ384,KK370)=1,"",IF(COUNTIF(JK378:JY378,KK370)=1,"",KK370))))</f>
        <v/>
      </c>
      <c r="KL374" t="str">
        <f>IF(KB374&lt;&gt;0,"",IF(COUNTIF(JQ376:JS378,KL370)=1,"",IF(COUNTIF(JQ370:JQ384,KL370)=1,"",IF(COUNTIF(JK378:JY378,KL370)=1,"",KL370))))</f>
        <v/>
      </c>
      <c r="KM374" s="40" t="s">
        <v>1</v>
      </c>
      <c r="KN374" s="33">
        <f>IFERROR(IF(KB374=0,HLOOKUP(KM374,KD383:KL384,2,0),KB374),0)</f>
        <v>3</v>
      </c>
      <c r="KP374" t="str">
        <f>IF(KN374&lt;&gt;0,"",IF(COUNTIF(KN372:KN382,KP370)=1,"",IF(COUNTIF(JQ370:JQ384,KP370)=1,"",IF(COUNTIF(JK378:JY378,KP370)=1,"",KP370))))</f>
        <v/>
      </c>
      <c r="KQ374" t="str">
        <f>IF(KN374&lt;&gt;0,"",IF(COUNTIF(KN372:KN382,KQ370)=1,"",IF(COUNTIF(JQ370:JQ384,KQ370)=1,"",IF(COUNTIF(JK378:JY378,KQ370)=1,"",KQ370))))</f>
        <v/>
      </c>
      <c r="KR374" t="str">
        <f>IF(KN374&lt;&gt;0,"",IF(COUNTIF(KN372:KN382,KR370)=1,"",IF(COUNTIF(JQ370:JQ384,KR370)=1,"",IF(COUNTIF(JK378:JY378,KR370)=1,"",KR370))))</f>
        <v/>
      </c>
      <c r="KS374" t="str">
        <f>IF(KN374&lt;&gt;0,"",IF(COUNTIF(KN372:KN382,KS370)=1,"",IF(COUNTIF(JQ370:JQ384,KS370)=1,"",IF(COUNTIF(JK378:JY378,KS370)=1,"",KS370))))</f>
        <v/>
      </c>
      <c r="KT374" t="str">
        <f>IF(KN374&lt;&gt;0,"",IF(COUNTIF(KN372:KN382,KT370)=1,"",IF(COUNTIF(JQ370:JQ384,KT370)=1,"",IF(COUNTIF(JK378:JY378,KT370)=1,"",KT370))))</f>
        <v/>
      </c>
      <c r="KU374" t="str">
        <f>IF(KN374&lt;&gt;0,"",IF(COUNTIF(KN372:KN382,KU370)=1,"",IF(COUNTIF(JQ370:JQ384,KU370)=1,"",IF(COUNTIF(JK378:JY378,KU370)=1,"",KU370))))</f>
        <v/>
      </c>
      <c r="KV374" t="str">
        <f>IF(KN374&lt;&gt;0,"",IF(COUNTIF(KN372:KN382,KV370)=1,"",IF(COUNTIF(JQ370:JQ384,KV370)=1,"",IF(COUNTIF(JK378:JY378,KV370)=1,"",KV370))))</f>
        <v/>
      </c>
      <c r="KW374" t="str">
        <f>IF(KN374&lt;&gt;0,"",IF(COUNTIF(KN372:KN382,KW370)=1,"",IF(COUNTIF(JQ370:JQ384,KW370)=1,"",IF(COUNTIF(JK378:JY378,KW370)=1,"",KW370))))</f>
        <v/>
      </c>
      <c r="KX374" t="str">
        <f>IF(KN374&lt;&gt;0,"",IF(COUNTIF(KN372:KN382,KX370)=1,"",IF(COUNTIF(JQ370:JQ384,KX370)=1,"",IF(COUNTIF(JK378:JY378,KX370)=1,"",KX370))))</f>
        <v/>
      </c>
      <c r="KY374" s="40" t="s">
        <v>1</v>
      </c>
      <c r="KZ374" s="33">
        <f>IFERROR(IF(KN374=0,HLOOKUP(KY374,KP383:KX384,2,0),KN374),0)</f>
        <v>3</v>
      </c>
      <c r="LA374" s="40"/>
      <c r="LB374" s="40"/>
      <c r="LC374" s="40"/>
      <c r="LD374" s="40"/>
      <c r="LE374" s="40"/>
      <c r="LL374" s="40"/>
      <c r="LM374" s="40"/>
      <c r="LN374" s="40"/>
      <c r="LO374" s="40"/>
      <c r="LP374" s="40"/>
      <c r="LQ374" s="40"/>
      <c r="LR374" s="40"/>
      <c r="LS374" s="41"/>
      <c r="LU374" s="39"/>
      <c r="LV374" s="40"/>
      <c r="LW374" s="5">
        <f t="shared" si="4463"/>
        <v>4</v>
      </c>
      <c r="LX374" s="6">
        <f t="shared" si="4463"/>
        <v>5</v>
      </c>
      <c r="LY374" s="7">
        <f t="shared" si="4463"/>
        <v>6</v>
      </c>
      <c r="LZ374" s="5">
        <f t="shared" si="4464"/>
        <v>7</v>
      </c>
      <c r="MA374" s="6">
        <f t="shared" si="4464"/>
        <v>8</v>
      </c>
      <c r="MB374" s="7">
        <f t="shared" si="4464"/>
        <v>9</v>
      </c>
      <c r="MC374" s="5">
        <f t="shared" si="4465"/>
        <v>1</v>
      </c>
      <c r="MD374" s="6">
        <f t="shared" si="4465"/>
        <v>2</v>
      </c>
      <c r="ME374" s="7">
        <f t="shared" si="4465"/>
        <v>3</v>
      </c>
      <c r="MF374" s="40"/>
      <c r="MG374" s="41"/>
      <c r="MO374" s="5">
        <f t="shared" si="4466"/>
        <v>4</v>
      </c>
      <c r="MP374" s="6">
        <f t="shared" si="4467"/>
        <v>5</v>
      </c>
      <c r="MQ374" s="7">
        <f t="shared" si="4468"/>
        <v>6</v>
      </c>
      <c r="MR374" s="40"/>
      <c r="MS374" s="40"/>
      <c r="MT374" s="40"/>
      <c r="MU374" s="40"/>
      <c r="MV374" s="40"/>
      <c r="MW374" s="40"/>
      <c r="MX374" s="40"/>
      <c r="MY374" s="40"/>
      <c r="MZ374" s="40"/>
      <c r="NA374" s="40"/>
      <c r="NB374" s="40"/>
      <c r="NC374" s="40"/>
      <c r="ND374" s="5">
        <f t="shared" ref="ND374:NF374" si="4491">ND352</f>
        <v>7</v>
      </c>
      <c r="NE374" s="6">
        <f t="shared" si="4491"/>
        <v>8</v>
      </c>
      <c r="NF374" s="7">
        <f t="shared" si="4491"/>
        <v>9</v>
      </c>
      <c r="NG374" s="40"/>
      <c r="NH374" s="40"/>
      <c r="NI374" s="40"/>
      <c r="NJ374" s="40"/>
      <c r="NK374" s="40"/>
      <c r="NL374" s="40"/>
      <c r="NM374" s="40"/>
      <c r="NN374" s="40"/>
      <c r="NO374" s="40"/>
      <c r="NP374" s="40"/>
      <c r="NQ374" s="40"/>
      <c r="NR374" s="40"/>
      <c r="NS374" s="5">
        <f t="shared" si="4470"/>
        <v>1</v>
      </c>
      <c r="NT374" s="6">
        <f t="shared" si="4471"/>
        <v>2</v>
      </c>
      <c r="NU374" s="7">
        <f t="shared" si="4472"/>
        <v>3</v>
      </c>
      <c r="NX374" s="39"/>
      <c r="NY374" s="40"/>
      <c r="NZ374" s="40"/>
      <c r="OA374" s="40"/>
      <c r="OB374" s="40"/>
      <c r="OC374" s="40"/>
      <c r="OD374" s="5">
        <f t="shared" si="4473"/>
        <v>4</v>
      </c>
      <c r="OE374" s="6">
        <f t="shared" si="4474"/>
        <v>5</v>
      </c>
      <c r="OF374" s="7">
        <f t="shared" si="4475"/>
        <v>6</v>
      </c>
      <c r="OG374" s="40"/>
      <c r="OH374" s="40"/>
      <c r="OI374" s="40"/>
      <c r="OJ374" s="40"/>
      <c r="OK374" s="40"/>
      <c r="OL374" s="41"/>
      <c r="OM374" s="40"/>
      <c r="ON374" s="73"/>
      <c r="OO374" s="33">
        <f>OD378</f>
        <v>8</v>
      </c>
      <c r="OQ374" t="str">
        <f>IF(OO374&lt;&gt;0,"",IF(COUNTIF(OD376:OF378,OQ370)=1,"",IF(COUNTIF(OD370:OD384,OQ370)=1,"",IF(COUNTIF(NX378:OL378,OQ370)=1,"",OQ370))))</f>
        <v/>
      </c>
      <c r="OR374" t="str">
        <f>IF(OO374&lt;&gt;0,"",IF(COUNTIF(OD376:OF378,OR370)=1,"",IF(COUNTIF(OD370:OD384,OR370)=1,"",IF(COUNTIF(NX378:OL378,OR370)=1,"",OR370))))</f>
        <v/>
      </c>
      <c r="OS374" t="str">
        <f>IF(OO374&lt;&gt;0,"",IF(COUNTIF(OD376:OF378,OS370)=1,"",IF(COUNTIF(OD370:OD384,OS370)=1,"",IF(COUNTIF(NX378:OL378,OS370)=1,"",OS370))))</f>
        <v/>
      </c>
      <c r="OT374" t="str">
        <f>IF(OO374&lt;&gt;0,"",IF(COUNTIF(OD376:OF378,OT370)=1,"",IF(COUNTIF(OD370:OD384,OT370)=1,"",IF(COUNTIF(NX378:OL378,OT370)=1,"",OT370))))</f>
        <v/>
      </c>
      <c r="OU374" t="str">
        <f>IF(OO374&lt;&gt;0,"",IF(COUNTIF(OD376:OF378,OU370)=1,"",IF(COUNTIF(OD370:OD384,OU370)=1,"",IF(COUNTIF(NX378:OL378,OU370)=1,"",OU370))))</f>
        <v/>
      </c>
      <c r="OV374" t="str">
        <f>IF(OO374&lt;&gt;0,"",IF(COUNTIF(OD376:OF378,OV370)=1,"",IF(COUNTIF(OD370:OD384,OV370)=1,"",IF(COUNTIF(NX378:OL378,OV370)=1,"",OV370))))</f>
        <v/>
      </c>
      <c r="OW374" t="str">
        <f>IF(OO374&lt;&gt;0,"",IF(COUNTIF(OD376:OF378,OW370)=1,"",IF(COUNTIF(OD370:OD384,OW370)=1,"",IF(COUNTIF(NX378:OL378,OW370)=1,"",OW370))))</f>
        <v/>
      </c>
      <c r="OX374" t="str">
        <f>IF(OO374&lt;&gt;0,"",IF(COUNTIF(OD376:OF378,OX370)=1,"",IF(COUNTIF(OD370:OD384,OX370)=1,"",IF(COUNTIF(NX378:OL378,OX370)=1,"",OX370))))</f>
        <v/>
      </c>
      <c r="OY374" t="str">
        <f>IF(OO374&lt;&gt;0,"",IF(COUNTIF(OD376:OF378,OY370)=1,"",IF(COUNTIF(OD370:OD384,OY370)=1,"",IF(COUNTIF(NX378:OL378,OY370)=1,"",OY370))))</f>
        <v/>
      </c>
      <c r="OZ374" s="40" t="s">
        <v>1</v>
      </c>
      <c r="PA374" s="33">
        <f>IFERROR(IF(OO374=0,HLOOKUP(OZ374,OQ383:OY384,2,0),OO374),0)</f>
        <v>8</v>
      </c>
      <c r="PC374" t="str">
        <f>IF(PA374&lt;&gt;0,"",IF(COUNTIF(PA372:PA382,PC370)=1,"",IF(COUNTIF(OD370:OD384,PC370)=1,"",IF(COUNTIF(NX378:OL378,PC370)=1,"",PC370))))</f>
        <v/>
      </c>
      <c r="PD374" t="str">
        <f>IF(PA374&lt;&gt;0,"",IF(COUNTIF(PA372:PA382,PD370)=1,"",IF(COUNTIF(OD370:OD384,PD370)=1,"",IF(COUNTIF(NX378:OL378,PD370)=1,"",PD370))))</f>
        <v/>
      </c>
      <c r="PE374" t="str">
        <f>IF(PA374&lt;&gt;0,"",IF(COUNTIF(PA372:PA382,PE370)=1,"",IF(COUNTIF(OD370:OD384,PE370)=1,"",IF(COUNTIF(NX378:OL378,PE370)=1,"",PE370))))</f>
        <v/>
      </c>
      <c r="PF374" t="str">
        <f>IF(PA374&lt;&gt;0,"",IF(COUNTIF(PA372:PA382,PF370)=1,"",IF(COUNTIF(OD370:OD384,PF370)=1,"",IF(COUNTIF(NX378:OL378,PF370)=1,"",PF370))))</f>
        <v/>
      </c>
      <c r="PG374" t="str">
        <f>IF(PA374&lt;&gt;0,"",IF(COUNTIF(PA372:PA382,PG370)=1,"",IF(COUNTIF(OD370:OD384,PG370)=1,"",IF(COUNTIF(NX378:OL378,PG370)=1,"",PG370))))</f>
        <v/>
      </c>
      <c r="PH374" t="str">
        <f>IF(PA374&lt;&gt;0,"",IF(COUNTIF(PA372:PA382,PH370)=1,"",IF(COUNTIF(OD370:OD384,PH370)=1,"",IF(COUNTIF(NX378:OL378,PH370)=1,"",PH370))))</f>
        <v/>
      </c>
      <c r="PI374" t="str">
        <f>IF(PA374&lt;&gt;0,"",IF(COUNTIF(PA372:PA382,PI370)=1,"",IF(COUNTIF(OD370:OD384,PI370)=1,"",IF(COUNTIF(NX378:OL378,PI370)=1,"",PI370))))</f>
        <v/>
      </c>
      <c r="PJ374" t="str">
        <f>IF(PA374&lt;&gt;0,"",IF(COUNTIF(PA372:PA382,PJ370)=1,"",IF(COUNTIF(OD370:OD384,PJ370)=1,"",IF(COUNTIF(NX378:OL378,PJ370)=1,"",PJ370))))</f>
        <v/>
      </c>
      <c r="PK374" t="str">
        <f>IF(PA374&lt;&gt;0,"",IF(COUNTIF(PA372:PA382,PK370)=1,"",IF(COUNTIF(OD370:OD384,PK370)=1,"",IF(COUNTIF(NX378:OL378,PK370)=1,"",PK370))))</f>
        <v/>
      </c>
      <c r="PL374" s="40" t="s">
        <v>1</v>
      </c>
      <c r="PM374" s="33">
        <f>IFERROR(IF(PA374=0,HLOOKUP(PL374,PC383:PK384,2,0),PA374),0)</f>
        <v>8</v>
      </c>
      <c r="PN374" s="40"/>
      <c r="PO374" s="40"/>
      <c r="PP374" s="40"/>
      <c r="PQ374" s="40"/>
      <c r="PR374" s="40"/>
      <c r="PY374" s="40"/>
      <c r="PZ374" s="40"/>
      <c r="QA374" s="40"/>
      <c r="QB374" s="40"/>
      <c r="QC374" s="40"/>
      <c r="QD374" s="40"/>
      <c r="QE374" s="40"/>
      <c r="QF374" s="41"/>
      <c r="QJ374" s="39"/>
      <c r="QK374" s="40"/>
      <c r="QL374" s="40"/>
      <c r="QM374" s="40"/>
      <c r="QN374" s="40"/>
      <c r="QO374" s="40"/>
      <c r="QP374" s="5">
        <f t="shared" si="4476"/>
        <v>7</v>
      </c>
      <c r="QQ374" s="6">
        <f t="shared" si="4477"/>
        <v>8</v>
      </c>
      <c r="QR374" s="7">
        <f t="shared" si="4478"/>
        <v>9</v>
      </c>
      <c r="QS374" s="40"/>
      <c r="QT374" s="40"/>
      <c r="QU374" s="40"/>
      <c r="QV374" s="40"/>
      <c r="QW374" s="40"/>
      <c r="QX374" s="41"/>
      <c r="QY374" s="40"/>
      <c r="QZ374" s="73"/>
      <c r="RA374" s="33">
        <f>QP378</f>
        <v>2</v>
      </c>
      <c r="RC374" t="str">
        <f>IF(RA374&lt;&gt;0,"",IF(COUNTIF(QP376:QR378,RC370)=1,"",IF(COUNTIF(QP370:QP384,RC370)=1,"",IF(COUNTIF(QJ378:QX378,RC370)=1,"",RC370))))</f>
        <v/>
      </c>
      <c r="RD374" t="str">
        <f>IF(RA374&lt;&gt;0,"",IF(COUNTIF(QP376:QR378,RD370)=1,"",IF(COUNTIF(QP370:QP384,RD370)=1,"",IF(COUNTIF(QJ378:QX378,RD370)=1,"",RD370))))</f>
        <v/>
      </c>
      <c r="RE374" t="str">
        <f>IF(RA374&lt;&gt;0,"",IF(COUNTIF(QP376:QR378,RE370)=1,"",IF(COUNTIF(QP370:QP384,RE370)=1,"",IF(COUNTIF(QJ378:QX378,RE370)=1,"",RE370))))</f>
        <v/>
      </c>
      <c r="RF374" t="str">
        <f>IF(RA374&lt;&gt;0,"",IF(COUNTIF(QP376:QR378,RF370)=1,"",IF(COUNTIF(QP370:QP384,RF370)=1,"",IF(COUNTIF(QJ378:QX378,RF370)=1,"",RF370))))</f>
        <v/>
      </c>
      <c r="RG374" t="str">
        <f>IF(RA374&lt;&gt;0,"",IF(COUNTIF(QP376:QR378,RG370)=1,"",IF(COUNTIF(QP370:QP384,RG370)=1,"",IF(COUNTIF(QJ378:QX378,RG370)=1,"",RG370))))</f>
        <v/>
      </c>
      <c r="RH374" t="str">
        <f>IF(RA374&lt;&gt;0,"",IF(COUNTIF(QP376:QR378,RH370)=1,"",IF(COUNTIF(QP370:QP384,RH370)=1,"",IF(COUNTIF(QJ378:QX378,RH370)=1,"",RH370))))</f>
        <v/>
      </c>
      <c r="RI374" t="str">
        <f>IF(RA374&lt;&gt;0,"",IF(COUNTIF(QP376:QR378,RI370)=1,"",IF(COUNTIF(QP370:QP384,RI370)=1,"",IF(COUNTIF(QJ378:QX378,RI370)=1,"",RI370))))</f>
        <v/>
      </c>
      <c r="RJ374" t="str">
        <f>IF(RA374&lt;&gt;0,"",IF(COUNTIF(QP376:QR378,RJ370)=1,"",IF(COUNTIF(QP370:QP384,RJ370)=1,"",IF(COUNTIF(QJ378:QX378,RJ370)=1,"",RJ370))))</f>
        <v/>
      </c>
      <c r="RK374" t="str">
        <f>IF(RA374&lt;&gt;0,"",IF(COUNTIF(QP376:QR378,RK370)=1,"",IF(COUNTIF(QP370:QP384,RK370)=1,"",IF(COUNTIF(QJ378:QX378,RK370)=1,"",RK370))))</f>
        <v/>
      </c>
      <c r="RL374" s="40" t="s">
        <v>1</v>
      </c>
      <c r="RM374" s="33">
        <f>IFERROR(IF(RA374=0,HLOOKUP(RL374,RC383:RK384,2,0),RA374),0)</f>
        <v>2</v>
      </c>
      <c r="RO374" t="str">
        <f>IF(RM374&lt;&gt;0,"",IF(COUNTIF(RM372:RM382,RO370)=1,"",IF(COUNTIF(QP370:QP384,RO370)=1,"",IF(COUNTIF(QJ378:QX378,RO370)=1,"",RO370))))</f>
        <v/>
      </c>
      <c r="RP374" t="str">
        <f>IF(RM374&lt;&gt;0,"",IF(COUNTIF(RM372:RM382,RP370)=1,"",IF(COUNTIF(QP370:QP384,RP370)=1,"",IF(COUNTIF(QJ378:QX378,RP370)=1,"",RP370))))</f>
        <v/>
      </c>
      <c r="RQ374" t="str">
        <f>IF(RM374&lt;&gt;0,"",IF(COUNTIF(RM372:RM382,RQ370)=1,"",IF(COUNTIF(QP370:QP384,RQ370)=1,"",IF(COUNTIF(QJ378:QX378,RQ370)=1,"",RQ370))))</f>
        <v/>
      </c>
      <c r="RR374" t="str">
        <f>IF(RM374&lt;&gt;0,"",IF(COUNTIF(RM372:RM382,RR370)=1,"",IF(COUNTIF(QP370:QP384,RR370)=1,"",IF(COUNTIF(QJ378:QX378,RR370)=1,"",RR370))))</f>
        <v/>
      </c>
      <c r="RS374" t="str">
        <f>IF(RM374&lt;&gt;0,"",IF(COUNTIF(RM372:RM382,RS370)=1,"",IF(COUNTIF(QP370:QP384,RS370)=1,"",IF(COUNTIF(QJ378:QX378,RS370)=1,"",RS370))))</f>
        <v/>
      </c>
      <c r="RT374" t="str">
        <f>IF(RM374&lt;&gt;0,"",IF(COUNTIF(RM372:RM382,RT370)=1,"",IF(COUNTIF(QP370:QP384,RT370)=1,"",IF(COUNTIF(QJ378:QX378,RT370)=1,"",RT370))))</f>
        <v/>
      </c>
      <c r="RU374" t="str">
        <f>IF(RM374&lt;&gt;0,"",IF(COUNTIF(RM372:RM382,RU370)=1,"",IF(COUNTIF(QP370:QP384,RU370)=1,"",IF(COUNTIF(QJ378:QX378,RU370)=1,"",RU370))))</f>
        <v/>
      </c>
      <c r="RV374" t="str">
        <f>IF(RM374&lt;&gt;0,"",IF(COUNTIF(RM372:RM382,RV370)=1,"",IF(COUNTIF(QP370:QP384,RV370)=1,"",IF(COUNTIF(QJ378:QX378,RV370)=1,"",RV370))))</f>
        <v/>
      </c>
      <c r="RW374" t="str">
        <f>IF(RM374&lt;&gt;0,"",IF(COUNTIF(RM372:RM382,RW370)=1,"",IF(COUNTIF(QP370:QP384,RW370)=1,"",IF(COUNTIF(QJ378:QX378,RW370)=1,"",RW370))))</f>
        <v/>
      </c>
      <c r="RX374" s="40" t="s">
        <v>1</v>
      </c>
      <c r="RY374" s="33">
        <f>IFERROR(IF(RM374=0,HLOOKUP(RX374,RO383:RW384,2,0),RM374),0)</f>
        <v>2</v>
      </c>
      <c r="RZ374" s="40"/>
      <c r="SA374" s="40"/>
      <c r="SB374" s="40"/>
      <c r="SC374" s="40"/>
      <c r="SD374" s="40"/>
      <c r="SK374" s="40"/>
      <c r="SL374" s="40"/>
      <c r="SM374" s="40"/>
      <c r="SN374" s="40"/>
      <c r="SO374" s="40"/>
      <c r="SP374" s="40"/>
      <c r="SQ374" s="40"/>
      <c r="SR374" s="41"/>
      <c r="SV374" s="39"/>
      <c r="SW374" s="40"/>
      <c r="SX374" s="40"/>
      <c r="SY374" s="40"/>
      <c r="SZ374" s="40"/>
      <c r="TA374" s="40"/>
      <c r="TB374" s="5">
        <f t="shared" si="4479"/>
        <v>1</v>
      </c>
      <c r="TC374" s="6">
        <f t="shared" si="4480"/>
        <v>2</v>
      </c>
      <c r="TD374" s="7">
        <f t="shared" si="4481"/>
        <v>3</v>
      </c>
      <c r="TE374" s="40"/>
      <c r="TF374" s="40"/>
      <c r="TG374" s="40"/>
      <c r="TH374" s="40"/>
      <c r="TI374" s="40"/>
      <c r="TJ374" s="41"/>
      <c r="TK374" s="40"/>
      <c r="TL374" s="73"/>
      <c r="TM374" s="33">
        <f>TB378</f>
        <v>3</v>
      </c>
      <c r="TO374" t="str">
        <f>IF(TM374&lt;&gt;0,"",IF(COUNTIF(TB376:TD378,TO370)=1,"",IF(COUNTIF(TB370:TB384,TO370)=1,"",IF(COUNTIF(SV378:TJ378,TO370)=1,"",TO370))))</f>
        <v/>
      </c>
      <c r="TP374" t="str">
        <f>IF(TM374&lt;&gt;0,"",IF(COUNTIF(TB376:TD378,TP370)=1,"",IF(COUNTIF(TB370:TB384,TP370)=1,"",IF(COUNTIF(SV378:TJ378,TP370)=1,"",TP370))))</f>
        <v/>
      </c>
      <c r="TQ374" t="str">
        <f>IF(TM374&lt;&gt;0,"",IF(COUNTIF(TB376:TD378,TQ370)=1,"",IF(COUNTIF(TB370:TB384,TQ370)=1,"",IF(COUNTIF(SV378:TJ378,TQ370)=1,"",TQ370))))</f>
        <v/>
      </c>
      <c r="TR374" t="str">
        <f>IF(TM374&lt;&gt;0,"",IF(COUNTIF(TB376:TD378,TR370)=1,"",IF(COUNTIF(TB370:TB384,TR370)=1,"",IF(COUNTIF(SV378:TJ378,TR370)=1,"",TR370))))</f>
        <v/>
      </c>
      <c r="TS374" t="str">
        <f>IF(TM374&lt;&gt;0,"",IF(COUNTIF(TB376:TD378,TS370)=1,"",IF(COUNTIF(TB370:TB384,TS370)=1,"",IF(COUNTIF(SV378:TJ378,TS370)=1,"",TS370))))</f>
        <v/>
      </c>
      <c r="TT374" t="str">
        <f>IF(TM374&lt;&gt;0,"",IF(COUNTIF(TB376:TD378,TT370)=1,"",IF(COUNTIF(TB370:TB384,TT370)=1,"",IF(COUNTIF(SV378:TJ378,TT370)=1,"",TT370))))</f>
        <v/>
      </c>
      <c r="TU374" t="str">
        <f>IF(TM374&lt;&gt;0,"",IF(COUNTIF(TB376:TD378,TU370)=1,"",IF(COUNTIF(TB370:TB384,TU370)=1,"",IF(COUNTIF(SV378:TJ378,TU370)=1,"",TU370))))</f>
        <v/>
      </c>
      <c r="TV374" t="str">
        <f>IF(TM374&lt;&gt;0,"",IF(COUNTIF(TB376:TD378,TV370)=1,"",IF(COUNTIF(TB370:TB384,TV370)=1,"",IF(COUNTIF(SV378:TJ378,TV370)=1,"",TV370))))</f>
        <v/>
      </c>
      <c r="TW374" t="str">
        <f>IF(TM374&lt;&gt;0,"",IF(COUNTIF(TB376:TD378,TW370)=1,"",IF(COUNTIF(TB370:TB384,TW370)=1,"",IF(COUNTIF(SV378:TJ378,TW370)=1,"",TW370))))</f>
        <v/>
      </c>
      <c r="TX374" s="40" t="s">
        <v>1</v>
      </c>
      <c r="TY374" s="33">
        <f>IFERROR(IF(TM374=0,HLOOKUP(TX374,TO383:TW384,2,0),TM374),0)</f>
        <v>3</v>
      </c>
      <c r="UA374" t="str">
        <f>IF(TY374&lt;&gt;0,"",IF(COUNTIF(TY372:TY382,UA370)=1,"",IF(COUNTIF(TB370:TB384,UA370)=1,"",IF(COUNTIF(SV378:TJ378,UA370)=1,"",UA370))))</f>
        <v/>
      </c>
      <c r="UB374" t="str">
        <f>IF(TY374&lt;&gt;0,"",IF(COUNTIF(TY372:TY382,UB370)=1,"",IF(COUNTIF(TB370:TB384,UB370)=1,"",IF(COUNTIF(SV378:TJ378,UB370)=1,"",UB370))))</f>
        <v/>
      </c>
      <c r="UC374" t="str">
        <f>IF(TY374&lt;&gt;0,"",IF(COUNTIF(TY372:TY382,UC370)=1,"",IF(COUNTIF(TB370:TB384,UC370)=1,"",IF(COUNTIF(SV378:TJ378,UC370)=1,"",UC370))))</f>
        <v/>
      </c>
      <c r="UD374" t="str">
        <f>IF(TY374&lt;&gt;0,"",IF(COUNTIF(TY372:TY382,UD370)=1,"",IF(COUNTIF(TB370:TB384,UD370)=1,"",IF(COUNTIF(SV378:TJ378,UD370)=1,"",UD370))))</f>
        <v/>
      </c>
      <c r="UE374" t="str">
        <f>IF(TY374&lt;&gt;0,"",IF(COUNTIF(TY372:TY382,UE370)=1,"",IF(COUNTIF(TB370:TB384,UE370)=1,"",IF(COUNTIF(SV378:TJ378,UE370)=1,"",UE370))))</f>
        <v/>
      </c>
      <c r="UF374" t="str">
        <f>IF(TY374&lt;&gt;0,"",IF(COUNTIF(TY372:TY382,UF370)=1,"",IF(COUNTIF(TB370:TB384,UF370)=1,"",IF(COUNTIF(SV378:TJ378,UF370)=1,"",UF370))))</f>
        <v/>
      </c>
      <c r="UG374" t="str">
        <f>IF(TY374&lt;&gt;0,"",IF(COUNTIF(TY372:TY382,UG370)=1,"",IF(COUNTIF(TB370:TB384,UG370)=1,"",IF(COUNTIF(SV378:TJ378,UG370)=1,"",UG370))))</f>
        <v/>
      </c>
      <c r="UH374" t="str">
        <f>IF(TY374&lt;&gt;0,"",IF(COUNTIF(TY372:TY382,UH370)=1,"",IF(COUNTIF(TB370:TB384,UH370)=1,"",IF(COUNTIF(SV378:TJ378,UH370)=1,"",UH370))))</f>
        <v/>
      </c>
      <c r="UI374" t="str">
        <f>IF(TY374&lt;&gt;0,"",IF(COUNTIF(TY372:TY382,UI370)=1,"",IF(COUNTIF(TB370:TB384,UI370)=1,"",IF(COUNTIF(SV378:TJ378,UI370)=1,"",UI370))))</f>
        <v/>
      </c>
      <c r="UJ374" s="40" t="s">
        <v>1</v>
      </c>
      <c r="UK374" s="33">
        <f>IFERROR(IF(TY374=0,HLOOKUP(UJ374,UA383:UI384,2,0),TY374),0)</f>
        <v>3</v>
      </c>
      <c r="UL374" s="40"/>
      <c r="UM374" s="40"/>
      <c r="UN374" s="40"/>
      <c r="UO374" s="40"/>
      <c r="UP374" s="40"/>
      <c r="UW374" s="40"/>
      <c r="UX374" s="40"/>
      <c r="UY374" s="40"/>
      <c r="UZ374" s="40"/>
      <c r="VA374" s="40"/>
      <c r="VB374" s="40"/>
      <c r="VC374" s="40"/>
      <c r="VD374" s="41"/>
      <c r="VF374" s="39"/>
      <c r="VG374" s="40"/>
      <c r="VH374" s="5">
        <f t="shared" si="4482"/>
        <v>4</v>
      </c>
      <c r="VI374" s="6">
        <f t="shared" si="4483"/>
        <v>5</v>
      </c>
      <c r="VJ374" s="7">
        <f t="shared" si="4484"/>
        <v>6</v>
      </c>
      <c r="VK374" s="5">
        <f t="shared" si="4485"/>
        <v>7</v>
      </c>
      <c r="VL374" s="6">
        <f t="shared" si="4486"/>
        <v>8</v>
      </c>
      <c r="VM374" s="7">
        <f t="shared" si="4487"/>
        <v>9</v>
      </c>
      <c r="VN374" s="5">
        <f t="shared" si="4488"/>
        <v>1</v>
      </c>
      <c r="VO374" s="6">
        <f t="shared" si="4489"/>
        <v>2</v>
      </c>
      <c r="VP374" s="7">
        <f t="shared" si="4490"/>
        <v>3</v>
      </c>
      <c r="VQ374" s="40"/>
      <c r="VR374" s="41"/>
    </row>
    <row r="375" spans="108:590" ht="18" customHeight="1" thickBot="1" x14ac:dyDescent="0.3">
      <c r="DD375" s="8">
        <f t="shared" si="4447"/>
        <v>7</v>
      </c>
      <c r="DE375" s="9">
        <f t="shared" si="4448"/>
        <v>8</v>
      </c>
      <c r="DF375" s="10">
        <f t="shared" si="4449"/>
        <v>9</v>
      </c>
      <c r="DG375" s="40"/>
      <c r="DH375" s="40"/>
      <c r="DI375" s="40"/>
      <c r="DJ375" s="40"/>
      <c r="DK375" s="40"/>
      <c r="DL375" s="40"/>
      <c r="DM375" s="40"/>
      <c r="DN375" s="40"/>
      <c r="DO375" s="40"/>
      <c r="DP375" s="40"/>
      <c r="DQ375" s="40"/>
      <c r="DR375" s="40"/>
      <c r="DS375" s="8">
        <f t="shared" si="4450"/>
        <v>1</v>
      </c>
      <c r="DT375" s="9">
        <f t="shared" si="4450"/>
        <v>2</v>
      </c>
      <c r="DU375" s="10">
        <f t="shared" si="4450"/>
        <v>3</v>
      </c>
      <c r="DV375" s="40"/>
      <c r="DW375" s="40"/>
      <c r="DX375" s="40"/>
      <c r="DY375" s="40"/>
      <c r="DZ375" s="40"/>
      <c r="EA375" s="40"/>
      <c r="EB375" s="40"/>
      <c r="EC375" s="40"/>
      <c r="ED375" s="40"/>
      <c r="EE375" s="40"/>
      <c r="EF375" s="40"/>
      <c r="EG375" s="40"/>
      <c r="EH375" s="8">
        <f t="shared" si="4451"/>
        <v>4</v>
      </c>
      <c r="EI375" s="9">
        <f t="shared" si="4452"/>
        <v>5</v>
      </c>
      <c r="EJ375" s="10">
        <f t="shared" si="4453"/>
        <v>6</v>
      </c>
      <c r="EM375" s="39"/>
      <c r="EN375" s="40"/>
      <c r="EO375" s="40"/>
      <c r="EP375" s="40"/>
      <c r="EQ375" s="40"/>
      <c r="ER375" s="40"/>
      <c r="ES375" s="8">
        <f t="shared" si="4454"/>
        <v>7</v>
      </c>
      <c r="ET375" s="9">
        <f t="shared" si="4455"/>
        <v>8</v>
      </c>
      <c r="EU375" s="10">
        <f t="shared" si="4456"/>
        <v>9</v>
      </c>
      <c r="EV375" s="40"/>
      <c r="EW375" s="40"/>
      <c r="EX375" s="40"/>
      <c r="EY375" s="40"/>
      <c r="EZ375" s="40"/>
      <c r="FA375" s="41"/>
      <c r="FB375" s="40"/>
      <c r="FC375" s="73"/>
      <c r="FD375" s="40"/>
      <c r="FE375" s="40"/>
      <c r="FO375" s="40"/>
      <c r="FP375" s="40"/>
      <c r="GA375" s="40"/>
      <c r="GB375" s="40"/>
      <c r="GC375" s="40"/>
      <c r="GD375" s="40"/>
      <c r="GE375" s="40"/>
      <c r="GF375" s="40"/>
      <c r="GG375" s="40"/>
      <c r="GN375" s="40"/>
      <c r="GO375" s="40"/>
      <c r="GP375" s="40"/>
      <c r="GQ375" s="40"/>
      <c r="GR375" s="40">
        <f>SUM(GS376:GU378)</f>
        <v>45</v>
      </c>
      <c r="GS375" s="40"/>
      <c r="GT375" s="40"/>
      <c r="GU375" s="41"/>
      <c r="GY375" s="39"/>
      <c r="GZ375" s="40"/>
      <c r="HA375" s="40"/>
      <c r="HB375" s="40"/>
      <c r="HC375" s="40"/>
      <c r="HD375" s="40"/>
      <c r="HE375" s="8">
        <f t="shared" si="4457"/>
        <v>1</v>
      </c>
      <c r="HF375" s="9">
        <f t="shared" si="4458"/>
        <v>2</v>
      </c>
      <c r="HG375" s="10">
        <f t="shared" si="4459"/>
        <v>3</v>
      </c>
      <c r="HH375" s="40"/>
      <c r="HI375" s="40"/>
      <c r="HJ375" s="40"/>
      <c r="HK375" s="40"/>
      <c r="HL375" s="40"/>
      <c r="HM375" s="41"/>
      <c r="HN375" s="40"/>
      <c r="HO375" s="73"/>
      <c r="HP375" s="40"/>
      <c r="HQ375" s="40"/>
      <c r="IA375" s="40"/>
      <c r="IB375" s="40"/>
      <c r="IM375" s="40"/>
      <c r="IN375" s="40"/>
      <c r="IO375" s="40"/>
      <c r="IP375" s="40"/>
      <c r="IQ375" s="40"/>
      <c r="IR375" s="40"/>
      <c r="IS375" s="40"/>
      <c r="IZ375" s="40"/>
      <c r="JA375" s="40"/>
      <c r="JB375" s="40"/>
      <c r="JC375" s="40"/>
      <c r="JD375" s="40">
        <f>SUM(JE376:JG378)</f>
        <v>45</v>
      </c>
      <c r="JE375" s="40"/>
      <c r="JF375" s="40"/>
      <c r="JG375" s="41"/>
      <c r="JK375" s="39"/>
      <c r="JL375" s="40"/>
      <c r="JM375" s="40"/>
      <c r="JN375" s="40"/>
      <c r="JO375" s="40"/>
      <c r="JP375" s="40"/>
      <c r="JQ375" s="8">
        <f t="shared" si="4460"/>
        <v>4</v>
      </c>
      <c r="JR375" s="9">
        <f t="shared" si="4461"/>
        <v>5</v>
      </c>
      <c r="JS375" s="10">
        <f t="shared" si="4462"/>
        <v>6</v>
      </c>
      <c r="JT375" s="40"/>
      <c r="JU375" s="40"/>
      <c r="JV375" s="40"/>
      <c r="JW375" s="40"/>
      <c r="JX375" s="40"/>
      <c r="JY375" s="41"/>
      <c r="JZ375" s="40"/>
      <c r="KA375" s="73"/>
      <c r="KB375" s="40"/>
      <c r="KC375" s="40"/>
      <c r="KM375" s="40"/>
      <c r="KN375" s="40"/>
      <c r="KY375" s="40"/>
      <c r="KZ375" s="40"/>
      <c r="LA375" s="40"/>
      <c r="LB375" s="40"/>
      <c r="LC375" s="40"/>
      <c r="LD375" s="40"/>
      <c r="LE375" s="40"/>
      <c r="LL375" s="40"/>
      <c r="LM375" s="40"/>
      <c r="LN375" s="40"/>
      <c r="LO375" s="40"/>
      <c r="LP375" s="40">
        <f>SUM(LQ376:LS378)</f>
        <v>45</v>
      </c>
      <c r="LQ375" s="40"/>
      <c r="LR375" s="40"/>
      <c r="LS375" s="41"/>
      <c r="LU375" s="39"/>
      <c r="LV375" s="40"/>
      <c r="LW375" s="8">
        <f t="shared" si="4463"/>
        <v>7</v>
      </c>
      <c r="LX375" s="9">
        <f t="shared" si="4463"/>
        <v>8</v>
      </c>
      <c r="LY375" s="10">
        <f t="shared" si="4463"/>
        <v>9</v>
      </c>
      <c r="LZ375" s="8">
        <f t="shared" si="4464"/>
        <v>1</v>
      </c>
      <c r="MA375" s="9">
        <f t="shared" si="4464"/>
        <v>2</v>
      </c>
      <c r="MB375" s="10">
        <f t="shared" si="4464"/>
        <v>3</v>
      </c>
      <c r="MC375" s="8">
        <f t="shared" si="4465"/>
        <v>4</v>
      </c>
      <c r="MD375" s="9">
        <f t="shared" si="4465"/>
        <v>5</v>
      </c>
      <c r="ME375" s="10">
        <f t="shared" si="4465"/>
        <v>6</v>
      </c>
      <c r="MF375" s="40"/>
      <c r="MG375" s="41"/>
      <c r="MO375" s="8">
        <f t="shared" si="4466"/>
        <v>7</v>
      </c>
      <c r="MP375" s="9">
        <f t="shared" si="4467"/>
        <v>8</v>
      </c>
      <c r="MQ375" s="10">
        <f t="shared" si="4468"/>
        <v>9</v>
      </c>
      <c r="MR375" s="40"/>
      <c r="MS375" s="40"/>
      <c r="MT375" s="40"/>
      <c r="MU375" s="40"/>
      <c r="MV375" s="40"/>
      <c r="MW375" s="40"/>
      <c r="MX375" s="40"/>
      <c r="MY375" s="40"/>
      <c r="MZ375" s="40"/>
      <c r="NA375" s="40"/>
      <c r="NB375" s="40"/>
      <c r="NC375" s="40"/>
      <c r="ND375" s="8">
        <f t="shared" ref="ND375:NF375" si="4492">ND353</f>
        <v>1</v>
      </c>
      <c r="NE375" s="9">
        <f t="shared" si="4492"/>
        <v>2</v>
      </c>
      <c r="NF375" s="10">
        <f t="shared" si="4492"/>
        <v>3</v>
      </c>
      <c r="NG375" s="40"/>
      <c r="NH375" s="40"/>
      <c r="NI375" s="40"/>
      <c r="NJ375" s="40"/>
      <c r="NK375" s="40"/>
      <c r="NL375" s="40"/>
      <c r="NM375" s="40"/>
      <c r="NN375" s="40"/>
      <c r="NO375" s="40"/>
      <c r="NP375" s="40"/>
      <c r="NQ375" s="40"/>
      <c r="NR375" s="40"/>
      <c r="NS375" s="8">
        <f t="shared" si="4470"/>
        <v>4</v>
      </c>
      <c r="NT375" s="9">
        <f t="shared" si="4471"/>
        <v>5</v>
      </c>
      <c r="NU375" s="10">
        <f t="shared" si="4472"/>
        <v>6</v>
      </c>
      <c r="NX375" s="39"/>
      <c r="NY375" s="40"/>
      <c r="NZ375" s="40"/>
      <c r="OA375" s="40"/>
      <c r="OB375" s="40"/>
      <c r="OC375" s="40"/>
      <c r="OD375" s="8">
        <f t="shared" si="4473"/>
        <v>7</v>
      </c>
      <c r="OE375" s="9">
        <f t="shared" si="4474"/>
        <v>8</v>
      </c>
      <c r="OF375" s="10">
        <f t="shared" si="4475"/>
        <v>9</v>
      </c>
      <c r="OG375" s="40"/>
      <c r="OH375" s="40"/>
      <c r="OI375" s="40"/>
      <c r="OJ375" s="40"/>
      <c r="OK375" s="40"/>
      <c r="OL375" s="41"/>
      <c r="OM375" s="40"/>
      <c r="ON375" s="73"/>
      <c r="OO375" s="40"/>
      <c r="OP375" s="40"/>
      <c r="OZ375" s="40"/>
      <c r="PA375" s="40"/>
      <c r="PL375" s="40"/>
      <c r="PM375" s="40"/>
      <c r="PN375" s="40"/>
      <c r="PO375" s="40"/>
      <c r="PP375" s="40"/>
      <c r="PQ375" s="40"/>
      <c r="PR375" s="40"/>
      <c r="PY375" s="40"/>
      <c r="PZ375" s="40"/>
      <c r="QA375" s="40"/>
      <c r="QB375" s="40"/>
      <c r="QC375" s="40">
        <f>SUM(QD376:QF378)</f>
        <v>45</v>
      </c>
      <c r="QD375" s="40"/>
      <c r="QE375" s="40"/>
      <c r="QF375" s="41"/>
      <c r="QJ375" s="39"/>
      <c r="QK375" s="40"/>
      <c r="QL375" s="40"/>
      <c r="QM375" s="40"/>
      <c r="QN375" s="40"/>
      <c r="QO375" s="40"/>
      <c r="QP375" s="8">
        <f t="shared" si="4476"/>
        <v>1</v>
      </c>
      <c r="QQ375" s="9">
        <f t="shared" si="4477"/>
        <v>2</v>
      </c>
      <c r="QR375" s="10">
        <f t="shared" si="4478"/>
        <v>3</v>
      </c>
      <c r="QS375" s="40"/>
      <c r="QT375" s="40"/>
      <c r="QU375" s="40"/>
      <c r="QV375" s="40"/>
      <c r="QW375" s="40"/>
      <c r="QX375" s="41"/>
      <c r="QY375" s="40"/>
      <c r="QZ375" s="73"/>
      <c r="RA375" s="40"/>
      <c r="RB375" s="40"/>
      <c r="RL375" s="40"/>
      <c r="RM375" s="40"/>
      <c r="RX375" s="40"/>
      <c r="RY375" s="40"/>
      <c r="RZ375" s="40"/>
      <c r="SA375" s="40"/>
      <c r="SB375" s="40"/>
      <c r="SC375" s="40"/>
      <c r="SD375" s="40"/>
      <c r="SK375" s="40"/>
      <c r="SL375" s="40"/>
      <c r="SM375" s="40"/>
      <c r="SN375" s="40"/>
      <c r="SO375" s="40">
        <f>SUM(SP376:SR378)</f>
        <v>45</v>
      </c>
      <c r="SP375" s="40"/>
      <c r="SQ375" s="40"/>
      <c r="SR375" s="41"/>
      <c r="SV375" s="39"/>
      <c r="SW375" s="40"/>
      <c r="SX375" s="40"/>
      <c r="SY375" s="40"/>
      <c r="SZ375" s="40"/>
      <c r="TA375" s="40"/>
      <c r="TB375" s="8">
        <f t="shared" si="4479"/>
        <v>4</v>
      </c>
      <c r="TC375" s="9">
        <f t="shared" si="4480"/>
        <v>5</v>
      </c>
      <c r="TD375" s="10">
        <f t="shared" si="4481"/>
        <v>6</v>
      </c>
      <c r="TE375" s="40"/>
      <c r="TF375" s="40"/>
      <c r="TG375" s="40"/>
      <c r="TH375" s="40"/>
      <c r="TI375" s="40"/>
      <c r="TJ375" s="41"/>
      <c r="TK375" s="40"/>
      <c r="TL375" s="73"/>
      <c r="TM375" s="40"/>
      <c r="TN375" s="40"/>
      <c r="TX375" s="40"/>
      <c r="TY375" s="40"/>
      <c r="UJ375" s="40"/>
      <c r="UK375" s="40"/>
      <c r="UL375" s="40"/>
      <c r="UM375" s="40"/>
      <c r="UN375" s="40"/>
      <c r="UO375" s="40"/>
      <c r="UP375" s="40"/>
      <c r="UW375" s="40"/>
      <c r="UX375" s="40"/>
      <c r="UY375" s="40"/>
      <c r="UZ375" s="40"/>
      <c r="VA375" s="40">
        <f>SUM(VB376:VD378)</f>
        <v>45</v>
      </c>
      <c r="VB375" s="40"/>
      <c r="VC375" s="40"/>
      <c r="VD375" s="41"/>
      <c r="VF375" s="39"/>
      <c r="VG375" s="40"/>
      <c r="VH375" s="8">
        <f t="shared" si="4482"/>
        <v>7</v>
      </c>
      <c r="VI375" s="9">
        <f t="shared" si="4483"/>
        <v>8</v>
      </c>
      <c r="VJ375" s="10">
        <f t="shared" si="4484"/>
        <v>9</v>
      </c>
      <c r="VK375" s="8">
        <f t="shared" si="4485"/>
        <v>1</v>
      </c>
      <c r="VL375" s="9">
        <f t="shared" si="4486"/>
        <v>2</v>
      </c>
      <c r="VM375" s="10">
        <f t="shared" si="4487"/>
        <v>3</v>
      </c>
      <c r="VN375" s="8">
        <f t="shared" si="4488"/>
        <v>4</v>
      </c>
      <c r="VO375" s="9">
        <f t="shared" si="4489"/>
        <v>5</v>
      </c>
      <c r="VP375" s="10">
        <f t="shared" si="4490"/>
        <v>6</v>
      </c>
      <c r="VQ375" s="40"/>
      <c r="VR375" s="41"/>
    </row>
    <row r="376" spans="108:590" ht="18" customHeight="1" x14ac:dyDescent="0.25">
      <c r="DD376" s="13">
        <f t="shared" si="4447"/>
        <v>2</v>
      </c>
      <c r="DE376" s="14">
        <f t="shared" si="4448"/>
        <v>1</v>
      </c>
      <c r="DF376" s="15">
        <f t="shared" si="4449"/>
        <v>4</v>
      </c>
      <c r="DG376" s="2">
        <f t="shared" ref="DG376:DL378" si="4493">DS354</f>
        <v>3</v>
      </c>
      <c r="DH376" s="3">
        <f t="shared" si="4493"/>
        <v>6</v>
      </c>
      <c r="DI376" s="4">
        <f t="shared" si="4493"/>
        <v>5</v>
      </c>
      <c r="DJ376" s="2">
        <f t="shared" si="4493"/>
        <v>8</v>
      </c>
      <c r="DK376" s="3">
        <f t="shared" si="4493"/>
        <v>9</v>
      </c>
      <c r="DL376" s="4">
        <f t="shared" si="4493"/>
        <v>7</v>
      </c>
      <c r="DM376" s="40"/>
      <c r="DN376" s="40"/>
      <c r="DO376" s="40"/>
      <c r="DP376" s="2">
        <f t="shared" ref="DP376:DR378" si="4494">DP354</f>
        <v>2</v>
      </c>
      <c r="DQ376" s="3">
        <f t="shared" si="4494"/>
        <v>1</v>
      </c>
      <c r="DR376" s="4">
        <f t="shared" si="4494"/>
        <v>4</v>
      </c>
      <c r="DS376" s="13">
        <f t="shared" si="4450"/>
        <v>3</v>
      </c>
      <c r="DT376" s="14">
        <f t="shared" si="4450"/>
        <v>6</v>
      </c>
      <c r="DU376" s="15">
        <f t="shared" si="4450"/>
        <v>5</v>
      </c>
      <c r="DV376" s="2">
        <f t="shared" ref="DV376:DX378" si="4495">DV354</f>
        <v>8</v>
      </c>
      <c r="DW376" s="3">
        <f t="shared" si="4495"/>
        <v>9</v>
      </c>
      <c r="DX376" s="4">
        <f t="shared" si="4495"/>
        <v>7</v>
      </c>
      <c r="DY376" s="40"/>
      <c r="DZ376" s="40"/>
      <c r="EA376" s="40"/>
      <c r="EB376" s="2">
        <f t="shared" ref="EB376:EG378" si="4496">DP354</f>
        <v>2</v>
      </c>
      <c r="EC376" s="3">
        <f t="shared" si="4496"/>
        <v>1</v>
      </c>
      <c r="ED376" s="4">
        <f t="shared" si="4496"/>
        <v>4</v>
      </c>
      <c r="EE376" s="2">
        <f t="shared" si="4496"/>
        <v>3</v>
      </c>
      <c r="EF376" s="3">
        <f t="shared" si="4496"/>
        <v>6</v>
      </c>
      <c r="EG376" s="4">
        <f t="shared" si="4496"/>
        <v>5</v>
      </c>
      <c r="EH376" s="13">
        <f t="shared" si="4451"/>
        <v>8</v>
      </c>
      <c r="EI376" s="14">
        <f t="shared" si="4452"/>
        <v>9</v>
      </c>
      <c r="EJ376" s="15">
        <f t="shared" si="4453"/>
        <v>7</v>
      </c>
      <c r="EM376" s="2"/>
      <c r="EN376" s="3"/>
      <c r="EO376" s="4"/>
      <c r="EP376" s="2"/>
      <c r="EQ376" s="3"/>
      <c r="ER376" s="4"/>
      <c r="ES376" s="27">
        <f t="shared" si="4454"/>
        <v>2</v>
      </c>
      <c r="ET376" s="28">
        <f t="shared" si="4455"/>
        <v>1</v>
      </c>
      <c r="EU376" s="29">
        <f t="shared" si="4456"/>
        <v>4</v>
      </c>
      <c r="EV376" s="2">
        <f t="shared" ref="EV376:FA378" si="4497">DG376</f>
        <v>3</v>
      </c>
      <c r="EW376" s="3">
        <f t="shared" si="4497"/>
        <v>6</v>
      </c>
      <c r="EX376" s="4">
        <f t="shared" si="4497"/>
        <v>5</v>
      </c>
      <c r="EY376" s="2">
        <f t="shared" si="4497"/>
        <v>8</v>
      </c>
      <c r="EZ376" s="3">
        <f t="shared" si="4497"/>
        <v>9</v>
      </c>
      <c r="FA376" s="4">
        <f t="shared" si="4497"/>
        <v>7</v>
      </c>
      <c r="FB376" s="40">
        <f>SUM(EM376:FA376)</f>
        <v>45</v>
      </c>
      <c r="FC376" s="73"/>
      <c r="FD376" s="28">
        <f>ET376</f>
        <v>1</v>
      </c>
      <c r="FF376" t="str">
        <f>IF(FD376&lt;&gt;0,"",IF(COUNTIF(ES376:EU378,FF370)=1,"",IF(COUNTIF(ET370:ET384,FF370)=1,"",IF(COUNTIF(EM376:FA376,FF370)=1,"",FF370))))</f>
        <v/>
      </c>
      <c r="FG376" t="str">
        <f>IF(FD376&lt;&gt;0,"",IF(COUNTIF(ES376:EU378,FG370)=1,"",IF(COUNTIF(ET370:ET384,FG370)=1,"",IF(COUNTIF(EM376:FA376,FG370)=1,"",FG370))))</f>
        <v/>
      </c>
      <c r="FH376" t="str">
        <f>IF(FD376&lt;&gt;0,"",IF(COUNTIF(ES376:EU378,FH370)=1,"",IF(COUNTIF(ET370:ET384,FH370)=1,"",IF(COUNTIF(EM376:FA376,FH370)=1,"",FH370))))</f>
        <v/>
      </c>
      <c r="FI376" t="str">
        <f>IF(FD376&lt;&gt;0,"",IF(COUNTIF(ES376:EU378,FI370)=1,"",IF(COUNTIF(ET370:ET384,FI370)=1,"",IF(COUNTIF(EM376:FA376,FI370)=1,"",FI370))))</f>
        <v/>
      </c>
      <c r="FJ376" t="str">
        <f>IF(FD376&lt;&gt;0,"",IF(COUNTIF(ES376:EU378,FJ370)=1,"",IF(COUNTIF(ET370:ET384,FJ370)=1,"",IF(COUNTIF(EM376:FA376,FJ370)=1,"",FJ370))))</f>
        <v/>
      </c>
      <c r="FK376" t="str">
        <f>IF(FD376&lt;&gt;0,"",IF(COUNTIF(ES376:EU378,FK370)=1,"",IF(COUNTIF(ET370:ET384,FK370)=1,"",IF(COUNTIF(EM376:FA376,FK370)=1,"",FK370))))</f>
        <v/>
      </c>
      <c r="FL376" t="str">
        <f>IF(FD376&lt;&gt;0,"",IF(COUNTIF(ES376:EU378,FL370)=1,"",IF(COUNTIF(ET370:ET384,FL370)=1,"",IF(COUNTIF(EM376:FA376,FL370)=1,"",FL370))))</f>
        <v/>
      </c>
      <c r="FM376" t="str">
        <f>IF(FD376&lt;&gt;0,"",IF(COUNTIF(ES376:EU378,FM370)=1,"",IF(COUNTIF(ET370:ET384,FM370)=1,"",IF(COUNTIF(EM376:FA376,FM370)=1,"",FM370))))</f>
        <v/>
      </c>
      <c r="FN376" t="str">
        <f>IF(FD376&lt;&gt;0,"",IF(COUNTIF(ES376:EU378,FN370)=1,"",IF(COUNTIF(ET370:ET384,FN370)=1,"",IF(COUNTIF(EM376:FA376,FN370)=1,"",FN370))))</f>
        <v/>
      </c>
      <c r="FO376" s="72" t="s">
        <v>4</v>
      </c>
      <c r="FP376" s="28">
        <f>IFERROR(IF(FD376=0,HLOOKUP(FO376,FF383:FN384,2,0),FD376),0)</f>
        <v>1</v>
      </c>
      <c r="FR376" t="str">
        <f>IF(FP376&lt;&gt;0,"",IF(COUNTIF(FP372:FP382,FR370)=1,"",IF(COUNTIF(ET370:ET384,FR370)=1,"",IF(COUNTIF(EM376:FA376,FR370)=1,"",FR370))))</f>
        <v/>
      </c>
      <c r="FS376" t="str">
        <f t="shared" ref="FS376" si="4498">IF(FQ376&lt;&gt;0,"",IF(COUNTIF(FQ372:FQ382,FS370)=1,"",IF(COUNTIF(EU370:EU384,FS370)=1,"",IF(COUNTIF(EN376:FB376,FS370)=1,"",FS370))))</f>
        <v/>
      </c>
      <c r="FT376" t="str">
        <f t="shared" ref="FT376" si="4499">IF(FR376&lt;&gt;0,"",IF(COUNTIF(FR372:FR382,FT370)=1,"",IF(COUNTIF(EV370:EV384,FT370)=1,"",IF(COUNTIF(EO376:FC376,FT370)=1,"",FT370))))</f>
        <v/>
      </c>
      <c r="FU376" t="str">
        <f t="shared" ref="FU376" si="4500">IF(FS376&lt;&gt;0,"",IF(COUNTIF(FS372:FS382,FU370)=1,"",IF(COUNTIF(EW370:EW384,FU370)=1,"",IF(COUNTIF(EP376:FD376,FU370)=1,"",FU370))))</f>
        <v/>
      </c>
      <c r="FV376" t="str">
        <f t="shared" ref="FV376" si="4501">IF(FT376&lt;&gt;0,"",IF(COUNTIF(FT372:FT382,FV370)=1,"",IF(COUNTIF(EX370:EX384,FV370)=1,"",IF(COUNTIF(EQ376:FE376,FV370)=1,"",FV370))))</f>
        <v/>
      </c>
      <c r="FW376" t="str">
        <f t="shared" ref="FW376" si="4502">IF(FU376&lt;&gt;0,"",IF(COUNTIF(FU372:FU382,FW370)=1,"",IF(COUNTIF(EY370:EY384,FW370)=1,"",IF(COUNTIF(ER376:FF376,FW370)=1,"",FW370))))</f>
        <v/>
      </c>
      <c r="FX376" t="str">
        <f t="shared" ref="FX376" si="4503">IF(FV376&lt;&gt;0,"",IF(COUNTIF(FV372:FV382,FX370)=1,"",IF(COUNTIF(EZ370:EZ384,FX370)=1,"",IF(COUNTIF(ES376:FG376,FX370)=1,"",FX370))))</f>
        <v/>
      </c>
      <c r="FY376" t="str">
        <f t="shared" ref="FY376" si="4504">IF(FW376&lt;&gt;0,"",IF(COUNTIF(FW372:FW382,FY370)=1,"",IF(COUNTIF(FA370:FA384,FY370)=1,"",IF(COUNTIF(ET376:FH376,FY370)=1,"",FY370))))</f>
        <v/>
      </c>
      <c r="FZ376" t="str">
        <f t="shared" ref="FZ376" si="4505">IF(FX376&lt;&gt;0,"",IF(COUNTIF(FX372:FX382,FZ370)=1,"",IF(COUNTIF(FB370:FB384,FZ370)=1,"",IF(COUNTIF(EU376:FI376,FZ370)=1,"",FZ370))))</f>
        <v/>
      </c>
      <c r="GA376" s="72" t="s">
        <v>4</v>
      </c>
      <c r="GB376" s="28">
        <f>IFERROR(IF(FP376=0,HLOOKUP(GA376,FR383:FZ384,2,0),FP376),0)</f>
        <v>1</v>
      </c>
      <c r="GC376" s="40"/>
      <c r="GD376" s="40"/>
      <c r="GE376" s="40"/>
      <c r="GF376" s="40"/>
      <c r="GG376" s="40"/>
      <c r="GH376" s="40"/>
      <c r="GI376" s="27">
        <f>GB372</f>
        <v>2</v>
      </c>
      <c r="GJ376" s="40"/>
      <c r="GK376" s="28">
        <f>GB376</f>
        <v>1</v>
      </c>
      <c r="GL376" s="40"/>
      <c r="GM376" s="29">
        <f>GB380</f>
        <v>4</v>
      </c>
      <c r="GN376" s="40"/>
      <c r="GO376" s="24">
        <f>GI376</f>
        <v>2</v>
      </c>
      <c r="GP376" s="25">
        <f>GK376</f>
        <v>1</v>
      </c>
      <c r="GQ376" s="26">
        <f>GM376</f>
        <v>4</v>
      </c>
      <c r="GR376" s="40"/>
      <c r="GS376" s="24">
        <f>GO376</f>
        <v>2</v>
      </c>
      <c r="GT376" s="25">
        <f t="shared" ref="GT376:GT378" si="4506">GP376</f>
        <v>1</v>
      </c>
      <c r="GU376" s="26">
        <f t="shared" ref="GU376:GU378" si="4507">GQ376</f>
        <v>4</v>
      </c>
      <c r="GY376" s="2"/>
      <c r="GZ376" s="3"/>
      <c r="HA376" s="4"/>
      <c r="HB376" s="2">
        <f t="shared" ref="HB376:HD378" si="4508">DP376</f>
        <v>2</v>
      </c>
      <c r="HC376" s="3">
        <f t="shared" si="4508"/>
        <v>1</v>
      </c>
      <c r="HD376" s="4">
        <f t="shared" si="4508"/>
        <v>4</v>
      </c>
      <c r="HE376" s="27">
        <f t="shared" si="4457"/>
        <v>3</v>
      </c>
      <c r="HF376" s="28">
        <f t="shared" si="4458"/>
        <v>6</v>
      </c>
      <c r="HG376" s="29">
        <f t="shared" si="4459"/>
        <v>5</v>
      </c>
      <c r="HH376" s="2">
        <f t="shared" ref="HH376:HJ378" si="4509">DV376</f>
        <v>8</v>
      </c>
      <c r="HI376" s="3">
        <f t="shared" si="4509"/>
        <v>9</v>
      </c>
      <c r="HJ376" s="4">
        <f t="shared" si="4509"/>
        <v>7</v>
      </c>
      <c r="HK376" s="2"/>
      <c r="HL376" s="3"/>
      <c r="HM376" s="4"/>
      <c r="HN376" s="40">
        <f>SUM(GY376:HM376)</f>
        <v>45</v>
      </c>
      <c r="HO376" s="73"/>
      <c r="HP376" s="28">
        <f>HF376</f>
        <v>6</v>
      </c>
      <c r="HR376" t="str">
        <f>IF(HP376&lt;&gt;0,"",IF(COUNTIF(HE376:HG378,HR370)=1,"",IF(COUNTIF(HF370:HF384,HR370)=1,"",IF(COUNTIF(GY376:HM376,HR370)=1,"",HR370))))</f>
        <v/>
      </c>
      <c r="HS376" t="str">
        <f>IF(HP376&lt;&gt;0,"",IF(COUNTIF(HE376:HG378,HS370)=1,"",IF(COUNTIF(HF370:HF384,HS370)=1,"",IF(COUNTIF(GY376:HM376,HS370)=1,"",HS370))))</f>
        <v/>
      </c>
      <c r="HT376" t="str">
        <f>IF(HP376&lt;&gt;0,"",IF(COUNTIF(HE376:HG378,HT370)=1,"",IF(COUNTIF(HF370:HF384,HT370)=1,"",IF(COUNTIF(GY376:HM376,HT370)=1,"",HT370))))</f>
        <v/>
      </c>
      <c r="HU376" t="str">
        <f>IF(HP376&lt;&gt;0,"",IF(COUNTIF(HE376:HG378,HU370)=1,"",IF(COUNTIF(HF370:HF384,HU370)=1,"",IF(COUNTIF(GY376:HM376,HU370)=1,"",HU370))))</f>
        <v/>
      </c>
      <c r="HV376" t="str">
        <f>IF(HP376&lt;&gt;0,"",IF(COUNTIF(HE376:HG378,HV370)=1,"",IF(COUNTIF(HF370:HF384,HV370)=1,"",IF(COUNTIF(GY376:HM376,HV370)=1,"",HV370))))</f>
        <v/>
      </c>
      <c r="HW376" t="str">
        <f>IF(HP376&lt;&gt;0,"",IF(COUNTIF(HE376:HG378,HW370)=1,"",IF(COUNTIF(HF370:HF384,HW370)=1,"",IF(COUNTIF(GY376:HM376,HW370)=1,"",HW370))))</f>
        <v/>
      </c>
      <c r="HX376" t="str">
        <f>IF(HP376&lt;&gt;0,"",IF(COUNTIF(HE376:HG378,HX370)=1,"",IF(COUNTIF(HF370:HF384,HX370)=1,"",IF(COUNTIF(GY376:HM376,HX370)=1,"",HX370))))</f>
        <v/>
      </c>
      <c r="HY376" t="str">
        <f>IF(HP376&lt;&gt;0,"",IF(COUNTIF(HE376:HG378,HY370)=1,"",IF(COUNTIF(HF370:HF384,HY370)=1,"",IF(COUNTIF(GY376:HM376,HY370)=1,"",HY370))))</f>
        <v/>
      </c>
      <c r="HZ376" t="str">
        <f>IF(HP376&lt;&gt;0,"",IF(COUNTIF(HE376:HG378,HZ370)=1,"",IF(COUNTIF(HF370:HF384,HZ370)=1,"",IF(COUNTIF(GY376:HM376,HZ370)=1,"",HZ370))))</f>
        <v/>
      </c>
      <c r="IA376" s="72" t="s">
        <v>4</v>
      </c>
      <c r="IB376" s="28">
        <f>IFERROR(IF(HP376=0,HLOOKUP(IA376,HR383:HZ384,2,0),HP376),0)</f>
        <v>6</v>
      </c>
      <c r="ID376" t="str">
        <f>IF(IB376&lt;&gt;0,"",IF(COUNTIF(IB372:IB382,ID370)=1,"",IF(COUNTIF(HF370:HF384,ID370)=1,"",IF(COUNTIF(GY376:HM376,ID370)=1,"",ID370))))</f>
        <v/>
      </c>
      <c r="IE376" t="str">
        <f t="shared" ref="IE376" si="4510">IF(IC376&lt;&gt;0,"",IF(COUNTIF(IC372:IC382,IE370)=1,"",IF(COUNTIF(HG370:HG384,IE370)=1,"",IF(COUNTIF(GZ376:HN376,IE370)=1,"",IE370))))</f>
        <v/>
      </c>
      <c r="IF376" t="str">
        <f t="shared" ref="IF376" si="4511">IF(ID376&lt;&gt;0,"",IF(COUNTIF(ID372:ID382,IF370)=1,"",IF(COUNTIF(HH370:HH384,IF370)=1,"",IF(COUNTIF(HA376:HO376,IF370)=1,"",IF370))))</f>
        <v/>
      </c>
      <c r="IG376" t="str">
        <f t="shared" ref="IG376" si="4512">IF(IE376&lt;&gt;0,"",IF(COUNTIF(IE372:IE382,IG370)=1,"",IF(COUNTIF(HI370:HI384,IG370)=1,"",IF(COUNTIF(HB376:HP376,IG370)=1,"",IG370))))</f>
        <v/>
      </c>
      <c r="IH376" t="str">
        <f t="shared" ref="IH376" si="4513">IF(IF376&lt;&gt;0,"",IF(COUNTIF(IF372:IF382,IH370)=1,"",IF(COUNTIF(HJ370:HJ384,IH370)=1,"",IF(COUNTIF(HC376:HQ376,IH370)=1,"",IH370))))</f>
        <v/>
      </c>
      <c r="II376" t="str">
        <f t="shared" ref="II376" si="4514">IF(IG376&lt;&gt;0,"",IF(COUNTIF(IG372:IG382,II370)=1,"",IF(COUNTIF(HK370:HK384,II370)=1,"",IF(COUNTIF(HD376:HR376,II370)=1,"",II370))))</f>
        <v/>
      </c>
      <c r="IJ376" t="str">
        <f t="shared" ref="IJ376" si="4515">IF(IH376&lt;&gt;0,"",IF(COUNTIF(IH372:IH382,IJ370)=1,"",IF(COUNTIF(HL370:HL384,IJ370)=1,"",IF(COUNTIF(HE376:HS376,IJ370)=1,"",IJ370))))</f>
        <v/>
      </c>
      <c r="IK376" t="str">
        <f t="shared" ref="IK376" si="4516">IF(II376&lt;&gt;0,"",IF(COUNTIF(II372:II382,IK370)=1,"",IF(COUNTIF(HM370:HM384,IK370)=1,"",IF(COUNTIF(HF376:HT376,IK370)=1,"",IK370))))</f>
        <v/>
      </c>
      <c r="IL376" t="str">
        <f t="shared" ref="IL376" si="4517">IF(IJ376&lt;&gt;0,"",IF(COUNTIF(IJ372:IJ382,IL370)=1,"",IF(COUNTIF(HN370:HN384,IL370)=1,"",IF(COUNTIF(HG376:HU376,IL370)=1,"",IL370))))</f>
        <v/>
      </c>
      <c r="IM376" s="72" t="s">
        <v>4</v>
      </c>
      <c r="IN376" s="28">
        <f>IFERROR(IF(IB376=0,HLOOKUP(IM376,ID383:IL384,2,0),IB376),0)</f>
        <v>6</v>
      </c>
      <c r="IO376" s="40"/>
      <c r="IP376" s="40"/>
      <c r="IQ376" s="40"/>
      <c r="IR376" s="40"/>
      <c r="IS376" s="40"/>
      <c r="IT376" s="40"/>
      <c r="IU376" s="27">
        <f>IN372</f>
        <v>3</v>
      </c>
      <c r="IV376" s="40"/>
      <c r="IW376" s="28">
        <f>IN376</f>
        <v>6</v>
      </c>
      <c r="IX376" s="40"/>
      <c r="IY376" s="29">
        <f>IN380</f>
        <v>5</v>
      </c>
      <c r="IZ376" s="40"/>
      <c r="JA376" s="24">
        <f>IU376</f>
        <v>3</v>
      </c>
      <c r="JB376" s="25">
        <f>IW376</f>
        <v>6</v>
      </c>
      <c r="JC376" s="26">
        <f>IY376</f>
        <v>5</v>
      </c>
      <c r="JD376" s="40"/>
      <c r="JE376" s="24">
        <f>JA376</f>
        <v>3</v>
      </c>
      <c r="JF376" s="25">
        <f t="shared" ref="JF376:JF378" si="4518">JB376</f>
        <v>6</v>
      </c>
      <c r="JG376" s="26">
        <f t="shared" ref="JG376:JG378" si="4519">JC376</f>
        <v>5</v>
      </c>
      <c r="JK376" s="2">
        <f t="shared" ref="JK376:JP378" si="4520">EB376</f>
        <v>2</v>
      </c>
      <c r="JL376" s="3">
        <f t="shared" si="4520"/>
        <v>1</v>
      </c>
      <c r="JM376" s="4">
        <f t="shared" si="4520"/>
        <v>4</v>
      </c>
      <c r="JN376" s="2">
        <f t="shared" si="4520"/>
        <v>3</v>
      </c>
      <c r="JO376" s="3">
        <f t="shared" si="4520"/>
        <v>6</v>
      </c>
      <c r="JP376" s="4">
        <f t="shared" si="4520"/>
        <v>5</v>
      </c>
      <c r="JQ376" s="27">
        <f t="shared" si="4460"/>
        <v>8</v>
      </c>
      <c r="JR376" s="28">
        <f t="shared" si="4461"/>
        <v>9</v>
      </c>
      <c r="JS376" s="29">
        <f t="shared" si="4462"/>
        <v>7</v>
      </c>
      <c r="JT376" s="2"/>
      <c r="JU376" s="3"/>
      <c r="JV376" s="4"/>
      <c r="JW376" s="2"/>
      <c r="JX376" s="3"/>
      <c r="JY376" s="4"/>
      <c r="JZ376" s="40">
        <f>SUM(JK376:JY376)</f>
        <v>45</v>
      </c>
      <c r="KA376" s="73"/>
      <c r="KB376" s="28">
        <f>JR376</f>
        <v>9</v>
      </c>
      <c r="KD376" t="str">
        <f>IF(KB376&lt;&gt;0,"",IF(COUNTIF(JQ376:JS378,KD370)=1,"",IF(COUNTIF(JR370:JR384,KD370)=1,"",IF(COUNTIF(JK376:JY376,KD370)=1,"",KD370))))</f>
        <v/>
      </c>
      <c r="KE376" t="str">
        <f>IF(KB376&lt;&gt;0,"",IF(COUNTIF(JQ376:JS378,KE370)=1,"",IF(COUNTIF(JR370:JR384,KE370)=1,"",IF(COUNTIF(JK376:JY376,KE370)=1,"",KE370))))</f>
        <v/>
      </c>
      <c r="KF376" t="str">
        <f>IF(KB376&lt;&gt;0,"",IF(COUNTIF(JQ376:JS378,KF370)=1,"",IF(COUNTIF(JR370:JR384,KF370)=1,"",IF(COUNTIF(JK376:JY376,KF370)=1,"",KF370))))</f>
        <v/>
      </c>
      <c r="KG376" t="str">
        <f>IF(KB376&lt;&gt;0,"",IF(COUNTIF(JQ376:JS378,KG370)=1,"",IF(COUNTIF(JR370:JR384,KG370)=1,"",IF(COUNTIF(JK376:JY376,KG370)=1,"",KG370))))</f>
        <v/>
      </c>
      <c r="KH376" t="str">
        <f>IF(KB376&lt;&gt;0,"",IF(COUNTIF(JQ376:JS378,KH370)=1,"",IF(COUNTIF(JR370:JR384,KH370)=1,"",IF(COUNTIF(JK376:JY376,KH370)=1,"",KH370))))</f>
        <v/>
      </c>
      <c r="KI376" t="str">
        <f>IF(KB376&lt;&gt;0,"",IF(COUNTIF(JQ376:JS378,KI370)=1,"",IF(COUNTIF(JR370:JR384,KI370)=1,"",IF(COUNTIF(JK376:JY376,KI370)=1,"",KI370))))</f>
        <v/>
      </c>
      <c r="KJ376" t="str">
        <f>IF(KB376&lt;&gt;0,"",IF(COUNTIF(JQ376:JS378,KJ370)=1,"",IF(COUNTIF(JR370:JR384,KJ370)=1,"",IF(COUNTIF(JK376:JY376,KJ370)=1,"",KJ370))))</f>
        <v/>
      </c>
      <c r="KK376" t="str">
        <f>IF(KB376&lt;&gt;0,"",IF(COUNTIF(JQ376:JS378,KK370)=1,"",IF(COUNTIF(JR370:JR384,KK370)=1,"",IF(COUNTIF(JK376:JY376,KK370)=1,"",KK370))))</f>
        <v/>
      </c>
      <c r="KL376" t="str">
        <f>IF(KB376&lt;&gt;0,"",IF(COUNTIF(JQ376:JS378,KL370)=1,"",IF(COUNTIF(JR370:JR384,KL370)=1,"",IF(COUNTIF(JK376:JY376,KL370)=1,"",KL370))))</f>
        <v/>
      </c>
      <c r="KM376" s="72" t="s">
        <v>4</v>
      </c>
      <c r="KN376" s="28">
        <f>IFERROR(IF(KB376=0,HLOOKUP(KM376,KD383:KL384,2,0),KB376),0)</f>
        <v>9</v>
      </c>
      <c r="KP376" t="str">
        <f>IF(KN376&lt;&gt;0,"",IF(COUNTIF(KN372:KN382,KP370)=1,"",IF(COUNTIF(JR370:JR384,KP370)=1,"",IF(COUNTIF(JK376:JY376,KP370)=1,"",KP370))))</f>
        <v/>
      </c>
      <c r="KQ376" t="str">
        <f t="shared" ref="KQ376" si="4521">IF(KO376&lt;&gt;0,"",IF(COUNTIF(KO372:KO382,KQ370)=1,"",IF(COUNTIF(JS370:JS384,KQ370)=1,"",IF(COUNTIF(JL376:JZ376,KQ370)=1,"",KQ370))))</f>
        <v/>
      </c>
      <c r="KR376" t="str">
        <f t="shared" ref="KR376" si="4522">IF(KP376&lt;&gt;0,"",IF(COUNTIF(KP372:KP382,KR370)=1,"",IF(COUNTIF(JT370:JT384,KR370)=1,"",IF(COUNTIF(JM376:KA376,KR370)=1,"",KR370))))</f>
        <v/>
      </c>
      <c r="KS376" t="str">
        <f t="shared" ref="KS376" si="4523">IF(KQ376&lt;&gt;0,"",IF(COUNTIF(KQ372:KQ382,KS370)=1,"",IF(COUNTIF(JU370:JU384,KS370)=1,"",IF(COUNTIF(JN376:KB376,KS370)=1,"",KS370))))</f>
        <v/>
      </c>
      <c r="KT376" t="str">
        <f t="shared" ref="KT376" si="4524">IF(KR376&lt;&gt;0,"",IF(COUNTIF(KR372:KR382,KT370)=1,"",IF(COUNTIF(JV370:JV384,KT370)=1,"",IF(COUNTIF(JO376:KC376,KT370)=1,"",KT370))))</f>
        <v/>
      </c>
      <c r="KU376" t="str">
        <f t="shared" ref="KU376" si="4525">IF(KS376&lt;&gt;0,"",IF(COUNTIF(KS372:KS382,KU370)=1,"",IF(COUNTIF(JW370:JW384,KU370)=1,"",IF(COUNTIF(JP376:KD376,KU370)=1,"",KU370))))</f>
        <v/>
      </c>
      <c r="KV376" t="str">
        <f t="shared" ref="KV376" si="4526">IF(KT376&lt;&gt;0,"",IF(COUNTIF(KT372:KT382,KV370)=1,"",IF(COUNTIF(JX370:JX384,KV370)=1,"",IF(COUNTIF(JQ376:KE376,KV370)=1,"",KV370))))</f>
        <v/>
      </c>
      <c r="KW376" t="str">
        <f t="shared" ref="KW376" si="4527">IF(KU376&lt;&gt;0,"",IF(COUNTIF(KU372:KU382,KW370)=1,"",IF(COUNTIF(JY370:JY384,KW370)=1,"",IF(COUNTIF(JR376:KF376,KW370)=1,"",KW370))))</f>
        <v/>
      </c>
      <c r="KX376" t="str">
        <f t="shared" ref="KX376" si="4528">IF(KV376&lt;&gt;0,"",IF(COUNTIF(KV372:KV382,KX370)=1,"",IF(COUNTIF(JZ370:JZ384,KX370)=1,"",IF(COUNTIF(JS376:KG376,KX370)=1,"",KX370))))</f>
        <v/>
      </c>
      <c r="KY376" s="72" t="s">
        <v>4</v>
      </c>
      <c r="KZ376" s="28">
        <f>IFERROR(IF(KN376=0,HLOOKUP(KY376,KP383:KX384,2,0),KN376),0)</f>
        <v>9</v>
      </c>
      <c r="LA376" s="40"/>
      <c r="LB376" s="40"/>
      <c r="LC376" s="40"/>
      <c r="LD376" s="40"/>
      <c r="LE376" s="40"/>
      <c r="LF376" s="40"/>
      <c r="LG376" s="27">
        <f>KZ372</f>
        <v>8</v>
      </c>
      <c r="LH376" s="40"/>
      <c r="LI376" s="28">
        <f>KZ376</f>
        <v>9</v>
      </c>
      <c r="LJ376" s="40"/>
      <c r="LK376" s="29">
        <f>KZ380</f>
        <v>7</v>
      </c>
      <c r="LL376" s="40"/>
      <c r="LM376" s="24">
        <f>LG376</f>
        <v>8</v>
      </c>
      <c r="LN376" s="25">
        <f>LI376</f>
        <v>9</v>
      </c>
      <c r="LO376" s="26">
        <f>LK376</f>
        <v>7</v>
      </c>
      <c r="LP376" s="40"/>
      <c r="LQ376" s="24">
        <f>LM376</f>
        <v>8</v>
      </c>
      <c r="LR376" s="25">
        <f t="shared" ref="LR376:LR378" si="4529">LN376</f>
        <v>9</v>
      </c>
      <c r="LS376" s="26">
        <f t="shared" ref="LS376:LS378" si="4530">LO376</f>
        <v>7</v>
      </c>
      <c r="LU376" s="39"/>
      <c r="LV376" s="40"/>
      <c r="LW376" s="2">
        <f t="shared" ref="LW376:LY378" si="4531">GS376</f>
        <v>2</v>
      </c>
      <c r="LX376" s="3">
        <f t="shared" si="4531"/>
        <v>1</v>
      </c>
      <c r="LY376" s="4">
        <f t="shared" si="4531"/>
        <v>4</v>
      </c>
      <c r="LZ376" s="2">
        <f t="shared" ref="LZ376:MB378" si="4532">JE376</f>
        <v>3</v>
      </c>
      <c r="MA376" s="3">
        <f t="shared" si="4532"/>
        <v>6</v>
      </c>
      <c r="MB376" s="4">
        <f t="shared" si="4532"/>
        <v>5</v>
      </c>
      <c r="MC376" s="2">
        <f t="shared" ref="MC376:ME378" si="4533">LQ376</f>
        <v>8</v>
      </c>
      <c r="MD376" s="3">
        <f t="shared" si="4533"/>
        <v>9</v>
      </c>
      <c r="ME376" s="4">
        <f t="shared" si="4533"/>
        <v>7</v>
      </c>
      <c r="MF376" s="40"/>
      <c r="MG376" s="41"/>
      <c r="MO376" s="13">
        <f t="shared" si="4466"/>
        <v>2</v>
      </c>
      <c r="MP376" s="14">
        <f t="shared" si="4467"/>
        <v>1</v>
      </c>
      <c r="MQ376" s="15">
        <f t="shared" si="4468"/>
        <v>4</v>
      </c>
      <c r="MR376" s="2">
        <f t="shared" ref="MR376:MR378" si="4534">ND354</f>
        <v>3</v>
      </c>
      <c r="MS376" s="3">
        <f t="shared" ref="MS376:MS378" si="4535">NE354</f>
        <v>6</v>
      </c>
      <c r="MT376" s="4">
        <f t="shared" ref="MT376:MT378" si="4536">NF354</f>
        <v>5</v>
      </c>
      <c r="MU376" s="2">
        <f t="shared" ref="MU376:MU378" si="4537">NG354</f>
        <v>8</v>
      </c>
      <c r="MV376" s="3">
        <f t="shared" ref="MV376:MV378" si="4538">NH354</f>
        <v>9</v>
      </c>
      <c r="MW376" s="4">
        <f t="shared" ref="MW376:MW378" si="4539">NI354</f>
        <v>7</v>
      </c>
      <c r="MX376" s="40"/>
      <c r="MY376" s="40"/>
      <c r="MZ376" s="40"/>
      <c r="NA376" s="2">
        <f t="shared" ref="NA376:NI376" si="4540">NA354</f>
        <v>2</v>
      </c>
      <c r="NB376" s="3">
        <f t="shared" si="4540"/>
        <v>1</v>
      </c>
      <c r="NC376" s="4">
        <f t="shared" si="4540"/>
        <v>4</v>
      </c>
      <c r="ND376" s="13">
        <f t="shared" si="4540"/>
        <v>3</v>
      </c>
      <c r="NE376" s="14">
        <f t="shared" si="4540"/>
        <v>6</v>
      </c>
      <c r="NF376" s="15">
        <f t="shared" si="4540"/>
        <v>5</v>
      </c>
      <c r="NG376" s="2">
        <f t="shared" si="4540"/>
        <v>8</v>
      </c>
      <c r="NH376" s="3">
        <f t="shared" si="4540"/>
        <v>9</v>
      </c>
      <c r="NI376" s="4">
        <f t="shared" si="4540"/>
        <v>7</v>
      </c>
      <c r="NJ376" s="40"/>
      <c r="NK376" s="40"/>
      <c r="NL376" s="40"/>
      <c r="NM376" s="2">
        <f t="shared" ref="NM376:NM378" si="4541">NA354</f>
        <v>2</v>
      </c>
      <c r="NN376" s="3">
        <f t="shared" ref="NN376:NN378" si="4542">NB354</f>
        <v>1</v>
      </c>
      <c r="NO376" s="4">
        <f t="shared" ref="NO376:NO378" si="4543">NC354</f>
        <v>4</v>
      </c>
      <c r="NP376" s="2">
        <f t="shared" ref="NP376:NP378" si="4544">ND354</f>
        <v>3</v>
      </c>
      <c r="NQ376" s="3">
        <f t="shared" ref="NQ376:NQ378" si="4545">NE354</f>
        <v>6</v>
      </c>
      <c r="NR376" s="4">
        <f t="shared" ref="NR376:NR378" si="4546">NF354</f>
        <v>5</v>
      </c>
      <c r="NS376" s="13">
        <f t="shared" si="4470"/>
        <v>8</v>
      </c>
      <c r="NT376" s="14">
        <f t="shared" si="4471"/>
        <v>9</v>
      </c>
      <c r="NU376" s="15">
        <f t="shared" si="4472"/>
        <v>7</v>
      </c>
      <c r="NX376" s="2"/>
      <c r="NY376" s="3"/>
      <c r="NZ376" s="4"/>
      <c r="OA376" s="2"/>
      <c r="OB376" s="3"/>
      <c r="OC376" s="4"/>
      <c r="OD376" s="27">
        <f t="shared" si="4473"/>
        <v>2</v>
      </c>
      <c r="OE376" s="28">
        <f t="shared" si="4474"/>
        <v>1</v>
      </c>
      <c r="OF376" s="29">
        <f t="shared" si="4475"/>
        <v>4</v>
      </c>
      <c r="OG376" s="2">
        <f t="shared" ref="OG376:OG378" si="4547">MR376</f>
        <v>3</v>
      </c>
      <c r="OH376" s="3">
        <f t="shared" ref="OH376:OH378" si="4548">MS376</f>
        <v>6</v>
      </c>
      <c r="OI376" s="4">
        <f t="shared" ref="OI376:OI378" si="4549">MT376</f>
        <v>5</v>
      </c>
      <c r="OJ376" s="2">
        <f t="shared" ref="OJ376:OJ378" si="4550">MU376</f>
        <v>8</v>
      </c>
      <c r="OK376" s="3">
        <f t="shared" ref="OK376:OK378" si="4551">MV376</f>
        <v>9</v>
      </c>
      <c r="OL376" s="4">
        <f t="shared" ref="OL376:OL378" si="4552">MW376</f>
        <v>7</v>
      </c>
      <c r="OM376" s="40">
        <f>SUM(NX376:OL376)</f>
        <v>45</v>
      </c>
      <c r="ON376" s="73"/>
      <c r="OO376" s="28">
        <f>OE376</f>
        <v>1</v>
      </c>
      <c r="OQ376" t="str">
        <f>IF(OO376&lt;&gt;0,"",IF(COUNTIF(OD376:OF378,OQ370)=1,"",IF(COUNTIF(OE370:OE384,OQ370)=1,"",IF(COUNTIF(NX376:OL376,OQ370)=1,"",OQ370))))</f>
        <v/>
      </c>
      <c r="OR376" t="str">
        <f>IF(OO376&lt;&gt;0,"",IF(COUNTIF(OD376:OF378,OR370)=1,"",IF(COUNTIF(OE370:OE384,OR370)=1,"",IF(COUNTIF(NX376:OL376,OR370)=1,"",OR370))))</f>
        <v/>
      </c>
      <c r="OS376" t="str">
        <f>IF(OO376&lt;&gt;0,"",IF(COUNTIF(OD376:OF378,OS370)=1,"",IF(COUNTIF(OE370:OE384,OS370)=1,"",IF(COUNTIF(NX376:OL376,OS370)=1,"",OS370))))</f>
        <v/>
      </c>
      <c r="OT376" t="str">
        <f>IF(OO376&lt;&gt;0,"",IF(COUNTIF(OD376:OF378,OT370)=1,"",IF(COUNTIF(OE370:OE384,OT370)=1,"",IF(COUNTIF(NX376:OL376,OT370)=1,"",OT370))))</f>
        <v/>
      </c>
      <c r="OU376" t="str">
        <f>IF(OO376&lt;&gt;0,"",IF(COUNTIF(OD376:OF378,OU370)=1,"",IF(COUNTIF(OE370:OE384,OU370)=1,"",IF(COUNTIF(NX376:OL376,OU370)=1,"",OU370))))</f>
        <v/>
      </c>
      <c r="OV376" t="str">
        <f>IF(OO376&lt;&gt;0,"",IF(COUNTIF(OD376:OF378,OV370)=1,"",IF(COUNTIF(OE370:OE384,OV370)=1,"",IF(COUNTIF(NX376:OL376,OV370)=1,"",OV370))))</f>
        <v/>
      </c>
      <c r="OW376" t="str">
        <f>IF(OO376&lt;&gt;0,"",IF(COUNTIF(OD376:OF378,OW370)=1,"",IF(COUNTIF(OE370:OE384,OW370)=1,"",IF(COUNTIF(NX376:OL376,OW370)=1,"",OW370))))</f>
        <v/>
      </c>
      <c r="OX376" t="str">
        <f>IF(OO376&lt;&gt;0,"",IF(COUNTIF(OD376:OF378,OX370)=1,"",IF(COUNTIF(OE370:OE384,OX370)=1,"",IF(COUNTIF(NX376:OL376,OX370)=1,"",OX370))))</f>
        <v/>
      </c>
      <c r="OY376" t="str">
        <f>IF(OO376&lt;&gt;0,"",IF(COUNTIF(OD376:OF378,OY370)=1,"",IF(COUNTIF(OE370:OE384,OY370)=1,"",IF(COUNTIF(NX376:OL376,OY370)=1,"",OY370))))</f>
        <v/>
      </c>
      <c r="OZ376" s="72" t="s">
        <v>4</v>
      </c>
      <c r="PA376" s="28">
        <f>IFERROR(IF(OO376=0,HLOOKUP(OZ376,OQ383:OY384,2,0),OO376),0)</f>
        <v>1</v>
      </c>
      <c r="PC376" t="str">
        <f>IF(PA376&lt;&gt;0,"",IF(COUNTIF(PA372:PA382,PC370)=1,"",IF(COUNTIF(OE370:OE384,PC370)=1,"",IF(COUNTIF(NX376:OL376,PC370)=1,"",PC370))))</f>
        <v/>
      </c>
      <c r="PD376" t="str">
        <f t="shared" ref="PD376" si="4553">IF(PB376&lt;&gt;0,"",IF(COUNTIF(PB372:PB382,PD370)=1,"",IF(COUNTIF(OF370:OF384,PD370)=1,"",IF(COUNTIF(NY376:OM376,PD370)=1,"",PD370))))</f>
        <v/>
      </c>
      <c r="PE376" t="str">
        <f t="shared" ref="PE376" si="4554">IF(PC376&lt;&gt;0,"",IF(COUNTIF(PC372:PC382,PE370)=1,"",IF(COUNTIF(OG370:OG384,PE370)=1,"",IF(COUNTIF(NZ376:ON376,PE370)=1,"",PE370))))</f>
        <v/>
      </c>
      <c r="PF376" t="str">
        <f t="shared" ref="PF376" si="4555">IF(PD376&lt;&gt;0,"",IF(COUNTIF(PD372:PD382,PF370)=1,"",IF(COUNTIF(OH370:OH384,PF370)=1,"",IF(COUNTIF(OA376:OO376,PF370)=1,"",PF370))))</f>
        <v/>
      </c>
      <c r="PG376" t="str">
        <f t="shared" ref="PG376" si="4556">IF(PE376&lt;&gt;0,"",IF(COUNTIF(PE372:PE382,PG370)=1,"",IF(COUNTIF(OI370:OI384,PG370)=1,"",IF(COUNTIF(OB376:OP376,PG370)=1,"",PG370))))</f>
        <v/>
      </c>
      <c r="PH376" t="str">
        <f t="shared" ref="PH376" si="4557">IF(PF376&lt;&gt;0,"",IF(COUNTIF(PF372:PF382,PH370)=1,"",IF(COUNTIF(OJ370:OJ384,PH370)=1,"",IF(COUNTIF(OC376:OQ376,PH370)=1,"",PH370))))</f>
        <v/>
      </c>
      <c r="PI376" t="str">
        <f t="shared" ref="PI376" si="4558">IF(PG376&lt;&gt;0,"",IF(COUNTIF(PG372:PG382,PI370)=1,"",IF(COUNTIF(OK370:OK384,PI370)=1,"",IF(COUNTIF(OD376:OR376,PI370)=1,"",PI370))))</f>
        <v/>
      </c>
      <c r="PJ376" t="str">
        <f t="shared" ref="PJ376" si="4559">IF(PH376&lt;&gt;0,"",IF(COUNTIF(PH372:PH382,PJ370)=1,"",IF(COUNTIF(OL370:OL384,PJ370)=1,"",IF(COUNTIF(OE376:OS376,PJ370)=1,"",PJ370))))</f>
        <v/>
      </c>
      <c r="PK376" t="str">
        <f t="shared" ref="PK376" si="4560">IF(PI376&lt;&gt;0,"",IF(COUNTIF(PI372:PI382,PK370)=1,"",IF(COUNTIF(OM370:OM384,PK370)=1,"",IF(COUNTIF(OF376:OT376,PK370)=1,"",PK370))))</f>
        <v/>
      </c>
      <c r="PL376" s="72" t="s">
        <v>4</v>
      </c>
      <c r="PM376" s="28">
        <f>IFERROR(IF(PA376=0,HLOOKUP(PL376,PC383:PK384,2,0),PA376),0)</f>
        <v>1</v>
      </c>
      <c r="PN376" s="40"/>
      <c r="PO376" s="40"/>
      <c r="PP376" s="40"/>
      <c r="PQ376" s="40"/>
      <c r="PR376" s="40"/>
      <c r="PS376" s="40"/>
      <c r="PT376" s="27">
        <f>PM372</f>
        <v>2</v>
      </c>
      <c r="PU376" s="40"/>
      <c r="PV376" s="28">
        <f>PM376</f>
        <v>1</v>
      </c>
      <c r="PW376" s="40"/>
      <c r="PX376" s="29">
        <f>PM380</f>
        <v>4</v>
      </c>
      <c r="PY376" s="40"/>
      <c r="PZ376" s="24">
        <f>PT376</f>
        <v>2</v>
      </c>
      <c r="QA376" s="25">
        <f>PV376</f>
        <v>1</v>
      </c>
      <c r="QB376" s="26">
        <f>PX376</f>
        <v>4</v>
      </c>
      <c r="QC376" s="40"/>
      <c r="QD376" s="24">
        <f>PZ376</f>
        <v>2</v>
      </c>
      <c r="QE376" s="25">
        <f t="shared" ref="QE376:QE378" si="4561">QA376</f>
        <v>1</v>
      </c>
      <c r="QF376" s="26">
        <f t="shared" ref="QF376:QF378" si="4562">QB376</f>
        <v>4</v>
      </c>
      <c r="QJ376" s="2"/>
      <c r="QK376" s="3"/>
      <c r="QL376" s="4"/>
      <c r="QM376" s="2">
        <f t="shared" ref="QM376:QM378" si="4563">NA376</f>
        <v>2</v>
      </c>
      <c r="QN376" s="3">
        <f t="shared" ref="QN376:QN378" si="4564">NB376</f>
        <v>1</v>
      </c>
      <c r="QO376" s="4">
        <f t="shared" ref="QO376:QO378" si="4565">NC376</f>
        <v>4</v>
      </c>
      <c r="QP376" s="27">
        <f t="shared" si="4476"/>
        <v>3</v>
      </c>
      <c r="QQ376" s="28">
        <f t="shared" si="4477"/>
        <v>6</v>
      </c>
      <c r="QR376" s="29">
        <f t="shared" si="4478"/>
        <v>5</v>
      </c>
      <c r="QS376" s="2">
        <f t="shared" ref="QS376:QS378" si="4566">NG376</f>
        <v>8</v>
      </c>
      <c r="QT376" s="3">
        <f t="shared" ref="QT376:QT378" si="4567">NH376</f>
        <v>9</v>
      </c>
      <c r="QU376" s="4">
        <f t="shared" ref="QU376:QU378" si="4568">NI376</f>
        <v>7</v>
      </c>
      <c r="QV376" s="2"/>
      <c r="QW376" s="3"/>
      <c r="QX376" s="4"/>
      <c r="QY376" s="40">
        <f>SUM(QJ376:QX376)</f>
        <v>45</v>
      </c>
      <c r="QZ376" s="73"/>
      <c r="RA376" s="28">
        <f>QQ376</f>
        <v>6</v>
      </c>
      <c r="RC376" t="str">
        <f>IF(RA376&lt;&gt;0,"",IF(COUNTIF(QP376:QR378,RC370)=1,"",IF(COUNTIF(QQ370:QQ384,RC370)=1,"",IF(COUNTIF(QJ376:QX376,RC370)=1,"",RC370))))</f>
        <v/>
      </c>
      <c r="RD376" t="str">
        <f>IF(RA376&lt;&gt;0,"",IF(COUNTIF(QP376:QR378,RD370)=1,"",IF(COUNTIF(QQ370:QQ384,RD370)=1,"",IF(COUNTIF(QJ376:QX376,RD370)=1,"",RD370))))</f>
        <v/>
      </c>
      <c r="RE376" t="str">
        <f>IF(RA376&lt;&gt;0,"",IF(COUNTIF(QP376:QR378,RE370)=1,"",IF(COUNTIF(QQ370:QQ384,RE370)=1,"",IF(COUNTIF(QJ376:QX376,RE370)=1,"",RE370))))</f>
        <v/>
      </c>
      <c r="RF376" t="str">
        <f>IF(RA376&lt;&gt;0,"",IF(COUNTIF(QP376:QR378,RF370)=1,"",IF(COUNTIF(QQ370:QQ384,RF370)=1,"",IF(COUNTIF(QJ376:QX376,RF370)=1,"",RF370))))</f>
        <v/>
      </c>
      <c r="RG376" t="str">
        <f>IF(RA376&lt;&gt;0,"",IF(COUNTIF(QP376:QR378,RG370)=1,"",IF(COUNTIF(QQ370:QQ384,RG370)=1,"",IF(COUNTIF(QJ376:QX376,RG370)=1,"",RG370))))</f>
        <v/>
      </c>
      <c r="RH376" t="str">
        <f>IF(RA376&lt;&gt;0,"",IF(COUNTIF(QP376:QR378,RH370)=1,"",IF(COUNTIF(QQ370:QQ384,RH370)=1,"",IF(COUNTIF(QJ376:QX376,RH370)=1,"",RH370))))</f>
        <v/>
      </c>
      <c r="RI376" t="str">
        <f>IF(RA376&lt;&gt;0,"",IF(COUNTIF(QP376:QR378,RI370)=1,"",IF(COUNTIF(QQ370:QQ384,RI370)=1,"",IF(COUNTIF(QJ376:QX376,RI370)=1,"",RI370))))</f>
        <v/>
      </c>
      <c r="RJ376" t="str">
        <f>IF(RA376&lt;&gt;0,"",IF(COUNTIF(QP376:QR378,RJ370)=1,"",IF(COUNTIF(QQ370:QQ384,RJ370)=1,"",IF(COUNTIF(QJ376:QX376,RJ370)=1,"",RJ370))))</f>
        <v/>
      </c>
      <c r="RK376" t="str">
        <f>IF(RA376&lt;&gt;0,"",IF(COUNTIF(QP376:QR378,RK370)=1,"",IF(COUNTIF(QQ370:QQ384,RK370)=1,"",IF(COUNTIF(QJ376:QX376,RK370)=1,"",RK370))))</f>
        <v/>
      </c>
      <c r="RL376" s="72" t="s">
        <v>4</v>
      </c>
      <c r="RM376" s="28">
        <f>IFERROR(IF(RA376=0,HLOOKUP(RL376,RC383:RK384,2,0),RA376),0)</f>
        <v>6</v>
      </c>
      <c r="RO376" t="str">
        <f>IF(RM376&lt;&gt;0,"",IF(COUNTIF(RM372:RM382,RO370)=1,"",IF(COUNTIF(QQ370:QQ384,RO370)=1,"",IF(COUNTIF(QJ376:QX376,RO370)=1,"",RO370))))</f>
        <v/>
      </c>
      <c r="RP376" t="str">
        <f t="shared" ref="RP376" si="4569">IF(RN376&lt;&gt;0,"",IF(COUNTIF(RN372:RN382,RP370)=1,"",IF(COUNTIF(QR370:QR384,RP370)=1,"",IF(COUNTIF(QK376:QY376,RP370)=1,"",RP370))))</f>
        <v/>
      </c>
      <c r="RQ376" t="str">
        <f t="shared" ref="RQ376" si="4570">IF(RO376&lt;&gt;0,"",IF(COUNTIF(RO372:RO382,RQ370)=1,"",IF(COUNTIF(QS370:QS384,RQ370)=1,"",IF(COUNTIF(QL376:QZ376,RQ370)=1,"",RQ370))))</f>
        <v/>
      </c>
      <c r="RR376" t="str">
        <f t="shared" ref="RR376" si="4571">IF(RP376&lt;&gt;0,"",IF(COUNTIF(RP372:RP382,RR370)=1,"",IF(COUNTIF(QT370:QT384,RR370)=1,"",IF(COUNTIF(QM376:RA376,RR370)=1,"",RR370))))</f>
        <v/>
      </c>
      <c r="RS376" t="str">
        <f t="shared" ref="RS376" si="4572">IF(RQ376&lt;&gt;0,"",IF(COUNTIF(RQ372:RQ382,RS370)=1,"",IF(COUNTIF(QU370:QU384,RS370)=1,"",IF(COUNTIF(QN376:RB376,RS370)=1,"",RS370))))</f>
        <v/>
      </c>
      <c r="RT376" t="str">
        <f t="shared" ref="RT376" si="4573">IF(RR376&lt;&gt;0,"",IF(COUNTIF(RR372:RR382,RT370)=1,"",IF(COUNTIF(QV370:QV384,RT370)=1,"",IF(COUNTIF(QO376:RC376,RT370)=1,"",RT370))))</f>
        <v/>
      </c>
      <c r="RU376" t="str">
        <f t="shared" ref="RU376" si="4574">IF(RS376&lt;&gt;0,"",IF(COUNTIF(RS372:RS382,RU370)=1,"",IF(COUNTIF(QW370:QW384,RU370)=1,"",IF(COUNTIF(QP376:RD376,RU370)=1,"",RU370))))</f>
        <v/>
      </c>
      <c r="RV376" t="str">
        <f t="shared" ref="RV376" si="4575">IF(RT376&lt;&gt;0,"",IF(COUNTIF(RT372:RT382,RV370)=1,"",IF(COUNTIF(QX370:QX384,RV370)=1,"",IF(COUNTIF(QQ376:RE376,RV370)=1,"",RV370))))</f>
        <v/>
      </c>
      <c r="RW376" t="str">
        <f t="shared" ref="RW376" si="4576">IF(RU376&lt;&gt;0,"",IF(COUNTIF(RU372:RU382,RW370)=1,"",IF(COUNTIF(QY370:QY384,RW370)=1,"",IF(COUNTIF(QR376:RF376,RW370)=1,"",RW370))))</f>
        <v/>
      </c>
      <c r="RX376" s="72" t="s">
        <v>4</v>
      </c>
      <c r="RY376" s="28">
        <f>IFERROR(IF(RM376=0,HLOOKUP(RX376,RO383:RW384,2,0),RM376),0)</f>
        <v>6</v>
      </c>
      <c r="RZ376" s="40"/>
      <c r="SA376" s="40"/>
      <c r="SB376" s="40"/>
      <c r="SC376" s="40"/>
      <c r="SD376" s="40"/>
      <c r="SE376" s="40"/>
      <c r="SF376" s="27">
        <f>RY372</f>
        <v>3</v>
      </c>
      <c r="SG376" s="40"/>
      <c r="SH376" s="28">
        <f>RY376</f>
        <v>6</v>
      </c>
      <c r="SI376" s="40"/>
      <c r="SJ376" s="29">
        <f>RY380</f>
        <v>5</v>
      </c>
      <c r="SK376" s="40"/>
      <c r="SL376" s="24">
        <f>SF376</f>
        <v>3</v>
      </c>
      <c r="SM376" s="25">
        <f>SH376</f>
        <v>6</v>
      </c>
      <c r="SN376" s="26">
        <f>SJ376</f>
        <v>5</v>
      </c>
      <c r="SO376" s="40"/>
      <c r="SP376" s="24">
        <f>SL376</f>
        <v>3</v>
      </c>
      <c r="SQ376" s="25">
        <f t="shared" ref="SQ376:SQ378" si="4577">SM376</f>
        <v>6</v>
      </c>
      <c r="SR376" s="26">
        <f t="shared" ref="SR376:SR378" si="4578">SN376</f>
        <v>5</v>
      </c>
      <c r="SV376" s="2">
        <f t="shared" ref="SV376:SV378" si="4579">NM376</f>
        <v>2</v>
      </c>
      <c r="SW376" s="3">
        <f t="shared" ref="SW376:SW378" si="4580">NN376</f>
        <v>1</v>
      </c>
      <c r="SX376" s="4">
        <f t="shared" ref="SX376:SX378" si="4581">NO376</f>
        <v>4</v>
      </c>
      <c r="SY376" s="2">
        <f t="shared" ref="SY376:SY378" si="4582">NP376</f>
        <v>3</v>
      </c>
      <c r="SZ376" s="3">
        <f t="shared" ref="SZ376:SZ378" si="4583">NQ376</f>
        <v>6</v>
      </c>
      <c r="TA376" s="4">
        <f t="shared" ref="TA376:TA378" si="4584">NR376</f>
        <v>5</v>
      </c>
      <c r="TB376" s="27">
        <f t="shared" si="4479"/>
        <v>8</v>
      </c>
      <c r="TC376" s="28">
        <f t="shared" si="4480"/>
        <v>9</v>
      </c>
      <c r="TD376" s="29">
        <f t="shared" si="4481"/>
        <v>7</v>
      </c>
      <c r="TE376" s="2"/>
      <c r="TF376" s="3"/>
      <c r="TG376" s="4"/>
      <c r="TH376" s="2"/>
      <c r="TI376" s="3"/>
      <c r="TJ376" s="4"/>
      <c r="TK376" s="40">
        <f>SUM(SV376:TJ376)</f>
        <v>45</v>
      </c>
      <c r="TL376" s="73"/>
      <c r="TM376" s="28">
        <f>TC376</f>
        <v>9</v>
      </c>
      <c r="TO376" t="str">
        <f>IF(TM376&lt;&gt;0,"",IF(COUNTIF(TB376:TD378,TO370)=1,"",IF(COUNTIF(TC370:TC384,TO370)=1,"",IF(COUNTIF(SV376:TJ376,TO370)=1,"",TO370))))</f>
        <v/>
      </c>
      <c r="TP376" t="str">
        <f>IF(TM376&lt;&gt;0,"",IF(COUNTIF(TB376:TD378,TP370)=1,"",IF(COUNTIF(TC370:TC384,TP370)=1,"",IF(COUNTIF(SV376:TJ376,TP370)=1,"",TP370))))</f>
        <v/>
      </c>
      <c r="TQ376" t="str">
        <f>IF(TM376&lt;&gt;0,"",IF(COUNTIF(TB376:TD378,TQ370)=1,"",IF(COUNTIF(TC370:TC384,TQ370)=1,"",IF(COUNTIF(SV376:TJ376,TQ370)=1,"",TQ370))))</f>
        <v/>
      </c>
      <c r="TR376" t="str">
        <f>IF(TM376&lt;&gt;0,"",IF(COUNTIF(TB376:TD378,TR370)=1,"",IF(COUNTIF(TC370:TC384,TR370)=1,"",IF(COUNTIF(SV376:TJ376,TR370)=1,"",TR370))))</f>
        <v/>
      </c>
      <c r="TS376" t="str">
        <f>IF(TM376&lt;&gt;0,"",IF(COUNTIF(TB376:TD378,TS370)=1,"",IF(COUNTIF(TC370:TC384,TS370)=1,"",IF(COUNTIF(SV376:TJ376,TS370)=1,"",TS370))))</f>
        <v/>
      </c>
      <c r="TT376" t="str">
        <f>IF(TM376&lt;&gt;0,"",IF(COUNTIF(TB376:TD378,TT370)=1,"",IF(COUNTIF(TC370:TC384,TT370)=1,"",IF(COUNTIF(SV376:TJ376,TT370)=1,"",TT370))))</f>
        <v/>
      </c>
      <c r="TU376" t="str">
        <f>IF(TM376&lt;&gt;0,"",IF(COUNTIF(TB376:TD378,TU370)=1,"",IF(COUNTIF(TC370:TC384,TU370)=1,"",IF(COUNTIF(SV376:TJ376,TU370)=1,"",TU370))))</f>
        <v/>
      </c>
      <c r="TV376" t="str">
        <f>IF(TM376&lt;&gt;0,"",IF(COUNTIF(TB376:TD378,TV370)=1,"",IF(COUNTIF(TC370:TC384,TV370)=1,"",IF(COUNTIF(SV376:TJ376,TV370)=1,"",TV370))))</f>
        <v/>
      </c>
      <c r="TW376" t="str">
        <f>IF(TM376&lt;&gt;0,"",IF(COUNTIF(TB376:TD378,TW370)=1,"",IF(COUNTIF(TC370:TC384,TW370)=1,"",IF(COUNTIF(SV376:TJ376,TW370)=1,"",TW370))))</f>
        <v/>
      </c>
      <c r="TX376" s="72" t="s">
        <v>4</v>
      </c>
      <c r="TY376" s="28">
        <f>IFERROR(IF(TM376=0,HLOOKUP(TX376,TO383:TW384,2,0),TM376),0)</f>
        <v>9</v>
      </c>
      <c r="UA376" t="str">
        <f>IF(TY376&lt;&gt;0,"",IF(COUNTIF(TY372:TY382,UA370)=1,"",IF(COUNTIF(TC370:TC384,UA370)=1,"",IF(COUNTIF(SV376:TJ376,UA370)=1,"",UA370))))</f>
        <v/>
      </c>
      <c r="UB376" t="str">
        <f t="shared" ref="UB376" si="4585">IF(TZ376&lt;&gt;0,"",IF(COUNTIF(TZ372:TZ382,UB370)=1,"",IF(COUNTIF(TD370:TD384,UB370)=1,"",IF(COUNTIF(SW376:TK376,UB370)=1,"",UB370))))</f>
        <v/>
      </c>
      <c r="UC376" t="str">
        <f t="shared" ref="UC376" si="4586">IF(UA376&lt;&gt;0,"",IF(COUNTIF(UA372:UA382,UC370)=1,"",IF(COUNTIF(TE370:TE384,UC370)=1,"",IF(COUNTIF(SX376:TL376,UC370)=1,"",UC370))))</f>
        <v/>
      </c>
      <c r="UD376" t="str">
        <f t="shared" ref="UD376" si="4587">IF(UB376&lt;&gt;0,"",IF(COUNTIF(UB372:UB382,UD370)=1,"",IF(COUNTIF(TF370:TF384,UD370)=1,"",IF(COUNTIF(SY376:TM376,UD370)=1,"",UD370))))</f>
        <v/>
      </c>
      <c r="UE376" t="str">
        <f t="shared" ref="UE376" si="4588">IF(UC376&lt;&gt;0,"",IF(COUNTIF(UC372:UC382,UE370)=1,"",IF(COUNTIF(TG370:TG384,UE370)=1,"",IF(COUNTIF(SZ376:TN376,UE370)=1,"",UE370))))</f>
        <v/>
      </c>
      <c r="UF376" t="str">
        <f t="shared" ref="UF376" si="4589">IF(UD376&lt;&gt;0,"",IF(COUNTIF(UD372:UD382,UF370)=1,"",IF(COUNTIF(TH370:TH384,UF370)=1,"",IF(COUNTIF(TA376:TO376,UF370)=1,"",UF370))))</f>
        <v/>
      </c>
      <c r="UG376" t="str">
        <f t="shared" ref="UG376" si="4590">IF(UE376&lt;&gt;0,"",IF(COUNTIF(UE372:UE382,UG370)=1,"",IF(COUNTIF(TI370:TI384,UG370)=1,"",IF(COUNTIF(TB376:TP376,UG370)=1,"",UG370))))</f>
        <v/>
      </c>
      <c r="UH376" t="str">
        <f t="shared" ref="UH376" si="4591">IF(UF376&lt;&gt;0,"",IF(COUNTIF(UF372:UF382,UH370)=1,"",IF(COUNTIF(TJ370:TJ384,UH370)=1,"",IF(COUNTIF(TC376:TQ376,UH370)=1,"",UH370))))</f>
        <v/>
      </c>
      <c r="UI376" t="str">
        <f t="shared" ref="UI376" si="4592">IF(UG376&lt;&gt;0,"",IF(COUNTIF(UG372:UG382,UI370)=1,"",IF(COUNTIF(TK370:TK384,UI370)=1,"",IF(COUNTIF(TD376:TR376,UI370)=1,"",UI370))))</f>
        <v/>
      </c>
      <c r="UJ376" s="72" t="s">
        <v>4</v>
      </c>
      <c r="UK376" s="28">
        <f>IFERROR(IF(TY376=0,HLOOKUP(UJ376,UA383:UI384,2,0),TY376),0)</f>
        <v>9</v>
      </c>
      <c r="UL376" s="40"/>
      <c r="UM376" s="40"/>
      <c r="UN376" s="40"/>
      <c r="UO376" s="40"/>
      <c r="UP376" s="40"/>
      <c r="UQ376" s="40"/>
      <c r="UR376" s="27">
        <f>UK372</f>
        <v>8</v>
      </c>
      <c r="US376" s="40"/>
      <c r="UT376" s="28">
        <f>UK376</f>
        <v>9</v>
      </c>
      <c r="UU376" s="40"/>
      <c r="UV376" s="29">
        <f>UK380</f>
        <v>7</v>
      </c>
      <c r="UW376" s="40"/>
      <c r="UX376" s="24">
        <f>UR376</f>
        <v>8</v>
      </c>
      <c r="UY376" s="25">
        <f>UT376</f>
        <v>9</v>
      </c>
      <c r="UZ376" s="26">
        <f>UV376</f>
        <v>7</v>
      </c>
      <c r="VA376" s="40"/>
      <c r="VB376" s="24">
        <f>UX376</f>
        <v>8</v>
      </c>
      <c r="VC376" s="25">
        <f t="shared" ref="VC376:VC378" si="4593">UY376</f>
        <v>9</v>
      </c>
      <c r="VD376" s="26">
        <f t="shared" ref="VD376:VD378" si="4594">UZ376</f>
        <v>7</v>
      </c>
      <c r="VF376" s="39"/>
      <c r="VG376" s="40"/>
      <c r="VH376" s="2">
        <f t="shared" ref="VH376:VH378" si="4595">QD376</f>
        <v>2</v>
      </c>
      <c r="VI376" s="3">
        <f t="shared" ref="VI376:VI378" si="4596">QE376</f>
        <v>1</v>
      </c>
      <c r="VJ376" s="4">
        <f t="shared" ref="VJ376:VJ378" si="4597">QF376</f>
        <v>4</v>
      </c>
      <c r="VK376" s="2">
        <f t="shared" ref="VK376:VK378" si="4598">SP376</f>
        <v>3</v>
      </c>
      <c r="VL376" s="3">
        <f t="shared" ref="VL376:VL378" si="4599">SQ376</f>
        <v>6</v>
      </c>
      <c r="VM376" s="4">
        <f t="shared" ref="VM376:VM378" si="4600">SR376</f>
        <v>5</v>
      </c>
      <c r="VN376" s="2">
        <f t="shared" ref="VN376:VN378" si="4601">VB376</f>
        <v>8</v>
      </c>
      <c r="VO376" s="3">
        <f t="shared" ref="VO376:VO378" si="4602">VC376</f>
        <v>9</v>
      </c>
      <c r="VP376" s="4">
        <f t="shared" ref="VP376:VP378" si="4603">VD376</f>
        <v>7</v>
      </c>
      <c r="VQ376" s="40"/>
      <c r="VR376" s="41"/>
    </row>
    <row r="377" spans="108:590" ht="18" customHeight="1" x14ac:dyDescent="0.25">
      <c r="DD377" s="16">
        <f t="shared" si="4447"/>
        <v>3</v>
      </c>
      <c r="DE377" s="17">
        <f t="shared" si="4448"/>
        <v>6</v>
      </c>
      <c r="DF377" s="18">
        <f t="shared" si="4449"/>
        <v>5</v>
      </c>
      <c r="DG377" s="5">
        <f t="shared" si="4493"/>
        <v>8</v>
      </c>
      <c r="DH377" s="6">
        <f t="shared" si="4493"/>
        <v>9</v>
      </c>
      <c r="DI377" s="7">
        <f t="shared" si="4493"/>
        <v>7</v>
      </c>
      <c r="DJ377" s="5">
        <f t="shared" si="4493"/>
        <v>2</v>
      </c>
      <c r="DK377" s="6">
        <f t="shared" si="4493"/>
        <v>1</v>
      </c>
      <c r="DL377" s="7">
        <f t="shared" si="4493"/>
        <v>4</v>
      </c>
      <c r="DM377" s="40"/>
      <c r="DN377" s="40"/>
      <c r="DO377" s="40"/>
      <c r="DP377" s="5">
        <f t="shared" si="4494"/>
        <v>3</v>
      </c>
      <c r="DQ377" s="6">
        <f t="shared" si="4494"/>
        <v>6</v>
      </c>
      <c r="DR377" s="7">
        <f t="shared" si="4494"/>
        <v>5</v>
      </c>
      <c r="DS377" s="16">
        <f t="shared" si="4450"/>
        <v>8</v>
      </c>
      <c r="DT377" s="17">
        <f t="shared" si="4450"/>
        <v>9</v>
      </c>
      <c r="DU377" s="18">
        <f t="shared" si="4450"/>
        <v>7</v>
      </c>
      <c r="DV377" s="5">
        <f t="shared" si="4495"/>
        <v>2</v>
      </c>
      <c r="DW377" s="6">
        <f t="shared" si="4495"/>
        <v>1</v>
      </c>
      <c r="DX377" s="7">
        <f t="shared" si="4495"/>
        <v>4</v>
      </c>
      <c r="DY377" s="40"/>
      <c r="DZ377" s="40"/>
      <c r="EA377" s="40"/>
      <c r="EB377" s="5">
        <f t="shared" si="4496"/>
        <v>3</v>
      </c>
      <c r="EC377" s="6">
        <f t="shared" si="4496"/>
        <v>6</v>
      </c>
      <c r="ED377" s="7">
        <f t="shared" si="4496"/>
        <v>5</v>
      </c>
      <c r="EE377" s="5">
        <f t="shared" si="4496"/>
        <v>8</v>
      </c>
      <c r="EF377" s="6">
        <f t="shared" si="4496"/>
        <v>9</v>
      </c>
      <c r="EG377" s="7">
        <f t="shared" si="4496"/>
        <v>7</v>
      </c>
      <c r="EH377" s="16">
        <f t="shared" si="4451"/>
        <v>2</v>
      </c>
      <c r="EI377" s="17">
        <f t="shared" si="4452"/>
        <v>1</v>
      </c>
      <c r="EJ377" s="18">
        <f t="shared" si="4453"/>
        <v>4</v>
      </c>
      <c r="EM377" s="5"/>
      <c r="EN377" s="6"/>
      <c r="EO377" s="7"/>
      <c r="EP377" s="5"/>
      <c r="EQ377" s="6"/>
      <c r="ER377" s="7"/>
      <c r="ES377" s="30">
        <f t="shared" si="4454"/>
        <v>3</v>
      </c>
      <c r="ET377" s="31">
        <f t="shared" si="4455"/>
        <v>6</v>
      </c>
      <c r="EU377" s="32">
        <f t="shared" si="4456"/>
        <v>5</v>
      </c>
      <c r="EV377" s="5">
        <f t="shared" si="4497"/>
        <v>8</v>
      </c>
      <c r="EW377" s="6">
        <f t="shared" si="4497"/>
        <v>9</v>
      </c>
      <c r="EX377" s="7">
        <f t="shared" si="4497"/>
        <v>7</v>
      </c>
      <c r="EY377" s="5">
        <f t="shared" si="4497"/>
        <v>2</v>
      </c>
      <c r="EZ377" s="6">
        <f t="shared" si="4497"/>
        <v>1</v>
      </c>
      <c r="FA377" s="7">
        <f t="shared" si="4497"/>
        <v>4</v>
      </c>
      <c r="FB377" s="40">
        <f t="shared" ref="FB377:FB378" si="4604">SUM(EM377:FA377)</f>
        <v>45</v>
      </c>
      <c r="FC377" s="73"/>
      <c r="FD377" s="31">
        <f>ET377</f>
        <v>6</v>
      </c>
      <c r="FF377" t="str">
        <f>IF(FD377&lt;&gt;0,"",IF(COUNTIF(ES376:EU378,FF370)=1,"",IF(COUNTIF(ET370:ET384,FF370)=1,"",IF(COUNTIF(EM377:FA377,FF370)=1,"",FF370))))</f>
        <v/>
      </c>
      <c r="FG377" t="str">
        <f>IF(FD377&lt;&gt;0,"",IF(COUNTIF(ES376:EU378,FG370)=1,"",IF(COUNTIF(ET370:ET384,FG370)=1,"",IF(COUNTIF(EM377:FA377,FG370)=1,"",FG370))))</f>
        <v/>
      </c>
      <c r="FH377" t="str">
        <f>IF(FD377&lt;&gt;0,"",IF(COUNTIF(ES376:EU378,FH370)=1,"",IF(COUNTIF(ET370:ET384,FH370)=1,"",IF(COUNTIF(EM377:FA377,FH370)=1,"",FH370))))</f>
        <v/>
      </c>
      <c r="FI377" t="str">
        <f>IF(FD377&lt;&gt;0,"",IF(COUNTIF(ES376:EU378,FI370)=1,"",IF(COUNTIF(ET370:ET384,FI370)=1,"",IF(COUNTIF(EM377:FA377,FI370)=1,"",FI370))))</f>
        <v/>
      </c>
      <c r="FJ377" t="str">
        <f>IF(FD377&lt;&gt;0,"",IF(COUNTIF(ES376:EU378,FJ370)=1,"",IF(COUNTIF(ET370:ET384,FJ370)=1,"",IF(COUNTIF(EM377:FA377,FJ370)=1,"",FJ370))))</f>
        <v/>
      </c>
      <c r="FK377" t="str">
        <f>IF(FD377&lt;&gt;0,"",IF(COUNTIF(ES376:EU378,FK370)=1,"",IF(COUNTIF(ET370:ET384,FK370)=1,"",IF(COUNTIF(EM377:FA377,FK370)=1,"",FK370))))</f>
        <v/>
      </c>
      <c r="FL377" t="str">
        <f>IF(FD377&lt;&gt;0,"",IF(COUNTIF(ES376:EU378,FL370)=1,"",IF(COUNTIF(ET370:ET384,FL370)=1,"",IF(COUNTIF(EM377:FA377,FL370)=1,"",FL370))))</f>
        <v/>
      </c>
      <c r="FM377" t="str">
        <f>IF(FD377&lt;&gt;0,"",IF(COUNTIF(ES376:EU378,FM370)=1,"",IF(COUNTIF(ET370:ET384,FM370)=1,"",IF(COUNTIF(EM377:FA377,FM370)=1,"",FM370))))</f>
        <v/>
      </c>
      <c r="FN377" t="str">
        <f>IF(FD377&lt;&gt;0,"",IF(COUNTIF(ES376:EU378,FN370)=1,"",IF(COUNTIF(ET370:ET384,FN370)=1,"",IF(COUNTIF(EM377:FA377,FN370)=1,"",FN370))))</f>
        <v/>
      </c>
      <c r="FO377" s="72" t="s">
        <v>5</v>
      </c>
      <c r="FP377" s="31">
        <f>IFERROR(IF(FD377=0,HLOOKUP(FO377,FF383:FN384,2,0),FD377),0)</f>
        <v>6</v>
      </c>
      <c r="FR377" t="str">
        <f>IF(FP377&lt;&gt;0,"",IF(COUNTIF(FP372:FP382,FR370)=1,"",IF(COUNTIF(ET370:ET384,FR370)=1,"",IF(COUNTIF(EM377:FA377,FR370)=1,"",FR370))))</f>
        <v/>
      </c>
      <c r="FS377" t="str">
        <f>IF(FP377&lt;&gt;0,"",IF(COUNTIF(FP372:FP382,FS370)=1,"",IF(COUNTIF(ET370:ET384,FS370)=1,"",IF(COUNTIF(EM377:FA377,FS370)=1,"",FS370))))</f>
        <v/>
      </c>
      <c r="FT377" t="str">
        <f>IF(FP377&lt;&gt;0,"",IF(COUNTIF(FP372:FP382,FT370)=1,"",IF(COUNTIF(ET370:ET384,FT370)=1,"",IF(COUNTIF(EM377:FA377,FT370)=1,"",FT370))))</f>
        <v/>
      </c>
      <c r="FU377" t="str">
        <f>IF(FP377&lt;&gt;0,"",IF(COUNTIF(FP372:FP382,FU370)=1,"",IF(COUNTIF(ET370:ET384,FU370)=1,"",IF(COUNTIF(EM377:FA377,FU370)=1,"",FU370))))</f>
        <v/>
      </c>
      <c r="FV377" t="str">
        <f>IF(FP377&lt;&gt;0,"",IF(COUNTIF(FP372:FP382,FV370)=1,"",IF(COUNTIF(ET370:ET384,FV370)=1,"",IF(COUNTIF(EM377:FA377,FV370)=1,"",FV370))))</f>
        <v/>
      </c>
      <c r="FW377" t="str">
        <f>IF(FP377&lt;&gt;0,"",IF(COUNTIF(FP372:FP382,FW370)=1,"",IF(COUNTIF(ET370:ET384,FW370)=1,"",IF(COUNTIF(EM377:FA377,FW370)=1,"",FW370))))</f>
        <v/>
      </c>
      <c r="FX377" t="str">
        <f>IF(FP377&lt;&gt;0,"",IF(COUNTIF(FP372:FP382,FX370)=1,"",IF(COUNTIF(ET370:ET384,FX370)=1,"",IF(COUNTIF(EM377:FA377,FX370)=1,"",FX370))))</f>
        <v/>
      </c>
      <c r="FY377" t="str">
        <f>IF(FP377&lt;&gt;0,"",IF(COUNTIF(FP372:FP382,FY370)=1,"",IF(COUNTIF(ET370:ET384,FY370)=1,"",IF(COUNTIF(EM377:FA377,FY370)=1,"",FY370))))</f>
        <v/>
      </c>
      <c r="FZ377" t="str">
        <f>IF(FP377&lt;&gt;0,"",IF(COUNTIF(FP372:FP382,FZ370)=1,"",IF(COUNTIF(ET370:ET384,FZ370)=1,"",IF(COUNTIF(EM377:FA377,FZ370)=1,"",FZ370))))</f>
        <v/>
      </c>
      <c r="GA377" s="72" t="s">
        <v>5</v>
      </c>
      <c r="GB377" s="31">
        <f>IFERROR(IF(FP377=0,HLOOKUP(GA377,FR383:FZ384,2,0),FP377),0)</f>
        <v>6</v>
      </c>
      <c r="GC377" s="40"/>
      <c r="GD377" s="40"/>
      <c r="GE377" s="40"/>
      <c r="GF377" s="40"/>
      <c r="GG377" s="40"/>
      <c r="GH377" s="40"/>
      <c r="GI377" s="30">
        <f t="shared" ref="GI377:GI378" si="4605">GB373</f>
        <v>3</v>
      </c>
      <c r="GJ377" s="40"/>
      <c r="GK377" s="31">
        <f t="shared" ref="GK377:GK378" si="4606">GB377</f>
        <v>6</v>
      </c>
      <c r="GL377" s="40"/>
      <c r="GM377" s="32">
        <f t="shared" ref="GM377:GM378" si="4607">GB381</f>
        <v>5</v>
      </c>
      <c r="GN377" s="40"/>
      <c r="GO377" s="30">
        <f>GI377</f>
        <v>3</v>
      </c>
      <c r="GP377" s="31">
        <f>GK377</f>
        <v>6</v>
      </c>
      <c r="GQ377" s="32">
        <f>GM377</f>
        <v>5</v>
      </c>
      <c r="GR377" s="40"/>
      <c r="GS377" s="30">
        <f t="shared" ref="GS377:GS378" si="4608">GO377</f>
        <v>3</v>
      </c>
      <c r="GT377" s="31">
        <f t="shared" si="4506"/>
        <v>6</v>
      </c>
      <c r="GU377" s="32">
        <f t="shared" si="4507"/>
        <v>5</v>
      </c>
      <c r="GY377" s="5"/>
      <c r="GZ377" s="6"/>
      <c r="HA377" s="7"/>
      <c r="HB377" s="5">
        <f t="shared" si="4508"/>
        <v>3</v>
      </c>
      <c r="HC377" s="6">
        <f t="shared" si="4508"/>
        <v>6</v>
      </c>
      <c r="HD377" s="7">
        <f t="shared" si="4508"/>
        <v>5</v>
      </c>
      <c r="HE377" s="30">
        <f t="shared" si="4457"/>
        <v>8</v>
      </c>
      <c r="HF377" s="31">
        <f t="shared" si="4458"/>
        <v>9</v>
      </c>
      <c r="HG377" s="32">
        <f t="shared" si="4459"/>
        <v>7</v>
      </c>
      <c r="HH377" s="5">
        <f t="shared" si="4509"/>
        <v>2</v>
      </c>
      <c r="HI377" s="6">
        <f t="shared" si="4509"/>
        <v>1</v>
      </c>
      <c r="HJ377" s="7">
        <f t="shared" si="4509"/>
        <v>4</v>
      </c>
      <c r="HK377" s="5"/>
      <c r="HL377" s="6"/>
      <c r="HM377" s="7"/>
      <c r="HN377" s="40">
        <f t="shared" ref="HN377:HN378" si="4609">SUM(GY377:HM377)</f>
        <v>45</v>
      </c>
      <c r="HO377" s="73"/>
      <c r="HP377" s="31">
        <f>HF377</f>
        <v>9</v>
      </c>
      <c r="HR377" t="str">
        <f>IF(HP377&lt;&gt;0,"",IF(COUNTIF(HE376:HG378,HR370)=1,"",IF(COUNTIF(HF370:HF384,HR370)=1,"",IF(COUNTIF(GY377:HM377,HR370)=1,"",HR370))))</f>
        <v/>
      </c>
      <c r="HS377" t="str">
        <f>IF(HP377&lt;&gt;0,"",IF(COUNTIF(HE376:HG378,HS370)=1,"",IF(COUNTIF(HF370:HF384,HS370)=1,"",IF(COUNTIF(GY377:HM377,HS370)=1,"",HS370))))</f>
        <v/>
      </c>
      <c r="HT377" t="str">
        <f>IF(HP377&lt;&gt;0,"",IF(COUNTIF(HE376:HG378,HT370)=1,"",IF(COUNTIF(HF370:HF384,HT370)=1,"",IF(COUNTIF(GY377:HM377,HT370)=1,"",HT370))))</f>
        <v/>
      </c>
      <c r="HU377" t="str">
        <f>IF(HP377&lt;&gt;0,"",IF(COUNTIF(HE376:HG378,HU370)=1,"",IF(COUNTIF(HF370:HF384,HU370)=1,"",IF(COUNTIF(GY377:HM377,HU370)=1,"",HU370))))</f>
        <v/>
      </c>
      <c r="HV377" t="str">
        <f>IF(HP377&lt;&gt;0,"",IF(COUNTIF(HE376:HG378,HV370)=1,"",IF(COUNTIF(HF370:HF384,HV370)=1,"",IF(COUNTIF(GY377:HM377,HV370)=1,"",HV370))))</f>
        <v/>
      </c>
      <c r="HW377" t="str">
        <f>IF(HP377&lt;&gt;0,"",IF(COUNTIF(HE376:HG378,HW370)=1,"",IF(COUNTIF(HF370:HF384,HW370)=1,"",IF(COUNTIF(GY377:HM377,HW370)=1,"",HW370))))</f>
        <v/>
      </c>
      <c r="HX377" t="str">
        <f>IF(HP377&lt;&gt;0,"",IF(COUNTIF(HE376:HG378,HX370)=1,"",IF(COUNTIF(HF370:HF384,HX370)=1,"",IF(COUNTIF(GY377:HM377,HX370)=1,"",HX370))))</f>
        <v/>
      </c>
      <c r="HY377" t="str">
        <f>IF(HP377&lt;&gt;0,"",IF(COUNTIF(HE376:HG378,HY370)=1,"",IF(COUNTIF(HF370:HF384,HY370)=1,"",IF(COUNTIF(GY377:HM377,HY370)=1,"",HY370))))</f>
        <v/>
      </c>
      <c r="HZ377" t="str">
        <f>IF(HP377&lt;&gt;0,"",IF(COUNTIF(HE376:HG378,HZ370)=1,"",IF(COUNTIF(HF370:HF384,HZ370)=1,"",IF(COUNTIF(GY377:HM377,HZ370)=1,"",HZ370))))</f>
        <v/>
      </c>
      <c r="IA377" s="72" t="s">
        <v>5</v>
      </c>
      <c r="IB377" s="31">
        <f>IFERROR(IF(HP377=0,HLOOKUP(IA377,HR383:HZ384,2,0),HP377),0)</f>
        <v>9</v>
      </c>
      <c r="ID377" t="str">
        <f>IF(IB377&lt;&gt;0,"",IF(COUNTIF(IB372:IB382,ID370)=1,"",IF(COUNTIF(HF370:HF384,ID370)=1,"",IF(COUNTIF(GY377:HM377,ID370)=1,"",ID370))))</f>
        <v/>
      </c>
      <c r="IE377" t="str">
        <f>IF(IB377&lt;&gt;0,"",IF(COUNTIF(IB372:IB382,IE370)=1,"",IF(COUNTIF(HF370:HF384,IE370)=1,"",IF(COUNTIF(GY377:HM377,IE370)=1,"",IE370))))</f>
        <v/>
      </c>
      <c r="IF377" t="str">
        <f>IF(IB377&lt;&gt;0,"",IF(COUNTIF(IB372:IB382,IF370)=1,"",IF(COUNTIF(HF370:HF384,IF370)=1,"",IF(COUNTIF(GY377:HM377,IF370)=1,"",IF370))))</f>
        <v/>
      </c>
      <c r="IG377" t="str">
        <f>IF(IB377&lt;&gt;0,"",IF(COUNTIF(IB372:IB382,IG370)=1,"",IF(COUNTIF(HF370:HF384,IG370)=1,"",IF(COUNTIF(GY377:HM377,IG370)=1,"",IG370))))</f>
        <v/>
      </c>
      <c r="IH377" t="str">
        <f>IF(IB377&lt;&gt;0,"",IF(COUNTIF(IB372:IB382,IH370)=1,"",IF(COUNTIF(HF370:HF384,IH370)=1,"",IF(COUNTIF(GY377:HM377,IH370)=1,"",IH370))))</f>
        <v/>
      </c>
      <c r="II377" t="str">
        <f>IF(IB377&lt;&gt;0,"",IF(COUNTIF(IB372:IB382,II370)=1,"",IF(COUNTIF(HF370:HF384,II370)=1,"",IF(COUNTIF(GY377:HM377,II370)=1,"",II370))))</f>
        <v/>
      </c>
      <c r="IJ377" t="str">
        <f>IF(IB377&lt;&gt;0,"",IF(COUNTIF(IB372:IB382,IJ370)=1,"",IF(COUNTIF(HF370:HF384,IJ370)=1,"",IF(COUNTIF(GY377:HM377,IJ370)=1,"",IJ370))))</f>
        <v/>
      </c>
      <c r="IK377" t="str">
        <f>IF(IB377&lt;&gt;0,"",IF(COUNTIF(IB372:IB382,IK370)=1,"",IF(COUNTIF(HF370:HF384,IK370)=1,"",IF(COUNTIF(GY377:HM377,IK370)=1,"",IK370))))</f>
        <v/>
      </c>
      <c r="IL377" t="str">
        <f>IF(IB377&lt;&gt;0,"",IF(COUNTIF(IB372:IB382,IL370)=1,"",IF(COUNTIF(HF370:HF384,IL370)=1,"",IF(COUNTIF(GY377:HM377,IL370)=1,"",IL370))))</f>
        <v/>
      </c>
      <c r="IM377" s="72" t="s">
        <v>5</v>
      </c>
      <c r="IN377" s="31">
        <f>IFERROR(IF(IB377=0,HLOOKUP(IM377,ID383:IL384,2,0),IB377),0)</f>
        <v>9</v>
      </c>
      <c r="IO377" s="40"/>
      <c r="IP377" s="40"/>
      <c r="IQ377" s="40"/>
      <c r="IR377" s="40"/>
      <c r="IS377" s="40"/>
      <c r="IT377" s="40"/>
      <c r="IU377" s="30">
        <f t="shared" ref="IU377:IU378" si="4610">IN373</f>
        <v>8</v>
      </c>
      <c r="IV377" s="40"/>
      <c r="IW377" s="31">
        <f t="shared" ref="IW377:IW378" si="4611">IN377</f>
        <v>9</v>
      </c>
      <c r="IX377" s="40"/>
      <c r="IY377" s="32">
        <f t="shared" ref="IY377:IY378" si="4612">IN381</f>
        <v>7</v>
      </c>
      <c r="IZ377" s="40"/>
      <c r="JA377" s="30">
        <f>IU377</f>
        <v>8</v>
      </c>
      <c r="JB377" s="31">
        <f>IW377</f>
        <v>9</v>
      </c>
      <c r="JC377" s="32">
        <f>IY377</f>
        <v>7</v>
      </c>
      <c r="JD377" s="40"/>
      <c r="JE377" s="30">
        <f t="shared" ref="JE377:JE378" si="4613">JA377</f>
        <v>8</v>
      </c>
      <c r="JF377" s="31">
        <f t="shared" si="4518"/>
        <v>9</v>
      </c>
      <c r="JG377" s="32">
        <f t="shared" si="4519"/>
        <v>7</v>
      </c>
      <c r="JK377" s="5">
        <f t="shared" si="4520"/>
        <v>3</v>
      </c>
      <c r="JL377" s="6">
        <f t="shared" si="4520"/>
        <v>6</v>
      </c>
      <c r="JM377" s="7">
        <f t="shared" si="4520"/>
        <v>5</v>
      </c>
      <c r="JN377" s="5">
        <f t="shared" si="4520"/>
        <v>8</v>
      </c>
      <c r="JO377" s="6">
        <f t="shared" si="4520"/>
        <v>9</v>
      </c>
      <c r="JP377" s="7">
        <f t="shared" si="4520"/>
        <v>7</v>
      </c>
      <c r="JQ377" s="30">
        <f t="shared" si="4460"/>
        <v>2</v>
      </c>
      <c r="JR377" s="31">
        <f t="shared" si="4461"/>
        <v>1</v>
      </c>
      <c r="JS377" s="32">
        <f t="shared" si="4462"/>
        <v>4</v>
      </c>
      <c r="JT377" s="5"/>
      <c r="JU377" s="6"/>
      <c r="JV377" s="7"/>
      <c r="JW377" s="5"/>
      <c r="JX377" s="6"/>
      <c r="JY377" s="7"/>
      <c r="JZ377" s="40">
        <f t="shared" ref="JZ377:JZ378" si="4614">SUM(JK377:JY377)</f>
        <v>45</v>
      </c>
      <c r="KA377" s="73"/>
      <c r="KB377" s="31">
        <f>JR377</f>
        <v>1</v>
      </c>
      <c r="KD377" t="str">
        <f>IF(KB377&lt;&gt;0,"",IF(COUNTIF(JQ376:JS378,KD370)=1,"",IF(COUNTIF(JR370:JR384,KD370)=1,"",IF(COUNTIF(JK377:JY377,KD370)=1,"",KD370))))</f>
        <v/>
      </c>
      <c r="KE377" t="str">
        <f>IF(KB377&lt;&gt;0,"",IF(COUNTIF(JQ376:JS378,KE370)=1,"",IF(COUNTIF(JR370:JR384,KE370)=1,"",IF(COUNTIF(JK377:JY377,KE370)=1,"",KE370))))</f>
        <v/>
      </c>
      <c r="KF377" t="str">
        <f>IF(KB377&lt;&gt;0,"",IF(COUNTIF(JQ376:JS378,KF370)=1,"",IF(COUNTIF(JR370:JR384,KF370)=1,"",IF(COUNTIF(JK377:JY377,KF370)=1,"",KF370))))</f>
        <v/>
      </c>
      <c r="KG377" t="str">
        <f>IF(KB377&lt;&gt;0,"",IF(COUNTIF(JQ376:JS378,KG370)=1,"",IF(COUNTIF(JR370:JR384,KG370)=1,"",IF(COUNTIF(JK377:JY377,KG370)=1,"",KG370))))</f>
        <v/>
      </c>
      <c r="KH377" t="str">
        <f>IF(KB377&lt;&gt;0,"",IF(COUNTIF(JQ376:JS378,KH370)=1,"",IF(COUNTIF(JR370:JR384,KH370)=1,"",IF(COUNTIF(JK377:JY377,KH370)=1,"",KH370))))</f>
        <v/>
      </c>
      <c r="KI377" t="str">
        <f>IF(KB377&lt;&gt;0,"",IF(COUNTIF(JQ376:JS378,KI370)=1,"",IF(COUNTIF(JR370:JR384,KI370)=1,"",IF(COUNTIF(JK377:JY377,KI370)=1,"",KI370))))</f>
        <v/>
      </c>
      <c r="KJ377" t="str">
        <f>IF(KB377&lt;&gt;0,"",IF(COUNTIF(JQ376:JS378,KJ370)=1,"",IF(COUNTIF(JR370:JR384,KJ370)=1,"",IF(COUNTIF(JK377:JY377,KJ370)=1,"",KJ370))))</f>
        <v/>
      </c>
      <c r="KK377" t="str">
        <f>IF(KB377&lt;&gt;0,"",IF(COUNTIF(JQ376:JS378,KK370)=1,"",IF(COUNTIF(JR370:JR384,KK370)=1,"",IF(COUNTIF(JK377:JY377,KK370)=1,"",KK370))))</f>
        <v/>
      </c>
      <c r="KL377" t="str">
        <f>IF(KB377&lt;&gt;0,"",IF(COUNTIF(JQ376:JS378,KL370)=1,"",IF(COUNTIF(JR370:JR384,KL370)=1,"",IF(COUNTIF(JK377:JY377,KL370)=1,"",KL370))))</f>
        <v/>
      </c>
      <c r="KM377" s="72" t="s">
        <v>5</v>
      </c>
      <c r="KN377" s="31">
        <f>IFERROR(IF(KB377=0,HLOOKUP(KM377,KD383:KL384,2,0),KB377),0)</f>
        <v>1</v>
      </c>
      <c r="KP377" t="str">
        <f>IF(KN377&lt;&gt;0,"",IF(COUNTIF(KN372:KN382,KP370)=1,"",IF(COUNTIF(JR370:JR384,KP370)=1,"",IF(COUNTIF(JK377:JY377,KP370)=1,"",KP370))))</f>
        <v/>
      </c>
      <c r="KQ377" t="str">
        <f>IF(KN377&lt;&gt;0,"",IF(COUNTIF(KN372:KN382,KQ370)=1,"",IF(COUNTIF(JR370:JR384,KQ370)=1,"",IF(COUNTIF(JK377:JY377,KQ370)=1,"",KQ370))))</f>
        <v/>
      </c>
      <c r="KR377" t="str">
        <f>IF(KN377&lt;&gt;0,"",IF(COUNTIF(KN372:KN382,KR370)=1,"",IF(COUNTIF(JR370:JR384,KR370)=1,"",IF(COUNTIF(JK377:JY377,KR370)=1,"",KR370))))</f>
        <v/>
      </c>
      <c r="KS377" t="str">
        <f>IF(KN377&lt;&gt;0,"",IF(COUNTIF(KN372:KN382,KS370)=1,"",IF(COUNTIF(JR370:JR384,KS370)=1,"",IF(COUNTIF(JK377:JY377,KS370)=1,"",KS370))))</f>
        <v/>
      </c>
      <c r="KT377" t="str">
        <f>IF(KN377&lt;&gt;0,"",IF(COUNTIF(KN372:KN382,KT370)=1,"",IF(COUNTIF(JR370:JR384,KT370)=1,"",IF(COUNTIF(JK377:JY377,KT370)=1,"",KT370))))</f>
        <v/>
      </c>
      <c r="KU377" t="str">
        <f>IF(KN377&lt;&gt;0,"",IF(COUNTIF(KN372:KN382,KU370)=1,"",IF(COUNTIF(JR370:JR384,KU370)=1,"",IF(COUNTIF(JK377:JY377,KU370)=1,"",KU370))))</f>
        <v/>
      </c>
      <c r="KV377" t="str">
        <f>IF(KN377&lt;&gt;0,"",IF(COUNTIF(KN372:KN382,KV370)=1,"",IF(COUNTIF(JR370:JR384,KV370)=1,"",IF(COUNTIF(JK377:JY377,KV370)=1,"",KV370))))</f>
        <v/>
      </c>
      <c r="KW377" t="str">
        <f>IF(KN377&lt;&gt;0,"",IF(COUNTIF(KN372:KN382,KW370)=1,"",IF(COUNTIF(JR370:JR384,KW370)=1,"",IF(COUNTIF(JK377:JY377,KW370)=1,"",KW370))))</f>
        <v/>
      </c>
      <c r="KX377" t="str">
        <f>IF(KN377&lt;&gt;0,"",IF(COUNTIF(KN372:KN382,KX370)=1,"",IF(COUNTIF(JR370:JR384,KX370)=1,"",IF(COUNTIF(JK377:JY377,KX370)=1,"",KX370))))</f>
        <v/>
      </c>
      <c r="KY377" s="72" t="s">
        <v>5</v>
      </c>
      <c r="KZ377" s="31">
        <f>IFERROR(IF(KN377=0,HLOOKUP(KY377,KP383:KX384,2,0),KN377),0)</f>
        <v>1</v>
      </c>
      <c r="LA377" s="40"/>
      <c r="LB377" s="40"/>
      <c r="LC377" s="40"/>
      <c r="LD377" s="40"/>
      <c r="LE377" s="40"/>
      <c r="LF377" s="40"/>
      <c r="LG377" s="30">
        <f t="shared" ref="LG377:LG378" si="4615">KZ373</f>
        <v>2</v>
      </c>
      <c r="LH377" s="40"/>
      <c r="LI377" s="31">
        <f t="shared" ref="LI377:LI378" si="4616">KZ377</f>
        <v>1</v>
      </c>
      <c r="LJ377" s="40"/>
      <c r="LK377" s="32">
        <f t="shared" ref="LK377:LK378" si="4617">KZ381</f>
        <v>4</v>
      </c>
      <c r="LL377" s="40"/>
      <c r="LM377" s="30">
        <f>LG377</f>
        <v>2</v>
      </c>
      <c r="LN377" s="31">
        <f>LI377</f>
        <v>1</v>
      </c>
      <c r="LO377" s="32">
        <f>LK377</f>
        <v>4</v>
      </c>
      <c r="LP377" s="40"/>
      <c r="LQ377" s="30">
        <f t="shared" ref="LQ377:LQ378" si="4618">LM377</f>
        <v>2</v>
      </c>
      <c r="LR377" s="31">
        <f t="shared" si="4529"/>
        <v>1</v>
      </c>
      <c r="LS377" s="32">
        <f t="shared" si="4530"/>
        <v>4</v>
      </c>
      <c r="LU377" s="39"/>
      <c r="LV377" s="40"/>
      <c r="LW377" s="5">
        <f t="shared" si="4531"/>
        <v>3</v>
      </c>
      <c r="LX377" s="6">
        <f t="shared" si="4531"/>
        <v>6</v>
      </c>
      <c r="LY377" s="7">
        <f t="shared" si="4531"/>
        <v>5</v>
      </c>
      <c r="LZ377" s="5">
        <f t="shared" si="4532"/>
        <v>8</v>
      </c>
      <c r="MA377" s="6">
        <f t="shared" si="4532"/>
        <v>9</v>
      </c>
      <c r="MB377" s="7">
        <f t="shared" si="4532"/>
        <v>7</v>
      </c>
      <c r="MC377" s="5">
        <f t="shared" si="4533"/>
        <v>2</v>
      </c>
      <c r="MD377" s="6">
        <f t="shared" si="4533"/>
        <v>1</v>
      </c>
      <c r="ME377" s="7">
        <f t="shared" si="4533"/>
        <v>4</v>
      </c>
      <c r="MF377" s="40"/>
      <c r="MG377" s="41"/>
      <c r="MO377" s="16">
        <f t="shared" si="4466"/>
        <v>3</v>
      </c>
      <c r="MP377" s="17">
        <f t="shared" si="4467"/>
        <v>6</v>
      </c>
      <c r="MQ377" s="18">
        <f t="shared" si="4468"/>
        <v>5</v>
      </c>
      <c r="MR377" s="5">
        <f t="shared" si="4534"/>
        <v>8</v>
      </c>
      <c r="MS377" s="6">
        <f t="shared" si="4535"/>
        <v>9</v>
      </c>
      <c r="MT377" s="7">
        <f t="shared" si="4536"/>
        <v>7</v>
      </c>
      <c r="MU377" s="5">
        <f t="shared" si="4537"/>
        <v>2</v>
      </c>
      <c r="MV377" s="6">
        <f t="shared" si="4538"/>
        <v>1</v>
      </c>
      <c r="MW377" s="7">
        <f t="shared" si="4539"/>
        <v>4</v>
      </c>
      <c r="MX377" s="40"/>
      <c r="MY377" s="40"/>
      <c r="MZ377" s="40"/>
      <c r="NA377" s="5">
        <f t="shared" ref="NA377:NI377" si="4619">NA355</f>
        <v>3</v>
      </c>
      <c r="NB377" s="6">
        <f t="shared" si="4619"/>
        <v>6</v>
      </c>
      <c r="NC377" s="7">
        <f t="shared" si="4619"/>
        <v>5</v>
      </c>
      <c r="ND377" s="16">
        <f t="shared" si="4619"/>
        <v>8</v>
      </c>
      <c r="NE377" s="17">
        <f t="shared" si="4619"/>
        <v>9</v>
      </c>
      <c r="NF377" s="18">
        <f t="shared" si="4619"/>
        <v>7</v>
      </c>
      <c r="NG377" s="5">
        <f t="shared" si="4619"/>
        <v>2</v>
      </c>
      <c r="NH377" s="6">
        <f t="shared" si="4619"/>
        <v>1</v>
      </c>
      <c r="NI377" s="7">
        <f t="shared" si="4619"/>
        <v>4</v>
      </c>
      <c r="NJ377" s="40"/>
      <c r="NK377" s="40"/>
      <c r="NL377" s="40"/>
      <c r="NM377" s="5">
        <f t="shared" si="4541"/>
        <v>3</v>
      </c>
      <c r="NN377" s="6">
        <f t="shared" si="4542"/>
        <v>6</v>
      </c>
      <c r="NO377" s="7">
        <f t="shared" si="4543"/>
        <v>5</v>
      </c>
      <c r="NP377" s="5">
        <f t="shared" si="4544"/>
        <v>8</v>
      </c>
      <c r="NQ377" s="6">
        <f t="shared" si="4545"/>
        <v>9</v>
      </c>
      <c r="NR377" s="7">
        <f t="shared" si="4546"/>
        <v>7</v>
      </c>
      <c r="NS377" s="16">
        <f t="shared" si="4470"/>
        <v>2</v>
      </c>
      <c r="NT377" s="17">
        <f t="shared" si="4471"/>
        <v>1</v>
      </c>
      <c r="NU377" s="18">
        <f t="shared" si="4472"/>
        <v>4</v>
      </c>
      <c r="NX377" s="5"/>
      <c r="NY377" s="6"/>
      <c r="NZ377" s="7"/>
      <c r="OA377" s="5"/>
      <c r="OB377" s="6"/>
      <c r="OC377" s="7"/>
      <c r="OD377" s="30">
        <f t="shared" si="4473"/>
        <v>3</v>
      </c>
      <c r="OE377" s="31">
        <f t="shared" si="4474"/>
        <v>6</v>
      </c>
      <c r="OF377" s="32">
        <f t="shared" si="4475"/>
        <v>5</v>
      </c>
      <c r="OG377" s="5">
        <f t="shared" si="4547"/>
        <v>8</v>
      </c>
      <c r="OH377" s="6">
        <f t="shared" si="4548"/>
        <v>9</v>
      </c>
      <c r="OI377" s="7">
        <f t="shared" si="4549"/>
        <v>7</v>
      </c>
      <c r="OJ377" s="5">
        <f t="shared" si="4550"/>
        <v>2</v>
      </c>
      <c r="OK377" s="6">
        <f t="shared" si="4551"/>
        <v>1</v>
      </c>
      <c r="OL377" s="7">
        <f t="shared" si="4552"/>
        <v>4</v>
      </c>
      <c r="OM377" s="40">
        <f t="shared" ref="OM377:OM378" si="4620">SUM(NX377:OL377)</f>
        <v>45</v>
      </c>
      <c r="ON377" s="73"/>
      <c r="OO377" s="31">
        <f>OE377</f>
        <v>6</v>
      </c>
      <c r="OQ377" t="str">
        <f>IF(OO377&lt;&gt;0,"",IF(COUNTIF(OD376:OF378,OQ370)=1,"",IF(COUNTIF(OE370:OE384,OQ370)=1,"",IF(COUNTIF(NX377:OL377,OQ370)=1,"",OQ370))))</f>
        <v/>
      </c>
      <c r="OR377" t="str">
        <f>IF(OO377&lt;&gt;0,"",IF(COUNTIF(OD376:OF378,OR370)=1,"",IF(COUNTIF(OE370:OE384,OR370)=1,"",IF(COUNTIF(NX377:OL377,OR370)=1,"",OR370))))</f>
        <v/>
      </c>
      <c r="OS377" t="str">
        <f>IF(OO377&lt;&gt;0,"",IF(COUNTIF(OD376:OF378,OS370)=1,"",IF(COUNTIF(OE370:OE384,OS370)=1,"",IF(COUNTIF(NX377:OL377,OS370)=1,"",OS370))))</f>
        <v/>
      </c>
      <c r="OT377" t="str">
        <f>IF(OO377&lt;&gt;0,"",IF(COUNTIF(OD376:OF378,OT370)=1,"",IF(COUNTIF(OE370:OE384,OT370)=1,"",IF(COUNTIF(NX377:OL377,OT370)=1,"",OT370))))</f>
        <v/>
      </c>
      <c r="OU377" t="str">
        <f>IF(OO377&lt;&gt;0,"",IF(COUNTIF(OD376:OF378,OU370)=1,"",IF(COUNTIF(OE370:OE384,OU370)=1,"",IF(COUNTIF(NX377:OL377,OU370)=1,"",OU370))))</f>
        <v/>
      </c>
      <c r="OV377" t="str">
        <f>IF(OO377&lt;&gt;0,"",IF(COUNTIF(OD376:OF378,OV370)=1,"",IF(COUNTIF(OE370:OE384,OV370)=1,"",IF(COUNTIF(NX377:OL377,OV370)=1,"",OV370))))</f>
        <v/>
      </c>
      <c r="OW377" t="str">
        <f>IF(OO377&lt;&gt;0,"",IF(COUNTIF(OD376:OF378,OW370)=1,"",IF(COUNTIF(OE370:OE384,OW370)=1,"",IF(COUNTIF(NX377:OL377,OW370)=1,"",OW370))))</f>
        <v/>
      </c>
      <c r="OX377" t="str">
        <f>IF(OO377&lt;&gt;0,"",IF(COUNTIF(OD376:OF378,OX370)=1,"",IF(COUNTIF(OE370:OE384,OX370)=1,"",IF(COUNTIF(NX377:OL377,OX370)=1,"",OX370))))</f>
        <v/>
      </c>
      <c r="OY377" t="str">
        <f>IF(OO377&lt;&gt;0,"",IF(COUNTIF(OD376:OF378,OY370)=1,"",IF(COUNTIF(OE370:OE384,OY370)=1,"",IF(COUNTIF(NX377:OL377,OY370)=1,"",OY370))))</f>
        <v/>
      </c>
      <c r="OZ377" s="72" t="s">
        <v>5</v>
      </c>
      <c r="PA377" s="31">
        <f>IFERROR(IF(OO377=0,HLOOKUP(OZ377,OQ383:OY384,2,0),OO377),0)</f>
        <v>6</v>
      </c>
      <c r="PC377" t="str">
        <f>IF(PA377&lt;&gt;0,"",IF(COUNTIF(PA372:PA382,PC370)=1,"",IF(COUNTIF(OE370:OE384,PC370)=1,"",IF(COUNTIF(NX377:OL377,PC370)=1,"",PC370))))</f>
        <v/>
      </c>
      <c r="PD377" t="str">
        <f>IF(PA377&lt;&gt;0,"",IF(COUNTIF(PA372:PA382,PD370)=1,"",IF(COUNTIF(OE370:OE384,PD370)=1,"",IF(COUNTIF(NX377:OL377,PD370)=1,"",PD370))))</f>
        <v/>
      </c>
      <c r="PE377" t="str">
        <f>IF(PA377&lt;&gt;0,"",IF(COUNTIF(PA372:PA382,PE370)=1,"",IF(COUNTIF(OE370:OE384,PE370)=1,"",IF(COUNTIF(NX377:OL377,PE370)=1,"",PE370))))</f>
        <v/>
      </c>
      <c r="PF377" t="str">
        <f>IF(PA377&lt;&gt;0,"",IF(COUNTIF(PA372:PA382,PF370)=1,"",IF(COUNTIF(OE370:OE384,PF370)=1,"",IF(COUNTIF(NX377:OL377,PF370)=1,"",PF370))))</f>
        <v/>
      </c>
      <c r="PG377" t="str">
        <f>IF(PA377&lt;&gt;0,"",IF(COUNTIF(PA372:PA382,PG370)=1,"",IF(COUNTIF(OE370:OE384,PG370)=1,"",IF(COUNTIF(NX377:OL377,PG370)=1,"",PG370))))</f>
        <v/>
      </c>
      <c r="PH377" t="str">
        <f>IF(PA377&lt;&gt;0,"",IF(COUNTIF(PA372:PA382,PH370)=1,"",IF(COUNTIF(OE370:OE384,PH370)=1,"",IF(COUNTIF(NX377:OL377,PH370)=1,"",PH370))))</f>
        <v/>
      </c>
      <c r="PI377" t="str">
        <f>IF(PA377&lt;&gt;0,"",IF(COUNTIF(PA372:PA382,PI370)=1,"",IF(COUNTIF(OE370:OE384,PI370)=1,"",IF(COUNTIF(NX377:OL377,PI370)=1,"",PI370))))</f>
        <v/>
      </c>
      <c r="PJ377" t="str">
        <f>IF(PA377&lt;&gt;0,"",IF(COUNTIF(PA372:PA382,PJ370)=1,"",IF(COUNTIF(OE370:OE384,PJ370)=1,"",IF(COUNTIF(NX377:OL377,PJ370)=1,"",PJ370))))</f>
        <v/>
      </c>
      <c r="PK377" t="str">
        <f>IF(PA377&lt;&gt;0,"",IF(COUNTIF(PA372:PA382,PK370)=1,"",IF(COUNTIF(OE370:OE384,PK370)=1,"",IF(COUNTIF(NX377:OL377,PK370)=1,"",PK370))))</f>
        <v/>
      </c>
      <c r="PL377" s="72" t="s">
        <v>5</v>
      </c>
      <c r="PM377" s="31">
        <f>IFERROR(IF(PA377=0,HLOOKUP(PL377,PC383:PK384,2,0),PA377),0)</f>
        <v>6</v>
      </c>
      <c r="PN377" s="40"/>
      <c r="PO377" s="40"/>
      <c r="PP377" s="40"/>
      <c r="PQ377" s="40"/>
      <c r="PR377" s="40"/>
      <c r="PS377" s="40"/>
      <c r="PT377" s="30">
        <f t="shared" ref="PT377:PT378" si="4621">PM373</f>
        <v>3</v>
      </c>
      <c r="PU377" s="40"/>
      <c r="PV377" s="31">
        <f t="shared" ref="PV377:PV378" si="4622">PM377</f>
        <v>6</v>
      </c>
      <c r="PW377" s="40"/>
      <c r="PX377" s="32">
        <f t="shared" ref="PX377:PX378" si="4623">PM381</f>
        <v>5</v>
      </c>
      <c r="PY377" s="40"/>
      <c r="PZ377" s="30">
        <f>PT377</f>
        <v>3</v>
      </c>
      <c r="QA377" s="31">
        <f>PV377</f>
        <v>6</v>
      </c>
      <c r="QB377" s="32">
        <f>PX377</f>
        <v>5</v>
      </c>
      <c r="QC377" s="40"/>
      <c r="QD377" s="30">
        <f t="shared" ref="QD377:QD378" si="4624">PZ377</f>
        <v>3</v>
      </c>
      <c r="QE377" s="31">
        <f t="shared" si="4561"/>
        <v>6</v>
      </c>
      <c r="QF377" s="32">
        <f t="shared" si="4562"/>
        <v>5</v>
      </c>
      <c r="QJ377" s="5"/>
      <c r="QK377" s="6"/>
      <c r="QL377" s="7"/>
      <c r="QM377" s="5">
        <f t="shared" si="4563"/>
        <v>3</v>
      </c>
      <c r="QN377" s="6">
        <f t="shared" si="4564"/>
        <v>6</v>
      </c>
      <c r="QO377" s="7">
        <f t="shared" si="4565"/>
        <v>5</v>
      </c>
      <c r="QP377" s="30">
        <f t="shared" si="4476"/>
        <v>8</v>
      </c>
      <c r="QQ377" s="31">
        <f t="shared" si="4477"/>
        <v>9</v>
      </c>
      <c r="QR377" s="32">
        <f t="shared" si="4478"/>
        <v>7</v>
      </c>
      <c r="QS377" s="5">
        <f t="shared" si="4566"/>
        <v>2</v>
      </c>
      <c r="QT377" s="6">
        <f t="shared" si="4567"/>
        <v>1</v>
      </c>
      <c r="QU377" s="7">
        <f t="shared" si="4568"/>
        <v>4</v>
      </c>
      <c r="QV377" s="5"/>
      <c r="QW377" s="6"/>
      <c r="QX377" s="7"/>
      <c r="QY377" s="40">
        <f t="shared" ref="QY377:QY378" si="4625">SUM(QJ377:QX377)</f>
        <v>45</v>
      </c>
      <c r="QZ377" s="73"/>
      <c r="RA377" s="31">
        <f>QQ377</f>
        <v>9</v>
      </c>
      <c r="RC377" t="str">
        <f>IF(RA377&lt;&gt;0,"",IF(COUNTIF(QP376:QR378,RC370)=1,"",IF(COUNTIF(QQ370:QQ384,RC370)=1,"",IF(COUNTIF(QJ377:QX377,RC370)=1,"",RC370))))</f>
        <v/>
      </c>
      <c r="RD377" t="str">
        <f>IF(RA377&lt;&gt;0,"",IF(COUNTIF(QP376:QR378,RD370)=1,"",IF(COUNTIF(QQ370:QQ384,RD370)=1,"",IF(COUNTIF(QJ377:QX377,RD370)=1,"",RD370))))</f>
        <v/>
      </c>
      <c r="RE377" t="str">
        <f>IF(RA377&lt;&gt;0,"",IF(COUNTIF(QP376:QR378,RE370)=1,"",IF(COUNTIF(QQ370:QQ384,RE370)=1,"",IF(COUNTIF(QJ377:QX377,RE370)=1,"",RE370))))</f>
        <v/>
      </c>
      <c r="RF377" t="str">
        <f>IF(RA377&lt;&gt;0,"",IF(COUNTIF(QP376:QR378,RF370)=1,"",IF(COUNTIF(QQ370:QQ384,RF370)=1,"",IF(COUNTIF(QJ377:QX377,RF370)=1,"",RF370))))</f>
        <v/>
      </c>
      <c r="RG377" t="str">
        <f>IF(RA377&lt;&gt;0,"",IF(COUNTIF(QP376:QR378,RG370)=1,"",IF(COUNTIF(QQ370:QQ384,RG370)=1,"",IF(COUNTIF(QJ377:QX377,RG370)=1,"",RG370))))</f>
        <v/>
      </c>
      <c r="RH377" t="str">
        <f>IF(RA377&lt;&gt;0,"",IF(COUNTIF(QP376:QR378,RH370)=1,"",IF(COUNTIF(QQ370:QQ384,RH370)=1,"",IF(COUNTIF(QJ377:QX377,RH370)=1,"",RH370))))</f>
        <v/>
      </c>
      <c r="RI377" t="str">
        <f>IF(RA377&lt;&gt;0,"",IF(COUNTIF(QP376:QR378,RI370)=1,"",IF(COUNTIF(QQ370:QQ384,RI370)=1,"",IF(COUNTIF(QJ377:QX377,RI370)=1,"",RI370))))</f>
        <v/>
      </c>
      <c r="RJ377" t="str">
        <f>IF(RA377&lt;&gt;0,"",IF(COUNTIF(QP376:QR378,RJ370)=1,"",IF(COUNTIF(QQ370:QQ384,RJ370)=1,"",IF(COUNTIF(QJ377:QX377,RJ370)=1,"",RJ370))))</f>
        <v/>
      </c>
      <c r="RK377" t="str">
        <f>IF(RA377&lt;&gt;0,"",IF(COUNTIF(QP376:QR378,RK370)=1,"",IF(COUNTIF(QQ370:QQ384,RK370)=1,"",IF(COUNTIF(QJ377:QX377,RK370)=1,"",RK370))))</f>
        <v/>
      </c>
      <c r="RL377" s="72" t="s">
        <v>5</v>
      </c>
      <c r="RM377" s="31">
        <f>IFERROR(IF(RA377=0,HLOOKUP(RL377,RC383:RK384,2,0),RA377),0)</f>
        <v>9</v>
      </c>
      <c r="RO377" t="str">
        <f>IF(RM377&lt;&gt;0,"",IF(COUNTIF(RM372:RM382,RO370)=1,"",IF(COUNTIF(QQ370:QQ384,RO370)=1,"",IF(COUNTIF(QJ377:QX377,RO370)=1,"",RO370))))</f>
        <v/>
      </c>
      <c r="RP377" t="str">
        <f>IF(RM377&lt;&gt;0,"",IF(COUNTIF(RM372:RM382,RP370)=1,"",IF(COUNTIF(QQ370:QQ384,RP370)=1,"",IF(COUNTIF(QJ377:QX377,RP370)=1,"",RP370))))</f>
        <v/>
      </c>
      <c r="RQ377" t="str">
        <f>IF(RM377&lt;&gt;0,"",IF(COUNTIF(RM372:RM382,RQ370)=1,"",IF(COUNTIF(QQ370:QQ384,RQ370)=1,"",IF(COUNTIF(QJ377:QX377,RQ370)=1,"",RQ370))))</f>
        <v/>
      </c>
      <c r="RR377" t="str">
        <f>IF(RM377&lt;&gt;0,"",IF(COUNTIF(RM372:RM382,RR370)=1,"",IF(COUNTIF(QQ370:QQ384,RR370)=1,"",IF(COUNTIF(QJ377:QX377,RR370)=1,"",RR370))))</f>
        <v/>
      </c>
      <c r="RS377" t="str">
        <f>IF(RM377&lt;&gt;0,"",IF(COUNTIF(RM372:RM382,RS370)=1,"",IF(COUNTIF(QQ370:QQ384,RS370)=1,"",IF(COUNTIF(QJ377:QX377,RS370)=1,"",RS370))))</f>
        <v/>
      </c>
      <c r="RT377" t="str">
        <f>IF(RM377&lt;&gt;0,"",IF(COUNTIF(RM372:RM382,RT370)=1,"",IF(COUNTIF(QQ370:QQ384,RT370)=1,"",IF(COUNTIF(QJ377:QX377,RT370)=1,"",RT370))))</f>
        <v/>
      </c>
      <c r="RU377" t="str">
        <f>IF(RM377&lt;&gt;0,"",IF(COUNTIF(RM372:RM382,RU370)=1,"",IF(COUNTIF(QQ370:QQ384,RU370)=1,"",IF(COUNTIF(QJ377:QX377,RU370)=1,"",RU370))))</f>
        <v/>
      </c>
      <c r="RV377" t="str">
        <f>IF(RM377&lt;&gt;0,"",IF(COUNTIF(RM372:RM382,RV370)=1,"",IF(COUNTIF(QQ370:QQ384,RV370)=1,"",IF(COUNTIF(QJ377:QX377,RV370)=1,"",RV370))))</f>
        <v/>
      </c>
      <c r="RW377" t="str">
        <f>IF(RM377&lt;&gt;0,"",IF(COUNTIF(RM372:RM382,RW370)=1,"",IF(COUNTIF(QQ370:QQ384,RW370)=1,"",IF(COUNTIF(QJ377:QX377,RW370)=1,"",RW370))))</f>
        <v/>
      </c>
      <c r="RX377" s="72" t="s">
        <v>5</v>
      </c>
      <c r="RY377" s="31">
        <f>IFERROR(IF(RM377=0,HLOOKUP(RX377,RO383:RW384,2,0),RM377),0)</f>
        <v>9</v>
      </c>
      <c r="RZ377" s="40"/>
      <c r="SA377" s="40"/>
      <c r="SB377" s="40"/>
      <c r="SC377" s="40"/>
      <c r="SD377" s="40"/>
      <c r="SE377" s="40"/>
      <c r="SF377" s="30">
        <f t="shared" ref="SF377:SF378" si="4626">RY373</f>
        <v>8</v>
      </c>
      <c r="SG377" s="40"/>
      <c r="SH377" s="31">
        <f t="shared" ref="SH377:SH378" si="4627">RY377</f>
        <v>9</v>
      </c>
      <c r="SI377" s="40"/>
      <c r="SJ377" s="32">
        <f t="shared" ref="SJ377:SJ378" si="4628">RY381</f>
        <v>7</v>
      </c>
      <c r="SK377" s="40"/>
      <c r="SL377" s="30">
        <f>SF377</f>
        <v>8</v>
      </c>
      <c r="SM377" s="31">
        <f>SH377</f>
        <v>9</v>
      </c>
      <c r="SN377" s="32">
        <f>SJ377</f>
        <v>7</v>
      </c>
      <c r="SO377" s="40"/>
      <c r="SP377" s="30">
        <f t="shared" ref="SP377:SP378" si="4629">SL377</f>
        <v>8</v>
      </c>
      <c r="SQ377" s="31">
        <f t="shared" si="4577"/>
        <v>9</v>
      </c>
      <c r="SR377" s="32">
        <f t="shared" si="4578"/>
        <v>7</v>
      </c>
      <c r="SV377" s="5">
        <f t="shared" si="4579"/>
        <v>3</v>
      </c>
      <c r="SW377" s="6">
        <f t="shared" si="4580"/>
        <v>6</v>
      </c>
      <c r="SX377" s="7">
        <f t="shared" si="4581"/>
        <v>5</v>
      </c>
      <c r="SY377" s="5">
        <f t="shared" si="4582"/>
        <v>8</v>
      </c>
      <c r="SZ377" s="6">
        <f t="shared" si="4583"/>
        <v>9</v>
      </c>
      <c r="TA377" s="7">
        <f t="shared" si="4584"/>
        <v>7</v>
      </c>
      <c r="TB377" s="30">
        <f t="shared" si="4479"/>
        <v>2</v>
      </c>
      <c r="TC377" s="31">
        <f t="shared" si="4480"/>
        <v>1</v>
      </c>
      <c r="TD377" s="32">
        <f t="shared" si="4481"/>
        <v>4</v>
      </c>
      <c r="TE377" s="5"/>
      <c r="TF377" s="6"/>
      <c r="TG377" s="7"/>
      <c r="TH377" s="5"/>
      <c r="TI377" s="6"/>
      <c r="TJ377" s="7"/>
      <c r="TK377" s="40">
        <f t="shared" ref="TK377:TK378" si="4630">SUM(SV377:TJ377)</f>
        <v>45</v>
      </c>
      <c r="TL377" s="73"/>
      <c r="TM377" s="31">
        <f>TC377</f>
        <v>1</v>
      </c>
      <c r="TO377" t="str">
        <f>IF(TM377&lt;&gt;0,"",IF(COUNTIF(TB376:TD378,TO370)=1,"",IF(COUNTIF(TC370:TC384,TO370)=1,"",IF(COUNTIF(SV377:TJ377,TO370)=1,"",TO370))))</f>
        <v/>
      </c>
      <c r="TP377" t="str">
        <f>IF(TM377&lt;&gt;0,"",IF(COUNTIF(TB376:TD378,TP370)=1,"",IF(COUNTIF(TC370:TC384,TP370)=1,"",IF(COUNTIF(SV377:TJ377,TP370)=1,"",TP370))))</f>
        <v/>
      </c>
      <c r="TQ377" t="str">
        <f>IF(TM377&lt;&gt;0,"",IF(COUNTIF(TB376:TD378,TQ370)=1,"",IF(COUNTIF(TC370:TC384,TQ370)=1,"",IF(COUNTIF(SV377:TJ377,TQ370)=1,"",TQ370))))</f>
        <v/>
      </c>
      <c r="TR377" t="str">
        <f>IF(TM377&lt;&gt;0,"",IF(COUNTIF(TB376:TD378,TR370)=1,"",IF(COUNTIF(TC370:TC384,TR370)=1,"",IF(COUNTIF(SV377:TJ377,TR370)=1,"",TR370))))</f>
        <v/>
      </c>
      <c r="TS377" t="str">
        <f>IF(TM377&lt;&gt;0,"",IF(COUNTIF(TB376:TD378,TS370)=1,"",IF(COUNTIF(TC370:TC384,TS370)=1,"",IF(COUNTIF(SV377:TJ377,TS370)=1,"",TS370))))</f>
        <v/>
      </c>
      <c r="TT377" t="str">
        <f>IF(TM377&lt;&gt;0,"",IF(COUNTIF(TB376:TD378,TT370)=1,"",IF(COUNTIF(TC370:TC384,TT370)=1,"",IF(COUNTIF(SV377:TJ377,TT370)=1,"",TT370))))</f>
        <v/>
      </c>
      <c r="TU377" t="str">
        <f>IF(TM377&lt;&gt;0,"",IF(COUNTIF(TB376:TD378,TU370)=1,"",IF(COUNTIF(TC370:TC384,TU370)=1,"",IF(COUNTIF(SV377:TJ377,TU370)=1,"",TU370))))</f>
        <v/>
      </c>
      <c r="TV377" t="str">
        <f>IF(TM377&lt;&gt;0,"",IF(COUNTIF(TB376:TD378,TV370)=1,"",IF(COUNTIF(TC370:TC384,TV370)=1,"",IF(COUNTIF(SV377:TJ377,TV370)=1,"",TV370))))</f>
        <v/>
      </c>
      <c r="TW377" t="str">
        <f>IF(TM377&lt;&gt;0,"",IF(COUNTIF(TB376:TD378,TW370)=1,"",IF(COUNTIF(TC370:TC384,TW370)=1,"",IF(COUNTIF(SV377:TJ377,TW370)=1,"",TW370))))</f>
        <v/>
      </c>
      <c r="TX377" s="72" t="s">
        <v>5</v>
      </c>
      <c r="TY377" s="31">
        <f>IFERROR(IF(TM377=0,HLOOKUP(TX377,TO383:TW384,2,0),TM377),0)</f>
        <v>1</v>
      </c>
      <c r="UA377" t="str">
        <f>IF(TY377&lt;&gt;0,"",IF(COUNTIF(TY372:TY382,UA370)=1,"",IF(COUNTIF(TC370:TC384,UA370)=1,"",IF(COUNTIF(SV377:TJ377,UA370)=1,"",UA370))))</f>
        <v/>
      </c>
      <c r="UB377" t="str">
        <f>IF(TY377&lt;&gt;0,"",IF(COUNTIF(TY372:TY382,UB370)=1,"",IF(COUNTIF(TC370:TC384,UB370)=1,"",IF(COUNTIF(SV377:TJ377,UB370)=1,"",UB370))))</f>
        <v/>
      </c>
      <c r="UC377" t="str">
        <f>IF(TY377&lt;&gt;0,"",IF(COUNTIF(TY372:TY382,UC370)=1,"",IF(COUNTIF(TC370:TC384,UC370)=1,"",IF(COUNTIF(SV377:TJ377,UC370)=1,"",UC370))))</f>
        <v/>
      </c>
      <c r="UD377" t="str">
        <f>IF(TY377&lt;&gt;0,"",IF(COUNTIF(TY372:TY382,UD370)=1,"",IF(COUNTIF(TC370:TC384,UD370)=1,"",IF(COUNTIF(SV377:TJ377,UD370)=1,"",UD370))))</f>
        <v/>
      </c>
      <c r="UE377" t="str">
        <f>IF(TY377&lt;&gt;0,"",IF(COUNTIF(TY372:TY382,UE370)=1,"",IF(COUNTIF(TC370:TC384,UE370)=1,"",IF(COUNTIF(SV377:TJ377,UE370)=1,"",UE370))))</f>
        <v/>
      </c>
      <c r="UF377" t="str">
        <f>IF(TY377&lt;&gt;0,"",IF(COUNTIF(TY372:TY382,UF370)=1,"",IF(COUNTIF(TC370:TC384,UF370)=1,"",IF(COUNTIF(SV377:TJ377,UF370)=1,"",UF370))))</f>
        <v/>
      </c>
      <c r="UG377" t="str">
        <f>IF(TY377&lt;&gt;0,"",IF(COUNTIF(TY372:TY382,UG370)=1,"",IF(COUNTIF(TC370:TC384,UG370)=1,"",IF(COUNTIF(SV377:TJ377,UG370)=1,"",UG370))))</f>
        <v/>
      </c>
      <c r="UH377" t="str">
        <f>IF(TY377&lt;&gt;0,"",IF(COUNTIF(TY372:TY382,UH370)=1,"",IF(COUNTIF(TC370:TC384,UH370)=1,"",IF(COUNTIF(SV377:TJ377,UH370)=1,"",UH370))))</f>
        <v/>
      </c>
      <c r="UI377" t="str">
        <f>IF(TY377&lt;&gt;0,"",IF(COUNTIF(TY372:TY382,UI370)=1,"",IF(COUNTIF(TC370:TC384,UI370)=1,"",IF(COUNTIF(SV377:TJ377,UI370)=1,"",UI370))))</f>
        <v/>
      </c>
      <c r="UJ377" s="72" t="s">
        <v>5</v>
      </c>
      <c r="UK377" s="31">
        <f>IFERROR(IF(TY377=0,HLOOKUP(UJ377,UA383:UI384,2,0),TY377),0)</f>
        <v>1</v>
      </c>
      <c r="UL377" s="40"/>
      <c r="UM377" s="40"/>
      <c r="UN377" s="40"/>
      <c r="UO377" s="40"/>
      <c r="UP377" s="40"/>
      <c r="UQ377" s="40"/>
      <c r="UR377" s="30">
        <f t="shared" ref="UR377:UR378" si="4631">UK373</f>
        <v>2</v>
      </c>
      <c r="US377" s="40"/>
      <c r="UT377" s="31">
        <f t="shared" ref="UT377:UT378" si="4632">UK377</f>
        <v>1</v>
      </c>
      <c r="UU377" s="40"/>
      <c r="UV377" s="32">
        <f t="shared" ref="UV377:UV378" si="4633">UK381</f>
        <v>4</v>
      </c>
      <c r="UW377" s="40"/>
      <c r="UX377" s="30">
        <f>UR377</f>
        <v>2</v>
      </c>
      <c r="UY377" s="31">
        <f>UT377</f>
        <v>1</v>
      </c>
      <c r="UZ377" s="32">
        <f>UV377</f>
        <v>4</v>
      </c>
      <c r="VA377" s="40"/>
      <c r="VB377" s="30">
        <f t="shared" ref="VB377:VB378" si="4634">UX377</f>
        <v>2</v>
      </c>
      <c r="VC377" s="31">
        <f t="shared" si="4593"/>
        <v>1</v>
      </c>
      <c r="VD377" s="32">
        <f t="shared" si="4594"/>
        <v>4</v>
      </c>
      <c r="VF377" s="39"/>
      <c r="VG377" s="40"/>
      <c r="VH377" s="5">
        <f t="shared" si="4595"/>
        <v>3</v>
      </c>
      <c r="VI377" s="6">
        <f t="shared" si="4596"/>
        <v>6</v>
      </c>
      <c r="VJ377" s="7">
        <f t="shared" si="4597"/>
        <v>5</v>
      </c>
      <c r="VK377" s="5">
        <f t="shared" si="4598"/>
        <v>8</v>
      </c>
      <c r="VL377" s="6">
        <f t="shared" si="4599"/>
        <v>9</v>
      </c>
      <c r="VM377" s="7">
        <f t="shared" si="4600"/>
        <v>7</v>
      </c>
      <c r="VN377" s="5">
        <f t="shared" si="4601"/>
        <v>2</v>
      </c>
      <c r="VO377" s="6">
        <f t="shared" si="4602"/>
        <v>1</v>
      </c>
      <c r="VP377" s="7">
        <f t="shared" si="4603"/>
        <v>4</v>
      </c>
      <c r="VQ377" s="40"/>
      <c r="VR377" s="41"/>
    </row>
    <row r="378" spans="108:590" ht="18" customHeight="1" thickBot="1" x14ac:dyDescent="0.3">
      <c r="DD378" s="19">
        <f t="shared" si="4447"/>
        <v>8</v>
      </c>
      <c r="DE378" s="20">
        <f t="shared" si="4448"/>
        <v>9</v>
      </c>
      <c r="DF378" s="21">
        <f t="shared" si="4449"/>
        <v>7</v>
      </c>
      <c r="DG378" s="11">
        <f t="shared" si="4493"/>
        <v>2</v>
      </c>
      <c r="DH378" s="9">
        <f t="shared" si="4493"/>
        <v>1</v>
      </c>
      <c r="DI378" s="12">
        <f t="shared" si="4493"/>
        <v>4</v>
      </c>
      <c r="DJ378" s="8">
        <f t="shared" si="4493"/>
        <v>3</v>
      </c>
      <c r="DK378" s="9">
        <f t="shared" si="4493"/>
        <v>6</v>
      </c>
      <c r="DL378" s="10">
        <f t="shared" si="4493"/>
        <v>5</v>
      </c>
      <c r="DM378" s="40"/>
      <c r="DN378" s="40"/>
      <c r="DO378" s="40"/>
      <c r="DP378" s="8">
        <f t="shared" si="4494"/>
        <v>8</v>
      </c>
      <c r="DQ378" s="9">
        <f t="shared" si="4494"/>
        <v>9</v>
      </c>
      <c r="DR378" s="10">
        <f t="shared" si="4494"/>
        <v>7</v>
      </c>
      <c r="DS378" s="22">
        <f t="shared" si="4450"/>
        <v>2</v>
      </c>
      <c r="DT378" s="20">
        <f t="shared" si="4450"/>
        <v>1</v>
      </c>
      <c r="DU378" s="23">
        <f t="shared" si="4450"/>
        <v>4</v>
      </c>
      <c r="DV378" s="8">
        <f t="shared" si="4495"/>
        <v>3</v>
      </c>
      <c r="DW378" s="9">
        <f t="shared" si="4495"/>
        <v>6</v>
      </c>
      <c r="DX378" s="10">
        <f t="shared" si="4495"/>
        <v>5</v>
      </c>
      <c r="DY378" s="40"/>
      <c r="DZ378" s="40"/>
      <c r="EA378" s="40"/>
      <c r="EB378" s="8">
        <f t="shared" si="4496"/>
        <v>8</v>
      </c>
      <c r="EC378" s="9">
        <f t="shared" si="4496"/>
        <v>9</v>
      </c>
      <c r="ED378" s="10">
        <f t="shared" si="4496"/>
        <v>7</v>
      </c>
      <c r="EE378" s="11">
        <f t="shared" si="4496"/>
        <v>2</v>
      </c>
      <c r="EF378" s="9">
        <f t="shared" si="4496"/>
        <v>1</v>
      </c>
      <c r="EG378" s="12">
        <f t="shared" si="4496"/>
        <v>4</v>
      </c>
      <c r="EH378" s="19">
        <f t="shared" si="4451"/>
        <v>3</v>
      </c>
      <c r="EI378" s="20">
        <f t="shared" si="4452"/>
        <v>6</v>
      </c>
      <c r="EJ378" s="21">
        <f t="shared" si="4453"/>
        <v>5</v>
      </c>
      <c r="EM378" s="8"/>
      <c r="EN378" s="9"/>
      <c r="EO378" s="10"/>
      <c r="EP378" s="8"/>
      <c r="EQ378" s="9"/>
      <c r="ER378" s="10"/>
      <c r="ES378" s="33">
        <f t="shared" si="4454"/>
        <v>8</v>
      </c>
      <c r="ET378" s="34">
        <f t="shared" si="4455"/>
        <v>9</v>
      </c>
      <c r="EU378" s="35">
        <f t="shared" si="4456"/>
        <v>7</v>
      </c>
      <c r="EV378" s="8">
        <f t="shared" si="4497"/>
        <v>2</v>
      </c>
      <c r="EW378" s="9">
        <f t="shared" si="4497"/>
        <v>1</v>
      </c>
      <c r="EX378" s="10">
        <f t="shared" si="4497"/>
        <v>4</v>
      </c>
      <c r="EY378" s="8">
        <f t="shared" si="4497"/>
        <v>3</v>
      </c>
      <c r="EZ378" s="9">
        <f t="shared" si="4497"/>
        <v>6</v>
      </c>
      <c r="FA378" s="10">
        <f t="shared" si="4497"/>
        <v>5</v>
      </c>
      <c r="FB378" s="40">
        <f t="shared" si="4604"/>
        <v>45</v>
      </c>
      <c r="FC378" s="73"/>
      <c r="FD378" s="34">
        <f>ET378</f>
        <v>9</v>
      </c>
      <c r="FF378" t="str">
        <f>IF(FD378&lt;&gt;0,"",IF(COUNTIF(ES376:EU378,FF370)=1,"",IF(COUNTIF(ET370:ET384,FF370)=1,"",IF(COUNTIF(EM378:FA378,FF370)=1,"",FF370))))</f>
        <v/>
      </c>
      <c r="FG378" t="str">
        <f>IF(FD378&lt;&gt;0,"",IF(COUNTIF(ES376:EU378,FG370)=1,"",IF(COUNTIF(ET370:ET384,FG370)=1,"",IF(COUNTIF(EM378:FA378,FG370)=1,"",FG370))))</f>
        <v/>
      </c>
      <c r="FH378" t="str">
        <f>IF(FD378&lt;&gt;0,"",IF(COUNTIF(ES376:EU378,FH370)=1,"",IF(COUNTIF(ET370:ET384,FH370)=1,"",IF(COUNTIF(EM378:FA378,FH370)=1,"",FH370))))</f>
        <v/>
      </c>
      <c r="FI378" t="str">
        <f>IF(FD378&lt;&gt;0,"",IF(COUNTIF(ES376:EU378,FI370)=1,"",IF(COUNTIF(ET370:ET384,FI370)=1,"",IF(COUNTIF(EM378:FA378,FI370)=1,"",FI370))))</f>
        <v/>
      </c>
      <c r="FJ378" t="str">
        <f>IF(FD378&lt;&gt;0,"",IF(COUNTIF(ES376:EU378,FJ370)=1,"",IF(COUNTIF(ET370:ET384,FJ370)=1,"",IF(COUNTIF(EM378:FA378,FJ370)=1,"",FJ370))))</f>
        <v/>
      </c>
      <c r="FK378" t="str">
        <f>IF(FD378&lt;&gt;0,"",IF(COUNTIF(ES376:EU378,FK370)=1,"",IF(COUNTIF(ET370:ET384,FK370)=1,"",IF(COUNTIF(EM378:FA378,FK370)=1,"",FK370))))</f>
        <v/>
      </c>
      <c r="FL378" t="str">
        <f>IF(FD378&lt;&gt;0,"",IF(COUNTIF(ES376:EU378,FL370)=1,"",IF(COUNTIF(ET370:ET384,FL370)=1,"",IF(COUNTIF(EM378:FA378,FL370)=1,"",FL370))))</f>
        <v/>
      </c>
      <c r="FM378" t="str">
        <f>IF(FD378&lt;&gt;0,"",IF(COUNTIF(ES376:EU378,FM370)=1,"",IF(COUNTIF(ET370:ET384,FM370)=1,"",IF(COUNTIF(EM378:FA378,FM370)=1,"",FM370))))</f>
        <v/>
      </c>
      <c r="FN378" t="str">
        <f>IF(FD378&lt;&gt;0,"",IF(COUNTIF(ES376:EU378,FN370)=1,"",IF(COUNTIF(ET370:ET384,FN370)=1,"",IF(COUNTIF(EM378:FA378,FN370)=1,"",FN370))))</f>
        <v/>
      </c>
      <c r="FO378" s="72" t="s">
        <v>6</v>
      </c>
      <c r="FP378" s="34">
        <f>IFERROR(IF(FD378=0,HLOOKUP(FO378,FF383:FN384,2,0),FD378),0)</f>
        <v>9</v>
      </c>
      <c r="FR378" t="str">
        <f>IF(FP378&lt;&gt;0,"",IF(COUNTIF(FP372:FP382,FR370)=1,"",IF(COUNTIF(ET370:ET384,FR370)=1,"",IF(COUNTIF(EM378:FA378,FR370)=1,"",FR370))))</f>
        <v/>
      </c>
      <c r="FS378" t="str">
        <f>IF(FP378&lt;&gt;0,"",IF(COUNTIF(FP372:FP382,FS370)=1,"",IF(COUNTIF(ET370:ET384,FS370)=1,"",IF(COUNTIF(EM378:FA378,FS370)=1,"",FS370))))</f>
        <v/>
      </c>
      <c r="FT378" t="str">
        <f>IF(FP378&lt;&gt;0,"",IF(COUNTIF(FP372:FP382,FT370)=1,"",IF(COUNTIF(ET370:ET384,FT370)=1,"",IF(COUNTIF(EM378:FA378,FT370)=1,"",FT370))))</f>
        <v/>
      </c>
      <c r="FU378" t="str">
        <f>IF(FP378&lt;&gt;0,"",IF(COUNTIF(FP372:FP382,FU370)=1,"",IF(COUNTIF(ET370:ET384,FU370)=1,"",IF(COUNTIF(EM378:FA378,FU370)=1,"",FU370))))</f>
        <v/>
      </c>
      <c r="FV378" t="str">
        <f>IF(FP378&lt;&gt;0,"",IF(COUNTIF(FP372:FP382,FV370)=1,"",IF(COUNTIF(ET370:ET384,FV370)=1,"",IF(COUNTIF(EM378:FA378,FV370)=1,"",FV370))))</f>
        <v/>
      </c>
      <c r="FW378" t="str">
        <f>IF(FP378&lt;&gt;0,"",IF(COUNTIF(FP372:FP382,FW370)=1,"",IF(COUNTIF(ET370:ET384,FW370)=1,"",IF(COUNTIF(EM378:FA378,FW370)=1,"",FW370))))</f>
        <v/>
      </c>
      <c r="FX378" t="str">
        <f>IF(FP378&lt;&gt;0,"",IF(COUNTIF(FP372:FP382,FX370)=1,"",IF(COUNTIF(ET370:ET384,FX370)=1,"",IF(COUNTIF(EM378:FA378,FX370)=1,"",FX370))))</f>
        <v/>
      </c>
      <c r="FY378" t="str">
        <f>IF(FP378&lt;&gt;0,"",IF(COUNTIF(FP372:FP382,FY370)=1,"",IF(COUNTIF(ET370:ET384,FY370)=1,"",IF(COUNTIF(EM378:FA378,FY370)=1,"",FY370))))</f>
        <v/>
      </c>
      <c r="FZ378" t="str">
        <f>IF(FP378&lt;&gt;0,"",IF(COUNTIF(FP372:FP382,FZ370)=1,"",IF(COUNTIF(ET370:ET384,FZ370)=1,"",IF(COUNTIF(EM378:FA378,FZ370)=1,"",FZ370))))</f>
        <v/>
      </c>
      <c r="GA378" s="72" t="s">
        <v>6</v>
      </c>
      <c r="GB378" s="34">
        <f>IFERROR(IF(FP378=0,HLOOKUP(GA378,FR383:FZ384,2,0),FP378),0)</f>
        <v>9</v>
      </c>
      <c r="GC378" s="40"/>
      <c r="GD378" s="40"/>
      <c r="GE378" s="40"/>
      <c r="GF378" s="40"/>
      <c r="GG378" s="40"/>
      <c r="GH378" s="40"/>
      <c r="GI378" s="33">
        <f t="shared" si="4605"/>
        <v>8</v>
      </c>
      <c r="GJ378" s="40"/>
      <c r="GK378" s="34">
        <f t="shared" si="4606"/>
        <v>9</v>
      </c>
      <c r="GL378" s="40"/>
      <c r="GM378" s="35">
        <f t="shared" si="4607"/>
        <v>7</v>
      </c>
      <c r="GN378" s="40"/>
      <c r="GO378" s="19">
        <f>GI378</f>
        <v>8</v>
      </c>
      <c r="GP378" s="20">
        <f>GK378</f>
        <v>9</v>
      </c>
      <c r="GQ378" s="21">
        <f>GM378</f>
        <v>7</v>
      </c>
      <c r="GR378" s="40"/>
      <c r="GS378" s="19">
        <f t="shared" si="4608"/>
        <v>8</v>
      </c>
      <c r="GT378" s="20">
        <f t="shared" si="4506"/>
        <v>9</v>
      </c>
      <c r="GU378" s="21">
        <f t="shared" si="4507"/>
        <v>7</v>
      </c>
      <c r="GY378" s="8"/>
      <c r="GZ378" s="9"/>
      <c r="HA378" s="10"/>
      <c r="HB378" s="8">
        <f t="shared" si="4508"/>
        <v>8</v>
      </c>
      <c r="HC378" s="9">
        <f t="shared" si="4508"/>
        <v>9</v>
      </c>
      <c r="HD378" s="10">
        <f t="shared" si="4508"/>
        <v>7</v>
      </c>
      <c r="HE378" s="33">
        <f t="shared" si="4457"/>
        <v>2</v>
      </c>
      <c r="HF378" s="34">
        <f t="shared" si="4458"/>
        <v>1</v>
      </c>
      <c r="HG378" s="35">
        <f t="shared" si="4459"/>
        <v>4</v>
      </c>
      <c r="HH378" s="8">
        <f t="shared" si="4509"/>
        <v>3</v>
      </c>
      <c r="HI378" s="9">
        <f t="shared" si="4509"/>
        <v>6</v>
      </c>
      <c r="HJ378" s="10">
        <f t="shared" si="4509"/>
        <v>5</v>
      </c>
      <c r="HK378" s="8"/>
      <c r="HL378" s="9"/>
      <c r="HM378" s="10"/>
      <c r="HN378" s="40">
        <f t="shared" si="4609"/>
        <v>45</v>
      </c>
      <c r="HO378" s="73"/>
      <c r="HP378" s="34">
        <f>HF378</f>
        <v>1</v>
      </c>
      <c r="HR378" t="str">
        <f>IF(HP378&lt;&gt;0,"",IF(COUNTIF(HE376:HG378,HR370)=1,"",IF(COUNTIF(HF370:HF384,HR370)=1,"",IF(COUNTIF(GY378:HM378,HR370)=1,"",HR370))))</f>
        <v/>
      </c>
      <c r="HS378" t="str">
        <f>IF(HP378&lt;&gt;0,"",IF(COUNTIF(HE376:HG378,HS370)=1,"",IF(COUNTIF(HF370:HF384,HS370)=1,"",IF(COUNTIF(GY378:HM378,HS370)=1,"",HS370))))</f>
        <v/>
      </c>
      <c r="HT378" t="str">
        <f>IF(HP378&lt;&gt;0,"",IF(COUNTIF(HE376:HG378,HT370)=1,"",IF(COUNTIF(HF370:HF384,HT370)=1,"",IF(COUNTIF(GY378:HM378,HT370)=1,"",HT370))))</f>
        <v/>
      </c>
      <c r="HU378" t="str">
        <f>IF(HP378&lt;&gt;0,"",IF(COUNTIF(HE376:HG378,HU370)=1,"",IF(COUNTIF(HF370:HF384,HU370)=1,"",IF(COUNTIF(GY378:HM378,HU370)=1,"",HU370))))</f>
        <v/>
      </c>
      <c r="HV378" t="str">
        <f>IF(HP378&lt;&gt;0,"",IF(COUNTIF(HE376:HG378,HV370)=1,"",IF(COUNTIF(HF370:HF384,HV370)=1,"",IF(COUNTIF(GY378:HM378,HV370)=1,"",HV370))))</f>
        <v/>
      </c>
      <c r="HW378" t="str">
        <f>IF(HP378&lt;&gt;0,"",IF(COUNTIF(HE376:HG378,HW370)=1,"",IF(COUNTIF(HF370:HF384,HW370)=1,"",IF(COUNTIF(GY378:HM378,HW370)=1,"",HW370))))</f>
        <v/>
      </c>
      <c r="HX378" t="str">
        <f>IF(HP378&lt;&gt;0,"",IF(COUNTIF(HE376:HG378,HX370)=1,"",IF(COUNTIF(HF370:HF384,HX370)=1,"",IF(COUNTIF(GY378:HM378,HX370)=1,"",HX370))))</f>
        <v/>
      </c>
      <c r="HY378" t="str">
        <f>IF(HP378&lt;&gt;0,"",IF(COUNTIF(HE376:HG378,HY370)=1,"",IF(COUNTIF(HF370:HF384,HY370)=1,"",IF(COUNTIF(GY378:HM378,HY370)=1,"",HY370))))</f>
        <v/>
      </c>
      <c r="HZ378" t="str">
        <f>IF(HP378&lt;&gt;0,"",IF(COUNTIF(HE376:HG378,HZ370)=1,"",IF(COUNTIF(HF370:HF384,HZ370)=1,"",IF(COUNTIF(GY378:HM378,HZ370)=1,"",HZ370))))</f>
        <v/>
      </c>
      <c r="IA378" s="72" t="s">
        <v>6</v>
      </c>
      <c r="IB378" s="34">
        <f>IFERROR(IF(HP378=0,HLOOKUP(IA378,HR383:HZ384,2,0),HP378),0)</f>
        <v>1</v>
      </c>
      <c r="ID378" t="str">
        <f>IF(IB378&lt;&gt;0,"",IF(COUNTIF(IB372:IB382,ID370)=1,"",IF(COUNTIF(HF370:HF384,ID370)=1,"",IF(COUNTIF(GY378:HM378,ID370)=1,"",ID370))))</f>
        <v/>
      </c>
      <c r="IE378" t="str">
        <f>IF(IB378&lt;&gt;0,"",IF(COUNTIF(IB372:IB382,IE370)=1,"",IF(COUNTIF(HF370:HF384,IE370)=1,"",IF(COUNTIF(GY378:HM378,IE370)=1,"",IE370))))</f>
        <v/>
      </c>
      <c r="IF378" t="str">
        <f>IF(IB378&lt;&gt;0,"",IF(COUNTIF(IB372:IB382,IF370)=1,"",IF(COUNTIF(HF370:HF384,IF370)=1,"",IF(COUNTIF(GY378:HM378,IF370)=1,"",IF370))))</f>
        <v/>
      </c>
      <c r="IG378" t="str">
        <f>IF(IB378&lt;&gt;0,"",IF(COUNTIF(IB372:IB382,IG370)=1,"",IF(COUNTIF(HF370:HF384,IG370)=1,"",IF(COUNTIF(GY378:HM378,IG370)=1,"",IG370))))</f>
        <v/>
      </c>
      <c r="IH378" t="str">
        <f>IF(IB378&lt;&gt;0,"",IF(COUNTIF(IB372:IB382,IH370)=1,"",IF(COUNTIF(HF370:HF384,IH370)=1,"",IF(COUNTIF(GY378:HM378,IH370)=1,"",IH370))))</f>
        <v/>
      </c>
      <c r="II378" t="str">
        <f>IF(IB378&lt;&gt;0,"",IF(COUNTIF(IB372:IB382,II370)=1,"",IF(COUNTIF(HF370:HF384,II370)=1,"",IF(COUNTIF(GY378:HM378,II370)=1,"",II370))))</f>
        <v/>
      </c>
      <c r="IJ378" t="str">
        <f>IF(IB378&lt;&gt;0,"",IF(COUNTIF(IB372:IB382,IJ370)=1,"",IF(COUNTIF(HF370:HF384,IJ370)=1,"",IF(COUNTIF(GY378:HM378,IJ370)=1,"",IJ370))))</f>
        <v/>
      </c>
      <c r="IK378" t="str">
        <f>IF(IB378&lt;&gt;0,"",IF(COUNTIF(IB372:IB382,IK370)=1,"",IF(COUNTIF(HF370:HF384,IK370)=1,"",IF(COUNTIF(GY378:HM378,IK370)=1,"",IK370))))</f>
        <v/>
      </c>
      <c r="IL378" t="str">
        <f>IF(IB378&lt;&gt;0,"",IF(COUNTIF(IB372:IB382,IL370)=1,"",IF(COUNTIF(HF370:HF384,IL370)=1,"",IF(COUNTIF(GY378:HM378,IL370)=1,"",IL370))))</f>
        <v/>
      </c>
      <c r="IM378" s="72" t="s">
        <v>6</v>
      </c>
      <c r="IN378" s="34">
        <f>IFERROR(IF(IB378=0,HLOOKUP(IM378,ID383:IL384,2,0),IB378),0)</f>
        <v>1</v>
      </c>
      <c r="IO378" s="40"/>
      <c r="IP378" s="40"/>
      <c r="IQ378" s="40"/>
      <c r="IR378" s="40"/>
      <c r="IS378" s="40"/>
      <c r="IT378" s="40"/>
      <c r="IU378" s="33">
        <f t="shared" si="4610"/>
        <v>2</v>
      </c>
      <c r="IV378" s="40"/>
      <c r="IW378" s="34">
        <f t="shared" si="4611"/>
        <v>1</v>
      </c>
      <c r="IX378" s="40"/>
      <c r="IY378" s="35">
        <f t="shared" si="4612"/>
        <v>4</v>
      </c>
      <c r="IZ378" s="40"/>
      <c r="JA378" s="19">
        <f>IU378</f>
        <v>2</v>
      </c>
      <c r="JB378" s="20">
        <f>IW378</f>
        <v>1</v>
      </c>
      <c r="JC378" s="21">
        <f>IY378</f>
        <v>4</v>
      </c>
      <c r="JD378" s="40"/>
      <c r="JE378" s="19">
        <f t="shared" si="4613"/>
        <v>2</v>
      </c>
      <c r="JF378" s="20">
        <f t="shared" si="4518"/>
        <v>1</v>
      </c>
      <c r="JG378" s="21">
        <f t="shared" si="4519"/>
        <v>4</v>
      </c>
      <c r="JK378" s="8">
        <f t="shared" si="4520"/>
        <v>8</v>
      </c>
      <c r="JL378" s="9">
        <f t="shared" si="4520"/>
        <v>9</v>
      </c>
      <c r="JM378" s="10">
        <f t="shared" si="4520"/>
        <v>7</v>
      </c>
      <c r="JN378" s="8">
        <f t="shared" si="4520"/>
        <v>2</v>
      </c>
      <c r="JO378" s="9">
        <f t="shared" si="4520"/>
        <v>1</v>
      </c>
      <c r="JP378" s="10">
        <f t="shared" si="4520"/>
        <v>4</v>
      </c>
      <c r="JQ378" s="33">
        <f t="shared" si="4460"/>
        <v>3</v>
      </c>
      <c r="JR378" s="34">
        <f t="shared" si="4461"/>
        <v>6</v>
      </c>
      <c r="JS378" s="35">
        <f t="shared" si="4462"/>
        <v>5</v>
      </c>
      <c r="JT378" s="8"/>
      <c r="JU378" s="9"/>
      <c r="JV378" s="10"/>
      <c r="JW378" s="8"/>
      <c r="JX378" s="9"/>
      <c r="JY378" s="10"/>
      <c r="JZ378" s="40">
        <f t="shared" si="4614"/>
        <v>45</v>
      </c>
      <c r="KA378" s="73"/>
      <c r="KB378" s="34">
        <f>JR378</f>
        <v>6</v>
      </c>
      <c r="KD378" t="str">
        <f>IF(KB378&lt;&gt;0,"",IF(COUNTIF(JQ376:JS378,KD370)=1,"",IF(COUNTIF(JR370:JR384,KD370)=1,"",IF(COUNTIF(JK378:JY378,KD370)=1,"",KD370))))</f>
        <v/>
      </c>
      <c r="KE378" t="str">
        <f>IF(KB378&lt;&gt;0,"",IF(COUNTIF(JQ376:JS378,KE370)=1,"",IF(COUNTIF(JR370:JR384,KE370)=1,"",IF(COUNTIF(JK378:JY378,KE370)=1,"",KE370))))</f>
        <v/>
      </c>
      <c r="KF378" t="str">
        <f>IF(KB378&lt;&gt;0,"",IF(COUNTIF(JQ376:JS378,KF370)=1,"",IF(COUNTIF(JR370:JR384,KF370)=1,"",IF(COUNTIF(JK378:JY378,KF370)=1,"",KF370))))</f>
        <v/>
      </c>
      <c r="KG378" t="str">
        <f>IF(KB378&lt;&gt;0,"",IF(COUNTIF(JQ376:JS378,KG370)=1,"",IF(COUNTIF(JR370:JR384,KG370)=1,"",IF(COUNTIF(JK378:JY378,KG370)=1,"",KG370))))</f>
        <v/>
      </c>
      <c r="KH378" t="str">
        <f>IF(KB378&lt;&gt;0,"",IF(COUNTIF(JQ376:JS378,KH370)=1,"",IF(COUNTIF(JR370:JR384,KH370)=1,"",IF(COUNTIF(JK378:JY378,KH370)=1,"",KH370))))</f>
        <v/>
      </c>
      <c r="KI378" t="str">
        <f>IF(KB378&lt;&gt;0,"",IF(COUNTIF(JQ376:JS378,KI370)=1,"",IF(COUNTIF(JR370:JR384,KI370)=1,"",IF(COUNTIF(JK378:JY378,KI370)=1,"",KI370))))</f>
        <v/>
      </c>
      <c r="KJ378" t="str">
        <f>IF(KB378&lt;&gt;0,"",IF(COUNTIF(JQ376:JS378,KJ370)=1,"",IF(COUNTIF(JR370:JR384,KJ370)=1,"",IF(COUNTIF(JK378:JY378,KJ370)=1,"",KJ370))))</f>
        <v/>
      </c>
      <c r="KK378" t="str">
        <f>IF(KB378&lt;&gt;0,"",IF(COUNTIF(JQ376:JS378,KK370)=1,"",IF(COUNTIF(JR370:JR384,KK370)=1,"",IF(COUNTIF(JK378:JY378,KK370)=1,"",KK370))))</f>
        <v/>
      </c>
      <c r="KL378" t="str">
        <f>IF(KB378&lt;&gt;0,"",IF(COUNTIF(JQ376:JS378,KL370)=1,"",IF(COUNTIF(JR370:JR384,KL370)=1,"",IF(COUNTIF(JK378:JY378,KL370)=1,"",KL370))))</f>
        <v/>
      </c>
      <c r="KM378" s="72" t="s">
        <v>6</v>
      </c>
      <c r="KN378" s="34">
        <f>IFERROR(IF(KB378=0,HLOOKUP(KM378,KD383:KL384,2,0),KB378),0)</f>
        <v>6</v>
      </c>
      <c r="KP378" t="str">
        <f>IF(KN378&lt;&gt;0,"",IF(COUNTIF(KN372:KN382,KP370)=1,"",IF(COUNTIF(JR370:JR384,KP370)=1,"",IF(COUNTIF(JK378:JY378,KP370)=1,"",KP370))))</f>
        <v/>
      </c>
      <c r="KQ378" t="str">
        <f>IF(KN378&lt;&gt;0,"",IF(COUNTIF(KN372:KN382,KQ370)=1,"",IF(COUNTIF(JR370:JR384,KQ370)=1,"",IF(COUNTIF(JK378:JY378,KQ370)=1,"",KQ370))))</f>
        <v/>
      </c>
      <c r="KR378" t="str">
        <f>IF(KN378&lt;&gt;0,"",IF(COUNTIF(KN372:KN382,KR370)=1,"",IF(COUNTIF(JR370:JR384,KR370)=1,"",IF(COUNTIF(JK378:JY378,KR370)=1,"",KR370))))</f>
        <v/>
      </c>
      <c r="KS378" t="str">
        <f>IF(KN378&lt;&gt;0,"",IF(COUNTIF(KN372:KN382,KS370)=1,"",IF(COUNTIF(JR370:JR384,KS370)=1,"",IF(COUNTIF(JK378:JY378,KS370)=1,"",KS370))))</f>
        <v/>
      </c>
      <c r="KT378" t="str">
        <f>IF(KN378&lt;&gt;0,"",IF(COUNTIF(KN372:KN382,KT370)=1,"",IF(COUNTIF(JR370:JR384,KT370)=1,"",IF(COUNTIF(JK378:JY378,KT370)=1,"",KT370))))</f>
        <v/>
      </c>
      <c r="KU378" t="str">
        <f>IF(KN378&lt;&gt;0,"",IF(COUNTIF(KN372:KN382,KU370)=1,"",IF(COUNTIF(JR370:JR384,KU370)=1,"",IF(COUNTIF(JK378:JY378,KU370)=1,"",KU370))))</f>
        <v/>
      </c>
      <c r="KV378" t="str">
        <f>IF(KN378&lt;&gt;0,"",IF(COUNTIF(KN372:KN382,KV370)=1,"",IF(COUNTIF(JR370:JR384,KV370)=1,"",IF(COUNTIF(JK378:JY378,KV370)=1,"",KV370))))</f>
        <v/>
      </c>
      <c r="KW378" t="str">
        <f>IF(KN378&lt;&gt;0,"",IF(COUNTIF(KN372:KN382,KW370)=1,"",IF(COUNTIF(JR370:JR384,KW370)=1,"",IF(COUNTIF(JK378:JY378,KW370)=1,"",KW370))))</f>
        <v/>
      </c>
      <c r="KX378" t="str">
        <f>IF(KN378&lt;&gt;0,"",IF(COUNTIF(KN372:KN382,KX370)=1,"",IF(COUNTIF(JR370:JR384,KX370)=1,"",IF(COUNTIF(JK378:JY378,KX370)=1,"",KX370))))</f>
        <v/>
      </c>
      <c r="KY378" s="72" t="s">
        <v>6</v>
      </c>
      <c r="KZ378" s="34">
        <f>IFERROR(IF(KN378=0,HLOOKUP(KY378,KP383:KX384,2,0),KN378),0)</f>
        <v>6</v>
      </c>
      <c r="LA378" s="40"/>
      <c r="LB378" s="40"/>
      <c r="LC378" s="40"/>
      <c r="LD378" s="40"/>
      <c r="LE378" s="40"/>
      <c r="LF378" s="40"/>
      <c r="LG378" s="33">
        <f t="shared" si="4615"/>
        <v>3</v>
      </c>
      <c r="LH378" s="40"/>
      <c r="LI378" s="34">
        <f t="shared" si="4616"/>
        <v>6</v>
      </c>
      <c r="LJ378" s="40"/>
      <c r="LK378" s="35">
        <f t="shared" si="4617"/>
        <v>5</v>
      </c>
      <c r="LL378" s="40"/>
      <c r="LM378" s="19">
        <f>LG378</f>
        <v>3</v>
      </c>
      <c r="LN378" s="20">
        <f>LI378</f>
        <v>6</v>
      </c>
      <c r="LO378" s="21">
        <f>LK378</f>
        <v>5</v>
      </c>
      <c r="LP378" s="40"/>
      <c r="LQ378" s="19">
        <f t="shared" si="4618"/>
        <v>3</v>
      </c>
      <c r="LR378" s="20">
        <f t="shared" si="4529"/>
        <v>6</v>
      </c>
      <c r="LS378" s="21">
        <f t="shared" si="4530"/>
        <v>5</v>
      </c>
      <c r="LU378" s="39"/>
      <c r="LV378" s="40"/>
      <c r="LW378" s="8">
        <f t="shared" si="4531"/>
        <v>8</v>
      </c>
      <c r="LX378" s="9">
        <f t="shared" si="4531"/>
        <v>9</v>
      </c>
      <c r="LY378" s="10">
        <f t="shared" si="4531"/>
        <v>7</v>
      </c>
      <c r="LZ378" s="11">
        <f t="shared" si="4532"/>
        <v>2</v>
      </c>
      <c r="MA378" s="9">
        <f t="shared" si="4532"/>
        <v>1</v>
      </c>
      <c r="MB378" s="12">
        <f t="shared" si="4532"/>
        <v>4</v>
      </c>
      <c r="MC378" s="8">
        <f t="shared" si="4533"/>
        <v>3</v>
      </c>
      <c r="MD378" s="9">
        <f t="shared" si="4533"/>
        <v>6</v>
      </c>
      <c r="ME378" s="10">
        <f t="shared" si="4533"/>
        <v>5</v>
      </c>
      <c r="MF378" s="40"/>
      <c r="MG378" s="41"/>
      <c r="MO378" s="19">
        <f t="shared" si="4466"/>
        <v>8</v>
      </c>
      <c r="MP378" s="20">
        <f t="shared" si="4467"/>
        <v>9</v>
      </c>
      <c r="MQ378" s="21">
        <f t="shared" si="4468"/>
        <v>7</v>
      </c>
      <c r="MR378" s="11">
        <f t="shared" si="4534"/>
        <v>2</v>
      </c>
      <c r="MS378" s="9">
        <f t="shared" si="4535"/>
        <v>1</v>
      </c>
      <c r="MT378" s="12">
        <f t="shared" si="4536"/>
        <v>4</v>
      </c>
      <c r="MU378" s="8">
        <f t="shared" si="4537"/>
        <v>3</v>
      </c>
      <c r="MV378" s="9">
        <f t="shared" si="4538"/>
        <v>6</v>
      </c>
      <c r="MW378" s="10">
        <f t="shared" si="4539"/>
        <v>5</v>
      </c>
      <c r="MX378" s="40"/>
      <c r="MY378" s="40"/>
      <c r="MZ378" s="40"/>
      <c r="NA378" s="8">
        <f t="shared" ref="NA378:NI378" si="4635">NA356</f>
        <v>8</v>
      </c>
      <c r="NB378" s="9">
        <f t="shared" si="4635"/>
        <v>9</v>
      </c>
      <c r="NC378" s="10">
        <f t="shared" si="4635"/>
        <v>7</v>
      </c>
      <c r="ND378" s="22">
        <f t="shared" si="4635"/>
        <v>2</v>
      </c>
      <c r="NE378" s="20">
        <f t="shared" si="4635"/>
        <v>1</v>
      </c>
      <c r="NF378" s="23">
        <f t="shared" si="4635"/>
        <v>4</v>
      </c>
      <c r="NG378" s="8">
        <f t="shared" si="4635"/>
        <v>3</v>
      </c>
      <c r="NH378" s="9">
        <f t="shared" si="4635"/>
        <v>6</v>
      </c>
      <c r="NI378" s="10">
        <f t="shared" si="4635"/>
        <v>5</v>
      </c>
      <c r="NJ378" s="40"/>
      <c r="NK378" s="40"/>
      <c r="NL378" s="40"/>
      <c r="NM378" s="8">
        <f t="shared" si="4541"/>
        <v>8</v>
      </c>
      <c r="NN378" s="9">
        <f t="shared" si="4542"/>
        <v>9</v>
      </c>
      <c r="NO378" s="10">
        <f t="shared" si="4543"/>
        <v>7</v>
      </c>
      <c r="NP378" s="11">
        <f t="shared" si="4544"/>
        <v>2</v>
      </c>
      <c r="NQ378" s="9">
        <f t="shared" si="4545"/>
        <v>1</v>
      </c>
      <c r="NR378" s="12">
        <f t="shared" si="4546"/>
        <v>4</v>
      </c>
      <c r="NS378" s="19">
        <f t="shared" si="4470"/>
        <v>3</v>
      </c>
      <c r="NT378" s="20">
        <f t="shared" si="4471"/>
        <v>6</v>
      </c>
      <c r="NU378" s="21">
        <f t="shared" si="4472"/>
        <v>5</v>
      </c>
      <c r="NX378" s="8"/>
      <c r="NY378" s="9"/>
      <c r="NZ378" s="10"/>
      <c r="OA378" s="8"/>
      <c r="OB378" s="9"/>
      <c r="OC378" s="10"/>
      <c r="OD378" s="33">
        <f t="shared" si="4473"/>
        <v>8</v>
      </c>
      <c r="OE378" s="34">
        <f t="shared" si="4474"/>
        <v>9</v>
      </c>
      <c r="OF378" s="35">
        <f t="shared" si="4475"/>
        <v>7</v>
      </c>
      <c r="OG378" s="8">
        <f t="shared" si="4547"/>
        <v>2</v>
      </c>
      <c r="OH378" s="9">
        <f t="shared" si="4548"/>
        <v>1</v>
      </c>
      <c r="OI378" s="10">
        <f t="shared" si="4549"/>
        <v>4</v>
      </c>
      <c r="OJ378" s="8">
        <f t="shared" si="4550"/>
        <v>3</v>
      </c>
      <c r="OK378" s="9">
        <f t="shared" si="4551"/>
        <v>6</v>
      </c>
      <c r="OL378" s="10">
        <f t="shared" si="4552"/>
        <v>5</v>
      </c>
      <c r="OM378" s="40">
        <f t="shared" si="4620"/>
        <v>45</v>
      </c>
      <c r="ON378" s="73"/>
      <c r="OO378" s="34">
        <f>OE378</f>
        <v>9</v>
      </c>
      <c r="OQ378" t="str">
        <f>IF(OO378&lt;&gt;0,"",IF(COUNTIF(OD376:OF378,OQ370)=1,"",IF(COUNTIF(OE370:OE384,OQ370)=1,"",IF(COUNTIF(NX378:OL378,OQ370)=1,"",OQ370))))</f>
        <v/>
      </c>
      <c r="OR378" t="str">
        <f>IF(OO378&lt;&gt;0,"",IF(COUNTIF(OD376:OF378,OR370)=1,"",IF(COUNTIF(OE370:OE384,OR370)=1,"",IF(COUNTIF(NX378:OL378,OR370)=1,"",OR370))))</f>
        <v/>
      </c>
      <c r="OS378" t="str">
        <f>IF(OO378&lt;&gt;0,"",IF(COUNTIF(OD376:OF378,OS370)=1,"",IF(COUNTIF(OE370:OE384,OS370)=1,"",IF(COUNTIF(NX378:OL378,OS370)=1,"",OS370))))</f>
        <v/>
      </c>
      <c r="OT378" t="str">
        <f>IF(OO378&lt;&gt;0,"",IF(COUNTIF(OD376:OF378,OT370)=1,"",IF(COUNTIF(OE370:OE384,OT370)=1,"",IF(COUNTIF(NX378:OL378,OT370)=1,"",OT370))))</f>
        <v/>
      </c>
      <c r="OU378" t="str">
        <f>IF(OO378&lt;&gt;0,"",IF(COUNTIF(OD376:OF378,OU370)=1,"",IF(COUNTIF(OE370:OE384,OU370)=1,"",IF(COUNTIF(NX378:OL378,OU370)=1,"",OU370))))</f>
        <v/>
      </c>
      <c r="OV378" t="str">
        <f>IF(OO378&lt;&gt;0,"",IF(COUNTIF(OD376:OF378,OV370)=1,"",IF(COUNTIF(OE370:OE384,OV370)=1,"",IF(COUNTIF(NX378:OL378,OV370)=1,"",OV370))))</f>
        <v/>
      </c>
      <c r="OW378" t="str">
        <f>IF(OO378&lt;&gt;0,"",IF(COUNTIF(OD376:OF378,OW370)=1,"",IF(COUNTIF(OE370:OE384,OW370)=1,"",IF(COUNTIF(NX378:OL378,OW370)=1,"",OW370))))</f>
        <v/>
      </c>
      <c r="OX378" t="str">
        <f>IF(OO378&lt;&gt;0,"",IF(COUNTIF(OD376:OF378,OX370)=1,"",IF(COUNTIF(OE370:OE384,OX370)=1,"",IF(COUNTIF(NX378:OL378,OX370)=1,"",OX370))))</f>
        <v/>
      </c>
      <c r="OY378" t="str">
        <f>IF(OO378&lt;&gt;0,"",IF(COUNTIF(OD376:OF378,OY370)=1,"",IF(COUNTIF(OE370:OE384,OY370)=1,"",IF(COUNTIF(NX378:OL378,OY370)=1,"",OY370))))</f>
        <v/>
      </c>
      <c r="OZ378" s="72" t="s">
        <v>6</v>
      </c>
      <c r="PA378" s="34">
        <f>IFERROR(IF(OO378=0,HLOOKUP(OZ378,OQ383:OY384,2,0),OO378),0)</f>
        <v>9</v>
      </c>
      <c r="PC378" t="str">
        <f>IF(PA378&lt;&gt;0,"",IF(COUNTIF(PA372:PA382,PC370)=1,"",IF(COUNTIF(OE370:OE384,PC370)=1,"",IF(COUNTIF(NX378:OL378,PC370)=1,"",PC370))))</f>
        <v/>
      </c>
      <c r="PD378" t="str">
        <f>IF(PA378&lt;&gt;0,"",IF(COUNTIF(PA372:PA382,PD370)=1,"",IF(COUNTIF(OE370:OE384,PD370)=1,"",IF(COUNTIF(NX378:OL378,PD370)=1,"",PD370))))</f>
        <v/>
      </c>
      <c r="PE378" t="str">
        <f>IF(PA378&lt;&gt;0,"",IF(COUNTIF(PA372:PA382,PE370)=1,"",IF(COUNTIF(OE370:OE384,PE370)=1,"",IF(COUNTIF(NX378:OL378,PE370)=1,"",PE370))))</f>
        <v/>
      </c>
      <c r="PF378" t="str">
        <f>IF(PA378&lt;&gt;0,"",IF(COUNTIF(PA372:PA382,PF370)=1,"",IF(COUNTIF(OE370:OE384,PF370)=1,"",IF(COUNTIF(NX378:OL378,PF370)=1,"",PF370))))</f>
        <v/>
      </c>
      <c r="PG378" t="str">
        <f>IF(PA378&lt;&gt;0,"",IF(COUNTIF(PA372:PA382,PG370)=1,"",IF(COUNTIF(OE370:OE384,PG370)=1,"",IF(COUNTIF(NX378:OL378,PG370)=1,"",PG370))))</f>
        <v/>
      </c>
      <c r="PH378" t="str">
        <f>IF(PA378&lt;&gt;0,"",IF(COUNTIF(PA372:PA382,PH370)=1,"",IF(COUNTIF(OE370:OE384,PH370)=1,"",IF(COUNTIF(NX378:OL378,PH370)=1,"",PH370))))</f>
        <v/>
      </c>
      <c r="PI378" t="str">
        <f>IF(PA378&lt;&gt;0,"",IF(COUNTIF(PA372:PA382,PI370)=1,"",IF(COUNTIF(OE370:OE384,PI370)=1,"",IF(COUNTIF(NX378:OL378,PI370)=1,"",PI370))))</f>
        <v/>
      </c>
      <c r="PJ378" t="str">
        <f>IF(PA378&lt;&gt;0,"",IF(COUNTIF(PA372:PA382,PJ370)=1,"",IF(COUNTIF(OE370:OE384,PJ370)=1,"",IF(COUNTIF(NX378:OL378,PJ370)=1,"",PJ370))))</f>
        <v/>
      </c>
      <c r="PK378" t="str">
        <f>IF(PA378&lt;&gt;0,"",IF(COUNTIF(PA372:PA382,PK370)=1,"",IF(COUNTIF(OE370:OE384,PK370)=1,"",IF(COUNTIF(NX378:OL378,PK370)=1,"",PK370))))</f>
        <v/>
      </c>
      <c r="PL378" s="72" t="s">
        <v>6</v>
      </c>
      <c r="PM378" s="34">
        <f>IFERROR(IF(PA378=0,HLOOKUP(PL378,PC383:PK384,2,0),PA378),0)</f>
        <v>9</v>
      </c>
      <c r="PN378" s="40"/>
      <c r="PO378" s="40"/>
      <c r="PP378" s="40"/>
      <c r="PQ378" s="40"/>
      <c r="PR378" s="40"/>
      <c r="PS378" s="40"/>
      <c r="PT378" s="33">
        <f t="shared" si="4621"/>
        <v>8</v>
      </c>
      <c r="PU378" s="40"/>
      <c r="PV378" s="34">
        <f t="shared" si="4622"/>
        <v>9</v>
      </c>
      <c r="PW378" s="40"/>
      <c r="PX378" s="35">
        <f t="shared" si="4623"/>
        <v>7</v>
      </c>
      <c r="PY378" s="40"/>
      <c r="PZ378" s="19">
        <f>PT378</f>
        <v>8</v>
      </c>
      <c r="QA378" s="20">
        <f>PV378</f>
        <v>9</v>
      </c>
      <c r="QB378" s="21">
        <f>PX378</f>
        <v>7</v>
      </c>
      <c r="QC378" s="40"/>
      <c r="QD378" s="19">
        <f t="shared" si="4624"/>
        <v>8</v>
      </c>
      <c r="QE378" s="20">
        <f t="shared" si="4561"/>
        <v>9</v>
      </c>
      <c r="QF378" s="21">
        <f t="shared" si="4562"/>
        <v>7</v>
      </c>
      <c r="QJ378" s="8"/>
      <c r="QK378" s="9"/>
      <c r="QL378" s="10"/>
      <c r="QM378" s="8">
        <f t="shared" si="4563"/>
        <v>8</v>
      </c>
      <c r="QN378" s="9">
        <f t="shared" si="4564"/>
        <v>9</v>
      </c>
      <c r="QO378" s="10">
        <f t="shared" si="4565"/>
        <v>7</v>
      </c>
      <c r="QP378" s="33">
        <f t="shared" si="4476"/>
        <v>2</v>
      </c>
      <c r="QQ378" s="34">
        <f t="shared" si="4477"/>
        <v>1</v>
      </c>
      <c r="QR378" s="35">
        <f t="shared" si="4478"/>
        <v>4</v>
      </c>
      <c r="QS378" s="8">
        <f t="shared" si="4566"/>
        <v>3</v>
      </c>
      <c r="QT378" s="9">
        <f t="shared" si="4567"/>
        <v>6</v>
      </c>
      <c r="QU378" s="10">
        <f t="shared" si="4568"/>
        <v>5</v>
      </c>
      <c r="QV378" s="8"/>
      <c r="QW378" s="9"/>
      <c r="QX378" s="10"/>
      <c r="QY378" s="40">
        <f t="shared" si="4625"/>
        <v>45</v>
      </c>
      <c r="QZ378" s="73"/>
      <c r="RA378" s="34">
        <f>QQ378</f>
        <v>1</v>
      </c>
      <c r="RC378" t="str">
        <f>IF(RA378&lt;&gt;0,"",IF(COUNTIF(QP376:QR378,RC370)=1,"",IF(COUNTIF(QQ370:QQ384,RC370)=1,"",IF(COUNTIF(QJ378:QX378,RC370)=1,"",RC370))))</f>
        <v/>
      </c>
      <c r="RD378" t="str">
        <f>IF(RA378&lt;&gt;0,"",IF(COUNTIF(QP376:QR378,RD370)=1,"",IF(COUNTIF(QQ370:QQ384,RD370)=1,"",IF(COUNTIF(QJ378:QX378,RD370)=1,"",RD370))))</f>
        <v/>
      </c>
      <c r="RE378" t="str">
        <f>IF(RA378&lt;&gt;0,"",IF(COUNTIF(QP376:QR378,RE370)=1,"",IF(COUNTIF(QQ370:QQ384,RE370)=1,"",IF(COUNTIF(QJ378:QX378,RE370)=1,"",RE370))))</f>
        <v/>
      </c>
      <c r="RF378" t="str">
        <f>IF(RA378&lt;&gt;0,"",IF(COUNTIF(QP376:QR378,RF370)=1,"",IF(COUNTIF(QQ370:QQ384,RF370)=1,"",IF(COUNTIF(QJ378:QX378,RF370)=1,"",RF370))))</f>
        <v/>
      </c>
      <c r="RG378" t="str">
        <f>IF(RA378&lt;&gt;0,"",IF(COUNTIF(QP376:QR378,RG370)=1,"",IF(COUNTIF(QQ370:QQ384,RG370)=1,"",IF(COUNTIF(QJ378:QX378,RG370)=1,"",RG370))))</f>
        <v/>
      </c>
      <c r="RH378" t="str">
        <f>IF(RA378&lt;&gt;0,"",IF(COUNTIF(QP376:QR378,RH370)=1,"",IF(COUNTIF(QQ370:QQ384,RH370)=1,"",IF(COUNTIF(QJ378:QX378,RH370)=1,"",RH370))))</f>
        <v/>
      </c>
      <c r="RI378" t="str">
        <f>IF(RA378&lt;&gt;0,"",IF(COUNTIF(QP376:QR378,RI370)=1,"",IF(COUNTIF(QQ370:QQ384,RI370)=1,"",IF(COUNTIF(QJ378:QX378,RI370)=1,"",RI370))))</f>
        <v/>
      </c>
      <c r="RJ378" t="str">
        <f>IF(RA378&lt;&gt;0,"",IF(COUNTIF(QP376:QR378,RJ370)=1,"",IF(COUNTIF(QQ370:QQ384,RJ370)=1,"",IF(COUNTIF(QJ378:QX378,RJ370)=1,"",RJ370))))</f>
        <v/>
      </c>
      <c r="RK378" t="str">
        <f>IF(RA378&lt;&gt;0,"",IF(COUNTIF(QP376:QR378,RK370)=1,"",IF(COUNTIF(QQ370:QQ384,RK370)=1,"",IF(COUNTIF(QJ378:QX378,RK370)=1,"",RK370))))</f>
        <v/>
      </c>
      <c r="RL378" s="72" t="s">
        <v>6</v>
      </c>
      <c r="RM378" s="34">
        <f>IFERROR(IF(RA378=0,HLOOKUP(RL378,RC383:RK384,2,0),RA378),0)</f>
        <v>1</v>
      </c>
      <c r="RO378" t="str">
        <f>IF(RM378&lt;&gt;0,"",IF(COUNTIF(RM372:RM382,RO370)=1,"",IF(COUNTIF(QQ370:QQ384,RO370)=1,"",IF(COUNTIF(QJ378:QX378,RO370)=1,"",RO370))))</f>
        <v/>
      </c>
      <c r="RP378" t="str">
        <f>IF(RM378&lt;&gt;0,"",IF(COUNTIF(RM372:RM382,RP370)=1,"",IF(COUNTIF(QQ370:QQ384,RP370)=1,"",IF(COUNTIF(QJ378:QX378,RP370)=1,"",RP370))))</f>
        <v/>
      </c>
      <c r="RQ378" t="str">
        <f>IF(RM378&lt;&gt;0,"",IF(COUNTIF(RM372:RM382,RQ370)=1,"",IF(COUNTIF(QQ370:QQ384,RQ370)=1,"",IF(COUNTIF(QJ378:QX378,RQ370)=1,"",RQ370))))</f>
        <v/>
      </c>
      <c r="RR378" t="str">
        <f>IF(RM378&lt;&gt;0,"",IF(COUNTIF(RM372:RM382,RR370)=1,"",IF(COUNTIF(QQ370:QQ384,RR370)=1,"",IF(COUNTIF(QJ378:QX378,RR370)=1,"",RR370))))</f>
        <v/>
      </c>
      <c r="RS378" t="str">
        <f>IF(RM378&lt;&gt;0,"",IF(COUNTIF(RM372:RM382,RS370)=1,"",IF(COUNTIF(QQ370:QQ384,RS370)=1,"",IF(COUNTIF(QJ378:QX378,RS370)=1,"",RS370))))</f>
        <v/>
      </c>
      <c r="RT378" t="str">
        <f>IF(RM378&lt;&gt;0,"",IF(COUNTIF(RM372:RM382,RT370)=1,"",IF(COUNTIF(QQ370:QQ384,RT370)=1,"",IF(COUNTIF(QJ378:QX378,RT370)=1,"",RT370))))</f>
        <v/>
      </c>
      <c r="RU378" t="str">
        <f>IF(RM378&lt;&gt;0,"",IF(COUNTIF(RM372:RM382,RU370)=1,"",IF(COUNTIF(QQ370:QQ384,RU370)=1,"",IF(COUNTIF(QJ378:QX378,RU370)=1,"",RU370))))</f>
        <v/>
      </c>
      <c r="RV378" t="str">
        <f>IF(RM378&lt;&gt;0,"",IF(COUNTIF(RM372:RM382,RV370)=1,"",IF(COUNTIF(QQ370:QQ384,RV370)=1,"",IF(COUNTIF(QJ378:QX378,RV370)=1,"",RV370))))</f>
        <v/>
      </c>
      <c r="RW378" t="str">
        <f>IF(RM378&lt;&gt;0,"",IF(COUNTIF(RM372:RM382,RW370)=1,"",IF(COUNTIF(QQ370:QQ384,RW370)=1,"",IF(COUNTIF(QJ378:QX378,RW370)=1,"",RW370))))</f>
        <v/>
      </c>
      <c r="RX378" s="72" t="s">
        <v>6</v>
      </c>
      <c r="RY378" s="34">
        <f>IFERROR(IF(RM378=0,HLOOKUP(RX378,RO383:RW384,2,0),RM378),0)</f>
        <v>1</v>
      </c>
      <c r="RZ378" s="40"/>
      <c r="SA378" s="40"/>
      <c r="SB378" s="40"/>
      <c r="SC378" s="40"/>
      <c r="SD378" s="40"/>
      <c r="SE378" s="40"/>
      <c r="SF378" s="33">
        <f t="shared" si="4626"/>
        <v>2</v>
      </c>
      <c r="SG378" s="40"/>
      <c r="SH378" s="34">
        <f t="shared" si="4627"/>
        <v>1</v>
      </c>
      <c r="SI378" s="40"/>
      <c r="SJ378" s="35">
        <f t="shared" si="4628"/>
        <v>4</v>
      </c>
      <c r="SK378" s="40"/>
      <c r="SL378" s="19">
        <f>SF378</f>
        <v>2</v>
      </c>
      <c r="SM378" s="20">
        <f>SH378</f>
        <v>1</v>
      </c>
      <c r="SN378" s="21">
        <f>SJ378</f>
        <v>4</v>
      </c>
      <c r="SO378" s="40"/>
      <c r="SP378" s="19">
        <f t="shared" si="4629"/>
        <v>2</v>
      </c>
      <c r="SQ378" s="20">
        <f t="shared" si="4577"/>
        <v>1</v>
      </c>
      <c r="SR378" s="21">
        <f t="shared" si="4578"/>
        <v>4</v>
      </c>
      <c r="SV378" s="8">
        <f t="shared" si="4579"/>
        <v>8</v>
      </c>
      <c r="SW378" s="9">
        <f t="shared" si="4580"/>
        <v>9</v>
      </c>
      <c r="SX378" s="10">
        <f t="shared" si="4581"/>
        <v>7</v>
      </c>
      <c r="SY378" s="8">
        <f t="shared" si="4582"/>
        <v>2</v>
      </c>
      <c r="SZ378" s="9">
        <f t="shared" si="4583"/>
        <v>1</v>
      </c>
      <c r="TA378" s="10">
        <f t="shared" si="4584"/>
        <v>4</v>
      </c>
      <c r="TB378" s="33">
        <f t="shared" si="4479"/>
        <v>3</v>
      </c>
      <c r="TC378" s="34">
        <f t="shared" si="4480"/>
        <v>6</v>
      </c>
      <c r="TD378" s="35">
        <f t="shared" si="4481"/>
        <v>5</v>
      </c>
      <c r="TE378" s="8"/>
      <c r="TF378" s="9"/>
      <c r="TG378" s="10"/>
      <c r="TH378" s="8"/>
      <c r="TI378" s="9"/>
      <c r="TJ378" s="10"/>
      <c r="TK378" s="40">
        <f t="shared" si="4630"/>
        <v>45</v>
      </c>
      <c r="TL378" s="73"/>
      <c r="TM378" s="34">
        <f>TC378</f>
        <v>6</v>
      </c>
      <c r="TO378" t="str">
        <f>IF(TM378&lt;&gt;0,"",IF(COUNTIF(TB376:TD378,TO370)=1,"",IF(COUNTIF(TC370:TC384,TO370)=1,"",IF(COUNTIF(SV378:TJ378,TO370)=1,"",TO370))))</f>
        <v/>
      </c>
      <c r="TP378" t="str">
        <f>IF(TM378&lt;&gt;0,"",IF(COUNTIF(TB376:TD378,TP370)=1,"",IF(COUNTIF(TC370:TC384,TP370)=1,"",IF(COUNTIF(SV378:TJ378,TP370)=1,"",TP370))))</f>
        <v/>
      </c>
      <c r="TQ378" t="str">
        <f>IF(TM378&lt;&gt;0,"",IF(COUNTIF(TB376:TD378,TQ370)=1,"",IF(COUNTIF(TC370:TC384,TQ370)=1,"",IF(COUNTIF(SV378:TJ378,TQ370)=1,"",TQ370))))</f>
        <v/>
      </c>
      <c r="TR378" t="str">
        <f>IF(TM378&lt;&gt;0,"",IF(COUNTIF(TB376:TD378,TR370)=1,"",IF(COUNTIF(TC370:TC384,TR370)=1,"",IF(COUNTIF(SV378:TJ378,TR370)=1,"",TR370))))</f>
        <v/>
      </c>
      <c r="TS378" t="str">
        <f>IF(TM378&lt;&gt;0,"",IF(COUNTIF(TB376:TD378,TS370)=1,"",IF(COUNTIF(TC370:TC384,TS370)=1,"",IF(COUNTIF(SV378:TJ378,TS370)=1,"",TS370))))</f>
        <v/>
      </c>
      <c r="TT378" t="str">
        <f>IF(TM378&lt;&gt;0,"",IF(COUNTIF(TB376:TD378,TT370)=1,"",IF(COUNTIF(TC370:TC384,TT370)=1,"",IF(COUNTIF(SV378:TJ378,TT370)=1,"",TT370))))</f>
        <v/>
      </c>
      <c r="TU378" t="str">
        <f>IF(TM378&lt;&gt;0,"",IF(COUNTIF(TB376:TD378,TU370)=1,"",IF(COUNTIF(TC370:TC384,TU370)=1,"",IF(COUNTIF(SV378:TJ378,TU370)=1,"",TU370))))</f>
        <v/>
      </c>
      <c r="TV378" t="str">
        <f>IF(TM378&lt;&gt;0,"",IF(COUNTIF(TB376:TD378,TV370)=1,"",IF(COUNTIF(TC370:TC384,TV370)=1,"",IF(COUNTIF(SV378:TJ378,TV370)=1,"",TV370))))</f>
        <v/>
      </c>
      <c r="TW378" t="str">
        <f>IF(TM378&lt;&gt;0,"",IF(COUNTIF(TB376:TD378,TW370)=1,"",IF(COUNTIF(TC370:TC384,TW370)=1,"",IF(COUNTIF(SV378:TJ378,TW370)=1,"",TW370))))</f>
        <v/>
      </c>
      <c r="TX378" s="72" t="s">
        <v>6</v>
      </c>
      <c r="TY378" s="34">
        <f>IFERROR(IF(TM378=0,HLOOKUP(TX378,TO383:TW384,2,0),TM378),0)</f>
        <v>6</v>
      </c>
      <c r="UA378" t="str">
        <f>IF(TY378&lt;&gt;0,"",IF(COUNTIF(TY372:TY382,UA370)=1,"",IF(COUNTIF(TC370:TC384,UA370)=1,"",IF(COUNTIF(SV378:TJ378,UA370)=1,"",UA370))))</f>
        <v/>
      </c>
      <c r="UB378" t="str">
        <f>IF(TY378&lt;&gt;0,"",IF(COUNTIF(TY372:TY382,UB370)=1,"",IF(COUNTIF(TC370:TC384,UB370)=1,"",IF(COUNTIF(SV378:TJ378,UB370)=1,"",UB370))))</f>
        <v/>
      </c>
      <c r="UC378" t="str">
        <f>IF(TY378&lt;&gt;0,"",IF(COUNTIF(TY372:TY382,UC370)=1,"",IF(COUNTIF(TC370:TC384,UC370)=1,"",IF(COUNTIF(SV378:TJ378,UC370)=1,"",UC370))))</f>
        <v/>
      </c>
      <c r="UD378" t="str">
        <f>IF(TY378&lt;&gt;0,"",IF(COUNTIF(TY372:TY382,UD370)=1,"",IF(COUNTIF(TC370:TC384,UD370)=1,"",IF(COUNTIF(SV378:TJ378,UD370)=1,"",UD370))))</f>
        <v/>
      </c>
      <c r="UE378" t="str">
        <f>IF(TY378&lt;&gt;0,"",IF(COUNTIF(TY372:TY382,UE370)=1,"",IF(COUNTIF(TC370:TC384,UE370)=1,"",IF(COUNTIF(SV378:TJ378,UE370)=1,"",UE370))))</f>
        <v/>
      </c>
      <c r="UF378" t="str">
        <f>IF(TY378&lt;&gt;0,"",IF(COUNTIF(TY372:TY382,UF370)=1,"",IF(COUNTIF(TC370:TC384,UF370)=1,"",IF(COUNTIF(SV378:TJ378,UF370)=1,"",UF370))))</f>
        <v/>
      </c>
      <c r="UG378" t="str">
        <f>IF(TY378&lt;&gt;0,"",IF(COUNTIF(TY372:TY382,UG370)=1,"",IF(COUNTIF(TC370:TC384,UG370)=1,"",IF(COUNTIF(SV378:TJ378,UG370)=1,"",UG370))))</f>
        <v/>
      </c>
      <c r="UH378" t="str">
        <f>IF(TY378&lt;&gt;0,"",IF(COUNTIF(TY372:TY382,UH370)=1,"",IF(COUNTIF(TC370:TC384,UH370)=1,"",IF(COUNTIF(SV378:TJ378,UH370)=1,"",UH370))))</f>
        <v/>
      </c>
      <c r="UI378" t="str">
        <f>IF(TY378&lt;&gt;0,"",IF(COUNTIF(TY372:TY382,UI370)=1,"",IF(COUNTIF(TC370:TC384,UI370)=1,"",IF(COUNTIF(SV378:TJ378,UI370)=1,"",UI370))))</f>
        <v/>
      </c>
      <c r="UJ378" s="72" t="s">
        <v>6</v>
      </c>
      <c r="UK378" s="34">
        <f>IFERROR(IF(TY378=0,HLOOKUP(UJ378,UA383:UI384,2,0),TY378),0)</f>
        <v>6</v>
      </c>
      <c r="UL378" s="40"/>
      <c r="UM378" s="40"/>
      <c r="UN378" s="40"/>
      <c r="UO378" s="40"/>
      <c r="UP378" s="40"/>
      <c r="UQ378" s="40"/>
      <c r="UR378" s="33">
        <f t="shared" si="4631"/>
        <v>3</v>
      </c>
      <c r="US378" s="40"/>
      <c r="UT378" s="34">
        <f t="shared" si="4632"/>
        <v>6</v>
      </c>
      <c r="UU378" s="40"/>
      <c r="UV378" s="35">
        <f t="shared" si="4633"/>
        <v>5</v>
      </c>
      <c r="UW378" s="40"/>
      <c r="UX378" s="19">
        <f>UR378</f>
        <v>3</v>
      </c>
      <c r="UY378" s="20">
        <f>UT378</f>
        <v>6</v>
      </c>
      <c r="UZ378" s="21">
        <f>UV378</f>
        <v>5</v>
      </c>
      <c r="VA378" s="40"/>
      <c r="VB378" s="19">
        <f t="shared" si="4634"/>
        <v>3</v>
      </c>
      <c r="VC378" s="20">
        <f t="shared" si="4593"/>
        <v>6</v>
      </c>
      <c r="VD378" s="21">
        <f t="shared" si="4594"/>
        <v>5</v>
      </c>
      <c r="VF378" s="39"/>
      <c r="VG378" s="40"/>
      <c r="VH378" s="8">
        <f t="shared" si="4595"/>
        <v>8</v>
      </c>
      <c r="VI378" s="9">
        <f t="shared" si="4596"/>
        <v>9</v>
      </c>
      <c r="VJ378" s="10">
        <f t="shared" si="4597"/>
        <v>7</v>
      </c>
      <c r="VK378" s="11">
        <f t="shared" si="4598"/>
        <v>2</v>
      </c>
      <c r="VL378" s="9">
        <f t="shared" si="4599"/>
        <v>1</v>
      </c>
      <c r="VM378" s="12">
        <f t="shared" si="4600"/>
        <v>4</v>
      </c>
      <c r="VN378" s="8">
        <f t="shared" si="4601"/>
        <v>3</v>
      </c>
      <c r="VO378" s="9">
        <f t="shared" si="4602"/>
        <v>6</v>
      </c>
      <c r="VP378" s="10">
        <f t="shared" si="4603"/>
        <v>5</v>
      </c>
      <c r="VQ378" s="40"/>
      <c r="VR378" s="41"/>
    </row>
    <row r="379" spans="108:590" ht="18" customHeight="1" thickBot="1" x14ac:dyDescent="0.3">
      <c r="DD379" s="2">
        <f t="shared" si="4447"/>
        <v>5</v>
      </c>
      <c r="DE379" s="3">
        <f t="shared" si="4448"/>
        <v>3</v>
      </c>
      <c r="DF379" s="4">
        <f t="shared" si="4449"/>
        <v>1</v>
      </c>
      <c r="DG379" s="40"/>
      <c r="DH379" s="40"/>
      <c r="DI379" s="40"/>
      <c r="DJ379" s="40"/>
      <c r="DK379" s="40"/>
      <c r="DL379" s="40"/>
      <c r="DM379" s="40"/>
      <c r="DN379" s="40"/>
      <c r="DO379" s="40"/>
      <c r="DP379" s="40"/>
      <c r="DQ379" s="40"/>
      <c r="DR379" s="40"/>
      <c r="DS379" s="2">
        <f t="shared" si="4450"/>
        <v>4</v>
      </c>
      <c r="DT379" s="3">
        <f t="shared" si="4450"/>
        <v>6</v>
      </c>
      <c r="DU379" s="4">
        <f t="shared" si="4450"/>
        <v>2</v>
      </c>
      <c r="DV379" s="40"/>
      <c r="DW379" s="40"/>
      <c r="DX379" s="40"/>
      <c r="DY379" s="40"/>
      <c r="DZ379" s="40"/>
      <c r="EA379" s="40"/>
      <c r="EB379" s="40"/>
      <c r="EC379" s="40"/>
      <c r="ED379" s="40"/>
      <c r="EE379" s="40"/>
      <c r="EF379" s="40"/>
      <c r="EG379" s="40"/>
      <c r="EH379" s="2">
        <f t="shared" si="4451"/>
        <v>9</v>
      </c>
      <c r="EI379" s="3">
        <f t="shared" si="4452"/>
        <v>7</v>
      </c>
      <c r="EJ379" s="4">
        <f t="shared" si="4453"/>
        <v>8</v>
      </c>
      <c r="EM379" s="39"/>
      <c r="EN379" s="40"/>
      <c r="EO379" s="40"/>
      <c r="EP379" s="40"/>
      <c r="EQ379" s="40"/>
      <c r="ER379" s="40"/>
      <c r="ES379" s="2">
        <f t="shared" si="4454"/>
        <v>5</v>
      </c>
      <c r="ET379" s="3">
        <f t="shared" si="4455"/>
        <v>3</v>
      </c>
      <c r="EU379" s="4">
        <f t="shared" si="4456"/>
        <v>1</v>
      </c>
      <c r="EV379" s="40"/>
      <c r="EW379" s="40"/>
      <c r="EX379" s="40"/>
      <c r="EY379" s="40"/>
      <c r="EZ379" s="40"/>
      <c r="FA379" s="41"/>
      <c r="FB379" s="40"/>
      <c r="FC379" s="73"/>
      <c r="FD379" s="40"/>
      <c r="FE379" s="40"/>
      <c r="FP379" s="40"/>
      <c r="GB379" s="40"/>
      <c r="GC379" s="40"/>
      <c r="GD379" s="40"/>
      <c r="GE379" s="40"/>
      <c r="GF379" s="40"/>
      <c r="GG379" s="40"/>
      <c r="GH379" s="40"/>
      <c r="GI379" s="40"/>
      <c r="GJ379" s="40"/>
      <c r="GN379" s="40"/>
      <c r="GO379" s="40"/>
      <c r="GP379" s="40"/>
      <c r="GQ379" s="40"/>
      <c r="GR379" s="40"/>
      <c r="GS379" s="40"/>
      <c r="GT379" s="40"/>
      <c r="GU379" s="41"/>
      <c r="GY379" s="39"/>
      <c r="GZ379" s="40"/>
      <c r="HA379" s="40"/>
      <c r="HB379" s="40"/>
      <c r="HC379" s="40"/>
      <c r="HD379" s="40"/>
      <c r="HE379" s="2">
        <f t="shared" si="4457"/>
        <v>4</v>
      </c>
      <c r="HF379" s="3">
        <f t="shared" si="4458"/>
        <v>6</v>
      </c>
      <c r="HG379" s="4">
        <f t="shared" si="4459"/>
        <v>2</v>
      </c>
      <c r="HH379" s="40"/>
      <c r="HI379" s="40"/>
      <c r="HJ379" s="40"/>
      <c r="HK379" s="40"/>
      <c r="HL379" s="40"/>
      <c r="HM379" s="41"/>
      <c r="HN379" s="40"/>
      <c r="HO379" s="73"/>
      <c r="HP379" s="40"/>
      <c r="HQ379" s="40"/>
      <c r="IB379" s="40"/>
      <c r="IN379" s="40"/>
      <c r="IO379" s="40"/>
      <c r="IP379" s="40"/>
      <c r="IQ379" s="40"/>
      <c r="IR379" s="40"/>
      <c r="IS379" s="40"/>
      <c r="IT379" s="40"/>
      <c r="IU379" s="40"/>
      <c r="IV379" s="40"/>
      <c r="IZ379" s="40"/>
      <c r="JA379" s="40"/>
      <c r="JB379" s="40"/>
      <c r="JC379" s="40"/>
      <c r="JD379" s="40"/>
      <c r="JE379" s="40"/>
      <c r="JF379" s="40"/>
      <c r="JG379" s="41"/>
      <c r="JK379" s="39"/>
      <c r="JL379" s="40"/>
      <c r="JM379" s="40"/>
      <c r="JN379" s="40"/>
      <c r="JO379" s="40"/>
      <c r="JP379" s="40"/>
      <c r="JQ379" s="2">
        <f t="shared" si="4460"/>
        <v>9</v>
      </c>
      <c r="JR379" s="3">
        <f t="shared" si="4461"/>
        <v>7</v>
      </c>
      <c r="JS379" s="4">
        <f t="shared" si="4462"/>
        <v>8</v>
      </c>
      <c r="JT379" s="40"/>
      <c r="JU379" s="40"/>
      <c r="JV379" s="40"/>
      <c r="JW379" s="40"/>
      <c r="JX379" s="40"/>
      <c r="JY379" s="41"/>
      <c r="JZ379" s="40"/>
      <c r="KA379" s="73"/>
      <c r="KB379" s="40"/>
      <c r="KC379" s="40"/>
      <c r="KN379" s="40"/>
      <c r="KZ379" s="40"/>
      <c r="LA379" s="40"/>
      <c r="LB379" s="40"/>
      <c r="LC379" s="40"/>
      <c r="LD379" s="40"/>
      <c r="LE379" s="40"/>
      <c r="LF379" s="40"/>
      <c r="LG379" s="40"/>
      <c r="LH379" s="40"/>
      <c r="LL379" s="40"/>
      <c r="LM379" s="40"/>
      <c r="LN379" s="40"/>
      <c r="LO379" s="40"/>
      <c r="LP379" s="40"/>
      <c r="LQ379" s="40"/>
      <c r="LR379" s="40"/>
      <c r="LS379" s="41"/>
      <c r="LU379" s="39"/>
      <c r="LV379" s="40"/>
      <c r="LW379" s="2">
        <f t="shared" ref="LW379:LY381" si="4636">GS395</f>
        <v>5</v>
      </c>
      <c r="LX379" s="3">
        <f t="shared" si="4636"/>
        <v>3</v>
      </c>
      <c r="LY379" s="4">
        <f t="shared" si="4636"/>
        <v>1</v>
      </c>
      <c r="LZ379" s="2">
        <f t="shared" ref="LZ379:MB381" si="4637">JE395</f>
        <v>4</v>
      </c>
      <c r="MA379" s="3">
        <f t="shared" si="4637"/>
        <v>6</v>
      </c>
      <c r="MB379" s="4">
        <f t="shared" si="4637"/>
        <v>2</v>
      </c>
      <c r="MC379" s="2">
        <f t="shared" ref="MC379:ME381" si="4638">LQ395</f>
        <v>9</v>
      </c>
      <c r="MD379" s="3">
        <f t="shared" si="4638"/>
        <v>7</v>
      </c>
      <c r="ME379" s="4">
        <f t="shared" si="4638"/>
        <v>8</v>
      </c>
      <c r="MF379" s="40"/>
      <c r="MG379" s="41"/>
      <c r="MO379" s="2">
        <f t="shared" si="4466"/>
        <v>5</v>
      </c>
      <c r="MP379" s="3">
        <f t="shared" si="4467"/>
        <v>3</v>
      </c>
      <c r="MQ379" s="4">
        <f t="shared" si="4468"/>
        <v>1</v>
      </c>
      <c r="MR379" s="40"/>
      <c r="MS379" s="40"/>
      <c r="MT379" s="40"/>
      <c r="MU379" s="40"/>
      <c r="MV379" s="40"/>
      <c r="MW379" s="40"/>
      <c r="MX379" s="40"/>
      <c r="MY379" s="40"/>
      <c r="MZ379" s="40"/>
      <c r="NA379" s="40"/>
      <c r="NB379" s="40"/>
      <c r="NC379" s="40"/>
      <c r="ND379" s="2">
        <f t="shared" ref="ND379:NF379" si="4639">ND357</f>
        <v>4</v>
      </c>
      <c r="NE379" s="3">
        <f t="shared" si="4639"/>
        <v>6</v>
      </c>
      <c r="NF379" s="4">
        <f t="shared" si="4639"/>
        <v>2</v>
      </c>
      <c r="NG379" s="40"/>
      <c r="NH379" s="40"/>
      <c r="NI379" s="40"/>
      <c r="NJ379" s="40"/>
      <c r="NK379" s="40"/>
      <c r="NL379" s="40"/>
      <c r="NM379" s="40"/>
      <c r="NN379" s="40"/>
      <c r="NO379" s="40"/>
      <c r="NP379" s="40"/>
      <c r="NQ379" s="40"/>
      <c r="NR379" s="40"/>
      <c r="NS379" s="2">
        <f t="shared" si="4470"/>
        <v>9</v>
      </c>
      <c r="NT379" s="3">
        <f t="shared" si="4471"/>
        <v>7</v>
      </c>
      <c r="NU379" s="4">
        <f t="shared" si="4472"/>
        <v>8</v>
      </c>
      <c r="NX379" s="39"/>
      <c r="NY379" s="40"/>
      <c r="NZ379" s="40"/>
      <c r="OA379" s="40"/>
      <c r="OB379" s="40"/>
      <c r="OC379" s="40"/>
      <c r="OD379" s="2">
        <f t="shared" si="4473"/>
        <v>5</v>
      </c>
      <c r="OE379" s="3">
        <f t="shared" si="4474"/>
        <v>3</v>
      </c>
      <c r="OF379" s="4">
        <f t="shared" si="4475"/>
        <v>1</v>
      </c>
      <c r="OG379" s="40"/>
      <c r="OH379" s="40"/>
      <c r="OI379" s="40"/>
      <c r="OJ379" s="40"/>
      <c r="OK379" s="40"/>
      <c r="OL379" s="41"/>
      <c r="OM379" s="40"/>
      <c r="ON379" s="73"/>
      <c r="OO379" s="40"/>
      <c r="OP379" s="40"/>
      <c r="PA379" s="40"/>
      <c r="PM379" s="40"/>
      <c r="PN379" s="40"/>
      <c r="PO379" s="40"/>
      <c r="PP379" s="40"/>
      <c r="PQ379" s="40"/>
      <c r="PR379" s="40"/>
      <c r="PS379" s="40"/>
      <c r="PT379" s="40"/>
      <c r="PU379" s="40"/>
      <c r="PY379" s="40"/>
      <c r="PZ379" s="40"/>
      <c r="QA379" s="40"/>
      <c r="QB379" s="40"/>
      <c r="QC379" s="40"/>
      <c r="QD379" s="40"/>
      <c r="QE379" s="40"/>
      <c r="QF379" s="41"/>
      <c r="QJ379" s="39"/>
      <c r="QK379" s="40"/>
      <c r="QL379" s="40"/>
      <c r="QM379" s="40"/>
      <c r="QN379" s="40"/>
      <c r="QO379" s="40"/>
      <c r="QP379" s="2">
        <f t="shared" si="4476"/>
        <v>4</v>
      </c>
      <c r="QQ379" s="3">
        <f t="shared" si="4477"/>
        <v>6</v>
      </c>
      <c r="QR379" s="4">
        <f t="shared" si="4478"/>
        <v>2</v>
      </c>
      <c r="QS379" s="40"/>
      <c r="QT379" s="40"/>
      <c r="QU379" s="40"/>
      <c r="QV379" s="40"/>
      <c r="QW379" s="40"/>
      <c r="QX379" s="41"/>
      <c r="QY379" s="40"/>
      <c r="QZ379" s="73"/>
      <c r="RA379" s="40"/>
      <c r="RB379" s="40"/>
      <c r="RM379" s="40"/>
      <c r="RY379" s="40"/>
      <c r="RZ379" s="40"/>
      <c r="SA379" s="40"/>
      <c r="SB379" s="40"/>
      <c r="SC379" s="40"/>
      <c r="SD379" s="40"/>
      <c r="SE379" s="40"/>
      <c r="SF379" s="40"/>
      <c r="SG379" s="40"/>
      <c r="SK379" s="40"/>
      <c r="SL379" s="40"/>
      <c r="SM379" s="40"/>
      <c r="SN379" s="40"/>
      <c r="SO379" s="40"/>
      <c r="SP379" s="40"/>
      <c r="SQ379" s="40"/>
      <c r="SR379" s="41"/>
      <c r="SV379" s="39"/>
      <c r="SW379" s="40"/>
      <c r="SX379" s="40"/>
      <c r="SY379" s="40"/>
      <c r="SZ379" s="40"/>
      <c r="TA379" s="40"/>
      <c r="TB379" s="2">
        <f t="shared" si="4479"/>
        <v>9</v>
      </c>
      <c r="TC379" s="3">
        <f t="shared" si="4480"/>
        <v>7</v>
      </c>
      <c r="TD379" s="4">
        <f t="shared" si="4481"/>
        <v>8</v>
      </c>
      <c r="TE379" s="40"/>
      <c r="TF379" s="40"/>
      <c r="TG379" s="40"/>
      <c r="TH379" s="40"/>
      <c r="TI379" s="40"/>
      <c r="TJ379" s="41"/>
      <c r="TK379" s="40"/>
      <c r="TL379" s="73"/>
      <c r="TM379" s="40"/>
      <c r="TN379" s="40"/>
      <c r="TY379" s="40"/>
      <c r="UK379" s="40"/>
      <c r="UL379" s="40"/>
      <c r="UM379" s="40"/>
      <c r="UN379" s="40"/>
      <c r="UO379" s="40"/>
      <c r="UP379" s="40"/>
      <c r="UQ379" s="40"/>
      <c r="UR379" s="40"/>
      <c r="US379" s="40"/>
      <c r="UW379" s="40"/>
      <c r="UX379" s="40"/>
      <c r="UY379" s="40"/>
      <c r="UZ379" s="40"/>
      <c r="VA379" s="40"/>
      <c r="VB379" s="40"/>
      <c r="VC379" s="40"/>
      <c r="VD379" s="41"/>
      <c r="VF379" s="39"/>
      <c r="VG379" s="40"/>
      <c r="VH379" s="2">
        <f t="shared" ref="VH379:VH381" si="4640">QD395</f>
        <v>5</v>
      </c>
      <c r="VI379" s="3">
        <f t="shared" ref="VI379:VI381" si="4641">QE395</f>
        <v>3</v>
      </c>
      <c r="VJ379" s="4">
        <f t="shared" ref="VJ379:VJ381" si="4642">QF395</f>
        <v>1</v>
      </c>
      <c r="VK379" s="2">
        <f t="shared" ref="VK379:VK381" si="4643">SP395</f>
        <v>4</v>
      </c>
      <c r="VL379" s="3">
        <f t="shared" ref="VL379:VL381" si="4644">SQ395</f>
        <v>6</v>
      </c>
      <c r="VM379" s="4">
        <f t="shared" ref="VM379:VM381" si="4645">SR395</f>
        <v>2</v>
      </c>
      <c r="VN379" s="2">
        <f t="shared" ref="VN379:VN381" si="4646">VB395</f>
        <v>9</v>
      </c>
      <c r="VO379" s="3">
        <f t="shared" ref="VO379:VO381" si="4647">VC395</f>
        <v>7</v>
      </c>
      <c r="VP379" s="4">
        <f t="shared" ref="VP379:VP381" si="4648">VD395</f>
        <v>8</v>
      </c>
      <c r="VQ379" s="40"/>
      <c r="VR379" s="41"/>
    </row>
    <row r="380" spans="108:590" ht="18" customHeight="1" x14ac:dyDescent="0.25">
      <c r="DD380" s="5">
        <f t="shared" si="4447"/>
        <v>6</v>
      </c>
      <c r="DE380" s="6">
        <f t="shared" si="4448"/>
        <v>4</v>
      </c>
      <c r="DF380" s="7">
        <f t="shared" si="4449"/>
        <v>2</v>
      </c>
      <c r="DG380" s="40"/>
      <c r="DH380" s="40"/>
      <c r="DI380" s="40"/>
      <c r="DJ380" s="40"/>
      <c r="DK380" s="40"/>
      <c r="DL380" s="40"/>
      <c r="DM380" s="40"/>
      <c r="DN380" s="40"/>
      <c r="DO380" s="40"/>
      <c r="DP380" s="40"/>
      <c r="DQ380" s="40"/>
      <c r="DR380" s="40"/>
      <c r="DS380" s="5">
        <f t="shared" si="4450"/>
        <v>9</v>
      </c>
      <c r="DT380" s="6">
        <f t="shared" si="4450"/>
        <v>7</v>
      </c>
      <c r="DU380" s="7">
        <f t="shared" si="4450"/>
        <v>8</v>
      </c>
      <c r="DV380" s="40"/>
      <c r="DW380" s="40"/>
      <c r="DX380" s="40"/>
      <c r="DY380" s="40"/>
      <c r="DZ380" s="40"/>
      <c r="EA380" s="40"/>
      <c r="EB380" s="40"/>
      <c r="EC380" s="40"/>
      <c r="ED380" s="40"/>
      <c r="EE380" s="40"/>
      <c r="EF380" s="40"/>
      <c r="EG380" s="40"/>
      <c r="EH380" s="5">
        <f t="shared" si="4451"/>
        <v>5</v>
      </c>
      <c r="EI380" s="6">
        <f t="shared" si="4452"/>
        <v>3</v>
      </c>
      <c r="EJ380" s="7">
        <f t="shared" si="4453"/>
        <v>1</v>
      </c>
      <c r="EM380" s="39"/>
      <c r="EN380" s="40"/>
      <c r="EO380" s="40"/>
      <c r="EP380" s="40"/>
      <c r="EQ380" s="40"/>
      <c r="ER380" s="40"/>
      <c r="ES380" s="5">
        <f t="shared" si="4454"/>
        <v>6</v>
      </c>
      <c r="ET380" s="6">
        <f t="shared" si="4455"/>
        <v>4</v>
      </c>
      <c r="EU380" s="7">
        <f t="shared" si="4456"/>
        <v>2</v>
      </c>
      <c r="EV380" s="40"/>
      <c r="EW380" s="40"/>
      <c r="EX380" s="40"/>
      <c r="EY380" s="40"/>
      <c r="EZ380" s="40"/>
      <c r="FA380" s="41"/>
      <c r="FB380" s="40"/>
      <c r="FC380" s="73"/>
      <c r="FD380" s="29">
        <f>EU376</f>
        <v>4</v>
      </c>
      <c r="FF380" t="str">
        <f>IF(FD380&lt;&gt;0,"",IF(COUNTIF(ES376:EU378,FF370)=1,"",IF(COUNTIF(EU370:EU384,FF370)=1,"",IF(COUNTIF(EM376:FA376,FF370)=1,"",FF370))))</f>
        <v/>
      </c>
      <c r="FG380" t="str">
        <f>IF(FD380&lt;&gt;0,"",IF(COUNTIF(ES376:EU378,FG370)=1,"",IF(COUNTIF(EU370:EU384,FG370)=1,"",IF(COUNTIF(EM376:FA376,FG370)=1,"",FG370))))</f>
        <v/>
      </c>
      <c r="FH380" t="str">
        <f>IF(FD380&lt;&gt;0,"",IF(COUNTIF(ES376:EU378,FH370)=1,"",IF(COUNTIF(EU370:EU384,FH370)=1,"",IF(COUNTIF(EM376:FA376,FH370)=1,"",FH370))))</f>
        <v/>
      </c>
      <c r="FI380" t="str">
        <f>IF(FD380&lt;&gt;0,"",IF(COUNTIF(ES376:EU378,FI370)=1,"",IF(COUNTIF(EU370:EU384,FI370)=1,"",IF(COUNTIF(EM376:FA376,FI370)=1,"",FI370))))</f>
        <v/>
      </c>
      <c r="FJ380" t="str">
        <f>IF(FD380&lt;&gt;0,"",IF(COUNTIF(ES376:EU378,FJ370)=1,"",IF(COUNTIF(EU370:EU384,FJ370)=1,"",IF(COUNTIF(EM376:FA376,FJ370)=1,"",FJ370))))</f>
        <v/>
      </c>
      <c r="FK380" t="str">
        <f>IF(FD380&lt;&gt;0,"",IF(COUNTIF(ES376:EU378,FK370)=1,"",IF(COUNTIF(EU370:EU384,FK370)=1,"",IF(COUNTIF(EM376:FA376,FK370)=1,"",FK370))))</f>
        <v/>
      </c>
      <c r="FL380" t="str">
        <f>IF(FD380&lt;&gt;0,"",IF(COUNTIF(ES376:EU378,FL370)=1,"",IF(COUNTIF(EU370:EU384,FL370)=1,"",IF(COUNTIF(EM376:FA376,FL370)=1,"",FL370))))</f>
        <v/>
      </c>
      <c r="FM380" t="str">
        <f>IF(FD380&lt;&gt;0,"",IF(COUNTIF(ES376:EU378,FM370)=1,"",IF(COUNTIF(EU370:EU384,FM370)=1,"",IF(COUNTIF(EM376:FA376,FM370)=1,"",FM370))))</f>
        <v/>
      </c>
      <c r="FN380" t="str">
        <f>IF(FD380&lt;&gt;0,"",IF(COUNTIF(ES376:EU378,FN370)=1,"",IF(COUNTIF(EU370:EU384,FN370)=1,"",IF(COUNTIF(EM376:FA376,FN370)=1,"",FN370))))</f>
        <v/>
      </c>
      <c r="FO380" s="72" t="s">
        <v>7</v>
      </c>
      <c r="FP380" s="29">
        <f>IFERROR(IF(FD380=0,HLOOKUP(FO380,FF383:FN384,2,0),FD380),0)</f>
        <v>4</v>
      </c>
      <c r="FR380" t="str">
        <f>IF(FP380&lt;&gt;0,"",IF(COUNTIF(FP372:FP382,FR370)=1,"",IF(COUNTIF(EU370:EU384,FR370)=1,"",IF(COUNTIF(EM376:FA376,FR370)=1,"",FR370))))</f>
        <v/>
      </c>
      <c r="FS380" t="str">
        <f>IF(FP380&lt;&gt;0,"",IF(COUNTIF(FP372:FP382,FS370)=1,"",IF(COUNTIF(EU370:EU384,FS370)=1,"",IF(COUNTIF(EM376:FA376,FS370)=1,"",FS370))))</f>
        <v/>
      </c>
      <c r="FT380" t="str">
        <f>IF(FP380&lt;&gt;0,"",IF(COUNTIF(FP372:FP382,FT370)=1,"",IF(COUNTIF(EU370:EU384,FT370)=1,"",IF(COUNTIF(EM376:FA376,FT370)=1,"",FT370))))</f>
        <v/>
      </c>
      <c r="FU380" t="str">
        <f>IF(FP380&lt;&gt;0,"",IF(COUNTIF(FP372:FP382,FU370)=1,"",IF(COUNTIF(EU370:EU384,FU370)=1,"",IF(COUNTIF(EM376:FA376,FU370)=1,"",FU370))))</f>
        <v/>
      </c>
      <c r="FV380" t="str">
        <f>IF(FP380&lt;&gt;0,"",IF(COUNTIF(FP372:FP382,FV370)=1,"",IF(COUNTIF(EU370:EU384,FV370)=1,"",IF(COUNTIF(EM376:FA376,FV370)=1,"",FV370))))</f>
        <v/>
      </c>
      <c r="FW380" t="str">
        <f>IF(FP380&lt;&gt;0,"",IF(COUNTIF(FP372:FP382,FW370)=1,"",IF(COUNTIF(EU370:EU384,FW370)=1,"",IF(COUNTIF(EM376:FA376,FW370)=1,"",FW370))))</f>
        <v/>
      </c>
      <c r="FX380" t="str">
        <f>IF(FP380&lt;&gt;0,"",IF(COUNTIF(FP372:FP382,FX370)=1,"",IF(COUNTIF(EU370:EU384,FX370)=1,"",IF(COUNTIF(EM376:FA376,FX370)=1,"",FX370))))</f>
        <v/>
      </c>
      <c r="FY380" t="str">
        <f>IF(FP380&lt;&gt;0,"",IF(COUNTIF(FP372:FP382,FY370)=1,"",IF(COUNTIF(EU370:EU384,FY370)=1,"",IF(COUNTIF(EM376:FA376,FY370)=1,"",FY370))))</f>
        <v/>
      </c>
      <c r="FZ380" t="str">
        <f>IF(FP380&lt;&gt;0,"",IF(COUNTIF(FP372:FP382,FZ370)=1,"",IF(COUNTIF(EU370:EU384,FZ370)=1,"",IF(COUNTIF(EM376:FA376,FZ370)=1,"",FZ370))))</f>
        <v/>
      </c>
      <c r="GA380" s="72" t="s">
        <v>7</v>
      </c>
      <c r="GB380" s="29">
        <f>IFERROR(IF(FP380=0,HLOOKUP(GA380,FR383:FZ384,2,0),FP380),0)</f>
        <v>4</v>
      </c>
      <c r="GC380" s="40"/>
      <c r="GD380" s="40"/>
      <c r="GE380" s="40"/>
      <c r="GF380" s="40"/>
      <c r="GG380" s="40"/>
      <c r="GH380" s="40"/>
      <c r="GI380" s="40"/>
      <c r="GJ380" s="40"/>
      <c r="GN380" s="40"/>
      <c r="GO380" s="40"/>
      <c r="GP380" s="40"/>
      <c r="GQ380" s="40"/>
      <c r="GR380" s="40"/>
      <c r="GS380" s="40"/>
      <c r="GT380" s="40"/>
      <c r="GU380" s="41"/>
      <c r="GY380" s="39"/>
      <c r="GZ380" s="40"/>
      <c r="HA380" s="40"/>
      <c r="HB380" s="40"/>
      <c r="HC380" s="40"/>
      <c r="HD380" s="40"/>
      <c r="HE380" s="5">
        <f t="shared" si="4457"/>
        <v>9</v>
      </c>
      <c r="HF380" s="6">
        <f t="shared" si="4458"/>
        <v>7</v>
      </c>
      <c r="HG380" s="7">
        <f t="shared" si="4459"/>
        <v>8</v>
      </c>
      <c r="HH380" s="40"/>
      <c r="HI380" s="40"/>
      <c r="HJ380" s="40"/>
      <c r="HK380" s="40"/>
      <c r="HL380" s="40"/>
      <c r="HM380" s="41"/>
      <c r="HN380" s="40"/>
      <c r="HO380" s="73"/>
      <c r="HP380" s="29">
        <f>HG376</f>
        <v>5</v>
      </c>
      <c r="HR380" t="str">
        <f>IF(HP380&lt;&gt;0,"",IF(COUNTIF(HE376:HG378,HR370)=1,"",IF(COUNTIF(HG370:HG384,HR370)=1,"",IF(COUNTIF(GY376:HM376,HR370)=1,"",HR370))))</f>
        <v/>
      </c>
      <c r="HS380" t="str">
        <f>IF(HP380&lt;&gt;0,"",IF(COUNTIF(HE376:HG378,HS370)=1,"",IF(COUNTIF(HG370:HG384,HS370)=1,"",IF(COUNTIF(GY376:HM376,HS370)=1,"",HS370))))</f>
        <v/>
      </c>
      <c r="HT380" t="str">
        <f>IF(HP380&lt;&gt;0,"",IF(COUNTIF(HE376:HG378,HT370)=1,"",IF(COUNTIF(HG370:HG384,HT370)=1,"",IF(COUNTIF(GY376:HM376,HT370)=1,"",HT370))))</f>
        <v/>
      </c>
      <c r="HU380" t="str">
        <f>IF(HP380&lt;&gt;0,"",IF(COUNTIF(HE376:HG378,HU370)=1,"",IF(COUNTIF(HG370:HG384,HU370)=1,"",IF(COUNTIF(GY376:HM376,HU370)=1,"",HU370))))</f>
        <v/>
      </c>
      <c r="HV380" t="str">
        <f>IF(HP380&lt;&gt;0,"",IF(COUNTIF(HE376:HG378,HV370)=1,"",IF(COUNTIF(HG370:HG384,HV370)=1,"",IF(COUNTIF(GY376:HM376,HV370)=1,"",HV370))))</f>
        <v/>
      </c>
      <c r="HW380" t="str">
        <f>IF(HP380&lt;&gt;0,"",IF(COUNTIF(HE376:HG378,HW370)=1,"",IF(COUNTIF(HG370:HG384,HW370)=1,"",IF(COUNTIF(GY376:HM376,HW370)=1,"",HW370))))</f>
        <v/>
      </c>
      <c r="HX380" t="str">
        <f>IF(HP380&lt;&gt;0,"",IF(COUNTIF(HE376:HG378,HX370)=1,"",IF(COUNTIF(HG370:HG384,HX370)=1,"",IF(COUNTIF(GY376:HM376,HX370)=1,"",HX370))))</f>
        <v/>
      </c>
      <c r="HY380" t="str">
        <f>IF(HP380&lt;&gt;0,"",IF(COUNTIF(HE376:HG378,HY370)=1,"",IF(COUNTIF(HG370:HG384,HY370)=1,"",IF(COUNTIF(GY376:HM376,HY370)=1,"",HY370))))</f>
        <v/>
      </c>
      <c r="HZ380" t="str">
        <f>IF(HP380&lt;&gt;0,"",IF(COUNTIF(HE376:HG378,HZ370)=1,"",IF(COUNTIF(HG370:HG384,HZ370)=1,"",IF(COUNTIF(GY376:HM376,HZ370)=1,"",HZ370))))</f>
        <v/>
      </c>
      <c r="IA380" s="72" t="s">
        <v>7</v>
      </c>
      <c r="IB380" s="29">
        <f>IFERROR(IF(HP380=0,HLOOKUP(IA380,HR383:HZ384,2,0),HP380),0)</f>
        <v>5</v>
      </c>
      <c r="ID380" t="str">
        <f>IF(IB380&lt;&gt;0,"",IF(COUNTIF(IB372:IB382,ID370)=1,"",IF(COUNTIF(HG370:HG384,ID370)=1,"",IF(COUNTIF(GY376:HM376,ID370)=1,"",ID370))))</f>
        <v/>
      </c>
      <c r="IE380" t="str">
        <f>IF(IB380&lt;&gt;0,"",IF(COUNTIF(IB372:IB382,IE370)=1,"",IF(COUNTIF(HG370:HG384,IE370)=1,"",IF(COUNTIF(GY376:HM376,IE370)=1,"",IE370))))</f>
        <v/>
      </c>
      <c r="IF380" t="str">
        <f>IF(IB380&lt;&gt;0,"",IF(COUNTIF(IB372:IB382,IF370)=1,"",IF(COUNTIF(HG370:HG384,IF370)=1,"",IF(COUNTIF(GY376:HM376,IF370)=1,"",IF370))))</f>
        <v/>
      </c>
      <c r="IG380" t="str">
        <f>IF(IB380&lt;&gt;0,"",IF(COUNTIF(IB372:IB382,IG370)=1,"",IF(COUNTIF(HG370:HG384,IG370)=1,"",IF(COUNTIF(GY376:HM376,IG370)=1,"",IG370))))</f>
        <v/>
      </c>
      <c r="IH380" t="str">
        <f>IF(IB380&lt;&gt;0,"",IF(COUNTIF(IB372:IB382,IH370)=1,"",IF(COUNTIF(HG370:HG384,IH370)=1,"",IF(COUNTIF(GY376:HM376,IH370)=1,"",IH370))))</f>
        <v/>
      </c>
      <c r="II380" t="str">
        <f>IF(IB380&lt;&gt;0,"",IF(COUNTIF(IB372:IB382,II370)=1,"",IF(COUNTIF(HG370:HG384,II370)=1,"",IF(COUNTIF(GY376:HM376,II370)=1,"",II370))))</f>
        <v/>
      </c>
      <c r="IJ380" t="str">
        <f>IF(IB380&lt;&gt;0,"",IF(COUNTIF(IB372:IB382,IJ370)=1,"",IF(COUNTIF(HG370:HG384,IJ370)=1,"",IF(COUNTIF(GY376:HM376,IJ370)=1,"",IJ370))))</f>
        <v/>
      </c>
      <c r="IK380" t="str">
        <f>IF(IB380&lt;&gt;0,"",IF(COUNTIF(IB372:IB382,IK370)=1,"",IF(COUNTIF(HG370:HG384,IK370)=1,"",IF(COUNTIF(GY376:HM376,IK370)=1,"",IK370))))</f>
        <v/>
      </c>
      <c r="IL380" t="str">
        <f>IF(IB380&lt;&gt;0,"",IF(COUNTIF(IB372:IB382,IL370)=1,"",IF(COUNTIF(HG370:HG384,IL370)=1,"",IF(COUNTIF(GY376:HM376,IL370)=1,"",IL370))))</f>
        <v/>
      </c>
      <c r="IM380" s="72" t="s">
        <v>7</v>
      </c>
      <c r="IN380" s="29">
        <f>IFERROR(IF(IB380=0,HLOOKUP(IM380,ID383:IL384,2,0),IB380),0)</f>
        <v>5</v>
      </c>
      <c r="IO380" s="40"/>
      <c r="IP380" s="40"/>
      <c r="IQ380" s="40"/>
      <c r="IR380" s="40"/>
      <c r="IS380" s="40"/>
      <c r="IT380" s="40"/>
      <c r="IU380" s="40"/>
      <c r="IV380" s="40"/>
      <c r="IZ380" s="40"/>
      <c r="JA380" s="40"/>
      <c r="JB380" s="40"/>
      <c r="JC380" s="40"/>
      <c r="JD380" s="40"/>
      <c r="JE380" s="40"/>
      <c r="JF380" s="40"/>
      <c r="JG380" s="41"/>
      <c r="JK380" s="39"/>
      <c r="JL380" s="40"/>
      <c r="JM380" s="40"/>
      <c r="JN380" s="40"/>
      <c r="JO380" s="40"/>
      <c r="JP380" s="40"/>
      <c r="JQ380" s="5">
        <f t="shared" si="4460"/>
        <v>5</v>
      </c>
      <c r="JR380" s="6">
        <f t="shared" si="4461"/>
        <v>3</v>
      </c>
      <c r="JS380" s="7">
        <f t="shared" si="4462"/>
        <v>1</v>
      </c>
      <c r="JT380" s="40"/>
      <c r="JU380" s="40"/>
      <c r="JV380" s="40"/>
      <c r="JW380" s="40"/>
      <c r="JX380" s="40"/>
      <c r="JY380" s="41"/>
      <c r="JZ380" s="40"/>
      <c r="KA380" s="73"/>
      <c r="KB380" s="29">
        <f>JS376</f>
        <v>7</v>
      </c>
      <c r="KD380" t="str">
        <f>IF(KB380&lt;&gt;0,"",IF(COUNTIF(JQ376:JS378,KD370)=1,"",IF(COUNTIF(JS370:JS384,KD370)=1,"",IF(COUNTIF(JK376:JY376,KD370)=1,"",KD370))))</f>
        <v/>
      </c>
      <c r="KE380" t="str">
        <f>IF(KB380&lt;&gt;0,"",IF(COUNTIF(JQ376:JS378,KE370)=1,"",IF(COUNTIF(JS370:JS384,KE370)=1,"",IF(COUNTIF(JK376:JY376,KE370)=1,"",KE370))))</f>
        <v/>
      </c>
      <c r="KF380" t="str">
        <f>IF(KB380&lt;&gt;0,"",IF(COUNTIF(JQ376:JS378,KF370)=1,"",IF(COUNTIF(JS370:JS384,KF370)=1,"",IF(COUNTIF(JK376:JY376,KF370)=1,"",KF370))))</f>
        <v/>
      </c>
      <c r="KG380" t="str">
        <f>IF(KB380&lt;&gt;0,"",IF(COUNTIF(JQ376:JS378,KG370)=1,"",IF(COUNTIF(JS370:JS384,KG370)=1,"",IF(COUNTIF(JK376:JY376,KG370)=1,"",KG370))))</f>
        <v/>
      </c>
      <c r="KH380" t="str">
        <f>IF(KB380&lt;&gt;0,"",IF(COUNTIF(JQ376:JS378,KH370)=1,"",IF(COUNTIF(JS370:JS384,KH370)=1,"",IF(COUNTIF(JK376:JY376,KH370)=1,"",KH370))))</f>
        <v/>
      </c>
      <c r="KI380" t="str">
        <f>IF(KB380&lt;&gt;0,"",IF(COUNTIF(JQ376:JS378,KI370)=1,"",IF(COUNTIF(JS370:JS384,KI370)=1,"",IF(COUNTIF(JK376:JY376,KI370)=1,"",KI370))))</f>
        <v/>
      </c>
      <c r="KJ380" t="str">
        <f>IF(KB380&lt;&gt;0,"",IF(COUNTIF(JQ376:JS378,KJ370)=1,"",IF(COUNTIF(JS370:JS384,KJ370)=1,"",IF(COUNTIF(JK376:JY376,KJ370)=1,"",KJ370))))</f>
        <v/>
      </c>
      <c r="KK380" t="str">
        <f>IF(KB380&lt;&gt;0,"",IF(COUNTIF(JQ376:JS378,KK370)=1,"",IF(COUNTIF(JS370:JS384,KK370)=1,"",IF(COUNTIF(JK376:JY376,KK370)=1,"",KK370))))</f>
        <v/>
      </c>
      <c r="KL380" t="str">
        <f>IF(KB380&lt;&gt;0,"",IF(COUNTIF(JQ376:JS378,KL370)=1,"",IF(COUNTIF(JS370:JS384,KL370)=1,"",IF(COUNTIF(JK376:JY376,KL370)=1,"",KL370))))</f>
        <v/>
      </c>
      <c r="KM380" s="72" t="s">
        <v>7</v>
      </c>
      <c r="KN380" s="29">
        <f>IFERROR(IF(KB380=0,HLOOKUP(KM380,KD383:KL384,2,0),KB380),0)</f>
        <v>7</v>
      </c>
      <c r="KP380" t="str">
        <f>IF(KN380&lt;&gt;0,"",IF(COUNTIF(KN372:KN382,KP370)=1,"",IF(COUNTIF(JS370:JS384,KP370)=1,"",IF(COUNTIF(JK376:JY376,KP370)=1,"",KP370))))</f>
        <v/>
      </c>
      <c r="KQ380" t="str">
        <f>IF(KN380&lt;&gt;0,"",IF(COUNTIF(KN372:KN382,KQ370)=1,"",IF(COUNTIF(JS370:JS384,KQ370)=1,"",IF(COUNTIF(JK376:JY376,KQ370)=1,"",KQ370))))</f>
        <v/>
      </c>
      <c r="KR380" t="str">
        <f>IF(KN380&lt;&gt;0,"",IF(COUNTIF(KN372:KN382,KR370)=1,"",IF(COUNTIF(JS370:JS384,KR370)=1,"",IF(COUNTIF(JK376:JY376,KR370)=1,"",KR370))))</f>
        <v/>
      </c>
      <c r="KS380" t="str">
        <f>IF(KN380&lt;&gt;0,"",IF(COUNTIF(KN372:KN382,KS370)=1,"",IF(COUNTIF(JS370:JS384,KS370)=1,"",IF(COUNTIF(JK376:JY376,KS370)=1,"",KS370))))</f>
        <v/>
      </c>
      <c r="KT380" t="str">
        <f>IF(KN380&lt;&gt;0,"",IF(COUNTIF(KN372:KN382,KT370)=1,"",IF(COUNTIF(JS370:JS384,KT370)=1,"",IF(COUNTIF(JK376:JY376,KT370)=1,"",KT370))))</f>
        <v/>
      </c>
      <c r="KU380" t="str">
        <f>IF(KN380&lt;&gt;0,"",IF(COUNTIF(KN372:KN382,KU370)=1,"",IF(COUNTIF(JS370:JS384,KU370)=1,"",IF(COUNTIF(JK376:JY376,KU370)=1,"",KU370))))</f>
        <v/>
      </c>
      <c r="KV380" t="str">
        <f>IF(KN380&lt;&gt;0,"",IF(COUNTIF(KN372:KN382,KV370)=1,"",IF(COUNTIF(JS370:JS384,KV370)=1,"",IF(COUNTIF(JK376:JY376,KV370)=1,"",KV370))))</f>
        <v/>
      </c>
      <c r="KW380" t="str">
        <f>IF(KN380&lt;&gt;0,"",IF(COUNTIF(KN372:KN382,KW370)=1,"",IF(COUNTIF(JS370:JS384,KW370)=1,"",IF(COUNTIF(JK376:JY376,KW370)=1,"",KW370))))</f>
        <v/>
      </c>
      <c r="KX380" t="str">
        <f>IF(KN380&lt;&gt;0,"",IF(COUNTIF(KN372:KN382,KX370)=1,"",IF(COUNTIF(JS370:JS384,KX370)=1,"",IF(COUNTIF(JK376:JY376,KX370)=1,"",KX370))))</f>
        <v/>
      </c>
      <c r="KY380" s="72" t="s">
        <v>7</v>
      </c>
      <c r="KZ380" s="29">
        <f>IFERROR(IF(KN380=0,HLOOKUP(KY380,KP383:KX384,2,0),KN380),0)</f>
        <v>7</v>
      </c>
      <c r="LA380" s="40"/>
      <c r="LB380" s="40"/>
      <c r="LC380" s="40"/>
      <c r="LD380" s="40"/>
      <c r="LE380" s="40"/>
      <c r="LF380" s="40"/>
      <c r="LG380" s="40"/>
      <c r="LH380" s="40"/>
      <c r="LL380" s="40"/>
      <c r="LM380" s="40"/>
      <c r="LN380" s="40"/>
      <c r="LO380" s="40"/>
      <c r="LP380" s="40"/>
      <c r="LQ380" s="40"/>
      <c r="LR380" s="40"/>
      <c r="LS380" s="41"/>
      <c r="LU380" s="39"/>
      <c r="LV380" s="40"/>
      <c r="LW380" s="5">
        <f t="shared" si="4636"/>
        <v>6</v>
      </c>
      <c r="LX380" s="6">
        <f t="shared" si="4636"/>
        <v>4</v>
      </c>
      <c r="LY380" s="7">
        <f t="shared" si="4636"/>
        <v>2</v>
      </c>
      <c r="LZ380" s="5">
        <f t="shared" si="4637"/>
        <v>9</v>
      </c>
      <c r="MA380" s="6">
        <f t="shared" si="4637"/>
        <v>7</v>
      </c>
      <c r="MB380" s="7">
        <f t="shared" si="4637"/>
        <v>8</v>
      </c>
      <c r="MC380" s="5">
        <f t="shared" si="4638"/>
        <v>5</v>
      </c>
      <c r="MD380" s="6">
        <f t="shared" si="4638"/>
        <v>3</v>
      </c>
      <c r="ME380" s="7">
        <f t="shared" si="4638"/>
        <v>1</v>
      </c>
      <c r="MF380" s="40"/>
      <c r="MG380" s="41"/>
      <c r="MO380" s="5">
        <f t="shared" si="4466"/>
        <v>6</v>
      </c>
      <c r="MP380" s="6">
        <f t="shared" si="4467"/>
        <v>4</v>
      </c>
      <c r="MQ380" s="7">
        <f t="shared" si="4468"/>
        <v>2</v>
      </c>
      <c r="MR380" s="40"/>
      <c r="MS380" s="40"/>
      <c r="MT380" s="40"/>
      <c r="MU380" s="40"/>
      <c r="MV380" s="40"/>
      <c r="MW380" s="40"/>
      <c r="MX380" s="40"/>
      <c r="MY380" s="40"/>
      <c r="MZ380" s="40"/>
      <c r="NA380" s="40"/>
      <c r="NB380" s="40"/>
      <c r="NC380" s="40"/>
      <c r="ND380" s="5">
        <f t="shared" ref="ND380:NF380" si="4649">ND358</f>
        <v>9</v>
      </c>
      <c r="NE380" s="6">
        <f t="shared" si="4649"/>
        <v>7</v>
      </c>
      <c r="NF380" s="7">
        <f t="shared" si="4649"/>
        <v>8</v>
      </c>
      <c r="NG380" s="40"/>
      <c r="NH380" s="40"/>
      <c r="NI380" s="40"/>
      <c r="NJ380" s="40"/>
      <c r="NK380" s="40"/>
      <c r="NL380" s="40"/>
      <c r="NM380" s="40"/>
      <c r="NN380" s="40"/>
      <c r="NO380" s="40"/>
      <c r="NP380" s="40"/>
      <c r="NQ380" s="40"/>
      <c r="NR380" s="40"/>
      <c r="NS380" s="5">
        <f t="shared" si="4470"/>
        <v>5</v>
      </c>
      <c r="NT380" s="6">
        <f t="shared" si="4471"/>
        <v>3</v>
      </c>
      <c r="NU380" s="7">
        <f t="shared" si="4472"/>
        <v>1</v>
      </c>
      <c r="NX380" s="39"/>
      <c r="NY380" s="40"/>
      <c r="NZ380" s="40"/>
      <c r="OA380" s="40"/>
      <c r="OB380" s="40"/>
      <c r="OC380" s="40"/>
      <c r="OD380" s="5">
        <f t="shared" si="4473"/>
        <v>6</v>
      </c>
      <c r="OE380" s="6">
        <f t="shared" si="4474"/>
        <v>4</v>
      </c>
      <c r="OF380" s="7">
        <f t="shared" si="4475"/>
        <v>2</v>
      </c>
      <c r="OG380" s="40"/>
      <c r="OH380" s="40"/>
      <c r="OI380" s="40"/>
      <c r="OJ380" s="40"/>
      <c r="OK380" s="40"/>
      <c r="OL380" s="41"/>
      <c r="OM380" s="40"/>
      <c r="ON380" s="73"/>
      <c r="OO380" s="29">
        <f>OF376</f>
        <v>4</v>
      </c>
      <c r="OQ380" t="str">
        <f>IF(OO380&lt;&gt;0,"",IF(COUNTIF(OD376:OF378,OQ370)=1,"",IF(COUNTIF(OF370:OF384,OQ370)=1,"",IF(COUNTIF(NX376:OL376,OQ370)=1,"",OQ370))))</f>
        <v/>
      </c>
      <c r="OR380" t="str">
        <f>IF(OO380&lt;&gt;0,"",IF(COUNTIF(OD376:OF378,OR370)=1,"",IF(COUNTIF(OF370:OF384,OR370)=1,"",IF(COUNTIF(NX376:OL376,OR370)=1,"",OR370))))</f>
        <v/>
      </c>
      <c r="OS380" t="str">
        <f>IF(OO380&lt;&gt;0,"",IF(COUNTIF(OD376:OF378,OS370)=1,"",IF(COUNTIF(OF370:OF384,OS370)=1,"",IF(COUNTIF(NX376:OL376,OS370)=1,"",OS370))))</f>
        <v/>
      </c>
      <c r="OT380" t="str">
        <f>IF(OO380&lt;&gt;0,"",IF(COUNTIF(OD376:OF378,OT370)=1,"",IF(COUNTIF(OF370:OF384,OT370)=1,"",IF(COUNTIF(NX376:OL376,OT370)=1,"",OT370))))</f>
        <v/>
      </c>
      <c r="OU380" t="str">
        <f>IF(OO380&lt;&gt;0,"",IF(COUNTIF(OD376:OF378,OU370)=1,"",IF(COUNTIF(OF370:OF384,OU370)=1,"",IF(COUNTIF(NX376:OL376,OU370)=1,"",OU370))))</f>
        <v/>
      </c>
      <c r="OV380" t="str">
        <f>IF(OO380&lt;&gt;0,"",IF(COUNTIF(OD376:OF378,OV370)=1,"",IF(COUNTIF(OF370:OF384,OV370)=1,"",IF(COUNTIF(NX376:OL376,OV370)=1,"",OV370))))</f>
        <v/>
      </c>
      <c r="OW380" t="str">
        <f>IF(OO380&lt;&gt;0,"",IF(COUNTIF(OD376:OF378,OW370)=1,"",IF(COUNTIF(OF370:OF384,OW370)=1,"",IF(COUNTIF(NX376:OL376,OW370)=1,"",OW370))))</f>
        <v/>
      </c>
      <c r="OX380" t="str">
        <f>IF(OO380&lt;&gt;0,"",IF(COUNTIF(OD376:OF378,OX370)=1,"",IF(COUNTIF(OF370:OF384,OX370)=1,"",IF(COUNTIF(NX376:OL376,OX370)=1,"",OX370))))</f>
        <v/>
      </c>
      <c r="OY380" t="str">
        <f>IF(OO380&lt;&gt;0,"",IF(COUNTIF(OD376:OF378,OY370)=1,"",IF(COUNTIF(OF370:OF384,OY370)=1,"",IF(COUNTIF(NX376:OL376,OY370)=1,"",OY370))))</f>
        <v/>
      </c>
      <c r="OZ380" s="72" t="s">
        <v>7</v>
      </c>
      <c r="PA380" s="29">
        <f>IFERROR(IF(OO380=0,HLOOKUP(OZ380,OQ383:OY384,2,0),OO380),0)</f>
        <v>4</v>
      </c>
      <c r="PC380" t="str">
        <f>IF(PA380&lt;&gt;0,"",IF(COUNTIF(PA372:PA382,PC370)=1,"",IF(COUNTIF(OF370:OF384,PC370)=1,"",IF(COUNTIF(NX376:OL376,PC370)=1,"",PC370))))</f>
        <v/>
      </c>
      <c r="PD380" t="str">
        <f>IF(PA380&lt;&gt;0,"",IF(COUNTIF(PA372:PA382,PD370)=1,"",IF(COUNTIF(OF370:OF384,PD370)=1,"",IF(COUNTIF(NX376:OL376,PD370)=1,"",PD370))))</f>
        <v/>
      </c>
      <c r="PE380" t="str">
        <f>IF(PA380&lt;&gt;0,"",IF(COUNTIF(PA372:PA382,PE370)=1,"",IF(COUNTIF(OF370:OF384,PE370)=1,"",IF(COUNTIF(NX376:OL376,PE370)=1,"",PE370))))</f>
        <v/>
      </c>
      <c r="PF380" t="str">
        <f>IF(PA380&lt;&gt;0,"",IF(COUNTIF(PA372:PA382,PF370)=1,"",IF(COUNTIF(OF370:OF384,PF370)=1,"",IF(COUNTIF(NX376:OL376,PF370)=1,"",PF370))))</f>
        <v/>
      </c>
      <c r="PG380" t="str">
        <f>IF(PA380&lt;&gt;0,"",IF(COUNTIF(PA372:PA382,PG370)=1,"",IF(COUNTIF(OF370:OF384,PG370)=1,"",IF(COUNTIF(NX376:OL376,PG370)=1,"",PG370))))</f>
        <v/>
      </c>
      <c r="PH380" t="str">
        <f>IF(PA380&lt;&gt;0,"",IF(COUNTIF(PA372:PA382,PH370)=1,"",IF(COUNTIF(OF370:OF384,PH370)=1,"",IF(COUNTIF(NX376:OL376,PH370)=1,"",PH370))))</f>
        <v/>
      </c>
      <c r="PI380" t="str">
        <f>IF(PA380&lt;&gt;0,"",IF(COUNTIF(PA372:PA382,PI370)=1,"",IF(COUNTIF(OF370:OF384,PI370)=1,"",IF(COUNTIF(NX376:OL376,PI370)=1,"",PI370))))</f>
        <v/>
      </c>
      <c r="PJ380" t="str">
        <f>IF(PA380&lt;&gt;0,"",IF(COUNTIF(PA372:PA382,PJ370)=1,"",IF(COUNTIF(OF370:OF384,PJ370)=1,"",IF(COUNTIF(NX376:OL376,PJ370)=1,"",PJ370))))</f>
        <v/>
      </c>
      <c r="PK380" t="str">
        <f>IF(PA380&lt;&gt;0,"",IF(COUNTIF(PA372:PA382,PK370)=1,"",IF(COUNTIF(OF370:OF384,PK370)=1,"",IF(COUNTIF(NX376:OL376,PK370)=1,"",PK370))))</f>
        <v/>
      </c>
      <c r="PL380" s="72" t="s">
        <v>7</v>
      </c>
      <c r="PM380" s="29">
        <f>IFERROR(IF(PA380=0,HLOOKUP(PL380,PC383:PK384,2,0),PA380),0)</f>
        <v>4</v>
      </c>
      <c r="PN380" s="40"/>
      <c r="PO380" s="40"/>
      <c r="PP380" s="40"/>
      <c r="PQ380" s="40"/>
      <c r="PR380" s="40"/>
      <c r="PS380" s="40"/>
      <c r="PT380" s="40"/>
      <c r="PU380" s="40"/>
      <c r="PY380" s="40"/>
      <c r="PZ380" s="40"/>
      <c r="QA380" s="40"/>
      <c r="QB380" s="40"/>
      <c r="QC380" s="40"/>
      <c r="QD380" s="40"/>
      <c r="QE380" s="40"/>
      <c r="QF380" s="41"/>
      <c r="QJ380" s="39"/>
      <c r="QK380" s="40"/>
      <c r="QL380" s="40"/>
      <c r="QM380" s="40"/>
      <c r="QN380" s="40"/>
      <c r="QO380" s="40"/>
      <c r="QP380" s="5">
        <f t="shared" si="4476"/>
        <v>9</v>
      </c>
      <c r="QQ380" s="6">
        <f t="shared" si="4477"/>
        <v>7</v>
      </c>
      <c r="QR380" s="7">
        <f t="shared" si="4478"/>
        <v>8</v>
      </c>
      <c r="QS380" s="40"/>
      <c r="QT380" s="40"/>
      <c r="QU380" s="40"/>
      <c r="QV380" s="40"/>
      <c r="QW380" s="40"/>
      <c r="QX380" s="41"/>
      <c r="QY380" s="40"/>
      <c r="QZ380" s="73"/>
      <c r="RA380" s="29">
        <f>QR376</f>
        <v>5</v>
      </c>
      <c r="RC380" t="str">
        <f>IF(RA380&lt;&gt;0,"",IF(COUNTIF(QP376:QR378,RC370)=1,"",IF(COUNTIF(QR370:QR384,RC370)=1,"",IF(COUNTIF(QJ376:QX376,RC370)=1,"",RC370))))</f>
        <v/>
      </c>
      <c r="RD380" t="str">
        <f>IF(RA380&lt;&gt;0,"",IF(COUNTIF(QP376:QR378,RD370)=1,"",IF(COUNTIF(QR370:QR384,RD370)=1,"",IF(COUNTIF(QJ376:QX376,RD370)=1,"",RD370))))</f>
        <v/>
      </c>
      <c r="RE380" t="str">
        <f>IF(RA380&lt;&gt;0,"",IF(COUNTIF(QP376:QR378,RE370)=1,"",IF(COUNTIF(QR370:QR384,RE370)=1,"",IF(COUNTIF(QJ376:QX376,RE370)=1,"",RE370))))</f>
        <v/>
      </c>
      <c r="RF380" t="str">
        <f>IF(RA380&lt;&gt;0,"",IF(COUNTIF(QP376:QR378,RF370)=1,"",IF(COUNTIF(QR370:QR384,RF370)=1,"",IF(COUNTIF(QJ376:QX376,RF370)=1,"",RF370))))</f>
        <v/>
      </c>
      <c r="RG380" t="str">
        <f>IF(RA380&lt;&gt;0,"",IF(COUNTIF(QP376:QR378,RG370)=1,"",IF(COUNTIF(QR370:QR384,RG370)=1,"",IF(COUNTIF(QJ376:QX376,RG370)=1,"",RG370))))</f>
        <v/>
      </c>
      <c r="RH380" t="str">
        <f>IF(RA380&lt;&gt;0,"",IF(COUNTIF(QP376:QR378,RH370)=1,"",IF(COUNTIF(QR370:QR384,RH370)=1,"",IF(COUNTIF(QJ376:QX376,RH370)=1,"",RH370))))</f>
        <v/>
      </c>
      <c r="RI380" t="str">
        <f>IF(RA380&lt;&gt;0,"",IF(COUNTIF(QP376:QR378,RI370)=1,"",IF(COUNTIF(QR370:QR384,RI370)=1,"",IF(COUNTIF(QJ376:QX376,RI370)=1,"",RI370))))</f>
        <v/>
      </c>
      <c r="RJ380" t="str">
        <f>IF(RA380&lt;&gt;0,"",IF(COUNTIF(QP376:QR378,RJ370)=1,"",IF(COUNTIF(QR370:QR384,RJ370)=1,"",IF(COUNTIF(QJ376:QX376,RJ370)=1,"",RJ370))))</f>
        <v/>
      </c>
      <c r="RK380" t="str">
        <f>IF(RA380&lt;&gt;0,"",IF(COUNTIF(QP376:QR378,RK370)=1,"",IF(COUNTIF(QR370:QR384,RK370)=1,"",IF(COUNTIF(QJ376:QX376,RK370)=1,"",RK370))))</f>
        <v/>
      </c>
      <c r="RL380" s="72" t="s">
        <v>7</v>
      </c>
      <c r="RM380" s="29">
        <f>IFERROR(IF(RA380=0,HLOOKUP(RL380,RC383:RK384,2,0),RA380),0)</f>
        <v>5</v>
      </c>
      <c r="RO380" t="str">
        <f>IF(RM380&lt;&gt;0,"",IF(COUNTIF(RM372:RM382,RO370)=1,"",IF(COUNTIF(QR370:QR384,RO370)=1,"",IF(COUNTIF(QJ376:QX376,RO370)=1,"",RO370))))</f>
        <v/>
      </c>
      <c r="RP380" t="str">
        <f>IF(RM380&lt;&gt;0,"",IF(COUNTIF(RM372:RM382,RP370)=1,"",IF(COUNTIF(QR370:QR384,RP370)=1,"",IF(COUNTIF(QJ376:QX376,RP370)=1,"",RP370))))</f>
        <v/>
      </c>
      <c r="RQ380" t="str">
        <f>IF(RM380&lt;&gt;0,"",IF(COUNTIF(RM372:RM382,RQ370)=1,"",IF(COUNTIF(QR370:QR384,RQ370)=1,"",IF(COUNTIF(QJ376:QX376,RQ370)=1,"",RQ370))))</f>
        <v/>
      </c>
      <c r="RR380" t="str">
        <f>IF(RM380&lt;&gt;0,"",IF(COUNTIF(RM372:RM382,RR370)=1,"",IF(COUNTIF(QR370:QR384,RR370)=1,"",IF(COUNTIF(QJ376:QX376,RR370)=1,"",RR370))))</f>
        <v/>
      </c>
      <c r="RS380" t="str">
        <f>IF(RM380&lt;&gt;0,"",IF(COUNTIF(RM372:RM382,RS370)=1,"",IF(COUNTIF(QR370:QR384,RS370)=1,"",IF(COUNTIF(QJ376:QX376,RS370)=1,"",RS370))))</f>
        <v/>
      </c>
      <c r="RT380" t="str">
        <f>IF(RM380&lt;&gt;0,"",IF(COUNTIF(RM372:RM382,RT370)=1,"",IF(COUNTIF(QR370:QR384,RT370)=1,"",IF(COUNTIF(QJ376:QX376,RT370)=1,"",RT370))))</f>
        <v/>
      </c>
      <c r="RU380" t="str">
        <f>IF(RM380&lt;&gt;0,"",IF(COUNTIF(RM372:RM382,RU370)=1,"",IF(COUNTIF(QR370:QR384,RU370)=1,"",IF(COUNTIF(QJ376:QX376,RU370)=1,"",RU370))))</f>
        <v/>
      </c>
      <c r="RV380" t="str">
        <f>IF(RM380&lt;&gt;0,"",IF(COUNTIF(RM372:RM382,RV370)=1,"",IF(COUNTIF(QR370:QR384,RV370)=1,"",IF(COUNTIF(QJ376:QX376,RV370)=1,"",RV370))))</f>
        <v/>
      </c>
      <c r="RW380" t="str">
        <f>IF(RM380&lt;&gt;0,"",IF(COUNTIF(RM372:RM382,RW370)=1,"",IF(COUNTIF(QR370:QR384,RW370)=1,"",IF(COUNTIF(QJ376:QX376,RW370)=1,"",RW370))))</f>
        <v/>
      </c>
      <c r="RX380" s="72" t="s">
        <v>7</v>
      </c>
      <c r="RY380" s="29">
        <f>IFERROR(IF(RM380=0,HLOOKUP(RX380,RO383:RW384,2,0),RM380),0)</f>
        <v>5</v>
      </c>
      <c r="RZ380" s="40"/>
      <c r="SA380" s="40"/>
      <c r="SB380" s="40"/>
      <c r="SC380" s="40"/>
      <c r="SD380" s="40"/>
      <c r="SE380" s="40"/>
      <c r="SF380" s="40"/>
      <c r="SG380" s="40"/>
      <c r="SK380" s="40"/>
      <c r="SL380" s="40"/>
      <c r="SM380" s="40"/>
      <c r="SN380" s="40"/>
      <c r="SO380" s="40"/>
      <c r="SP380" s="40"/>
      <c r="SQ380" s="40"/>
      <c r="SR380" s="41"/>
      <c r="SV380" s="39"/>
      <c r="SW380" s="40"/>
      <c r="SX380" s="40"/>
      <c r="SY380" s="40"/>
      <c r="SZ380" s="40"/>
      <c r="TA380" s="40"/>
      <c r="TB380" s="5">
        <f t="shared" si="4479"/>
        <v>5</v>
      </c>
      <c r="TC380" s="6">
        <f t="shared" si="4480"/>
        <v>3</v>
      </c>
      <c r="TD380" s="7">
        <f t="shared" si="4481"/>
        <v>1</v>
      </c>
      <c r="TE380" s="40"/>
      <c r="TF380" s="40"/>
      <c r="TG380" s="40"/>
      <c r="TH380" s="40"/>
      <c r="TI380" s="40"/>
      <c r="TJ380" s="41"/>
      <c r="TK380" s="40"/>
      <c r="TL380" s="73"/>
      <c r="TM380" s="29">
        <f>TD376</f>
        <v>7</v>
      </c>
      <c r="TO380" t="str">
        <f>IF(TM380&lt;&gt;0,"",IF(COUNTIF(TB376:TD378,TO370)=1,"",IF(COUNTIF(TD370:TD384,TO370)=1,"",IF(COUNTIF(SV376:TJ376,TO370)=1,"",TO370))))</f>
        <v/>
      </c>
      <c r="TP380" t="str">
        <f>IF(TM380&lt;&gt;0,"",IF(COUNTIF(TB376:TD378,TP370)=1,"",IF(COUNTIF(TD370:TD384,TP370)=1,"",IF(COUNTIF(SV376:TJ376,TP370)=1,"",TP370))))</f>
        <v/>
      </c>
      <c r="TQ380" t="str">
        <f>IF(TM380&lt;&gt;0,"",IF(COUNTIF(TB376:TD378,TQ370)=1,"",IF(COUNTIF(TD370:TD384,TQ370)=1,"",IF(COUNTIF(SV376:TJ376,TQ370)=1,"",TQ370))))</f>
        <v/>
      </c>
      <c r="TR380" t="str">
        <f>IF(TM380&lt;&gt;0,"",IF(COUNTIF(TB376:TD378,TR370)=1,"",IF(COUNTIF(TD370:TD384,TR370)=1,"",IF(COUNTIF(SV376:TJ376,TR370)=1,"",TR370))))</f>
        <v/>
      </c>
      <c r="TS380" t="str">
        <f>IF(TM380&lt;&gt;0,"",IF(COUNTIF(TB376:TD378,TS370)=1,"",IF(COUNTIF(TD370:TD384,TS370)=1,"",IF(COUNTIF(SV376:TJ376,TS370)=1,"",TS370))))</f>
        <v/>
      </c>
      <c r="TT380" t="str">
        <f>IF(TM380&lt;&gt;0,"",IF(COUNTIF(TB376:TD378,TT370)=1,"",IF(COUNTIF(TD370:TD384,TT370)=1,"",IF(COUNTIF(SV376:TJ376,TT370)=1,"",TT370))))</f>
        <v/>
      </c>
      <c r="TU380" t="str">
        <f>IF(TM380&lt;&gt;0,"",IF(COUNTIF(TB376:TD378,TU370)=1,"",IF(COUNTIF(TD370:TD384,TU370)=1,"",IF(COUNTIF(SV376:TJ376,TU370)=1,"",TU370))))</f>
        <v/>
      </c>
      <c r="TV380" t="str">
        <f>IF(TM380&lt;&gt;0,"",IF(COUNTIF(TB376:TD378,TV370)=1,"",IF(COUNTIF(TD370:TD384,TV370)=1,"",IF(COUNTIF(SV376:TJ376,TV370)=1,"",TV370))))</f>
        <v/>
      </c>
      <c r="TW380" t="str">
        <f>IF(TM380&lt;&gt;0,"",IF(COUNTIF(TB376:TD378,TW370)=1,"",IF(COUNTIF(TD370:TD384,TW370)=1,"",IF(COUNTIF(SV376:TJ376,TW370)=1,"",TW370))))</f>
        <v/>
      </c>
      <c r="TX380" s="72" t="s">
        <v>7</v>
      </c>
      <c r="TY380" s="29">
        <f>IFERROR(IF(TM380=0,HLOOKUP(TX380,TO383:TW384,2,0),TM380),0)</f>
        <v>7</v>
      </c>
      <c r="UA380" t="str">
        <f>IF(TY380&lt;&gt;0,"",IF(COUNTIF(TY372:TY382,UA370)=1,"",IF(COUNTIF(TD370:TD384,UA370)=1,"",IF(COUNTIF(SV376:TJ376,UA370)=1,"",UA370))))</f>
        <v/>
      </c>
      <c r="UB380" t="str">
        <f>IF(TY380&lt;&gt;0,"",IF(COUNTIF(TY372:TY382,UB370)=1,"",IF(COUNTIF(TD370:TD384,UB370)=1,"",IF(COUNTIF(SV376:TJ376,UB370)=1,"",UB370))))</f>
        <v/>
      </c>
      <c r="UC380" t="str">
        <f>IF(TY380&lt;&gt;0,"",IF(COUNTIF(TY372:TY382,UC370)=1,"",IF(COUNTIF(TD370:TD384,UC370)=1,"",IF(COUNTIF(SV376:TJ376,UC370)=1,"",UC370))))</f>
        <v/>
      </c>
      <c r="UD380" t="str">
        <f>IF(TY380&lt;&gt;0,"",IF(COUNTIF(TY372:TY382,UD370)=1,"",IF(COUNTIF(TD370:TD384,UD370)=1,"",IF(COUNTIF(SV376:TJ376,UD370)=1,"",UD370))))</f>
        <v/>
      </c>
      <c r="UE380" t="str">
        <f>IF(TY380&lt;&gt;0,"",IF(COUNTIF(TY372:TY382,UE370)=1,"",IF(COUNTIF(TD370:TD384,UE370)=1,"",IF(COUNTIF(SV376:TJ376,UE370)=1,"",UE370))))</f>
        <v/>
      </c>
      <c r="UF380" t="str">
        <f>IF(TY380&lt;&gt;0,"",IF(COUNTIF(TY372:TY382,UF370)=1,"",IF(COUNTIF(TD370:TD384,UF370)=1,"",IF(COUNTIF(SV376:TJ376,UF370)=1,"",UF370))))</f>
        <v/>
      </c>
      <c r="UG380" t="str">
        <f>IF(TY380&lt;&gt;0,"",IF(COUNTIF(TY372:TY382,UG370)=1,"",IF(COUNTIF(TD370:TD384,UG370)=1,"",IF(COUNTIF(SV376:TJ376,UG370)=1,"",UG370))))</f>
        <v/>
      </c>
      <c r="UH380" t="str">
        <f>IF(TY380&lt;&gt;0,"",IF(COUNTIF(TY372:TY382,UH370)=1,"",IF(COUNTIF(TD370:TD384,UH370)=1,"",IF(COUNTIF(SV376:TJ376,UH370)=1,"",UH370))))</f>
        <v/>
      </c>
      <c r="UI380" t="str">
        <f>IF(TY380&lt;&gt;0,"",IF(COUNTIF(TY372:TY382,UI370)=1,"",IF(COUNTIF(TD370:TD384,UI370)=1,"",IF(COUNTIF(SV376:TJ376,UI370)=1,"",UI370))))</f>
        <v/>
      </c>
      <c r="UJ380" s="72" t="s">
        <v>7</v>
      </c>
      <c r="UK380" s="29">
        <f>IFERROR(IF(TY380=0,HLOOKUP(UJ380,UA383:UI384,2,0),TY380),0)</f>
        <v>7</v>
      </c>
      <c r="UL380" s="40"/>
      <c r="UM380" s="40"/>
      <c r="UN380" s="40"/>
      <c r="UO380" s="40"/>
      <c r="UP380" s="40"/>
      <c r="UQ380" s="40"/>
      <c r="UR380" s="40"/>
      <c r="US380" s="40"/>
      <c r="UW380" s="40"/>
      <c r="UX380" s="40"/>
      <c r="UY380" s="40"/>
      <c r="UZ380" s="40"/>
      <c r="VA380" s="40"/>
      <c r="VB380" s="40"/>
      <c r="VC380" s="40"/>
      <c r="VD380" s="41"/>
      <c r="VF380" s="39"/>
      <c r="VG380" s="40"/>
      <c r="VH380" s="5">
        <f t="shared" si="4640"/>
        <v>6</v>
      </c>
      <c r="VI380" s="6">
        <f t="shared" si="4641"/>
        <v>4</v>
      </c>
      <c r="VJ380" s="7">
        <f t="shared" si="4642"/>
        <v>2</v>
      </c>
      <c r="VK380" s="5">
        <f t="shared" si="4643"/>
        <v>9</v>
      </c>
      <c r="VL380" s="6">
        <f t="shared" si="4644"/>
        <v>7</v>
      </c>
      <c r="VM380" s="7">
        <f t="shared" si="4645"/>
        <v>8</v>
      </c>
      <c r="VN380" s="5">
        <f t="shared" si="4646"/>
        <v>5</v>
      </c>
      <c r="VO380" s="6">
        <f t="shared" si="4647"/>
        <v>3</v>
      </c>
      <c r="VP380" s="7">
        <f t="shared" si="4648"/>
        <v>1</v>
      </c>
      <c r="VQ380" s="40"/>
      <c r="VR380" s="41"/>
    </row>
    <row r="381" spans="108:590" ht="18" customHeight="1" thickBot="1" x14ac:dyDescent="0.3">
      <c r="DD381" s="8">
        <f t="shared" si="4447"/>
        <v>9</v>
      </c>
      <c r="DE381" s="9">
        <f t="shared" si="4448"/>
        <v>7</v>
      </c>
      <c r="DF381" s="10">
        <f t="shared" si="4449"/>
        <v>8</v>
      </c>
      <c r="DG381" s="40"/>
      <c r="DH381" s="40"/>
      <c r="DI381" s="40"/>
      <c r="DJ381" s="40"/>
      <c r="DK381" s="40"/>
      <c r="DL381" s="40"/>
      <c r="DM381" s="40"/>
      <c r="DN381" s="40"/>
      <c r="DO381" s="40"/>
      <c r="DP381" s="40"/>
      <c r="DQ381" s="40"/>
      <c r="DR381" s="40"/>
      <c r="DS381" s="8">
        <f t="shared" si="4450"/>
        <v>5</v>
      </c>
      <c r="DT381" s="9">
        <f t="shared" si="4450"/>
        <v>3</v>
      </c>
      <c r="DU381" s="10">
        <f t="shared" si="4450"/>
        <v>1</v>
      </c>
      <c r="DV381" s="40"/>
      <c r="DW381" s="40"/>
      <c r="DX381" s="40"/>
      <c r="DY381" s="40"/>
      <c r="DZ381" s="40"/>
      <c r="EA381" s="40"/>
      <c r="EB381" s="40"/>
      <c r="EC381" s="40"/>
      <c r="ED381" s="40"/>
      <c r="EE381" s="40"/>
      <c r="EF381" s="40"/>
      <c r="EG381" s="40"/>
      <c r="EH381" s="8">
        <f t="shared" si="4451"/>
        <v>6</v>
      </c>
      <c r="EI381" s="9">
        <f t="shared" si="4452"/>
        <v>4</v>
      </c>
      <c r="EJ381" s="10">
        <f t="shared" si="4453"/>
        <v>2</v>
      </c>
      <c r="EM381" s="39"/>
      <c r="EN381" s="40"/>
      <c r="EO381" s="40"/>
      <c r="EP381" s="40"/>
      <c r="EQ381" s="40"/>
      <c r="ER381" s="40"/>
      <c r="ES381" s="8">
        <f t="shared" si="4454"/>
        <v>9</v>
      </c>
      <c r="ET381" s="9">
        <f t="shared" si="4455"/>
        <v>7</v>
      </c>
      <c r="EU381" s="10">
        <f t="shared" si="4456"/>
        <v>8</v>
      </c>
      <c r="EV381" s="40"/>
      <c r="EW381" s="40"/>
      <c r="EX381" s="40"/>
      <c r="EY381" s="40"/>
      <c r="EZ381" s="40"/>
      <c r="FA381" s="41"/>
      <c r="FB381" s="40"/>
      <c r="FC381" s="73"/>
      <c r="FD381" s="32">
        <f>EU377</f>
        <v>5</v>
      </c>
      <c r="FF381" t="str">
        <f>IF(FD381&lt;&gt;0,"",IF(COUNTIF(ES376:EU378,FF370)=1,"",IF(COUNTIF(EU370:EU384,FF370)=1,"",IF(COUNTIF(EM377:FA377,FF370)=1,"",FF370))))</f>
        <v/>
      </c>
      <c r="FG381" t="str">
        <f>IF(FD381&lt;&gt;0,"",IF(COUNTIF(ES376:EU378,FG370)=1,"",IF(COUNTIF(EU370:EU384,FG370)=1,"",IF(COUNTIF(EM377:FA377,FG370)=1,"",FG370))))</f>
        <v/>
      </c>
      <c r="FH381" t="str">
        <f>IF(FD381&lt;&gt;0,"",IF(COUNTIF(ES376:EU378,FH370)=1,"",IF(COUNTIF(EU370:EU384,FH370)=1,"",IF(COUNTIF(EM377:FA377,FH370)=1,"",FH370))))</f>
        <v/>
      </c>
      <c r="FI381" t="str">
        <f>IF(FD381&lt;&gt;0,"",IF(COUNTIF(ES376:EU378,FI370)=1,"",IF(COUNTIF(EU370:EU384,FI370)=1,"",IF(COUNTIF(EM377:FA377,FI370)=1,"",FI370))))</f>
        <v/>
      </c>
      <c r="FJ381" t="str">
        <f>IF(FD381&lt;&gt;0,"",IF(COUNTIF(ES376:EU378,FJ370)=1,"",IF(COUNTIF(EU370:EU384,FJ370)=1,"",IF(COUNTIF(EM377:FA377,FJ370)=1,"",FJ370))))</f>
        <v/>
      </c>
      <c r="FK381" t="str">
        <f>IF(FD381&lt;&gt;0,"",IF(COUNTIF(ES376:EU378,FK370)=1,"",IF(COUNTIF(EU370:EU384,FK370)=1,"",IF(COUNTIF(EM377:FA377,FK370)=1,"",FK370))))</f>
        <v/>
      </c>
      <c r="FL381" t="str">
        <f>IF(FD381&lt;&gt;0,"",IF(COUNTIF(ES376:EU378,FL370)=1,"",IF(COUNTIF(EU370:EU384,FL370)=1,"",IF(COUNTIF(EM377:FA377,FL370)=1,"",FL370))))</f>
        <v/>
      </c>
      <c r="FM381" t="str">
        <f>IF(FD381&lt;&gt;0,"",IF(COUNTIF(ES376:EU378,FM370)=1,"",IF(COUNTIF(EU370:EU384,FM370)=1,"",IF(COUNTIF(EM377:FA377,FM370)=1,"",FM370))))</f>
        <v/>
      </c>
      <c r="FN381" t="str">
        <f>IF(FD381&lt;&gt;0,"",IF(COUNTIF(ES376:EU378,FN370)=1,"",IF(COUNTIF(EU370:EU384,FN370)=1,"",IF(COUNTIF(EM377:FA377,FN370)=1,"",FN370))))</f>
        <v/>
      </c>
      <c r="FO381" s="72" t="s">
        <v>8</v>
      </c>
      <c r="FP381" s="32">
        <f>IFERROR(IF(FD381=0,HLOOKUP(FO381,FF383:FN384,2,0),FD381),0)</f>
        <v>5</v>
      </c>
      <c r="FR381" t="str">
        <f>IF(FP381&lt;&gt;0,"",IF(COUNTIF(FP372:FP382,FR370)=1,"",IF(COUNTIF(EU370:EU384,FR370)=1,"",IF(COUNTIF(EM377:FA377,FR370)=1,"",FR370))))</f>
        <v/>
      </c>
      <c r="FS381" t="str">
        <f>IF(FP381&lt;&gt;0,"",IF(COUNTIF(FP372:FP382,FS370)=1,"",IF(COUNTIF(EU370:EU384,FS370)=1,"",IF(COUNTIF(EM377:FA377,FS370)=1,"",FS370))))</f>
        <v/>
      </c>
      <c r="FT381" t="str">
        <f>IF(FP381&lt;&gt;0,"",IF(COUNTIF(FP372:FP382,FT370)=1,"",IF(COUNTIF(EU370:EU384,FT370)=1,"",IF(COUNTIF(EM377:FA377,FT370)=1,"",FT370))))</f>
        <v/>
      </c>
      <c r="FU381" t="str">
        <f>IF(FP381&lt;&gt;0,"",IF(COUNTIF(FP372:FP382,FU370)=1,"",IF(COUNTIF(EU370:EU384,FU370)=1,"",IF(COUNTIF(EM377:FA377,FU370)=1,"",FU370))))</f>
        <v/>
      </c>
      <c r="FV381" t="str">
        <f>IF(FP381&lt;&gt;0,"",IF(COUNTIF(FP372:FP382,FV370)=1,"",IF(COUNTIF(EU370:EU384,FV370)=1,"",IF(COUNTIF(EM377:FA377,FV370)=1,"",FV370))))</f>
        <v/>
      </c>
      <c r="FW381" t="str">
        <f>IF(FP381&lt;&gt;0,"",IF(COUNTIF(FP372:FP382,FW370)=1,"",IF(COUNTIF(EU370:EU384,FW370)=1,"",IF(COUNTIF(EM377:FA377,FW370)=1,"",FW370))))</f>
        <v/>
      </c>
      <c r="FX381" t="str">
        <f>IF(FP381&lt;&gt;0,"",IF(COUNTIF(FP372:FP382,FX370)=1,"",IF(COUNTIF(EU370:EU384,FX370)=1,"",IF(COUNTIF(EM377:FA377,FX370)=1,"",FX370))))</f>
        <v/>
      </c>
      <c r="FY381" t="str">
        <f>IF(FP381&lt;&gt;0,"",IF(COUNTIF(FP372:FP382,FY370)=1,"",IF(COUNTIF(EU370:EU384,FY370)=1,"",IF(COUNTIF(EM377:FA377,FY370)=1,"",FY370))))</f>
        <v/>
      </c>
      <c r="FZ381" t="str">
        <f>IF(FP381&lt;&gt;0,"",IF(COUNTIF(FP372:FP382,FZ370)=1,"",IF(COUNTIF(EU370:EU384,FZ370)=1,"",IF(COUNTIF(EM377:FA377,FZ370)=1,"",FZ370))))</f>
        <v/>
      </c>
      <c r="GA381" s="72" t="s">
        <v>8</v>
      </c>
      <c r="GB381" s="32">
        <f>IFERROR(IF(FP381=0,HLOOKUP(GA381,FR383:FZ384,2,0),FP381),0)</f>
        <v>5</v>
      </c>
      <c r="GC381" s="40"/>
      <c r="GD381" s="40"/>
      <c r="GE381" s="40"/>
      <c r="GF381" s="40"/>
      <c r="GG381" s="40"/>
      <c r="GH381" s="40"/>
      <c r="GI381" s="40"/>
      <c r="GJ381" s="40"/>
      <c r="GN381" s="40"/>
      <c r="GO381" s="40"/>
      <c r="GP381" s="40"/>
      <c r="GQ381" s="40"/>
      <c r="GR381" s="40"/>
      <c r="GS381" s="40"/>
      <c r="GT381" s="40"/>
      <c r="GU381" s="41"/>
      <c r="GY381" s="39"/>
      <c r="GZ381" s="40"/>
      <c r="HA381" s="40"/>
      <c r="HB381" s="40"/>
      <c r="HC381" s="40"/>
      <c r="HD381" s="40"/>
      <c r="HE381" s="8">
        <f t="shared" si="4457"/>
        <v>5</v>
      </c>
      <c r="HF381" s="9">
        <f t="shared" si="4458"/>
        <v>3</v>
      </c>
      <c r="HG381" s="10">
        <f t="shared" si="4459"/>
        <v>1</v>
      </c>
      <c r="HH381" s="40"/>
      <c r="HI381" s="40"/>
      <c r="HJ381" s="40"/>
      <c r="HK381" s="40"/>
      <c r="HL381" s="40"/>
      <c r="HM381" s="41"/>
      <c r="HN381" s="40"/>
      <c r="HO381" s="73"/>
      <c r="HP381" s="32">
        <f>HG377</f>
        <v>7</v>
      </c>
      <c r="HR381" t="str">
        <f>IF(HP381&lt;&gt;0,"",IF(COUNTIF(HE376:HG378,HR370)=1,"",IF(COUNTIF(HG370:HG384,HR370)=1,"",IF(COUNTIF(GY377:HM377,HR370)=1,"",HR370))))</f>
        <v/>
      </c>
      <c r="HS381" t="str">
        <f>IF(HP381&lt;&gt;0,"",IF(COUNTIF(HE376:HG378,HS370)=1,"",IF(COUNTIF(HG370:HG384,HS370)=1,"",IF(COUNTIF(GY377:HM377,HS370)=1,"",HS370))))</f>
        <v/>
      </c>
      <c r="HT381" t="str">
        <f>IF(HP381&lt;&gt;0,"",IF(COUNTIF(HE376:HG378,HT370)=1,"",IF(COUNTIF(HG370:HG384,HT370)=1,"",IF(COUNTIF(GY377:HM377,HT370)=1,"",HT370))))</f>
        <v/>
      </c>
      <c r="HU381" t="str">
        <f>IF(HP381&lt;&gt;0,"",IF(COUNTIF(HE376:HG378,HU370)=1,"",IF(COUNTIF(HG370:HG384,HU370)=1,"",IF(COUNTIF(GY377:HM377,HU370)=1,"",HU370))))</f>
        <v/>
      </c>
      <c r="HV381" t="str">
        <f>IF(HP381&lt;&gt;0,"",IF(COUNTIF(HE376:HG378,HV370)=1,"",IF(COUNTIF(HG370:HG384,HV370)=1,"",IF(COUNTIF(GY377:HM377,HV370)=1,"",HV370))))</f>
        <v/>
      </c>
      <c r="HW381" t="str">
        <f>IF(HP381&lt;&gt;0,"",IF(COUNTIF(HE376:HG378,HW370)=1,"",IF(COUNTIF(HG370:HG384,HW370)=1,"",IF(COUNTIF(GY377:HM377,HW370)=1,"",HW370))))</f>
        <v/>
      </c>
      <c r="HX381" t="str">
        <f>IF(HP381&lt;&gt;0,"",IF(COUNTIF(HE376:HG378,HX370)=1,"",IF(COUNTIF(HG370:HG384,HX370)=1,"",IF(COUNTIF(GY377:HM377,HX370)=1,"",HX370))))</f>
        <v/>
      </c>
      <c r="HY381" t="str">
        <f>IF(HP381&lt;&gt;0,"",IF(COUNTIF(HE376:HG378,HY370)=1,"",IF(COUNTIF(HG370:HG384,HY370)=1,"",IF(COUNTIF(GY377:HM377,HY370)=1,"",HY370))))</f>
        <v/>
      </c>
      <c r="HZ381" t="str">
        <f>IF(HP381&lt;&gt;0,"",IF(COUNTIF(HE376:HG378,HZ370)=1,"",IF(COUNTIF(HG370:HG384,HZ370)=1,"",IF(COUNTIF(GY377:HM377,HZ370)=1,"",HZ370))))</f>
        <v/>
      </c>
      <c r="IA381" s="72" t="s">
        <v>8</v>
      </c>
      <c r="IB381" s="32">
        <f>IFERROR(IF(HP381=0,HLOOKUP(IA381,HR383:HZ384,2,0),HP381),0)</f>
        <v>7</v>
      </c>
      <c r="ID381" t="str">
        <f>IF(IB381&lt;&gt;0,"",IF(COUNTIF(IB372:IB382,ID370)=1,"",IF(COUNTIF(HG370:HG384,ID370)=1,"",IF(COUNTIF(GY377:HM377,ID370)=1,"",ID370))))</f>
        <v/>
      </c>
      <c r="IE381" t="str">
        <f>IF(IB381&lt;&gt;0,"",IF(COUNTIF(IB372:IB382,IE370)=1,"",IF(COUNTIF(HG370:HG384,IE370)=1,"",IF(COUNTIF(GY377:HM377,IE370)=1,"",IE370))))</f>
        <v/>
      </c>
      <c r="IF381" t="str">
        <f>IF(IB381&lt;&gt;0,"",IF(COUNTIF(IB372:IB382,IF370)=1,"",IF(COUNTIF(HG370:HG384,IF370)=1,"",IF(COUNTIF(GY377:HM377,IF370)=1,"",IF370))))</f>
        <v/>
      </c>
      <c r="IG381" t="str">
        <f>IF(IB381&lt;&gt;0,"",IF(COUNTIF(IB372:IB382,IG370)=1,"",IF(COUNTIF(HG370:HG384,IG370)=1,"",IF(COUNTIF(GY377:HM377,IG370)=1,"",IG370))))</f>
        <v/>
      </c>
      <c r="IH381" t="str">
        <f>IF(IB381&lt;&gt;0,"",IF(COUNTIF(IB372:IB382,IH370)=1,"",IF(COUNTIF(HG370:HG384,IH370)=1,"",IF(COUNTIF(GY377:HM377,IH370)=1,"",IH370))))</f>
        <v/>
      </c>
      <c r="II381" t="str">
        <f>IF(IB381&lt;&gt;0,"",IF(COUNTIF(IB372:IB382,II370)=1,"",IF(COUNTIF(HG370:HG384,II370)=1,"",IF(COUNTIF(GY377:HM377,II370)=1,"",II370))))</f>
        <v/>
      </c>
      <c r="IJ381" t="str">
        <f>IF(IB381&lt;&gt;0,"",IF(COUNTIF(IB372:IB382,IJ370)=1,"",IF(COUNTIF(HG370:HG384,IJ370)=1,"",IF(COUNTIF(GY377:HM377,IJ370)=1,"",IJ370))))</f>
        <v/>
      </c>
      <c r="IK381" t="str">
        <f>IF(IB381&lt;&gt;0,"",IF(COUNTIF(IB372:IB382,IK370)=1,"",IF(COUNTIF(HG370:HG384,IK370)=1,"",IF(COUNTIF(GY377:HM377,IK370)=1,"",IK370))))</f>
        <v/>
      </c>
      <c r="IL381" t="str">
        <f>IF(IB381&lt;&gt;0,"",IF(COUNTIF(IB372:IB382,IL370)=1,"",IF(COUNTIF(HG370:HG384,IL370)=1,"",IF(COUNTIF(GY377:HM377,IL370)=1,"",IL370))))</f>
        <v/>
      </c>
      <c r="IM381" s="72" t="s">
        <v>8</v>
      </c>
      <c r="IN381" s="32">
        <f>IFERROR(IF(IB381=0,HLOOKUP(IM381,ID383:IL384,2,0),IB381),0)</f>
        <v>7</v>
      </c>
      <c r="IO381" s="40"/>
      <c r="IP381" s="40"/>
      <c r="IQ381" s="40"/>
      <c r="IR381" s="40"/>
      <c r="IS381" s="40"/>
      <c r="IT381" s="40"/>
      <c r="IU381" s="40"/>
      <c r="IV381" s="40"/>
      <c r="IZ381" s="40"/>
      <c r="JA381" s="40"/>
      <c r="JB381" s="40"/>
      <c r="JC381" s="40"/>
      <c r="JD381" s="40"/>
      <c r="JE381" s="40"/>
      <c r="JF381" s="40"/>
      <c r="JG381" s="41"/>
      <c r="JK381" s="39"/>
      <c r="JL381" s="40"/>
      <c r="JM381" s="40"/>
      <c r="JN381" s="40"/>
      <c r="JO381" s="40"/>
      <c r="JP381" s="40"/>
      <c r="JQ381" s="8">
        <f t="shared" si="4460"/>
        <v>6</v>
      </c>
      <c r="JR381" s="9">
        <f t="shared" si="4461"/>
        <v>4</v>
      </c>
      <c r="JS381" s="10">
        <f t="shared" si="4462"/>
        <v>2</v>
      </c>
      <c r="JT381" s="40"/>
      <c r="JU381" s="40"/>
      <c r="JV381" s="40"/>
      <c r="JW381" s="40"/>
      <c r="JX381" s="40"/>
      <c r="JY381" s="41"/>
      <c r="JZ381" s="40"/>
      <c r="KA381" s="73"/>
      <c r="KB381" s="32">
        <f>JS377</f>
        <v>4</v>
      </c>
      <c r="KD381" t="str">
        <f>IF(KB381&lt;&gt;0,"",IF(COUNTIF(JQ376:JS378,KD370)=1,"",IF(COUNTIF(JS370:JS384,KD370)=1,"",IF(COUNTIF(JK377:JY377,KD370)=1,"",KD370))))</f>
        <v/>
      </c>
      <c r="KE381" t="str">
        <f>IF(KB381&lt;&gt;0,"",IF(COUNTIF(JQ376:JS378,KE370)=1,"",IF(COUNTIF(JS370:JS384,KE370)=1,"",IF(COUNTIF(JK377:JY377,KE370)=1,"",KE370))))</f>
        <v/>
      </c>
      <c r="KF381" t="str">
        <f>IF(KB381&lt;&gt;0,"",IF(COUNTIF(JQ376:JS378,KF370)=1,"",IF(COUNTIF(JS370:JS384,KF370)=1,"",IF(COUNTIF(JK377:JY377,KF370)=1,"",KF370))))</f>
        <v/>
      </c>
      <c r="KG381" t="str">
        <f>IF(KB381&lt;&gt;0,"",IF(COUNTIF(JQ376:JS378,KG370)=1,"",IF(COUNTIF(JS370:JS384,KG370)=1,"",IF(COUNTIF(JK377:JY377,KG370)=1,"",KG370))))</f>
        <v/>
      </c>
      <c r="KH381" t="str">
        <f>IF(KB381&lt;&gt;0,"",IF(COUNTIF(JQ376:JS378,KH370)=1,"",IF(COUNTIF(JS370:JS384,KH370)=1,"",IF(COUNTIF(JK377:JY377,KH370)=1,"",KH370))))</f>
        <v/>
      </c>
      <c r="KI381" t="str">
        <f>IF(KB381&lt;&gt;0,"",IF(COUNTIF(JQ376:JS378,KI370)=1,"",IF(COUNTIF(JS370:JS384,KI370)=1,"",IF(COUNTIF(JK377:JY377,KI370)=1,"",KI370))))</f>
        <v/>
      </c>
      <c r="KJ381" t="str">
        <f>IF(KB381&lt;&gt;0,"",IF(COUNTIF(JQ376:JS378,KJ370)=1,"",IF(COUNTIF(JS370:JS384,KJ370)=1,"",IF(COUNTIF(JK377:JY377,KJ370)=1,"",KJ370))))</f>
        <v/>
      </c>
      <c r="KK381" t="str">
        <f>IF(KB381&lt;&gt;0,"",IF(COUNTIF(JQ376:JS378,KK370)=1,"",IF(COUNTIF(JS370:JS384,KK370)=1,"",IF(COUNTIF(JK377:JY377,KK370)=1,"",KK370))))</f>
        <v/>
      </c>
      <c r="KL381" t="str">
        <f>IF(KB381&lt;&gt;0,"",IF(COUNTIF(JQ376:JS378,KL370)=1,"",IF(COUNTIF(JS370:JS384,KL370)=1,"",IF(COUNTIF(JK377:JY377,KL370)=1,"",KL370))))</f>
        <v/>
      </c>
      <c r="KM381" s="72" t="s">
        <v>8</v>
      </c>
      <c r="KN381" s="32">
        <f>IFERROR(IF(KB381=0,HLOOKUP(KM381,KD383:KL384,2,0),KB381),0)</f>
        <v>4</v>
      </c>
      <c r="KP381" t="str">
        <f>IF(KN381&lt;&gt;0,"",IF(COUNTIF(KN372:KN382,KP370)=1,"",IF(COUNTIF(JS370:JS384,KP370)=1,"",IF(COUNTIF(JK377:JY377,KP370)=1,"",KP370))))</f>
        <v/>
      </c>
      <c r="KQ381" t="str">
        <f>IF(KN381&lt;&gt;0,"",IF(COUNTIF(KN372:KN382,KQ370)=1,"",IF(COUNTIF(JS370:JS384,KQ370)=1,"",IF(COUNTIF(JK377:JY377,KQ370)=1,"",KQ370))))</f>
        <v/>
      </c>
      <c r="KR381" t="str">
        <f>IF(KN381&lt;&gt;0,"",IF(COUNTIF(KN372:KN382,KR370)=1,"",IF(COUNTIF(JS370:JS384,KR370)=1,"",IF(COUNTIF(JK377:JY377,KR370)=1,"",KR370))))</f>
        <v/>
      </c>
      <c r="KS381" t="str">
        <f>IF(KN381&lt;&gt;0,"",IF(COUNTIF(KN372:KN382,KS370)=1,"",IF(COUNTIF(JS370:JS384,KS370)=1,"",IF(COUNTIF(JK377:JY377,KS370)=1,"",KS370))))</f>
        <v/>
      </c>
      <c r="KT381" t="str">
        <f>IF(KN381&lt;&gt;0,"",IF(COUNTIF(KN372:KN382,KT370)=1,"",IF(COUNTIF(JS370:JS384,KT370)=1,"",IF(COUNTIF(JK377:JY377,KT370)=1,"",KT370))))</f>
        <v/>
      </c>
      <c r="KU381" t="str">
        <f>IF(KN381&lt;&gt;0,"",IF(COUNTIF(KN372:KN382,KU370)=1,"",IF(COUNTIF(JS370:JS384,KU370)=1,"",IF(COUNTIF(JK377:JY377,KU370)=1,"",KU370))))</f>
        <v/>
      </c>
      <c r="KV381" t="str">
        <f>IF(KN381&lt;&gt;0,"",IF(COUNTIF(KN372:KN382,KV370)=1,"",IF(COUNTIF(JS370:JS384,KV370)=1,"",IF(COUNTIF(JK377:JY377,KV370)=1,"",KV370))))</f>
        <v/>
      </c>
      <c r="KW381" t="str">
        <f>IF(KN381&lt;&gt;0,"",IF(COUNTIF(KN372:KN382,KW370)=1,"",IF(COUNTIF(JS370:JS384,KW370)=1,"",IF(COUNTIF(JK377:JY377,KW370)=1,"",KW370))))</f>
        <v/>
      </c>
      <c r="KX381" t="str">
        <f>IF(KN381&lt;&gt;0,"",IF(COUNTIF(KN372:KN382,KX370)=1,"",IF(COUNTIF(JS370:JS384,KX370)=1,"",IF(COUNTIF(JK377:JY377,KX370)=1,"",KX370))))</f>
        <v/>
      </c>
      <c r="KY381" s="72" t="s">
        <v>8</v>
      </c>
      <c r="KZ381" s="32">
        <f>IFERROR(IF(KN381=0,HLOOKUP(KY381,KP383:KX384,2,0),KN381),0)</f>
        <v>4</v>
      </c>
      <c r="LA381" s="40"/>
      <c r="LB381" s="40"/>
      <c r="LC381" s="40"/>
      <c r="LD381" s="40"/>
      <c r="LE381" s="40"/>
      <c r="LF381" s="40"/>
      <c r="LG381" s="40"/>
      <c r="LH381" s="40"/>
      <c r="LL381" s="40"/>
      <c r="LM381" s="40"/>
      <c r="LN381" s="40"/>
      <c r="LO381" s="40"/>
      <c r="LP381" s="40"/>
      <c r="LQ381" s="40"/>
      <c r="LR381" s="40"/>
      <c r="LS381" s="41"/>
      <c r="LU381" s="39"/>
      <c r="LV381" s="40"/>
      <c r="LW381" s="8">
        <f t="shared" si="4636"/>
        <v>9</v>
      </c>
      <c r="LX381" s="9">
        <f t="shared" si="4636"/>
        <v>7</v>
      </c>
      <c r="LY381" s="10">
        <f t="shared" si="4636"/>
        <v>8</v>
      </c>
      <c r="LZ381" s="8">
        <f t="shared" si="4637"/>
        <v>5</v>
      </c>
      <c r="MA381" s="9">
        <f t="shared" si="4637"/>
        <v>3</v>
      </c>
      <c r="MB381" s="10">
        <f t="shared" si="4637"/>
        <v>1</v>
      </c>
      <c r="MC381" s="8">
        <f t="shared" si="4638"/>
        <v>6</v>
      </c>
      <c r="MD381" s="9">
        <f t="shared" si="4638"/>
        <v>4</v>
      </c>
      <c r="ME381" s="10">
        <f t="shared" si="4638"/>
        <v>2</v>
      </c>
      <c r="MF381" s="40"/>
      <c r="MG381" s="41"/>
      <c r="MO381" s="8">
        <f t="shared" si="4466"/>
        <v>9</v>
      </c>
      <c r="MP381" s="9">
        <f t="shared" si="4467"/>
        <v>7</v>
      </c>
      <c r="MQ381" s="10">
        <f t="shared" si="4468"/>
        <v>8</v>
      </c>
      <c r="MR381" s="40"/>
      <c r="MS381" s="40"/>
      <c r="MT381" s="40"/>
      <c r="MU381" s="40"/>
      <c r="MV381" s="40"/>
      <c r="MW381" s="40"/>
      <c r="MX381" s="40"/>
      <c r="MY381" s="40"/>
      <c r="MZ381" s="40"/>
      <c r="NA381" s="40"/>
      <c r="NB381" s="40"/>
      <c r="NC381" s="40"/>
      <c r="ND381" s="8">
        <f t="shared" ref="ND381:NF381" si="4650">ND359</f>
        <v>5</v>
      </c>
      <c r="NE381" s="9">
        <f t="shared" si="4650"/>
        <v>3</v>
      </c>
      <c r="NF381" s="10">
        <f t="shared" si="4650"/>
        <v>1</v>
      </c>
      <c r="NG381" s="40"/>
      <c r="NH381" s="40"/>
      <c r="NI381" s="40"/>
      <c r="NJ381" s="40"/>
      <c r="NK381" s="40"/>
      <c r="NL381" s="40"/>
      <c r="NM381" s="40"/>
      <c r="NN381" s="40"/>
      <c r="NO381" s="40"/>
      <c r="NP381" s="40"/>
      <c r="NQ381" s="40"/>
      <c r="NR381" s="40"/>
      <c r="NS381" s="8">
        <f t="shared" si="4470"/>
        <v>6</v>
      </c>
      <c r="NT381" s="9">
        <f t="shared" si="4471"/>
        <v>4</v>
      </c>
      <c r="NU381" s="10">
        <f t="shared" si="4472"/>
        <v>2</v>
      </c>
      <c r="NX381" s="39"/>
      <c r="NY381" s="40"/>
      <c r="NZ381" s="40"/>
      <c r="OA381" s="40"/>
      <c r="OB381" s="40"/>
      <c r="OC381" s="40"/>
      <c r="OD381" s="8">
        <f t="shared" si="4473"/>
        <v>9</v>
      </c>
      <c r="OE381" s="9">
        <f t="shared" si="4474"/>
        <v>7</v>
      </c>
      <c r="OF381" s="10">
        <f t="shared" si="4475"/>
        <v>8</v>
      </c>
      <c r="OG381" s="40"/>
      <c r="OH381" s="40"/>
      <c r="OI381" s="40"/>
      <c r="OJ381" s="40"/>
      <c r="OK381" s="40"/>
      <c r="OL381" s="41"/>
      <c r="OM381" s="40"/>
      <c r="ON381" s="73"/>
      <c r="OO381" s="32">
        <f>OF377</f>
        <v>5</v>
      </c>
      <c r="OQ381" t="str">
        <f>IF(OO381&lt;&gt;0,"",IF(COUNTIF(OD376:OF378,OQ370)=1,"",IF(COUNTIF(OF370:OF384,OQ370)=1,"",IF(COUNTIF(NX377:OL377,OQ370)=1,"",OQ370))))</f>
        <v/>
      </c>
      <c r="OR381" t="str">
        <f>IF(OO381&lt;&gt;0,"",IF(COUNTIF(OD376:OF378,OR370)=1,"",IF(COUNTIF(OF370:OF384,OR370)=1,"",IF(COUNTIF(NX377:OL377,OR370)=1,"",OR370))))</f>
        <v/>
      </c>
      <c r="OS381" t="str">
        <f>IF(OO381&lt;&gt;0,"",IF(COUNTIF(OD376:OF378,OS370)=1,"",IF(COUNTIF(OF370:OF384,OS370)=1,"",IF(COUNTIF(NX377:OL377,OS370)=1,"",OS370))))</f>
        <v/>
      </c>
      <c r="OT381" t="str">
        <f>IF(OO381&lt;&gt;0,"",IF(COUNTIF(OD376:OF378,OT370)=1,"",IF(COUNTIF(OF370:OF384,OT370)=1,"",IF(COUNTIF(NX377:OL377,OT370)=1,"",OT370))))</f>
        <v/>
      </c>
      <c r="OU381" t="str">
        <f>IF(OO381&lt;&gt;0,"",IF(COUNTIF(OD376:OF378,OU370)=1,"",IF(COUNTIF(OF370:OF384,OU370)=1,"",IF(COUNTIF(NX377:OL377,OU370)=1,"",OU370))))</f>
        <v/>
      </c>
      <c r="OV381" t="str">
        <f>IF(OO381&lt;&gt;0,"",IF(COUNTIF(OD376:OF378,OV370)=1,"",IF(COUNTIF(OF370:OF384,OV370)=1,"",IF(COUNTIF(NX377:OL377,OV370)=1,"",OV370))))</f>
        <v/>
      </c>
      <c r="OW381" t="str">
        <f>IF(OO381&lt;&gt;0,"",IF(COUNTIF(OD376:OF378,OW370)=1,"",IF(COUNTIF(OF370:OF384,OW370)=1,"",IF(COUNTIF(NX377:OL377,OW370)=1,"",OW370))))</f>
        <v/>
      </c>
      <c r="OX381" t="str">
        <f>IF(OO381&lt;&gt;0,"",IF(COUNTIF(OD376:OF378,OX370)=1,"",IF(COUNTIF(OF370:OF384,OX370)=1,"",IF(COUNTIF(NX377:OL377,OX370)=1,"",OX370))))</f>
        <v/>
      </c>
      <c r="OY381" t="str">
        <f>IF(OO381&lt;&gt;0,"",IF(COUNTIF(OD376:OF378,OY370)=1,"",IF(COUNTIF(OF370:OF384,OY370)=1,"",IF(COUNTIF(NX377:OL377,OY370)=1,"",OY370))))</f>
        <v/>
      </c>
      <c r="OZ381" s="72" t="s">
        <v>8</v>
      </c>
      <c r="PA381" s="32">
        <f>IFERROR(IF(OO381=0,HLOOKUP(OZ381,OQ383:OY384,2,0),OO381),0)</f>
        <v>5</v>
      </c>
      <c r="PC381" t="str">
        <f>IF(PA381&lt;&gt;0,"",IF(COUNTIF(PA372:PA382,PC370)=1,"",IF(COUNTIF(OF370:OF384,PC370)=1,"",IF(COUNTIF(NX377:OL377,PC370)=1,"",PC370))))</f>
        <v/>
      </c>
      <c r="PD381" t="str">
        <f>IF(PA381&lt;&gt;0,"",IF(COUNTIF(PA372:PA382,PD370)=1,"",IF(COUNTIF(OF370:OF384,PD370)=1,"",IF(COUNTIF(NX377:OL377,PD370)=1,"",PD370))))</f>
        <v/>
      </c>
      <c r="PE381" t="str">
        <f>IF(PA381&lt;&gt;0,"",IF(COUNTIF(PA372:PA382,PE370)=1,"",IF(COUNTIF(OF370:OF384,PE370)=1,"",IF(COUNTIF(NX377:OL377,PE370)=1,"",PE370))))</f>
        <v/>
      </c>
      <c r="PF381" t="str">
        <f>IF(PA381&lt;&gt;0,"",IF(COUNTIF(PA372:PA382,PF370)=1,"",IF(COUNTIF(OF370:OF384,PF370)=1,"",IF(COUNTIF(NX377:OL377,PF370)=1,"",PF370))))</f>
        <v/>
      </c>
      <c r="PG381" t="str">
        <f>IF(PA381&lt;&gt;0,"",IF(COUNTIF(PA372:PA382,PG370)=1,"",IF(COUNTIF(OF370:OF384,PG370)=1,"",IF(COUNTIF(NX377:OL377,PG370)=1,"",PG370))))</f>
        <v/>
      </c>
      <c r="PH381" t="str">
        <f>IF(PA381&lt;&gt;0,"",IF(COUNTIF(PA372:PA382,PH370)=1,"",IF(COUNTIF(OF370:OF384,PH370)=1,"",IF(COUNTIF(NX377:OL377,PH370)=1,"",PH370))))</f>
        <v/>
      </c>
      <c r="PI381" t="str">
        <f>IF(PA381&lt;&gt;0,"",IF(COUNTIF(PA372:PA382,PI370)=1,"",IF(COUNTIF(OF370:OF384,PI370)=1,"",IF(COUNTIF(NX377:OL377,PI370)=1,"",PI370))))</f>
        <v/>
      </c>
      <c r="PJ381" t="str">
        <f>IF(PA381&lt;&gt;0,"",IF(COUNTIF(PA372:PA382,PJ370)=1,"",IF(COUNTIF(OF370:OF384,PJ370)=1,"",IF(COUNTIF(NX377:OL377,PJ370)=1,"",PJ370))))</f>
        <v/>
      </c>
      <c r="PK381" t="str">
        <f>IF(PA381&lt;&gt;0,"",IF(COUNTIF(PA372:PA382,PK370)=1,"",IF(COUNTIF(OF370:OF384,PK370)=1,"",IF(COUNTIF(NX377:OL377,PK370)=1,"",PK370))))</f>
        <v/>
      </c>
      <c r="PL381" s="72" t="s">
        <v>8</v>
      </c>
      <c r="PM381" s="32">
        <f>IFERROR(IF(PA381=0,HLOOKUP(PL381,PC383:PK384,2,0),PA381),0)</f>
        <v>5</v>
      </c>
      <c r="PN381" s="40"/>
      <c r="PO381" s="40"/>
      <c r="PP381" s="40"/>
      <c r="PQ381" s="40"/>
      <c r="PR381" s="40"/>
      <c r="PS381" s="40"/>
      <c r="PT381" s="40"/>
      <c r="PU381" s="40"/>
      <c r="PY381" s="40"/>
      <c r="PZ381" s="40"/>
      <c r="QA381" s="40"/>
      <c r="QB381" s="40"/>
      <c r="QC381" s="40"/>
      <c r="QD381" s="40"/>
      <c r="QE381" s="40"/>
      <c r="QF381" s="41"/>
      <c r="QJ381" s="39"/>
      <c r="QK381" s="40"/>
      <c r="QL381" s="40"/>
      <c r="QM381" s="40"/>
      <c r="QN381" s="40"/>
      <c r="QO381" s="40"/>
      <c r="QP381" s="8">
        <f t="shared" si="4476"/>
        <v>5</v>
      </c>
      <c r="QQ381" s="9">
        <f t="shared" si="4477"/>
        <v>3</v>
      </c>
      <c r="QR381" s="10">
        <f t="shared" si="4478"/>
        <v>1</v>
      </c>
      <c r="QS381" s="40"/>
      <c r="QT381" s="40"/>
      <c r="QU381" s="40"/>
      <c r="QV381" s="40"/>
      <c r="QW381" s="40"/>
      <c r="QX381" s="41"/>
      <c r="QY381" s="40"/>
      <c r="QZ381" s="73"/>
      <c r="RA381" s="32">
        <f>QR377</f>
        <v>7</v>
      </c>
      <c r="RC381" t="str">
        <f>IF(RA381&lt;&gt;0,"",IF(COUNTIF(QP376:QR378,RC370)=1,"",IF(COUNTIF(QR370:QR384,RC370)=1,"",IF(COUNTIF(QJ377:QX377,RC370)=1,"",RC370))))</f>
        <v/>
      </c>
      <c r="RD381" t="str">
        <f>IF(RA381&lt;&gt;0,"",IF(COUNTIF(QP376:QR378,RD370)=1,"",IF(COUNTIF(QR370:QR384,RD370)=1,"",IF(COUNTIF(QJ377:QX377,RD370)=1,"",RD370))))</f>
        <v/>
      </c>
      <c r="RE381" t="str">
        <f>IF(RA381&lt;&gt;0,"",IF(COUNTIF(QP376:QR378,RE370)=1,"",IF(COUNTIF(QR370:QR384,RE370)=1,"",IF(COUNTIF(QJ377:QX377,RE370)=1,"",RE370))))</f>
        <v/>
      </c>
      <c r="RF381" t="str">
        <f>IF(RA381&lt;&gt;0,"",IF(COUNTIF(QP376:QR378,RF370)=1,"",IF(COUNTIF(QR370:QR384,RF370)=1,"",IF(COUNTIF(QJ377:QX377,RF370)=1,"",RF370))))</f>
        <v/>
      </c>
      <c r="RG381" t="str">
        <f>IF(RA381&lt;&gt;0,"",IF(COUNTIF(QP376:QR378,RG370)=1,"",IF(COUNTIF(QR370:QR384,RG370)=1,"",IF(COUNTIF(QJ377:QX377,RG370)=1,"",RG370))))</f>
        <v/>
      </c>
      <c r="RH381" t="str">
        <f>IF(RA381&lt;&gt;0,"",IF(COUNTIF(QP376:QR378,RH370)=1,"",IF(COUNTIF(QR370:QR384,RH370)=1,"",IF(COUNTIF(QJ377:QX377,RH370)=1,"",RH370))))</f>
        <v/>
      </c>
      <c r="RI381" t="str">
        <f>IF(RA381&lt;&gt;0,"",IF(COUNTIF(QP376:QR378,RI370)=1,"",IF(COUNTIF(QR370:QR384,RI370)=1,"",IF(COUNTIF(QJ377:QX377,RI370)=1,"",RI370))))</f>
        <v/>
      </c>
      <c r="RJ381" t="str">
        <f>IF(RA381&lt;&gt;0,"",IF(COUNTIF(QP376:QR378,RJ370)=1,"",IF(COUNTIF(QR370:QR384,RJ370)=1,"",IF(COUNTIF(QJ377:QX377,RJ370)=1,"",RJ370))))</f>
        <v/>
      </c>
      <c r="RK381" t="str">
        <f>IF(RA381&lt;&gt;0,"",IF(COUNTIF(QP376:QR378,RK370)=1,"",IF(COUNTIF(QR370:QR384,RK370)=1,"",IF(COUNTIF(QJ377:QX377,RK370)=1,"",RK370))))</f>
        <v/>
      </c>
      <c r="RL381" s="72" t="s">
        <v>8</v>
      </c>
      <c r="RM381" s="32">
        <f>IFERROR(IF(RA381=0,HLOOKUP(RL381,RC383:RK384,2,0),RA381),0)</f>
        <v>7</v>
      </c>
      <c r="RO381" t="str">
        <f>IF(RM381&lt;&gt;0,"",IF(COUNTIF(RM372:RM382,RO370)=1,"",IF(COUNTIF(QR370:QR384,RO370)=1,"",IF(COUNTIF(QJ377:QX377,RO370)=1,"",RO370))))</f>
        <v/>
      </c>
      <c r="RP381" t="str">
        <f>IF(RM381&lt;&gt;0,"",IF(COUNTIF(RM372:RM382,RP370)=1,"",IF(COUNTIF(QR370:QR384,RP370)=1,"",IF(COUNTIF(QJ377:QX377,RP370)=1,"",RP370))))</f>
        <v/>
      </c>
      <c r="RQ381" t="str">
        <f>IF(RM381&lt;&gt;0,"",IF(COUNTIF(RM372:RM382,RQ370)=1,"",IF(COUNTIF(QR370:QR384,RQ370)=1,"",IF(COUNTIF(QJ377:QX377,RQ370)=1,"",RQ370))))</f>
        <v/>
      </c>
      <c r="RR381" t="str">
        <f>IF(RM381&lt;&gt;0,"",IF(COUNTIF(RM372:RM382,RR370)=1,"",IF(COUNTIF(QR370:QR384,RR370)=1,"",IF(COUNTIF(QJ377:QX377,RR370)=1,"",RR370))))</f>
        <v/>
      </c>
      <c r="RS381" t="str">
        <f>IF(RM381&lt;&gt;0,"",IF(COUNTIF(RM372:RM382,RS370)=1,"",IF(COUNTIF(QR370:QR384,RS370)=1,"",IF(COUNTIF(QJ377:QX377,RS370)=1,"",RS370))))</f>
        <v/>
      </c>
      <c r="RT381" t="str">
        <f>IF(RM381&lt;&gt;0,"",IF(COUNTIF(RM372:RM382,RT370)=1,"",IF(COUNTIF(QR370:QR384,RT370)=1,"",IF(COUNTIF(QJ377:QX377,RT370)=1,"",RT370))))</f>
        <v/>
      </c>
      <c r="RU381" t="str">
        <f>IF(RM381&lt;&gt;0,"",IF(COUNTIF(RM372:RM382,RU370)=1,"",IF(COUNTIF(QR370:QR384,RU370)=1,"",IF(COUNTIF(QJ377:QX377,RU370)=1,"",RU370))))</f>
        <v/>
      </c>
      <c r="RV381" t="str">
        <f>IF(RM381&lt;&gt;0,"",IF(COUNTIF(RM372:RM382,RV370)=1,"",IF(COUNTIF(QR370:QR384,RV370)=1,"",IF(COUNTIF(QJ377:QX377,RV370)=1,"",RV370))))</f>
        <v/>
      </c>
      <c r="RW381" t="str">
        <f>IF(RM381&lt;&gt;0,"",IF(COUNTIF(RM372:RM382,RW370)=1,"",IF(COUNTIF(QR370:QR384,RW370)=1,"",IF(COUNTIF(QJ377:QX377,RW370)=1,"",RW370))))</f>
        <v/>
      </c>
      <c r="RX381" s="72" t="s">
        <v>8</v>
      </c>
      <c r="RY381" s="32">
        <f>IFERROR(IF(RM381=0,HLOOKUP(RX381,RO383:RW384,2,0),RM381),0)</f>
        <v>7</v>
      </c>
      <c r="RZ381" s="40"/>
      <c r="SA381" s="40"/>
      <c r="SB381" s="40"/>
      <c r="SC381" s="40"/>
      <c r="SD381" s="40"/>
      <c r="SE381" s="40"/>
      <c r="SF381" s="40"/>
      <c r="SG381" s="40"/>
      <c r="SK381" s="40"/>
      <c r="SL381" s="40"/>
      <c r="SM381" s="40"/>
      <c r="SN381" s="40"/>
      <c r="SO381" s="40"/>
      <c r="SP381" s="40"/>
      <c r="SQ381" s="40"/>
      <c r="SR381" s="41"/>
      <c r="SV381" s="39"/>
      <c r="SW381" s="40"/>
      <c r="SX381" s="40"/>
      <c r="SY381" s="40"/>
      <c r="SZ381" s="40"/>
      <c r="TA381" s="40"/>
      <c r="TB381" s="8">
        <f t="shared" si="4479"/>
        <v>6</v>
      </c>
      <c r="TC381" s="9">
        <f t="shared" si="4480"/>
        <v>4</v>
      </c>
      <c r="TD381" s="10">
        <f t="shared" si="4481"/>
        <v>2</v>
      </c>
      <c r="TE381" s="40"/>
      <c r="TF381" s="40"/>
      <c r="TG381" s="40"/>
      <c r="TH381" s="40"/>
      <c r="TI381" s="40"/>
      <c r="TJ381" s="41"/>
      <c r="TK381" s="40"/>
      <c r="TL381" s="73"/>
      <c r="TM381" s="32">
        <f>TD377</f>
        <v>4</v>
      </c>
      <c r="TO381" t="str">
        <f>IF(TM381&lt;&gt;0,"",IF(COUNTIF(TB376:TD378,TO370)=1,"",IF(COUNTIF(TD370:TD384,TO370)=1,"",IF(COUNTIF(SV377:TJ377,TO370)=1,"",TO370))))</f>
        <v/>
      </c>
      <c r="TP381" t="str">
        <f>IF(TM381&lt;&gt;0,"",IF(COUNTIF(TB376:TD378,TP370)=1,"",IF(COUNTIF(TD370:TD384,TP370)=1,"",IF(COUNTIF(SV377:TJ377,TP370)=1,"",TP370))))</f>
        <v/>
      </c>
      <c r="TQ381" t="str">
        <f>IF(TM381&lt;&gt;0,"",IF(COUNTIF(TB376:TD378,TQ370)=1,"",IF(COUNTIF(TD370:TD384,TQ370)=1,"",IF(COUNTIF(SV377:TJ377,TQ370)=1,"",TQ370))))</f>
        <v/>
      </c>
      <c r="TR381" t="str">
        <f>IF(TM381&lt;&gt;0,"",IF(COUNTIF(TB376:TD378,TR370)=1,"",IF(COUNTIF(TD370:TD384,TR370)=1,"",IF(COUNTIF(SV377:TJ377,TR370)=1,"",TR370))))</f>
        <v/>
      </c>
      <c r="TS381" t="str">
        <f>IF(TM381&lt;&gt;0,"",IF(COUNTIF(TB376:TD378,TS370)=1,"",IF(COUNTIF(TD370:TD384,TS370)=1,"",IF(COUNTIF(SV377:TJ377,TS370)=1,"",TS370))))</f>
        <v/>
      </c>
      <c r="TT381" t="str">
        <f>IF(TM381&lt;&gt;0,"",IF(COUNTIF(TB376:TD378,TT370)=1,"",IF(COUNTIF(TD370:TD384,TT370)=1,"",IF(COUNTIF(SV377:TJ377,TT370)=1,"",TT370))))</f>
        <v/>
      </c>
      <c r="TU381" t="str">
        <f>IF(TM381&lt;&gt;0,"",IF(COUNTIF(TB376:TD378,TU370)=1,"",IF(COUNTIF(TD370:TD384,TU370)=1,"",IF(COUNTIF(SV377:TJ377,TU370)=1,"",TU370))))</f>
        <v/>
      </c>
      <c r="TV381" t="str">
        <f>IF(TM381&lt;&gt;0,"",IF(COUNTIF(TB376:TD378,TV370)=1,"",IF(COUNTIF(TD370:TD384,TV370)=1,"",IF(COUNTIF(SV377:TJ377,TV370)=1,"",TV370))))</f>
        <v/>
      </c>
      <c r="TW381" t="str">
        <f>IF(TM381&lt;&gt;0,"",IF(COUNTIF(TB376:TD378,TW370)=1,"",IF(COUNTIF(TD370:TD384,TW370)=1,"",IF(COUNTIF(SV377:TJ377,TW370)=1,"",TW370))))</f>
        <v/>
      </c>
      <c r="TX381" s="72" t="s">
        <v>8</v>
      </c>
      <c r="TY381" s="32">
        <f>IFERROR(IF(TM381=0,HLOOKUP(TX381,TO383:TW384,2,0),TM381),0)</f>
        <v>4</v>
      </c>
      <c r="UA381" t="str">
        <f>IF(TY381&lt;&gt;0,"",IF(COUNTIF(TY372:TY382,UA370)=1,"",IF(COUNTIF(TD370:TD384,UA370)=1,"",IF(COUNTIF(SV377:TJ377,UA370)=1,"",UA370))))</f>
        <v/>
      </c>
      <c r="UB381" t="str">
        <f>IF(TY381&lt;&gt;0,"",IF(COUNTIF(TY372:TY382,UB370)=1,"",IF(COUNTIF(TD370:TD384,UB370)=1,"",IF(COUNTIF(SV377:TJ377,UB370)=1,"",UB370))))</f>
        <v/>
      </c>
      <c r="UC381" t="str">
        <f>IF(TY381&lt;&gt;0,"",IF(COUNTIF(TY372:TY382,UC370)=1,"",IF(COUNTIF(TD370:TD384,UC370)=1,"",IF(COUNTIF(SV377:TJ377,UC370)=1,"",UC370))))</f>
        <v/>
      </c>
      <c r="UD381" t="str">
        <f>IF(TY381&lt;&gt;0,"",IF(COUNTIF(TY372:TY382,UD370)=1,"",IF(COUNTIF(TD370:TD384,UD370)=1,"",IF(COUNTIF(SV377:TJ377,UD370)=1,"",UD370))))</f>
        <v/>
      </c>
      <c r="UE381" t="str">
        <f>IF(TY381&lt;&gt;0,"",IF(COUNTIF(TY372:TY382,UE370)=1,"",IF(COUNTIF(TD370:TD384,UE370)=1,"",IF(COUNTIF(SV377:TJ377,UE370)=1,"",UE370))))</f>
        <v/>
      </c>
      <c r="UF381" t="str">
        <f>IF(TY381&lt;&gt;0,"",IF(COUNTIF(TY372:TY382,UF370)=1,"",IF(COUNTIF(TD370:TD384,UF370)=1,"",IF(COUNTIF(SV377:TJ377,UF370)=1,"",UF370))))</f>
        <v/>
      </c>
      <c r="UG381" t="str">
        <f>IF(TY381&lt;&gt;0,"",IF(COUNTIF(TY372:TY382,UG370)=1,"",IF(COUNTIF(TD370:TD384,UG370)=1,"",IF(COUNTIF(SV377:TJ377,UG370)=1,"",UG370))))</f>
        <v/>
      </c>
      <c r="UH381" t="str">
        <f>IF(TY381&lt;&gt;0,"",IF(COUNTIF(TY372:TY382,UH370)=1,"",IF(COUNTIF(TD370:TD384,UH370)=1,"",IF(COUNTIF(SV377:TJ377,UH370)=1,"",UH370))))</f>
        <v/>
      </c>
      <c r="UI381" t="str">
        <f>IF(TY381&lt;&gt;0,"",IF(COUNTIF(TY372:TY382,UI370)=1,"",IF(COUNTIF(TD370:TD384,UI370)=1,"",IF(COUNTIF(SV377:TJ377,UI370)=1,"",UI370))))</f>
        <v/>
      </c>
      <c r="UJ381" s="72" t="s">
        <v>8</v>
      </c>
      <c r="UK381" s="32">
        <f>IFERROR(IF(TY381=0,HLOOKUP(UJ381,UA383:UI384,2,0),TY381),0)</f>
        <v>4</v>
      </c>
      <c r="UL381" s="40"/>
      <c r="UM381" s="40"/>
      <c r="UN381" s="40"/>
      <c r="UO381" s="40"/>
      <c r="UP381" s="40"/>
      <c r="UQ381" s="40"/>
      <c r="UR381" s="40"/>
      <c r="US381" s="40"/>
      <c r="UW381" s="40"/>
      <c r="UX381" s="40"/>
      <c r="UY381" s="40"/>
      <c r="UZ381" s="40"/>
      <c r="VA381" s="40"/>
      <c r="VB381" s="40"/>
      <c r="VC381" s="40"/>
      <c r="VD381" s="41"/>
      <c r="VF381" s="39"/>
      <c r="VG381" s="40"/>
      <c r="VH381" s="8">
        <f t="shared" si="4640"/>
        <v>9</v>
      </c>
      <c r="VI381" s="9">
        <f t="shared" si="4641"/>
        <v>7</v>
      </c>
      <c r="VJ381" s="10">
        <f t="shared" si="4642"/>
        <v>8</v>
      </c>
      <c r="VK381" s="8">
        <f t="shared" si="4643"/>
        <v>5</v>
      </c>
      <c r="VL381" s="9">
        <f t="shared" si="4644"/>
        <v>3</v>
      </c>
      <c r="VM381" s="10">
        <f t="shared" si="4645"/>
        <v>1</v>
      </c>
      <c r="VN381" s="8">
        <f t="shared" si="4646"/>
        <v>6</v>
      </c>
      <c r="VO381" s="9">
        <f t="shared" si="4647"/>
        <v>4</v>
      </c>
      <c r="VP381" s="10">
        <f t="shared" si="4648"/>
        <v>2</v>
      </c>
      <c r="VQ381" s="40"/>
      <c r="VR381" s="41"/>
    </row>
    <row r="382" spans="108:590" ht="18" customHeight="1" thickBot="1" x14ac:dyDescent="0.3">
      <c r="DD382" s="39"/>
      <c r="DE382" s="40"/>
      <c r="DF382" s="40"/>
      <c r="DG382" s="40"/>
      <c r="DH382" s="40"/>
      <c r="DI382" s="40"/>
      <c r="DJ382" s="40"/>
      <c r="DK382" s="40"/>
      <c r="DL382" s="40"/>
      <c r="DM382" s="40"/>
      <c r="DN382" s="40"/>
      <c r="DO382" s="40"/>
      <c r="DP382" s="40"/>
      <c r="DQ382" s="40"/>
      <c r="DR382" s="40"/>
      <c r="DS382" s="40"/>
      <c r="DT382" s="40"/>
      <c r="DU382" s="40"/>
      <c r="DV382" s="40"/>
      <c r="DW382" s="40"/>
      <c r="DX382" s="40"/>
      <c r="DY382" s="40"/>
      <c r="DZ382" s="40"/>
      <c r="EA382" s="40"/>
      <c r="EB382" s="40"/>
      <c r="EC382" s="40"/>
      <c r="ED382" s="40"/>
      <c r="EE382" s="40"/>
      <c r="EF382" s="40"/>
      <c r="EG382" s="40"/>
      <c r="EH382" s="40"/>
      <c r="EI382" s="40"/>
      <c r="EJ382" s="41"/>
      <c r="EM382" s="39"/>
      <c r="EN382" s="40"/>
      <c r="EO382" s="40"/>
      <c r="EP382" s="40"/>
      <c r="EQ382" s="40"/>
      <c r="ER382" s="40"/>
      <c r="ES382" s="2"/>
      <c r="ET382" s="3"/>
      <c r="EU382" s="4"/>
      <c r="EV382" s="40"/>
      <c r="EW382" s="40"/>
      <c r="EX382" s="40"/>
      <c r="EY382" s="40"/>
      <c r="EZ382" s="40"/>
      <c r="FA382" s="41"/>
      <c r="FB382" s="40"/>
      <c r="FD382" s="35">
        <f>EU378</f>
        <v>7</v>
      </c>
      <c r="FF382" t="str">
        <f>IF(FD382&lt;&gt;0,"",IF(COUNTIF(ES376:EU378,FF370)=1,"",IF(COUNTIF(EU370:EU384,FF370)=1,"",IF(COUNTIF(EM378:FA378,FF370)=1,"",FF370))))</f>
        <v/>
      </c>
      <c r="FG382" t="str">
        <f>IF(FD382&lt;&gt;0,"",IF(COUNTIF(ES376:EU378,FG370)=1,"",IF(COUNTIF(EU370:EU384,FG370)=1,"",IF(COUNTIF(EM378:FA378,FG370)=1,"",FG370))))</f>
        <v/>
      </c>
      <c r="FH382" t="str">
        <f>IF(FD382&lt;&gt;0,"",IF(COUNTIF(ES376:EU378,FH370)=1,"",IF(COUNTIF(EU370:EU384,FH370)=1,"",IF(COUNTIF(EM378:FA378,FH370)=1,"",FH370))))</f>
        <v/>
      </c>
      <c r="FI382" t="str">
        <f>IF(FD382&lt;&gt;0,"",IF(COUNTIF(ES376:EU378,FI370)=1,"",IF(COUNTIF(EU370:EU384,FI370)=1,"",IF(COUNTIF(EM378:FA378,FI370)=1,"",FI370))))</f>
        <v/>
      </c>
      <c r="FJ382" t="str">
        <f>IF(FD382&lt;&gt;0,"",IF(COUNTIF(ES376:EU378,FJ370)=1,"",IF(COUNTIF(EU370:EU384,FJ370)=1,"",IF(COUNTIF(EM378:FA378,FJ370)=1,"",FJ370))))</f>
        <v/>
      </c>
      <c r="FK382" t="str">
        <f>IF(FD382&lt;&gt;0,"",IF(COUNTIF(ES376:EU378,FK370)=1,"",IF(COUNTIF(EU370:EU384,FK370)=1,"",IF(COUNTIF(EM378:FA378,FK370)=1,"",FK370))))</f>
        <v/>
      </c>
      <c r="FL382" t="str">
        <f>IF(FD382&lt;&gt;0,"",IF(COUNTIF(ES376:EU378,FL370)=1,"",IF(COUNTIF(EU370:EU384,FL370)=1,"",IF(COUNTIF(EM378:FA378,FL370)=1,"",FL370))))</f>
        <v/>
      </c>
      <c r="FM382" t="str">
        <f>IF(FD382&lt;&gt;0,"",IF(COUNTIF(ES376:EU378,FM370)=1,"",IF(COUNTIF(EU370:EU384,FM370)=1,"",IF(COUNTIF(EM378:FA378,FM370)=1,"",FM370))))</f>
        <v/>
      </c>
      <c r="FN382" t="str">
        <f>IF(FD382&lt;&gt;0,"",IF(COUNTIF(ES376:EU378,FN370)=1,"",IF(COUNTIF(EU370:EU384,FN370)=1,"",IF(COUNTIF(EM378:FA378,FN370)=1,"",FN370))))</f>
        <v/>
      </c>
      <c r="FO382" s="72" t="s">
        <v>9</v>
      </c>
      <c r="FP382" s="35">
        <f>IFERROR(IF(FD382=0,HLOOKUP(FO382,FF383:FN384,2,0),FD382),0)</f>
        <v>7</v>
      </c>
      <c r="FR382" t="str">
        <f>IF(FP382&lt;&gt;0,"",IF(COUNTIF(FP372:FP382,FR370)=1,"",IF(COUNTIF(EU370:EU384,FR370)=1,"",IF(COUNTIF(EM378:FA378,FR370)=1,"",FR370))))</f>
        <v/>
      </c>
      <c r="FS382" t="str">
        <f>IF(FP382&lt;&gt;0,"",IF(COUNTIF(FP372:FP382,FS370)=1,"",IF(COUNTIF(EU370:EU384,FS370)=1,"",IF(COUNTIF(EM378:FA378,FS370)=1,"",FS370))))</f>
        <v/>
      </c>
      <c r="FT382" t="str">
        <f>IF(FP382&lt;&gt;0,"",IF(COUNTIF(FP372:FP382,FT370)=1,"",IF(COUNTIF(EU370:EU384,FT370)=1,"",IF(COUNTIF(EM378:FA378,FT370)=1,"",FT370))))</f>
        <v/>
      </c>
      <c r="FU382" t="str">
        <f>IF(FP382&lt;&gt;0,"",IF(COUNTIF(FP372:FP382,FU370)=1,"",IF(COUNTIF(EU370:EU384,FU370)=1,"",IF(COUNTIF(EM378:FA378,FU370)=1,"",FU370))))</f>
        <v/>
      </c>
      <c r="FV382" t="str">
        <f>IF(FP382&lt;&gt;0,"",IF(COUNTIF(FP372:FP382,FV370)=1,"",IF(COUNTIF(EU370:EU384,FV370)=1,"",IF(COUNTIF(EM378:FA378,FV370)=1,"",FV370))))</f>
        <v/>
      </c>
      <c r="FW382" t="str">
        <f>IF(FP382&lt;&gt;0,"",IF(COUNTIF(FP372:FP382,FW370)=1,"",IF(COUNTIF(EU370:EU384,FW370)=1,"",IF(COUNTIF(EM378:FA378,FW370)=1,"",FW370))))</f>
        <v/>
      </c>
      <c r="FX382" t="str">
        <f>IF(FP382&lt;&gt;0,"",IF(COUNTIF(FP372:FP382,FX370)=1,"",IF(COUNTIF(EU370:EU384,FX370)=1,"",IF(COUNTIF(EM378:FA378,FX370)=1,"",FX370))))</f>
        <v/>
      </c>
      <c r="FY382" t="str">
        <f>IF(FP382&lt;&gt;0,"",IF(COUNTIF(FP372:FP382,FY370)=1,"",IF(COUNTIF(EU370:EU384,FY370)=1,"",IF(COUNTIF(EM378:FA378,FY370)=1,"",FY370))))</f>
        <v/>
      </c>
      <c r="FZ382" t="str">
        <f>IF(FP382&lt;&gt;0,"",IF(COUNTIF(FP372:FP382,FZ370)=1,"",IF(COUNTIF(EU370:EU384,FZ370)=1,"",IF(COUNTIF(EM378:FA378,FZ370)=1,"",FZ370))))</f>
        <v/>
      </c>
      <c r="GA382" s="72" t="s">
        <v>9</v>
      </c>
      <c r="GB382" s="35">
        <f>IFERROR(IF(FP382=0,HLOOKUP(GA382,FR383:FZ384,2,0),FP382),0)</f>
        <v>7</v>
      </c>
      <c r="GC382" s="40"/>
      <c r="GD382" s="40"/>
      <c r="GE382" s="40"/>
      <c r="GF382" s="40"/>
      <c r="GG382" s="40"/>
      <c r="GH382" s="40"/>
      <c r="GI382" s="27"/>
      <c r="GJ382" s="40"/>
      <c r="GK382" s="28"/>
      <c r="GL382" s="40"/>
      <c r="GM382" s="29"/>
      <c r="GN382" s="40"/>
      <c r="GO382" s="24">
        <f>GI382</f>
        <v>0</v>
      </c>
      <c r="GP382" s="25">
        <f>GK382</f>
        <v>0</v>
      </c>
      <c r="GQ382" s="26">
        <f>GM382</f>
        <v>0</v>
      </c>
      <c r="GR382" s="40"/>
      <c r="GS382" s="40"/>
      <c r="GT382" s="40"/>
      <c r="GU382" s="41"/>
      <c r="GY382" s="39"/>
      <c r="GZ382" s="40"/>
      <c r="HA382" s="40"/>
      <c r="HB382" s="40"/>
      <c r="HC382" s="40"/>
      <c r="HD382" s="40"/>
      <c r="HE382" s="2"/>
      <c r="HF382" s="3"/>
      <c r="HG382" s="4"/>
      <c r="HH382" s="40"/>
      <c r="HI382" s="40"/>
      <c r="HJ382" s="40"/>
      <c r="HK382" s="40"/>
      <c r="HL382" s="40"/>
      <c r="HM382" s="41"/>
      <c r="HN382" s="40"/>
      <c r="HP382" s="35">
        <f>HG378</f>
        <v>4</v>
      </c>
      <c r="HR382" t="str">
        <f>IF(HP382&lt;&gt;0,"",IF(COUNTIF(HE376:HG378,HR370)=1,"",IF(COUNTIF(HG370:HG384,HR370)=1,"",IF(COUNTIF(GY378:HM378,HR370)=1,"",HR370))))</f>
        <v/>
      </c>
      <c r="HS382" t="str">
        <f>IF(HP382&lt;&gt;0,"",IF(COUNTIF(HE376:HG378,HS370)=1,"",IF(COUNTIF(HG370:HG384,HS370)=1,"",IF(COUNTIF(GY378:HM378,HS370)=1,"",HS370))))</f>
        <v/>
      </c>
      <c r="HT382" t="str">
        <f>IF(HP382&lt;&gt;0,"",IF(COUNTIF(HE376:HG378,HT370)=1,"",IF(COUNTIF(HG370:HG384,HT370)=1,"",IF(COUNTIF(GY378:HM378,HT370)=1,"",HT370))))</f>
        <v/>
      </c>
      <c r="HU382" t="str">
        <f>IF(HP382&lt;&gt;0,"",IF(COUNTIF(HE376:HG378,HU370)=1,"",IF(COUNTIF(HG370:HG384,HU370)=1,"",IF(COUNTIF(GY378:HM378,HU370)=1,"",HU370))))</f>
        <v/>
      </c>
      <c r="HV382" t="str">
        <f>IF(HP382&lt;&gt;0,"",IF(COUNTIF(HE376:HG378,HV370)=1,"",IF(COUNTIF(HG370:HG384,HV370)=1,"",IF(COUNTIF(GY378:HM378,HV370)=1,"",HV370))))</f>
        <v/>
      </c>
      <c r="HW382" t="str">
        <f>IF(HP382&lt;&gt;0,"",IF(COUNTIF(HE376:HG378,HW370)=1,"",IF(COUNTIF(HG370:HG384,HW370)=1,"",IF(COUNTIF(GY378:HM378,HW370)=1,"",HW370))))</f>
        <v/>
      </c>
      <c r="HX382" t="str">
        <f>IF(HP382&lt;&gt;0,"",IF(COUNTIF(HE376:HG378,HX370)=1,"",IF(COUNTIF(HG370:HG384,HX370)=1,"",IF(COUNTIF(GY378:HM378,HX370)=1,"",HX370))))</f>
        <v/>
      </c>
      <c r="HY382" t="str">
        <f>IF(HP382&lt;&gt;0,"",IF(COUNTIF(HE376:HG378,HY370)=1,"",IF(COUNTIF(HG370:HG384,HY370)=1,"",IF(COUNTIF(GY378:HM378,HY370)=1,"",HY370))))</f>
        <v/>
      </c>
      <c r="HZ382" t="str">
        <f>IF(HP382&lt;&gt;0,"",IF(COUNTIF(HE376:HG378,HZ370)=1,"",IF(COUNTIF(HG370:HG384,HZ370)=1,"",IF(COUNTIF(GY378:HM378,HZ370)=1,"",HZ370))))</f>
        <v/>
      </c>
      <c r="IA382" s="72" t="s">
        <v>9</v>
      </c>
      <c r="IB382" s="35">
        <f>IFERROR(IF(HP382=0,HLOOKUP(IA382,HR383:HZ384,2,0),HP382),0)</f>
        <v>4</v>
      </c>
      <c r="ID382" t="str">
        <f>IF(IB382&lt;&gt;0,"",IF(COUNTIF(IB372:IB382,ID370)=1,"",IF(COUNTIF(HG370:HG384,ID370)=1,"",IF(COUNTIF(GY378:HM378,ID370)=1,"",ID370))))</f>
        <v/>
      </c>
      <c r="IE382" t="str">
        <f>IF(IB382&lt;&gt;0,"",IF(COUNTIF(IB372:IB382,IE370)=1,"",IF(COUNTIF(HG370:HG384,IE370)=1,"",IF(COUNTIF(GY378:HM378,IE370)=1,"",IE370))))</f>
        <v/>
      </c>
      <c r="IF382" t="str">
        <f>IF(IB382&lt;&gt;0,"",IF(COUNTIF(IB372:IB382,IF370)=1,"",IF(COUNTIF(HG370:HG384,IF370)=1,"",IF(COUNTIF(GY378:HM378,IF370)=1,"",IF370))))</f>
        <v/>
      </c>
      <c r="IG382" t="str">
        <f>IF(IB382&lt;&gt;0,"",IF(COUNTIF(IB372:IB382,IG370)=1,"",IF(COUNTIF(HG370:HG384,IG370)=1,"",IF(COUNTIF(GY378:HM378,IG370)=1,"",IG370))))</f>
        <v/>
      </c>
      <c r="IH382" t="str">
        <f>IF(IB382&lt;&gt;0,"",IF(COUNTIF(IB372:IB382,IH370)=1,"",IF(COUNTIF(HG370:HG384,IH370)=1,"",IF(COUNTIF(GY378:HM378,IH370)=1,"",IH370))))</f>
        <v/>
      </c>
      <c r="II382" t="str">
        <f>IF(IB382&lt;&gt;0,"",IF(COUNTIF(IB372:IB382,II370)=1,"",IF(COUNTIF(HG370:HG384,II370)=1,"",IF(COUNTIF(GY378:HM378,II370)=1,"",II370))))</f>
        <v/>
      </c>
      <c r="IJ382" t="str">
        <f>IF(IB382&lt;&gt;0,"",IF(COUNTIF(IB372:IB382,IJ370)=1,"",IF(COUNTIF(HG370:HG384,IJ370)=1,"",IF(COUNTIF(GY378:HM378,IJ370)=1,"",IJ370))))</f>
        <v/>
      </c>
      <c r="IK382" t="str">
        <f>IF(IB382&lt;&gt;0,"",IF(COUNTIF(IB372:IB382,IK370)=1,"",IF(COUNTIF(HG370:HG384,IK370)=1,"",IF(COUNTIF(GY378:HM378,IK370)=1,"",IK370))))</f>
        <v/>
      </c>
      <c r="IL382" t="str">
        <f>IF(IB382&lt;&gt;0,"",IF(COUNTIF(IB372:IB382,IL370)=1,"",IF(COUNTIF(HG370:HG384,IL370)=1,"",IF(COUNTIF(GY378:HM378,IL370)=1,"",IL370))))</f>
        <v/>
      </c>
      <c r="IM382" s="72" t="s">
        <v>9</v>
      </c>
      <c r="IN382" s="35">
        <f>IFERROR(IF(IB382=0,HLOOKUP(IM382,ID383:IL384,2,0),IB382),0)</f>
        <v>4</v>
      </c>
      <c r="IO382" s="40"/>
      <c r="IP382" s="40"/>
      <c r="IQ382" s="40"/>
      <c r="IR382" s="40"/>
      <c r="IS382" s="40"/>
      <c r="IT382" s="40"/>
      <c r="IU382" s="27"/>
      <c r="IV382" s="40"/>
      <c r="IW382" s="28"/>
      <c r="IX382" s="40"/>
      <c r="IY382" s="29"/>
      <c r="IZ382" s="40"/>
      <c r="JA382" s="24">
        <f>IU382</f>
        <v>0</v>
      </c>
      <c r="JB382" s="25">
        <f>IW382</f>
        <v>0</v>
      </c>
      <c r="JC382" s="26">
        <f>IY382</f>
        <v>0</v>
      </c>
      <c r="JD382" s="40"/>
      <c r="JE382" s="40"/>
      <c r="JF382" s="40"/>
      <c r="JG382" s="41"/>
      <c r="JK382" s="39"/>
      <c r="JL382" s="40"/>
      <c r="JM382" s="40"/>
      <c r="JN382" s="40"/>
      <c r="JO382" s="40"/>
      <c r="JP382" s="40"/>
      <c r="JQ382" s="2"/>
      <c r="JR382" s="3"/>
      <c r="JS382" s="4"/>
      <c r="JT382" s="40"/>
      <c r="JU382" s="40"/>
      <c r="JV382" s="40"/>
      <c r="JW382" s="40"/>
      <c r="JX382" s="40"/>
      <c r="JY382" s="41"/>
      <c r="JZ382" s="40"/>
      <c r="KB382" s="35">
        <f>JS378</f>
        <v>5</v>
      </c>
      <c r="KD382" t="str">
        <f>IF(KB382&lt;&gt;0,"",IF(COUNTIF(JQ376:JS378,KD370)=1,"",IF(COUNTIF(JS370:JS384,KD370)=1,"",IF(COUNTIF(JK378:JY378,KD370)=1,"",KD370))))</f>
        <v/>
      </c>
      <c r="KE382" t="str">
        <f>IF(KB382&lt;&gt;0,"",IF(COUNTIF(JQ376:JS378,KE370)=1,"",IF(COUNTIF(JS370:JS384,KE370)=1,"",IF(COUNTIF(JK378:JY378,KE370)=1,"",KE370))))</f>
        <v/>
      </c>
      <c r="KF382" t="str">
        <f>IF(KB382&lt;&gt;0,"",IF(COUNTIF(JQ376:JS378,KF370)=1,"",IF(COUNTIF(JS370:JS384,KF370)=1,"",IF(COUNTIF(JK378:JY378,KF370)=1,"",KF370))))</f>
        <v/>
      </c>
      <c r="KG382" t="str">
        <f>IF(KB382&lt;&gt;0,"",IF(COUNTIF(JQ376:JS378,KG370)=1,"",IF(COUNTIF(JS370:JS384,KG370)=1,"",IF(COUNTIF(JK378:JY378,KG370)=1,"",KG370))))</f>
        <v/>
      </c>
      <c r="KH382" t="str">
        <f>IF(KB382&lt;&gt;0,"",IF(COUNTIF(JQ376:JS378,KH370)=1,"",IF(COUNTIF(JS370:JS384,KH370)=1,"",IF(COUNTIF(JK378:JY378,KH370)=1,"",KH370))))</f>
        <v/>
      </c>
      <c r="KI382" t="str">
        <f>IF(KB382&lt;&gt;0,"",IF(COUNTIF(JQ376:JS378,KI370)=1,"",IF(COUNTIF(JS370:JS384,KI370)=1,"",IF(COUNTIF(JK378:JY378,KI370)=1,"",KI370))))</f>
        <v/>
      </c>
      <c r="KJ382" t="str">
        <f>IF(KB382&lt;&gt;0,"",IF(COUNTIF(JQ376:JS378,KJ370)=1,"",IF(COUNTIF(JS370:JS384,KJ370)=1,"",IF(COUNTIF(JK378:JY378,KJ370)=1,"",KJ370))))</f>
        <v/>
      </c>
      <c r="KK382" t="str">
        <f>IF(KB382&lt;&gt;0,"",IF(COUNTIF(JQ376:JS378,KK370)=1,"",IF(COUNTIF(JS370:JS384,KK370)=1,"",IF(COUNTIF(JK378:JY378,KK370)=1,"",KK370))))</f>
        <v/>
      </c>
      <c r="KL382" t="str">
        <f>IF(KB382&lt;&gt;0,"",IF(COUNTIF(JQ376:JS378,KL370)=1,"",IF(COUNTIF(JS370:JS384,KL370)=1,"",IF(COUNTIF(JK378:JY378,KL370)=1,"",KL370))))</f>
        <v/>
      </c>
      <c r="KM382" s="72" t="s">
        <v>9</v>
      </c>
      <c r="KN382" s="35">
        <f>IFERROR(IF(KB382=0,HLOOKUP(KM382,KD383:KL384,2,0),KB382),0)</f>
        <v>5</v>
      </c>
      <c r="KP382" t="str">
        <f>IF(KN382&lt;&gt;0,"",IF(COUNTIF(KN372:KN382,KP370)=1,"",IF(COUNTIF(JS370:JS384,KP370)=1,"",IF(COUNTIF(JK378:JY378,KP370)=1,"",KP370))))</f>
        <v/>
      </c>
      <c r="KQ382" t="str">
        <f>IF(KN382&lt;&gt;0,"",IF(COUNTIF(KN372:KN382,KQ370)=1,"",IF(COUNTIF(JS370:JS384,KQ370)=1,"",IF(COUNTIF(JK378:JY378,KQ370)=1,"",KQ370))))</f>
        <v/>
      </c>
      <c r="KR382" t="str">
        <f>IF(KN382&lt;&gt;0,"",IF(COUNTIF(KN372:KN382,KR370)=1,"",IF(COUNTIF(JS370:JS384,KR370)=1,"",IF(COUNTIF(JK378:JY378,KR370)=1,"",KR370))))</f>
        <v/>
      </c>
      <c r="KS382" t="str">
        <f>IF(KN382&lt;&gt;0,"",IF(COUNTIF(KN372:KN382,KS370)=1,"",IF(COUNTIF(JS370:JS384,KS370)=1,"",IF(COUNTIF(JK378:JY378,KS370)=1,"",KS370))))</f>
        <v/>
      </c>
      <c r="KT382" t="str">
        <f>IF(KN382&lt;&gt;0,"",IF(COUNTIF(KN372:KN382,KT370)=1,"",IF(COUNTIF(JS370:JS384,KT370)=1,"",IF(COUNTIF(JK378:JY378,KT370)=1,"",KT370))))</f>
        <v/>
      </c>
      <c r="KU382" t="str">
        <f>IF(KN382&lt;&gt;0,"",IF(COUNTIF(KN372:KN382,KU370)=1,"",IF(COUNTIF(JS370:JS384,KU370)=1,"",IF(COUNTIF(JK378:JY378,KU370)=1,"",KU370))))</f>
        <v/>
      </c>
      <c r="KV382" t="str">
        <f>IF(KN382&lt;&gt;0,"",IF(COUNTIF(KN372:KN382,KV370)=1,"",IF(COUNTIF(JS370:JS384,KV370)=1,"",IF(COUNTIF(JK378:JY378,KV370)=1,"",KV370))))</f>
        <v/>
      </c>
      <c r="KW382" t="str">
        <f>IF(KN382&lt;&gt;0,"",IF(COUNTIF(KN372:KN382,KW370)=1,"",IF(COUNTIF(JS370:JS384,KW370)=1,"",IF(COUNTIF(JK378:JY378,KW370)=1,"",KW370))))</f>
        <v/>
      </c>
      <c r="KX382" t="str">
        <f>IF(KN382&lt;&gt;0,"",IF(COUNTIF(KN372:KN382,KX370)=1,"",IF(COUNTIF(JS370:JS384,KX370)=1,"",IF(COUNTIF(JK378:JY378,KX370)=1,"",KX370))))</f>
        <v/>
      </c>
      <c r="KY382" s="72" t="s">
        <v>9</v>
      </c>
      <c r="KZ382" s="35">
        <f>IFERROR(IF(KN382=0,HLOOKUP(KY382,KP383:KX384,2,0),KN382),0)</f>
        <v>5</v>
      </c>
      <c r="LA382" s="40"/>
      <c r="LB382" s="40"/>
      <c r="LC382" s="40"/>
      <c r="LD382" s="40"/>
      <c r="LE382" s="40"/>
      <c r="LF382" s="40"/>
      <c r="LG382" s="27"/>
      <c r="LH382" s="40"/>
      <c r="LI382" s="28"/>
      <c r="LJ382" s="40"/>
      <c r="LK382" s="29"/>
      <c r="LL382" s="40"/>
      <c r="LM382" s="24">
        <f>LG382</f>
        <v>0</v>
      </c>
      <c r="LN382" s="25">
        <f>LI382</f>
        <v>0</v>
      </c>
      <c r="LO382" s="26">
        <f>LK382</f>
        <v>0</v>
      </c>
      <c r="LP382" s="40"/>
      <c r="LQ382" s="40"/>
      <c r="LR382" s="40"/>
      <c r="LS382" s="41"/>
      <c r="LU382" s="39"/>
      <c r="LV382" s="40"/>
      <c r="LW382" s="40"/>
      <c r="LX382" s="40"/>
      <c r="LY382" s="40"/>
      <c r="LZ382" s="40"/>
      <c r="MA382" s="40"/>
      <c r="MB382" s="40"/>
      <c r="MC382" s="40"/>
      <c r="MD382" s="40"/>
      <c r="ME382" s="40"/>
      <c r="MF382" s="40"/>
      <c r="MG382" s="41"/>
      <c r="MO382" s="39"/>
      <c r="MP382" s="40"/>
      <c r="MQ382" s="40"/>
      <c r="MR382" s="40"/>
      <c r="MS382" s="40"/>
      <c r="MT382" s="40"/>
      <c r="MU382" s="40"/>
      <c r="MV382" s="40"/>
      <c r="MW382" s="40"/>
      <c r="MX382" s="40"/>
      <c r="MY382" s="40"/>
      <c r="MZ382" s="40"/>
      <c r="NA382" s="40"/>
      <c r="NB382" s="40"/>
      <c r="NC382" s="40"/>
      <c r="ND382" s="40"/>
      <c r="NE382" s="40"/>
      <c r="NF382" s="40"/>
      <c r="NG382" s="40"/>
      <c r="NH382" s="40"/>
      <c r="NI382" s="40"/>
      <c r="NJ382" s="40"/>
      <c r="NK382" s="40"/>
      <c r="NL382" s="40"/>
      <c r="NM382" s="40"/>
      <c r="NN382" s="40"/>
      <c r="NO382" s="40"/>
      <c r="NP382" s="40"/>
      <c r="NQ382" s="40"/>
      <c r="NR382" s="40"/>
      <c r="NS382" s="40"/>
      <c r="NT382" s="40"/>
      <c r="NU382" s="41"/>
      <c r="NX382" s="39"/>
      <c r="NY382" s="40"/>
      <c r="NZ382" s="40"/>
      <c r="OA382" s="40"/>
      <c r="OB382" s="40"/>
      <c r="OC382" s="40"/>
      <c r="OD382" s="2"/>
      <c r="OE382" s="3"/>
      <c r="OF382" s="4"/>
      <c r="OG382" s="40"/>
      <c r="OH382" s="40"/>
      <c r="OI382" s="40"/>
      <c r="OJ382" s="40"/>
      <c r="OK382" s="40"/>
      <c r="OL382" s="41"/>
      <c r="OM382" s="40"/>
      <c r="OO382" s="35">
        <f>OF378</f>
        <v>7</v>
      </c>
      <c r="OQ382" t="str">
        <f>IF(OO382&lt;&gt;0,"",IF(COUNTIF(OD376:OF378,OQ370)=1,"",IF(COUNTIF(OF370:OF384,OQ370)=1,"",IF(COUNTIF(NX378:OL378,OQ370)=1,"",OQ370))))</f>
        <v/>
      </c>
      <c r="OR382" t="str">
        <f>IF(OO382&lt;&gt;0,"",IF(COUNTIF(OD376:OF378,OR370)=1,"",IF(COUNTIF(OF370:OF384,OR370)=1,"",IF(COUNTIF(NX378:OL378,OR370)=1,"",OR370))))</f>
        <v/>
      </c>
      <c r="OS382" t="str">
        <f>IF(OO382&lt;&gt;0,"",IF(COUNTIF(OD376:OF378,OS370)=1,"",IF(COUNTIF(OF370:OF384,OS370)=1,"",IF(COUNTIF(NX378:OL378,OS370)=1,"",OS370))))</f>
        <v/>
      </c>
      <c r="OT382" t="str">
        <f>IF(OO382&lt;&gt;0,"",IF(COUNTIF(OD376:OF378,OT370)=1,"",IF(COUNTIF(OF370:OF384,OT370)=1,"",IF(COUNTIF(NX378:OL378,OT370)=1,"",OT370))))</f>
        <v/>
      </c>
      <c r="OU382" t="str">
        <f>IF(OO382&lt;&gt;0,"",IF(COUNTIF(OD376:OF378,OU370)=1,"",IF(COUNTIF(OF370:OF384,OU370)=1,"",IF(COUNTIF(NX378:OL378,OU370)=1,"",OU370))))</f>
        <v/>
      </c>
      <c r="OV382" t="str">
        <f>IF(OO382&lt;&gt;0,"",IF(COUNTIF(OD376:OF378,OV370)=1,"",IF(COUNTIF(OF370:OF384,OV370)=1,"",IF(COUNTIF(NX378:OL378,OV370)=1,"",OV370))))</f>
        <v/>
      </c>
      <c r="OW382" t="str">
        <f>IF(OO382&lt;&gt;0,"",IF(COUNTIF(OD376:OF378,OW370)=1,"",IF(COUNTIF(OF370:OF384,OW370)=1,"",IF(COUNTIF(NX378:OL378,OW370)=1,"",OW370))))</f>
        <v/>
      </c>
      <c r="OX382" t="str">
        <f>IF(OO382&lt;&gt;0,"",IF(COUNTIF(OD376:OF378,OX370)=1,"",IF(COUNTIF(OF370:OF384,OX370)=1,"",IF(COUNTIF(NX378:OL378,OX370)=1,"",OX370))))</f>
        <v/>
      </c>
      <c r="OY382" t="str">
        <f>IF(OO382&lt;&gt;0,"",IF(COUNTIF(OD376:OF378,OY370)=1,"",IF(COUNTIF(OF370:OF384,OY370)=1,"",IF(COUNTIF(NX378:OL378,OY370)=1,"",OY370))))</f>
        <v/>
      </c>
      <c r="OZ382" s="72" t="s">
        <v>9</v>
      </c>
      <c r="PA382" s="35">
        <f>IFERROR(IF(OO382=0,HLOOKUP(OZ382,OQ383:OY384,2,0),OO382),0)</f>
        <v>7</v>
      </c>
      <c r="PC382" t="str">
        <f>IF(PA382&lt;&gt;0,"",IF(COUNTIF(PA372:PA382,PC370)=1,"",IF(COUNTIF(OF370:OF384,PC370)=1,"",IF(COUNTIF(NX378:OL378,PC370)=1,"",PC370))))</f>
        <v/>
      </c>
      <c r="PD382" t="str">
        <f>IF(PA382&lt;&gt;0,"",IF(COUNTIF(PA372:PA382,PD370)=1,"",IF(COUNTIF(OF370:OF384,PD370)=1,"",IF(COUNTIF(NX378:OL378,PD370)=1,"",PD370))))</f>
        <v/>
      </c>
      <c r="PE382" t="str">
        <f>IF(PA382&lt;&gt;0,"",IF(COUNTIF(PA372:PA382,PE370)=1,"",IF(COUNTIF(OF370:OF384,PE370)=1,"",IF(COUNTIF(NX378:OL378,PE370)=1,"",PE370))))</f>
        <v/>
      </c>
      <c r="PF382" t="str">
        <f>IF(PA382&lt;&gt;0,"",IF(COUNTIF(PA372:PA382,PF370)=1,"",IF(COUNTIF(OF370:OF384,PF370)=1,"",IF(COUNTIF(NX378:OL378,PF370)=1,"",PF370))))</f>
        <v/>
      </c>
      <c r="PG382" t="str">
        <f>IF(PA382&lt;&gt;0,"",IF(COUNTIF(PA372:PA382,PG370)=1,"",IF(COUNTIF(OF370:OF384,PG370)=1,"",IF(COUNTIF(NX378:OL378,PG370)=1,"",PG370))))</f>
        <v/>
      </c>
      <c r="PH382" t="str">
        <f>IF(PA382&lt;&gt;0,"",IF(COUNTIF(PA372:PA382,PH370)=1,"",IF(COUNTIF(OF370:OF384,PH370)=1,"",IF(COUNTIF(NX378:OL378,PH370)=1,"",PH370))))</f>
        <v/>
      </c>
      <c r="PI382" t="str">
        <f>IF(PA382&lt;&gt;0,"",IF(COUNTIF(PA372:PA382,PI370)=1,"",IF(COUNTIF(OF370:OF384,PI370)=1,"",IF(COUNTIF(NX378:OL378,PI370)=1,"",PI370))))</f>
        <v/>
      </c>
      <c r="PJ382" t="str">
        <f>IF(PA382&lt;&gt;0,"",IF(COUNTIF(PA372:PA382,PJ370)=1,"",IF(COUNTIF(OF370:OF384,PJ370)=1,"",IF(COUNTIF(NX378:OL378,PJ370)=1,"",PJ370))))</f>
        <v/>
      </c>
      <c r="PK382" t="str">
        <f>IF(PA382&lt;&gt;0,"",IF(COUNTIF(PA372:PA382,PK370)=1,"",IF(COUNTIF(OF370:OF384,PK370)=1,"",IF(COUNTIF(NX378:OL378,PK370)=1,"",PK370))))</f>
        <v/>
      </c>
      <c r="PL382" s="72" t="s">
        <v>9</v>
      </c>
      <c r="PM382" s="35">
        <f>IFERROR(IF(PA382=0,HLOOKUP(PL382,PC383:PK384,2,0),PA382),0)</f>
        <v>7</v>
      </c>
      <c r="PN382" s="40"/>
      <c r="PO382" s="40"/>
      <c r="PP382" s="40"/>
      <c r="PQ382" s="40"/>
      <c r="PR382" s="40"/>
      <c r="PS382" s="40"/>
      <c r="PT382" s="27"/>
      <c r="PU382" s="40"/>
      <c r="PV382" s="28"/>
      <c r="PW382" s="40"/>
      <c r="PX382" s="29"/>
      <c r="PY382" s="40"/>
      <c r="PZ382" s="24">
        <f>PT382</f>
        <v>0</v>
      </c>
      <c r="QA382" s="25">
        <f>PV382</f>
        <v>0</v>
      </c>
      <c r="QB382" s="26">
        <f>PX382</f>
        <v>0</v>
      </c>
      <c r="QC382" s="40"/>
      <c r="QD382" s="40"/>
      <c r="QE382" s="40"/>
      <c r="QF382" s="41"/>
      <c r="QJ382" s="39"/>
      <c r="QK382" s="40"/>
      <c r="QL382" s="40"/>
      <c r="QM382" s="40"/>
      <c r="QN382" s="40"/>
      <c r="QO382" s="40"/>
      <c r="QP382" s="2"/>
      <c r="QQ382" s="3"/>
      <c r="QR382" s="4"/>
      <c r="QS382" s="40"/>
      <c r="QT382" s="40"/>
      <c r="QU382" s="40"/>
      <c r="QV382" s="40"/>
      <c r="QW382" s="40"/>
      <c r="QX382" s="41"/>
      <c r="QY382" s="40"/>
      <c r="RA382" s="35">
        <f>QR378</f>
        <v>4</v>
      </c>
      <c r="RC382" t="str">
        <f>IF(RA382&lt;&gt;0,"",IF(COUNTIF(QP376:QR378,RC370)=1,"",IF(COUNTIF(QR370:QR384,RC370)=1,"",IF(COUNTIF(QJ378:QX378,RC370)=1,"",RC370))))</f>
        <v/>
      </c>
      <c r="RD382" t="str">
        <f>IF(RA382&lt;&gt;0,"",IF(COUNTIF(QP376:QR378,RD370)=1,"",IF(COUNTIF(QR370:QR384,RD370)=1,"",IF(COUNTIF(QJ378:QX378,RD370)=1,"",RD370))))</f>
        <v/>
      </c>
      <c r="RE382" t="str">
        <f>IF(RA382&lt;&gt;0,"",IF(COUNTIF(QP376:QR378,RE370)=1,"",IF(COUNTIF(QR370:QR384,RE370)=1,"",IF(COUNTIF(QJ378:QX378,RE370)=1,"",RE370))))</f>
        <v/>
      </c>
      <c r="RF382" t="str">
        <f>IF(RA382&lt;&gt;0,"",IF(COUNTIF(QP376:QR378,RF370)=1,"",IF(COUNTIF(QR370:QR384,RF370)=1,"",IF(COUNTIF(QJ378:QX378,RF370)=1,"",RF370))))</f>
        <v/>
      </c>
      <c r="RG382" t="str">
        <f>IF(RA382&lt;&gt;0,"",IF(COUNTIF(QP376:QR378,RG370)=1,"",IF(COUNTIF(QR370:QR384,RG370)=1,"",IF(COUNTIF(QJ378:QX378,RG370)=1,"",RG370))))</f>
        <v/>
      </c>
      <c r="RH382" t="str">
        <f>IF(RA382&lt;&gt;0,"",IF(COUNTIF(QP376:QR378,RH370)=1,"",IF(COUNTIF(QR370:QR384,RH370)=1,"",IF(COUNTIF(QJ378:QX378,RH370)=1,"",RH370))))</f>
        <v/>
      </c>
      <c r="RI382" t="str">
        <f>IF(RA382&lt;&gt;0,"",IF(COUNTIF(QP376:QR378,RI370)=1,"",IF(COUNTIF(QR370:QR384,RI370)=1,"",IF(COUNTIF(QJ378:QX378,RI370)=1,"",RI370))))</f>
        <v/>
      </c>
      <c r="RJ382" t="str">
        <f>IF(RA382&lt;&gt;0,"",IF(COUNTIF(QP376:QR378,RJ370)=1,"",IF(COUNTIF(QR370:QR384,RJ370)=1,"",IF(COUNTIF(QJ378:QX378,RJ370)=1,"",RJ370))))</f>
        <v/>
      </c>
      <c r="RK382" t="str">
        <f>IF(RA382&lt;&gt;0,"",IF(COUNTIF(QP376:QR378,RK370)=1,"",IF(COUNTIF(QR370:QR384,RK370)=1,"",IF(COUNTIF(QJ378:QX378,RK370)=1,"",RK370))))</f>
        <v/>
      </c>
      <c r="RL382" s="72" t="s">
        <v>9</v>
      </c>
      <c r="RM382" s="35">
        <f>IFERROR(IF(RA382=0,HLOOKUP(RL382,RC383:RK384,2,0),RA382),0)</f>
        <v>4</v>
      </c>
      <c r="RO382" t="str">
        <f>IF(RM382&lt;&gt;0,"",IF(COUNTIF(RM372:RM382,RO370)=1,"",IF(COUNTIF(QR370:QR384,RO370)=1,"",IF(COUNTIF(QJ378:QX378,RO370)=1,"",RO370))))</f>
        <v/>
      </c>
      <c r="RP382" t="str">
        <f>IF(RM382&lt;&gt;0,"",IF(COUNTIF(RM372:RM382,RP370)=1,"",IF(COUNTIF(QR370:QR384,RP370)=1,"",IF(COUNTIF(QJ378:QX378,RP370)=1,"",RP370))))</f>
        <v/>
      </c>
      <c r="RQ382" t="str">
        <f>IF(RM382&lt;&gt;0,"",IF(COUNTIF(RM372:RM382,RQ370)=1,"",IF(COUNTIF(QR370:QR384,RQ370)=1,"",IF(COUNTIF(QJ378:QX378,RQ370)=1,"",RQ370))))</f>
        <v/>
      </c>
      <c r="RR382" t="str">
        <f>IF(RM382&lt;&gt;0,"",IF(COUNTIF(RM372:RM382,RR370)=1,"",IF(COUNTIF(QR370:QR384,RR370)=1,"",IF(COUNTIF(QJ378:QX378,RR370)=1,"",RR370))))</f>
        <v/>
      </c>
      <c r="RS382" t="str">
        <f>IF(RM382&lt;&gt;0,"",IF(COUNTIF(RM372:RM382,RS370)=1,"",IF(COUNTIF(QR370:QR384,RS370)=1,"",IF(COUNTIF(QJ378:QX378,RS370)=1,"",RS370))))</f>
        <v/>
      </c>
      <c r="RT382" t="str">
        <f>IF(RM382&lt;&gt;0,"",IF(COUNTIF(RM372:RM382,RT370)=1,"",IF(COUNTIF(QR370:QR384,RT370)=1,"",IF(COUNTIF(QJ378:QX378,RT370)=1,"",RT370))))</f>
        <v/>
      </c>
      <c r="RU382" t="str">
        <f>IF(RM382&lt;&gt;0,"",IF(COUNTIF(RM372:RM382,RU370)=1,"",IF(COUNTIF(QR370:QR384,RU370)=1,"",IF(COUNTIF(QJ378:QX378,RU370)=1,"",RU370))))</f>
        <v/>
      </c>
      <c r="RV382" t="str">
        <f>IF(RM382&lt;&gt;0,"",IF(COUNTIF(RM372:RM382,RV370)=1,"",IF(COUNTIF(QR370:QR384,RV370)=1,"",IF(COUNTIF(QJ378:QX378,RV370)=1,"",RV370))))</f>
        <v/>
      </c>
      <c r="RW382" t="str">
        <f>IF(RM382&lt;&gt;0,"",IF(COUNTIF(RM372:RM382,RW370)=1,"",IF(COUNTIF(QR370:QR384,RW370)=1,"",IF(COUNTIF(QJ378:QX378,RW370)=1,"",RW370))))</f>
        <v/>
      </c>
      <c r="RX382" s="72" t="s">
        <v>9</v>
      </c>
      <c r="RY382" s="35">
        <f>IFERROR(IF(RM382=0,HLOOKUP(RX382,RO383:RW384,2,0),RM382),0)</f>
        <v>4</v>
      </c>
      <c r="RZ382" s="40"/>
      <c r="SA382" s="40"/>
      <c r="SB382" s="40"/>
      <c r="SC382" s="40"/>
      <c r="SD382" s="40"/>
      <c r="SE382" s="40"/>
      <c r="SF382" s="27"/>
      <c r="SG382" s="40"/>
      <c r="SH382" s="28"/>
      <c r="SI382" s="40"/>
      <c r="SJ382" s="29"/>
      <c r="SK382" s="40"/>
      <c r="SL382" s="24">
        <f>SF382</f>
        <v>0</v>
      </c>
      <c r="SM382" s="25">
        <f>SH382</f>
        <v>0</v>
      </c>
      <c r="SN382" s="26">
        <f>SJ382</f>
        <v>0</v>
      </c>
      <c r="SO382" s="40"/>
      <c r="SP382" s="40"/>
      <c r="SQ382" s="40"/>
      <c r="SR382" s="41"/>
      <c r="SV382" s="39"/>
      <c r="SW382" s="40"/>
      <c r="SX382" s="40"/>
      <c r="SY382" s="40"/>
      <c r="SZ382" s="40"/>
      <c r="TA382" s="40"/>
      <c r="TB382" s="2"/>
      <c r="TC382" s="3"/>
      <c r="TD382" s="4"/>
      <c r="TE382" s="40"/>
      <c r="TF382" s="40"/>
      <c r="TG382" s="40"/>
      <c r="TH382" s="40"/>
      <c r="TI382" s="40"/>
      <c r="TJ382" s="41"/>
      <c r="TK382" s="40"/>
      <c r="TM382" s="35">
        <f>TD378</f>
        <v>5</v>
      </c>
      <c r="TO382" t="str">
        <f>IF(TM382&lt;&gt;0,"",IF(COUNTIF(TB376:TD378,TO370)=1,"",IF(COUNTIF(TD370:TD384,TO370)=1,"",IF(COUNTIF(SV378:TJ378,TO370)=1,"",TO370))))</f>
        <v/>
      </c>
      <c r="TP382" t="str">
        <f>IF(TM382&lt;&gt;0,"",IF(COUNTIF(TB376:TD378,TP370)=1,"",IF(COUNTIF(TD370:TD384,TP370)=1,"",IF(COUNTIF(SV378:TJ378,TP370)=1,"",TP370))))</f>
        <v/>
      </c>
      <c r="TQ382" t="str">
        <f>IF(TM382&lt;&gt;0,"",IF(COUNTIF(TB376:TD378,TQ370)=1,"",IF(COUNTIF(TD370:TD384,TQ370)=1,"",IF(COUNTIF(SV378:TJ378,TQ370)=1,"",TQ370))))</f>
        <v/>
      </c>
      <c r="TR382" t="str">
        <f>IF(TM382&lt;&gt;0,"",IF(COUNTIF(TB376:TD378,TR370)=1,"",IF(COUNTIF(TD370:TD384,TR370)=1,"",IF(COUNTIF(SV378:TJ378,TR370)=1,"",TR370))))</f>
        <v/>
      </c>
      <c r="TS382" t="str">
        <f>IF(TM382&lt;&gt;0,"",IF(COUNTIF(TB376:TD378,TS370)=1,"",IF(COUNTIF(TD370:TD384,TS370)=1,"",IF(COUNTIF(SV378:TJ378,TS370)=1,"",TS370))))</f>
        <v/>
      </c>
      <c r="TT382" t="str">
        <f>IF(TM382&lt;&gt;0,"",IF(COUNTIF(TB376:TD378,TT370)=1,"",IF(COUNTIF(TD370:TD384,TT370)=1,"",IF(COUNTIF(SV378:TJ378,TT370)=1,"",TT370))))</f>
        <v/>
      </c>
      <c r="TU382" t="str">
        <f>IF(TM382&lt;&gt;0,"",IF(COUNTIF(TB376:TD378,TU370)=1,"",IF(COUNTIF(TD370:TD384,TU370)=1,"",IF(COUNTIF(SV378:TJ378,TU370)=1,"",TU370))))</f>
        <v/>
      </c>
      <c r="TV382" t="str">
        <f>IF(TM382&lt;&gt;0,"",IF(COUNTIF(TB376:TD378,TV370)=1,"",IF(COUNTIF(TD370:TD384,TV370)=1,"",IF(COUNTIF(SV378:TJ378,TV370)=1,"",TV370))))</f>
        <v/>
      </c>
      <c r="TW382" t="str">
        <f>IF(TM382&lt;&gt;0,"",IF(COUNTIF(TB376:TD378,TW370)=1,"",IF(COUNTIF(TD370:TD384,TW370)=1,"",IF(COUNTIF(SV378:TJ378,TW370)=1,"",TW370))))</f>
        <v/>
      </c>
      <c r="TX382" s="72" t="s">
        <v>9</v>
      </c>
      <c r="TY382" s="35">
        <f>IFERROR(IF(TM382=0,HLOOKUP(TX382,TO383:TW384,2,0),TM382),0)</f>
        <v>5</v>
      </c>
      <c r="UA382" t="str">
        <f>IF(TY382&lt;&gt;0,"",IF(COUNTIF(TY372:TY382,UA370)=1,"",IF(COUNTIF(TD370:TD384,UA370)=1,"",IF(COUNTIF(SV378:TJ378,UA370)=1,"",UA370))))</f>
        <v/>
      </c>
      <c r="UB382" t="str">
        <f>IF(TY382&lt;&gt;0,"",IF(COUNTIF(TY372:TY382,UB370)=1,"",IF(COUNTIF(TD370:TD384,UB370)=1,"",IF(COUNTIF(SV378:TJ378,UB370)=1,"",UB370))))</f>
        <v/>
      </c>
      <c r="UC382" t="str">
        <f>IF(TY382&lt;&gt;0,"",IF(COUNTIF(TY372:TY382,UC370)=1,"",IF(COUNTIF(TD370:TD384,UC370)=1,"",IF(COUNTIF(SV378:TJ378,UC370)=1,"",UC370))))</f>
        <v/>
      </c>
      <c r="UD382" t="str">
        <f>IF(TY382&lt;&gt;0,"",IF(COUNTIF(TY372:TY382,UD370)=1,"",IF(COUNTIF(TD370:TD384,UD370)=1,"",IF(COUNTIF(SV378:TJ378,UD370)=1,"",UD370))))</f>
        <v/>
      </c>
      <c r="UE382" t="str">
        <f>IF(TY382&lt;&gt;0,"",IF(COUNTIF(TY372:TY382,UE370)=1,"",IF(COUNTIF(TD370:TD384,UE370)=1,"",IF(COUNTIF(SV378:TJ378,UE370)=1,"",UE370))))</f>
        <v/>
      </c>
      <c r="UF382" t="str">
        <f>IF(TY382&lt;&gt;0,"",IF(COUNTIF(TY372:TY382,UF370)=1,"",IF(COUNTIF(TD370:TD384,UF370)=1,"",IF(COUNTIF(SV378:TJ378,UF370)=1,"",UF370))))</f>
        <v/>
      </c>
      <c r="UG382" t="str">
        <f>IF(TY382&lt;&gt;0,"",IF(COUNTIF(TY372:TY382,UG370)=1,"",IF(COUNTIF(TD370:TD384,UG370)=1,"",IF(COUNTIF(SV378:TJ378,UG370)=1,"",UG370))))</f>
        <v/>
      </c>
      <c r="UH382" t="str">
        <f>IF(TY382&lt;&gt;0,"",IF(COUNTIF(TY372:TY382,UH370)=1,"",IF(COUNTIF(TD370:TD384,UH370)=1,"",IF(COUNTIF(SV378:TJ378,UH370)=1,"",UH370))))</f>
        <v/>
      </c>
      <c r="UI382" t="str">
        <f>IF(TY382&lt;&gt;0,"",IF(COUNTIF(TY372:TY382,UI370)=1,"",IF(COUNTIF(TD370:TD384,UI370)=1,"",IF(COUNTIF(SV378:TJ378,UI370)=1,"",UI370))))</f>
        <v/>
      </c>
      <c r="UJ382" s="72" t="s">
        <v>9</v>
      </c>
      <c r="UK382" s="35">
        <f>IFERROR(IF(TY382=0,HLOOKUP(UJ382,UA383:UI384,2,0),TY382),0)</f>
        <v>5</v>
      </c>
      <c r="UL382" s="40"/>
      <c r="UM382" s="40"/>
      <c r="UN382" s="40"/>
      <c r="UO382" s="40"/>
      <c r="UP382" s="40"/>
      <c r="UQ382" s="40"/>
      <c r="UR382" s="27"/>
      <c r="US382" s="40"/>
      <c r="UT382" s="28"/>
      <c r="UU382" s="40"/>
      <c r="UV382" s="29"/>
      <c r="UW382" s="40"/>
      <c r="UX382" s="24">
        <f>UR382</f>
        <v>0</v>
      </c>
      <c r="UY382" s="25">
        <f>UT382</f>
        <v>0</v>
      </c>
      <c r="UZ382" s="26">
        <f>UV382</f>
        <v>0</v>
      </c>
      <c r="VA382" s="40"/>
      <c r="VB382" s="40"/>
      <c r="VC382" s="40"/>
      <c r="VD382" s="41"/>
      <c r="VF382" s="39"/>
      <c r="VG382" s="40"/>
      <c r="VH382" s="40"/>
      <c r="VI382" s="40"/>
      <c r="VJ382" s="40"/>
      <c r="VK382" s="40"/>
      <c r="VL382" s="40"/>
      <c r="VM382" s="40"/>
      <c r="VN382" s="40"/>
      <c r="VO382" s="40"/>
      <c r="VP382" s="40"/>
      <c r="VQ382" s="40"/>
      <c r="VR382" s="41"/>
    </row>
    <row r="383" spans="108:590" ht="18" customHeight="1" x14ac:dyDescent="0.25">
      <c r="DD383" s="39"/>
      <c r="DE383" s="40"/>
      <c r="DF383" s="40"/>
      <c r="DG383" s="40"/>
      <c r="DH383" s="40"/>
      <c r="DI383" s="40"/>
      <c r="DJ383" s="40"/>
      <c r="DK383" s="40"/>
      <c r="DL383" s="40"/>
      <c r="DM383" s="40"/>
      <c r="DN383" s="40"/>
      <c r="DO383" s="40"/>
      <c r="DP383" s="40"/>
      <c r="DQ383" s="40"/>
      <c r="DR383" s="40"/>
      <c r="DS383" s="40"/>
      <c r="DT383" s="40"/>
      <c r="DU383" s="40"/>
      <c r="DV383" s="40"/>
      <c r="DW383" s="40"/>
      <c r="DX383" s="40"/>
      <c r="DY383" s="40"/>
      <c r="DZ383" s="40"/>
      <c r="EA383" s="40"/>
      <c r="EB383" s="40"/>
      <c r="EC383" s="40"/>
      <c r="ED383" s="40"/>
      <c r="EE383" s="40"/>
      <c r="EF383" s="40"/>
      <c r="EG383" s="40"/>
      <c r="EH383" s="40"/>
      <c r="EI383" s="40"/>
      <c r="EJ383" s="41"/>
      <c r="EM383" s="39"/>
      <c r="EN383" s="40"/>
      <c r="EO383" s="40"/>
      <c r="EP383" s="40"/>
      <c r="EQ383" s="40"/>
      <c r="ER383" s="40"/>
      <c r="ES383" s="5"/>
      <c r="ET383" s="6"/>
      <c r="EU383" s="7"/>
      <c r="EV383" s="40"/>
      <c r="EW383" s="40"/>
      <c r="EX383" s="40"/>
      <c r="EY383" s="40"/>
      <c r="EZ383" s="40"/>
      <c r="FA383" s="41"/>
      <c r="FB383" s="40"/>
      <c r="FD383" s="40"/>
      <c r="FE383" s="40"/>
      <c r="FF383" s="1" t="str">
        <f>IF(FF384="","",VLOOKUP(FF384,FF372:FO382,10,0))</f>
        <v/>
      </c>
      <c r="FG383" s="1" t="str">
        <f>IF(FG384="","",VLOOKUP(FG384,FG372:FO382,9,0))</f>
        <v/>
      </c>
      <c r="FH383" s="1" t="str">
        <f>IF(FH384="","",VLOOKUP(FH384,FH372:FO382,8,0))</f>
        <v/>
      </c>
      <c r="FI383" s="1" t="str">
        <f>IF(FI384="","",VLOOKUP(FI384,FI372:FO382,7,0))</f>
        <v/>
      </c>
      <c r="FJ383" s="1" t="str">
        <f>IF(FJ384="","",VLOOKUP(FJ384,FJ372:FO382,6,0))</f>
        <v/>
      </c>
      <c r="FK383" s="1" t="str">
        <f>IF(FK384="","",VLOOKUP(FK384,FK372:FO382,5,0))</f>
        <v/>
      </c>
      <c r="FL383" s="1" t="str">
        <f>IF(FL384="","",VLOOKUP(FL384,FL372:FO382,4,0))</f>
        <v/>
      </c>
      <c r="FM383" s="1" t="str">
        <f>IF(FM384="","",VLOOKUP(FM384,FM372:FO382,3,0))</f>
        <v/>
      </c>
      <c r="FN383" s="1" t="str">
        <f>IF(FN384="","",VLOOKUP(FN384,FN372:FO382,2,0))</f>
        <v/>
      </c>
      <c r="FO383" s="40"/>
      <c r="FP383" s="40"/>
      <c r="FQ383" s="40"/>
      <c r="FR383" s="1" t="str">
        <f>IF(FR384="","",VLOOKUP(FR384,FR372:GA382,10,0))</f>
        <v/>
      </c>
      <c r="FS383" s="1" t="str">
        <f>IF(FS384="","",VLOOKUP(FS384,FS372:GA382,9,0))</f>
        <v/>
      </c>
      <c r="FT383" s="1" t="str">
        <f>IF(FT384="","",VLOOKUP(FT384,FT372:GA382,8,0))</f>
        <v/>
      </c>
      <c r="FU383" s="1" t="str">
        <f>IF(FU384="","",VLOOKUP(FU384,FU372:GA382,7,0))</f>
        <v/>
      </c>
      <c r="FV383" s="1" t="str">
        <f>IF(FV384="","",VLOOKUP(FV384,FV372:GA382,6,0))</f>
        <v/>
      </c>
      <c r="FW383" s="1" t="str">
        <f>IF(FW384="","",VLOOKUP(FW384,FW372:GA382,5,0))</f>
        <v/>
      </c>
      <c r="FX383" s="1" t="str">
        <f>IF(FX384="","",VLOOKUP(FX384,FX372:GA382,4,0))</f>
        <v/>
      </c>
      <c r="FY383" s="1" t="str">
        <f>IF(FY384="","",VLOOKUP(FY384,FY372:GA382,3,0))</f>
        <v/>
      </c>
      <c r="FZ383" s="1" t="str">
        <f>IF(FZ384="","",VLOOKUP(FZ384,FZ372:GA382,2,0))</f>
        <v/>
      </c>
      <c r="GA383" s="40"/>
      <c r="GB383" s="40"/>
      <c r="GC383" s="40"/>
      <c r="GD383" s="40"/>
      <c r="GE383" s="40"/>
      <c r="GF383" s="40"/>
      <c r="GG383" s="40"/>
      <c r="GH383" s="40"/>
      <c r="GI383" s="30"/>
      <c r="GJ383" s="40"/>
      <c r="GK383" s="31"/>
      <c r="GL383" s="40"/>
      <c r="GM383" s="32"/>
      <c r="GN383" s="40"/>
      <c r="GO383" s="30">
        <f t="shared" ref="GO383:GO384" si="4651">GI383</f>
        <v>0</v>
      </c>
      <c r="GP383" s="31">
        <f t="shared" ref="GP383:GP384" si="4652">GK383</f>
        <v>0</v>
      </c>
      <c r="GQ383" s="32">
        <f t="shared" ref="GQ383:GQ384" si="4653">GM383</f>
        <v>0</v>
      </c>
      <c r="GR383" s="40"/>
      <c r="GS383" s="40"/>
      <c r="GT383" s="40"/>
      <c r="GU383" s="41"/>
      <c r="GY383" s="39"/>
      <c r="GZ383" s="40"/>
      <c r="HA383" s="40"/>
      <c r="HB383" s="40"/>
      <c r="HC383" s="40"/>
      <c r="HD383" s="40"/>
      <c r="HE383" s="5"/>
      <c r="HF383" s="6"/>
      <c r="HG383" s="7"/>
      <c r="HH383" s="40"/>
      <c r="HI383" s="40"/>
      <c r="HJ383" s="40"/>
      <c r="HK383" s="40"/>
      <c r="HL383" s="40"/>
      <c r="HM383" s="41"/>
      <c r="HN383" s="40"/>
      <c r="HP383" s="40"/>
      <c r="HQ383" s="40"/>
      <c r="HR383" s="1" t="str">
        <f>IF(HR384="","",VLOOKUP(HR384,HR372:IA382,10,0))</f>
        <v/>
      </c>
      <c r="HS383" s="1" t="str">
        <f>IF(HS384="","",VLOOKUP(HS384,HS372:IA382,9,0))</f>
        <v/>
      </c>
      <c r="HT383" s="1" t="str">
        <f>IF(HT384="","",VLOOKUP(HT384,HT372:IA382,8,0))</f>
        <v/>
      </c>
      <c r="HU383" s="1" t="str">
        <f>IF(HU384="","",VLOOKUP(HU384,HU372:IA382,7,0))</f>
        <v/>
      </c>
      <c r="HV383" s="1" t="str">
        <f>IF(HV384="","",VLOOKUP(HV384,HV372:IA382,6,0))</f>
        <v/>
      </c>
      <c r="HW383" s="1" t="str">
        <f>IF(HW384="","",VLOOKUP(HW384,HW372:IA382,5,0))</f>
        <v/>
      </c>
      <c r="HX383" s="1" t="str">
        <f>IF(HX384="","",VLOOKUP(HX384,HX372:IA382,4,0))</f>
        <v/>
      </c>
      <c r="HY383" s="1" t="str">
        <f>IF(HY384="","",VLOOKUP(HY384,HY372:IA382,3,0))</f>
        <v/>
      </c>
      <c r="HZ383" s="1" t="str">
        <f>IF(HZ384="","",VLOOKUP(HZ384,HZ372:IA382,2,0))</f>
        <v/>
      </c>
      <c r="IA383" s="40"/>
      <c r="IB383" s="40"/>
      <c r="IC383" s="40"/>
      <c r="ID383" s="1" t="str">
        <f>IF(ID384="","",VLOOKUP(ID384,ID372:IM382,10,0))</f>
        <v/>
      </c>
      <c r="IE383" s="1" t="str">
        <f>IF(IE384="","",VLOOKUP(IE384,IE372:IM382,9,0))</f>
        <v/>
      </c>
      <c r="IF383" s="1" t="str">
        <f>IF(IF384="","",VLOOKUP(IF384,IF372:IM382,8,0))</f>
        <v/>
      </c>
      <c r="IG383" s="1" t="str">
        <f>IF(IG384="","",VLOOKUP(IG384,IG372:IM382,7,0))</f>
        <v/>
      </c>
      <c r="IH383" s="1" t="str">
        <f>IF(IH384="","",VLOOKUP(IH384,IH372:IM382,6,0))</f>
        <v/>
      </c>
      <c r="II383" s="1" t="str">
        <f>IF(II384="","",VLOOKUP(II384,II372:IM382,5,0))</f>
        <v/>
      </c>
      <c r="IJ383" s="1" t="str">
        <f>IF(IJ384="","",VLOOKUP(IJ384,IJ372:IM382,4,0))</f>
        <v/>
      </c>
      <c r="IK383" s="1" t="str">
        <f>IF(IK384="","",VLOOKUP(IK384,IK372:IM382,3,0))</f>
        <v/>
      </c>
      <c r="IL383" s="1" t="str">
        <f>IF(IL384="","",VLOOKUP(IL384,IL372:IM382,2,0))</f>
        <v/>
      </c>
      <c r="IM383" s="40"/>
      <c r="IN383" s="40"/>
      <c r="IO383" s="40"/>
      <c r="IP383" s="40"/>
      <c r="IQ383" s="40"/>
      <c r="IR383" s="40"/>
      <c r="IS383" s="40"/>
      <c r="IT383" s="40"/>
      <c r="IU383" s="30"/>
      <c r="IV383" s="40"/>
      <c r="IW383" s="31"/>
      <c r="IX383" s="40"/>
      <c r="IY383" s="32"/>
      <c r="IZ383" s="40"/>
      <c r="JA383" s="30">
        <f t="shared" ref="JA383:JA384" si="4654">IU383</f>
        <v>0</v>
      </c>
      <c r="JB383" s="31">
        <f t="shared" ref="JB383:JB384" si="4655">IW383</f>
        <v>0</v>
      </c>
      <c r="JC383" s="32">
        <f t="shared" ref="JC383:JC384" si="4656">IY383</f>
        <v>0</v>
      </c>
      <c r="JD383" s="40"/>
      <c r="JE383" s="40"/>
      <c r="JF383" s="40"/>
      <c r="JG383" s="41"/>
      <c r="JK383" s="39"/>
      <c r="JL383" s="40"/>
      <c r="JM383" s="40"/>
      <c r="JN383" s="40"/>
      <c r="JO383" s="40"/>
      <c r="JP383" s="40"/>
      <c r="JQ383" s="5"/>
      <c r="JR383" s="6"/>
      <c r="JS383" s="7"/>
      <c r="JT383" s="40"/>
      <c r="JU383" s="40"/>
      <c r="JV383" s="40"/>
      <c r="JW383" s="40"/>
      <c r="JX383" s="40"/>
      <c r="JY383" s="41"/>
      <c r="JZ383" s="40"/>
      <c r="KB383" s="40"/>
      <c r="KC383" s="40"/>
      <c r="KD383" s="1" t="str">
        <f>IF(KD384="","",VLOOKUP(KD384,KD372:KM382,10,0))</f>
        <v/>
      </c>
      <c r="KE383" s="1" t="str">
        <f>IF(KE384="","",VLOOKUP(KE384,KE372:KM382,9,0))</f>
        <v/>
      </c>
      <c r="KF383" s="1" t="str">
        <f>IF(KF384="","",VLOOKUP(KF384,KF372:KM382,8,0))</f>
        <v/>
      </c>
      <c r="KG383" s="1" t="str">
        <f>IF(KG384="","",VLOOKUP(KG384,KG372:KM382,7,0))</f>
        <v/>
      </c>
      <c r="KH383" s="1" t="str">
        <f>IF(KH384="","",VLOOKUP(KH384,KH372:KM382,6,0))</f>
        <v/>
      </c>
      <c r="KI383" s="1" t="str">
        <f>IF(KI384="","",VLOOKUP(KI384,KI372:KM382,5,0))</f>
        <v/>
      </c>
      <c r="KJ383" s="1" t="str">
        <f>IF(KJ384="","",VLOOKUP(KJ384,KJ372:KM382,4,0))</f>
        <v/>
      </c>
      <c r="KK383" s="1" t="str">
        <f>IF(KK384="","",VLOOKUP(KK384,KK372:KM382,3,0))</f>
        <v/>
      </c>
      <c r="KL383" s="1" t="str">
        <f>IF(KL384="","",VLOOKUP(KL384,KL372:KM382,2,0))</f>
        <v/>
      </c>
      <c r="KM383" s="40"/>
      <c r="KN383" s="40"/>
      <c r="KO383" s="40"/>
      <c r="KP383" s="1" t="str">
        <f>IF(KP384="","",VLOOKUP(KP384,KP372:KY382,10,0))</f>
        <v/>
      </c>
      <c r="KQ383" s="1" t="str">
        <f>IF(KQ384="","",VLOOKUP(KQ384,KQ372:KY382,9,0))</f>
        <v/>
      </c>
      <c r="KR383" s="1" t="str">
        <f>IF(KR384="","",VLOOKUP(KR384,KR372:KY382,8,0))</f>
        <v/>
      </c>
      <c r="KS383" s="1" t="str">
        <f>IF(KS384="","",VLOOKUP(KS384,KS372:KY382,7,0))</f>
        <v/>
      </c>
      <c r="KT383" s="1" t="str">
        <f>IF(KT384="","",VLOOKUP(KT384,KT372:KY382,6,0))</f>
        <v/>
      </c>
      <c r="KU383" s="1" t="str">
        <f>IF(KU384="","",VLOOKUP(KU384,KU372:KY382,5,0))</f>
        <v/>
      </c>
      <c r="KV383" s="1" t="str">
        <f>IF(KV384="","",VLOOKUP(KV384,KV372:KY382,4,0))</f>
        <v/>
      </c>
      <c r="KW383" s="1" t="str">
        <f>IF(KW384="","",VLOOKUP(KW384,KW372:KY382,3,0))</f>
        <v/>
      </c>
      <c r="KX383" s="1" t="str">
        <f>IF(KX384="","",VLOOKUP(KX384,KX372:KY382,2,0))</f>
        <v/>
      </c>
      <c r="KY383" s="40"/>
      <c r="KZ383" s="40"/>
      <c r="LA383" s="40"/>
      <c r="LB383" s="40"/>
      <c r="LC383" s="40"/>
      <c r="LD383" s="40"/>
      <c r="LE383" s="40"/>
      <c r="LF383" s="40"/>
      <c r="LG383" s="30"/>
      <c r="LH383" s="40"/>
      <c r="LI383" s="31"/>
      <c r="LJ383" s="40"/>
      <c r="LK383" s="32"/>
      <c r="LL383" s="40"/>
      <c r="LM383" s="30">
        <f t="shared" ref="LM383:LM384" si="4657">LG383</f>
        <v>0</v>
      </c>
      <c r="LN383" s="31">
        <f t="shared" ref="LN383:LN384" si="4658">LI383</f>
        <v>0</v>
      </c>
      <c r="LO383" s="32">
        <f t="shared" ref="LO383:LO384" si="4659">LK383</f>
        <v>0</v>
      </c>
      <c r="LP383" s="40"/>
      <c r="LQ383" s="40"/>
      <c r="LR383" s="40"/>
      <c r="LS383" s="41"/>
      <c r="LU383" s="39"/>
      <c r="LV383" s="40"/>
      <c r="LW383" s="40"/>
      <c r="LX383" s="40"/>
      <c r="LY383" s="40"/>
      <c r="LZ383" s="40"/>
      <c r="MA383" s="40"/>
      <c r="MB383" s="40"/>
      <c r="MC383" s="40"/>
      <c r="MD383" s="40"/>
      <c r="ME383" s="40"/>
      <c r="MF383" s="40"/>
      <c r="MG383" s="41"/>
      <c r="MO383" s="39"/>
      <c r="MP383" s="40"/>
      <c r="MQ383" s="40"/>
      <c r="MR383" s="40"/>
      <c r="MS383" s="40"/>
      <c r="MT383" s="40"/>
      <c r="MU383" s="40"/>
      <c r="MV383" s="40"/>
      <c r="MW383" s="40"/>
      <c r="MX383" s="40"/>
      <c r="MY383" s="40"/>
      <c r="MZ383" s="40"/>
      <c r="NA383" s="40"/>
      <c r="NB383" s="40"/>
      <c r="NC383" s="40"/>
      <c r="ND383" s="40"/>
      <c r="NE383" s="40"/>
      <c r="NF383" s="40"/>
      <c r="NG383" s="40"/>
      <c r="NH383" s="40"/>
      <c r="NI383" s="40"/>
      <c r="NJ383" s="40"/>
      <c r="NK383" s="40"/>
      <c r="NL383" s="40"/>
      <c r="NM383" s="40"/>
      <c r="NN383" s="40"/>
      <c r="NO383" s="40"/>
      <c r="NP383" s="40"/>
      <c r="NQ383" s="40"/>
      <c r="NR383" s="40"/>
      <c r="NS383" s="40"/>
      <c r="NT383" s="40"/>
      <c r="NU383" s="41"/>
      <c r="NX383" s="39"/>
      <c r="NY383" s="40"/>
      <c r="NZ383" s="40"/>
      <c r="OA383" s="40"/>
      <c r="OB383" s="40"/>
      <c r="OC383" s="40"/>
      <c r="OD383" s="5"/>
      <c r="OE383" s="6"/>
      <c r="OF383" s="7"/>
      <c r="OG383" s="40"/>
      <c r="OH383" s="40"/>
      <c r="OI383" s="40"/>
      <c r="OJ383" s="40"/>
      <c r="OK383" s="40"/>
      <c r="OL383" s="41"/>
      <c r="OM383" s="40"/>
      <c r="OO383" s="40"/>
      <c r="OP383" s="40"/>
      <c r="OQ383" s="1" t="str">
        <f>IF(OQ384="","",VLOOKUP(OQ384,OQ372:OZ382,10,0))</f>
        <v/>
      </c>
      <c r="OR383" s="1" t="str">
        <f>IF(OR384="","",VLOOKUP(OR384,OR372:OZ382,9,0))</f>
        <v/>
      </c>
      <c r="OS383" s="1" t="str">
        <f>IF(OS384="","",VLOOKUP(OS384,OS372:OZ382,8,0))</f>
        <v/>
      </c>
      <c r="OT383" s="1" t="str">
        <f>IF(OT384="","",VLOOKUP(OT384,OT372:OZ382,7,0))</f>
        <v/>
      </c>
      <c r="OU383" s="1" t="str">
        <f>IF(OU384="","",VLOOKUP(OU384,OU372:OZ382,6,0))</f>
        <v/>
      </c>
      <c r="OV383" s="1" t="str">
        <f>IF(OV384="","",VLOOKUP(OV384,OV372:OZ382,5,0))</f>
        <v/>
      </c>
      <c r="OW383" s="1" t="str">
        <f>IF(OW384="","",VLOOKUP(OW384,OW372:OZ382,4,0))</f>
        <v/>
      </c>
      <c r="OX383" s="1" t="str">
        <f>IF(OX384="","",VLOOKUP(OX384,OX372:OZ382,3,0))</f>
        <v/>
      </c>
      <c r="OY383" s="1" t="str">
        <f>IF(OY384="","",VLOOKUP(OY384,OY372:OZ382,2,0))</f>
        <v/>
      </c>
      <c r="OZ383" s="40"/>
      <c r="PA383" s="40"/>
      <c r="PB383" s="40"/>
      <c r="PC383" s="1" t="str">
        <f>IF(PC384="","",VLOOKUP(PC384,PC372:PL382,10,0))</f>
        <v/>
      </c>
      <c r="PD383" s="1" t="str">
        <f>IF(PD384="","",VLOOKUP(PD384,PD372:PL382,9,0))</f>
        <v/>
      </c>
      <c r="PE383" s="1" t="str">
        <f>IF(PE384="","",VLOOKUP(PE384,PE372:PL382,8,0))</f>
        <v/>
      </c>
      <c r="PF383" s="1" t="str">
        <f>IF(PF384="","",VLOOKUP(PF384,PF372:PL382,7,0))</f>
        <v/>
      </c>
      <c r="PG383" s="1" t="str">
        <f>IF(PG384="","",VLOOKUP(PG384,PG372:PL382,6,0))</f>
        <v/>
      </c>
      <c r="PH383" s="1" t="str">
        <f>IF(PH384="","",VLOOKUP(PH384,PH372:PL382,5,0))</f>
        <v/>
      </c>
      <c r="PI383" s="1" t="str">
        <f>IF(PI384="","",VLOOKUP(PI384,PI372:PL382,4,0))</f>
        <v/>
      </c>
      <c r="PJ383" s="1" t="str">
        <f>IF(PJ384="","",VLOOKUP(PJ384,PJ372:PL382,3,0))</f>
        <v/>
      </c>
      <c r="PK383" s="1" t="str">
        <f>IF(PK384="","",VLOOKUP(PK384,PK372:PL382,2,0))</f>
        <v/>
      </c>
      <c r="PL383" s="40"/>
      <c r="PM383" s="40"/>
      <c r="PN383" s="40"/>
      <c r="PO383" s="40"/>
      <c r="PP383" s="40"/>
      <c r="PQ383" s="40"/>
      <c r="PR383" s="40"/>
      <c r="PS383" s="40"/>
      <c r="PT383" s="30"/>
      <c r="PU383" s="40"/>
      <c r="PV383" s="31"/>
      <c r="PW383" s="40"/>
      <c r="PX383" s="32"/>
      <c r="PY383" s="40"/>
      <c r="PZ383" s="30">
        <f t="shared" ref="PZ383:PZ384" si="4660">PT383</f>
        <v>0</v>
      </c>
      <c r="QA383" s="31">
        <f t="shared" ref="QA383:QA384" si="4661">PV383</f>
        <v>0</v>
      </c>
      <c r="QB383" s="32">
        <f t="shared" ref="QB383:QB384" si="4662">PX383</f>
        <v>0</v>
      </c>
      <c r="QC383" s="40"/>
      <c r="QD383" s="40"/>
      <c r="QE383" s="40"/>
      <c r="QF383" s="41"/>
      <c r="QJ383" s="39"/>
      <c r="QK383" s="40"/>
      <c r="QL383" s="40"/>
      <c r="QM383" s="40"/>
      <c r="QN383" s="40"/>
      <c r="QO383" s="40"/>
      <c r="QP383" s="5"/>
      <c r="QQ383" s="6"/>
      <c r="QR383" s="7"/>
      <c r="QS383" s="40"/>
      <c r="QT383" s="40"/>
      <c r="QU383" s="40"/>
      <c r="QV383" s="40"/>
      <c r="QW383" s="40"/>
      <c r="QX383" s="41"/>
      <c r="QY383" s="40"/>
      <c r="RA383" s="40"/>
      <c r="RB383" s="40"/>
      <c r="RC383" s="1" t="str">
        <f>IF(RC384="","",VLOOKUP(RC384,RC372:RL382,10,0))</f>
        <v/>
      </c>
      <c r="RD383" s="1" t="str">
        <f>IF(RD384="","",VLOOKUP(RD384,RD372:RL382,9,0))</f>
        <v/>
      </c>
      <c r="RE383" s="1" t="str">
        <f>IF(RE384="","",VLOOKUP(RE384,RE372:RL382,8,0))</f>
        <v/>
      </c>
      <c r="RF383" s="1" t="str">
        <f>IF(RF384="","",VLOOKUP(RF384,RF372:RL382,7,0))</f>
        <v/>
      </c>
      <c r="RG383" s="1" t="str">
        <f>IF(RG384="","",VLOOKUP(RG384,RG372:RL382,6,0))</f>
        <v/>
      </c>
      <c r="RH383" s="1" t="str">
        <f>IF(RH384="","",VLOOKUP(RH384,RH372:RL382,5,0))</f>
        <v/>
      </c>
      <c r="RI383" s="1" t="str">
        <f>IF(RI384="","",VLOOKUP(RI384,RI372:RL382,4,0))</f>
        <v/>
      </c>
      <c r="RJ383" s="1" t="str">
        <f>IF(RJ384="","",VLOOKUP(RJ384,RJ372:RL382,3,0))</f>
        <v/>
      </c>
      <c r="RK383" s="1" t="str">
        <f>IF(RK384="","",VLOOKUP(RK384,RK372:RL382,2,0))</f>
        <v/>
      </c>
      <c r="RL383" s="40"/>
      <c r="RM383" s="40"/>
      <c r="RN383" s="40"/>
      <c r="RO383" s="1" t="str">
        <f>IF(RO384="","",VLOOKUP(RO384,RO372:RX382,10,0))</f>
        <v/>
      </c>
      <c r="RP383" s="1" t="str">
        <f>IF(RP384="","",VLOOKUP(RP384,RP372:RX382,9,0))</f>
        <v/>
      </c>
      <c r="RQ383" s="1" t="str">
        <f>IF(RQ384="","",VLOOKUP(RQ384,RQ372:RX382,8,0))</f>
        <v/>
      </c>
      <c r="RR383" s="1" t="str">
        <f>IF(RR384="","",VLOOKUP(RR384,RR372:RX382,7,0))</f>
        <v/>
      </c>
      <c r="RS383" s="1" t="str">
        <f>IF(RS384="","",VLOOKUP(RS384,RS372:RX382,6,0))</f>
        <v/>
      </c>
      <c r="RT383" s="1" t="str">
        <f>IF(RT384="","",VLOOKUP(RT384,RT372:RX382,5,0))</f>
        <v/>
      </c>
      <c r="RU383" s="1" t="str">
        <f>IF(RU384="","",VLOOKUP(RU384,RU372:RX382,4,0))</f>
        <v/>
      </c>
      <c r="RV383" s="1" t="str">
        <f>IF(RV384="","",VLOOKUP(RV384,RV372:RX382,3,0))</f>
        <v/>
      </c>
      <c r="RW383" s="1" t="str">
        <f>IF(RW384="","",VLOOKUP(RW384,RW372:RX382,2,0))</f>
        <v/>
      </c>
      <c r="RX383" s="40"/>
      <c r="RY383" s="40"/>
      <c r="RZ383" s="40"/>
      <c r="SA383" s="40"/>
      <c r="SB383" s="40"/>
      <c r="SC383" s="40"/>
      <c r="SD383" s="40"/>
      <c r="SE383" s="40"/>
      <c r="SF383" s="30"/>
      <c r="SG383" s="40"/>
      <c r="SH383" s="31"/>
      <c r="SI383" s="40"/>
      <c r="SJ383" s="32"/>
      <c r="SK383" s="40"/>
      <c r="SL383" s="30">
        <f t="shared" ref="SL383:SL384" si="4663">SF383</f>
        <v>0</v>
      </c>
      <c r="SM383" s="31">
        <f t="shared" ref="SM383:SM384" si="4664">SH383</f>
        <v>0</v>
      </c>
      <c r="SN383" s="32">
        <f t="shared" ref="SN383:SN384" si="4665">SJ383</f>
        <v>0</v>
      </c>
      <c r="SO383" s="40"/>
      <c r="SP383" s="40"/>
      <c r="SQ383" s="40"/>
      <c r="SR383" s="41"/>
      <c r="SV383" s="39"/>
      <c r="SW383" s="40"/>
      <c r="SX383" s="40"/>
      <c r="SY383" s="40"/>
      <c r="SZ383" s="40"/>
      <c r="TA383" s="40"/>
      <c r="TB383" s="5"/>
      <c r="TC383" s="6"/>
      <c r="TD383" s="7"/>
      <c r="TE383" s="40"/>
      <c r="TF383" s="40"/>
      <c r="TG383" s="40"/>
      <c r="TH383" s="40"/>
      <c r="TI383" s="40"/>
      <c r="TJ383" s="41"/>
      <c r="TK383" s="40"/>
      <c r="TM383" s="40"/>
      <c r="TN383" s="40"/>
      <c r="TO383" s="1" t="str">
        <f>IF(TO384="","",VLOOKUP(TO384,TO372:TX382,10,0))</f>
        <v/>
      </c>
      <c r="TP383" s="1" t="str">
        <f>IF(TP384="","",VLOOKUP(TP384,TP372:TX382,9,0))</f>
        <v/>
      </c>
      <c r="TQ383" s="1" t="str">
        <f>IF(TQ384="","",VLOOKUP(TQ384,TQ372:TX382,8,0))</f>
        <v/>
      </c>
      <c r="TR383" s="1" t="str">
        <f>IF(TR384="","",VLOOKUP(TR384,TR372:TX382,7,0))</f>
        <v/>
      </c>
      <c r="TS383" s="1" t="str">
        <f>IF(TS384="","",VLOOKUP(TS384,TS372:TX382,6,0))</f>
        <v/>
      </c>
      <c r="TT383" s="1" t="str">
        <f>IF(TT384="","",VLOOKUP(TT384,TT372:TX382,5,0))</f>
        <v/>
      </c>
      <c r="TU383" s="1" t="str">
        <f>IF(TU384="","",VLOOKUP(TU384,TU372:TX382,4,0))</f>
        <v/>
      </c>
      <c r="TV383" s="1" t="str">
        <f>IF(TV384="","",VLOOKUP(TV384,TV372:TX382,3,0))</f>
        <v/>
      </c>
      <c r="TW383" s="1" t="str">
        <f>IF(TW384="","",VLOOKUP(TW384,TW372:TX382,2,0))</f>
        <v/>
      </c>
      <c r="TX383" s="40"/>
      <c r="TY383" s="40"/>
      <c r="TZ383" s="40"/>
      <c r="UA383" s="1" t="str">
        <f>IF(UA384="","",VLOOKUP(UA384,UA372:UJ382,10,0))</f>
        <v/>
      </c>
      <c r="UB383" s="1" t="str">
        <f>IF(UB384="","",VLOOKUP(UB384,UB372:UJ382,9,0))</f>
        <v/>
      </c>
      <c r="UC383" s="1" t="str">
        <f>IF(UC384="","",VLOOKUP(UC384,UC372:UJ382,8,0))</f>
        <v/>
      </c>
      <c r="UD383" s="1" t="str">
        <f>IF(UD384="","",VLOOKUP(UD384,UD372:UJ382,7,0))</f>
        <v/>
      </c>
      <c r="UE383" s="1" t="str">
        <f>IF(UE384="","",VLOOKUP(UE384,UE372:UJ382,6,0))</f>
        <v/>
      </c>
      <c r="UF383" s="1" t="str">
        <f>IF(UF384="","",VLOOKUP(UF384,UF372:UJ382,5,0))</f>
        <v/>
      </c>
      <c r="UG383" s="1" t="str">
        <f>IF(UG384="","",VLOOKUP(UG384,UG372:UJ382,4,0))</f>
        <v/>
      </c>
      <c r="UH383" s="1" t="str">
        <f>IF(UH384="","",VLOOKUP(UH384,UH372:UJ382,3,0))</f>
        <v/>
      </c>
      <c r="UI383" s="1" t="str">
        <f>IF(UI384="","",VLOOKUP(UI384,UI372:UJ382,2,0))</f>
        <v/>
      </c>
      <c r="UJ383" s="40"/>
      <c r="UK383" s="40"/>
      <c r="UL383" s="40"/>
      <c r="UM383" s="40"/>
      <c r="UN383" s="40"/>
      <c r="UO383" s="40"/>
      <c r="UP383" s="40"/>
      <c r="UQ383" s="40"/>
      <c r="UR383" s="30"/>
      <c r="US383" s="40"/>
      <c r="UT383" s="31"/>
      <c r="UU383" s="40"/>
      <c r="UV383" s="32"/>
      <c r="UW383" s="40"/>
      <c r="UX383" s="30">
        <f t="shared" ref="UX383:UX384" si="4666">UR383</f>
        <v>0</v>
      </c>
      <c r="UY383" s="31">
        <f t="shared" ref="UY383:UY384" si="4667">UT383</f>
        <v>0</v>
      </c>
      <c r="UZ383" s="32">
        <f t="shared" ref="UZ383:UZ384" si="4668">UV383</f>
        <v>0</v>
      </c>
      <c r="VA383" s="40"/>
      <c r="VB383" s="40"/>
      <c r="VC383" s="40"/>
      <c r="VD383" s="41"/>
      <c r="VF383" s="39"/>
      <c r="VG383" s="40"/>
      <c r="VH383" s="40"/>
      <c r="VI383" s="40"/>
      <c r="VJ383" s="40"/>
      <c r="VK383" s="40"/>
      <c r="VL383" s="40"/>
      <c r="VM383" s="40"/>
      <c r="VN383" s="40"/>
      <c r="VO383" s="40"/>
      <c r="VP383" s="40"/>
      <c r="VQ383" s="40"/>
      <c r="VR383" s="41"/>
    </row>
    <row r="384" spans="108:590" ht="18" customHeight="1" thickBot="1" x14ac:dyDescent="0.3">
      <c r="DD384" s="39"/>
      <c r="DE384" s="40"/>
      <c r="DF384" s="40"/>
      <c r="DG384" s="40"/>
      <c r="DH384" s="40"/>
      <c r="DI384" s="40"/>
      <c r="DJ384" s="40"/>
      <c r="DK384" s="40"/>
      <c r="DL384" s="40"/>
      <c r="DM384" s="40"/>
      <c r="DN384" s="40"/>
      <c r="DO384" s="40"/>
      <c r="DP384" s="40"/>
      <c r="DQ384" s="40"/>
      <c r="DR384" s="40"/>
      <c r="DS384" s="40"/>
      <c r="DT384" s="40"/>
      <c r="DU384" s="40"/>
      <c r="DV384" s="40"/>
      <c r="DW384" s="40"/>
      <c r="DX384" s="40"/>
      <c r="DY384" s="40"/>
      <c r="DZ384" s="40"/>
      <c r="EA384" s="40"/>
      <c r="EB384" s="40"/>
      <c r="EC384" s="40"/>
      <c r="ED384" s="40"/>
      <c r="EE384" s="40"/>
      <c r="EF384" s="40"/>
      <c r="EG384" s="40"/>
      <c r="EH384" s="40"/>
      <c r="EI384" s="40"/>
      <c r="EJ384" s="41"/>
      <c r="EM384" s="42"/>
      <c r="EN384" s="43"/>
      <c r="EO384" s="43"/>
      <c r="EP384" s="43"/>
      <c r="EQ384" s="43"/>
      <c r="ER384" s="43"/>
      <c r="ES384" s="8"/>
      <c r="ET384" s="9"/>
      <c r="EU384" s="10"/>
      <c r="EV384" s="43"/>
      <c r="EW384" s="43"/>
      <c r="EX384" s="43"/>
      <c r="EY384" s="43"/>
      <c r="EZ384" s="43"/>
      <c r="FA384" s="44"/>
      <c r="FB384" s="40"/>
      <c r="FC384" s="40"/>
      <c r="FD384" s="40"/>
      <c r="FE384" s="40"/>
      <c r="FF384" s="1" t="str">
        <f t="shared" ref="FF384:FN384" si="4669">IF(COUNT(FF372:FF382)&lt;&gt;1,"",FF370)</f>
        <v/>
      </c>
      <c r="FG384" s="1" t="str">
        <f t="shared" si="4669"/>
        <v/>
      </c>
      <c r="FH384" s="1" t="str">
        <f t="shared" si="4669"/>
        <v/>
      </c>
      <c r="FI384" s="1" t="str">
        <f t="shared" si="4669"/>
        <v/>
      </c>
      <c r="FJ384" s="1" t="str">
        <f t="shared" si="4669"/>
        <v/>
      </c>
      <c r="FK384" s="1" t="str">
        <f t="shared" si="4669"/>
        <v/>
      </c>
      <c r="FL384" s="1" t="str">
        <f t="shared" si="4669"/>
        <v/>
      </c>
      <c r="FM384" s="1" t="str">
        <f t="shared" si="4669"/>
        <v/>
      </c>
      <c r="FN384" s="1" t="str">
        <f t="shared" si="4669"/>
        <v/>
      </c>
      <c r="FO384" s="40"/>
      <c r="FP384" s="40"/>
      <c r="FQ384" s="40"/>
      <c r="FR384" s="1" t="str">
        <f t="shared" ref="FR384:FZ384" si="4670">IF(COUNT(FR372:FR382)&lt;&gt;1,"",FR370)</f>
        <v/>
      </c>
      <c r="FS384" s="1" t="str">
        <f t="shared" si="4670"/>
        <v/>
      </c>
      <c r="FT384" s="1" t="str">
        <f t="shared" si="4670"/>
        <v/>
      </c>
      <c r="FU384" s="1" t="str">
        <f t="shared" si="4670"/>
        <v/>
      </c>
      <c r="FV384" s="1" t="str">
        <f t="shared" si="4670"/>
        <v/>
      </c>
      <c r="FW384" s="1" t="str">
        <f t="shared" si="4670"/>
        <v/>
      </c>
      <c r="FX384" s="1" t="str">
        <f t="shared" si="4670"/>
        <v/>
      </c>
      <c r="FY384" s="1" t="str">
        <f t="shared" si="4670"/>
        <v/>
      </c>
      <c r="FZ384" s="1" t="str">
        <f t="shared" si="4670"/>
        <v/>
      </c>
      <c r="GA384" s="40"/>
      <c r="GB384" s="40"/>
      <c r="GC384" s="40"/>
      <c r="GD384" s="40"/>
      <c r="GE384" s="40"/>
      <c r="GF384" s="40"/>
      <c r="GG384" s="40"/>
      <c r="GH384" s="40"/>
      <c r="GI384" s="33"/>
      <c r="GJ384" s="40"/>
      <c r="GK384" s="34"/>
      <c r="GL384" s="40"/>
      <c r="GM384" s="35"/>
      <c r="GN384" s="40"/>
      <c r="GO384" s="19">
        <f t="shared" si="4651"/>
        <v>0</v>
      </c>
      <c r="GP384" s="20">
        <f t="shared" si="4652"/>
        <v>0</v>
      </c>
      <c r="GQ384" s="21">
        <f t="shared" si="4653"/>
        <v>0</v>
      </c>
      <c r="GR384" s="40"/>
      <c r="GS384" s="40"/>
      <c r="GT384" s="40"/>
      <c r="GU384" s="41"/>
      <c r="GY384" s="42"/>
      <c r="GZ384" s="43"/>
      <c r="HA384" s="43"/>
      <c r="HB384" s="43"/>
      <c r="HC384" s="43"/>
      <c r="HD384" s="43"/>
      <c r="HE384" s="8"/>
      <c r="HF384" s="9"/>
      <c r="HG384" s="10"/>
      <c r="HH384" s="43"/>
      <c r="HI384" s="43"/>
      <c r="HJ384" s="43"/>
      <c r="HK384" s="43"/>
      <c r="HL384" s="43"/>
      <c r="HM384" s="44"/>
      <c r="HN384" s="40"/>
      <c r="HO384" s="40"/>
      <c r="HP384" s="40"/>
      <c r="HQ384" s="40"/>
      <c r="HR384" s="1" t="str">
        <f t="shared" ref="HR384:HZ384" si="4671">IF(COUNT(HR372:HR382)&lt;&gt;1,"",HR370)</f>
        <v/>
      </c>
      <c r="HS384" s="1" t="str">
        <f t="shared" si="4671"/>
        <v/>
      </c>
      <c r="HT384" s="1" t="str">
        <f t="shared" si="4671"/>
        <v/>
      </c>
      <c r="HU384" s="1" t="str">
        <f t="shared" si="4671"/>
        <v/>
      </c>
      <c r="HV384" s="1" t="str">
        <f t="shared" si="4671"/>
        <v/>
      </c>
      <c r="HW384" s="1" t="str">
        <f t="shared" si="4671"/>
        <v/>
      </c>
      <c r="HX384" s="1" t="str">
        <f t="shared" si="4671"/>
        <v/>
      </c>
      <c r="HY384" s="1" t="str">
        <f t="shared" si="4671"/>
        <v/>
      </c>
      <c r="HZ384" s="1" t="str">
        <f t="shared" si="4671"/>
        <v/>
      </c>
      <c r="IA384" s="40"/>
      <c r="IB384" s="40"/>
      <c r="IC384" s="40"/>
      <c r="ID384" s="1" t="str">
        <f t="shared" ref="ID384:IL384" si="4672">IF(COUNT(ID372:ID382)&lt;&gt;1,"",ID370)</f>
        <v/>
      </c>
      <c r="IE384" s="1" t="str">
        <f t="shared" si="4672"/>
        <v/>
      </c>
      <c r="IF384" s="1" t="str">
        <f t="shared" si="4672"/>
        <v/>
      </c>
      <c r="IG384" s="1" t="str">
        <f t="shared" si="4672"/>
        <v/>
      </c>
      <c r="IH384" s="1" t="str">
        <f t="shared" si="4672"/>
        <v/>
      </c>
      <c r="II384" s="1" t="str">
        <f t="shared" si="4672"/>
        <v/>
      </c>
      <c r="IJ384" s="1" t="str">
        <f t="shared" si="4672"/>
        <v/>
      </c>
      <c r="IK384" s="1" t="str">
        <f t="shared" si="4672"/>
        <v/>
      </c>
      <c r="IL384" s="1" t="str">
        <f t="shared" si="4672"/>
        <v/>
      </c>
      <c r="IM384" s="40"/>
      <c r="IN384" s="40"/>
      <c r="IO384" s="40"/>
      <c r="IP384" s="40"/>
      <c r="IQ384" s="40"/>
      <c r="IR384" s="40"/>
      <c r="IS384" s="40"/>
      <c r="IT384" s="40"/>
      <c r="IU384" s="33"/>
      <c r="IV384" s="40"/>
      <c r="IW384" s="34"/>
      <c r="IX384" s="40"/>
      <c r="IY384" s="35"/>
      <c r="IZ384" s="40"/>
      <c r="JA384" s="19">
        <f t="shared" si="4654"/>
        <v>0</v>
      </c>
      <c r="JB384" s="20">
        <f t="shared" si="4655"/>
        <v>0</v>
      </c>
      <c r="JC384" s="21">
        <f t="shared" si="4656"/>
        <v>0</v>
      </c>
      <c r="JD384" s="40"/>
      <c r="JE384" s="40"/>
      <c r="JF384" s="40"/>
      <c r="JG384" s="41"/>
      <c r="JK384" s="42"/>
      <c r="JL384" s="43"/>
      <c r="JM384" s="43"/>
      <c r="JN384" s="43"/>
      <c r="JO384" s="43"/>
      <c r="JP384" s="43"/>
      <c r="JQ384" s="8"/>
      <c r="JR384" s="9"/>
      <c r="JS384" s="10"/>
      <c r="JT384" s="43"/>
      <c r="JU384" s="43"/>
      <c r="JV384" s="43"/>
      <c r="JW384" s="43"/>
      <c r="JX384" s="43"/>
      <c r="JY384" s="44"/>
      <c r="JZ384" s="40"/>
      <c r="KA384" s="40"/>
      <c r="KB384" s="40"/>
      <c r="KC384" s="40"/>
      <c r="KD384" s="1" t="str">
        <f t="shared" ref="KD384:KL384" si="4673">IF(COUNT(KD372:KD382)&lt;&gt;1,"",KD370)</f>
        <v/>
      </c>
      <c r="KE384" s="1" t="str">
        <f t="shared" si="4673"/>
        <v/>
      </c>
      <c r="KF384" s="1" t="str">
        <f t="shared" si="4673"/>
        <v/>
      </c>
      <c r="KG384" s="1" t="str">
        <f t="shared" si="4673"/>
        <v/>
      </c>
      <c r="KH384" s="1" t="str">
        <f t="shared" si="4673"/>
        <v/>
      </c>
      <c r="KI384" s="1" t="str">
        <f t="shared" si="4673"/>
        <v/>
      </c>
      <c r="KJ384" s="1" t="str">
        <f t="shared" si="4673"/>
        <v/>
      </c>
      <c r="KK384" s="1" t="str">
        <f t="shared" si="4673"/>
        <v/>
      </c>
      <c r="KL384" s="1" t="str">
        <f t="shared" si="4673"/>
        <v/>
      </c>
      <c r="KM384" s="40"/>
      <c r="KN384" s="40"/>
      <c r="KO384" s="40"/>
      <c r="KP384" s="1" t="str">
        <f t="shared" ref="KP384:KX384" si="4674">IF(COUNT(KP372:KP382)&lt;&gt;1,"",KP370)</f>
        <v/>
      </c>
      <c r="KQ384" s="1" t="str">
        <f t="shared" si="4674"/>
        <v/>
      </c>
      <c r="KR384" s="1" t="str">
        <f t="shared" si="4674"/>
        <v/>
      </c>
      <c r="KS384" s="1" t="str">
        <f t="shared" si="4674"/>
        <v/>
      </c>
      <c r="KT384" s="1" t="str">
        <f t="shared" si="4674"/>
        <v/>
      </c>
      <c r="KU384" s="1" t="str">
        <f t="shared" si="4674"/>
        <v/>
      </c>
      <c r="KV384" s="1" t="str">
        <f t="shared" si="4674"/>
        <v/>
      </c>
      <c r="KW384" s="1" t="str">
        <f t="shared" si="4674"/>
        <v/>
      </c>
      <c r="KX384" s="1" t="str">
        <f t="shared" si="4674"/>
        <v/>
      </c>
      <c r="KY384" s="40"/>
      <c r="KZ384" s="40"/>
      <c r="LA384" s="40"/>
      <c r="LB384" s="40"/>
      <c r="LC384" s="40"/>
      <c r="LD384" s="40"/>
      <c r="LE384" s="40"/>
      <c r="LF384" s="40"/>
      <c r="LG384" s="33"/>
      <c r="LH384" s="40"/>
      <c r="LI384" s="34"/>
      <c r="LJ384" s="40"/>
      <c r="LK384" s="35"/>
      <c r="LL384" s="40"/>
      <c r="LM384" s="19">
        <f t="shared" si="4657"/>
        <v>0</v>
      </c>
      <c r="LN384" s="20">
        <f t="shared" si="4658"/>
        <v>0</v>
      </c>
      <c r="LO384" s="21">
        <f t="shared" si="4659"/>
        <v>0</v>
      </c>
      <c r="LP384" s="40"/>
      <c r="LQ384" s="40"/>
      <c r="LR384" s="40"/>
      <c r="LS384" s="41"/>
      <c r="LU384" s="39"/>
      <c r="LV384" s="40"/>
      <c r="LW384" s="40"/>
      <c r="LX384" s="40"/>
      <c r="LY384" s="40"/>
      <c r="LZ384" s="40"/>
      <c r="MA384" s="40"/>
      <c r="MB384" s="40"/>
      <c r="MC384" s="40"/>
      <c r="MD384" s="40"/>
      <c r="ME384" s="40"/>
      <c r="MF384" s="40"/>
      <c r="MG384" s="41"/>
      <c r="MO384" s="39"/>
      <c r="MP384" s="40"/>
      <c r="MQ384" s="40"/>
      <c r="MR384" s="40"/>
      <c r="MS384" s="40"/>
      <c r="MT384" s="40"/>
      <c r="MU384" s="40"/>
      <c r="MV384" s="40"/>
      <c r="MW384" s="40"/>
      <c r="MX384" s="40"/>
      <c r="MY384" s="40"/>
      <c r="MZ384" s="40"/>
      <c r="NA384" s="40"/>
      <c r="NB384" s="40"/>
      <c r="NC384" s="40"/>
      <c r="ND384" s="40"/>
      <c r="NE384" s="40"/>
      <c r="NF384" s="40"/>
      <c r="NG384" s="40"/>
      <c r="NH384" s="40"/>
      <c r="NI384" s="40"/>
      <c r="NJ384" s="40"/>
      <c r="NK384" s="40"/>
      <c r="NL384" s="40"/>
      <c r="NM384" s="40"/>
      <c r="NN384" s="40"/>
      <c r="NO384" s="40"/>
      <c r="NP384" s="40"/>
      <c r="NQ384" s="40"/>
      <c r="NR384" s="40"/>
      <c r="NS384" s="40"/>
      <c r="NT384" s="40"/>
      <c r="NU384" s="41"/>
      <c r="NX384" s="42"/>
      <c r="NY384" s="43"/>
      <c r="NZ384" s="43"/>
      <c r="OA384" s="43"/>
      <c r="OB384" s="43"/>
      <c r="OC384" s="43"/>
      <c r="OD384" s="8"/>
      <c r="OE384" s="9"/>
      <c r="OF384" s="10"/>
      <c r="OG384" s="43"/>
      <c r="OH384" s="43"/>
      <c r="OI384" s="43"/>
      <c r="OJ384" s="43"/>
      <c r="OK384" s="43"/>
      <c r="OL384" s="44"/>
      <c r="OM384" s="40"/>
      <c r="ON384" s="40"/>
      <c r="OO384" s="40"/>
      <c r="OP384" s="40"/>
      <c r="OQ384" s="1" t="str">
        <f t="shared" ref="OQ384:OY384" si="4675">IF(COUNT(OQ372:OQ382)&lt;&gt;1,"",OQ370)</f>
        <v/>
      </c>
      <c r="OR384" s="1" t="str">
        <f t="shared" si="4675"/>
        <v/>
      </c>
      <c r="OS384" s="1" t="str">
        <f t="shared" si="4675"/>
        <v/>
      </c>
      <c r="OT384" s="1" t="str">
        <f t="shared" si="4675"/>
        <v/>
      </c>
      <c r="OU384" s="1" t="str">
        <f t="shared" si="4675"/>
        <v/>
      </c>
      <c r="OV384" s="1" t="str">
        <f t="shared" si="4675"/>
        <v/>
      </c>
      <c r="OW384" s="1" t="str">
        <f t="shared" si="4675"/>
        <v/>
      </c>
      <c r="OX384" s="1" t="str">
        <f t="shared" si="4675"/>
        <v/>
      </c>
      <c r="OY384" s="1" t="str">
        <f t="shared" si="4675"/>
        <v/>
      </c>
      <c r="OZ384" s="40"/>
      <c r="PA384" s="40"/>
      <c r="PB384" s="40"/>
      <c r="PC384" s="1" t="str">
        <f t="shared" ref="PC384:PK384" si="4676">IF(COUNT(PC372:PC382)&lt;&gt;1,"",PC370)</f>
        <v/>
      </c>
      <c r="PD384" s="1" t="str">
        <f t="shared" si="4676"/>
        <v/>
      </c>
      <c r="PE384" s="1" t="str">
        <f t="shared" si="4676"/>
        <v/>
      </c>
      <c r="PF384" s="1" t="str">
        <f t="shared" si="4676"/>
        <v/>
      </c>
      <c r="PG384" s="1" t="str">
        <f t="shared" si="4676"/>
        <v/>
      </c>
      <c r="PH384" s="1" t="str">
        <f t="shared" si="4676"/>
        <v/>
      </c>
      <c r="PI384" s="1" t="str">
        <f t="shared" si="4676"/>
        <v/>
      </c>
      <c r="PJ384" s="1" t="str">
        <f t="shared" si="4676"/>
        <v/>
      </c>
      <c r="PK384" s="1" t="str">
        <f t="shared" si="4676"/>
        <v/>
      </c>
      <c r="PL384" s="40"/>
      <c r="PM384" s="40"/>
      <c r="PN384" s="40"/>
      <c r="PO384" s="40"/>
      <c r="PP384" s="40"/>
      <c r="PQ384" s="40"/>
      <c r="PR384" s="40"/>
      <c r="PS384" s="40"/>
      <c r="PT384" s="33"/>
      <c r="PU384" s="40"/>
      <c r="PV384" s="34"/>
      <c r="PW384" s="40"/>
      <c r="PX384" s="35"/>
      <c r="PY384" s="40"/>
      <c r="PZ384" s="19">
        <f t="shared" si="4660"/>
        <v>0</v>
      </c>
      <c r="QA384" s="20">
        <f t="shared" si="4661"/>
        <v>0</v>
      </c>
      <c r="QB384" s="21">
        <f t="shared" si="4662"/>
        <v>0</v>
      </c>
      <c r="QC384" s="40"/>
      <c r="QD384" s="40"/>
      <c r="QE384" s="40"/>
      <c r="QF384" s="41"/>
      <c r="QJ384" s="42"/>
      <c r="QK384" s="43"/>
      <c r="QL384" s="43"/>
      <c r="QM384" s="43"/>
      <c r="QN384" s="43"/>
      <c r="QO384" s="43"/>
      <c r="QP384" s="8"/>
      <c r="QQ384" s="9"/>
      <c r="QR384" s="10"/>
      <c r="QS384" s="43"/>
      <c r="QT384" s="43"/>
      <c r="QU384" s="43"/>
      <c r="QV384" s="43"/>
      <c r="QW384" s="43"/>
      <c r="QX384" s="44"/>
      <c r="QY384" s="40"/>
      <c r="QZ384" s="40"/>
      <c r="RA384" s="40"/>
      <c r="RB384" s="40"/>
      <c r="RC384" s="1" t="str">
        <f t="shared" ref="RC384:RK384" si="4677">IF(COUNT(RC372:RC382)&lt;&gt;1,"",RC370)</f>
        <v/>
      </c>
      <c r="RD384" s="1" t="str">
        <f t="shared" si="4677"/>
        <v/>
      </c>
      <c r="RE384" s="1" t="str">
        <f t="shared" si="4677"/>
        <v/>
      </c>
      <c r="RF384" s="1" t="str">
        <f t="shared" si="4677"/>
        <v/>
      </c>
      <c r="RG384" s="1" t="str">
        <f t="shared" si="4677"/>
        <v/>
      </c>
      <c r="RH384" s="1" t="str">
        <f t="shared" si="4677"/>
        <v/>
      </c>
      <c r="RI384" s="1" t="str">
        <f t="shared" si="4677"/>
        <v/>
      </c>
      <c r="RJ384" s="1" t="str">
        <f t="shared" si="4677"/>
        <v/>
      </c>
      <c r="RK384" s="1" t="str">
        <f t="shared" si="4677"/>
        <v/>
      </c>
      <c r="RL384" s="40"/>
      <c r="RM384" s="40"/>
      <c r="RN384" s="40"/>
      <c r="RO384" s="1" t="str">
        <f t="shared" ref="RO384:RW384" si="4678">IF(COUNT(RO372:RO382)&lt;&gt;1,"",RO370)</f>
        <v/>
      </c>
      <c r="RP384" s="1" t="str">
        <f t="shared" si="4678"/>
        <v/>
      </c>
      <c r="RQ384" s="1" t="str">
        <f t="shared" si="4678"/>
        <v/>
      </c>
      <c r="RR384" s="1" t="str">
        <f t="shared" si="4678"/>
        <v/>
      </c>
      <c r="RS384" s="1" t="str">
        <f t="shared" si="4678"/>
        <v/>
      </c>
      <c r="RT384" s="1" t="str">
        <f t="shared" si="4678"/>
        <v/>
      </c>
      <c r="RU384" s="1" t="str">
        <f t="shared" si="4678"/>
        <v/>
      </c>
      <c r="RV384" s="1" t="str">
        <f t="shared" si="4678"/>
        <v/>
      </c>
      <c r="RW384" s="1" t="str">
        <f t="shared" si="4678"/>
        <v/>
      </c>
      <c r="RX384" s="40"/>
      <c r="RY384" s="40"/>
      <c r="RZ384" s="40"/>
      <c r="SA384" s="40"/>
      <c r="SB384" s="40"/>
      <c r="SC384" s="40"/>
      <c r="SD384" s="40"/>
      <c r="SE384" s="40"/>
      <c r="SF384" s="33"/>
      <c r="SG384" s="40"/>
      <c r="SH384" s="34"/>
      <c r="SI384" s="40"/>
      <c r="SJ384" s="35"/>
      <c r="SK384" s="40"/>
      <c r="SL384" s="19">
        <f t="shared" si="4663"/>
        <v>0</v>
      </c>
      <c r="SM384" s="20">
        <f t="shared" si="4664"/>
        <v>0</v>
      </c>
      <c r="SN384" s="21">
        <f t="shared" si="4665"/>
        <v>0</v>
      </c>
      <c r="SO384" s="40"/>
      <c r="SP384" s="40"/>
      <c r="SQ384" s="40"/>
      <c r="SR384" s="41"/>
      <c r="SV384" s="42"/>
      <c r="SW384" s="43"/>
      <c r="SX384" s="43"/>
      <c r="SY384" s="43"/>
      <c r="SZ384" s="43"/>
      <c r="TA384" s="43"/>
      <c r="TB384" s="8"/>
      <c r="TC384" s="9"/>
      <c r="TD384" s="10"/>
      <c r="TE384" s="43"/>
      <c r="TF384" s="43"/>
      <c r="TG384" s="43"/>
      <c r="TH384" s="43"/>
      <c r="TI384" s="43"/>
      <c r="TJ384" s="44"/>
      <c r="TK384" s="40"/>
      <c r="TL384" s="40"/>
      <c r="TM384" s="40"/>
      <c r="TN384" s="40"/>
      <c r="TO384" s="1" t="str">
        <f t="shared" ref="TO384:TW384" si="4679">IF(COUNT(TO372:TO382)&lt;&gt;1,"",TO370)</f>
        <v/>
      </c>
      <c r="TP384" s="1" t="str">
        <f t="shared" si="4679"/>
        <v/>
      </c>
      <c r="TQ384" s="1" t="str">
        <f t="shared" si="4679"/>
        <v/>
      </c>
      <c r="TR384" s="1" t="str">
        <f t="shared" si="4679"/>
        <v/>
      </c>
      <c r="TS384" s="1" t="str">
        <f t="shared" si="4679"/>
        <v/>
      </c>
      <c r="TT384" s="1" t="str">
        <f t="shared" si="4679"/>
        <v/>
      </c>
      <c r="TU384" s="1" t="str">
        <f t="shared" si="4679"/>
        <v/>
      </c>
      <c r="TV384" s="1" t="str">
        <f t="shared" si="4679"/>
        <v/>
      </c>
      <c r="TW384" s="1" t="str">
        <f t="shared" si="4679"/>
        <v/>
      </c>
      <c r="TX384" s="40"/>
      <c r="TY384" s="40"/>
      <c r="TZ384" s="40"/>
      <c r="UA384" s="1" t="str">
        <f t="shared" ref="UA384:UI384" si="4680">IF(COUNT(UA372:UA382)&lt;&gt;1,"",UA370)</f>
        <v/>
      </c>
      <c r="UB384" s="1" t="str">
        <f t="shared" si="4680"/>
        <v/>
      </c>
      <c r="UC384" s="1" t="str">
        <f t="shared" si="4680"/>
        <v/>
      </c>
      <c r="UD384" s="1" t="str">
        <f t="shared" si="4680"/>
        <v/>
      </c>
      <c r="UE384" s="1" t="str">
        <f t="shared" si="4680"/>
        <v/>
      </c>
      <c r="UF384" s="1" t="str">
        <f t="shared" si="4680"/>
        <v/>
      </c>
      <c r="UG384" s="1" t="str">
        <f t="shared" si="4680"/>
        <v/>
      </c>
      <c r="UH384" s="1" t="str">
        <f t="shared" si="4680"/>
        <v/>
      </c>
      <c r="UI384" s="1" t="str">
        <f t="shared" si="4680"/>
        <v/>
      </c>
      <c r="UJ384" s="40"/>
      <c r="UK384" s="40"/>
      <c r="UL384" s="40"/>
      <c r="UM384" s="40"/>
      <c r="UN384" s="40"/>
      <c r="UO384" s="40"/>
      <c r="UP384" s="40"/>
      <c r="UQ384" s="40"/>
      <c r="UR384" s="33"/>
      <c r="US384" s="40"/>
      <c r="UT384" s="34"/>
      <c r="UU384" s="40"/>
      <c r="UV384" s="35"/>
      <c r="UW384" s="40"/>
      <c r="UX384" s="19">
        <f t="shared" si="4666"/>
        <v>0</v>
      </c>
      <c r="UY384" s="20">
        <f t="shared" si="4667"/>
        <v>0</v>
      </c>
      <c r="UZ384" s="21">
        <f t="shared" si="4668"/>
        <v>0</v>
      </c>
      <c r="VA384" s="40"/>
      <c r="VB384" s="40"/>
      <c r="VC384" s="40"/>
      <c r="VD384" s="41"/>
      <c r="VF384" s="39"/>
      <c r="VG384" s="40"/>
      <c r="VH384" s="40"/>
      <c r="VI384" s="40"/>
      <c r="VJ384" s="40"/>
      <c r="VK384" s="40"/>
      <c r="VL384" s="40"/>
      <c r="VM384" s="40"/>
      <c r="VN384" s="40"/>
      <c r="VO384" s="40"/>
      <c r="VP384" s="40"/>
      <c r="VQ384" s="40"/>
      <c r="VR384" s="41"/>
    </row>
    <row r="385" spans="108:590" ht="18" customHeight="1" thickBot="1" x14ac:dyDescent="0.3">
      <c r="DD385" s="2">
        <f t="shared" ref="DD385:DD393" si="4681">DP351</f>
        <v>1</v>
      </c>
      <c r="DE385" s="3">
        <f t="shared" ref="DE385:DE393" si="4682">DQ351</f>
        <v>2</v>
      </c>
      <c r="DF385" s="4">
        <f t="shared" ref="DF385:DF393" si="4683">DR351</f>
        <v>3</v>
      </c>
      <c r="DG385" s="40"/>
      <c r="DH385" s="40"/>
      <c r="DI385" s="40"/>
      <c r="DJ385" s="40"/>
      <c r="DK385" s="40"/>
      <c r="DL385" s="40"/>
      <c r="DM385" s="40"/>
      <c r="DN385" s="40"/>
      <c r="DO385" s="40"/>
      <c r="DP385" s="40"/>
      <c r="DQ385" s="40"/>
      <c r="DR385" s="40"/>
      <c r="DS385" s="2">
        <f t="shared" ref="DS385:DU393" si="4684">DS351</f>
        <v>4</v>
      </c>
      <c r="DT385" s="3">
        <f t="shared" si="4684"/>
        <v>5</v>
      </c>
      <c r="DU385" s="4">
        <f t="shared" si="4684"/>
        <v>6</v>
      </c>
      <c r="DV385" s="40"/>
      <c r="DW385" s="40"/>
      <c r="DX385" s="40"/>
      <c r="DY385" s="40"/>
      <c r="DZ385" s="40"/>
      <c r="EA385" s="40"/>
      <c r="EB385" s="40"/>
      <c r="EC385" s="40"/>
      <c r="ED385" s="40"/>
      <c r="EE385" s="40"/>
      <c r="EF385" s="40"/>
      <c r="EG385" s="40"/>
      <c r="EH385" s="2">
        <f t="shared" ref="EH385:EH393" si="4685">DV351</f>
        <v>7</v>
      </c>
      <c r="EI385" s="3">
        <f t="shared" ref="EI385:EI393" si="4686">DW351</f>
        <v>8</v>
      </c>
      <c r="EJ385" s="4">
        <f t="shared" ref="EJ385:EJ393" si="4687">DX351</f>
        <v>9</v>
      </c>
      <c r="EM385" s="42"/>
      <c r="EN385" s="43"/>
      <c r="EO385" s="43"/>
      <c r="EP385" s="43"/>
      <c r="EQ385" s="43"/>
      <c r="ER385" s="43"/>
      <c r="ES385" s="43">
        <f>SUM(ES370:ES384)</f>
        <v>45</v>
      </c>
      <c r="ET385" s="43">
        <f t="shared" ref="ET385" si="4688">SUM(ET370:ET384)</f>
        <v>45</v>
      </c>
      <c r="EU385" s="43">
        <f t="shared" ref="EU385" si="4689">SUM(EU370:EU384)</f>
        <v>45</v>
      </c>
      <c r="EV385" s="43"/>
      <c r="EW385" s="43"/>
      <c r="EX385" s="43"/>
      <c r="EY385" s="43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4"/>
      <c r="GY385" s="42"/>
      <c r="GZ385" s="43"/>
      <c r="HA385" s="43"/>
      <c r="HB385" s="43"/>
      <c r="HC385" s="43"/>
      <c r="HD385" s="43"/>
      <c r="HE385" s="43">
        <f>SUM(HE370:HE384)</f>
        <v>43</v>
      </c>
      <c r="HF385" s="43">
        <f t="shared" ref="HF385" si="4690">SUM(HF370:HF384)</f>
        <v>47</v>
      </c>
      <c r="HG385" s="43">
        <f t="shared" ref="HG385" si="4691">SUM(HG370:HG384)</f>
        <v>45</v>
      </c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4"/>
      <c r="JK385" s="42"/>
      <c r="JL385" s="43"/>
      <c r="JM385" s="43"/>
      <c r="JN385" s="43"/>
      <c r="JO385" s="43"/>
      <c r="JP385" s="43"/>
      <c r="JQ385" s="43">
        <f>SUM(JQ370:JQ384)</f>
        <v>45</v>
      </c>
      <c r="JR385" s="43">
        <f t="shared" ref="JR385" si="4692">SUM(JR370:JR384)</f>
        <v>45</v>
      </c>
      <c r="JS385" s="43">
        <f t="shared" ref="JS385" si="4693">SUM(JS370:JS384)</f>
        <v>45</v>
      </c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4"/>
      <c r="LU385" s="39"/>
      <c r="LV385" s="40"/>
      <c r="LW385" s="40"/>
      <c r="LX385" s="40"/>
      <c r="LY385" s="40"/>
      <c r="LZ385" s="40"/>
      <c r="MA385" s="40"/>
      <c r="MB385" s="40"/>
      <c r="MC385" s="40"/>
      <c r="MD385" s="40"/>
      <c r="ME385" s="40"/>
      <c r="MF385" s="40"/>
      <c r="MG385" s="41"/>
      <c r="MO385" s="2">
        <f t="shared" ref="MO385:MO393" si="4694">NA351</f>
        <v>1</v>
      </c>
      <c r="MP385" s="3">
        <f t="shared" ref="MP385:MP393" si="4695">NB351</f>
        <v>2</v>
      </c>
      <c r="MQ385" s="4">
        <f t="shared" ref="MQ385:MQ393" si="4696">NC351</f>
        <v>3</v>
      </c>
      <c r="MR385" s="40"/>
      <c r="MS385" s="40"/>
      <c r="MT385" s="40"/>
      <c r="MU385" s="40"/>
      <c r="MV385" s="40"/>
      <c r="MW385" s="40"/>
      <c r="MX385" s="40"/>
      <c r="MY385" s="40"/>
      <c r="MZ385" s="40"/>
      <c r="NA385" s="40"/>
      <c r="NB385" s="40"/>
      <c r="NC385" s="40"/>
      <c r="ND385" s="2">
        <f t="shared" ref="ND385:NF385" si="4697">ND351</f>
        <v>4</v>
      </c>
      <c r="NE385" s="3">
        <f t="shared" si="4697"/>
        <v>5</v>
      </c>
      <c r="NF385" s="4">
        <f t="shared" si="4697"/>
        <v>6</v>
      </c>
      <c r="NG385" s="40"/>
      <c r="NH385" s="40"/>
      <c r="NI385" s="40"/>
      <c r="NJ385" s="40"/>
      <c r="NK385" s="40"/>
      <c r="NL385" s="40"/>
      <c r="NM385" s="40"/>
      <c r="NN385" s="40"/>
      <c r="NO385" s="40"/>
      <c r="NP385" s="40"/>
      <c r="NQ385" s="40"/>
      <c r="NR385" s="40"/>
      <c r="NS385" s="2">
        <f t="shared" ref="NS385:NS393" si="4698">NG351</f>
        <v>7</v>
      </c>
      <c r="NT385" s="3">
        <f t="shared" ref="NT385:NT393" si="4699">NH351</f>
        <v>8</v>
      </c>
      <c r="NU385" s="4">
        <f t="shared" ref="NU385:NU393" si="4700">NI351</f>
        <v>9</v>
      </c>
      <c r="NX385" s="42"/>
      <c r="NY385" s="43"/>
      <c r="NZ385" s="43"/>
      <c r="OA385" s="43"/>
      <c r="OB385" s="43"/>
      <c r="OC385" s="43"/>
      <c r="OD385" s="43">
        <f>SUM(OD370:OD384)</f>
        <v>45</v>
      </c>
      <c r="OE385" s="43">
        <f t="shared" ref="OE385:OF385" si="4701">SUM(OE370:OE384)</f>
        <v>45</v>
      </c>
      <c r="OF385" s="43">
        <f t="shared" si="4701"/>
        <v>45</v>
      </c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4"/>
      <c r="QJ385" s="42"/>
      <c r="QK385" s="43"/>
      <c r="QL385" s="43"/>
      <c r="QM385" s="43"/>
      <c r="QN385" s="43"/>
      <c r="QO385" s="43"/>
      <c r="QP385" s="43">
        <f>SUM(QP370:QP384)</f>
        <v>43</v>
      </c>
      <c r="QQ385" s="43">
        <f t="shared" ref="QQ385:QR385" si="4702">SUM(QQ370:QQ384)</f>
        <v>47</v>
      </c>
      <c r="QR385" s="43">
        <f t="shared" si="4702"/>
        <v>45</v>
      </c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4"/>
      <c r="SV385" s="42"/>
      <c r="SW385" s="43"/>
      <c r="SX385" s="43"/>
      <c r="SY385" s="43"/>
      <c r="SZ385" s="43"/>
      <c r="TA385" s="43"/>
      <c r="TB385" s="43">
        <f>SUM(TB370:TB384)</f>
        <v>45</v>
      </c>
      <c r="TC385" s="43">
        <f t="shared" ref="TC385:TD385" si="4703">SUM(TC370:TC384)</f>
        <v>45</v>
      </c>
      <c r="TD385" s="43">
        <f t="shared" si="4703"/>
        <v>45</v>
      </c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4"/>
      <c r="VF385" s="39"/>
      <c r="VG385" s="40"/>
      <c r="VH385" s="40"/>
      <c r="VI385" s="40"/>
      <c r="VJ385" s="40"/>
      <c r="VK385" s="40"/>
      <c r="VL385" s="40"/>
      <c r="VM385" s="40"/>
      <c r="VN385" s="40"/>
      <c r="VO385" s="40"/>
      <c r="VP385" s="40"/>
      <c r="VQ385" s="40"/>
      <c r="VR385" s="41"/>
    </row>
    <row r="386" spans="108:590" ht="18" customHeight="1" x14ac:dyDescent="0.25">
      <c r="DD386" s="5">
        <f t="shared" si="4681"/>
        <v>4</v>
      </c>
      <c r="DE386" s="6">
        <f t="shared" si="4682"/>
        <v>5</v>
      </c>
      <c r="DF386" s="7">
        <f t="shared" si="4683"/>
        <v>6</v>
      </c>
      <c r="DG386" s="40"/>
      <c r="DH386" s="40"/>
      <c r="DI386" s="40"/>
      <c r="DJ386" s="40"/>
      <c r="DK386" s="40"/>
      <c r="DL386" s="40"/>
      <c r="DM386" s="40"/>
      <c r="DN386" s="40"/>
      <c r="DO386" s="40"/>
      <c r="DP386" s="40"/>
      <c r="DQ386" s="40"/>
      <c r="DR386" s="40"/>
      <c r="DS386" s="5">
        <f t="shared" si="4684"/>
        <v>7</v>
      </c>
      <c r="DT386" s="6">
        <f t="shared" si="4684"/>
        <v>8</v>
      </c>
      <c r="DU386" s="7">
        <f t="shared" si="4684"/>
        <v>9</v>
      </c>
      <c r="DV386" s="40"/>
      <c r="DW386" s="40"/>
      <c r="DX386" s="40"/>
      <c r="DY386" s="40"/>
      <c r="DZ386" s="40"/>
      <c r="EA386" s="40"/>
      <c r="EB386" s="40"/>
      <c r="EC386" s="40"/>
      <c r="ED386" s="40"/>
      <c r="EE386" s="40"/>
      <c r="EF386" s="40"/>
      <c r="EG386" s="40"/>
      <c r="EH386" s="5">
        <f t="shared" si="4685"/>
        <v>1</v>
      </c>
      <c r="EI386" s="6">
        <f t="shared" si="4686"/>
        <v>2</v>
      </c>
      <c r="EJ386" s="7">
        <f t="shared" si="4687"/>
        <v>3</v>
      </c>
      <c r="LU386" s="39"/>
      <c r="LV386" s="40"/>
      <c r="LW386" s="40"/>
      <c r="LX386" s="40"/>
      <c r="LY386" s="40"/>
      <c r="LZ386" s="40"/>
      <c r="MA386" s="40"/>
      <c r="MB386" s="40"/>
      <c r="MC386" s="40"/>
      <c r="MD386" s="40"/>
      <c r="ME386" s="40"/>
      <c r="MF386" s="40"/>
      <c r="MG386" s="41"/>
      <c r="MO386" s="5">
        <f t="shared" si="4694"/>
        <v>4</v>
      </c>
      <c r="MP386" s="6">
        <f t="shared" si="4695"/>
        <v>5</v>
      </c>
      <c r="MQ386" s="7">
        <f t="shared" si="4696"/>
        <v>6</v>
      </c>
      <c r="MR386" s="40"/>
      <c r="MS386" s="40"/>
      <c r="MT386" s="40"/>
      <c r="MU386" s="40"/>
      <c r="MV386" s="40"/>
      <c r="MW386" s="40"/>
      <c r="MX386" s="40"/>
      <c r="MY386" s="40"/>
      <c r="MZ386" s="40"/>
      <c r="NA386" s="40"/>
      <c r="NB386" s="40"/>
      <c r="NC386" s="40"/>
      <c r="ND386" s="5">
        <f t="shared" ref="ND386:NF386" si="4704">ND352</f>
        <v>7</v>
      </c>
      <c r="NE386" s="6">
        <f t="shared" si="4704"/>
        <v>8</v>
      </c>
      <c r="NF386" s="7">
        <f t="shared" si="4704"/>
        <v>9</v>
      </c>
      <c r="NG386" s="40"/>
      <c r="NH386" s="40"/>
      <c r="NI386" s="40"/>
      <c r="NJ386" s="40"/>
      <c r="NK386" s="40"/>
      <c r="NL386" s="40"/>
      <c r="NM386" s="40"/>
      <c r="NN386" s="40"/>
      <c r="NO386" s="40"/>
      <c r="NP386" s="40"/>
      <c r="NQ386" s="40"/>
      <c r="NR386" s="40"/>
      <c r="NS386" s="5">
        <f t="shared" si="4698"/>
        <v>1</v>
      </c>
      <c r="NT386" s="6">
        <f t="shared" si="4699"/>
        <v>2</v>
      </c>
      <c r="NU386" s="7">
        <f t="shared" si="4700"/>
        <v>3</v>
      </c>
      <c r="VF386" s="39"/>
      <c r="VG386" s="40"/>
      <c r="VH386" s="40"/>
      <c r="VI386" s="40"/>
      <c r="VJ386" s="40"/>
      <c r="VK386" s="40"/>
      <c r="VL386" s="40"/>
      <c r="VM386" s="40"/>
      <c r="VN386" s="40"/>
      <c r="VO386" s="40"/>
      <c r="VP386" s="40"/>
      <c r="VQ386" s="40"/>
      <c r="VR386" s="41"/>
    </row>
    <row r="387" spans="108:590" ht="18" customHeight="1" thickBot="1" x14ac:dyDescent="0.3">
      <c r="DD387" s="8">
        <f t="shared" si="4681"/>
        <v>7</v>
      </c>
      <c r="DE387" s="9">
        <f t="shared" si="4682"/>
        <v>8</v>
      </c>
      <c r="DF387" s="10">
        <f t="shared" si="4683"/>
        <v>9</v>
      </c>
      <c r="DG387" s="40"/>
      <c r="DH387" s="40"/>
      <c r="DI387" s="40"/>
      <c r="DJ387" s="40"/>
      <c r="DK387" s="40"/>
      <c r="DL387" s="40"/>
      <c r="DM387" s="40"/>
      <c r="DN387" s="40"/>
      <c r="DO387" s="40"/>
      <c r="DP387" s="40"/>
      <c r="DQ387" s="40"/>
      <c r="DR387" s="40"/>
      <c r="DS387" s="8">
        <f t="shared" si="4684"/>
        <v>1</v>
      </c>
      <c r="DT387" s="9">
        <f t="shared" si="4684"/>
        <v>2</v>
      </c>
      <c r="DU387" s="10">
        <f t="shared" si="4684"/>
        <v>3</v>
      </c>
      <c r="DV387" s="40"/>
      <c r="DW387" s="40"/>
      <c r="DX387" s="40"/>
      <c r="DY387" s="40"/>
      <c r="DZ387" s="40"/>
      <c r="EA387" s="40"/>
      <c r="EB387" s="40"/>
      <c r="EC387" s="40"/>
      <c r="ED387" s="40"/>
      <c r="EE387" s="40"/>
      <c r="EF387" s="40"/>
      <c r="EG387" s="40"/>
      <c r="EH387" s="8">
        <f t="shared" si="4685"/>
        <v>4</v>
      </c>
      <c r="EI387" s="9">
        <f t="shared" si="4686"/>
        <v>5</v>
      </c>
      <c r="EJ387" s="10">
        <f t="shared" si="4687"/>
        <v>6</v>
      </c>
      <c r="LU387" s="39"/>
      <c r="LV387" s="40"/>
      <c r="LW387" s="40"/>
      <c r="LX387" s="40"/>
      <c r="LY387" s="40"/>
      <c r="LZ387" s="40"/>
      <c r="MA387" s="40"/>
      <c r="MB387" s="40"/>
      <c r="MC387" s="40"/>
      <c r="MD387" s="40"/>
      <c r="ME387" s="40"/>
      <c r="MF387" s="40"/>
      <c r="MG387" s="41"/>
      <c r="MO387" s="8">
        <f t="shared" si="4694"/>
        <v>7</v>
      </c>
      <c r="MP387" s="9">
        <f t="shared" si="4695"/>
        <v>8</v>
      </c>
      <c r="MQ387" s="10">
        <f t="shared" si="4696"/>
        <v>9</v>
      </c>
      <c r="MR387" s="40"/>
      <c r="MS387" s="40"/>
      <c r="MT387" s="40"/>
      <c r="MU387" s="40"/>
      <c r="MV387" s="40"/>
      <c r="MW387" s="40"/>
      <c r="MX387" s="40"/>
      <c r="MY387" s="40"/>
      <c r="MZ387" s="40"/>
      <c r="NA387" s="40"/>
      <c r="NB387" s="40"/>
      <c r="NC387" s="40"/>
      <c r="ND387" s="8">
        <f t="shared" ref="ND387:NF387" si="4705">ND353</f>
        <v>1</v>
      </c>
      <c r="NE387" s="9">
        <f t="shared" si="4705"/>
        <v>2</v>
      </c>
      <c r="NF387" s="10">
        <f t="shared" si="4705"/>
        <v>3</v>
      </c>
      <c r="NG387" s="40"/>
      <c r="NH387" s="40"/>
      <c r="NI387" s="40"/>
      <c r="NJ387" s="40"/>
      <c r="NK387" s="40"/>
      <c r="NL387" s="40"/>
      <c r="NM387" s="40"/>
      <c r="NN387" s="40"/>
      <c r="NO387" s="40"/>
      <c r="NP387" s="40"/>
      <c r="NQ387" s="40"/>
      <c r="NR387" s="40"/>
      <c r="NS387" s="8">
        <f t="shared" si="4698"/>
        <v>4</v>
      </c>
      <c r="NT387" s="9">
        <f t="shared" si="4699"/>
        <v>5</v>
      </c>
      <c r="NU387" s="10">
        <f t="shared" si="4700"/>
        <v>6</v>
      </c>
      <c r="VF387" s="39"/>
      <c r="VG387" s="40"/>
      <c r="VH387" s="40"/>
      <c r="VI387" s="40"/>
      <c r="VJ387" s="40"/>
      <c r="VK387" s="40"/>
      <c r="VL387" s="40"/>
      <c r="VM387" s="40"/>
      <c r="VN387" s="40"/>
      <c r="VO387" s="40"/>
      <c r="VP387" s="40"/>
      <c r="VQ387" s="40"/>
      <c r="VR387" s="41"/>
    </row>
    <row r="388" spans="108:590" ht="18" customHeight="1" thickBot="1" x14ac:dyDescent="0.3">
      <c r="DD388" s="2">
        <f t="shared" si="4681"/>
        <v>2</v>
      </c>
      <c r="DE388" s="3">
        <f t="shared" si="4682"/>
        <v>1</v>
      </c>
      <c r="DF388" s="4">
        <f t="shared" si="4683"/>
        <v>4</v>
      </c>
      <c r="DG388" s="40"/>
      <c r="DH388" s="40"/>
      <c r="DI388" s="40"/>
      <c r="DJ388" s="40"/>
      <c r="DK388" s="40"/>
      <c r="DL388" s="40"/>
      <c r="DM388" s="40"/>
      <c r="DN388" s="40"/>
      <c r="DO388" s="40"/>
      <c r="DP388" s="40"/>
      <c r="DQ388" s="40"/>
      <c r="DR388" s="40"/>
      <c r="DS388" s="2">
        <f t="shared" si="4684"/>
        <v>3</v>
      </c>
      <c r="DT388" s="3">
        <f t="shared" si="4684"/>
        <v>6</v>
      </c>
      <c r="DU388" s="4">
        <f t="shared" si="4684"/>
        <v>5</v>
      </c>
      <c r="DV388" s="40"/>
      <c r="DW388" s="40"/>
      <c r="DX388" s="40"/>
      <c r="DY388" s="40"/>
      <c r="DZ388" s="40"/>
      <c r="EA388" s="40"/>
      <c r="EB388" s="40"/>
      <c r="EC388" s="40"/>
      <c r="ED388" s="40"/>
      <c r="EE388" s="40"/>
      <c r="EF388" s="40"/>
      <c r="EG388" s="40"/>
      <c r="EH388" s="2">
        <f t="shared" si="4685"/>
        <v>8</v>
      </c>
      <c r="EI388" s="3">
        <f t="shared" si="4686"/>
        <v>9</v>
      </c>
      <c r="EJ388" s="4">
        <f t="shared" si="4687"/>
        <v>7</v>
      </c>
      <c r="EM388" s="36"/>
      <c r="EN388" s="37"/>
      <c r="EO388" s="37"/>
      <c r="EP388" s="37"/>
      <c r="EQ388" s="37"/>
      <c r="ER388" s="37"/>
      <c r="ES388" s="37"/>
      <c r="ET388" s="37"/>
      <c r="EU388" s="37"/>
      <c r="EV388" s="37"/>
      <c r="EW388" s="37"/>
      <c r="EX388" s="37"/>
      <c r="EY388" s="37"/>
      <c r="EZ388" s="37"/>
      <c r="FA388" s="37"/>
      <c r="FB388" s="37"/>
      <c r="FC388" s="37"/>
      <c r="FD388" s="37"/>
      <c r="FE388" s="37"/>
      <c r="FF388" s="37"/>
      <c r="FG388" s="37"/>
      <c r="FH388" s="37"/>
      <c r="FI388" s="37"/>
      <c r="FJ388" s="37"/>
      <c r="FK388" s="37"/>
      <c r="FL388" s="37"/>
      <c r="FM388" s="37"/>
      <c r="FN388" s="37"/>
      <c r="FO388" s="37"/>
      <c r="FP388" s="37"/>
      <c r="FQ388" s="37"/>
      <c r="FR388" s="37"/>
      <c r="FS388" s="37"/>
      <c r="FT388" s="37"/>
      <c r="FU388" s="37"/>
      <c r="FV388" s="37"/>
      <c r="FW388" s="37"/>
      <c r="FX388" s="37"/>
      <c r="FY388" s="37"/>
      <c r="FZ388" s="37"/>
      <c r="GA388" s="37"/>
      <c r="GB388" s="37"/>
      <c r="GC388" s="37"/>
      <c r="GD388" s="37"/>
      <c r="GE388" s="37"/>
      <c r="GF388" s="37"/>
      <c r="GG388" s="37"/>
      <c r="GH388" s="37"/>
      <c r="GI388" s="37"/>
      <c r="GJ388" s="37"/>
      <c r="GK388" s="37"/>
      <c r="GL388" s="37"/>
      <c r="GM388" s="37"/>
      <c r="GN388" s="37"/>
      <c r="GO388" s="37"/>
      <c r="GP388" s="37"/>
      <c r="GQ388" s="37"/>
      <c r="GR388" s="37"/>
      <c r="GS388" s="37"/>
      <c r="GT388" s="37"/>
      <c r="GU388" s="38"/>
      <c r="GY388" s="36"/>
      <c r="GZ388" s="37"/>
      <c r="HA388" s="37"/>
      <c r="HB388" s="37"/>
      <c r="HC388" s="37"/>
      <c r="HD388" s="37"/>
      <c r="HE388" s="37"/>
      <c r="HF388" s="37"/>
      <c r="HG388" s="37"/>
      <c r="HH388" s="37"/>
      <c r="HI388" s="37"/>
      <c r="HJ388" s="37"/>
      <c r="HK388" s="37"/>
      <c r="HL388" s="37"/>
      <c r="HM388" s="37"/>
      <c r="HN388" s="37"/>
      <c r="HO388" s="37"/>
      <c r="HP388" s="37"/>
      <c r="HQ388" s="37"/>
      <c r="HR388" s="37"/>
      <c r="HS388" s="37"/>
      <c r="HT388" s="37"/>
      <c r="HU388" s="37"/>
      <c r="HV388" s="37"/>
      <c r="HW388" s="37"/>
      <c r="HX388" s="37"/>
      <c r="HY388" s="37"/>
      <c r="HZ388" s="37"/>
      <c r="IA388" s="37"/>
      <c r="IB388" s="37"/>
      <c r="IC388" s="37"/>
      <c r="ID388" s="37"/>
      <c r="IE388" s="37"/>
      <c r="IF388" s="37"/>
      <c r="IG388" s="37"/>
      <c r="IH388" s="37"/>
      <c r="II388" s="37"/>
      <c r="IJ388" s="37"/>
      <c r="IK388" s="37"/>
      <c r="IL388" s="37"/>
      <c r="IM388" s="37"/>
      <c r="IN388" s="37"/>
      <c r="IO388" s="37"/>
      <c r="IP388" s="37"/>
      <c r="IQ388" s="37"/>
      <c r="IR388" s="37"/>
      <c r="IS388" s="37"/>
      <c r="IT388" s="37"/>
      <c r="IU388" s="37"/>
      <c r="IV388" s="37"/>
      <c r="IW388" s="37"/>
      <c r="IX388" s="37"/>
      <c r="IY388" s="37"/>
      <c r="IZ388" s="37"/>
      <c r="JA388" s="37"/>
      <c r="JB388" s="37"/>
      <c r="JC388" s="37"/>
      <c r="JD388" s="37"/>
      <c r="JE388" s="37"/>
      <c r="JF388" s="37"/>
      <c r="JG388" s="38"/>
      <c r="JK388" s="36"/>
      <c r="JL388" s="37"/>
      <c r="JM388" s="37"/>
      <c r="JN388" s="37"/>
      <c r="JO388" s="37"/>
      <c r="JP388" s="37"/>
      <c r="JQ388" s="37"/>
      <c r="JR388" s="37"/>
      <c r="JS388" s="37"/>
      <c r="JT388" s="37"/>
      <c r="JU388" s="37"/>
      <c r="JV388" s="37"/>
      <c r="JW388" s="37"/>
      <c r="JX388" s="37"/>
      <c r="JY388" s="37"/>
      <c r="JZ388" s="37"/>
      <c r="KA388" s="37"/>
      <c r="KB388" s="37"/>
      <c r="KC388" s="37"/>
      <c r="KD388" s="37"/>
      <c r="KE388" s="37"/>
      <c r="KF388" s="37"/>
      <c r="KG388" s="37"/>
      <c r="KH388" s="37"/>
      <c r="KI388" s="37"/>
      <c r="KJ388" s="37"/>
      <c r="KK388" s="37"/>
      <c r="KL388" s="37"/>
      <c r="KM388" s="37"/>
      <c r="KN388" s="37"/>
      <c r="KO388" s="37"/>
      <c r="KP388" s="37"/>
      <c r="KQ388" s="37"/>
      <c r="KR388" s="37"/>
      <c r="KS388" s="37"/>
      <c r="KT388" s="37"/>
      <c r="KU388" s="37"/>
      <c r="KV388" s="37"/>
      <c r="KW388" s="37"/>
      <c r="KX388" s="37"/>
      <c r="KY388" s="37"/>
      <c r="KZ388" s="37"/>
      <c r="LA388" s="37"/>
      <c r="LB388" s="37"/>
      <c r="LC388" s="37"/>
      <c r="LD388" s="37"/>
      <c r="LE388" s="37"/>
      <c r="LF388" s="37"/>
      <c r="LG388" s="37"/>
      <c r="LH388" s="37"/>
      <c r="LI388" s="37"/>
      <c r="LJ388" s="37"/>
      <c r="LK388" s="37"/>
      <c r="LL388" s="37"/>
      <c r="LM388" s="37"/>
      <c r="LN388" s="37"/>
      <c r="LO388" s="37"/>
      <c r="LP388" s="37"/>
      <c r="LQ388" s="37"/>
      <c r="LR388" s="37"/>
      <c r="LS388" s="38"/>
      <c r="LU388" s="39"/>
      <c r="LV388" s="40"/>
      <c r="LW388" s="40"/>
      <c r="LX388" s="40"/>
      <c r="LY388" s="40"/>
      <c r="LZ388" s="40"/>
      <c r="MA388" s="40"/>
      <c r="MB388" s="40"/>
      <c r="MC388" s="40"/>
      <c r="MD388" s="40"/>
      <c r="ME388" s="40"/>
      <c r="MF388" s="40"/>
      <c r="MG388" s="41"/>
      <c r="MO388" s="2">
        <f t="shared" si="4694"/>
        <v>2</v>
      </c>
      <c r="MP388" s="3">
        <f t="shared" si="4695"/>
        <v>1</v>
      </c>
      <c r="MQ388" s="4">
        <f t="shared" si="4696"/>
        <v>4</v>
      </c>
      <c r="MR388" s="40"/>
      <c r="MS388" s="40"/>
      <c r="MT388" s="40"/>
      <c r="MU388" s="40"/>
      <c r="MV388" s="40"/>
      <c r="MW388" s="40"/>
      <c r="MX388" s="40"/>
      <c r="MY388" s="40"/>
      <c r="MZ388" s="40"/>
      <c r="NA388" s="40"/>
      <c r="NB388" s="40"/>
      <c r="NC388" s="40"/>
      <c r="ND388" s="2">
        <f t="shared" ref="ND388:NF388" si="4706">ND354</f>
        <v>3</v>
      </c>
      <c r="NE388" s="3">
        <f t="shared" si="4706"/>
        <v>6</v>
      </c>
      <c r="NF388" s="4">
        <f t="shared" si="4706"/>
        <v>5</v>
      </c>
      <c r="NG388" s="40"/>
      <c r="NH388" s="40"/>
      <c r="NI388" s="40"/>
      <c r="NJ388" s="40"/>
      <c r="NK388" s="40"/>
      <c r="NL388" s="40"/>
      <c r="NM388" s="40"/>
      <c r="NN388" s="40"/>
      <c r="NO388" s="40"/>
      <c r="NP388" s="40"/>
      <c r="NQ388" s="40"/>
      <c r="NR388" s="40"/>
      <c r="NS388" s="2">
        <f t="shared" si="4698"/>
        <v>8</v>
      </c>
      <c r="NT388" s="3">
        <f t="shared" si="4699"/>
        <v>9</v>
      </c>
      <c r="NU388" s="4">
        <f t="shared" si="4700"/>
        <v>7</v>
      </c>
      <c r="NX388" s="36"/>
      <c r="NY388" s="37"/>
      <c r="NZ388" s="37"/>
      <c r="OA388" s="37"/>
      <c r="OB388" s="37"/>
      <c r="OC388" s="37"/>
      <c r="OD388" s="37"/>
      <c r="OE388" s="37"/>
      <c r="OF388" s="37"/>
      <c r="OG388" s="37"/>
      <c r="OH388" s="37"/>
      <c r="OI388" s="37"/>
      <c r="OJ388" s="37"/>
      <c r="OK388" s="37"/>
      <c r="OL388" s="37"/>
      <c r="OM388" s="37"/>
      <c r="ON388" s="37"/>
      <c r="OO388" s="37"/>
      <c r="OP388" s="37"/>
      <c r="OQ388" s="37"/>
      <c r="OR388" s="37"/>
      <c r="OS388" s="37"/>
      <c r="OT388" s="37"/>
      <c r="OU388" s="37"/>
      <c r="OV388" s="37"/>
      <c r="OW388" s="37"/>
      <c r="OX388" s="37"/>
      <c r="OY388" s="37"/>
      <c r="OZ388" s="37"/>
      <c r="PA388" s="37"/>
      <c r="PB388" s="37"/>
      <c r="PC388" s="37"/>
      <c r="PD388" s="37"/>
      <c r="PE388" s="37"/>
      <c r="PF388" s="37"/>
      <c r="PG388" s="37"/>
      <c r="PH388" s="37"/>
      <c r="PI388" s="37"/>
      <c r="PJ388" s="37"/>
      <c r="PK388" s="37"/>
      <c r="PL388" s="37"/>
      <c r="PM388" s="37"/>
      <c r="PN388" s="37"/>
      <c r="PO388" s="37"/>
      <c r="PP388" s="37"/>
      <c r="PQ388" s="37"/>
      <c r="PR388" s="37"/>
      <c r="PS388" s="37"/>
      <c r="PT388" s="37"/>
      <c r="PU388" s="37"/>
      <c r="PV388" s="37"/>
      <c r="PW388" s="37"/>
      <c r="PX388" s="37"/>
      <c r="PY388" s="37"/>
      <c r="PZ388" s="37"/>
      <c r="QA388" s="37"/>
      <c r="QB388" s="37"/>
      <c r="QC388" s="37"/>
      <c r="QD388" s="37"/>
      <c r="QE388" s="37"/>
      <c r="QF388" s="38"/>
      <c r="QJ388" s="36"/>
      <c r="QK388" s="37"/>
      <c r="QL388" s="37"/>
      <c r="QM388" s="37"/>
      <c r="QN388" s="37"/>
      <c r="QO388" s="37"/>
      <c r="QP388" s="37"/>
      <c r="QQ388" s="37"/>
      <c r="QR388" s="37"/>
      <c r="QS388" s="37"/>
      <c r="QT388" s="37"/>
      <c r="QU388" s="37"/>
      <c r="QV388" s="37"/>
      <c r="QW388" s="37"/>
      <c r="QX388" s="37"/>
      <c r="QY388" s="37"/>
      <c r="QZ388" s="37"/>
      <c r="RA388" s="37"/>
      <c r="RB388" s="37"/>
      <c r="RC388" s="37"/>
      <c r="RD388" s="37"/>
      <c r="RE388" s="37"/>
      <c r="RF388" s="37"/>
      <c r="RG388" s="37"/>
      <c r="RH388" s="37"/>
      <c r="RI388" s="37"/>
      <c r="RJ388" s="37"/>
      <c r="RK388" s="37"/>
      <c r="RL388" s="37"/>
      <c r="RM388" s="37"/>
      <c r="RN388" s="37"/>
      <c r="RO388" s="37"/>
      <c r="RP388" s="37"/>
      <c r="RQ388" s="37"/>
      <c r="RR388" s="37"/>
      <c r="RS388" s="37"/>
      <c r="RT388" s="37"/>
      <c r="RU388" s="37"/>
      <c r="RV388" s="37"/>
      <c r="RW388" s="37"/>
      <c r="RX388" s="37"/>
      <c r="RY388" s="37"/>
      <c r="RZ388" s="37"/>
      <c r="SA388" s="37"/>
      <c r="SB388" s="37"/>
      <c r="SC388" s="37"/>
      <c r="SD388" s="37"/>
      <c r="SE388" s="37"/>
      <c r="SF388" s="37"/>
      <c r="SG388" s="37"/>
      <c r="SH388" s="37"/>
      <c r="SI388" s="37"/>
      <c r="SJ388" s="37"/>
      <c r="SK388" s="37"/>
      <c r="SL388" s="37"/>
      <c r="SM388" s="37"/>
      <c r="SN388" s="37"/>
      <c r="SO388" s="37"/>
      <c r="SP388" s="37"/>
      <c r="SQ388" s="37"/>
      <c r="SR388" s="38"/>
      <c r="SV388" s="36"/>
      <c r="SW388" s="37"/>
      <c r="SX388" s="37"/>
      <c r="SY388" s="37"/>
      <c r="SZ388" s="37"/>
      <c r="TA388" s="37"/>
      <c r="TB388" s="37"/>
      <c r="TC388" s="37"/>
      <c r="TD388" s="37"/>
      <c r="TE388" s="37"/>
      <c r="TF388" s="37"/>
      <c r="TG388" s="37"/>
      <c r="TH388" s="37"/>
      <c r="TI388" s="37"/>
      <c r="TJ388" s="37"/>
      <c r="TK388" s="37"/>
      <c r="TL388" s="37"/>
      <c r="TM388" s="37"/>
      <c r="TN388" s="37"/>
      <c r="TO388" s="37"/>
      <c r="TP388" s="37"/>
      <c r="TQ388" s="37"/>
      <c r="TR388" s="37"/>
      <c r="TS388" s="37"/>
      <c r="TT388" s="37"/>
      <c r="TU388" s="37"/>
      <c r="TV388" s="37"/>
      <c r="TW388" s="37"/>
      <c r="TX388" s="37"/>
      <c r="TY388" s="37"/>
      <c r="TZ388" s="37"/>
      <c r="UA388" s="37"/>
      <c r="UB388" s="37"/>
      <c r="UC388" s="37"/>
      <c r="UD388" s="37"/>
      <c r="UE388" s="37"/>
      <c r="UF388" s="37"/>
      <c r="UG388" s="37"/>
      <c r="UH388" s="37"/>
      <c r="UI388" s="37"/>
      <c r="UJ388" s="37"/>
      <c r="UK388" s="37"/>
      <c r="UL388" s="37"/>
      <c r="UM388" s="37"/>
      <c r="UN388" s="37"/>
      <c r="UO388" s="37"/>
      <c r="UP388" s="37"/>
      <c r="UQ388" s="37"/>
      <c r="UR388" s="37"/>
      <c r="US388" s="37"/>
      <c r="UT388" s="37"/>
      <c r="UU388" s="37"/>
      <c r="UV388" s="37"/>
      <c r="UW388" s="37"/>
      <c r="UX388" s="37"/>
      <c r="UY388" s="37"/>
      <c r="UZ388" s="37"/>
      <c r="VA388" s="37"/>
      <c r="VB388" s="37"/>
      <c r="VC388" s="37"/>
      <c r="VD388" s="38"/>
      <c r="VF388" s="39"/>
      <c r="VG388" s="40"/>
      <c r="VH388" s="40"/>
      <c r="VI388" s="40"/>
      <c r="VJ388" s="40"/>
      <c r="VK388" s="40"/>
      <c r="VL388" s="40"/>
      <c r="VM388" s="40"/>
      <c r="VN388" s="40"/>
      <c r="VO388" s="40"/>
      <c r="VP388" s="40"/>
      <c r="VQ388" s="40"/>
      <c r="VR388" s="41"/>
    </row>
    <row r="389" spans="108:590" ht="18" customHeight="1" x14ac:dyDescent="0.25">
      <c r="DD389" s="5">
        <f t="shared" si="4681"/>
        <v>3</v>
      </c>
      <c r="DE389" s="6">
        <f t="shared" si="4682"/>
        <v>6</v>
      </c>
      <c r="DF389" s="7">
        <f t="shared" si="4683"/>
        <v>5</v>
      </c>
      <c r="DG389" s="40"/>
      <c r="DH389" s="40"/>
      <c r="DI389" s="40"/>
      <c r="DJ389" s="40"/>
      <c r="DK389" s="40"/>
      <c r="DL389" s="40"/>
      <c r="DM389" s="40"/>
      <c r="DN389" s="40"/>
      <c r="DO389" s="40"/>
      <c r="DP389" s="40"/>
      <c r="DQ389" s="40"/>
      <c r="DR389" s="40"/>
      <c r="DS389" s="5">
        <f t="shared" si="4684"/>
        <v>8</v>
      </c>
      <c r="DT389" s="6">
        <f t="shared" si="4684"/>
        <v>9</v>
      </c>
      <c r="DU389" s="7">
        <f t="shared" si="4684"/>
        <v>7</v>
      </c>
      <c r="DV389" s="40"/>
      <c r="DW389" s="40"/>
      <c r="DX389" s="40"/>
      <c r="DY389" s="40"/>
      <c r="DZ389" s="40"/>
      <c r="EA389" s="40"/>
      <c r="EB389" s="40"/>
      <c r="EC389" s="40"/>
      <c r="ED389" s="40"/>
      <c r="EE389" s="40"/>
      <c r="EF389" s="40"/>
      <c r="EG389" s="40"/>
      <c r="EH389" s="5">
        <f t="shared" si="4685"/>
        <v>2</v>
      </c>
      <c r="EI389" s="6">
        <f t="shared" si="4686"/>
        <v>1</v>
      </c>
      <c r="EJ389" s="7">
        <f t="shared" si="4687"/>
        <v>4</v>
      </c>
      <c r="EM389" s="36"/>
      <c r="EN389" s="37"/>
      <c r="EO389" s="37"/>
      <c r="EP389" s="37"/>
      <c r="EQ389" s="37"/>
      <c r="ER389" s="37"/>
      <c r="ES389" s="2">
        <f t="shared" ref="ES389:ES397" si="4707">DD385</f>
        <v>1</v>
      </c>
      <c r="ET389" s="3">
        <f t="shared" ref="ET389:ET397" si="4708">DE385</f>
        <v>2</v>
      </c>
      <c r="EU389" s="4">
        <f t="shared" ref="EU389:EU397" si="4709">DF385</f>
        <v>3</v>
      </c>
      <c r="EV389" s="37"/>
      <c r="EW389" s="37"/>
      <c r="EX389" s="37"/>
      <c r="EY389" s="37"/>
      <c r="EZ389" s="37"/>
      <c r="FA389" s="38"/>
      <c r="FB389" s="40"/>
      <c r="FC389" s="40"/>
      <c r="FF389" s="74">
        <v>1</v>
      </c>
      <c r="FG389" s="74">
        <v>2</v>
      </c>
      <c r="FH389" s="74">
        <v>3</v>
      </c>
      <c r="FI389" s="74">
        <v>4</v>
      </c>
      <c r="FJ389" s="74">
        <v>5</v>
      </c>
      <c r="FK389" s="74">
        <v>6</v>
      </c>
      <c r="FL389" s="74">
        <v>7</v>
      </c>
      <c r="FM389" s="74">
        <v>8</v>
      </c>
      <c r="FN389" s="74">
        <v>9</v>
      </c>
      <c r="FO389" s="40"/>
      <c r="FR389" s="74">
        <v>1</v>
      </c>
      <c r="FS389" s="74">
        <v>2</v>
      </c>
      <c r="FT389" s="74">
        <v>3</v>
      </c>
      <c r="FU389" s="74">
        <v>4</v>
      </c>
      <c r="FV389" s="74">
        <v>5</v>
      </c>
      <c r="FW389" s="74">
        <v>6</v>
      </c>
      <c r="FX389" s="74">
        <v>7</v>
      </c>
      <c r="FY389" s="74">
        <v>8</v>
      </c>
      <c r="FZ389" s="74">
        <v>9</v>
      </c>
      <c r="GA389" s="40"/>
      <c r="GC389" s="40"/>
      <c r="GD389" s="40"/>
      <c r="GE389" s="40"/>
      <c r="GF389" s="40"/>
      <c r="GG389" s="40"/>
      <c r="GH389" s="40"/>
      <c r="GI389" s="27"/>
      <c r="GJ389" s="40"/>
      <c r="GK389" s="28"/>
      <c r="GL389" s="40"/>
      <c r="GM389" s="29"/>
      <c r="GN389" s="40"/>
      <c r="GO389" s="24">
        <f>GI389</f>
        <v>0</v>
      </c>
      <c r="GP389" s="25">
        <f>GK389</f>
        <v>0</v>
      </c>
      <c r="GQ389" s="26">
        <f>GM389</f>
        <v>0</v>
      </c>
      <c r="GR389" s="40"/>
      <c r="GS389" s="40"/>
      <c r="GT389" s="40"/>
      <c r="GU389" s="41"/>
      <c r="GY389" s="36"/>
      <c r="GZ389" s="37"/>
      <c r="HA389" s="37"/>
      <c r="HB389" s="37"/>
      <c r="HC389" s="37"/>
      <c r="HD389" s="37"/>
      <c r="HE389" s="2">
        <f t="shared" ref="HE389:HE397" si="4710">DS385</f>
        <v>4</v>
      </c>
      <c r="HF389" s="3">
        <f t="shared" ref="HF389:HF397" si="4711">DT385</f>
        <v>5</v>
      </c>
      <c r="HG389" s="4">
        <f t="shared" ref="HG389:HG397" si="4712">DU385</f>
        <v>6</v>
      </c>
      <c r="HH389" s="37"/>
      <c r="HI389" s="37"/>
      <c r="HJ389" s="37"/>
      <c r="HK389" s="37"/>
      <c r="HL389" s="37"/>
      <c r="HM389" s="38"/>
      <c r="HN389" s="40"/>
      <c r="HO389" s="40"/>
      <c r="HR389" s="74">
        <v>1</v>
      </c>
      <c r="HS389" s="74">
        <v>2</v>
      </c>
      <c r="HT389" s="74">
        <v>3</v>
      </c>
      <c r="HU389" s="74">
        <v>4</v>
      </c>
      <c r="HV389" s="74">
        <v>5</v>
      </c>
      <c r="HW389" s="74">
        <v>6</v>
      </c>
      <c r="HX389" s="74">
        <v>7</v>
      </c>
      <c r="HY389" s="74">
        <v>8</v>
      </c>
      <c r="HZ389" s="74">
        <v>9</v>
      </c>
      <c r="IA389" s="40"/>
      <c r="ID389" s="74">
        <v>1</v>
      </c>
      <c r="IE389" s="74">
        <v>2</v>
      </c>
      <c r="IF389" s="74">
        <v>3</v>
      </c>
      <c r="IG389" s="74">
        <v>4</v>
      </c>
      <c r="IH389" s="74">
        <v>5</v>
      </c>
      <c r="II389" s="74">
        <v>6</v>
      </c>
      <c r="IJ389" s="74">
        <v>7</v>
      </c>
      <c r="IK389" s="74">
        <v>8</v>
      </c>
      <c r="IL389" s="74">
        <v>9</v>
      </c>
      <c r="IM389" s="40"/>
      <c r="IO389" s="40"/>
      <c r="IP389" s="40"/>
      <c r="IQ389" s="40"/>
      <c r="IR389" s="40"/>
      <c r="IS389" s="40"/>
      <c r="IT389" s="40"/>
      <c r="IU389" s="27"/>
      <c r="IV389" s="40"/>
      <c r="IW389" s="28"/>
      <c r="IX389" s="40"/>
      <c r="IY389" s="29"/>
      <c r="IZ389" s="40"/>
      <c r="JA389" s="24">
        <f>IU389</f>
        <v>0</v>
      </c>
      <c r="JB389" s="25">
        <f>IW389</f>
        <v>0</v>
      </c>
      <c r="JC389" s="26">
        <f>IY389</f>
        <v>0</v>
      </c>
      <c r="JD389" s="40"/>
      <c r="JE389" s="40"/>
      <c r="JF389" s="40"/>
      <c r="JG389" s="41"/>
      <c r="JK389" s="36"/>
      <c r="JL389" s="37"/>
      <c r="JM389" s="37"/>
      <c r="JN389" s="37"/>
      <c r="JO389" s="37"/>
      <c r="JP389" s="37"/>
      <c r="JQ389" s="2">
        <f t="shared" ref="JQ389:JQ397" si="4713">EH385</f>
        <v>7</v>
      </c>
      <c r="JR389" s="3">
        <f t="shared" ref="JR389:JR397" si="4714">EI385</f>
        <v>8</v>
      </c>
      <c r="JS389" s="4">
        <f t="shared" ref="JS389:JS397" si="4715">EJ385</f>
        <v>9</v>
      </c>
      <c r="JT389" s="37"/>
      <c r="JU389" s="37"/>
      <c r="JV389" s="37"/>
      <c r="JW389" s="37"/>
      <c r="JX389" s="37"/>
      <c r="JY389" s="38"/>
      <c r="JZ389" s="40"/>
      <c r="KA389" s="40"/>
      <c r="KD389" s="74">
        <v>1</v>
      </c>
      <c r="KE389" s="74">
        <v>2</v>
      </c>
      <c r="KF389" s="74">
        <v>3</v>
      </c>
      <c r="KG389" s="74">
        <v>4</v>
      </c>
      <c r="KH389" s="74">
        <v>5</v>
      </c>
      <c r="KI389" s="74">
        <v>6</v>
      </c>
      <c r="KJ389" s="74">
        <v>7</v>
      </c>
      <c r="KK389" s="74">
        <v>8</v>
      </c>
      <c r="KL389" s="74">
        <v>9</v>
      </c>
      <c r="KM389" s="40"/>
      <c r="KP389" s="74">
        <v>1</v>
      </c>
      <c r="KQ389" s="74">
        <v>2</v>
      </c>
      <c r="KR389" s="74">
        <v>3</v>
      </c>
      <c r="KS389" s="74">
        <v>4</v>
      </c>
      <c r="KT389" s="74">
        <v>5</v>
      </c>
      <c r="KU389" s="74">
        <v>6</v>
      </c>
      <c r="KV389" s="74">
        <v>7</v>
      </c>
      <c r="KW389" s="74">
        <v>8</v>
      </c>
      <c r="KX389" s="74">
        <v>9</v>
      </c>
      <c r="KY389" s="40"/>
      <c r="LA389" s="40"/>
      <c r="LB389" s="40"/>
      <c r="LC389" s="40"/>
      <c r="LD389" s="40"/>
      <c r="LE389" s="40"/>
      <c r="LF389" s="40"/>
      <c r="LG389" s="27"/>
      <c r="LH389" s="40"/>
      <c r="LI389" s="28"/>
      <c r="LJ389" s="40"/>
      <c r="LK389" s="29"/>
      <c r="LL389" s="40"/>
      <c r="LM389" s="24">
        <f>LG389</f>
        <v>0</v>
      </c>
      <c r="LN389" s="25">
        <f>LI389</f>
        <v>0</v>
      </c>
      <c r="LO389" s="26">
        <f>LK389</f>
        <v>0</v>
      </c>
      <c r="LP389" s="40"/>
      <c r="LQ389" s="40"/>
      <c r="LR389" s="40"/>
      <c r="LS389" s="41"/>
      <c r="LU389" s="39"/>
      <c r="LV389" s="40"/>
      <c r="LW389" s="40"/>
      <c r="LX389" s="40"/>
      <c r="LY389" s="40"/>
      <c r="LZ389" s="40"/>
      <c r="MA389" s="40"/>
      <c r="MB389" s="40"/>
      <c r="MC389" s="40"/>
      <c r="MD389" s="40"/>
      <c r="ME389" s="40"/>
      <c r="MF389" s="40"/>
      <c r="MG389" s="41"/>
      <c r="MO389" s="5">
        <f t="shared" si="4694"/>
        <v>3</v>
      </c>
      <c r="MP389" s="6">
        <f t="shared" si="4695"/>
        <v>6</v>
      </c>
      <c r="MQ389" s="7">
        <f t="shared" si="4696"/>
        <v>5</v>
      </c>
      <c r="MR389" s="40"/>
      <c r="MS389" s="40"/>
      <c r="MT389" s="40"/>
      <c r="MU389" s="40"/>
      <c r="MV389" s="40"/>
      <c r="MW389" s="40"/>
      <c r="MX389" s="40"/>
      <c r="MY389" s="40"/>
      <c r="MZ389" s="40"/>
      <c r="NA389" s="40"/>
      <c r="NB389" s="40"/>
      <c r="NC389" s="40"/>
      <c r="ND389" s="5">
        <f t="shared" ref="ND389:NF389" si="4716">ND355</f>
        <v>8</v>
      </c>
      <c r="NE389" s="6">
        <f t="shared" si="4716"/>
        <v>9</v>
      </c>
      <c r="NF389" s="7">
        <f t="shared" si="4716"/>
        <v>7</v>
      </c>
      <c r="NG389" s="40"/>
      <c r="NH389" s="40"/>
      <c r="NI389" s="40"/>
      <c r="NJ389" s="40"/>
      <c r="NK389" s="40"/>
      <c r="NL389" s="40"/>
      <c r="NM389" s="40"/>
      <c r="NN389" s="40"/>
      <c r="NO389" s="40"/>
      <c r="NP389" s="40"/>
      <c r="NQ389" s="40"/>
      <c r="NR389" s="40"/>
      <c r="NS389" s="5">
        <f t="shared" si="4698"/>
        <v>2</v>
      </c>
      <c r="NT389" s="6">
        <f t="shared" si="4699"/>
        <v>1</v>
      </c>
      <c r="NU389" s="7">
        <f t="shared" si="4700"/>
        <v>4</v>
      </c>
      <c r="NX389" s="36"/>
      <c r="NY389" s="37"/>
      <c r="NZ389" s="37"/>
      <c r="OA389" s="37"/>
      <c r="OB389" s="37"/>
      <c r="OC389" s="37"/>
      <c r="OD389" s="2">
        <f t="shared" ref="OD389:OD397" si="4717">MO385</f>
        <v>1</v>
      </c>
      <c r="OE389" s="3">
        <f t="shared" ref="OE389:OE397" si="4718">MP385</f>
        <v>2</v>
      </c>
      <c r="OF389" s="4">
        <f t="shared" ref="OF389:OF397" si="4719">MQ385</f>
        <v>3</v>
      </c>
      <c r="OG389" s="37"/>
      <c r="OH389" s="37"/>
      <c r="OI389" s="37"/>
      <c r="OJ389" s="37"/>
      <c r="OK389" s="37"/>
      <c r="OL389" s="38"/>
      <c r="OM389" s="40"/>
      <c r="ON389" s="40"/>
      <c r="OQ389" s="74">
        <v>1</v>
      </c>
      <c r="OR389" s="74">
        <v>2</v>
      </c>
      <c r="OS389" s="74">
        <v>3</v>
      </c>
      <c r="OT389" s="74">
        <v>4</v>
      </c>
      <c r="OU389" s="74">
        <v>5</v>
      </c>
      <c r="OV389" s="74">
        <v>6</v>
      </c>
      <c r="OW389" s="74">
        <v>7</v>
      </c>
      <c r="OX389" s="74">
        <v>8</v>
      </c>
      <c r="OY389" s="74">
        <v>9</v>
      </c>
      <c r="OZ389" s="40"/>
      <c r="PC389" s="74">
        <v>1</v>
      </c>
      <c r="PD389" s="74">
        <v>2</v>
      </c>
      <c r="PE389" s="74">
        <v>3</v>
      </c>
      <c r="PF389" s="74">
        <v>4</v>
      </c>
      <c r="PG389" s="74">
        <v>5</v>
      </c>
      <c r="PH389" s="74">
        <v>6</v>
      </c>
      <c r="PI389" s="74">
        <v>7</v>
      </c>
      <c r="PJ389" s="74">
        <v>8</v>
      </c>
      <c r="PK389" s="74">
        <v>9</v>
      </c>
      <c r="PL389" s="40"/>
      <c r="PN389" s="40"/>
      <c r="PO389" s="40"/>
      <c r="PP389" s="40"/>
      <c r="PQ389" s="40"/>
      <c r="PR389" s="40"/>
      <c r="PS389" s="40"/>
      <c r="PT389" s="27"/>
      <c r="PU389" s="40"/>
      <c r="PV389" s="28"/>
      <c r="PW389" s="40"/>
      <c r="PX389" s="29"/>
      <c r="PY389" s="40"/>
      <c r="PZ389" s="24">
        <f>PT389</f>
        <v>0</v>
      </c>
      <c r="QA389" s="25">
        <f>PV389</f>
        <v>0</v>
      </c>
      <c r="QB389" s="26">
        <f>PX389</f>
        <v>0</v>
      </c>
      <c r="QC389" s="40"/>
      <c r="QD389" s="40"/>
      <c r="QE389" s="40"/>
      <c r="QF389" s="41"/>
      <c r="QJ389" s="36"/>
      <c r="QK389" s="37"/>
      <c r="QL389" s="37"/>
      <c r="QM389" s="37"/>
      <c r="QN389" s="37"/>
      <c r="QO389" s="37"/>
      <c r="QP389" s="2">
        <f t="shared" ref="QP389:QP397" si="4720">ND385</f>
        <v>4</v>
      </c>
      <c r="QQ389" s="3">
        <f t="shared" ref="QQ389:QQ397" si="4721">NE385</f>
        <v>5</v>
      </c>
      <c r="QR389" s="4">
        <f t="shared" ref="QR389:QR397" si="4722">NF385</f>
        <v>6</v>
      </c>
      <c r="QS389" s="37"/>
      <c r="QT389" s="37"/>
      <c r="QU389" s="37"/>
      <c r="QV389" s="37"/>
      <c r="QW389" s="37"/>
      <c r="QX389" s="38"/>
      <c r="QY389" s="40"/>
      <c r="QZ389" s="40"/>
      <c r="RC389" s="74">
        <v>1</v>
      </c>
      <c r="RD389" s="74">
        <v>2</v>
      </c>
      <c r="RE389" s="74">
        <v>3</v>
      </c>
      <c r="RF389" s="74">
        <v>4</v>
      </c>
      <c r="RG389" s="74">
        <v>5</v>
      </c>
      <c r="RH389" s="74">
        <v>6</v>
      </c>
      <c r="RI389" s="74">
        <v>7</v>
      </c>
      <c r="RJ389" s="74">
        <v>8</v>
      </c>
      <c r="RK389" s="74">
        <v>9</v>
      </c>
      <c r="RL389" s="40"/>
      <c r="RO389" s="74">
        <v>1</v>
      </c>
      <c r="RP389" s="74">
        <v>2</v>
      </c>
      <c r="RQ389" s="74">
        <v>3</v>
      </c>
      <c r="RR389" s="74">
        <v>4</v>
      </c>
      <c r="RS389" s="74">
        <v>5</v>
      </c>
      <c r="RT389" s="74">
        <v>6</v>
      </c>
      <c r="RU389" s="74">
        <v>7</v>
      </c>
      <c r="RV389" s="74">
        <v>8</v>
      </c>
      <c r="RW389" s="74">
        <v>9</v>
      </c>
      <c r="RX389" s="40"/>
      <c r="RZ389" s="40"/>
      <c r="SA389" s="40"/>
      <c r="SB389" s="40"/>
      <c r="SC389" s="40"/>
      <c r="SD389" s="40"/>
      <c r="SE389" s="40"/>
      <c r="SF389" s="27"/>
      <c r="SG389" s="40"/>
      <c r="SH389" s="28"/>
      <c r="SI389" s="40"/>
      <c r="SJ389" s="29"/>
      <c r="SK389" s="40"/>
      <c r="SL389" s="24">
        <f>SF389</f>
        <v>0</v>
      </c>
      <c r="SM389" s="25">
        <f>SH389</f>
        <v>0</v>
      </c>
      <c r="SN389" s="26">
        <f>SJ389</f>
        <v>0</v>
      </c>
      <c r="SO389" s="40"/>
      <c r="SP389" s="40"/>
      <c r="SQ389" s="40"/>
      <c r="SR389" s="41"/>
      <c r="SV389" s="36"/>
      <c r="SW389" s="37"/>
      <c r="SX389" s="37"/>
      <c r="SY389" s="37"/>
      <c r="SZ389" s="37"/>
      <c r="TA389" s="37"/>
      <c r="TB389" s="2">
        <f t="shared" ref="TB389:TB397" si="4723">NS385</f>
        <v>7</v>
      </c>
      <c r="TC389" s="3">
        <f t="shared" ref="TC389:TC397" si="4724">NT385</f>
        <v>8</v>
      </c>
      <c r="TD389" s="4">
        <f t="shared" ref="TD389:TD397" si="4725">NU385</f>
        <v>9</v>
      </c>
      <c r="TE389" s="37"/>
      <c r="TF389" s="37"/>
      <c r="TG389" s="37"/>
      <c r="TH389" s="37"/>
      <c r="TI389" s="37"/>
      <c r="TJ389" s="38"/>
      <c r="TK389" s="40"/>
      <c r="TL389" s="40"/>
      <c r="TO389" s="74">
        <v>1</v>
      </c>
      <c r="TP389" s="74">
        <v>2</v>
      </c>
      <c r="TQ389" s="74">
        <v>3</v>
      </c>
      <c r="TR389" s="74">
        <v>4</v>
      </c>
      <c r="TS389" s="74">
        <v>5</v>
      </c>
      <c r="TT389" s="74">
        <v>6</v>
      </c>
      <c r="TU389" s="74">
        <v>7</v>
      </c>
      <c r="TV389" s="74">
        <v>8</v>
      </c>
      <c r="TW389" s="74">
        <v>9</v>
      </c>
      <c r="TX389" s="40"/>
      <c r="UA389" s="74">
        <v>1</v>
      </c>
      <c r="UB389" s="74">
        <v>2</v>
      </c>
      <c r="UC389" s="74">
        <v>3</v>
      </c>
      <c r="UD389" s="74">
        <v>4</v>
      </c>
      <c r="UE389" s="74">
        <v>5</v>
      </c>
      <c r="UF389" s="74">
        <v>6</v>
      </c>
      <c r="UG389" s="74">
        <v>7</v>
      </c>
      <c r="UH389" s="74">
        <v>8</v>
      </c>
      <c r="UI389" s="74">
        <v>9</v>
      </c>
      <c r="UJ389" s="40"/>
      <c r="UL389" s="40"/>
      <c r="UM389" s="40"/>
      <c r="UN389" s="40"/>
      <c r="UO389" s="40"/>
      <c r="UP389" s="40"/>
      <c r="UQ389" s="40"/>
      <c r="UR389" s="27"/>
      <c r="US389" s="40"/>
      <c r="UT389" s="28"/>
      <c r="UU389" s="40"/>
      <c r="UV389" s="29"/>
      <c r="UW389" s="40"/>
      <c r="UX389" s="24">
        <f>UR389</f>
        <v>0</v>
      </c>
      <c r="UY389" s="25">
        <f>UT389</f>
        <v>0</v>
      </c>
      <c r="UZ389" s="26">
        <f>UV389</f>
        <v>0</v>
      </c>
      <c r="VA389" s="40"/>
      <c r="VB389" s="40"/>
      <c r="VC389" s="40"/>
      <c r="VD389" s="41"/>
      <c r="VF389" s="39"/>
      <c r="VG389" s="40"/>
      <c r="VH389" s="40"/>
      <c r="VI389" s="40"/>
      <c r="VJ389" s="40"/>
      <c r="VK389" s="40"/>
      <c r="VL389" s="40"/>
      <c r="VM389" s="40"/>
      <c r="VN389" s="40"/>
      <c r="VO389" s="40"/>
      <c r="VP389" s="40"/>
      <c r="VQ389" s="40"/>
      <c r="VR389" s="41"/>
    </row>
    <row r="390" spans="108:590" ht="18" customHeight="1" thickBot="1" x14ac:dyDescent="0.3">
      <c r="DD390" s="8">
        <f t="shared" si="4681"/>
        <v>8</v>
      </c>
      <c r="DE390" s="9">
        <f t="shared" si="4682"/>
        <v>9</v>
      </c>
      <c r="DF390" s="10">
        <f t="shared" si="4683"/>
        <v>7</v>
      </c>
      <c r="DG390" s="40"/>
      <c r="DH390" s="40"/>
      <c r="DI390" s="40"/>
      <c r="DJ390" s="40"/>
      <c r="DK390" s="40"/>
      <c r="DL390" s="40"/>
      <c r="DM390" s="40"/>
      <c r="DN390" s="40"/>
      <c r="DO390" s="40"/>
      <c r="DP390" s="40"/>
      <c r="DQ390" s="40"/>
      <c r="DR390" s="40"/>
      <c r="DS390" s="11">
        <f t="shared" si="4684"/>
        <v>2</v>
      </c>
      <c r="DT390" s="9">
        <f t="shared" si="4684"/>
        <v>1</v>
      </c>
      <c r="DU390" s="12">
        <f t="shared" si="4684"/>
        <v>4</v>
      </c>
      <c r="DV390" s="40"/>
      <c r="DW390" s="40"/>
      <c r="DX390" s="40"/>
      <c r="DY390" s="40"/>
      <c r="DZ390" s="40"/>
      <c r="EA390" s="40"/>
      <c r="EB390" s="40"/>
      <c r="EC390" s="40"/>
      <c r="ED390" s="40"/>
      <c r="EE390" s="40"/>
      <c r="EF390" s="40"/>
      <c r="EG390" s="40"/>
      <c r="EH390" s="8">
        <f t="shared" si="4685"/>
        <v>3</v>
      </c>
      <c r="EI390" s="9">
        <f t="shared" si="4686"/>
        <v>6</v>
      </c>
      <c r="EJ390" s="10">
        <f t="shared" si="4687"/>
        <v>5</v>
      </c>
      <c r="EM390" s="39"/>
      <c r="EN390" s="40"/>
      <c r="EO390" s="40"/>
      <c r="EP390" s="40"/>
      <c r="EQ390" s="40"/>
      <c r="ER390" s="40"/>
      <c r="ES390" s="5">
        <f t="shared" si="4707"/>
        <v>4</v>
      </c>
      <c r="ET390" s="6">
        <f t="shared" si="4708"/>
        <v>5</v>
      </c>
      <c r="EU390" s="7">
        <f t="shared" si="4709"/>
        <v>6</v>
      </c>
      <c r="EV390" s="40"/>
      <c r="EW390" s="40"/>
      <c r="EX390" s="40"/>
      <c r="EY390" s="40"/>
      <c r="EZ390" s="40"/>
      <c r="FA390" s="41"/>
      <c r="FB390" s="40"/>
      <c r="FI390" s="40"/>
      <c r="FJ390" s="40"/>
      <c r="FK390" s="40"/>
      <c r="FL390" s="40"/>
      <c r="FM390" s="40"/>
      <c r="FN390" s="40"/>
      <c r="FO390" s="40"/>
      <c r="FU390" s="40"/>
      <c r="FV390" s="40"/>
      <c r="FW390" s="40"/>
      <c r="FX390" s="40"/>
      <c r="FY390" s="40"/>
      <c r="FZ390" s="40"/>
      <c r="GA390" s="40"/>
      <c r="GG390" s="40"/>
      <c r="GH390" s="40"/>
      <c r="GI390" s="30"/>
      <c r="GJ390" s="40"/>
      <c r="GK390" s="31"/>
      <c r="GL390" s="40"/>
      <c r="GM390" s="32"/>
      <c r="GN390" s="40"/>
      <c r="GO390" s="30">
        <f>GI390</f>
        <v>0</v>
      </c>
      <c r="GP390" s="31">
        <f>GK390</f>
        <v>0</v>
      </c>
      <c r="GQ390" s="32">
        <f>GM390</f>
        <v>0</v>
      </c>
      <c r="GR390" s="40"/>
      <c r="GS390" s="40"/>
      <c r="GT390" s="40"/>
      <c r="GU390" s="41"/>
      <c r="GY390" s="39"/>
      <c r="GZ390" s="40"/>
      <c r="HA390" s="40"/>
      <c r="HB390" s="40"/>
      <c r="HC390" s="40"/>
      <c r="HD390" s="40"/>
      <c r="HE390" s="5">
        <f t="shared" si="4710"/>
        <v>7</v>
      </c>
      <c r="HF390" s="6">
        <f t="shared" si="4711"/>
        <v>8</v>
      </c>
      <c r="HG390" s="7">
        <f t="shared" si="4712"/>
        <v>9</v>
      </c>
      <c r="HH390" s="40"/>
      <c r="HI390" s="40"/>
      <c r="HJ390" s="40"/>
      <c r="HK390" s="40"/>
      <c r="HL390" s="40"/>
      <c r="HM390" s="41"/>
      <c r="HN390" s="40"/>
      <c r="HU390" s="40"/>
      <c r="HV390" s="40"/>
      <c r="HW390" s="40"/>
      <c r="HX390" s="40"/>
      <c r="HY390" s="40"/>
      <c r="HZ390" s="40"/>
      <c r="IA390" s="40"/>
      <c r="IG390" s="40"/>
      <c r="IH390" s="40"/>
      <c r="II390" s="40"/>
      <c r="IJ390" s="40"/>
      <c r="IK390" s="40"/>
      <c r="IL390" s="40"/>
      <c r="IM390" s="40"/>
      <c r="IS390" s="40"/>
      <c r="IT390" s="40"/>
      <c r="IU390" s="30"/>
      <c r="IV390" s="40"/>
      <c r="IW390" s="31"/>
      <c r="IX390" s="40"/>
      <c r="IY390" s="32"/>
      <c r="IZ390" s="40"/>
      <c r="JA390" s="30">
        <f>IU390</f>
        <v>0</v>
      </c>
      <c r="JB390" s="31">
        <f>IW390</f>
        <v>0</v>
      </c>
      <c r="JC390" s="32">
        <f>IY390</f>
        <v>0</v>
      </c>
      <c r="JD390" s="40"/>
      <c r="JE390" s="40"/>
      <c r="JF390" s="40"/>
      <c r="JG390" s="41"/>
      <c r="JK390" s="39"/>
      <c r="JL390" s="40"/>
      <c r="JM390" s="40"/>
      <c r="JN390" s="40"/>
      <c r="JO390" s="40"/>
      <c r="JP390" s="40"/>
      <c r="JQ390" s="5">
        <f t="shared" si="4713"/>
        <v>1</v>
      </c>
      <c r="JR390" s="6">
        <f t="shared" si="4714"/>
        <v>2</v>
      </c>
      <c r="JS390" s="7">
        <f t="shared" si="4715"/>
        <v>3</v>
      </c>
      <c r="JT390" s="40"/>
      <c r="JU390" s="40"/>
      <c r="JV390" s="40"/>
      <c r="JW390" s="40"/>
      <c r="JX390" s="40"/>
      <c r="JY390" s="41"/>
      <c r="JZ390" s="40"/>
      <c r="KG390" s="40"/>
      <c r="KH390" s="40"/>
      <c r="KI390" s="40"/>
      <c r="KJ390" s="40"/>
      <c r="KK390" s="40"/>
      <c r="KL390" s="40"/>
      <c r="KM390" s="40"/>
      <c r="KS390" s="40"/>
      <c r="KT390" s="40"/>
      <c r="KU390" s="40"/>
      <c r="KV390" s="40"/>
      <c r="KW390" s="40"/>
      <c r="KX390" s="40"/>
      <c r="KY390" s="40"/>
      <c r="LE390" s="40"/>
      <c r="LF390" s="40"/>
      <c r="LG390" s="30"/>
      <c r="LH390" s="40"/>
      <c r="LI390" s="31"/>
      <c r="LJ390" s="40"/>
      <c r="LK390" s="32"/>
      <c r="LL390" s="40"/>
      <c r="LM390" s="30">
        <f>LG390</f>
        <v>0</v>
      </c>
      <c r="LN390" s="31">
        <f>LI390</f>
        <v>0</v>
      </c>
      <c r="LO390" s="32">
        <f>LK390</f>
        <v>0</v>
      </c>
      <c r="LP390" s="40"/>
      <c r="LQ390" s="40"/>
      <c r="LR390" s="40"/>
      <c r="LS390" s="41"/>
      <c r="LU390" s="39"/>
      <c r="LV390" s="40"/>
      <c r="LW390" s="40"/>
      <c r="LX390" s="40"/>
      <c r="LY390" s="40"/>
      <c r="LZ390" s="40"/>
      <c r="MA390" s="40"/>
      <c r="MB390" s="40"/>
      <c r="MC390" s="40"/>
      <c r="MD390" s="40"/>
      <c r="ME390" s="40"/>
      <c r="MF390" s="40"/>
      <c r="MG390" s="41"/>
      <c r="MO390" s="8">
        <f t="shared" si="4694"/>
        <v>8</v>
      </c>
      <c r="MP390" s="9">
        <f t="shared" si="4695"/>
        <v>9</v>
      </c>
      <c r="MQ390" s="10">
        <f t="shared" si="4696"/>
        <v>7</v>
      </c>
      <c r="MR390" s="40"/>
      <c r="MS390" s="40"/>
      <c r="MT390" s="40"/>
      <c r="MU390" s="40"/>
      <c r="MV390" s="40"/>
      <c r="MW390" s="40"/>
      <c r="MX390" s="40"/>
      <c r="MY390" s="40"/>
      <c r="MZ390" s="40"/>
      <c r="NA390" s="40"/>
      <c r="NB390" s="40"/>
      <c r="NC390" s="40"/>
      <c r="ND390" s="11">
        <f t="shared" ref="ND390:NF390" si="4726">ND356</f>
        <v>2</v>
      </c>
      <c r="NE390" s="9">
        <f t="shared" si="4726"/>
        <v>1</v>
      </c>
      <c r="NF390" s="12">
        <f t="shared" si="4726"/>
        <v>4</v>
      </c>
      <c r="NG390" s="40"/>
      <c r="NH390" s="40"/>
      <c r="NI390" s="40"/>
      <c r="NJ390" s="40"/>
      <c r="NK390" s="40"/>
      <c r="NL390" s="40"/>
      <c r="NM390" s="40"/>
      <c r="NN390" s="40"/>
      <c r="NO390" s="40"/>
      <c r="NP390" s="40"/>
      <c r="NQ390" s="40"/>
      <c r="NR390" s="40"/>
      <c r="NS390" s="8">
        <f t="shared" si="4698"/>
        <v>3</v>
      </c>
      <c r="NT390" s="9">
        <f t="shared" si="4699"/>
        <v>6</v>
      </c>
      <c r="NU390" s="10">
        <f t="shared" si="4700"/>
        <v>5</v>
      </c>
      <c r="NX390" s="39"/>
      <c r="NY390" s="40"/>
      <c r="NZ390" s="40"/>
      <c r="OA390" s="40"/>
      <c r="OB390" s="40"/>
      <c r="OC390" s="40"/>
      <c r="OD390" s="5">
        <f t="shared" si="4717"/>
        <v>4</v>
      </c>
      <c r="OE390" s="6">
        <f t="shared" si="4718"/>
        <v>5</v>
      </c>
      <c r="OF390" s="7">
        <f t="shared" si="4719"/>
        <v>6</v>
      </c>
      <c r="OG390" s="40"/>
      <c r="OH390" s="40"/>
      <c r="OI390" s="40"/>
      <c r="OJ390" s="40"/>
      <c r="OK390" s="40"/>
      <c r="OL390" s="41"/>
      <c r="OM390" s="40"/>
      <c r="OT390" s="40"/>
      <c r="OU390" s="40"/>
      <c r="OV390" s="40"/>
      <c r="OW390" s="40"/>
      <c r="OX390" s="40"/>
      <c r="OY390" s="40"/>
      <c r="OZ390" s="40"/>
      <c r="PF390" s="40"/>
      <c r="PG390" s="40"/>
      <c r="PH390" s="40"/>
      <c r="PI390" s="40"/>
      <c r="PJ390" s="40"/>
      <c r="PK390" s="40"/>
      <c r="PL390" s="40"/>
      <c r="PR390" s="40"/>
      <c r="PS390" s="40"/>
      <c r="PT390" s="30"/>
      <c r="PU390" s="40"/>
      <c r="PV390" s="31"/>
      <c r="PW390" s="40"/>
      <c r="PX390" s="32"/>
      <c r="PY390" s="40"/>
      <c r="PZ390" s="30">
        <f>PT390</f>
        <v>0</v>
      </c>
      <c r="QA390" s="31">
        <f>PV390</f>
        <v>0</v>
      </c>
      <c r="QB390" s="32">
        <f>PX390</f>
        <v>0</v>
      </c>
      <c r="QC390" s="40"/>
      <c r="QD390" s="40"/>
      <c r="QE390" s="40"/>
      <c r="QF390" s="41"/>
      <c r="QJ390" s="39"/>
      <c r="QK390" s="40"/>
      <c r="QL390" s="40"/>
      <c r="QM390" s="40"/>
      <c r="QN390" s="40"/>
      <c r="QO390" s="40"/>
      <c r="QP390" s="5">
        <f t="shared" si="4720"/>
        <v>7</v>
      </c>
      <c r="QQ390" s="6">
        <f t="shared" si="4721"/>
        <v>8</v>
      </c>
      <c r="QR390" s="7">
        <f t="shared" si="4722"/>
        <v>9</v>
      </c>
      <c r="QS390" s="40"/>
      <c r="QT390" s="40"/>
      <c r="QU390" s="40"/>
      <c r="QV390" s="40"/>
      <c r="QW390" s="40"/>
      <c r="QX390" s="41"/>
      <c r="QY390" s="40"/>
      <c r="RF390" s="40"/>
      <c r="RG390" s="40"/>
      <c r="RH390" s="40"/>
      <c r="RI390" s="40"/>
      <c r="RJ390" s="40"/>
      <c r="RK390" s="40"/>
      <c r="RL390" s="40"/>
      <c r="RR390" s="40"/>
      <c r="RS390" s="40"/>
      <c r="RT390" s="40"/>
      <c r="RU390" s="40"/>
      <c r="RV390" s="40"/>
      <c r="RW390" s="40"/>
      <c r="RX390" s="40"/>
      <c r="SD390" s="40"/>
      <c r="SE390" s="40"/>
      <c r="SF390" s="30"/>
      <c r="SG390" s="40"/>
      <c r="SH390" s="31"/>
      <c r="SI390" s="40"/>
      <c r="SJ390" s="32"/>
      <c r="SK390" s="40"/>
      <c r="SL390" s="30">
        <f>SF390</f>
        <v>0</v>
      </c>
      <c r="SM390" s="31">
        <f>SH390</f>
        <v>0</v>
      </c>
      <c r="SN390" s="32">
        <f>SJ390</f>
        <v>0</v>
      </c>
      <c r="SO390" s="40"/>
      <c r="SP390" s="40"/>
      <c r="SQ390" s="40"/>
      <c r="SR390" s="41"/>
      <c r="SV390" s="39"/>
      <c r="SW390" s="40"/>
      <c r="SX390" s="40"/>
      <c r="SY390" s="40"/>
      <c r="SZ390" s="40"/>
      <c r="TA390" s="40"/>
      <c r="TB390" s="5">
        <f t="shared" si="4723"/>
        <v>1</v>
      </c>
      <c r="TC390" s="6">
        <f t="shared" si="4724"/>
        <v>2</v>
      </c>
      <c r="TD390" s="7">
        <f t="shared" si="4725"/>
        <v>3</v>
      </c>
      <c r="TE390" s="40"/>
      <c r="TF390" s="40"/>
      <c r="TG390" s="40"/>
      <c r="TH390" s="40"/>
      <c r="TI390" s="40"/>
      <c r="TJ390" s="41"/>
      <c r="TK390" s="40"/>
      <c r="TR390" s="40"/>
      <c r="TS390" s="40"/>
      <c r="TT390" s="40"/>
      <c r="TU390" s="40"/>
      <c r="TV390" s="40"/>
      <c r="TW390" s="40"/>
      <c r="TX390" s="40"/>
      <c r="UD390" s="40"/>
      <c r="UE390" s="40"/>
      <c r="UF390" s="40"/>
      <c r="UG390" s="40"/>
      <c r="UH390" s="40"/>
      <c r="UI390" s="40"/>
      <c r="UJ390" s="40"/>
      <c r="UP390" s="40"/>
      <c r="UQ390" s="40"/>
      <c r="UR390" s="30"/>
      <c r="US390" s="40"/>
      <c r="UT390" s="31"/>
      <c r="UU390" s="40"/>
      <c r="UV390" s="32"/>
      <c r="UW390" s="40"/>
      <c r="UX390" s="30">
        <f>UR390</f>
        <v>0</v>
      </c>
      <c r="UY390" s="31">
        <f>UT390</f>
        <v>0</v>
      </c>
      <c r="UZ390" s="32">
        <f>UV390</f>
        <v>0</v>
      </c>
      <c r="VA390" s="40"/>
      <c r="VB390" s="40"/>
      <c r="VC390" s="40"/>
      <c r="VD390" s="41"/>
      <c r="VF390" s="39"/>
      <c r="VG390" s="40"/>
      <c r="VH390" s="40"/>
      <c r="VI390" s="40"/>
      <c r="VJ390" s="40"/>
      <c r="VK390" s="40"/>
      <c r="VL390" s="40"/>
      <c r="VM390" s="40"/>
      <c r="VN390" s="40"/>
      <c r="VO390" s="40"/>
      <c r="VP390" s="40"/>
      <c r="VQ390" s="40"/>
      <c r="VR390" s="41"/>
    </row>
    <row r="391" spans="108:590" ht="18" customHeight="1" thickBot="1" x14ac:dyDescent="0.3">
      <c r="DD391" s="13">
        <f t="shared" si="4681"/>
        <v>5</v>
      </c>
      <c r="DE391" s="14">
        <f t="shared" si="4682"/>
        <v>3</v>
      </c>
      <c r="DF391" s="15">
        <f t="shared" si="4683"/>
        <v>1</v>
      </c>
      <c r="DG391" s="2">
        <f t="shared" ref="DG391:DL393" si="4727">DS357</f>
        <v>4</v>
      </c>
      <c r="DH391" s="3">
        <f t="shared" si="4727"/>
        <v>6</v>
      </c>
      <c r="DI391" s="4">
        <f t="shared" si="4727"/>
        <v>2</v>
      </c>
      <c r="DJ391" s="2">
        <f t="shared" si="4727"/>
        <v>9</v>
      </c>
      <c r="DK391" s="3">
        <f t="shared" si="4727"/>
        <v>7</v>
      </c>
      <c r="DL391" s="4">
        <f t="shared" si="4727"/>
        <v>8</v>
      </c>
      <c r="DM391" s="40"/>
      <c r="DN391" s="40"/>
      <c r="DO391" s="40"/>
      <c r="DP391" s="2">
        <f t="shared" ref="DP391:DR393" si="4728">DP357</f>
        <v>5</v>
      </c>
      <c r="DQ391" s="3">
        <f t="shared" si="4728"/>
        <v>3</v>
      </c>
      <c r="DR391" s="4">
        <f t="shared" si="4728"/>
        <v>1</v>
      </c>
      <c r="DS391" s="13">
        <f t="shared" si="4684"/>
        <v>4</v>
      </c>
      <c r="DT391" s="14">
        <f t="shared" si="4684"/>
        <v>6</v>
      </c>
      <c r="DU391" s="15">
        <f t="shared" si="4684"/>
        <v>2</v>
      </c>
      <c r="DV391" s="2">
        <f t="shared" ref="DV391:DX393" si="4729">DV357</f>
        <v>9</v>
      </c>
      <c r="DW391" s="3">
        <f t="shared" si="4729"/>
        <v>7</v>
      </c>
      <c r="DX391" s="4">
        <f t="shared" si="4729"/>
        <v>8</v>
      </c>
      <c r="DY391" s="40"/>
      <c r="DZ391" s="40"/>
      <c r="EA391" s="40"/>
      <c r="EB391" s="2">
        <f t="shared" ref="EB391:EG393" si="4730">DP357</f>
        <v>5</v>
      </c>
      <c r="EC391" s="3">
        <f t="shared" si="4730"/>
        <v>3</v>
      </c>
      <c r="ED391" s="4">
        <f t="shared" si="4730"/>
        <v>1</v>
      </c>
      <c r="EE391" s="2">
        <f t="shared" si="4730"/>
        <v>4</v>
      </c>
      <c r="EF391" s="3">
        <f t="shared" si="4730"/>
        <v>6</v>
      </c>
      <c r="EG391" s="4">
        <f t="shared" si="4730"/>
        <v>2</v>
      </c>
      <c r="EH391" s="13">
        <f t="shared" si="4685"/>
        <v>9</v>
      </c>
      <c r="EI391" s="14">
        <f t="shared" si="4686"/>
        <v>7</v>
      </c>
      <c r="EJ391" s="15">
        <f t="shared" si="4687"/>
        <v>8</v>
      </c>
      <c r="EM391" s="39"/>
      <c r="EN391" s="40"/>
      <c r="EO391" s="40"/>
      <c r="EP391" s="40"/>
      <c r="EQ391" s="40"/>
      <c r="ER391" s="40"/>
      <c r="ES391" s="8">
        <f t="shared" si="4707"/>
        <v>7</v>
      </c>
      <c r="ET391" s="9">
        <f t="shared" si="4708"/>
        <v>8</v>
      </c>
      <c r="EU391" s="10">
        <f t="shared" si="4709"/>
        <v>9</v>
      </c>
      <c r="EV391" s="40"/>
      <c r="EW391" s="40"/>
      <c r="EX391" s="40"/>
      <c r="EY391" s="40"/>
      <c r="EZ391" s="40"/>
      <c r="FA391" s="41"/>
      <c r="FB391" s="40"/>
      <c r="FD391" s="27">
        <f>ES395</f>
        <v>5</v>
      </c>
      <c r="FF391" t="str">
        <f>IF(FD391&lt;&gt;0,"",IF(COUNTIF(ES395:EU397,FF389)=1,"",IF(COUNTIF(ES389:ES403,FF389)=1,"",IF(COUNTIF(EM395:FA395,FF389)=1,"",FF389))))</f>
        <v/>
      </c>
      <c r="FG391" t="str">
        <f>IF(FD391&lt;&gt;0,"",IF(COUNTIF(ES395:EU397,FG389)=1,"",IF(COUNTIF(ES389:ES403,FG389)=1,"",IF(COUNTIF(EM395:FA395,FG389)=1,"",FG389))))</f>
        <v/>
      </c>
      <c r="FH391" t="str">
        <f>IF(FD391&lt;&gt;0,"",IF(COUNTIF(ES395:EU397,FH389)=1,"",IF(COUNTIF(ES389:ES403,FH389)=1,"",IF(COUNTIF(EM395:FA395,FH389)=1,"",FH389))))</f>
        <v/>
      </c>
      <c r="FI391" t="str">
        <f>IF(FD391&lt;&gt;0,"",IF(COUNTIF(ES395:EU397,FI389)=1,"",IF(COUNTIF(ES389:ES403,FI389)=1,"",IF(COUNTIF(EM395:FA395,FI389)=1,"",FI389))))</f>
        <v/>
      </c>
      <c r="FJ391" t="str">
        <f>IF(FD391&lt;&gt;0,"",IF(COUNTIF(ES395:EU397,FJ389)=1,"",IF(COUNTIF(ES389:ES403,FJ389)=1,"",IF(COUNTIF(EM395:FA395,FJ389)=1,"",FJ389))))</f>
        <v/>
      </c>
      <c r="FK391" t="str">
        <f>IF(FD391&lt;&gt;0,"",IF(COUNTIF(ES395:EU397,FK389)=1,"",IF(COUNTIF(ES389:ES403,FK389)=1,"",IF(COUNTIF(EM395:FA395,FK389)=1,"",FK389))))</f>
        <v/>
      </c>
      <c r="FL391" t="str">
        <f>IF(FD391&lt;&gt;0,"",IF(COUNTIF(ES395:EU397,FL389)=1,"",IF(COUNTIF(ES389:ES403,FL389)=1,"",IF(COUNTIF(EM395:FA395,FL389)=1,"",FL389))))</f>
        <v/>
      </c>
      <c r="FM391" t="str">
        <f>IF(FD391&lt;&gt;0,"",IF(COUNTIF(ES395:EU397,FM389)=1,"",IF(COUNTIF(ES389:ES403,FM389)=1,"",IF(COUNTIF(EM395:FA395,FM389)=1,"",FM389))))</f>
        <v/>
      </c>
      <c r="FN391" t="str">
        <f>IF(FD391&lt;&gt;0,"",IF(COUNTIF(ES395:EU397,FN389)=1,"",IF(COUNTIF(ES389:ES403,FN389)=1,"",IF(COUNTIF(EM395:FA395,FN389)=1,"",FN389))))</f>
        <v/>
      </c>
      <c r="FO391" s="40" t="s">
        <v>2</v>
      </c>
      <c r="FP391" s="27">
        <f>IFERROR(IF(FD391=0,HLOOKUP(FO391,FF402:FN403,2,0),FD391),0)</f>
        <v>5</v>
      </c>
      <c r="FR391" t="str">
        <f>IF(FP391&lt;&gt;0,"",IF(COUNTIF(FP391:FP401,FR389)=1,"",IF(COUNTIF(ES389:ES403,FR389)=1,"",IF(COUNTIF(EM395:FA395,FR389)=1,"",FR389))))</f>
        <v/>
      </c>
      <c r="FS391" t="str">
        <f>IF(FP391&lt;&gt;0,"",IF(COUNTIF(FP391:FP401,FS389)=1,"",IF(COUNTIF(ES389:ES403,FS389)=1,"",IF(COUNTIF(EM395:FA395,FS389)=1,"",FS389))))</f>
        <v/>
      </c>
      <c r="FT391" t="str">
        <f>IF(FP391&lt;&gt;0,"",IF(COUNTIF(FP391:FP401,FT389)=1,"",IF(COUNTIF(ES389:ES403,FT389)=1,"",IF(COUNTIF(EM395:FA395,FT389)=1,"",FT389))))</f>
        <v/>
      </c>
      <c r="FU391" t="str">
        <f>IF(FP391&lt;&gt;0,"",IF(COUNTIF(FP391:FP401,FU389)=1,"",IF(COUNTIF(ES389:ES403,FU389)=1,"",IF(COUNTIF(EM395:FA395,FU389)=1,"",FU389))))</f>
        <v/>
      </c>
      <c r="FV391" t="str">
        <f>IF(FP391&lt;&gt;0,"",IF(COUNTIF(FP391:FP401,FV389)=1,"",IF(COUNTIF(ES389:ES403,FV389)=1,"",IF(COUNTIF(EM395:FA395,FV389)=1,"",FV389))))</f>
        <v/>
      </c>
      <c r="FW391" t="str">
        <f>IF(FP391&lt;&gt;0,"",IF(COUNTIF(FP391:FP401,FW389)=1,"",IF(COUNTIF(ES389:ES403,FW389)=1,"",IF(COUNTIF(EM395:FA395,FW389)=1,"",FW389))))</f>
        <v/>
      </c>
      <c r="FX391" t="str">
        <f>IF(FP391&lt;&gt;0,"",IF(COUNTIF(FP391:FP401,FX389)=1,"",IF(COUNTIF(ES389:ES403,FX389)=1,"",IF(COUNTIF(EM395:FA395,FX389)=1,"",FX389))))</f>
        <v/>
      </c>
      <c r="FY391" t="str">
        <f>IF(FP391&lt;&gt;0,"",IF(COUNTIF(FP391:FP401,FY389)=1,"",IF(COUNTIF(ES389:ES403,FY389)=1,"",IF(COUNTIF(EM395:FA395,FY389)=1,"",FY389))))</f>
        <v/>
      </c>
      <c r="FZ391" t="str">
        <f>IF(FP391&lt;&gt;0,"",IF(COUNTIF(FP391:FP401,FZ389)=1,"",IF(COUNTIF(ES389:ES403,FZ389)=1,"",IF(COUNTIF(EM395:FA395,FZ389)=1,"",FZ389))))</f>
        <v/>
      </c>
      <c r="GA391" s="40" t="s">
        <v>2</v>
      </c>
      <c r="GB391" s="27">
        <f>IFERROR(IF(FP391=0,HLOOKUP(GA391,FR402:FZ403,2,0),FP391),0)</f>
        <v>5</v>
      </c>
      <c r="GC391" s="40"/>
      <c r="GD391" s="40"/>
      <c r="GE391" s="40"/>
      <c r="GF391" s="40"/>
      <c r="GG391" s="40"/>
      <c r="GH391" s="40"/>
      <c r="GI391" s="33"/>
      <c r="GJ391" s="40"/>
      <c r="GK391" s="34"/>
      <c r="GL391" s="40"/>
      <c r="GM391" s="35"/>
      <c r="GN391" s="40"/>
      <c r="GO391" s="19">
        <f>GI391</f>
        <v>0</v>
      </c>
      <c r="GP391" s="20">
        <f>GK391</f>
        <v>0</v>
      </c>
      <c r="GQ391" s="21">
        <f>GM391</f>
        <v>0</v>
      </c>
      <c r="GR391" s="40"/>
      <c r="GS391" s="40"/>
      <c r="GT391" s="40"/>
      <c r="GU391" s="41"/>
      <c r="GY391" s="39"/>
      <c r="GZ391" s="40"/>
      <c r="HA391" s="40"/>
      <c r="HB391" s="40"/>
      <c r="HC391" s="40"/>
      <c r="HD391" s="40"/>
      <c r="HE391" s="8">
        <f t="shared" si="4710"/>
        <v>1</v>
      </c>
      <c r="HF391" s="9">
        <f t="shared" si="4711"/>
        <v>2</v>
      </c>
      <c r="HG391" s="10">
        <f t="shared" si="4712"/>
        <v>3</v>
      </c>
      <c r="HH391" s="40"/>
      <c r="HI391" s="40"/>
      <c r="HJ391" s="40"/>
      <c r="HK391" s="40"/>
      <c r="HL391" s="40"/>
      <c r="HM391" s="41"/>
      <c r="HN391" s="40"/>
      <c r="HP391" s="27">
        <f>HE395</f>
        <v>4</v>
      </c>
      <c r="HR391" t="str">
        <f>IF(HP391&lt;&gt;0,"",IF(COUNTIF(HE395:HG397,HR389)=1,"",IF(COUNTIF(HE389:HE403,HR389)=1,"",IF(COUNTIF(GY395:HM395,HR389)=1,"",HR389))))</f>
        <v/>
      </c>
      <c r="HS391" t="str">
        <f>IF(HP391&lt;&gt;0,"",IF(COUNTIF(HE395:HG397,HS389)=1,"",IF(COUNTIF(HE389:HE403,HS389)=1,"",IF(COUNTIF(GY395:HM395,HS389)=1,"",HS389))))</f>
        <v/>
      </c>
      <c r="HT391" t="str">
        <f>IF(HP391&lt;&gt;0,"",IF(COUNTIF(HE395:HG397,HT389)=1,"",IF(COUNTIF(HE389:HE403,HT389)=1,"",IF(COUNTIF(GY395:HM395,HT389)=1,"",HT389))))</f>
        <v/>
      </c>
      <c r="HU391" t="str">
        <f>IF(HP391&lt;&gt;0,"",IF(COUNTIF(HE395:HG397,HU389)=1,"",IF(COUNTIF(HE389:HE403,HU389)=1,"",IF(COUNTIF(GY395:HM395,HU389)=1,"",HU389))))</f>
        <v/>
      </c>
      <c r="HV391" t="str">
        <f>IF(HP391&lt;&gt;0,"",IF(COUNTIF(HE395:HG397,HV389)=1,"",IF(COUNTIF(HE389:HE403,HV389)=1,"",IF(COUNTIF(GY395:HM395,HV389)=1,"",HV389))))</f>
        <v/>
      </c>
      <c r="HW391" t="str">
        <f>IF(HP391&lt;&gt;0,"",IF(COUNTIF(HE395:HG397,HW389)=1,"",IF(COUNTIF(HE389:HE403,HW389)=1,"",IF(COUNTIF(GY395:HM395,HW389)=1,"",HW389))))</f>
        <v/>
      </c>
      <c r="HX391" t="str">
        <f>IF(HP391&lt;&gt;0,"",IF(COUNTIF(HE395:HG397,HX389)=1,"",IF(COUNTIF(HE389:HE403,HX389)=1,"",IF(COUNTIF(GY395:HM395,HX389)=1,"",HX389))))</f>
        <v/>
      </c>
      <c r="HY391" t="str">
        <f>IF(HP391&lt;&gt;0,"",IF(COUNTIF(HE395:HG397,HY389)=1,"",IF(COUNTIF(HE389:HE403,HY389)=1,"",IF(COUNTIF(GY395:HM395,HY389)=1,"",HY389))))</f>
        <v/>
      </c>
      <c r="HZ391" t="str">
        <f>IF(HP391&lt;&gt;0,"",IF(COUNTIF(HE395:HG397,HZ389)=1,"",IF(COUNTIF(HE389:HE403,HZ389)=1,"",IF(COUNTIF(GY395:HM395,HZ389)=1,"",HZ389))))</f>
        <v/>
      </c>
      <c r="IA391" s="40" t="s">
        <v>2</v>
      </c>
      <c r="IB391" s="27">
        <f>IFERROR(IF(HP391=0,HLOOKUP(IA391,HR402:HZ403,2,0),HP391),0)</f>
        <v>4</v>
      </c>
      <c r="ID391" t="str">
        <f>IF(IB391&lt;&gt;0,"",IF(COUNTIF(IB391:IB401,ID389)=1,"",IF(COUNTIF(HE389:HE403,ID389)=1,"",IF(COUNTIF(GY395:HM395,ID389)=1,"",ID389))))</f>
        <v/>
      </c>
      <c r="IE391" t="str">
        <f>IF(IB391&lt;&gt;0,"",IF(COUNTIF(IB391:IB401,IE389)=1,"",IF(COUNTIF(HE389:HE403,IE389)=1,"",IF(COUNTIF(GY395:HM395,IE389)=1,"",IE389))))</f>
        <v/>
      </c>
      <c r="IF391" t="str">
        <f>IF(IB391&lt;&gt;0,"",IF(COUNTIF(IB391:IB401,IF389)=1,"",IF(COUNTIF(HE389:HE403,IF389)=1,"",IF(COUNTIF(GY395:HM395,IF389)=1,"",IF389))))</f>
        <v/>
      </c>
      <c r="IG391" t="str">
        <f>IF(IB391&lt;&gt;0,"",IF(COUNTIF(IB391:IB401,IG389)=1,"",IF(COUNTIF(HE389:HE403,IG389)=1,"",IF(COUNTIF(GY395:HM395,IG389)=1,"",IG389))))</f>
        <v/>
      </c>
      <c r="IH391" t="str">
        <f>IF(IB391&lt;&gt;0,"",IF(COUNTIF(IB391:IB401,IH389)=1,"",IF(COUNTIF(HE389:HE403,IH389)=1,"",IF(COUNTIF(GY395:HM395,IH389)=1,"",IH389))))</f>
        <v/>
      </c>
      <c r="II391" t="str">
        <f>IF(IB391&lt;&gt;0,"",IF(COUNTIF(IB391:IB401,II389)=1,"",IF(COUNTIF(HE389:HE403,II389)=1,"",IF(COUNTIF(GY395:HM395,II389)=1,"",II389))))</f>
        <v/>
      </c>
      <c r="IJ391" t="str">
        <f>IF(IB391&lt;&gt;0,"",IF(COUNTIF(IB391:IB401,IJ389)=1,"",IF(COUNTIF(HE389:HE403,IJ389)=1,"",IF(COUNTIF(GY395:HM395,IJ389)=1,"",IJ389))))</f>
        <v/>
      </c>
      <c r="IK391" t="str">
        <f>IF(IB391&lt;&gt;0,"",IF(COUNTIF(IB391:IB401,IK389)=1,"",IF(COUNTIF(HE389:HE403,IK389)=1,"",IF(COUNTIF(GY395:HM395,IK389)=1,"",IK389))))</f>
        <v/>
      </c>
      <c r="IL391" t="str">
        <f>IF(IB391&lt;&gt;0,"",IF(COUNTIF(IB391:IB401,IL389)=1,"",IF(COUNTIF(HE389:HE403,IL389)=1,"",IF(COUNTIF(GY395:HM395,IL389)=1,"",IL389))))</f>
        <v/>
      </c>
      <c r="IM391" s="40" t="s">
        <v>2</v>
      </c>
      <c r="IN391" s="27">
        <f>IFERROR(IF(IB391=0,HLOOKUP(IM391,ID402:IL403,2,0),IB391),0)</f>
        <v>4</v>
      </c>
      <c r="IO391" s="40"/>
      <c r="IP391" s="40"/>
      <c r="IQ391" s="40"/>
      <c r="IR391" s="40"/>
      <c r="IS391" s="40"/>
      <c r="IT391" s="40"/>
      <c r="IU391" s="33"/>
      <c r="IV391" s="40"/>
      <c r="IW391" s="34"/>
      <c r="IX391" s="40"/>
      <c r="IY391" s="35"/>
      <c r="IZ391" s="40"/>
      <c r="JA391" s="19">
        <f>IU391</f>
        <v>0</v>
      </c>
      <c r="JB391" s="20">
        <f>IW391</f>
        <v>0</v>
      </c>
      <c r="JC391" s="21">
        <f>IY391</f>
        <v>0</v>
      </c>
      <c r="JD391" s="40"/>
      <c r="JE391" s="40"/>
      <c r="JF391" s="40"/>
      <c r="JG391" s="41"/>
      <c r="JK391" s="39"/>
      <c r="JL391" s="40"/>
      <c r="JM391" s="40"/>
      <c r="JN391" s="40"/>
      <c r="JO391" s="40"/>
      <c r="JP391" s="40"/>
      <c r="JQ391" s="8">
        <f t="shared" si="4713"/>
        <v>4</v>
      </c>
      <c r="JR391" s="9">
        <f t="shared" si="4714"/>
        <v>5</v>
      </c>
      <c r="JS391" s="10">
        <f t="shared" si="4715"/>
        <v>6</v>
      </c>
      <c r="JT391" s="40"/>
      <c r="JU391" s="40"/>
      <c r="JV391" s="40"/>
      <c r="JW391" s="40"/>
      <c r="JX391" s="40"/>
      <c r="JY391" s="41"/>
      <c r="JZ391" s="40"/>
      <c r="KB391" s="27">
        <f>JQ395</f>
        <v>9</v>
      </c>
      <c r="KD391" t="str">
        <f>IF(KB391&lt;&gt;0,"",IF(COUNTIF(JQ395:JS397,KD389)=1,"",IF(COUNTIF(JQ389:JQ403,KD389)=1,"",IF(COUNTIF(JK395:JY395,KD389)=1,"",KD389))))</f>
        <v/>
      </c>
      <c r="KE391" t="str">
        <f>IF(KB391&lt;&gt;0,"",IF(COUNTIF(JQ395:JS397,KE389)=1,"",IF(COUNTIF(JQ389:JQ403,KE389)=1,"",IF(COUNTIF(JK395:JY395,KE389)=1,"",KE389))))</f>
        <v/>
      </c>
      <c r="KF391" t="str">
        <f>IF(KB391&lt;&gt;0,"",IF(COUNTIF(JQ395:JS397,KF389)=1,"",IF(COUNTIF(JQ389:JQ403,KF389)=1,"",IF(COUNTIF(JK395:JY395,KF389)=1,"",KF389))))</f>
        <v/>
      </c>
      <c r="KG391" t="str">
        <f>IF(KB391&lt;&gt;0,"",IF(COUNTIF(JQ395:JS397,KG389)=1,"",IF(COUNTIF(JQ389:JQ403,KG389)=1,"",IF(COUNTIF(JK395:JY395,KG389)=1,"",KG389))))</f>
        <v/>
      </c>
      <c r="KH391" t="str">
        <f>IF(KB391&lt;&gt;0,"",IF(COUNTIF(JQ395:JS397,KH389)=1,"",IF(COUNTIF(JQ389:JQ403,KH389)=1,"",IF(COUNTIF(JK395:JY395,KH389)=1,"",KH389))))</f>
        <v/>
      </c>
      <c r="KI391" t="str">
        <f>IF(KB391&lt;&gt;0,"",IF(COUNTIF(JQ395:JS397,KI389)=1,"",IF(COUNTIF(JQ389:JQ403,KI389)=1,"",IF(COUNTIF(JK395:JY395,KI389)=1,"",KI389))))</f>
        <v/>
      </c>
      <c r="KJ391" t="str">
        <f>IF(KB391&lt;&gt;0,"",IF(COUNTIF(JQ395:JS397,KJ389)=1,"",IF(COUNTIF(JQ389:JQ403,KJ389)=1,"",IF(COUNTIF(JK395:JY395,KJ389)=1,"",KJ389))))</f>
        <v/>
      </c>
      <c r="KK391" t="str">
        <f>IF(KB391&lt;&gt;0,"",IF(COUNTIF(JQ395:JS397,KK389)=1,"",IF(COUNTIF(JQ389:JQ403,KK389)=1,"",IF(COUNTIF(JK395:JY395,KK389)=1,"",KK389))))</f>
        <v/>
      </c>
      <c r="KL391" t="str">
        <f>IF(KB391&lt;&gt;0,"",IF(COUNTIF(JQ395:JS397,KL389)=1,"",IF(COUNTIF(JQ389:JQ403,KL389)=1,"",IF(COUNTIF(JK395:JY395,KL389)=1,"",KL389))))</f>
        <v/>
      </c>
      <c r="KM391" s="40" t="s">
        <v>2</v>
      </c>
      <c r="KN391" s="27">
        <f>IFERROR(IF(KB391=0,HLOOKUP(KM391,KD402:KL403,2,0),KB391),0)</f>
        <v>9</v>
      </c>
      <c r="KP391" t="str">
        <f>IF(KN391&lt;&gt;0,"",IF(COUNTIF(KN391:KN401,KP389)=1,"",IF(COUNTIF(JQ389:JQ403,KP389)=1,"",IF(COUNTIF(JK395:JY395,KP389)=1,"",KP389))))</f>
        <v/>
      </c>
      <c r="KQ391" t="str">
        <f>IF(KN391&lt;&gt;0,"",IF(COUNTIF(KN391:KN401,KQ389)=1,"",IF(COUNTIF(JQ389:JQ403,KQ389)=1,"",IF(COUNTIF(JK395:JY395,KQ389)=1,"",KQ389))))</f>
        <v/>
      </c>
      <c r="KR391" t="str">
        <f>IF(KN391&lt;&gt;0,"",IF(COUNTIF(KN391:KN401,KR389)=1,"",IF(COUNTIF(JQ389:JQ403,KR389)=1,"",IF(COUNTIF(JK395:JY395,KR389)=1,"",KR389))))</f>
        <v/>
      </c>
      <c r="KS391" t="str">
        <f>IF(KN391&lt;&gt;0,"",IF(COUNTIF(KN391:KN401,KS389)=1,"",IF(COUNTIF(JQ389:JQ403,KS389)=1,"",IF(COUNTIF(JK395:JY395,KS389)=1,"",KS389))))</f>
        <v/>
      </c>
      <c r="KT391" t="str">
        <f>IF(KN391&lt;&gt;0,"",IF(COUNTIF(KN391:KN401,KT389)=1,"",IF(COUNTIF(JQ389:JQ403,KT389)=1,"",IF(COUNTIF(JK395:JY395,KT389)=1,"",KT389))))</f>
        <v/>
      </c>
      <c r="KU391" t="str">
        <f>IF(KN391&lt;&gt;0,"",IF(COUNTIF(KN391:KN401,KU389)=1,"",IF(COUNTIF(JQ389:JQ403,KU389)=1,"",IF(COUNTIF(JK395:JY395,KU389)=1,"",KU389))))</f>
        <v/>
      </c>
      <c r="KV391" t="str">
        <f>IF(KN391&lt;&gt;0,"",IF(COUNTIF(KN391:KN401,KV389)=1,"",IF(COUNTIF(JQ389:JQ403,KV389)=1,"",IF(COUNTIF(JK395:JY395,KV389)=1,"",KV389))))</f>
        <v/>
      </c>
      <c r="KW391" t="str">
        <f>IF(KN391&lt;&gt;0,"",IF(COUNTIF(KN391:KN401,KW389)=1,"",IF(COUNTIF(JQ389:JQ403,KW389)=1,"",IF(COUNTIF(JK395:JY395,KW389)=1,"",KW389))))</f>
        <v/>
      </c>
      <c r="KX391" t="str">
        <f>IF(KN391&lt;&gt;0,"",IF(COUNTIF(KN391:KN401,KX389)=1,"",IF(COUNTIF(JQ389:JQ403,KX389)=1,"",IF(COUNTIF(JK395:JY395,KX389)=1,"",KX389))))</f>
        <v/>
      </c>
      <c r="KY391" s="40" t="s">
        <v>2</v>
      </c>
      <c r="KZ391" s="27">
        <f>IFERROR(IF(KN391=0,HLOOKUP(KY391,KP402:KX403,2,0),KN391),0)</f>
        <v>9</v>
      </c>
      <c r="LA391" s="40"/>
      <c r="LB391" s="40"/>
      <c r="LC391" s="40"/>
      <c r="LD391" s="40"/>
      <c r="LE391" s="40"/>
      <c r="LF391" s="40"/>
      <c r="LG391" s="33"/>
      <c r="LH391" s="40"/>
      <c r="LI391" s="34"/>
      <c r="LJ391" s="40"/>
      <c r="LK391" s="35"/>
      <c r="LL391" s="40"/>
      <c r="LM391" s="19">
        <f>LG391</f>
        <v>0</v>
      </c>
      <c r="LN391" s="20">
        <f>LI391</f>
        <v>0</v>
      </c>
      <c r="LO391" s="21">
        <f>LK391</f>
        <v>0</v>
      </c>
      <c r="LP391" s="40"/>
      <c r="LQ391" s="40"/>
      <c r="LR391" s="40"/>
      <c r="LS391" s="41"/>
      <c r="LU391" s="39"/>
      <c r="LV391" s="40"/>
      <c r="LW391" s="40"/>
      <c r="LX391" s="40"/>
      <c r="LY391" s="40"/>
      <c r="LZ391" s="40"/>
      <c r="MA391" s="40"/>
      <c r="MB391" s="40"/>
      <c r="MC391" s="40"/>
      <c r="MD391" s="40"/>
      <c r="ME391" s="40"/>
      <c r="MF391" s="40"/>
      <c r="MG391" s="41"/>
      <c r="MO391" s="13">
        <f t="shared" si="4694"/>
        <v>5</v>
      </c>
      <c r="MP391" s="14">
        <f t="shared" si="4695"/>
        <v>3</v>
      </c>
      <c r="MQ391" s="15">
        <f t="shared" si="4696"/>
        <v>1</v>
      </c>
      <c r="MR391" s="2">
        <f t="shared" ref="MR391:MR393" si="4731">ND357</f>
        <v>4</v>
      </c>
      <c r="MS391" s="3">
        <f t="shared" ref="MS391:MS393" si="4732">NE357</f>
        <v>6</v>
      </c>
      <c r="MT391" s="4">
        <f t="shared" ref="MT391:MT393" si="4733">NF357</f>
        <v>2</v>
      </c>
      <c r="MU391" s="2">
        <f t="shared" ref="MU391:MU393" si="4734">NG357</f>
        <v>9</v>
      </c>
      <c r="MV391" s="3">
        <f t="shared" ref="MV391:MV393" si="4735">NH357</f>
        <v>7</v>
      </c>
      <c r="MW391" s="4">
        <f t="shared" ref="MW391:MW393" si="4736">NI357</f>
        <v>8</v>
      </c>
      <c r="MX391" s="40"/>
      <c r="MY391" s="40"/>
      <c r="MZ391" s="40"/>
      <c r="NA391" s="2">
        <f t="shared" ref="NA391:NI391" si="4737">NA357</f>
        <v>5</v>
      </c>
      <c r="NB391" s="3">
        <f t="shared" si="4737"/>
        <v>3</v>
      </c>
      <c r="NC391" s="4">
        <f t="shared" si="4737"/>
        <v>1</v>
      </c>
      <c r="ND391" s="13">
        <f t="shared" si="4737"/>
        <v>4</v>
      </c>
      <c r="NE391" s="14">
        <f t="shared" si="4737"/>
        <v>6</v>
      </c>
      <c r="NF391" s="15">
        <f t="shared" si="4737"/>
        <v>2</v>
      </c>
      <c r="NG391" s="2">
        <f t="shared" si="4737"/>
        <v>9</v>
      </c>
      <c r="NH391" s="3">
        <f t="shared" si="4737"/>
        <v>7</v>
      </c>
      <c r="NI391" s="4">
        <f t="shared" si="4737"/>
        <v>8</v>
      </c>
      <c r="NJ391" s="40"/>
      <c r="NK391" s="40"/>
      <c r="NL391" s="40"/>
      <c r="NM391" s="2">
        <f t="shared" ref="NM391:NM393" si="4738">NA357</f>
        <v>5</v>
      </c>
      <c r="NN391" s="3">
        <f t="shared" ref="NN391:NN393" si="4739">NB357</f>
        <v>3</v>
      </c>
      <c r="NO391" s="4">
        <f t="shared" ref="NO391:NO393" si="4740">NC357</f>
        <v>1</v>
      </c>
      <c r="NP391" s="2">
        <f t="shared" ref="NP391:NP393" si="4741">ND357</f>
        <v>4</v>
      </c>
      <c r="NQ391" s="3">
        <f t="shared" ref="NQ391:NQ393" si="4742">NE357</f>
        <v>6</v>
      </c>
      <c r="NR391" s="4">
        <f t="shared" ref="NR391:NR393" si="4743">NF357</f>
        <v>2</v>
      </c>
      <c r="NS391" s="13">
        <f t="shared" si="4698"/>
        <v>9</v>
      </c>
      <c r="NT391" s="14">
        <f t="shared" si="4699"/>
        <v>7</v>
      </c>
      <c r="NU391" s="15">
        <f t="shared" si="4700"/>
        <v>8</v>
      </c>
      <c r="NX391" s="39"/>
      <c r="NY391" s="40"/>
      <c r="NZ391" s="40"/>
      <c r="OA391" s="40"/>
      <c r="OB391" s="40"/>
      <c r="OC391" s="40"/>
      <c r="OD391" s="8">
        <f t="shared" si="4717"/>
        <v>7</v>
      </c>
      <c r="OE391" s="9">
        <f t="shared" si="4718"/>
        <v>8</v>
      </c>
      <c r="OF391" s="10">
        <f t="shared" si="4719"/>
        <v>9</v>
      </c>
      <c r="OG391" s="40"/>
      <c r="OH391" s="40"/>
      <c r="OI391" s="40"/>
      <c r="OJ391" s="40"/>
      <c r="OK391" s="40"/>
      <c r="OL391" s="41"/>
      <c r="OM391" s="40"/>
      <c r="OO391" s="27">
        <f>OD395</f>
        <v>5</v>
      </c>
      <c r="OQ391" t="str">
        <f>IF(OO391&lt;&gt;0,"",IF(COUNTIF(OD395:OF397,OQ389)=1,"",IF(COUNTIF(OD389:OD403,OQ389)=1,"",IF(COUNTIF(NX395:OL395,OQ389)=1,"",OQ389))))</f>
        <v/>
      </c>
      <c r="OR391" t="str">
        <f>IF(OO391&lt;&gt;0,"",IF(COUNTIF(OD395:OF397,OR389)=1,"",IF(COUNTIF(OD389:OD403,OR389)=1,"",IF(COUNTIF(NX395:OL395,OR389)=1,"",OR389))))</f>
        <v/>
      </c>
      <c r="OS391" t="str">
        <f>IF(OO391&lt;&gt;0,"",IF(COUNTIF(OD395:OF397,OS389)=1,"",IF(COUNTIF(OD389:OD403,OS389)=1,"",IF(COUNTIF(NX395:OL395,OS389)=1,"",OS389))))</f>
        <v/>
      </c>
      <c r="OT391" t="str">
        <f>IF(OO391&lt;&gt;0,"",IF(COUNTIF(OD395:OF397,OT389)=1,"",IF(COUNTIF(OD389:OD403,OT389)=1,"",IF(COUNTIF(NX395:OL395,OT389)=1,"",OT389))))</f>
        <v/>
      </c>
      <c r="OU391" t="str">
        <f>IF(OO391&lt;&gt;0,"",IF(COUNTIF(OD395:OF397,OU389)=1,"",IF(COUNTIF(OD389:OD403,OU389)=1,"",IF(COUNTIF(NX395:OL395,OU389)=1,"",OU389))))</f>
        <v/>
      </c>
      <c r="OV391" t="str">
        <f>IF(OO391&lt;&gt;0,"",IF(COUNTIF(OD395:OF397,OV389)=1,"",IF(COUNTIF(OD389:OD403,OV389)=1,"",IF(COUNTIF(NX395:OL395,OV389)=1,"",OV389))))</f>
        <v/>
      </c>
      <c r="OW391" t="str">
        <f>IF(OO391&lt;&gt;0,"",IF(COUNTIF(OD395:OF397,OW389)=1,"",IF(COUNTIF(OD389:OD403,OW389)=1,"",IF(COUNTIF(NX395:OL395,OW389)=1,"",OW389))))</f>
        <v/>
      </c>
      <c r="OX391" t="str">
        <f>IF(OO391&lt;&gt;0,"",IF(COUNTIF(OD395:OF397,OX389)=1,"",IF(COUNTIF(OD389:OD403,OX389)=1,"",IF(COUNTIF(NX395:OL395,OX389)=1,"",OX389))))</f>
        <v/>
      </c>
      <c r="OY391" t="str">
        <f>IF(OO391&lt;&gt;0,"",IF(COUNTIF(OD395:OF397,OY389)=1,"",IF(COUNTIF(OD389:OD403,OY389)=1,"",IF(COUNTIF(NX395:OL395,OY389)=1,"",OY389))))</f>
        <v/>
      </c>
      <c r="OZ391" s="40" t="s">
        <v>2</v>
      </c>
      <c r="PA391" s="27">
        <f>IFERROR(IF(OO391=0,HLOOKUP(OZ391,OQ402:OY403,2,0),OO391),0)</f>
        <v>5</v>
      </c>
      <c r="PC391" t="str">
        <f>IF(PA391&lt;&gt;0,"",IF(COUNTIF(PA391:PA401,PC389)=1,"",IF(COUNTIF(OD389:OD403,PC389)=1,"",IF(COUNTIF(NX395:OL395,PC389)=1,"",PC389))))</f>
        <v/>
      </c>
      <c r="PD391" t="str">
        <f>IF(PA391&lt;&gt;0,"",IF(COUNTIF(PA391:PA401,PD389)=1,"",IF(COUNTIF(OD389:OD403,PD389)=1,"",IF(COUNTIF(NX395:OL395,PD389)=1,"",PD389))))</f>
        <v/>
      </c>
      <c r="PE391" t="str">
        <f>IF(PA391&lt;&gt;0,"",IF(COUNTIF(PA391:PA401,PE389)=1,"",IF(COUNTIF(OD389:OD403,PE389)=1,"",IF(COUNTIF(NX395:OL395,PE389)=1,"",PE389))))</f>
        <v/>
      </c>
      <c r="PF391" t="str">
        <f>IF(PA391&lt;&gt;0,"",IF(COUNTIF(PA391:PA401,PF389)=1,"",IF(COUNTIF(OD389:OD403,PF389)=1,"",IF(COUNTIF(NX395:OL395,PF389)=1,"",PF389))))</f>
        <v/>
      </c>
      <c r="PG391" t="str">
        <f>IF(PA391&lt;&gt;0,"",IF(COUNTIF(PA391:PA401,PG389)=1,"",IF(COUNTIF(OD389:OD403,PG389)=1,"",IF(COUNTIF(NX395:OL395,PG389)=1,"",PG389))))</f>
        <v/>
      </c>
      <c r="PH391" t="str">
        <f>IF(PA391&lt;&gt;0,"",IF(COUNTIF(PA391:PA401,PH389)=1,"",IF(COUNTIF(OD389:OD403,PH389)=1,"",IF(COUNTIF(NX395:OL395,PH389)=1,"",PH389))))</f>
        <v/>
      </c>
      <c r="PI391" t="str">
        <f>IF(PA391&lt;&gt;0,"",IF(COUNTIF(PA391:PA401,PI389)=1,"",IF(COUNTIF(OD389:OD403,PI389)=1,"",IF(COUNTIF(NX395:OL395,PI389)=1,"",PI389))))</f>
        <v/>
      </c>
      <c r="PJ391" t="str">
        <f>IF(PA391&lt;&gt;0,"",IF(COUNTIF(PA391:PA401,PJ389)=1,"",IF(COUNTIF(OD389:OD403,PJ389)=1,"",IF(COUNTIF(NX395:OL395,PJ389)=1,"",PJ389))))</f>
        <v/>
      </c>
      <c r="PK391" t="str">
        <f>IF(PA391&lt;&gt;0,"",IF(COUNTIF(PA391:PA401,PK389)=1,"",IF(COUNTIF(OD389:OD403,PK389)=1,"",IF(COUNTIF(NX395:OL395,PK389)=1,"",PK389))))</f>
        <v/>
      </c>
      <c r="PL391" s="40" t="s">
        <v>2</v>
      </c>
      <c r="PM391" s="27">
        <f>IFERROR(IF(PA391=0,HLOOKUP(PL391,PC402:PK403,2,0),PA391),0)</f>
        <v>5</v>
      </c>
      <c r="PN391" s="40"/>
      <c r="PO391" s="40"/>
      <c r="PP391" s="40"/>
      <c r="PQ391" s="40"/>
      <c r="PR391" s="40"/>
      <c r="PS391" s="40"/>
      <c r="PT391" s="33"/>
      <c r="PU391" s="40"/>
      <c r="PV391" s="34"/>
      <c r="PW391" s="40"/>
      <c r="PX391" s="35"/>
      <c r="PY391" s="40"/>
      <c r="PZ391" s="19">
        <f>PT391</f>
        <v>0</v>
      </c>
      <c r="QA391" s="20">
        <f>PV391</f>
        <v>0</v>
      </c>
      <c r="QB391" s="21">
        <f>PX391</f>
        <v>0</v>
      </c>
      <c r="QC391" s="40"/>
      <c r="QD391" s="40"/>
      <c r="QE391" s="40"/>
      <c r="QF391" s="41"/>
      <c r="QJ391" s="39"/>
      <c r="QK391" s="40"/>
      <c r="QL391" s="40"/>
      <c r="QM391" s="40"/>
      <c r="QN391" s="40"/>
      <c r="QO391" s="40"/>
      <c r="QP391" s="8">
        <f t="shared" si="4720"/>
        <v>1</v>
      </c>
      <c r="QQ391" s="9">
        <f t="shared" si="4721"/>
        <v>2</v>
      </c>
      <c r="QR391" s="10">
        <f t="shared" si="4722"/>
        <v>3</v>
      </c>
      <c r="QS391" s="40"/>
      <c r="QT391" s="40"/>
      <c r="QU391" s="40"/>
      <c r="QV391" s="40"/>
      <c r="QW391" s="40"/>
      <c r="QX391" s="41"/>
      <c r="QY391" s="40"/>
      <c r="RA391" s="27">
        <f>QP395</f>
        <v>4</v>
      </c>
      <c r="RC391" t="str">
        <f>IF(RA391&lt;&gt;0,"",IF(COUNTIF(QP395:QR397,RC389)=1,"",IF(COUNTIF(QP389:QP403,RC389)=1,"",IF(COUNTIF(QJ395:QX395,RC389)=1,"",RC389))))</f>
        <v/>
      </c>
      <c r="RD391" t="str">
        <f>IF(RA391&lt;&gt;0,"",IF(COUNTIF(QP395:QR397,RD389)=1,"",IF(COUNTIF(QP389:QP403,RD389)=1,"",IF(COUNTIF(QJ395:QX395,RD389)=1,"",RD389))))</f>
        <v/>
      </c>
      <c r="RE391" t="str">
        <f>IF(RA391&lt;&gt;0,"",IF(COUNTIF(QP395:QR397,RE389)=1,"",IF(COUNTIF(QP389:QP403,RE389)=1,"",IF(COUNTIF(QJ395:QX395,RE389)=1,"",RE389))))</f>
        <v/>
      </c>
      <c r="RF391" t="str">
        <f>IF(RA391&lt;&gt;0,"",IF(COUNTIF(QP395:QR397,RF389)=1,"",IF(COUNTIF(QP389:QP403,RF389)=1,"",IF(COUNTIF(QJ395:QX395,RF389)=1,"",RF389))))</f>
        <v/>
      </c>
      <c r="RG391" t="str">
        <f>IF(RA391&lt;&gt;0,"",IF(COUNTIF(QP395:QR397,RG389)=1,"",IF(COUNTIF(QP389:QP403,RG389)=1,"",IF(COUNTIF(QJ395:QX395,RG389)=1,"",RG389))))</f>
        <v/>
      </c>
      <c r="RH391" t="str">
        <f>IF(RA391&lt;&gt;0,"",IF(COUNTIF(QP395:QR397,RH389)=1,"",IF(COUNTIF(QP389:QP403,RH389)=1,"",IF(COUNTIF(QJ395:QX395,RH389)=1,"",RH389))))</f>
        <v/>
      </c>
      <c r="RI391" t="str">
        <f>IF(RA391&lt;&gt;0,"",IF(COUNTIF(QP395:QR397,RI389)=1,"",IF(COUNTIF(QP389:QP403,RI389)=1,"",IF(COUNTIF(QJ395:QX395,RI389)=1,"",RI389))))</f>
        <v/>
      </c>
      <c r="RJ391" t="str">
        <f>IF(RA391&lt;&gt;0,"",IF(COUNTIF(QP395:QR397,RJ389)=1,"",IF(COUNTIF(QP389:QP403,RJ389)=1,"",IF(COUNTIF(QJ395:QX395,RJ389)=1,"",RJ389))))</f>
        <v/>
      </c>
      <c r="RK391" t="str">
        <f>IF(RA391&lt;&gt;0,"",IF(COUNTIF(QP395:QR397,RK389)=1,"",IF(COUNTIF(QP389:QP403,RK389)=1,"",IF(COUNTIF(QJ395:QX395,RK389)=1,"",RK389))))</f>
        <v/>
      </c>
      <c r="RL391" s="40" t="s">
        <v>2</v>
      </c>
      <c r="RM391" s="27">
        <f>IFERROR(IF(RA391=0,HLOOKUP(RL391,RC402:RK403,2,0),RA391),0)</f>
        <v>4</v>
      </c>
      <c r="RO391" t="str">
        <f>IF(RM391&lt;&gt;0,"",IF(COUNTIF(RM391:RM401,RO389)=1,"",IF(COUNTIF(QP389:QP403,RO389)=1,"",IF(COUNTIF(QJ395:QX395,RO389)=1,"",RO389))))</f>
        <v/>
      </c>
      <c r="RP391" t="str">
        <f>IF(RM391&lt;&gt;0,"",IF(COUNTIF(RM391:RM401,RP389)=1,"",IF(COUNTIF(QP389:QP403,RP389)=1,"",IF(COUNTIF(QJ395:QX395,RP389)=1,"",RP389))))</f>
        <v/>
      </c>
      <c r="RQ391" t="str">
        <f>IF(RM391&lt;&gt;0,"",IF(COUNTIF(RM391:RM401,RQ389)=1,"",IF(COUNTIF(QP389:QP403,RQ389)=1,"",IF(COUNTIF(QJ395:QX395,RQ389)=1,"",RQ389))))</f>
        <v/>
      </c>
      <c r="RR391" t="str">
        <f>IF(RM391&lt;&gt;0,"",IF(COUNTIF(RM391:RM401,RR389)=1,"",IF(COUNTIF(QP389:QP403,RR389)=1,"",IF(COUNTIF(QJ395:QX395,RR389)=1,"",RR389))))</f>
        <v/>
      </c>
      <c r="RS391" t="str">
        <f>IF(RM391&lt;&gt;0,"",IF(COUNTIF(RM391:RM401,RS389)=1,"",IF(COUNTIF(QP389:QP403,RS389)=1,"",IF(COUNTIF(QJ395:QX395,RS389)=1,"",RS389))))</f>
        <v/>
      </c>
      <c r="RT391" t="str">
        <f>IF(RM391&lt;&gt;0,"",IF(COUNTIF(RM391:RM401,RT389)=1,"",IF(COUNTIF(QP389:QP403,RT389)=1,"",IF(COUNTIF(QJ395:QX395,RT389)=1,"",RT389))))</f>
        <v/>
      </c>
      <c r="RU391" t="str">
        <f>IF(RM391&lt;&gt;0,"",IF(COUNTIF(RM391:RM401,RU389)=1,"",IF(COUNTIF(QP389:QP403,RU389)=1,"",IF(COUNTIF(QJ395:QX395,RU389)=1,"",RU389))))</f>
        <v/>
      </c>
      <c r="RV391" t="str">
        <f>IF(RM391&lt;&gt;0,"",IF(COUNTIF(RM391:RM401,RV389)=1,"",IF(COUNTIF(QP389:QP403,RV389)=1,"",IF(COUNTIF(QJ395:QX395,RV389)=1,"",RV389))))</f>
        <v/>
      </c>
      <c r="RW391" t="str">
        <f>IF(RM391&lt;&gt;0,"",IF(COUNTIF(RM391:RM401,RW389)=1,"",IF(COUNTIF(QP389:QP403,RW389)=1,"",IF(COUNTIF(QJ395:QX395,RW389)=1,"",RW389))))</f>
        <v/>
      </c>
      <c r="RX391" s="40" t="s">
        <v>2</v>
      </c>
      <c r="RY391" s="27">
        <f>IFERROR(IF(RM391=0,HLOOKUP(RX391,RO402:RW403,2,0),RM391),0)</f>
        <v>4</v>
      </c>
      <c r="RZ391" s="40"/>
      <c r="SA391" s="40"/>
      <c r="SB391" s="40"/>
      <c r="SC391" s="40"/>
      <c r="SD391" s="40"/>
      <c r="SE391" s="40"/>
      <c r="SF391" s="33"/>
      <c r="SG391" s="40"/>
      <c r="SH391" s="34"/>
      <c r="SI391" s="40"/>
      <c r="SJ391" s="35"/>
      <c r="SK391" s="40"/>
      <c r="SL391" s="19">
        <f>SF391</f>
        <v>0</v>
      </c>
      <c r="SM391" s="20">
        <f>SH391</f>
        <v>0</v>
      </c>
      <c r="SN391" s="21">
        <f>SJ391</f>
        <v>0</v>
      </c>
      <c r="SO391" s="40"/>
      <c r="SP391" s="40"/>
      <c r="SQ391" s="40"/>
      <c r="SR391" s="41"/>
      <c r="SV391" s="39"/>
      <c r="SW391" s="40"/>
      <c r="SX391" s="40"/>
      <c r="SY391" s="40"/>
      <c r="SZ391" s="40"/>
      <c r="TA391" s="40"/>
      <c r="TB391" s="8">
        <f t="shared" si="4723"/>
        <v>4</v>
      </c>
      <c r="TC391" s="9">
        <f t="shared" si="4724"/>
        <v>5</v>
      </c>
      <c r="TD391" s="10">
        <f t="shared" si="4725"/>
        <v>6</v>
      </c>
      <c r="TE391" s="40"/>
      <c r="TF391" s="40"/>
      <c r="TG391" s="40"/>
      <c r="TH391" s="40"/>
      <c r="TI391" s="40"/>
      <c r="TJ391" s="41"/>
      <c r="TK391" s="40"/>
      <c r="TM391" s="27">
        <f>TB395</f>
        <v>9</v>
      </c>
      <c r="TO391" t="str">
        <f>IF(TM391&lt;&gt;0,"",IF(COUNTIF(TB395:TD397,TO389)=1,"",IF(COUNTIF(TB389:TB403,TO389)=1,"",IF(COUNTIF(SV395:TJ395,TO389)=1,"",TO389))))</f>
        <v/>
      </c>
      <c r="TP391" t="str">
        <f>IF(TM391&lt;&gt;0,"",IF(COUNTIF(TB395:TD397,TP389)=1,"",IF(COUNTIF(TB389:TB403,TP389)=1,"",IF(COUNTIF(SV395:TJ395,TP389)=1,"",TP389))))</f>
        <v/>
      </c>
      <c r="TQ391" t="str">
        <f>IF(TM391&lt;&gt;0,"",IF(COUNTIF(TB395:TD397,TQ389)=1,"",IF(COUNTIF(TB389:TB403,TQ389)=1,"",IF(COUNTIF(SV395:TJ395,TQ389)=1,"",TQ389))))</f>
        <v/>
      </c>
      <c r="TR391" t="str">
        <f>IF(TM391&lt;&gt;0,"",IF(COUNTIF(TB395:TD397,TR389)=1,"",IF(COUNTIF(TB389:TB403,TR389)=1,"",IF(COUNTIF(SV395:TJ395,TR389)=1,"",TR389))))</f>
        <v/>
      </c>
      <c r="TS391" t="str">
        <f>IF(TM391&lt;&gt;0,"",IF(COUNTIF(TB395:TD397,TS389)=1,"",IF(COUNTIF(TB389:TB403,TS389)=1,"",IF(COUNTIF(SV395:TJ395,TS389)=1,"",TS389))))</f>
        <v/>
      </c>
      <c r="TT391" t="str">
        <f>IF(TM391&lt;&gt;0,"",IF(COUNTIF(TB395:TD397,TT389)=1,"",IF(COUNTIF(TB389:TB403,TT389)=1,"",IF(COUNTIF(SV395:TJ395,TT389)=1,"",TT389))))</f>
        <v/>
      </c>
      <c r="TU391" t="str">
        <f>IF(TM391&lt;&gt;0,"",IF(COUNTIF(TB395:TD397,TU389)=1,"",IF(COUNTIF(TB389:TB403,TU389)=1,"",IF(COUNTIF(SV395:TJ395,TU389)=1,"",TU389))))</f>
        <v/>
      </c>
      <c r="TV391" t="str">
        <f>IF(TM391&lt;&gt;0,"",IF(COUNTIF(TB395:TD397,TV389)=1,"",IF(COUNTIF(TB389:TB403,TV389)=1,"",IF(COUNTIF(SV395:TJ395,TV389)=1,"",TV389))))</f>
        <v/>
      </c>
      <c r="TW391" t="str">
        <f>IF(TM391&lt;&gt;0,"",IF(COUNTIF(TB395:TD397,TW389)=1,"",IF(COUNTIF(TB389:TB403,TW389)=1,"",IF(COUNTIF(SV395:TJ395,TW389)=1,"",TW389))))</f>
        <v/>
      </c>
      <c r="TX391" s="40" t="s">
        <v>2</v>
      </c>
      <c r="TY391" s="27">
        <f>IFERROR(IF(TM391=0,HLOOKUP(TX391,TO402:TW403,2,0),TM391),0)</f>
        <v>9</v>
      </c>
      <c r="UA391" t="str">
        <f>IF(TY391&lt;&gt;0,"",IF(COUNTIF(TY391:TY401,UA389)=1,"",IF(COUNTIF(TB389:TB403,UA389)=1,"",IF(COUNTIF(SV395:TJ395,UA389)=1,"",UA389))))</f>
        <v/>
      </c>
      <c r="UB391" t="str">
        <f>IF(TY391&lt;&gt;0,"",IF(COUNTIF(TY391:TY401,UB389)=1,"",IF(COUNTIF(TB389:TB403,UB389)=1,"",IF(COUNTIF(SV395:TJ395,UB389)=1,"",UB389))))</f>
        <v/>
      </c>
      <c r="UC391" t="str">
        <f>IF(TY391&lt;&gt;0,"",IF(COUNTIF(TY391:TY401,UC389)=1,"",IF(COUNTIF(TB389:TB403,UC389)=1,"",IF(COUNTIF(SV395:TJ395,UC389)=1,"",UC389))))</f>
        <v/>
      </c>
      <c r="UD391" t="str">
        <f>IF(TY391&lt;&gt;0,"",IF(COUNTIF(TY391:TY401,UD389)=1,"",IF(COUNTIF(TB389:TB403,UD389)=1,"",IF(COUNTIF(SV395:TJ395,UD389)=1,"",UD389))))</f>
        <v/>
      </c>
      <c r="UE391" t="str">
        <f>IF(TY391&lt;&gt;0,"",IF(COUNTIF(TY391:TY401,UE389)=1,"",IF(COUNTIF(TB389:TB403,UE389)=1,"",IF(COUNTIF(SV395:TJ395,UE389)=1,"",UE389))))</f>
        <v/>
      </c>
      <c r="UF391" t="str">
        <f>IF(TY391&lt;&gt;0,"",IF(COUNTIF(TY391:TY401,UF389)=1,"",IF(COUNTIF(TB389:TB403,UF389)=1,"",IF(COUNTIF(SV395:TJ395,UF389)=1,"",UF389))))</f>
        <v/>
      </c>
      <c r="UG391" t="str">
        <f>IF(TY391&lt;&gt;0,"",IF(COUNTIF(TY391:TY401,UG389)=1,"",IF(COUNTIF(TB389:TB403,UG389)=1,"",IF(COUNTIF(SV395:TJ395,UG389)=1,"",UG389))))</f>
        <v/>
      </c>
      <c r="UH391" t="str">
        <f>IF(TY391&lt;&gt;0,"",IF(COUNTIF(TY391:TY401,UH389)=1,"",IF(COUNTIF(TB389:TB403,UH389)=1,"",IF(COUNTIF(SV395:TJ395,UH389)=1,"",UH389))))</f>
        <v/>
      </c>
      <c r="UI391" t="str">
        <f>IF(TY391&lt;&gt;0,"",IF(COUNTIF(TY391:TY401,UI389)=1,"",IF(COUNTIF(TB389:TB403,UI389)=1,"",IF(COUNTIF(SV395:TJ395,UI389)=1,"",UI389))))</f>
        <v/>
      </c>
      <c r="UJ391" s="40" t="s">
        <v>2</v>
      </c>
      <c r="UK391" s="27">
        <f>IFERROR(IF(TY391=0,HLOOKUP(UJ391,UA402:UI403,2,0),TY391),0)</f>
        <v>9</v>
      </c>
      <c r="UL391" s="40"/>
      <c r="UM391" s="40"/>
      <c r="UN391" s="40"/>
      <c r="UO391" s="40"/>
      <c r="UP391" s="40"/>
      <c r="UQ391" s="40"/>
      <c r="UR391" s="33"/>
      <c r="US391" s="40"/>
      <c r="UT391" s="34"/>
      <c r="UU391" s="40"/>
      <c r="UV391" s="35"/>
      <c r="UW391" s="40"/>
      <c r="UX391" s="19">
        <f>UR391</f>
        <v>0</v>
      </c>
      <c r="UY391" s="20">
        <f>UT391</f>
        <v>0</v>
      </c>
      <c r="UZ391" s="21">
        <f>UV391</f>
        <v>0</v>
      </c>
      <c r="VA391" s="40"/>
      <c r="VB391" s="40"/>
      <c r="VC391" s="40"/>
      <c r="VD391" s="41"/>
      <c r="VF391" s="39"/>
      <c r="VG391" s="40"/>
      <c r="VH391" s="40"/>
      <c r="VI391" s="40"/>
      <c r="VJ391" s="40"/>
      <c r="VK391" s="40"/>
      <c r="VL391" s="40"/>
      <c r="VM391" s="40"/>
      <c r="VN391" s="40"/>
      <c r="VO391" s="40"/>
      <c r="VP391" s="40"/>
      <c r="VQ391" s="40"/>
      <c r="VR391" s="41"/>
    </row>
    <row r="392" spans="108:590" ht="18" customHeight="1" x14ac:dyDescent="0.25">
      <c r="DD392" s="16">
        <f t="shared" si="4681"/>
        <v>6</v>
      </c>
      <c r="DE392" s="17">
        <f t="shared" si="4682"/>
        <v>4</v>
      </c>
      <c r="DF392" s="18">
        <f t="shared" si="4683"/>
        <v>2</v>
      </c>
      <c r="DG392" s="5">
        <f t="shared" si="4727"/>
        <v>9</v>
      </c>
      <c r="DH392" s="6">
        <f t="shared" si="4727"/>
        <v>7</v>
      </c>
      <c r="DI392" s="7">
        <f t="shared" si="4727"/>
        <v>8</v>
      </c>
      <c r="DJ392" s="5">
        <f t="shared" si="4727"/>
        <v>5</v>
      </c>
      <c r="DK392" s="6">
        <f t="shared" si="4727"/>
        <v>3</v>
      </c>
      <c r="DL392" s="7">
        <f t="shared" si="4727"/>
        <v>1</v>
      </c>
      <c r="DM392" s="40"/>
      <c r="DN392" s="40"/>
      <c r="DO392" s="40"/>
      <c r="DP392" s="5">
        <f t="shared" si="4728"/>
        <v>6</v>
      </c>
      <c r="DQ392" s="6">
        <f t="shared" si="4728"/>
        <v>4</v>
      </c>
      <c r="DR392" s="7">
        <f t="shared" si="4728"/>
        <v>2</v>
      </c>
      <c r="DS392" s="16">
        <f t="shared" si="4684"/>
        <v>9</v>
      </c>
      <c r="DT392" s="17">
        <f t="shared" si="4684"/>
        <v>7</v>
      </c>
      <c r="DU392" s="18">
        <f t="shared" si="4684"/>
        <v>8</v>
      </c>
      <c r="DV392" s="5">
        <f t="shared" si="4729"/>
        <v>5</v>
      </c>
      <c r="DW392" s="6">
        <f t="shared" si="4729"/>
        <v>3</v>
      </c>
      <c r="DX392" s="7">
        <f t="shared" si="4729"/>
        <v>1</v>
      </c>
      <c r="DY392" s="40"/>
      <c r="DZ392" s="40"/>
      <c r="EA392" s="40"/>
      <c r="EB392" s="5">
        <f t="shared" si="4730"/>
        <v>6</v>
      </c>
      <c r="EC392" s="6">
        <f t="shared" si="4730"/>
        <v>4</v>
      </c>
      <c r="ED392" s="7">
        <f t="shared" si="4730"/>
        <v>2</v>
      </c>
      <c r="EE392" s="5">
        <f t="shared" si="4730"/>
        <v>9</v>
      </c>
      <c r="EF392" s="6">
        <f t="shared" si="4730"/>
        <v>7</v>
      </c>
      <c r="EG392" s="7">
        <f t="shared" si="4730"/>
        <v>8</v>
      </c>
      <c r="EH392" s="16">
        <f t="shared" si="4685"/>
        <v>5</v>
      </c>
      <c r="EI392" s="17">
        <f t="shared" si="4686"/>
        <v>3</v>
      </c>
      <c r="EJ392" s="18">
        <f t="shared" si="4687"/>
        <v>1</v>
      </c>
      <c r="EM392" s="39"/>
      <c r="EN392" s="40"/>
      <c r="EO392" s="40"/>
      <c r="EP392" s="40"/>
      <c r="EQ392" s="40"/>
      <c r="ER392" s="40"/>
      <c r="ES392" s="2">
        <f t="shared" si="4707"/>
        <v>2</v>
      </c>
      <c r="ET392" s="3">
        <f t="shared" si="4708"/>
        <v>1</v>
      </c>
      <c r="EU392" s="4">
        <f t="shared" si="4709"/>
        <v>4</v>
      </c>
      <c r="EV392" s="40"/>
      <c r="EW392" s="40"/>
      <c r="EX392" s="40"/>
      <c r="EY392" s="40"/>
      <c r="EZ392" s="40"/>
      <c r="FA392" s="41"/>
      <c r="FB392" s="40"/>
      <c r="FC392" s="73"/>
      <c r="FD392" s="30">
        <f>ES396</f>
        <v>6</v>
      </c>
      <c r="FF392" t="str">
        <f>IF(FD392&lt;&gt;0,"",IF(COUNTIF(ES395:EU397,FF389)=1,"",IF(COUNTIF(ES389:ES403,FF389)=1,"",IF(COUNTIF(EM396:FA396,FF389)=1,"",FF389))))</f>
        <v/>
      </c>
      <c r="FG392" t="str">
        <f>IF(FD392&lt;&gt;0,"",IF(COUNTIF(ES395:EU397,FG389)=1,"",IF(COUNTIF(ES389:ES403,FG389)=1,"",IF(COUNTIF(EM396:FA396,FG389)=1,"",FG389))))</f>
        <v/>
      </c>
      <c r="FH392" t="str">
        <f>IF(FD392&lt;&gt;0,"",IF(COUNTIF(ES395:EU397,FH389)=1,"",IF(COUNTIF(ES389:ES403,FH389)=1,"",IF(COUNTIF(EM396:FA396,FH389)=1,"",FH389))))</f>
        <v/>
      </c>
      <c r="FI392" t="str">
        <f>IF(FD392&lt;&gt;0,"",IF(COUNTIF(ES395:EU397,FI389)=1,"",IF(COUNTIF(ES389:ES403,FI389)=1,"",IF(COUNTIF(EM396:FA396,FI389)=1,"",FI389))))</f>
        <v/>
      </c>
      <c r="FJ392" t="str">
        <f>IF(FD392&lt;&gt;0,"",IF(COUNTIF(ES395:EU397,FJ389)=1,"",IF(COUNTIF(ES389:ES403,FJ389)=1,"",IF(COUNTIF(EM396:FA396,FJ389)=1,"",FJ389))))</f>
        <v/>
      </c>
      <c r="FK392" t="str">
        <f>IF(FD392&lt;&gt;0,"",IF(COUNTIF(ES395:EU397,FK389)=1,"",IF(COUNTIF(ES389:ES403,FK389)=1,"",IF(COUNTIF(EM396:FA396,FK389)=1,"",FK389))))</f>
        <v/>
      </c>
      <c r="FL392" t="str">
        <f>IF(FD392&lt;&gt;0,"",IF(COUNTIF(ES395:EU397,FL389)=1,"",IF(COUNTIF(ES389:ES403,FL389)=1,"",IF(COUNTIF(EM396:FA396,FL389)=1,"",FL389))))</f>
        <v/>
      </c>
      <c r="FM392" t="str">
        <f>IF(FD392&lt;&gt;0,"",IF(COUNTIF(ES395:EU397,FM389)=1,"",IF(COUNTIF(ES389:ES403,FM389)=1,"",IF(COUNTIF(EM396:FA396,FM389)=1,"",FM389))))</f>
        <v/>
      </c>
      <c r="FN392" t="str">
        <f>IF(FD392&lt;&gt;0,"",IF(COUNTIF(ES395:EU397,FN389)=1,"",IF(COUNTIF(ES389:ES403,FN389)=1,"",IF(COUNTIF(EM396:FA396,FN389)=1,"",FN389))))</f>
        <v/>
      </c>
      <c r="FO392" s="40" t="s">
        <v>3</v>
      </c>
      <c r="FP392" s="30">
        <f>IFERROR(IF(FD392=0,HLOOKUP(FO392,FF402:FN403,2,0),FD392),0)</f>
        <v>6</v>
      </c>
      <c r="FR392" t="str">
        <f>IF(FP392&lt;&gt;0,"",IF(COUNTIF(FP391:FP401,FR389)=1,"",IF(COUNTIF(ES389:ES403,FR389)=1,"",IF(COUNTIF(EM396:FA396,FR389)=1,"",FR389))))</f>
        <v/>
      </c>
      <c r="FS392" t="str">
        <f>IF(FP392&lt;&gt;0,"",IF(COUNTIF(FP391:FP401,FS389)=1,"",IF(COUNTIF(ES389:ES403,FS389)=1,"",IF(COUNTIF(EM396:FA396,FS389)=1,"",FS389))))</f>
        <v/>
      </c>
      <c r="FT392" t="str">
        <f>IF(FP392&lt;&gt;0,"",IF(COUNTIF(FP391:FP401,FT389)=1,"",IF(COUNTIF(ES389:ES403,FT389)=1,"",IF(COUNTIF(EM396:FA396,FT389)=1,"",FT389))))</f>
        <v/>
      </c>
      <c r="FU392" t="str">
        <f>IF(FP392&lt;&gt;0,"",IF(COUNTIF(FP391:FP401,FU389)=1,"",IF(COUNTIF(ES389:ES403,FU389)=1,"",IF(COUNTIF(EM396:FA396,FU389)=1,"",FU389))))</f>
        <v/>
      </c>
      <c r="FV392" t="str">
        <f>IF(FP392&lt;&gt;0,"",IF(COUNTIF(FP391:FP401,FV389)=1,"",IF(COUNTIF(ES389:ES403,FV389)=1,"",IF(COUNTIF(EM396:FA396,FV389)=1,"",FV389))))</f>
        <v/>
      </c>
      <c r="FW392" t="str">
        <f>IF(FP392&lt;&gt;0,"",IF(COUNTIF(FP391:FP401,FW389)=1,"",IF(COUNTIF(ES389:ES403,FW389)=1,"",IF(COUNTIF(EM396:FA396,FW389)=1,"",FW389))))</f>
        <v/>
      </c>
      <c r="FX392" t="str">
        <f>IF(FP392&lt;&gt;0,"",IF(COUNTIF(FP391:FP401,FX389)=1,"",IF(COUNTIF(ES389:ES403,FX389)=1,"",IF(COUNTIF(EM396:FA396,FX389)=1,"",FX389))))</f>
        <v/>
      </c>
      <c r="FY392" t="str">
        <f>IF(FP392&lt;&gt;0,"",IF(COUNTIF(FP391:FP401,FY389)=1,"",IF(COUNTIF(ES389:ES403,FY389)=1,"",IF(COUNTIF(EM396:FA396,FY389)=1,"",FY389))))</f>
        <v/>
      </c>
      <c r="FZ392" t="str">
        <f>IF(FP392&lt;&gt;0,"",IF(COUNTIF(FP391:FP401,FZ389)=1,"",IF(COUNTIF(ES389:ES403,FZ389)=1,"",IF(COUNTIF(EM396:FA396,FZ389)=1,"",FZ389))))</f>
        <v/>
      </c>
      <c r="GA392" s="40" t="s">
        <v>3</v>
      </c>
      <c r="GB392" s="30">
        <f>IFERROR(IF(FP392=0,HLOOKUP(GA392,FR402:FZ403,2,0),FP392),0)</f>
        <v>6</v>
      </c>
      <c r="GC392" s="40"/>
      <c r="GD392" s="40"/>
      <c r="GE392" s="40"/>
      <c r="GF392" s="40"/>
      <c r="GG392" s="40"/>
      <c r="GN392" s="40"/>
      <c r="GO392" s="40"/>
      <c r="GP392" s="40"/>
      <c r="GQ392" s="40"/>
      <c r="GR392" s="40"/>
      <c r="GS392" s="40"/>
      <c r="GT392" s="40"/>
      <c r="GU392" s="41"/>
      <c r="GY392" s="39"/>
      <c r="GZ392" s="40"/>
      <c r="HA392" s="40"/>
      <c r="HB392" s="40"/>
      <c r="HC392" s="40"/>
      <c r="HD392" s="40"/>
      <c r="HE392" s="2">
        <f t="shared" si="4710"/>
        <v>3</v>
      </c>
      <c r="HF392" s="3">
        <f t="shared" si="4711"/>
        <v>6</v>
      </c>
      <c r="HG392" s="4">
        <f t="shared" si="4712"/>
        <v>5</v>
      </c>
      <c r="HH392" s="40"/>
      <c r="HI392" s="40"/>
      <c r="HJ392" s="40"/>
      <c r="HK392" s="40"/>
      <c r="HL392" s="40"/>
      <c r="HM392" s="41"/>
      <c r="HN392" s="40"/>
      <c r="HO392" s="73"/>
      <c r="HP392" s="30">
        <f>HE396</f>
        <v>9</v>
      </c>
      <c r="HR392" t="str">
        <f>IF(HP392&lt;&gt;0,"",IF(COUNTIF(HE395:HG397,HR389)=1,"",IF(COUNTIF(HE389:HE403,HR389)=1,"",IF(COUNTIF(GY396:HM396,HR389)=1,"",HR389))))</f>
        <v/>
      </c>
      <c r="HS392" t="str">
        <f>IF(HP392&lt;&gt;0,"",IF(COUNTIF(HE395:HG397,HS389)=1,"",IF(COUNTIF(HE389:HE403,HS389)=1,"",IF(COUNTIF(GY396:HM396,HS389)=1,"",HS389))))</f>
        <v/>
      </c>
      <c r="HT392" t="str">
        <f>IF(HP392&lt;&gt;0,"",IF(COUNTIF(HE395:HG397,HT389)=1,"",IF(COUNTIF(HE389:HE403,HT389)=1,"",IF(COUNTIF(GY396:HM396,HT389)=1,"",HT389))))</f>
        <v/>
      </c>
      <c r="HU392" t="str">
        <f>IF(HP392&lt;&gt;0,"",IF(COUNTIF(HE395:HG397,HU389)=1,"",IF(COUNTIF(HE389:HE403,HU389)=1,"",IF(COUNTIF(GY396:HM396,HU389)=1,"",HU389))))</f>
        <v/>
      </c>
      <c r="HV392" t="str">
        <f>IF(HP392&lt;&gt;0,"",IF(COUNTIF(HE395:HG397,HV389)=1,"",IF(COUNTIF(HE389:HE403,HV389)=1,"",IF(COUNTIF(GY396:HM396,HV389)=1,"",HV389))))</f>
        <v/>
      </c>
      <c r="HW392" t="str">
        <f>IF(HP392&lt;&gt;0,"",IF(COUNTIF(HE395:HG397,HW389)=1,"",IF(COUNTIF(HE389:HE403,HW389)=1,"",IF(COUNTIF(GY396:HM396,HW389)=1,"",HW389))))</f>
        <v/>
      </c>
      <c r="HX392" t="str">
        <f>IF(HP392&lt;&gt;0,"",IF(COUNTIF(HE395:HG397,HX389)=1,"",IF(COUNTIF(HE389:HE403,HX389)=1,"",IF(COUNTIF(GY396:HM396,HX389)=1,"",HX389))))</f>
        <v/>
      </c>
      <c r="HY392" t="str">
        <f>IF(HP392&lt;&gt;0,"",IF(COUNTIF(HE395:HG397,HY389)=1,"",IF(COUNTIF(HE389:HE403,HY389)=1,"",IF(COUNTIF(GY396:HM396,HY389)=1,"",HY389))))</f>
        <v/>
      </c>
      <c r="HZ392" t="str">
        <f>IF(HP392&lt;&gt;0,"",IF(COUNTIF(HE395:HG397,HZ389)=1,"",IF(COUNTIF(HE389:HE403,HZ389)=1,"",IF(COUNTIF(GY396:HM396,HZ389)=1,"",HZ389))))</f>
        <v/>
      </c>
      <c r="IA392" s="40" t="s">
        <v>3</v>
      </c>
      <c r="IB392" s="30">
        <f>IFERROR(IF(HP392=0,HLOOKUP(IA392,HR402:HZ403,2,0),HP392),0)</f>
        <v>9</v>
      </c>
      <c r="ID392" t="str">
        <f>IF(IB392&lt;&gt;0,"",IF(COUNTIF(IB391:IB401,ID389)=1,"",IF(COUNTIF(HE389:HE403,ID389)=1,"",IF(COUNTIF(GY396:HM396,ID389)=1,"",ID389))))</f>
        <v/>
      </c>
      <c r="IE392" t="str">
        <f>IF(IB392&lt;&gt;0,"",IF(COUNTIF(IB391:IB401,IE389)=1,"",IF(COUNTIF(HE389:HE403,IE389)=1,"",IF(COUNTIF(GY396:HM396,IE389)=1,"",IE389))))</f>
        <v/>
      </c>
      <c r="IF392" t="str">
        <f>IF(IB392&lt;&gt;0,"",IF(COUNTIF(IB391:IB401,IF389)=1,"",IF(COUNTIF(HE389:HE403,IF389)=1,"",IF(COUNTIF(GY396:HM396,IF389)=1,"",IF389))))</f>
        <v/>
      </c>
      <c r="IG392" t="str">
        <f>IF(IB392&lt;&gt;0,"",IF(COUNTIF(IB391:IB401,IG389)=1,"",IF(COUNTIF(HE389:HE403,IG389)=1,"",IF(COUNTIF(GY396:HM396,IG389)=1,"",IG389))))</f>
        <v/>
      </c>
      <c r="IH392" t="str">
        <f>IF(IB392&lt;&gt;0,"",IF(COUNTIF(IB391:IB401,IH389)=1,"",IF(COUNTIF(HE389:HE403,IH389)=1,"",IF(COUNTIF(GY396:HM396,IH389)=1,"",IH389))))</f>
        <v/>
      </c>
      <c r="II392" t="str">
        <f>IF(IB392&lt;&gt;0,"",IF(COUNTIF(IB391:IB401,II389)=1,"",IF(COUNTIF(HE389:HE403,II389)=1,"",IF(COUNTIF(GY396:HM396,II389)=1,"",II389))))</f>
        <v/>
      </c>
      <c r="IJ392" t="str">
        <f>IF(IB392&lt;&gt;0,"",IF(COUNTIF(IB391:IB401,IJ389)=1,"",IF(COUNTIF(HE389:HE403,IJ389)=1,"",IF(COUNTIF(GY396:HM396,IJ389)=1,"",IJ389))))</f>
        <v/>
      </c>
      <c r="IK392" t="str">
        <f>IF(IB392&lt;&gt;0,"",IF(COUNTIF(IB391:IB401,IK389)=1,"",IF(COUNTIF(HE389:HE403,IK389)=1,"",IF(COUNTIF(GY396:HM396,IK389)=1,"",IK389))))</f>
        <v/>
      </c>
      <c r="IL392" t="str">
        <f>IF(IB392&lt;&gt;0,"",IF(COUNTIF(IB391:IB401,IL389)=1,"",IF(COUNTIF(HE389:HE403,IL389)=1,"",IF(COUNTIF(GY396:HM396,IL389)=1,"",IL389))))</f>
        <v/>
      </c>
      <c r="IM392" s="40" t="s">
        <v>3</v>
      </c>
      <c r="IN392" s="30">
        <f>IFERROR(IF(IB392=0,HLOOKUP(IM392,ID402:IL403,2,0),IB392),0)</f>
        <v>9</v>
      </c>
      <c r="IO392" s="40"/>
      <c r="IP392" s="40"/>
      <c r="IQ392" s="40"/>
      <c r="IR392" s="40"/>
      <c r="IS392" s="40"/>
      <c r="IZ392" s="40"/>
      <c r="JA392" s="40"/>
      <c r="JB392" s="40"/>
      <c r="JC392" s="40"/>
      <c r="JD392" s="40"/>
      <c r="JE392" s="40"/>
      <c r="JF392" s="40"/>
      <c r="JG392" s="41"/>
      <c r="JK392" s="39"/>
      <c r="JL392" s="40"/>
      <c r="JM392" s="40"/>
      <c r="JN392" s="40"/>
      <c r="JO392" s="40"/>
      <c r="JP392" s="40"/>
      <c r="JQ392" s="2">
        <f t="shared" si="4713"/>
        <v>8</v>
      </c>
      <c r="JR392" s="3">
        <f t="shared" si="4714"/>
        <v>9</v>
      </c>
      <c r="JS392" s="4">
        <f t="shared" si="4715"/>
        <v>7</v>
      </c>
      <c r="JT392" s="40"/>
      <c r="JU392" s="40"/>
      <c r="JV392" s="40"/>
      <c r="JW392" s="40"/>
      <c r="JX392" s="40"/>
      <c r="JY392" s="41"/>
      <c r="JZ392" s="40"/>
      <c r="KA392" s="73"/>
      <c r="KB392" s="30">
        <f>JQ396</f>
        <v>5</v>
      </c>
      <c r="KD392" t="str">
        <f>IF(KB392&lt;&gt;0,"",IF(COUNTIF(JQ395:JS397,KD389)=1,"",IF(COUNTIF(JQ389:JQ403,KD389)=1,"",IF(COUNTIF(JK396:JY396,KD389)=1,"",KD389))))</f>
        <v/>
      </c>
      <c r="KE392" t="str">
        <f>IF(KB392&lt;&gt;0,"",IF(COUNTIF(JQ395:JS397,KE389)=1,"",IF(COUNTIF(JQ389:JQ403,KE389)=1,"",IF(COUNTIF(JK396:JY396,KE389)=1,"",KE389))))</f>
        <v/>
      </c>
      <c r="KF392" t="str">
        <f>IF(KB392&lt;&gt;0,"",IF(COUNTIF(JQ395:JS397,KF389)=1,"",IF(COUNTIF(JQ389:JQ403,KF389)=1,"",IF(COUNTIF(JK396:JY396,KF389)=1,"",KF389))))</f>
        <v/>
      </c>
      <c r="KG392" t="str">
        <f>IF(KB392&lt;&gt;0,"",IF(COUNTIF(JQ395:JS397,KG389)=1,"",IF(COUNTIF(JQ389:JQ403,KG389)=1,"",IF(COUNTIF(JK396:JY396,KG389)=1,"",KG389))))</f>
        <v/>
      </c>
      <c r="KH392" t="str">
        <f>IF(KB392&lt;&gt;0,"",IF(COUNTIF(JQ395:JS397,KH389)=1,"",IF(COUNTIF(JQ389:JQ403,KH389)=1,"",IF(COUNTIF(JK396:JY396,KH389)=1,"",KH389))))</f>
        <v/>
      </c>
      <c r="KI392" t="str">
        <f>IF(KB392&lt;&gt;0,"",IF(COUNTIF(JQ395:JS397,KI389)=1,"",IF(COUNTIF(JQ389:JQ403,KI389)=1,"",IF(COUNTIF(JK396:JY396,KI389)=1,"",KI389))))</f>
        <v/>
      </c>
      <c r="KJ392" t="str">
        <f>IF(KB392&lt;&gt;0,"",IF(COUNTIF(JQ395:JS397,KJ389)=1,"",IF(COUNTIF(JQ389:JQ403,KJ389)=1,"",IF(COUNTIF(JK396:JY396,KJ389)=1,"",KJ389))))</f>
        <v/>
      </c>
      <c r="KK392" t="str">
        <f>IF(KB392&lt;&gt;0,"",IF(COUNTIF(JQ395:JS397,KK389)=1,"",IF(COUNTIF(JQ389:JQ403,KK389)=1,"",IF(COUNTIF(JK396:JY396,KK389)=1,"",KK389))))</f>
        <v/>
      </c>
      <c r="KL392" t="str">
        <f>IF(KB392&lt;&gt;0,"",IF(COUNTIF(JQ395:JS397,KL389)=1,"",IF(COUNTIF(JQ389:JQ403,KL389)=1,"",IF(COUNTIF(JK396:JY396,KL389)=1,"",KL389))))</f>
        <v/>
      </c>
      <c r="KM392" s="40" t="s">
        <v>3</v>
      </c>
      <c r="KN392" s="30">
        <f>IFERROR(IF(KB392=0,HLOOKUP(KM392,KD402:KL403,2,0),KB392),0)</f>
        <v>5</v>
      </c>
      <c r="KP392" t="str">
        <f>IF(KN392&lt;&gt;0,"",IF(COUNTIF(KN391:KN401,KP389)=1,"",IF(COUNTIF(JQ389:JQ403,KP389)=1,"",IF(COUNTIF(JK396:JY396,KP389)=1,"",KP389))))</f>
        <v/>
      </c>
      <c r="KQ392" t="str">
        <f>IF(KN392&lt;&gt;0,"",IF(COUNTIF(KN391:KN401,KQ389)=1,"",IF(COUNTIF(JQ389:JQ403,KQ389)=1,"",IF(COUNTIF(JK396:JY396,KQ389)=1,"",KQ389))))</f>
        <v/>
      </c>
      <c r="KR392" t="str">
        <f>IF(KN392&lt;&gt;0,"",IF(COUNTIF(KN391:KN401,KR389)=1,"",IF(COUNTIF(JQ389:JQ403,KR389)=1,"",IF(COUNTIF(JK396:JY396,KR389)=1,"",KR389))))</f>
        <v/>
      </c>
      <c r="KS392" t="str">
        <f>IF(KN392&lt;&gt;0,"",IF(COUNTIF(KN391:KN401,KS389)=1,"",IF(COUNTIF(JQ389:JQ403,KS389)=1,"",IF(COUNTIF(JK396:JY396,KS389)=1,"",KS389))))</f>
        <v/>
      </c>
      <c r="KT392" t="str">
        <f>IF(KN392&lt;&gt;0,"",IF(COUNTIF(KN391:KN401,KT389)=1,"",IF(COUNTIF(JQ389:JQ403,KT389)=1,"",IF(COUNTIF(JK396:JY396,KT389)=1,"",KT389))))</f>
        <v/>
      </c>
      <c r="KU392" t="str">
        <f>IF(KN392&lt;&gt;0,"",IF(COUNTIF(KN391:KN401,KU389)=1,"",IF(COUNTIF(JQ389:JQ403,KU389)=1,"",IF(COUNTIF(JK396:JY396,KU389)=1,"",KU389))))</f>
        <v/>
      </c>
      <c r="KV392" t="str">
        <f>IF(KN392&lt;&gt;0,"",IF(COUNTIF(KN391:KN401,KV389)=1,"",IF(COUNTIF(JQ389:JQ403,KV389)=1,"",IF(COUNTIF(JK396:JY396,KV389)=1,"",KV389))))</f>
        <v/>
      </c>
      <c r="KW392" t="str">
        <f>IF(KN392&lt;&gt;0,"",IF(COUNTIF(KN391:KN401,KW389)=1,"",IF(COUNTIF(JQ389:JQ403,KW389)=1,"",IF(COUNTIF(JK396:JY396,KW389)=1,"",KW389))))</f>
        <v/>
      </c>
      <c r="KX392" t="str">
        <f>IF(KN392&lt;&gt;0,"",IF(COUNTIF(KN391:KN401,KX389)=1,"",IF(COUNTIF(JQ389:JQ403,KX389)=1,"",IF(COUNTIF(JK396:JY396,KX389)=1,"",KX389))))</f>
        <v/>
      </c>
      <c r="KY392" s="40" t="s">
        <v>3</v>
      </c>
      <c r="KZ392" s="30">
        <f>IFERROR(IF(KN392=0,HLOOKUP(KY392,KP402:KX403,2,0),KN392),0)</f>
        <v>5</v>
      </c>
      <c r="LA392" s="40"/>
      <c r="LB392" s="40"/>
      <c r="LC392" s="40"/>
      <c r="LD392" s="40"/>
      <c r="LE392" s="40"/>
      <c r="LL392" s="40"/>
      <c r="LM392" s="40"/>
      <c r="LN392" s="40"/>
      <c r="LO392" s="40"/>
      <c r="LP392" s="40"/>
      <c r="LQ392" s="40"/>
      <c r="LR392" s="40"/>
      <c r="LS392" s="41"/>
      <c r="LU392" s="39"/>
      <c r="LV392" s="40"/>
      <c r="LW392" s="40"/>
      <c r="LX392" s="40"/>
      <c r="LY392" s="40"/>
      <c r="LZ392" s="40"/>
      <c r="MA392" s="40"/>
      <c r="MB392" s="40"/>
      <c r="MC392" s="40"/>
      <c r="MD392" s="40"/>
      <c r="ME392" s="40"/>
      <c r="MF392" s="40"/>
      <c r="MG392" s="41"/>
      <c r="MO392" s="16">
        <f t="shared" si="4694"/>
        <v>6</v>
      </c>
      <c r="MP392" s="17">
        <f t="shared" si="4695"/>
        <v>4</v>
      </c>
      <c r="MQ392" s="18">
        <f t="shared" si="4696"/>
        <v>2</v>
      </c>
      <c r="MR392" s="5">
        <f t="shared" si="4731"/>
        <v>9</v>
      </c>
      <c r="MS392" s="6">
        <f t="shared" si="4732"/>
        <v>7</v>
      </c>
      <c r="MT392" s="7">
        <f t="shared" si="4733"/>
        <v>8</v>
      </c>
      <c r="MU392" s="5">
        <f t="shared" si="4734"/>
        <v>5</v>
      </c>
      <c r="MV392" s="6">
        <f t="shared" si="4735"/>
        <v>3</v>
      </c>
      <c r="MW392" s="7">
        <f t="shared" si="4736"/>
        <v>1</v>
      </c>
      <c r="MX392" s="40"/>
      <c r="MY392" s="40"/>
      <c r="MZ392" s="40"/>
      <c r="NA392" s="5">
        <f t="shared" ref="NA392:NI392" si="4744">NA358</f>
        <v>6</v>
      </c>
      <c r="NB392" s="6">
        <f t="shared" si="4744"/>
        <v>4</v>
      </c>
      <c r="NC392" s="7">
        <f t="shared" si="4744"/>
        <v>2</v>
      </c>
      <c r="ND392" s="16">
        <f t="shared" si="4744"/>
        <v>9</v>
      </c>
      <c r="NE392" s="17">
        <f t="shared" si="4744"/>
        <v>7</v>
      </c>
      <c r="NF392" s="18">
        <f t="shared" si="4744"/>
        <v>8</v>
      </c>
      <c r="NG392" s="5">
        <f t="shared" si="4744"/>
        <v>5</v>
      </c>
      <c r="NH392" s="6">
        <f t="shared" si="4744"/>
        <v>3</v>
      </c>
      <c r="NI392" s="7">
        <f t="shared" si="4744"/>
        <v>1</v>
      </c>
      <c r="NJ392" s="40"/>
      <c r="NK392" s="40"/>
      <c r="NL392" s="40"/>
      <c r="NM392" s="5">
        <f t="shared" si="4738"/>
        <v>6</v>
      </c>
      <c r="NN392" s="6">
        <f t="shared" si="4739"/>
        <v>4</v>
      </c>
      <c r="NO392" s="7">
        <f t="shared" si="4740"/>
        <v>2</v>
      </c>
      <c r="NP392" s="5">
        <f t="shared" si="4741"/>
        <v>9</v>
      </c>
      <c r="NQ392" s="6">
        <f t="shared" si="4742"/>
        <v>7</v>
      </c>
      <c r="NR392" s="7">
        <f t="shared" si="4743"/>
        <v>8</v>
      </c>
      <c r="NS392" s="16">
        <f t="shared" si="4698"/>
        <v>5</v>
      </c>
      <c r="NT392" s="17">
        <f t="shared" si="4699"/>
        <v>3</v>
      </c>
      <c r="NU392" s="18">
        <f t="shared" si="4700"/>
        <v>1</v>
      </c>
      <c r="NX392" s="39"/>
      <c r="NY392" s="40"/>
      <c r="NZ392" s="40"/>
      <c r="OA392" s="40"/>
      <c r="OB392" s="40"/>
      <c r="OC392" s="40"/>
      <c r="OD392" s="2">
        <f t="shared" si="4717"/>
        <v>2</v>
      </c>
      <c r="OE392" s="3">
        <f t="shared" si="4718"/>
        <v>1</v>
      </c>
      <c r="OF392" s="4">
        <f t="shared" si="4719"/>
        <v>4</v>
      </c>
      <c r="OG392" s="40"/>
      <c r="OH392" s="40"/>
      <c r="OI392" s="40"/>
      <c r="OJ392" s="40"/>
      <c r="OK392" s="40"/>
      <c r="OL392" s="41"/>
      <c r="OM392" s="40"/>
      <c r="ON392" s="73"/>
      <c r="OO392" s="30">
        <f>OD396</f>
        <v>6</v>
      </c>
      <c r="OQ392" t="str">
        <f>IF(OO392&lt;&gt;0,"",IF(COUNTIF(OD395:OF397,OQ389)=1,"",IF(COUNTIF(OD389:OD403,OQ389)=1,"",IF(COUNTIF(NX396:OL396,OQ389)=1,"",OQ389))))</f>
        <v/>
      </c>
      <c r="OR392" t="str">
        <f>IF(OO392&lt;&gt;0,"",IF(COUNTIF(OD395:OF397,OR389)=1,"",IF(COUNTIF(OD389:OD403,OR389)=1,"",IF(COUNTIF(NX396:OL396,OR389)=1,"",OR389))))</f>
        <v/>
      </c>
      <c r="OS392" t="str">
        <f>IF(OO392&lt;&gt;0,"",IF(COUNTIF(OD395:OF397,OS389)=1,"",IF(COUNTIF(OD389:OD403,OS389)=1,"",IF(COUNTIF(NX396:OL396,OS389)=1,"",OS389))))</f>
        <v/>
      </c>
      <c r="OT392" t="str">
        <f>IF(OO392&lt;&gt;0,"",IF(COUNTIF(OD395:OF397,OT389)=1,"",IF(COUNTIF(OD389:OD403,OT389)=1,"",IF(COUNTIF(NX396:OL396,OT389)=1,"",OT389))))</f>
        <v/>
      </c>
      <c r="OU392" t="str">
        <f>IF(OO392&lt;&gt;0,"",IF(COUNTIF(OD395:OF397,OU389)=1,"",IF(COUNTIF(OD389:OD403,OU389)=1,"",IF(COUNTIF(NX396:OL396,OU389)=1,"",OU389))))</f>
        <v/>
      </c>
      <c r="OV392" t="str">
        <f>IF(OO392&lt;&gt;0,"",IF(COUNTIF(OD395:OF397,OV389)=1,"",IF(COUNTIF(OD389:OD403,OV389)=1,"",IF(COUNTIF(NX396:OL396,OV389)=1,"",OV389))))</f>
        <v/>
      </c>
      <c r="OW392" t="str">
        <f>IF(OO392&lt;&gt;0,"",IF(COUNTIF(OD395:OF397,OW389)=1,"",IF(COUNTIF(OD389:OD403,OW389)=1,"",IF(COUNTIF(NX396:OL396,OW389)=1,"",OW389))))</f>
        <v/>
      </c>
      <c r="OX392" t="str">
        <f>IF(OO392&lt;&gt;0,"",IF(COUNTIF(OD395:OF397,OX389)=1,"",IF(COUNTIF(OD389:OD403,OX389)=1,"",IF(COUNTIF(NX396:OL396,OX389)=1,"",OX389))))</f>
        <v/>
      </c>
      <c r="OY392" t="str">
        <f>IF(OO392&lt;&gt;0,"",IF(COUNTIF(OD395:OF397,OY389)=1,"",IF(COUNTIF(OD389:OD403,OY389)=1,"",IF(COUNTIF(NX396:OL396,OY389)=1,"",OY389))))</f>
        <v/>
      </c>
      <c r="OZ392" s="40" t="s">
        <v>3</v>
      </c>
      <c r="PA392" s="30">
        <f>IFERROR(IF(OO392=0,HLOOKUP(OZ392,OQ402:OY403,2,0),OO392),0)</f>
        <v>6</v>
      </c>
      <c r="PC392" t="str">
        <f>IF(PA392&lt;&gt;0,"",IF(COUNTIF(PA391:PA401,PC389)=1,"",IF(COUNTIF(OD389:OD403,PC389)=1,"",IF(COUNTIF(NX396:OL396,PC389)=1,"",PC389))))</f>
        <v/>
      </c>
      <c r="PD392" t="str">
        <f>IF(PA392&lt;&gt;0,"",IF(COUNTIF(PA391:PA401,PD389)=1,"",IF(COUNTIF(OD389:OD403,PD389)=1,"",IF(COUNTIF(NX396:OL396,PD389)=1,"",PD389))))</f>
        <v/>
      </c>
      <c r="PE392" t="str">
        <f>IF(PA392&lt;&gt;0,"",IF(COUNTIF(PA391:PA401,PE389)=1,"",IF(COUNTIF(OD389:OD403,PE389)=1,"",IF(COUNTIF(NX396:OL396,PE389)=1,"",PE389))))</f>
        <v/>
      </c>
      <c r="PF392" t="str">
        <f>IF(PA392&lt;&gt;0,"",IF(COUNTIF(PA391:PA401,PF389)=1,"",IF(COUNTIF(OD389:OD403,PF389)=1,"",IF(COUNTIF(NX396:OL396,PF389)=1,"",PF389))))</f>
        <v/>
      </c>
      <c r="PG392" t="str">
        <f>IF(PA392&lt;&gt;0,"",IF(COUNTIF(PA391:PA401,PG389)=1,"",IF(COUNTIF(OD389:OD403,PG389)=1,"",IF(COUNTIF(NX396:OL396,PG389)=1,"",PG389))))</f>
        <v/>
      </c>
      <c r="PH392" t="str">
        <f>IF(PA392&lt;&gt;0,"",IF(COUNTIF(PA391:PA401,PH389)=1,"",IF(COUNTIF(OD389:OD403,PH389)=1,"",IF(COUNTIF(NX396:OL396,PH389)=1,"",PH389))))</f>
        <v/>
      </c>
      <c r="PI392" t="str">
        <f>IF(PA392&lt;&gt;0,"",IF(COUNTIF(PA391:PA401,PI389)=1,"",IF(COUNTIF(OD389:OD403,PI389)=1,"",IF(COUNTIF(NX396:OL396,PI389)=1,"",PI389))))</f>
        <v/>
      </c>
      <c r="PJ392" t="str">
        <f>IF(PA392&lt;&gt;0,"",IF(COUNTIF(PA391:PA401,PJ389)=1,"",IF(COUNTIF(OD389:OD403,PJ389)=1,"",IF(COUNTIF(NX396:OL396,PJ389)=1,"",PJ389))))</f>
        <v/>
      </c>
      <c r="PK392" t="str">
        <f>IF(PA392&lt;&gt;0,"",IF(COUNTIF(PA391:PA401,PK389)=1,"",IF(COUNTIF(OD389:OD403,PK389)=1,"",IF(COUNTIF(NX396:OL396,PK389)=1,"",PK389))))</f>
        <v/>
      </c>
      <c r="PL392" s="40" t="s">
        <v>3</v>
      </c>
      <c r="PM392" s="30">
        <f>IFERROR(IF(PA392=0,HLOOKUP(PL392,PC402:PK403,2,0),PA392),0)</f>
        <v>6</v>
      </c>
      <c r="PN392" s="40"/>
      <c r="PO392" s="40"/>
      <c r="PP392" s="40"/>
      <c r="PQ392" s="40"/>
      <c r="PR392" s="40"/>
      <c r="PY392" s="40"/>
      <c r="PZ392" s="40"/>
      <c r="QA392" s="40"/>
      <c r="QB392" s="40"/>
      <c r="QC392" s="40"/>
      <c r="QD392" s="40"/>
      <c r="QE392" s="40"/>
      <c r="QF392" s="41"/>
      <c r="QJ392" s="39"/>
      <c r="QK392" s="40"/>
      <c r="QL392" s="40"/>
      <c r="QM392" s="40"/>
      <c r="QN392" s="40"/>
      <c r="QO392" s="40"/>
      <c r="QP392" s="2">
        <f t="shared" si="4720"/>
        <v>3</v>
      </c>
      <c r="QQ392" s="3">
        <f t="shared" si="4721"/>
        <v>6</v>
      </c>
      <c r="QR392" s="4">
        <f t="shared" si="4722"/>
        <v>5</v>
      </c>
      <c r="QS392" s="40"/>
      <c r="QT392" s="40"/>
      <c r="QU392" s="40"/>
      <c r="QV392" s="40"/>
      <c r="QW392" s="40"/>
      <c r="QX392" s="41"/>
      <c r="QY392" s="40"/>
      <c r="QZ392" s="73"/>
      <c r="RA392" s="30">
        <f>QP396</f>
        <v>9</v>
      </c>
      <c r="RC392" t="str">
        <f>IF(RA392&lt;&gt;0,"",IF(COUNTIF(QP395:QR397,RC389)=1,"",IF(COUNTIF(QP389:QP403,RC389)=1,"",IF(COUNTIF(QJ396:QX396,RC389)=1,"",RC389))))</f>
        <v/>
      </c>
      <c r="RD392" t="str">
        <f>IF(RA392&lt;&gt;0,"",IF(COUNTIF(QP395:QR397,RD389)=1,"",IF(COUNTIF(QP389:QP403,RD389)=1,"",IF(COUNTIF(QJ396:QX396,RD389)=1,"",RD389))))</f>
        <v/>
      </c>
      <c r="RE392" t="str">
        <f>IF(RA392&lt;&gt;0,"",IF(COUNTIF(QP395:QR397,RE389)=1,"",IF(COUNTIF(QP389:QP403,RE389)=1,"",IF(COUNTIF(QJ396:QX396,RE389)=1,"",RE389))))</f>
        <v/>
      </c>
      <c r="RF392" t="str">
        <f>IF(RA392&lt;&gt;0,"",IF(COUNTIF(QP395:QR397,RF389)=1,"",IF(COUNTIF(QP389:QP403,RF389)=1,"",IF(COUNTIF(QJ396:QX396,RF389)=1,"",RF389))))</f>
        <v/>
      </c>
      <c r="RG392" t="str">
        <f>IF(RA392&lt;&gt;0,"",IF(COUNTIF(QP395:QR397,RG389)=1,"",IF(COUNTIF(QP389:QP403,RG389)=1,"",IF(COUNTIF(QJ396:QX396,RG389)=1,"",RG389))))</f>
        <v/>
      </c>
      <c r="RH392" t="str">
        <f>IF(RA392&lt;&gt;0,"",IF(COUNTIF(QP395:QR397,RH389)=1,"",IF(COUNTIF(QP389:QP403,RH389)=1,"",IF(COUNTIF(QJ396:QX396,RH389)=1,"",RH389))))</f>
        <v/>
      </c>
      <c r="RI392" t="str">
        <f>IF(RA392&lt;&gt;0,"",IF(COUNTIF(QP395:QR397,RI389)=1,"",IF(COUNTIF(QP389:QP403,RI389)=1,"",IF(COUNTIF(QJ396:QX396,RI389)=1,"",RI389))))</f>
        <v/>
      </c>
      <c r="RJ392" t="str">
        <f>IF(RA392&lt;&gt;0,"",IF(COUNTIF(QP395:QR397,RJ389)=1,"",IF(COUNTIF(QP389:QP403,RJ389)=1,"",IF(COUNTIF(QJ396:QX396,RJ389)=1,"",RJ389))))</f>
        <v/>
      </c>
      <c r="RK392" t="str">
        <f>IF(RA392&lt;&gt;0,"",IF(COUNTIF(QP395:QR397,RK389)=1,"",IF(COUNTIF(QP389:QP403,RK389)=1,"",IF(COUNTIF(QJ396:QX396,RK389)=1,"",RK389))))</f>
        <v/>
      </c>
      <c r="RL392" s="40" t="s">
        <v>3</v>
      </c>
      <c r="RM392" s="30">
        <f>IFERROR(IF(RA392=0,HLOOKUP(RL392,RC402:RK403,2,0),RA392),0)</f>
        <v>9</v>
      </c>
      <c r="RO392" t="str">
        <f>IF(RM392&lt;&gt;0,"",IF(COUNTIF(RM391:RM401,RO389)=1,"",IF(COUNTIF(QP389:QP403,RO389)=1,"",IF(COUNTIF(QJ396:QX396,RO389)=1,"",RO389))))</f>
        <v/>
      </c>
      <c r="RP392" t="str">
        <f>IF(RM392&lt;&gt;0,"",IF(COUNTIF(RM391:RM401,RP389)=1,"",IF(COUNTIF(QP389:QP403,RP389)=1,"",IF(COUNTIF(QJ396:QX396,RP389)=1,"",RP389))))</f>
        <v/>
      </c>
      <c r="RQ392" t="str">
        <f>IF(RM392&lt;&gt;0,"",IF(COUNTIF(RM391:RM401,RQ389)=1,"",IF(COUNTIF(QP389:QP403,RQ389)=1,"",IF(COUNTIF(QJ396:QX396,RQ389)=1,"",RQ389))))</f>
        <v/>
      </c>
      <c r="RR392" t="str">
        <f>IF(RM392&lt;&gt;0,"",IF(COUNTIF(RM391:RM401,RR389)=1,"",IF(COUNTIF(QP389:QP403,RR389)=1,"",IF(COUNTIF(QJ396:QX396,RR389)=1,"",RR389))))</f>
        <v/>
      </c>
      <c r="RS392" t="str">
        <f>IF(RM392&lt;&gt;0,"",IF(COUNTIF(RM391:RM401,RS389)=1,"",IF(COUNTIF(QP389:QP403,RS389)=1,"",IF(COUNTIF(QJ396:QX396,RS389)=1,"",RS389))))</f>
        <v/>
      </c>
      <c r="RT392" t="str">
        <f>IF(RM392&lt;&gt;0,"",IF(COUNTIF(RM391:RM401,RT389)=1,"",IF(COUNTIF(QP389:QP403,RT389)=1,"",IF(COUNTIF(QJ396:QX396,RT389)=1,"",RT389))))</f>
        <v/>
      </c>
      <c r="RU392" t="str">
        <f>IF(RM392&lt;&gt;0,"",IF(COUNTIF(RM391:RM401,RU389)=1,"",IF(COUNTIF(QP389:QP403,RU389)=1,"",IF(COUNTIF(QJ396:QX396,RU389)=1,"",RU389))))</f>
        <v/>
      </c>
      <c r="RV392" t="str">
        <f>IF(RM392&lt;&gt;0,"",IF(COUNTIF(RM391:RM401,RV389)=1,"",IF(COUNTIF(QP389:QP403,RV389)=1,"",IF(COUNTIF(QJ396:QX396,RV389)=1,"",RV389))))</f>
        <v/>
      </c>
      <c r="RW392" t="str">
        <f>IF(RM392&lt;&gt;0,"",IF(COUNTIF(RM391:RM401,RW389)=1,"",IF(COUNTIF(QP389:QP403,RW389)=1,"",IF(COUNTIF(QJ396:QX396,RW389)=1,"",RW389))))</f>
        <v/>
      </c>
      <c r="RX392" s="40" t="s">
        <v>3</v>
      </c>
      <c r="RY392" s="30">
        <f>IFERROR(IF(RM392=0,HLOOKUP(RX392,RO402:RW403,2,0),RM392),0)</f>
        <v>9</v>
      </c>
      <c r="RZ392" s="40"/>
      <c r="SA392" s="40"/>
      <c r="SB392" s="40"/>
      <c r="SC392" s="40"/>
      <c r="SD392" s="40"/>
      <c r="SK392" s="40"/>
      <c r="SL392" s="40"/>
      <c r="SM392" s="40"/>
      <c r="SN392" s="40"/>
      <c r="SO392" s="40"/>
      <c r="SP392" s="40"/>
      <c r="SQ392" s="40"/>
      <c r="SR392" s="41"/>
      <c r="SV392" s="39"/>
      <c r="SW392" s="40"/>
      <c r="SX392" s="40"/>
      <c r="SY392" s="40"/>
      <c r="SZ392" s="40"/>
      <c r="TA392" s="40"/>
      <c r="TB392" s="2">
        <f t="shared" si="4723"/>
        <v>8</v>
      </c>
      <c r="TC392" s="3">
        <f t="shared" si="4724"/>
        <v>9</v>
      </c>
      <c r="TD392" s="4">
        <f t="shared" si="4725"/>
        <v>7</v>
      </c>
      <c r="TE392" s="40"/>
      <c r="TF392" s="40"/>
      <c r="TG392" s="40"/>
      <c r="TH392" s="40"/>
      <c r="TI392" s="40"/>
      <c r="TJ392" s="41"/>
      <c r="TK392" s="40"/>
      <c r="TL392" s="73"/>
      <c r="TM392" s="30">
        <f>TB396</f>
        <v>5</v>
      </c>
      <c r="TO392" t="str">
        <f>IF(TM392&lt;&gt;0,"",IF(COUNTIF(TB395:TD397,TO389)=1,"",IF(COUNTIF(TB389:TB403,TO389)=1,"",IF(COUNTIF(SV396:TJ396,TO389)=1,"",TO389))))</f>
        <v/>
      </c>
      <c r="TP392" t="str">
        <f>IF(TM392&lt;&gt;0,"",IF(COUNTIF(TB395:TD397,TP389)=1,"",IF(COUNTIF(TB389:TB403,TP389)=1,"",IF(COUNTIF(SV396:TJ396,TP389)=1,"",TP389))))</f>
        <v/>
      </c>
      <c r="TQ392" t="str">
        <f>IF(TM392&lt;&gt;0,"",IF(COUNTIF(TB395:TD397,TQ389)=1,"",IF(COUNTIF(TB389:TB403,TQ389)=1,"",IF(COUNTIF(SV396:TJ396,TQ389)=1,"",TQ389))))</f>
        <v/>
      </c>
      <c r="TR392" t="str">
        <f>IF(TM392&lt;&gt;0,"",IF(COUNTIF(TB395:TD397,TR389)=1,"",IF(COUNTIF(TB389:TB403,TR389)=1,"",IF(COUNTIF(SV396:TJ396,TR389)=1,"",TR389))))</f>
        <v/>
      </c>
      <c r="TS392" t="str">
        <f>IF(TM392&lt;&gt;0,"",IF(COUNTIF(TB395:TD397,TS389)=1,"",IF(COUNTIF(TB389:TB403,TS389)=1,"",IF(COUNTIF(SV396:TJ396,TS389)=1,"",TS389))))</f>
        <v/>
      </c>
      <c r="TT392" t="str">
        <f>IF(TM392&lt;&gt;0,"",IF(COUNTIF(TB395:TD397,TT389)=1,"",IF(COUNTIF(TB389:TB403,TT389)=1,"",IF(COUNTIF(SV396:TJ396,TT389)=1,"",TT389))))</f>
        <v/>
      </c>
      <c r="TU392" t="str">
        <f>IF(TM392&lt;&gt;0,"",IF(COUNTIF(TB395:TD397,TU389)=1,"",IF(COUNTIF(TB389:TB403,TU389)=1,"",IF(COUNTIF(SV396:TJ396,TU389)=1,"",TU389))))</f>
        <v/>
      </c>
      <c r="TV392" t="str">
        <f>IF(TM392&lt;&gt;0,"",IF(COUNTIF(TB395:TD397,TV389)=1,"",IF(COUNTIF(TB389:TB403,TV389)=1,"",IF(COUNTIF(SV396:TJ396,TV389)=1,"",TV389))))</f>
        <v/>
      </c>
      <c r="TW392" t="str">
        <f>IF(TM392&lt;&gt;0,"",IF(COUNTIF(TB395:TD397,TW389)=1,"",IF(COUNTIF(TB389:TB403,TW389)=1,"",IF(COUNTIF(SV396:TJ396,TW389)=1,"",TW389))))</f>
        <v/>
      </c>
      <c r="TX392" s="40" t="s">
        <v>3</v>
      </c>
      <c r="TY392" s="30">
        <f>IFERROR(IF(TM392=0,HLOOKUP(TX392,TO402:TW403,2,0),TM392),0)</f>
        <v>5</v>
      </c>
      <c r="UA392" t="str">
        <f>IF(TY392&lt;&gt;0,"",IF(COUNTIF(TY391:TY401,UA389)=1,"",IF(COUNTIF(TB389:TB403,UA389)=1,"",IF(COUNTIF(SV396:TJ396,UA389)=1,"",UA389))))</f>
        <v/>
      </c>
      <c r="UB392" t="str">
        <f>IF(TY392&lt;&gt;0,"",IF(COUNTIF(TY391:TY401,UB389)=1,"",IF(COUNTIF(TB389:TB403,UB389)=1,"",IF(COUNTIF(SV396:TJ396,UB389)=1,"",UB389))))</f>
        <v/>
      </c>
      <c r="UC392" t="str">
        <f>IF(TY392&lt;&gt;0,"",IF(COUNTIF(TY391:TY401,UC389)=1,"",IF(COUNTIF(TB389:TB403,UC389)=1,"",IF(COUNTIF(SV396:TJ396,UC389)=1,"",UC389))))</f>
        <v/>
      </c>
      <c r="UD392" t="str">
        <f>IF(TY392&lt;&gt;0,"",IF(COUNTIF(TY391:TY401,UD389)=1,"",IF(COUNTIF(TB389:TB403,UD389)=1,"",IF(COUNTIF(SV396:TJ396,UD389)=1,"",UD389))))</f>
        <v/>
      </c>
      <c r="UE392" t="str">
        <f>IF(TY392&lt;&gt;0,"",IF(COUNTIF(TY391:TY401,UE389)=1,"",IF(COUNTIF(TB389:TB403,UE389)=1,"",IF(COUNTIF(SV396:TJ396,UE389)=1,"",UE389))))</f>
        <v/>
      </c>
      <c r="UF392" t="str">
        <f>IF(TY392&lt;&gt;0,"",IF(COUNTIF(TY391:TY401,UF389)=1,"",IF(COUNTIF(TB389:TB403,UF389)=1,"",IF(COUNTIF(SV396:TJ396,UF389)=1,"",UF389))))</f>
        <v/>
      </c>
      <c r="UG392" t="str">
        <f>IF(TY392&lt;&gt;0,"",IF(COUNTIF(TY391:TY401,UG389)=1,"",IF(COUNTIF(TB389:TB403,UG389)=1,"",IF(COUNTIF(SV396:TJ396,UG389)=1,"",UG389))))</f>
        <v/>
      </c>
      <c r="UH392" t="str">
        <f>IF(TY392&lt;&gt;0,"",IF(COUNTIF(TY391:TY401,UH389)=1,"",IF(COUNTIF(TB389:TB403,UH389)=1,"",IF(COUNTIF(SV396:TJ396,UH389)=1,"",UH389))))</f>
        <v/>
      </c>
      <c r="UI392" t="str">
        <f>IF(TY392&lt;&gt;0,"",IF(COUNTIF(TY391:TY401,UI389)=1,"",IF(COUNTIF(TB389:TB403,UI389)=1,"",IF(COUNTIF(SV396:TJ396,UI389)=1,"",UI389))))</f>
        <v/>
      </c>
      <c r="UJ392" s="40" t="s">
        <v>3</v>
      </c>
      <c r="UK392" s="30">
        <f>IFERROR(IF(TY392=0,HLOOKUP(UJ392,UA402:UI403,2,0),TY392),0)</f>
        <v>5</v>
      </c>
      <c r="UL392" s="40"/>
      <c r="UM392" s="40"/>
      <c r="UN392" s="40"/>
      <c r="UO392" s="40"/>
      <c r="UP392" s="40"/>
      <c r="UW392" s="40"/>
      <c r="UX392" s="40"/>
      <c r="UY392" s="40"/>
      <c r="UZ392" s="40"/>
      <c r="VA392" s="40"/>
      <c r="VB392" s="40"/>
      <c r="VC392" s="40"/>
      <c r="VD392" s="41"/>
      <c r="VF392" s="39"/>
      <c r="VG392" s="40"/>
      <c r="VH392" s="40"/>
      <c r="VI392" s="40"/>
      <c r="VJ392" s="40"/>
      <c r="VK392" s="40"/>
      <c r="VL392" s="40"/>
      <c r="VM392" s="40"/>
      <c r="VN392" s="40"/>
      <c r="VO392" s="40"/>
      <c r="VP392" s="40"/>
      <c r="VQ392" s="40"/>
      <c r="VR392" s="41"/>
    </row>
    <row r="393" spans="108:590" ht="18" customHeight="1" thickBot="1" x14ac:dyDescent="0.3">
      <c r="DD393" s="19">
        <f t="shared" si="4681"/>
        <v>9</v>
      </c>
      <c r="DE393" s="20">
        <f t="shared" si="4682"/>
        <v>7</v>
      </c>
      <c r="DF393" s="21">
        <f t="shared" si="4683"/>
        <v>8</v>
      </c>
      <c r="DG393" s="8">
        <f t="shared" si="4727"/>
        <v>5</v>
      </c>
      <c r="DH393" s="9">
        <f t="shared" si="4727"/>
        <v>3</v>
      </c>
      <c r="DI393" s="10">
        <f t="shared" si="4727"/>
        <v>1</v>
      </c>
      <c r="DJ393" s="8">
        <f t="shared" si="4727"/>
        <v>6</v>
      </c>
      <c r="DK393" s="9">
        <f t="shared" si="4727"/>
        <v>4</v>
      </c>
      <c r="DL393" s="10">
        <f t="shared" si="4727"/>
        <v>2</v>
      </c>
      <c r="DM393" s="40"/>
      <c r="DN393" s="40"/>
      <c r="DO393" s="40"/>
      <c r="DP393" s="8">
        <f t="shared" si="4728"/>
        <v>9</v>
      </c>
      <c r="DQ393" s="9">
        <f t="shared" si="4728"/>
        <v>7</v>
      </c>
      <c r="DR393" s="10">
        <f t="shared" si="4728"/>
        <v>8</v>
      </c>
      <c r="DS393" s="19">
        <f t="shared" si="4684"/>
        <v>5</v>
      </c>
      <c r="DT393" s="20">
        <f t="shared" si="4684"/>
        <v>3</v>
      </c>
      <c r="DU393" s="21">
        <f t="shared" si="4684"/>
        <v>1</v>
      </c>
      <c r="DV393" s="8">
        <f t="shared" si="4729"/>
        <v>6</v>
      </c>
      <c r="DW393" s="9">
        <f t="shared" si="4729"/>
        <v>4</v>
      </c>
      <c r="DX393" s="10">
        <f t="shared" si="4729"/>
        <v>2</v>
      </c>
      <c r="DY393" s="40"/>
      <c r="DZ393" s="40"/>
      <c r="EA393" s="40"/>
      <c r="EB393" s="8">
        <f t="shared" si="4730"/>
        <v>9</v>
      </c>
      <c r="EC393" s="9">
        <f t="shared" si="4730"/>
        <v>7</v>
      </c>
      <c r="ED393" s="10">
        <f t="shared" si="4730"/>
        <v>8</v>
      </c>
      <c r="EE393" s="8">
        <f t="shared" si="4730"/>
        <v>5</v>
      </c>
      <c r="EF393" s="9">
        <f t="shared" si="4730"/>
        <v>3</v>
      </c>
      <c r="EG393" s="10">
        <f t="shared" si="4730"/>
        <v>1</v>
      </c>
      <c r="EH393" s="19">
        <f t="shared" si="4685"/>
        <v>6</v>
      </c>
      <c r="EI393" s="20">
        <f t="shared" si="4686"/>
        <v>4</v>
      </c>
      <c r="EJ393" s="21">
        <f t="shared" si="4687"/>
        <v>2</v>
      </c>
      <c r="EM393" s="39"/>
      <c r="EN393" s="40"/>
      <c r="EO393" s="40"/>
      <c r="EP393" s="40"/>
      <c r="EQ393" s="40"/>
      <c r="ER393" s="40"/>
      <c r="ES393" s="5">
        <f t="shared" si="4707"/>
        <v>3</v>
      </c>
      <c r="ET393" s="6">
        <f t="shared" si="4708"/>
        <v>6</v>
      </c>
      <c r="EU393" s="7">
        <f t="shared" si="4709"/>
        <v>5</v>
      </c>
      <c r="EV393" s="40"/>
      <c r="EW393" s="40"/>
      <c r="EX393" s="40"/>
      <c r="EY393" s="40"/>
      <c r="EZ393" s="40"/>
      <c r="FA393" s="41"/>
      <c r="FB393" s="40"/>
      <c r="FC393" s="73"/>
      <c r="FD393" s="33">
        <f>ES397</f>
        <v>9</v>
      </c>
      <c r="FF393" t="str">
        <f>IF(FD393&lt;&gt;0,"",IF(COUNTIF(ES395:EU397,FF389)=1,"",IF(COUNTIF(ES389:ES403,FF389)=1,"",IF(COUNTIF(EM397:FA397,FF389)=1,"",FF389))))</f>
        <v/>
      </c>
      <c r="FG393" t="str">
        <f>IF(FD393&lt;&gt;0,"",IF(COUNTIF(ES395:EU397,FG389)=1,"",IF(COUNTIF(ES389:ES403,FG389)=1,"",IF(COUNTIF(EM397:FA397,FG389)=1,"",FG389))))</f>
        <v/>
      </c>
      <c r="FH393" t="str">
        <f>IF(FD393&lt;&gt;0,"",IF(COUNTIF(ES395:EU397,FH389)=1,"",IF(COUNTIF(ES389:ES403,FH389)=1,"",IF(COUNTIF(EM397:FA397,FH389)=1,"",FH389))))</f>
        <v/>
      </c>
      <c r="FI393" t="str">
        <f>IF(FD393&lt;&gt;0,"",IF(COUNTIF(ES395:EU397,FI389)=1,"",IF(COUNTIF(ES389:ES403,FI389)=1,"",IF(COUNTIF(EM397:FA397,FI389)=1,"",FI389))))</f>
        <v/>
      </c>
      <c r="FJ393" t="str">
        <f>IF(FD393&lt;&gt;0,"",IF(COUNTIF(ES395:EU397,FJ389)=1,"",IF(COUNTIF(ES389:ES403,FJ389)=1,"",IF(COUNTIF(EM397:FA397,FJ389)=1,"",FJ389))))</f>
        <v/>
      </c>
      <c r="FK393" t="str">
        <f>IF(FD393&lt;&gt;0,"",IF(COUNTIF(ES395:EU397,FK389)=1,"",IF(COUNTIF(ES389:ES403,FK389)=1,"",IF(COUNTIF(EM397:FA397,FK389)=1,"",FK389))))</f>
        <v/>
      </c>
      <c r="FL393" t="str">
        <f>IF(FD393&lt;&gt;0,"",IF(COUNTIF(ES395:EU397,FL389)=1,"",IF(COUNTIF(ES389:ES403,FL389)=1,"",IF(COUNTIF(EM397:FA397,FL389)=1,"",FL389))))</f>
        <v/>
      </c>
      <c r="FM393" t="str">
        <f>IF(FD393&lt;&gt;0,"",IF(COUNTIF(ES395:EU397,FM389)=1,"",IF(COUNTIF(ES389:ES403,FM389)=1,"",IF(COUNTIF(EM397:FA397,FM389)=1,"",FM389))))</f>
        <v/>
      </c>
      <c r="FN393" t="str">
        <f>IF(FD393&lt;&gt;0,"",IF(COUNTIF(ES395:EU397,FN389)=1,"",IF(COUNTIF(ES389:ES403,FN389)=1,"",IF(COUNTIF(EM397:FA397,FN389)=1,"",FN389))))</f>
        <v/>
      </c>
      <c r="FO393" s="40" t="s">
        <v>1</v>
      </c>
      <c r="FP393" s="33">
        <f>IFERROR(IF(FD393=0,HLOOKUP(FO393,FF402:FN403,2,0),FD393),0)</f>
        <v>9</v>
      </c>
      <c r="FR393" t="str">
        <f>IF(FP393&lt;&gt;0,"",IF(COUNTIF(FP391:FP401,FR389)=1,"",IF(COUNTIF(ES389:ES403,FR389)=1,"",IF(COUNTIF(EM397:FA397,FR389)=1,"",FR389))))</f>
        <v/>
      </c>
      <c r="FS393" t="str">
        <f>IF(FP393&lt;&gt;0,"",IF(COUNTIF(FP391:FP401,FS389)=1,"",IF(COUNTIF(ES389:ES403,FS389)=1,"",IF(COUNTIF(EM397:FA397,FS389)=1,"",FS389))))</f>
        <v/>
      </c>
      <c r="FT393" t="str">
        <f>IF(FP393&lt;&gt;0,"",IF(COUNTIF(FP391:FP401,FT389)=1,"",IF(COUNTIF(ES389:ES403,FT389)=1,"",IF(COUNTIF(EM397:FA397,FT389)=1,"",FT389))))</f>
        <v/>
      </c>
      <c r="FU393" t="str">
        <f>IF(FP393&lt;&gt;0,"",IF(COUNTIF(FP391:FP401,FU389)=1,"",IF(COUNTIF(ES389:ES403,FU389)=1,"",IF(COUNTIF(EM397:FA397,FU389)=1,"",FU389))))</f>
        <v/>
      </c>
      <c r="FV393" t="str">
        <f>IF(FP393&lt;&gt;0,"",IF(COUNTIF(FP391:FP401,FV389)=1,"",IF(COUNTIF(ES389:ES403,FV389)=1,"",IF(COUNTIF(EM397:FA397,FV389)=1,"",FV389))))</f>
        <v/>
      </c>
      <c r="FW393" t="str">
        <f>IF(FP393&lt;&gt;0,"",IF(COUNTIF(FP391:FP401,FW389)=1,"",IF(COUNTIF(ES389:ES403,FW389)=1,"",IF(COUNTIF(EM397:FA397,FW389)=1,"",FW389))))</f>
        <v/>
      </c>
      <c r="FX393" t="str">
        <f>IF(FP393&lt;&gt;0,"",IF(COUNTIF(FP391:FP401,FX389)=1,"",IF(COUNTIF(ES389:ES403,FX389)=1,"",IF(COUNTIF(EM397:FA397,FX389)=1,"",FX389))))</f>
        <v/>
      </c>
      <c r="FY393" t="str">
        <f>IF(FP393&lt;&gt;0,"",IF(COUNTIF(FP391:FP401,FY389)=1,"",IF(COUNTIF(ES389:ES403,FY389)=1,"",IF(COUNTIF(EM397:FA397,FY389)=1,"",FY389))))</f>
        <v/>
      </c>
      <c r="FZ393" t="str">
        <f>IF(FP393&lt;&gt;0,"",IF(COUNTIF(FP391:FP401,FZ389)=1,"",IF(COUNTIF(ES389:ES403,FZ389)=1,"",IF(COUNTIF(EM397:FA397,FZ389)=1,"",FZ389))))</f>
        <v/>
      </c>
      <c r="GA393" s="40" t="s">
        <v>1</v>
      </c>
      <c r="GB393" s="33">
        <f>IFERROR(IF(FP393=0,HLOOKUP(GA393,FR402:FZ403,2,0),FP393),0)</f>
        <v>9</v>
      </c>
      <c r="GC393" s="40"/>
      <c r="GD393" s="40"/>
      <c r="GE393" s="40"/>
      <c r="GF393" s="40"/>
      <c r="GG393" s="40"/>
      <c r="GN393" s="40"/>
      <c r="GO393" s="40"/>
      <c r="GP393" s="40"/>
      <c r="GQ393" s="40"/>
      <c r="GR393" s="40"/>
      <c r="GS393" s="40"/>
      <c r="GT393" s="40"/>
      <c r="GU393" s="41"/>
      <c r="GY393" s="39"/>
      <c r="GZ393" s="40"/>
      <c r="HA393" s="40"/>
      <c r="HB393" s="40"/>
      <c r="HC393" s="40"/>
      <c r="HD393" s="40"/>
      <c r="HE393" s="5">
        <f t="shared" si="4710"/>
        <v>8</v>
      </c>
      <c r="HF393" s="6">
        <f t="shared" si="4711"/>
        <v>9</v>
      </c>
      <c r="HG393" s="7">
        <f t="shared" si="4712"/>
        <v>7</v>
      </c>
      <c r="HH393" s="40"/>
      <c r="HI393" s="40"/>
      <c r="HJ393" s="40"/>
      <c r="HK393" s="40"/>
      <c r="HL393" s="40"/>
      <c r="HM393" s="41"/>
      <c r="HN393" s="40"/>
      <c r="HO393" s="73"/>
      <c r="HP393" s="33">
        <f>HE397</f>
        <v>5</v>
      </c>
      <c r="HR393" t="str">
        <f>IF(HP393&lt;&gt;0,"",IF(COUNTIF(HE395:HG397,HR389)=1,"",IF(COUNTIF(HE389:HE403,HR389)=1,"",IF(COUNTIF(GY397:HM397,HR389)=1,"",HR389))))</f>
        <v/>
      </c>
      <c r="HS393" t="str">
        <f>IF(HP393&lt;&gt;0,"",IF(COUNTIF(HE395:HG397,HS389)=1,"",IF(COUNTIF(HE389:HE403,HS389)=1,"",IF(COUNTIF(GY397:HM397,HS389)=1,"",HS389))))</f>
        <v/>
      </c>
      <c r="HT393" t="str">
        <f>IF(HP393&lt;&gt;0,"",IF(COUNTIF(HE395:HG397,HT389)=1,"",IF(COUNTIF(HE389:HE403,HT389)=1,"",IF(COUNTIF(GY397:HM397,HT389)=1,"",HT389))))</f>
        <v/>
      </c>
      <c r="HU393" t="str">
        <f>IF(HP393&lt;&gt;0,"",IF(COUNTIF(HE395:HG397,HU389)=1,"",IF(COUNTIF(HE389:HE403,HU389)=1,"",IF(COUNTIF(GY397:HM397,HU389)=1,"",HU389))))</f>
        <v/>
      </c>
      <c r="HV393" t="str">
        <f>IF(HP393&lt;&gt;0,"",IF(COUNTIF(HE395:HG397,HV389)=1,"",IF(COUNTIF(HE389:HE403,HV389)=1,"",IF(COUNTIF(GY397:HM397,HV389)=1,"",HV389))))</f>
        <v/>
      </c>
      <c r="HW393" t="str">
        <f>IF(HP393&lt;&gt;0,"",IF(COUNTIF(HE395:HG397,HW389)=1,"",IF(COUNTIF(HE389:HE403,HW389)=1,"",IF(COUNTIF(GY397:HM397,HW389)=1,"",HW389))))</f>
        <v/>
      </c>
      <c r="HX393" t="str">
        <f>IF(HP393&lt;&gt;0,"",IF(COUNTIF(HE395:HG397,HX389)=1,"",IF(COUNTIF(HE389:HE403,HX389)=1,"",IF(COUNTIF(GY397:HM397,HX389)=1,"",HX389))))</f>
        <v/>
      </c>
      <c r="HY393" t="str">
        <f>IF(HP393&lt;&gt;0,"",IF(COUNTIF(HE395:HG397,HY389)=1,"",IF(COUNTIF(HE389:HE403,HY389)=1,"",IF(COUNTIF(GY397:HM397,HY389)=1,"",HY389))))</f>
        <v/>
      </c>
      <c r="HZ393" t="str">
        <f>IF(HP393&lt;&gt;0,"",IF(COUNTIF(HE395:HG397,HZ389)=1,"",IF(COUNTIF(HE389:HE403,HZ389)=1,"",IF(COUNTIF(GY397:HM397,HZ389)=1,"",HZ389))))</f>
        <v/>
      </c>
      <c r="IA393" s="40" t="s">
        <v>1</v>
      </c>
      <c r="IB393" s="33">
        <f>IFERROR(IF(HP393=0,HLOOKUP(IA393,HR402:HZ403,2,0),HP393),0)</f>
        <v>5</v>
      </c>
      <c r="ID393" t="str">
        <f>IF(IB393&lt;&gt;0,"",IF(COUNTIF(IB391:IB401,ID389)=1,"",IF(COUNTIF(HE389:HE403,ID389)=1,"",IF(COUNTIF(GY397:HM397,ID389)=1,"",ID389))))</f>
        <v/>
      </c>
      <c r="IE393" t="str">
        <f>IF(IB393&lt;&gt;0,"",IF(COUNTIF(IB391:IB401,IE389)=1,"",IF(COUNTIF(HE389:HE403,IE389)=1,"",IF(COUNTIF(GY397:HM397,IE389)=1,"",IE389))))</f>
        <v/>
      </c>
      <c r="IF393" t="str">
        <f>IF(IB393&lt;&gt;0,"",IF(COUNTIF(IB391:IB401,IF389)=1,"",IF(COUNTIF(HE389:HE403,IF389)=1,"",IF(COUNTIF(GY397:HM397,IF389)=1,"",IF389))))</f>
        <v/>
      </c>
      <c r="IG393" t="str">
        <f>IF(IB393&lt;&gt;0,"",IF(COUNTIF(IB391:IB401,IG389)=1,"",IF(COUNTIF(HE389:HE403,IG389)=1,"",IF(COUNTIF(GY397:HM397,IG389)=1,"",IG389))))</f>
        <v/>
      </c>
      <c r="IH393" t="str">
        <f>IF(IB393&lt;&gt;0,"",IF(COUNTIF(IB391:IB401,IH389)=1,"",IF(COUNTIF(HE389:HE403,IH389)=1,"",IF(COUNTIF(GY397:HM397,IH389)=1,"",IH389))))</f>
        <v/>
      </c>
      <c r="II393" t="str">
        <f>IF(IB393&lt;&gt;0,"",IF(COUNTIF(IB391:IB401,II389)=1,"",IF(COUNTIF(HE389:HE403,II389)=1,"",IF(COUNTIF(GY397:HM397,II389)=1,"",II389))))</f>
        <v/>
      </c>
      <c r="IJ393" t="str">
        <f>IF(IB393&lt;&gt;0,"",IF(COUNTIF(IB391:IB401,IJ389)=1,"",IF(COUNTIF(HE389:HE403,IJ389)=1,"",IF(COUNTIF(GY397:HM397,IJ389)=1,"",IJ389))))</f>
        <v/>
      </c>
      <c r="IK393" t="str">
        <f>IF(IB393&lt;&gt;0,"",IF(COUNTIF(IB391:IB401,IK389)=1,"",IF(COUNTIF(HE389:HE403,IK389)=1,"",IF(COUNTIF(GY397:HM397,IK389)=1,"",IK389))))</f>
        <v/>
      </c>
      <c r="IL393" t="str">
        <f>IF(IB393&lt;&gt;0,"",IF(COUNTIF(IB391:IB401,IL389)=1,"",IF(COUNTIF(HE389:HE403,IL389)=1,"",IF(COUNTIF(GY397:HM397,IL389)=1,"",IL389))))</f>
        <v/>
      </c>
      <c r="IM393" s="40" t="s">
        <v>1</v>
      </c>
      <c r="IN393" s="33">
        <f>IFERROR(IF(IB393=0,HLOOKUP(IM393,ID402:IL403,2,0),IB393),0)</f>
        <v>5</v>
      </c>
      <c r="IO393" s="40"/>
      <c r="IP393" s="40"/>
      <c r="IQ393" s="40"/>
      <c r="IR393" s="40"/>
      <c r="IS393" s="40"/>
      <c r="IZ393" s="40"/>
      <c r="JA393" s="40"/>
      <c r="JB393" s="40"/>
      <c r="JC393" s="40"/>
      <c r="JD393" s="40"/>
      <c r="JE393" s="40"/>
      <c r="JF393" s="40"/>
      <c r="JG393" s="41"/>
      <c r="JK393" s="39"/>
      <c r="JL393" s="40"/>
      <c r="JM393" s="40"/>
      <c r="JN393" s="40"/>
      <c r="JO393" s="40"/>
      <c r="JP393" s="40"/>
      <c r="JQ393" s="5">
        <f t="shared" si="4713"/>
        <v>2</v>
      </c>
      <c r="JR393" s="6">
        <f t="shared" si="4714"/>
        <v>1</v>
      </c>
      <c r="JS393" s="7">
        <f t="shared" si="4715"/>
        <v>4</v>
      </c>
      <c r="JT393" s="40"/>
      <c r="JU393" s="40"/>
      <c r="JV393" s="40"/>
      <c r="JW393" s="40"/>
      <c r="JX393" s="40"/>
      <c r="JY393" s="41"/>
      <c r="JZ393" s="40"/>
      <c r="KA393" s="73"/>
      <c r="KB393" s="33">
        <f>JQ397</f>
        <v>6</v>
      </c>
      <c r="KD393" t="str">
        <f>IF(KB393&lt;&gt;0,"",IF(COUNTIF(JQ395:JS397,KD389)=1,"",IF(COUNTIF(JQ389:JQ403,KD389)=1,"",IF(COUNTIF(JK397:JY397,KD389)=1,"",KD389))))</f>
        <v/>
      </c>
      <c r="KE393" t="str">
        <f>IF(KB393&lt;&gt;0,"",IF(COUNTIF(JQ395:JS397,KE389)=1,"",IF(COUNTIF(JQ389:JQ403,KE389)=1,"",IF(COUNTIF(JK397:JY397,KE389)=1,"",KE389))))</f>
        <v/>
      </c>
      <c r="KF393" t="str">
        <f>IF(KB393&lt;&gt;0,"",IF(COUNTIF(JQ395:JS397,KF389)=1,"",IF(COUNTIF(JQ389:JQ403,KF389)=1,"",IF(COUNTIF(JK397:JY397,KF389)=1,"",KF389))))</f>
        <v/>
      </c>
      <c r="KG393" t="str">
        <f>IF(KB393&lt;&gt;0,"",IF(COUNTIF(JQ395:JS397,KG389)=1,"",IF(COUNTIF(JQ389:JQ403,KG389)=1,"",IF(COUNTIF(JK397:JY397,KG389)=1,"",KG389))))</f>
        <v/>
      </c>
      <c r="KH393" t="str">
        <f>IF(KB393&lt;&gt;0,"",IF(COUNTIF(JQ395:JS397,KH389)=1,"",IF(COUNTIF(JQ389:JQ403,KH389)=1,"",IF(COUNTIF(JK397:JY397,KH389)=1,"",KH389))))</f>
        <v/>
      </c>
      <c r="KI393" t="str">
        <f>IF(KB393&lt;&gt;0,"",IF(COUNTIF(JQ395:JS397,KI389)=1,"",IF(COUNTIF(JQ389:JQ403,KI389)=1,"",IF(COUNTIF(JK397:JY397,KI389)=1,"",KI389))))</f>
        <v/>
      </c>
      <c r="KJ393" t="str">
        <f>IF(KB393&lt;&gt;0,"",IF(COUNTIF(JQ395:JS397,KJ389)=1,"",IF(COUNTIF(JQ389:JQ403,KJ389)=1,"",IF(COUNTIF(JK397:JY397,KJ389)=1,"",KJ389))))</f>
        <v/>
      </c>
      <c r="KK393" t="str">
        <f>IF(KB393&lt;&gt;0,"",IF(COUNTIF(JQ395:JS397,KK389)=1,"",IF(COUNTIF(JQ389:JQ403,KK389)=1,"",IF(COUNTIF(JK397:JY397,KK389)=1,"",KK389))))</f>
        <v/>
      </c>
      <c r="KL393" t="str">
        <f>IF(KB393&lt;&gt;0,"",IF(COUNTIF(JQ395:JS397,KL389)=1,"",IF(COUNTIF(JQ389:JQ403,KL389)=1,"",IF(COUNTIF(JK397:JY397,KL389)=1,"",KL389))))</f>
        <v/>
      </c>
      <c r="KM393" s="40" t="s">
        <v>1</v>
      </c>
      <c r="KN393" s="33">
        <f>IFERROR(IF(KB393=0,HLOOKUP(KM393,KD402:KL403,2,0),KB393),0)</f>
        <v>6</v>
      </c>
      <c r="KP393" t="str">
        <f>IF(KN393&lt;&gt;0,"",IF(COUNTIF(KN391:KN401,KP389)=1,"",IF(COUNTIF(JQ389:JQ403,KP389)=1,"",IF(COUNTIF(JK397:JY397,KP389)=1,"",KP389))))</f>
        <v/>
      </c>
      <c r="KQ393" t="str">
        <f>IF(KN393&lt;&gt;0,"",IF(COUNTIF(KN391:KN401,KQ389)=1,"",IF(COUNTIF(JQ389:JQ403,KQ389)=1,"",IF(COUNTIF(JK397:JY397,KQ389)=1,"",KQ389))))</f>
        <v/>
      </c>
      <c r="KR393" t="str">
        <f>IF(KN393&lt;&gt;0,"",IF(COUNTIF(KN391:KN401,KR389)=1,"",IF(COUNTIF(JQ389:JQ403,KR389)=1,"",IF(COUNTIF(JK397:JY397,KR389)=1,"",KR389))))</f>
        <v/>
      </c>
      <c r="KS393" t="str">
        <f>IF(KN393&lt;&gt;0,"",IF(COUNTIF(KN391:KN401,KS389)=1,"",IF(COUNTIF(JQ389:JQ403,KS389)=1,"",IF(COUNTIF(JK397:JY397,KS389)=1,"",KS389))))</f>
        <v/>
      </c>
      <c r="KT393" t="str">
        <f>IF(KN393&lt;&gt;0,"",IF(COUNTIF(KN391:KN401,KT389)=1,"",IF(COUNTIF(JQ389:JQ403,KT389)=1,"",IF(COUNTIF(JK397:JY397,KT389)=1,"",KT389))))</f>
        <v/>
      </c>
      <c r="KU393" t="str">
        <f>IF(KN393&lt;&gt;0,"",IF(COUNTIF(KN391:KN401,KU389)=1,"",IF(COUNTIF(JQ389:JQ403,KU389)=1,"",IF(COUNTIF(JK397:JY397,KU389)=1,"",KU389))))</f>
        <v/>
      </c>
      <c r="KV393" t="str">
        <f>IF(KN393&lt;&gt;0,"",IF(COUNTIF(KN391:KN401,KV389)=1,"",IF(COUNTIF(JQ389:JQ403,KV389)=1,"",IF(COUNTIF(JK397:JY397,KV389)=1,"",KV389))))</f>
        <v/>
      </c>
      <c r="KW393" t="str">
        <f>IF(KN393&lt;&gt;0,"",IF(COUNTIF(KN391:KN401,KW389)=1,"",IF(COUNTIF(JQ389:JQ403,KW389)=1,"",IF(COUNTIF(JK397:JY397,KW389)=1,"",KW389))))</f>
        <v/>
      </c>
      <c r="KX393" t="str">
        <f>IF(KN393&lt;&gt;0,"",IF(COUNTIF(KN391:KN401,KX389)=1,"",IF(COUNTIF(JQ389:JQ403,KX389)=1,"",IF(COUNTIF(JK397:JY397,KX389)=1,"",KX389))))</f>
        <v/>
      </c>
      <c r="KY393" s="40" t="s">
        <v>1</v>
      </c>
      <c r="KZ393" s="33">
        <f>IFERROR(IF(KN393=0,HLOOKUP(KY393,KP402:KX403,2,0),KN393),0)</f>
        <v>6</v>
      </c>
      <c r="LA393" s="40"/>
      <c r="LB393" s="40"/>
      <c r="LC393" s="40"/>
      <c r="LD393" s="40"/>
      <c r="LE393" s="40"/>
      <c r="LL393" s="40"/>
      <c r="LM393" s="40"/>
      <c r="LN393" s="40"/>
      <c r="LO393" s="40"/>
      <c r="LP393" s="40"/>
      <c r="LQ393" s="40"/>
      <c r="LR393" s="40"/>
      <c r="LS393" s="41"/>
      <c r="LU393" s="39"/>
      <c r="LV393" s="40"/>
      <c r="LW393" s="40"/>
      <c r="LX393" s="40"/>
      <c r="LY393" s="40"/>
      <c r="LZ393" s="40"/>
      <c r="MA393" s="40"/>
      <c r="MB393" s="40"/>
      <c r="MC393" s="40"/>
      <c r="MD393" s="40"/>
      <c r="ME393" s="40"/>
      <c r="MF393" s="40"/>
      <c r="MG393" s="41"/>
      <c r="MO393" s="19">
        <f t="shared" si="4694"/>
        <v>9</v>
      </c>
      <c r="MP393" s="20">
        <f t="shared" si="4695"/>
        <v>7</v>
      </c>
      <c r="MQ393" s="21">
        <f t="shared" si="4696"/>
        <v>8</v>
      </c>
      <c r="MR393" s="8">
        <f t="shared" si="4731"/>
        <v>5</v>
      </c>
      <c r="MS393" s="9">
        <f t="shared" si="4732"/>
        <v>3</v>
      </c>
      <c r="MT393" s="10">
        <f t="shared" si="4733"/>
        <v>1</v>
      </c>
      <c r="MU393" s="8">
        <f t="shared" si="4734"/>
        <v>6</v>
      </c>
      <c r="MV393" s="9">
        <f t="shared" si="4735"/>
        <v>4</v>
      </c>
      <c r="MW393" s="10">
        <f t="shared" si="4736"/>
        <v>2</v>
      </c>
      <c r="MX393" s="40"/>
      <c r="MY393" s="40"/>
      <c r="MZ393" s="40"/>
      <c r="NA393" s="8">
        <f t="shared" ref="NA393:NI393" si="4745">NA359</f>
        <v>9</v>
      </c>
      <c r="NB393" s="9">
        <f t="shared" si="4745"/>
        <v>7</v>
      </c>
      <c r="NC393" s="10">
        <f t="shared" si="4745"/>
        <v>8</v>
      </c>
      <c r="ND393" s="19">
        <f t="shared" si="4745"/>
        <v>5</v>
      </c>
      <c r="NE393" s="20">
        <f t="shared" si="4745"/>
        <v>3</v>
      </c>
      <c r="NF393" s="21">
        <f t="shared" si="4745"/>
        <v>1</v>
      </c>
      <c r="NG393" s="8">
        <f t="shared" si="4745"/>
        <v>6</v>
      </c>
      <c r="NH393" s="9">
        <f t="shared" si="4745"/>
        <v>4</v>
      </c>
      <c r="NI393" s="10">
        <f t="shared" si="4745"/>
        <v>2</v>
      </c>
      <c r="NJ393" s="40"/>
      <c r="NK393" s="40"/>
      <c r="NL393" s="40"/>
      <c r="NM393" s="8">
        <f t="shared" si="4738"/>
        <v>9</v>
      </c>
      <c r="NN393" s="9">
        <f t="shared" si="4739"/>
        <v>7</v>
      </c>
      <c r="NO393" s="10">
        <f t="shared" si="4740"/>
        <v>8</v>
      </c>
      <c r="NP393" s="8">
        <f t="shared" si="4741"/>
        <v>5</v>
      </c>
      <c r="NQ393" s="9">
        <f t="shared" si="4742"/>
        <v>3</v>
      </c>
      <c r="NR393" s="10">
        <f t="shared" si="4743"/>
        <v>1</v>
      </c>
      <c r="NS393" s="19">
        <f t="shared" si="4698"/>
        <v>6</v>
      </c>
      <c r="NT393" s="20">
        <f t="shared" si="4699"/>
        <v>4</v>
      </c>
      <c r="NU393" s="21">
        <f t="shared" si="4700"/>
        <v>2</v>
      </c>
      <c r="NX393" s="39"/>
      <c r="NY393" s="40"/>
      <c r="NZ393" s="40"/>
      <c r="OA393" s="40"/>
      <c r="OB393" s="40"/>
      <c r="OC393" s="40"/>
      <c r="OD393" s="5">
        <f t="shared" si="4717"/>
        <v>3</v>
      </c>
      <c r="OE393" s="6">
        <f t="shared" si="4718"/>
        <v>6</v>
      </c>
      <c r="OF393" s="7">
        <f t="shared" si="4719"/>
        <v>5</v>
      </c>
      <c r="OG393" s="40"/>
      <c r="OH393" s="40"/>
      <c r="OI393" s="40"/>
      <c r="OJ393" s="40"/>
      <c r="OK393" s="40"/>
      <c r="OL393" s="41"/>
      <c r="OM393" s="40"/>
      <c r="ON393" s="73"/>
      <c r="OO393" s="33">
        <f>OD397</f>
        <v>9</v>
      </c>
      <c r="OQ393" t="str">
        <f>IF(OO393&lt;&gt;0,"",IF(COUNTIF(OD395:OF397,OQ389)=1,"",IF(COUNTIF(OD389:OD403,OQ389)=1,"",IF(COUNTIF(NX397:OL397,OQ389)=1,"",OQ389))))</f>
        <v/>
      </c>
      <c r="OR393" t="str">
        <f>IF(OO393&lt;&gt;0,"",IF(COUNTIF(OD395:OF397,OR389)=1,"",IF(COUNTIF(OD389:OD403,OR389)=1,"",IF(COUNTIF(NX397:OL397,OR389)=1,"",OR389))))</f>
        <v/>
      </c>
      <c r="OS393" t="str">
        <f>IF(OO393&lt;&gt;0,"",IF(COUNTIF(OD395:OF397,OS389)=1,"",IF(COUNTIF(OD389:OD403,OS389)=1,"",IF(COUNTIF(NX397:OL397,OS389)=1,"",OS389))))</f>
        <v/>
      </c>
      <c r="OT393" t="str">
        <f>IF(OO393&lt;&gt;0,"",IF(COUNTIF(OD395:OF397,OT389)=1,"",IF(COUNTIF(OD389:OD403,OT389)=1,"",IF(COUNTIF(NX397:OL397,OT389)=1,"",OT389))))</f>
        <v/>
      </c>
      <c r="OU393" t="str">
        <f>IF(OO393&lt;&gt;0,"",IF(COUNTIF(OD395:OF397,OU389)=1,"",IF(COUNTIF(OD389:OD403,OU389)=1,"",IF(COUNTIF(NX397:OL397,OU389)=1,"",OU389))))</f>
        <v/>
      </c>
      <c r="OV393" t="str">
        <f>IF(OO393&lt;&gt;0,"",IF(COUNTIF(OD395:OF397,OV389)=1,"",IF(COUNTIF(OD389:OD403,OV389)=1,"",IF(COUNTIF(NX397:OL397,OV389)=1,"",OV389))))</f>
        <v/>
      </c>
      <c r="OW393" t="str">
        <f>IF(OO393&lt;&gt;0,"",IF(COUNTIF(OD395:OF397,OW389)=1,"",IF(COUNTIF(OD389:OD403,OW389)=1,"",IF(COUNTIF(NX397:OL397,OW389)=1,"",OW389))))</f>
        <v/>
      </c>
      <c r="OX393" t="str">
        <f>IF(OO393&lt;&gt;0,"",IF(COUNTIF(OD395:OF397,OX389)=1,"",IF(COUNTIF(OD389:OD403,OX389)=1,"",IF(COUNTIF(NX397:OL397,OX389)=1,"",OX389))))</f>
        <v/>
      </c>
      <c r="OY393" t="str">
        <f>IF(OO393&lt;&gt;0,"",IF(COUNTIF(OD395:OF397,OY389)=1,"",IF(COUNTIF(OD389:OD403,OY389)=1,"",IF(COUNTIF(NX397:OL397,OY389)=1,"",OY389))))</f>
        <v/>
      </c>
      <c r="OZ393" s="40" t="s">
        <v>1</v>
      </c>
      <c r="PA393" s="33">
        <f>IFERROR(IF(OO393=0,HLOOKUP(OZ393,OQ402:OY403,2,0),OO393),0)</f>
        <v>9</v>
      </c>
      <c r="PC393" t="str">
        <f>IF(PA393&lt;&gt;0,"",IF(COUNTIF(PA391:PA401,PC389)=1,"",IF(COUNTIF(OD389:OD403,PC389)=1,"",IF(COUNTIF(NX397:OL397,PC389)=1,"",PC389))))</f>
        <v/>
      </c>
      <c r="PD393" t="str">
        <f>IF(PA393&lt;&gt;0,"",IF(COUNTIF(PA391:PA401,PD389)=1,"",IF(COUNTIF(OD389:OD403,PD389)=1,"",IF(COUNTIF(NX397:OL397,PD389)=1,"",PD389))))</f>
        <v/>
      </c>
      <c r="PE393" t="str">
        <f>IF(PA393&lt;&gt;0,"",IF(COUNTIF(PA391:PA401,PE389)=1,"",IF(COUNTIF(OD389:OD403,PE389)=1,"",IF(COUNTIF(NX397:OL397,PE389)=1,"",PE389))))</f>
        <v/>
      </c>
      <c r="PF393" t="str">
        <f>IF(PA393&lt;&gt;0,"",IF(COUNTIF(PA391:PA401,PF389)=1,"",IF(COUNTIF(OD389:OD403,PF389)=1,"",IF(COUNTIF(NX397:OL397,PF389)=1,"",PF389))))</f>
        <v/>
      </c>
      <c r="PG393" t="str">
        <f>IF(PA393&lt;&gt;0,"",IF(COUNTIF(PA391:PA401,PG389)=1,"",IF(COUNTIF(OD389:OD403,PG389)=1,"",IF(COUNTIF(NX397:OL397,PG389)=1,"",PG389))))</f>
        <v/>
      </c>
      <c r="PH393" t="str">
        <f>IF(PA393&lt;&gt;0,"",IF(COUNTIF(PA391:PA401,PH389)=1,"",IF(COUNTIF(OD389:OD403,PH389)=1,"",IF(COUNTIF(NX397:OL397,PH389)=1,"",PH389))))</f>
        <v/>
      </c>
      <c r="PI393" t="str">
        <f>IF(PA393&lt;&gt;0,"",IF(COUNTIF(PA391:PA401,PI389)=1,"",IF(COUNTIF(OD389:OD403,PI389)=1,"",IF(COUNTIF(NX397:OL397,PI389)=1,"",PI389))))</f>
        <v/>
      </c>
      <c r="PJ393" t="str">
        <f>IF(PA393&lt;&gt;0,"",IF(COUNTIF(PA391:PA401,PJ389)=1,"",IF(COUNTIF(OD389:OD403,PJ389)=1,"",IF(COUNTIF(NX397:OL397,PJ389)=1,"",PJ389))))</f>
        <v/>
      </c>
      <c r="PK393" t="str">
        <f>IF(PA393&lt;&gt;0,"",IF(COUNTIF(PA391:PA401,PK389)=1,"",IF(COUNTIF(OD389:OD403,PK389)=1,"",IF(COUNTIF(NX397:OL397,PK389)=1,"",PK389))))</f>
        <v/>
      </c>
      <c r="PL393" s="40" t="s">
        <v>1</v>
      </c>
      <c r="PM393" s="33">
        <f>IFERROR(IF(PA393=0,HLOOKUP(PL393,PC402:PK403,2,0),PA393),0)</f>
        <v>9</v>
      </c>
      <c r="PN393" s="40"/>
      <c r="PO393" s="40"/>
      <c r="PP393" s="40"/>
      <c r="PQ393" s="40"/>
      <c r="PR393" s="40"/>
      <c r="PY393" s="40"/>
      <c r="PZ393" s="40"/>
      <c r="QA393" s="40"/>
      <c r="QB393" s="40"/>
      <c r="QC393" s="40"/>
      <c r="QD393" s="40"/>
      <c r="QE393" s="40"/>
      <c r="QF393" s="41"/>
      <c r="QJ393" s="39"/>
      <c r="QK393" s="40"/>
      <c r="QL393" s="40"/>
      <c r="QM393" s="40"/>
      <c r="QN393" s="40"/>
      <c r="QO393" s="40"/>
      <c r="QP393" s="5">
        <f t="shared" si="4720"/>
        <v>8</v>
      </c>
      <c r="QQ393" s="6">
        <f t="shared" si="4721"/>
        <v>9</v>
      </c>
      <c r="QR393" s="7">
        <f t="shared" si="4722"/>
        <v>7</v>
      </c>
      <c r="QS393" s="40"/>
      <c r="QT393" s="40"/>
      <c r="QU393" s="40"/>
      <c r="QV393" s="40"/>
      <c r="QW393" s="40"/>
      <c r="QX393" s="41"/>
      <c r="QY393" s="40"/>
      <c r="QZ393" s="73"/>
      <c r="RA393" s="33">
        <f>QP397</f>
        <v>5</v>
      </c>
      <c r="RC393" t="str">
        <f>IF(RA393&lt;&gt;0,"",IF(COUNTIF(QP395:QR397,RC389)=1,"",IF(COUNTIF(QP389:QP403,RC389)=1,"",IF(COUNTIF(QJ397:QX397,RC389)=1,"",RC389))))</f>
        <v/>
      </c>
      <c r="RD393" t="str">
        <f>IF(RA393&lt;&gt;0,"",IF(COUNTIF(QP395:QR397,RD389)=1,"",IF(COUNTIF(QP389:QP403,RD389)=1,"",IF(COUNTIF(QJ397:QX397,RD389)=1,"",RD389))))</f>
        <v/>
      </c>
      <c r="RE393" t="str">
        <f>IF(RA393&lt;&gt;0,"",IF(COUNTIF(QP395:QR397,RE389)=1,"",IF(COUNTIF(QP389:QP403,RE389)=1,"",IF(COUNTIF(QJ397:QX397,RE389)=1,"",RE389))))</f>
        <v/>
      </c>
      <c r="RF393" t="str">
        <f>IF(RA393&lt;&gt;0,"",IF(COUNTIF(QP395:QR397,RF389)=1,"",IF(COUNTIF(QP389:QP403,RF389)=1,"",IF(COUNTIF(QJ397:QX397,RF389)=1,"",RF389))))</f>
        <v/>
      </c>
      <c r="RG393" t="str">
        <f>IF(RA393&lt;&gt;0,"",IF(COUNTIF(QP395:QR397,RG389)=1,"",IF(COUNTIF(QP389:QP403,RG389)=1,"",IF(COUNTIF(QJ397:QX397,RG389)=1,"",RG389))))</f>
        <v/>
      </c>
      <c r="RH393" t="str">
        <f>IF(RA393&lt;&gt;0,"",IF(COUNTIF(QP395:QR397,RH389)=1,"",IF(COUNTIF(QP389:QP403,RH389)=1,"",IF(COUNTIF(QJ397:QX397,RH389)=1,"",RH389))))</f>
        <v/>
      </c>
      <c r="RI393" t="str">
        <f>IF(RA393&lt;&gt;0,"",IF(COUNTIF(QP395:QR397,RI389)=1,"",IF(COUNTIF(QP389:QP403,RI389)=1,"",IF(COUNTIF(QJ397:QX397,RI389)=1,"",RI389))))</f>
        <v/>
      </c>
      <c r="RJ393" t="str">
        <f>IF(RA393&lt;&gt;0,"",IF(COUNTIF(QP395:QR397,RJ389)=1,"",IF(COUNTIF(QP389:QP403,RJ389)=1,"",IF(COUNTIF(QJ397:QX397,RJ389)=1,"",RJ389))))</f>
        <v/>
      </c>
      <c r="RK393" t="str">
        <f>IF(RA393&lt;&gt;0,"",IF(COUNTIF(QP395:QR397,RK389)=1,"",IF(COUNTIF(QP389:QP403,RK389)=1,"",IF(COUNTIF(QJ397:QX397,RK389)=1,"",RK389))))</f>
        <v/>
      </c>
      <c r="RL393" s="40" t="s">
        <v>1</v>
      </c>
      <c r="RM393" s="33">
        <f>IFERROR(IF(RA393=0,HLOOKUP(RL393,RC402:RK403,2,0),RA393),0)</f>
        <v>5</v>
      </c>
      <c r="RO393" t="str">
        <f>IF(RM393&lt;&gt;0,"",IF(COUNTIF(RM391:RM401,RO389)=1,"",IF(COUNTIF(QP389:QP403,RO389)=1,"",IF(COUNTIF(QJ397:QX397,RO389)=1,"",RO389))))</f>
        <v/>
      </c>
      <c r="RP393" t="str">
        <f>IF(RM393&lt;&gt;0,"",IF(COUNTIF(RM391:RM401,RP389)=1,"",IF(COUNTIF(QP389:QP403,RP389)=1,"",IF(COUNTIF(QJ397:QX397,RP389)=1,"",RP389))))</f>
        <v/>
      </c>
      <c r="RQ393" t="str">
        <f>IF(RM393&lt;&gt;0,"",IF(COUNTIF(RM391:RM401,RQ389)=1,"",IF(COUNTIF(QP389:QP403,RQ389)=1,"",IF(COUNTIF(QJ397:QX397,RQ389)=1,"",RQ389))))</f>
        <v/>
      </c>
      <c r="RR393" t="str">
        <f>IF(RM393&lt;&gt;0,"",IF(COUNTIF(RM391:RM401,RR389)=1,"",IF(COUNTIF(QP389:QP403,RR389)=1,"",IF(COUNTIF(QJ397:QX397,RR389)=1,"",RR389))))</f>
        <v/>
      </c>
      <c r="RS393" t="str">
        <f>IF(RM393&lt;&gt;0,"",IF(COUNTIF(RM391:RM401,RS389)=1,"",IF(COUNTIF(QP389:QP403,RS389)=1,"",IF(COUNTIF(QJ397:QX397,RS389)=1,"",RS389))))</f>
        <v/>
      </c>
      <c r="RT393" t="str">
        <f>IF(RM393&lt;&gt;0,"",IF(COUNTIF(RM391:RM401,RT389)=1,"",IF(COUNTIF(QP389:QP403,RT389)=1,"",IF(COUNTIF(QJ397:QX397,RT389)=1,"",RT389))))</f>
        <v/>
      </c>
      <c r="RU393" t="str">
        <f>IF(RM393&lt;&gt;0,"",IF(COUNTIF(RM391:RM401,RU389)=1,"",IF(COUNTIF(QP389:QP403,RU389)=1,"",IF(COUNTIF(QJ397:QX397,RU389)=1,"",RU389))))</f>
        <v/>
      </c>
      <c r="RV393" t="str">
        <f>IF(RM393&lt;&gt;0,"",IF(COUNTIF(RM391:RM401,RV389)=1,"",IF(COUNTIF(QP389:QP403,RV389)=1,"",IF(COUNTIF(QJ397:QX397,RV389)=1,"",RV389))))</f>
        <v/>
      </c>
      <c r="RW393" t="str">
        <f>IF(RM393&lt;&gt;0,"",IF(COUNTIF(RM391:RM401,RW389)=1,"",IF(COUNTIF(QP389:QP403,RW389)=1,"",IF(COUNTIF(QJ397:QX397,RW389)=1,"",RW389))))</f>
        <v/>
      </c>
      <c r="RX393" s="40" t="s">
        <v>1</v>
      </c>
      <c r="RY393" s="33">
        <f>IFERROR(IF(RM393=0,HLOOKUP(RX393,RO402:RW403,2,0),RM393),0)</f>
        <v>5</v>
      </c>
      <c r="RZ393" s="40"/>
      <c r="SA393" s="40"/>
      <c r="SB393" s="40"/>
      <c r="SC393" s="40"/>
      <c r="SD393" s="40"/>
      <c r="SK393" s="40"/>
      <c r="SL393" s="40"/>
      <c r="SM393" s="40"/>
      <c r="SN393" s="40"/>
      <c r="SO393" s="40"/>
      <c r="SP393" s="40"/>
      <c r="SQ393" s="40"/>
      <c r="SR393" s="41"/>
      <c r="SV393" s="39"/>
      <c r="SW393" s="40"/>
      <c r="SX393" s="40"/>
      <c r="SY393" s="40"/>
      <c r="SZ393" s="40"/>
      <c r="TA393" s="40"/>
      <c r="TB393" s="5">
        <f t="shared" si="4723"/>
        <v>2</v>
      </c>
      <c r="TC393" s="6">
        <f t="shared" si="4724"/>
        <v>1</v>
      </c>
      <c r="TD393" s="7">
        <f t="shared" si="4725"/>
        <v>4</v>
      </c>
      <c r="TE393" s="40"/>
      <c r="TF393" s="40"/>
      <c r="TG393" s="40"/>
      <c r="TH393" s="40"/>
      <c r="TI393" s="40"/>
      <c r="TJ393" s="41"/>
      <c r="TK393" s="40"/>
      <c r="TL393" s="73"/>
      <c r="TM393" s="33">
        <f>TB397</f>
        <v>6</v>
      </c>
      <c r="TO393" t="str">
        <f>IF(TM393&lt;&gt;0,"",IF(COUNTIF(TB395:TD397,TO389)=1,"",IF(COUNTIF(TB389:TB403,TO389)=1,"",IF(COUNTIF(SV397:TJ397,TO389)=1,"",TO389))))</f>
        <v/>
      </c>
      <c r="TP393" t="str">
        <f>IF(TM393&lt;&gt;0,"",IF(COUNTIF(TB395:TD397,TP389)=1,"",IF(COUNTIF(TB389:TB403,TP389)=1,"",IF(COUNTIF(SV397:TJ397,TP389)=1,"",TP389))))</f>
        <v/>
      </c>
      <c r="TQ393" t="str">
        <f>IF(TM393&lt;&gt;0,"",IF(COUNTIF(TB395:TD397,TQ389)=1,"",IF(COUNTIF(TB389:TB403,TQ389)=1,"",IF(COUNTIF(SV397:TJ397,TQ389)=1,"",TQ389))))</f>
        <v/>
      </c>
      <c r="TR393" t="str">
        <f>IF(TM393&lt;&gt;0,"",IF(COUNTIF(TB395:TD397,TR389)=1,"",IF(COUNTIF(TB389:TB403,TR389)=1,"",IF(COUNTIF(SV397:TJ397,TR389)=1,"",TR389))))</f>
        <v/>
      </c>
      <c r="TS393" t="str">
        <f>IF(TM393&lt;&gt;0,"",IF(COUNTIF(TB395:TD397,TS389)=1,"",IF(COUNTIF(TB389:TB403,TS389)=1,"",IF(COUNTIF(SV397:TJ397,TS389)=1,"",TS389))))</f>
        <v/>
      </c>
      <c r="TT393" t="str">
        <f>IF(TM393&lt;&gt;0,"",IF(COUNTIF(TB395:TD397,TT389)=1,"",IF(COUNTIF(TB389:TB403,TT389)=1,"",IF(COUNTIF(SV397:TJ397,TT389)=1,"",TT389))))</f>
        <v/>
      </c>
      <c r="TU393" t="str">
        <f>IF(TM393&lt;&gt;0,"",IF(COUNTIF(TB395:TD397,TU389)=1,"",IF(COUNTIF(TB389:TB403,TU389)=1,"",IF(COUNTIF(SV397:TJ397,TU389)=1,"",TU389))))</f>
        <v/>
      </c>
      <c r="TV393" t="str">
        <f>IF(TM393&lt;&gt;0,"",IF(COUNTIF(TB395:TD397,TV389)=1,"",IF(COUNTIF(TB389:TB403,TV389)=1,"",IF(COUNTIF(SV397:TJ397,TV389)=1,"",TV389))))</f>
        <v/>
      </c>
      <c r="TW393" t="str">
        <f>IF(TM393&lt;&gt;0,"",IF(COUNTIF(TB395:TD397,TW389)=1,"",IF(COUNTIF(TB389:TB403,TW389)=1,"",IF(COUNTIF(SV397:TJ397,TW389)=1,"",TW389))))</f>
        <v/>
      </c>
      <c r="TX393" s="40" t="s">
        <v>1</v>
      </c>
      <c r="TY393" s="33">
        <f>IFERROR(IF(TM393=0,HLOOKUP(TX393,TO402:TW403,2,0),TM393),0)</f>
        <v>6</v>
      </c>
      <c r="UA393" t="str">
        <f>IF(TY393&lt;&gt;0,"",IF(COUNTIF(TY391:TY401,UA389)=1,"",IF(COUNTIF(TB389:TB403,UA389)=1,"",IF(COUNTIF(SV397:TJ397,UA389)=1,"",UA389))))</f>
        <v/>
      </c>
      <c r="UB393" t="str">
        <f>IF(TY393&lt;&gt;0,"",IF(COUNTIF(TY391:TY401,UB389)=1,"",IF(COUNTIF(TB389:TB403,UB389)=1,"",IF(COUNTIF(SV397:TJ397,UB389)=1,"",UB389))))</f>
        <v/>
      </c>
      <c r="UC393" t="str">
        <f>IF(TY393&lt;&gt;0,"",IF(COUNTIF(TY391:TY401,UC389)=1,"",IF(COUNTIF(TB389:TB403,UC389)=1,"",IF(COUNTIF(SV397:TJ397,UC389)=1,"",UC389))))</f>
        <v/>
      </c>
      <c r="UD393" t="str">
        <f>IF(TY393&lt;&gt;0,"",IF(COUNTIF(TY391:TY401,UD389)=1,"",IF(COUNTIF(TB389:TB403,UD389)=1,"",IF(COUNTIF(SV397:TJ397,UD389)=1,"",UD389))))</f>
        <v/>
      </c>
      <c r="UE393" t="str">
        <f>IF(TY393&lt;&gt;0,"",IF(COUNTIF(TY391:TY401,UE389)=1,"",IF(COUNTIF(TB389:TB403,UE389)=1,"",IF(COUNTIF(SV397:TJ397,UE389)=1,"",UE389))))</f>
        <v/>
      </c>
      <c r="UF393" t="str">
        <f>IF(TY393&lt;&gt;0,"",IF(COUNTIF(TY391:TY401,UF389)=1,"",IF(COUNTIF(TB389:TB403,UF389)=1,"",IF(COUNTIF(SV397:TJ397,UF389)=1,"",UF389))))</f>
        <v/>
      </c>
      <c r="UG393" t="str">
        <f>IF(TY393&lt;&gt;0,"",IF(COUNTIF(TY391:TY401,UG389)=1,"",IF(COUNTIF(TB389:TB403,UG389)=1,"",IF(COUNTIF(SV397:TJ397,UG389)=1,"",UG389))))</f>
        <v/>
      </c>
      <c r="UH393" t="str">
        <f>IF(TY393&lt;&gt;0,"",IF(COUNTIF(TY391:TY401,UH389)=1,"",IF(COUNTIF(TB389:TB403,UH389)=1,"",IF(COUNTIF(SV397:TJ397,UH389)=1,"",UH389))))</f>
        <v/>
      </c>
      <c r="UI393" t="str">
        <f>IF(TY393&lt;&gt;0,"",IF(COUNTIF(TY391:TY401,UI389)=1,"",IF(COUNTIF(TB389:TB403,UI389)=1,"",IF(COUNTIF(SV397:TJ397,UI389)=1,"",UI389))))</f>
        <v/>
      </c>
      <c r="UJ393" s="40" t="s">
        <v>1</v>
      </c>
      <c r="UK393" s="33">
        <f>IFERROR(IF(TY393=0,HLOOKUP(UJ393,UA402:UI403,2,0),TY393),0)</f>
        <v>6</v>
      </c>
      <c r="UL393" s="40"/>
      <c r="UM393" s="40"/>
      <c r="UN393" s="40"/>
      <c r="UO393" s="40"/>
      <c r="UP393" s="40"/>
      <c r="UW393" s="40"/>
      <c r="UX393" s="40"/>
      <c r="UY393" s="40"/>
      <c r="UZ393" s="40"/>
      <c r="VA393" s="40"/>
      <c r="VB393" s="40"/>
      <c r="VC393" s="40"/>
      <c r="VD393" s="41"/>
      <c r="VF393" s="39"/>
      <c r="VG393" s="40"/>
      <c r="VH393" s="40"/>
      <c r="VI393" s="40"/>
      <c r="VJ393" s="40"/>
      <c r="VK393" s="40"/>
      <c r="VL393" s="40"/>
      <c r="VM393" s="40"/>
      <c r="VN393" s="40"/>
      <c r="VO393" s="40"/>
      <c r="VP393" s="40"/>
      <c r="VQ393" s="40"/>
      <c r="VR393" s="41"/>
    </row>
    <row r="394" spans="108:590" ht="18" customHeight="1" thickBot="1" x14ac:dyDescent="0.3">
      <c r="DD394" s="39"/>
      <c r="DE394" s="40"/>
      <c r="DF394" s="40"/>
      <c r="DG394" s="40"/>
      <c r="DH394" s="40"/>
      <c r="DI394" s="40"/>
      <c r="DJ394" s="40"/>
      <c r="DK394" s="40"/>
      <c r="DL394" s="40"/>
      <c r="DM394" s="40"/>
      <c r="DN394" s="40"/>
      <c r="DO394" s="40"/>
      <c r="DP394" s="40"/>
      <c r="DQ394" s="40"/>
      <c r="DR394" s="40"/>
      <c r="DS394" s="40"/>
      <c r="DT394" s="40"/>
      <c r="DU394" s="40"/>
      <c r="DV394" s="40"/>
      <c r="DW394" s="40"/>
      <c r="DX394" s="40"/>
      <c r="DY394" s="40"/>
      <c r="DZ394" s="40"/>
      <c r="EA394" s="40"/>
      <c r="EB394" s="40"/>
      <c r="EC394" s="40"/>
      <c r="ED394" s="40"/>
      <c r="EE394" s="40"/>
      <c r="EF394" s="40"/>
      <c r="EG394" s="40"/>
      <c r="EH394" s="40"/>
      <c r="EI394" s="40"/>
      <c r="EJ394" s="41"/>
      <c r="EM394" s="39"/>
      <c r="EN394" s="40"/>
      <c r="EO394" s="40"/>
      <c r="EP394" s="40"/>
      <c r="EQ394" s="40"/>
      <c r="ER394" s="40"/>
      <c r="ES394" s="8">
        <f t="shared" si="4707"/>
        <v>8</v>
      </c>
      <c r="ET394" s="9">
        <f t="shared" si="4708"/>
        <v>9</v>
      </c>
      <c r="EU394" s="10">
        <f t="shared" si="4709"/>
        <v>7</v>
      </c>
      <c r="EV394" s="40"/>
      <c r="EW394" s="40"/>
      <c r="EX394" s="40"/>
      <c r="EY394" s="40"/>
      <c r="EZ394" s="40"/>
      <c r="FA394" s="41"/>
      <c r="FB394" s="40"/>
      <c r="FC394" s="73"/>
      <c r="FD394" s="40"/>
      <c r="FE394" s="40"/>
      <c r="FO394" s="40"/>
      <c r="FP394" s="40"/>
      <c r="GA394" s="40"/>
      <c r="GB394" s="40"/>
      <c r="GC394" s="40"/>
      <c r="GD394" s="40"/>
      <c r="GE394" s="40"/>
      <c r="GF394" s="40"/>
      <c r="GG394" s="40"/>
      <c r="GN394" s="40"/>
      <c r="GO394" s="40"/>
      <c r="GP394" s="40"/>
      <c r="GQ394" s="40"/>
      <c r="GR394" s="40">
        <f>SUM(GS395:GU397)</f>
        <v>45</v>
      </c>
      <c r="GS394" s="40"/>
      <c r="GT394" s="40"/>
      <c r="GU394" s="41"/>
      <c r="GY394" s="39"/>
      <c r="GZ394" s="40"/>
      <c r="HA394" s="40"/>
      <c r="HB394" s="40"/>
      <c r="HC394" s="40"/>
      <c r="HD394" s="40"/>
      <c r="HE394" s="8">
        <f t="shared" si="4710"/>
        <v>2</v>
      </c>
      <c r="HF394" s="9">
        <f t="shared" si="4711"/>
        <v>1</v>
      </c>
      <c r="HG394" s="10">
        <f t="shared" si="4712"/>
        <v>4</v>
      </c>
      <c r="HH394" s="40"/>
      <c r="HI394" s="40"/>
      <c r="HJ394" s="40"/>
      <c r="HK394" s="40"/>
      <c r="HL394" s="40"/>
      <c r="HM394" s="41"/>
      <c r="HN394" s="40"/>
      <c r="HO394" s="73"/>
      <c r="HP394" s="40"/>
      <c r="HQ394" s="40"/>
      <c r="IA394" s="40"/>
      <c r="IB394" s="40"/>
      <c r="IM394" s="40"/>
      <c r="IN394" s="40"/>
      <c r="IO394" s="40"/>
      <c r="IP394" s="40"/>
      <c r="IQ394" s="40"/>
      <c r="IR394" s="40"/>
      <c r="IS394" s="40"/>
      <c r="IZ394" s="40"/>
      <c r="JA394" s="40"/>
      <c r="JB394" s="40"/>
      <c r="JC394" s="40"/>
      <c r="JD394" s="40">
        <f>SUM(JE395:JG397)</f>
        <v>45</v>
      </c>
      <c r="JE394" s="40"/>
      <c r="JF394" s="40"/>
      <c r="JG394" s="41"/>
      <c r="JK394" s="39"/>
      <c r="JL394" s="40"/>
      <c r="JM394" s="40"/>
      <c r="JN394" s="40"/>
      <c r="JO394" s="40"/>
      <c r="JP394" s="40"/>
      <c r="JQ394" s="8">
        <f t="shared" si="4713"/>
        <v>3</v>
      </c>
      <c r="JR394" s="9">
        <f t="shared" si="4714"/>
        <v>6</v>
      </c>
      <c r="JS394" s="10">
        <f t="shared" si="4715"/>
        <v>5</v>
      </c>
      <c r="JT394" s="40"/>
      <c r="JU394" s="40"/>
      <c r="JV394" s="40"/>
      <c r="JW394" s="40"/>
      <c r="JX394" s="40"/>
      <c r="JY394" s="41"/>
      <c r="JZ394" s="40"/>
      <c r="KA394" s="73"/>
      <c r="KB394" s="40"/>
      <c r="KC394" s="40"/>
      <c r="KM394" s="40"/>
      <c r="KN394" s="40"/>
      <c r="KY394" s="40"/>
      <c r="KZ394" s="40"/>
      <c r="LA394" s="40"/>
      <c r="LB394" s="40"/>
      <c r="LC394" s="40"/>
      <c r="LD394" s="40"/>
      <c r="LE394" s="40"/>
      <c r="LL394" s="40"/>
      <c r="LM394" s="40"/>
      <c r="LN394" s="40"/>
      <c r="LO394" s="40"/>
      <c r="LP394" s="40">
        <f>SUM(LQ395:LS397)</f>
        <v>45</v>
      </c>
      <c r="LQ394" s="40"/>
      <c r="LR394" s="40"/>
      <c r="LS394" s="41"/>
      <c r="LU394" s="39"/>
      <c r="LV394" s="40"/>
      <c r="LW394" s="40"/>
      <c r="LX394" s="40"/>
      <c r="LY394" s="40"/>
      <c r="LZ394" s="40"/>
      <c r="MA394" s="40"/>
      <c r="MB394" s="40"/>
      <c r="MC394" s="40"/>
      <c r="MD394" s="40"/>
      <c r="ME394" s="40"/>
      <c r="MF394" s="40"/>
      <c r="MG394" s="41"/>
      <c r="MO394" s="39"/>
      <c r="MP394" s="40"/>
      <c r="MQ394" s="40"/>
      <c r="MR394" s="40"/>
      <c r="MS394" s="40"/>
      <c r="MT394" s="40"/>
      <c r="MU394" s="40"/>
      <c r="MV394" s="40"/>
      <c r="MW394" s="40"/>
      <c r="MX394" s="40"/>
      <c r="MY394" s="40"/>
      <c r="MZ394" s="40"/>
      <c r="NA394" s="40"/>
      <c r="NB394" s="40"/>
      <c r="NC394" s="40"/>
      <c r="ND394" s="40"/>
      <c r="NE394" s="40"/>
      <c r="NF394" s="40"/>
      <c r="NG394" s="40"/>
      <c r="NH394" s="40"/>
      <c r="NI394" s="40"/>
      <c r="NJ394" s="40"/>
      <c r="NK394" s="40"/>
      <c r="NL394" s="40"/>
      <c r="NM394" s="40"/>
      <c r="NN394" s="40"/>
      <c r="NO394" s="40"/>
      <c r="NP394" s="40"/>
      <c r="NQ394" s="40"/>
      <c r="NR394" s="40"/>
      <c r="NS394" s="40"/>
      <c r="NT394" s="40"/>
      <c r="NU394" s="41"/>
      <c r="NX394" s="39"/>
      <c r="NY394" s="40"/>
      <c r="NZ394" s="40"/>
      <c r="OA394" s="40"/>
      <c r="OB394" s="40"/>
      <c r="OC394" s="40"/>
      <c r="OD394" s="8">
        <f t="shared" si="4717"/>
        <v>8</v>
      </c>
      <c r="OE394" s="9">
        <f t="shared" si="4718"/>
        <v>9</v>
      </c>
      <c r="OF394" s="10">
        <f t="shared" si="4719"/>
        <v>7</v>
      </c>
      <c r="OG394" s="40"/>
      <c r="OH394" s="40"/>
      <c r="OI394" s="40"/>
      <c r="OJ394" s="40"/>
      <c r="OK394" s="40"/>
      <c r="OL394" s="41"/>
      <c r="OM394" s="40"/>
      <c r="ON394" s="73"/>
      <c r="OO394" s="40"/>
      <c r="OP394" s="40"/>
      <c r="OZ394" s="40"/>
      <c r="PA394" s="40"/>
      <c r="PL394" s="40"/>
      <c r="PM394" s="40"/>
      <c r="PN394" s="40"/>
      <c r="PO394" s="40"/>
      <c r="PP394" s="40"/>
      <c r="PQ394" s="40"/>
      <c r="PR394" s="40"/>
      <c r="PY394" s="40"/>
      <c r="PZ394" s="40"/>
      <c r="QA394" s="40"/>
      <c r="QB394" s="40"/>
      <c r="QC394" s="40">
        <f>SUM(QD395:QF397)</f>
        <v>45</v>
      </c>
      <c r="QD394" s="40"/>
      <c r="QE394" s="40"/>
      <c r="QF394" s="41"/>
      <c r="QJ394" s="39"/>
      <c r="QK394" s="40"/>
      <c r="QL394" s="40"/>
      <c r="QM394" s="40"/>
      <c r="QN394" s="40"/>
      <c r="QO394" s="40"/>
      <c r="QP394" s="8">
        <f t="shared" si="4720"/>
        <v>2</v>
      </c>
      <c r="QQ394" s="9">
        <f t="shared" si="4721"/>
        <v>1</v>
      </c>
      <c r="QR394" s="10">
        <f t="shared" si="4722"/>
        <v>4</v>
      </c>
      <c r="QS394" s="40"/>
      <c r="QT394" s="40"/>
      <c r="QU394" s="40"/>
      <c r="QV394" s="40"/>
      <c r="QW394" s="40"/>
      <c r="QX394" s="41"/>
      <c r="QY394" s="40"/>
      <c r="QZ394" s="73"/>
      <c r="RA394" s="40"/>
      <c r="RB394" s="40"/>
      <c r="RL394" s="40"/>
      <c r="RM394" s="40"/>
      <c r="RX394" s="40"/>
      <c r="RY394" s="40"/>
      <c r="RZ394" s="40"/>
      <c r="SA394" s="40"/>
      <c r="SB394" s="40"/>
      <c r="SC394" s="40"/>
      <c r="SD394" s="40"/>
      <c r="SK394" s="40"/>
      <c r="SL394" s="40"/>
      <c r="SM394" s="40"/>
      <c r="SN394" s="40"/>
      <c r="SO394" s="40">
        <f>SUM(SP395:SR397)</f>
        <v>45</v>
      </c>
      <c r="SP394" s="40"/>
      <c r="SQ394" s="40"/>
      <c r="SR394" s="41"/>
      <c r="SV394" s="39"/>
      <c r="SW394" s="40"/>
      <c r="SX394" s="40"/>
      <c r="SY394" s="40"/>
      <c r="SZ394" s="40"/>
      <c r="TA394" s="40"/>
      <c r="TB394" s="8">
        <f t="shared" si="4723"/>
        <v>3</v>
      </c>
      <c r="TC394" s="9">
        <f t="shared" si="4724"/>
        <v>6</v>
      </c>
      <c r="TD394" s="10">
        <f t="shared" si="4725"/>
        <v>5</v>
      </c>
      <c r="TE394" s="40"/>
      <c r="TF394" s="40"/>
      <c r="TG394" s="40"/>
      <c r="TH394" s="40"/>
      <c r="TI394" s="40"/>
      <c r="TJ394" s="41"/>
      <c r="TK394" s="40"/>
      <c r="TL394" s="73"/>
      <c r="TM394" s="40"/>
      <c r="TN394" s="40"/>
      <c r="TX394" s="40"/>
      <c r="TY394" s="40"/>
      <c r="UJ394" s="40"/>
      <c r="UK394" s="40"/>
      <c r="UL394" s="40"/>
      <c r="UM394" s="40"/>
      <c r="UN394" s="40"/>
      <c r="UO394" s="40"/>
      <c r="UP394" s="40"/>
      <c r="UW394" s="40"/>
      <c r="UX394" s="40"/>
      <c r="UY394" s="40"/>
      <c r="UZ394" s="40"/>
      <c r="VA394" s="40">
        <f>SUM(VB395:VD397)</f>
        <v>45</v>
      </c>
      <c r="VB394" s="40"/>
      <c r="VC394" s="40"/>
      <c r="VD394" s="41"/>
      <c r="VF394" s="39"/>
      <c r="VG394" s="40"/>
      <c r="VH394" s="40"/>
      <c r="VI394" s="40"/>
      <c r="VJ394" s="40"/>
      <c r="VK394" s="40"/>
      <c r="VL394" s="40"/>
      <c r="VM394" s="40"/>
      <c r="VN394" s="40"/>
      <c r="VO394" s="40"/>
      <c r="VP394" s="40"/>
      <c r="VQ394" s="40"/>
      <c r="VR394" s="41"/>
    </row>
    <row r="395" spans="108:590" ht="18" customHeight="1" x14ac:dyDescent="0.25">
      <c r="DD395" s="39"/>
      <c r="DE395" s="2" t="str">
        <f>IF(EXACT(DP351,DP395),"",1)</f>
        <v/>
      </c>
      <c r="DF395" s="3" t="str">
        <f t="shared" ref="DF395:DF403" si="4746">IF(EXACT(DQ351,DQ395),"",1)</f>
        <v/>
      </c>
      <c r="DG395" s="4" t="str">
        <f t="shared" ref="DG395:DG403" si="4747">IF(EXACT(DR351,DR395),"",1)</f>
        <v/>
      </c>
      <c r="DH395" s="2" t="str">
        <f t="shared" ref="DH395:DH403" si="4748">IF(EXACT(DS351,DS395),"",1)</f>
        <v/>
      </c>
      <c r="DI395" s="3" t="str">
        <f t="shared" ref="DI395:DI403" si="4749">IF(EXACT(DT351,DT395),"",1)</f>
        <v/>
      </c>
      <c r="DJ395" s="4" t="str">
        <f t="shared" ref="DJ395:DJ403" si="4750">IF(EXACT(DU351,DU395),"",1)</f>
        <v/>
      </c>
      <c r="DK395" s="2" t="str">
        <f t="shared" ref="DK395:DK403" si="4751">IF(EXACT(DV351,DV395),"",1)</f>
        <v/>
      </c>
      <c r="DL395" s="3" t="str">
        <f t="shared" ref="DL395:DL403" si="4752">IF(EXACT(DW351,DW395),"",1)</f>
        <v/>
      </c>
      <c r="DM395" s="4" t="str">
        <f t="shared" ref="DM395:DM403" si="4753">IF(EXACT(DX351,DX395),"",1)</f>
        <v/>
      </c>
      <c r="DN395" s="40"/>
      <c r="DO395" s="40"/>
      <c r="DP395" s="2">
        <f>LW373</f>
        <v>1</v>
      </c>
      <c r="DQ395" s="3">
        <f t="shared" ref="DQ395:DQ403" si="4754">LX373</f>
        <v>2</v>
      </c>
      <c r="DR395" s="4">
        <f t="shared" ref="DR395:DR403" si="4755">LY373</f>
        <v>3</v>
      </c>
      <c r="DS395" s="2">
        <f t="shared" ref="DS395:DS403" si="4756">LZ373</f>
        <v>4</v>
      </c>
      <c r="DT395" s="3">
        <f t="shared" ref="DT395:DT403" si="4757">MA373</f>
        <v>5</v>
      </c>
      <c r="DU395" s="4">
        <f t="shared" ref="DU395:DU403" si="4758">MB373</f>
        <v>6</v>
      </c>
      <c r="DV395" s="2">
        <f t="shared" ref="DV395:DV403" si="4759">MC373</f>
        <v>7</v>
      </c>
      <c r="DW395" s="3">
        <f t="shared" ref="DW395:DW403" si="4760">MD373</f>
        <v>8</v>
      </c>
      <c r="DX395" s="4">
        <f t="shared" ref="DX395:DX403" si="4761">ME373</f>
        <v>9</v>
      </c>
      <c r="DY395" s="40"/>
      <c r="DZ395" s="40"/>
      <c r="EA395" s="40"/>
      <c r="EB395" s="40" t="s">
        <v>11</v>
      </c>
      <c r="EC395" s="40">
        <f>SUM(DE395:DM403)</f>
        <v>0</v>
      </c>
      <c r="ED395" s="40"/>
      <c r="EE395" s="40"/>
      <c r="EF395" s="40"/>
      <c r="EG395" s="40"/>
      <c r="EH395" s="40"/>
      <c r="EI395" s="40"/>
      <c r="EJ395" s="41"/>
      <c r="EM395" s="2"/>
      <c r="EN395" s="3"/>
      <c r="EO395" s="4"/>
      <c r="EP395" s="2"/>
      <c r="EQ395" s="3"/>
      <c r="ER395" s="4"/>
      <c r="ES395" s="27">
        <f t="shared" si="4707"/>
        <v>5</v>
      </c>
      <c r="ET395" s="28">
        <f t="shared" si="4708"/>
        <v>3</v>
      </c>
      <c r="EU395" s="29">
        <f t="shared" si="4709"/>
        <v>1</v>
      </c>
      <c r="EV395" s="2">
        <f t="shared" ref="EV395:FA397" si="4762">DG391</f>
        <v>4</v>
      </c>
      <c r="EW395" s="3">
        <f t="shared" si="4762"/>
        <v>6</v>
      </c>
      <c r="EX395" s="4">
        <f t="shared" si="4762"/>
        <v>2</v>
      </c>
      <c r="EY395" s="2">
        <f t="shared" si="4762"/>
        <v>9</v>
      </c>
      <c r="EZ395" s="3">
        <f t="shared" si="4762"/>
        <v>7</v>
      </c>
      <c r="FA395" s="4">
        <f t="shared" si="4762"/>
        <v>8</v>
      </c>
      <c r="FB395" s="40">
        <f>SUM(EM395:FA395)</f>
        <v>45</v>
      </c>
      <c r="FC395" s="73"/>
      <c r="FD395" s="28">
        <f>ET395</f>
        <v>3</v>
      </c>
      <c r="FF395" t="str">
        <f>IF(FD395&lt;&gt;0,"",IF(COUNTIF(ES395:EU397,FF389)=1,"",IF(COUNTIF(ET389:ET403,FF389)=1,"",IF(COUNTIF(EM395:FA395,FF389)=1,"",FF389))))</f>
        <v/>
      </c>
      <c r="FG395" t="str">
        <f>IF(FD395&lt;&gt;0,"",IF(COUNTIF(ES395:EU397,FG389)=1,"",IF(COUNTIF(ET389:ET403,FG389)=1,"",IF(COUNTIF(EM395:FA395,FG389)=1,"",FG389))))</f>
        <v/>
      </c>
      <c r="FH395" t="str">
        <f>IF(FD395&lt;&gt;0,"",IF(COUNTIF(ES395:EU397,FH389)=1,"",IF(COUNTIF(ET389:ET403,FH389)=1,"",IF(COUNTIF(EM395:FA395,FH389)=1,"",FH389))))</f>
        <v/>
      </c>
      <c r="FI395" t="str">
        <f>IF(FD395&lt;&gt;0,"",IF(COUNTIF(ES395:EU397,FI389)=1,"",IF(COUNTIF(ET389:ET403,FI389)=1,"",IF(COUNTIF(EM395:FA395,FI389)=1,"",FI389))))</f>
        <v/>
      </c>
      <c r="FJ395" t="str">
        <f>IF(FD395&lt;&gt;0,"",IF(COUNTIF(ES395:EU397,FJ389)=1,"",IF(COUNTIF(ET389:ET403,FJ389)=1,"",IF(COUNTIF(EM395:FA395,FJ389)=1,"",FJ389))))</f>
        <v/>
      </c>
      <c r="FK395" t="str">
        <f>IF(FD395&lt;&gt;0,"",IF(COUNTIF(ES395:EU397,FK389)=1,"",IF(COUNTIF(ET389:ET403,FK389)=1,"",IF(COUNTIF(EM395:FA395,FK389)=1,"",FK389))))</f>
        <v/>
      </c>
      <c r="FL395" t="str">
        <f>IF(FD395&lt;&gt;0,"",IF(COUNTIF(ES395:EU397,FL389)=1,"",IF(COUNTIF(ET389:ET403,FL389)=1,"",IF(COUNTIF(EM395:FA395,FL389)=1,"",FL389))))</f>
        <v/>
      </c>
      <c r="FM395" t="str">
        <f>IF(FD395&lt;&gt;0,"",IF(COUNTIF(ES395:EU397,FM389)=1,"",IF(COUNTIF(ET389:ET403,FM389)=1,"",IF(COUNTIF(EM395:FA395,FM389)=1,"",FM389))))</f>
        <v/>
      </c>
      <c r="FN395" t="str">
        <f>IF(FD395&lt;&gt;0,"",IF(COUNTIF(ES395:EU397,FN389)=1,"",IF(COUNTIF(ET389:ET403,FN389)=1,"",IF(COUNTIF(EM395:FA395,FN389)=1,"",FN389))))</f>
        <v/>
      </c>
      <c r="FO395" s="72" t="s">
        <v>4</v>
      </c>
      <c r="FP395" s="28">
        <f>IFERROR(IF(FD395=0,HLOOKUP(FO395,FF402:FN403,2,0),FD395),0)</f>
        <v>3</v>
      </c>
      <c r="FR395" t="str">
        <f>IF(FP395&lt;&gt;0,"",IF(COUNTIF(FP391:FP401,FR389)=1,"",IF(COUNTIF(ET389:ET403,FR389)=1,"",IF(COUNTIF(EM395:FA395,FR389)=1,"",FR389))))</f>
        <v/>
      </c>
      <c r="FS395" t="str">
        <f t="shared" ref="FS395" si="4763">IF(FQ395&lt;&gt;0,"",IF(COUNTIF(FQ391:FQ401,FS389)=1,"",IF(COUNTIF(EU389:EU403,FS389)=1,"",IF(COUNTIF(EN395:FB395,FS389)=1,"",FS389))))</f>
        <v/>
      </c>
      <c r="FT395" t="str">
        <f t="shared" ref="FT395" si="4764">IF(FR395&lt;&gt;0,"",IF(COUNTIF(FR391:FR401,FT389)=1,"",IF(COUNTIF(EV389:EV403,FT389)=1,"",IF(COUNTIF(EO395:FC395,FT389)=1,"",FT389))))</f>
        <v/>
      </c>
      <c r="FU395" t="str">
        <f t="shared" ref="FU395" si="4765">IF(FS395&lt;&gt;0,"",IF(COUNTIF(FS391:FS401,FU389)=1,"",IF(COUNTIF(EW389:EW403,FU389)=1,"",IF(COUNTIF(EP395:FD395,FU389)=1,"",FU389))))</f>
        <v/>
      </c>
      <c r="FV395" t="str">
        <f t="shared" ref="FV395" si="4766">IF(FT395&lt;&gt;0,"",IF(COUNTIF(FT391:FT401,FV389)=1,"",IF(COUNTIF(EX389:EX403,FV389)=1,"",IF(COUNTIF(EQ395:FE395,FV389)=1,"",FV389))))</f>
        <v/>
      </c>
      <c r="FW395" t="str">
        <f t="shared" ref="FW395" si="4767">IF(FU395&lt;&gt;0,"",IF(COUNTIF(FU391:FU401,FW389)=1,"",IF(COUNTIF(EY389:EY403,FW389)=1,"",IF(COUNTIF(ER395:FF395,FW389)=1,"",FW389))))</f>
        <v/>
      </c>
      <c r="FX395" t="str">
        <f t="shared" ref="FX395" si="4768">IF(FV395&lt;&gt;0,"",IF(COUNTIF(FV391:FV401,FX389)=1,"",IF(COUNTIF(EZ389:EZ403,FX389)=1,"",IF(COUNTIF(ES395:FG395,FX389)=1,"",FX389))))</f>
        <v/>
      </c>
      <c r="FY395" t="str">
        <f t="shared" ref="FY395" si="4769">IF(FW395&lt;&gt;0,"",IF(COUNTIF(FW391:FW401,FY389)=1,"",IF(COUNTIF(FA389:FA403,FY389)=1,"",IF(COUNTIF(ET395:FH395,FY389)=1,"",FY389))))</f>
        <v/>
      </c>
      <c r="FZ395" t="str">
        <f t="shared" ref="FZ395" si="4770">IF(FX395&lt;&gt;0,"",IF(COUNTIF(FX391:FX401,FZ389)=1,"",IF(COUNTIF(FB389:FB403,FZ389)=1,"",IF(COUNTIF(EU395:FI395,FZ389)=1,"",FZ389))))</f>
        <v/>
      </c>
      <c r="GA395" s="72" t="s">
        <v>4</v>
      </c>
      <c r="GB395" s="28">
        <f>IFERROR(IF(FP395=0,HLOOKUP(GA395,FR402:FZ403,2,0),FP395),0)</f>
        <v>3</v>
      </c>
      <c r="GC395" s="40"/>
      <c r="GD395" s="40"/>
      <c r="GE395" s="40"/>
      <c r="GF395" s="40"/>
      <c r="GG395" s="40"/>
      <c r="GH395" s="40"/>
      <c r="GI395" s="27">
        <f>GB391</f>
        <v>5</v>
      </c>
      <c r="GJ395" s="40"/>
      <c r="GK395" s="28">
        <f>GB395</f>
        <v>3</v>
      </c>
      <c r="GL395" s="40"/>
      <c r="GM395" s="29">
        <f>GB399</f>
        <v>1</v>
      </c>
      <c r="GN395" s="40"/>
      <c r="GO395" s="24">
        <f>GI395</f>
        <v>5</v>
      </c>
      <c r="GP395" s="25">
        <f>GK395</f>
        <v>3</v>
      </c>
      <c r="GQ395" s="26">
        <f>GM395</f>
        <v>1</v>
      </c>
      <c r="GR395" s="40"/>
      <c r="GS395" s="24">
        <f>GO395</f>
        <v>5</v>
      </c>
      <c r="GT395" s="25">
        <f t="shared" ref="GT395:GT397" si="4771">GP395</f>
        <v>3</v>
      </c>
      <c r="GU395" s="26">
        <f t="shared" ref="GU395:GU397" si="4772">GQ395</f>
        <v>1</v>
      </c>
      <c r="GY395" s="2"/>
      <c r="GZ395" s="3"/>
      <c r="HA395" s="4"/>
      <c r="HB395" s="2">
        <f t="shared" ref="HB395:HD397" si="4773">DP391</f>
        <v>5</v>
      </c>
      <c r="HC395" s="3">
        <f t="shared" si="4773"/>
        <v>3</v>
      </c>
      <c r="HD395" s="4">
        <f t="shared" si="4773"/>
        <v>1</v>
      </c>
      <c r="HE395" s="27">
        <f t="shared" si="4710"/>
        <v>4</v>
      </c>
      <c r="HF395" s="28">
        <f t="shared" si="4711"/>
        <v>6</v>
      </c>
      <c r="HG395" s="29">
        <f t="shared" si="4712"/>
        <v>2</v>
      </c>
      <c r="HH395" s="2">
        <f t="shared" ref="HH395:HJ397" si="4774">DV391</f>
        <v>9</v>
      </c>
      <c r="HI395" s="3">
        <f t="shared" si="4774"/>
        <v>7</v>
      </c>
      <c r="HJ395" s="4">
        <f t="shared" si="4774"/>
        <v>8</v>
      </c>
      <c r="HK395" s="2"/>
      <c r="HL395" s="3"/>
      <c r="HM395" s="4"/>
      <c r="HN395" s="40">
        <f>SUM(GY395:HM395)</f>
        <v>45</v>
      </c>
      <c r="HO395" s="73"/>
      <c r="HP395" s="28">
        <f>HF395</f>
        <v>6</v>
      </c>
      <c r="HR395" t="str">
        <f>IF(HP395&lt;&gt;0,"",IF(COUNTIF(HE395:HG397,HR389)=1,"",IF(COUNTIF(HF389:HF403,HR389)=1,"",IF(COUNTIF(GY395:HM395,HR389)=1,"",HR389))))</f>
        <v/>
      </c>
      <c r="HS395" t="str">
        <f>IF(HP395&lt;&gt;0,"",IF(COUNTIF(HE395:HG397,HS389)=1,"",IF(COUNTIF(HF389:HF403,HS389)=1,"",IF(COUNTIF(GY395:HM395,HS389)=1,"",HS389))))</f>
        <v/>
      </c>
      <c r="HT395" t="str">
        <f>IF(HP395&lt;&gt;0,"",IF(COUNTIF(HE395:HG397,HT389)=1,"",IF(COUNTIF(HF389:HF403,HT389)=1,"",IF(COUNTIF(GY395:HM395,HT389)=1,"",HT389))))</f>
        <v/>
      </c>
      <c r="HU395" t="str">
        <f>IF(HP395&lt;&gt;0,"",IF(COUNTIF(HE395:HG397,HU389)=1,"",IF(COUNTIF(HF389:HF403,HU389)=1,"",IF(COUNTIF(GY395:HM395,HU389)=1,"",HU389))))</f>
        <v/>
      </c>
      <c r="HV395" t="str">
        <f>IF(HP395&lt;&gt;0,"",IF(COUNTIF(HE395:HG397,HV389)=1,"",IF(COUNTIF(HF389:HF403,HV389)=1,"",IF(COUNTIF(GY395:HM395,HV389)=1,"",HV389))))</f>
        <v/>
      </c>
      <c r="HW395" t="str">
        <f>IF(HP395&lt;&gt;0,"",IF(COUNTIF(HE395:HG397,HW389)=1,"",IF(COUNTIF(HF389:HF403,HW389)=1,"",IF(COUNTIF(GY395:HM395,HW389)=1,"",HW389))))</f>
        <v/>
      </c>
      <c r="HX395" t="str">
        <f>IF(HP395&lt;&gt;0,"",IF(COUNTIF(HE395:HG397,HX389)=1,"",IF(COUNTIF(HF389:HF403,HX389)=1,"",IF(COUNTIF(GY395:HM395,HX389)=1,"",HX389))))</f>
        <v/>
      </c>
      <c r="HY395" t="str">
        <f>IF(HP395&lt;&gt;0,"",IF(COUNTIF(HE395:HG397,HY389)=1,"",IF(COUNTIF(HF389:HF403,HY389)=1,"",IF(COUNTIF(GY395:HM395,HY389)=1,"",HY389))))</f>
        <v/>
      </c>
      <c r="HZ395" t="str">
        <f>IF(HP395&lt;&gt;0,"",IF(COUNTIF(HE395:HG397,HZ389)=1,"",IF(COUNTIF(HF389:HF403,HZ389)=1,"",IF(COUNTIF(GY395:HM395,HZ389)=1,"",HZ389))))</f>
        <v/>
      </c>
      <c r="IA395" s="72" t="s">
        <v>4</v>
      </c>
      <c r="IB395" s="28">
        <f>IFERROR(IF(HP395=0,HLOOKUP(IA395,HR402:HZ403,2,0),HP395),0)</f>
        <v>6</v>
      </c>
      <c r="ID395" t="str">
        <f>IF(IB395&lt;&gt;0,"",IF(COUNTIF(IB391:IB401,ID389)=1,"",IF(COUNTIF(HF389:HF403,ID389)=1,"",IF(COUNTIF(GY395:HM395,ID389)=1,"",ID389))))</f>
        <v/>
      </c>
      <c r="IE395" t="str">
        <f t="shared" ref="IE395" si="4775">IF(IC395&lt;&gt;0,"",IF(COUNTIF(IC391:IC401,IE389)=1,"",IF(COUNTIF(HG389:HG403,IE389)=1,"",IF(COUNTIF(GZ395:HN395,IE389)=1,"",IE389))))</f>
        <v/>
      </c>
      <c r="IF395" t="str">
        <f t="shared" ref="IF395" si="4776">IF(ID395&lt;&gt;0,"",IF(COUNTIF(ID391:ID401,IF389)=1,"",IF(COUNTIF(HH389:HH403,IF389)=1,"",IF(COUNTIF(HA395:HO395,IF389)=1,"",IF389))))</f>
        <v/>
      </c>
      <c r="IG395" t="str">
        <f t="shared" ref="IG395" si="4777">IF(IE395&lt;&gt;0,"",IF(COUNTIF(IE391:IE401,IG389)=1,"",IF(COUNTIF(HI389:HI403,IG389)=1,"",IF(COUNTIF(HB395:HP395,IG389)=1,"",IG389))))</f>
        <v/>
      </c>
      <c r="IH395" t="str">
        <f t="shared" ref="IH395" si="4778">IF(IF395&lt;&gt;0,"",IF(COUNTIF(IF391:IF401,IH389)=1,"",IF(COUNTIF(HJ389:HJ403,IH389)=1,"",IF(COUNTIF(HC395:HQ395,IH389)=1,"",IH389))))</f>
        <v/>
      </c>
      <c r="II395" t="str">
        <f t="shared" ref="II395" si="4779">IF(IG395&lt;&gt;0,"",IF(COUNTIF(IG391:IG401,II389)=1,"",IF(COUNTIF(HK389:HK403,II389)=1,"",IF(COUNTIF(HD395:HR395,II389)=1,"",II389))))</f>
        <v/>
      </c>
      <c r="IJ395" t="str">
        <f t="shared" ref="IJ395" si="4780">IF(IH395&lt;&gt;0,"",IF(COUNTIF(IH391:IH401,IJ389)=1,"",IF(COUNTIF(HL389:HL403,IJ389)=1,"",IF(COUNTIF(HE395:HS395,IJ389)=1,"",IJ389))))</f>
        <v/>
      </c>
      <c r="IK395" t="str">
        <f t="shared" ref="IK395" si="4781">IF(II395&lt;&gt;0,"",IF(COUNTIF(II391:II401,IK389)=1,"",IF(COUNTIF(HM389:HM403,IK389)=1,"",IF(COUNTIF(HF395:HT395,IK389)=1,"",IK389))))</f>
        <v/>
      </c>
      <c r="IL395" t="str">
        <f t="shared" ref="IL395" si="4782">IF(IJ395&lt;&gt;0,"",IF(COUNTIF(IJ391:IJ401,IL389)=1,"",IF(COUNTIF(HN389:HN403,IL389)=1,"",IF(COUNTIF(HG395:HU395,IL389)=1,"",IL389))))</f>
        <v/>
      </c>
      <c r="IM395" s="72" t="s">
        <v>4</v>
      </c>
      <c r="IN395" s="28">
        <f>IFERROR(IF(IB395=0,HLOOKUP(IM395,ID402:IL403,2,0),IB395),0)</f>
        <v>6</v>
      </c>
      <c r="IO395" s="40"/>
      <c r="IP395" s="40"/>
      <c r="IQ395" s="40"/>
      <c r="IR395" s="40"/>
      <c r="IS395" s="40"/>
      <c r="IT395" s="40"/>
      <c r="IU395" s="27">
        <f>IN391</f>
        <v>4</v>
      </c>
      <c r="IV395" s="40"/>
      <c r="IW395" s="28">
        <f>IN395</f>
        <v>6</v>
      </c>
      <c r="IX395" s="40"/>
      <c r="IY395" s="29">
        <f>IN399</f>
        <v>2</v>
      </c>
      <c r="IZ395" s="40"/>
      <c r="JA395" s="24">
        <f>IU395</f>
        <v>4</v>
      </c>
      <c r="JB395" s="25">
        <f>IW395</f>
        <v>6</v>
      </c>
      <c r="JC395" s="26">
        <f>IY395</f>
        <v>2</v>
      </c>
      <c r="JD395" s="40"/>
      <c r="JE395" s="24">
        <f>JA395</f>
        <v>4</v>
      </c>
      <c r="JF395" s="25">
        <f t="shared" ref="JF395:JF397" si="4783">JB395</f>
        <v>6</v>
      </c>
      <c r="JG395" s="26">
        <f t="shared" ref="JG395:JG397" si="4784">JC395</f>
        <v>2</v>
      </c>
      <c r="JK395" s="2">
        <f t="shared" ref="JK395:JP397" si="4785">EB391</f>
        <v>5</v>
      </c>
      <c r="JL395" s="3">
        <f t="shared" si="4785"/>
        <v>3</v>
      </c>
      <c r="JM395" s="4">
        <f t="shared" si="4785"/>
        <v>1</v>
      </c>
      <c r="JN395" s="2">
        <f t="shared" si="4785"/>
        <v>4</v>
      </c>
      <c r="JO395" s="3">
        <f t="shared" si="4785"/>
        <v>6</v>
      </c>
      <c r="JP395" s="4">
        <f t="shared" si="4785"/>
        <v>2</v>
      </c>
      <c r="JQ395" s="27">
        <f t="shared" si="4713"/>
        <v>9</v>
      </c>
      <c r="JR395" s="28">
        <f t="shared" si="4714"/>
        <v>7</v>
      </c>
      <c r="JS395" s="29">
        <f t="shared" si="4715"/>
        <v>8</v>
      </c>
      <c r="JT395" s="2"/>
      <c r="JU395" s="3"/>
      <c r="JV395" s="4"/>
      <c r="JW395" s="2"/>
      <c r="JX395" s="3"/>
      <c r="JY395" s="4"/>
      <c r="JZ395" s="40">
        <f>SUM(JK395:JY395)</f>
        <v>45</v>
      </c>
      <c r="KA395" s="73"/>
      <c r="KB395" s="28">
        <f>JR395</f>
        <v>7</v>
      </c>
      <c r="KD395" t="str">
        <f>IF(KB395&lt;&gt;0,"",IF(COUNTIF(JQ395:JS397,KD389)=1,"",IF(COUNTIF(JR389:JR403,KD389)=1,"",IF(COUNTIF(JK395:JY395,KD389)=1,"",KD389))))</f>
        <v/>
      </c>
      <c r="KE395" t="str">
        <f>IF(KB395&lt;&gt;0,"",IF(COUNTIF(JQ395:JS397,KE389)=1,"",IF(COUNTIF(JR389:JR403,KE389)=1,"",IF(COUNTIF(JK395:JY395,KE389)=1,"",KE389))))</f>
        <v/>
      </c>
      <c r="KF395" t="str">
        <f>IF(KB395&lt;&gt;0,"",IF(COUNTIF(JQ395:JS397,KF389)=1,"",IF(COUNTIF(JR389:JR403,KF389)=1,"",IF(COUNTIF(JK395:JY395,KF389)=1,"",KF389))))</f>
        <v/>
      </c>
      <c r="KG395" t="str">
        <f>IF(KB395&lt;&gt;0,"",IF(COUNTIF(JQ395:JS397,KG389)=1,"",IF(COUNTIF(JR389:JR403,KG389)=1,"",IF(COUNTIF(JK395:JY395,KG389)=1,"",KG389))))</f>
        <v/>
      </c>
      <c r="KH395" t="str">
        <f>IF(KB395&lt;&gt;0,"",IF(COUNTIF(JQ395:JS397,KH389)=1,"",IF(COUNTIF(JR389:JR403,KH389)=1,"",IF(COUNTIF(JK395:JY395,KH389)=1,"",KH389))))</f>
        <v/>
      </c>
      <c r="KI395" t="str">
        <f>IF(KB395&lt;&gt;0,"",IF(COUNTIF(JQ395:JS397,KI389)=1,"",IF(COUNTIF(JR389:JR403,KI389)=1,"",IF(COUNTIF(JK395:JY395,KI389)=1,"",KI389))))</f>
        <v/>
      </c>
      <c r="KJ395" t="str">
        <f>IF(KB395&lt;&gt;0,"",IF(COUNTIF(JQ395:JS397,KJ389)=1,"",IF(COUNTIF(JR389:JR403,KJ389)=1,"",IF(COUNTIF(JK395:JY395,KJ389)=1,"",KJ389))))</f>
        <v/>
      </c>
      <c r="KK395" t="str">
        <f>IF(KB395&lt;&gt;0,"",IF(COUNTIF(JQ395:JS397,KK389)=1,"",IF(COUNTIF(JR389:JR403,KK389)=1,"",IF(COUNTIF(JK395:JY395,KK389)=1,"",KK389))))</f>
        <v/>
      </c>
      <c r="KL395" t="str">
        <f>IF(KB395&lt;&gt;0,"",IF(COUNTIF(JQ395:JS397,KL389)=1,"",IF(COUNTIF(JR389:JR403,KL389)=1,"",IF(COUNTIF(JK395:JY395,KL389)=1,"",KL389))))</f>
        <v/>
      </c>
      <c r="KM395" s="72" t="s">
        <v>4</v>
      </c>
      <c r="KN395" s="28">
        <f>IFERROR(IF(KB395=0,HLOOKUP(KM395,KD402:KL403,2,0),KB395),0)</f>
        <v>7</v>
      </c>
      <c r="KP395" t="str">
        <f>IF(KN395&lt;&gt;0,"",IF(COUNTIF(KN391:KN401,KP389)=1,"",IF(COUNTIF(JR389:JR403,KP389)=1,"",IF(COUNTIF(JK395:JY395,KP389)=1,"",KP389))))</f>
        <v/>
      </c>
      <c r="KQ395" t="str">
        <f t="shared" ref="KQ395" si="4786">IF(KO395&lt;&gt;0,"",IF(COUNTIF(KO391:KO401,KQ389)=1,"",IF(COUNTIF(JS389:JS403,KQ389)=1,"",IF(COUNTIF(JL395:JZ395,KQ389)=1,"",KQ389))))</f>
        <v/>
      </c>
      <c r="KR395" t="str">
        <f t="shared" ref="KR395" si="4787">IF(KP395&lt;&gt;0,"",IF(COUNTIF(KP391:KP401,KR389)=1,"",IF(COUNTIF(JT389:JT403,KR389)=1,"",IF(COUNTIF(JM395:KA395,KR389)=1,"",KR389))))</f>
        <v/>
      </c>
      <c r="KS395" t="str">
        <f t="shared" ref="KS395" si="4788">IF(KQ395&lt;&gt;0,"",IF(COUNTIF(KQ391:KQ401,KS389)=1,"",IF(COUNTIF(JU389:JU403,KS389)=1,"",IF(COUNTIF(JN395:KB395,KS389)=1,"",KS389))))</f>
        <v/>
      </c>
      <c r="KT395" t="str">
        <f t="shared" ref="KT395" si="4789">IF(KR395&lt;&gt;0,"",IF(COUNTIF(KR391:KR401,KT389)=1,"",IF(COUNTIF(JV389:JV403,KT389)=1,"",IF(COUNTIF(JO395:KC395,KT389)=1,"",KT389))))</f>
        <v/>
      </c>
      <c r="KU395" t="str">
        <f t="shared" ref="KU395" si="4790">IF(KS395&lt;&gt;0,"",IF(COUNTIF(KS391:KS401,KU389)=1,"",IF(COUNTIF(JW389:JW403,KU389)=1,"",IF(COUNTIF(JP395:KD395,KU389)=1,"",KU389))))</f>
        <v/>
      </c>
      <c r="KV395" t="str">
        <f t="shared" ref="KV395" si="4791">IF(KT395&lt;&gt;0,"",IF(COUNTIF(KT391:KT401,KV389)=1,"",IF(COUNTIF(JX389:JX403,KV389)=1,"",IF(COUNTIF(JQ395:KE395,KV389)=1,"",KV389))))</f>
        <v/>
      </c>
      <c r="KW395" t="str">
        <f t="shared" ref="KW395" si="4792">IF(KU395&lt;&gt;0,"",IF(COUNTIF(KU391:KU401,KW389)=1,"",IF(COUNTIF(JY389:JY403,KW389)=1,"",IF(COUNTIF(JR395:KF395,KW389)=1,"",KW389))))</f>
        <v/>
      </c>
      <c r="KX395" t="str">
        <f t="shared" ref="KX395" si="4793">IF(KV395&lt;&gt;0,"",IF(COUNTIF(KV391:KV401,KX389)=1,"",IF(COUNTIF(JZ389:JZ403,KX389)=1,"",IF(COUNTIF(JS395:KG395,KX389)=1,"",KX389))))</f>
        <v/>
      </c>
      <c r="KY395" s="72" t="s">
        <v>4</v>
      </c>
      <c r="KZ395" s="28">
        <f>IFERROR(IF(KN395=0,HLOOKUP(KY395,KP402:KX403,2,0),KN395),0)</f>
        <v>7</v>
      </c>
      <c r="LA395" s="40"/>
      <c r="LB395" s="40"/>
      <c r="LC395" s="40"/>
      <c r="LD395" s="40"/>
      <c r="LE395" s="40"/>
      <c r="LF395" s="40"/>
      <c r="LG395" s="27">
        <f>KZ391</f>
        <v>9</v>
      </c>
      <c r="LH395" s="40"/>
      <c r="LI395" s="28">
        <f>KZ395</f>
        <v>7</v>
      </c>
      <c r="LJ395" s="40"/>
      <c r="LK395" s="29">
        <f>KZ399</f>
        <v>8</v>
      </c>
      <c r="LL395" s="40"/>
      <c r="LM395" s="24">
        <f>LG395</f>
        <v>9</v>
      </c>
      <c r="LN395" s="25">
        <f>LI395</f>
        <v>7</v>
      </c>
      <c r="LO395" s="26">
        <f>LK395</f>
        <v>8</v>
      </c>
      <c r="LP395" s="40"/>
      <c r="LQ395" s="24">
        <f>LM395</f>
        <v>9</v>
      </c>
      <c r="LR395" s="25">
        <f t="shared" ref="LR395:LR397" si="4794">LN395</f>
        <v>7</v>
      </c>
      <c r="LS395" s="26">
        <f t="shared" ref="LS395:LS397" si="4795">LO395</f>
        <v>8</v>
      </c>
      <c r="LU395" s="39"/>
      <c r="LV395" s="40"/>
      <c r="LW395" s="40"/>
      <c r="LX395" s="40"/>
      <c r="LY395" s="40"/>
      <c r="LZ395" s="40"/>
      <c r="MA395" s="40"/>
      <c r="MB395" s="40"/>
      <c r="MC395" s="40"/>
      <c r="MD395" s="40"/>
      <c r="ME395" s="40"/>
      <c r="MF395" s="40"/>
      <c r="MG395" s="41"/>
      <c r="MO395" s="39"/>
      <c r="MP395" s="2" t="str">
        <f>IF(EXACT(NA351,NA395),"",1)</f>
        <v/>
      </c>
      <c r="MQ395" s="3" t="str">
        <f t="shared" ref="MQ395:MQ403" si="4796">IF(EXACT(NB351,NB395),"",1)</f>
        <v/>
      </c>
      <c r="MR395" s="4" t="str">
        <f t="shared" ref="MR395:MR403" si="4797">IF(EXACT(NC351,NC395),"",1)</f>
        <v/>
      </c>
      <c r="MS395" s="2" t="str">
        <f t="shared" ref="MS395:MS403" si="4798">IF(EXACT(ND351,ND395),"",1)</f>
        <v/>
      </c>
      <c r="MT395" s="3" t="str">
        <f t="shared" ref="MT395:MT403" si="4799">IF(EXACT(NE351,NE395),"",1)</f>
        <v/>
      </c>
      <c r="MU395" s="4" t="str">
        <f t="shared" ref="MU395:MU403" si="4800">IF(EXACT(NF351,NF395),"",1)</f>
        <v/>
      </c>
      <c r="MV395" s="2" t="str">
        <f t="shared" ref="MV395:MV403" si="4801">IF(EXACT(NG351,NG395),"",1)</f>
        <v/>
      </c>
      <c r="MW395" s="3" t="str">
        <f t="shared" ref="MW395:MW403" si="4802">IF(EXACT(NH351,NH395),"",1)</f>
        <v/>
      </c>
      <c r="MX395" s="4" t="str">
        <f t="shared" ref="MX395:MX403" si="4803">IF(EXACT(NI351,NI395),"",1)</f>
        <v/>
      </c>
      <c r="MY395" s="40"/>
      <c r="MZ395" s="40"/>
      <c r="NA395" s="2">
        <f>VH373</f>
        <v>1</v>
      </c>
      <c r="NB395" s="3">
        <f t="shared" ref="NB395:NB403" si="4804">VI373</f>
        <v>2</v>
      </c>
      <c r="NC395" s="4">
        <f t="shared" ref="NC395:NC403" si="4805">VJ373</f>
        <v>3</v>
      </c>
      <c r="ND395" s="2">
        <f t="shared" ref="ND395:ND403" si="4806">VK373</f>
        <v>4</v>
      </c>
      <c r="NE395" s="3">
        <f t="shared" ref="NE395:NE403" si="4807">VL373</f>
        <v>5</v>
      </c>
      <c r="NF395" s="4">
        <f t="shared" ref="NF395:NF403" si="4808">VM373</f>
        <v>6</v>
      </c>
      <c r="NG395" s="2">
        <f t="shared" ref="NG395:NG403" si="4809">VN373</f>
        <v>7</v>
      </c>
      <c r="NH395" s="3">
        <f t="shared" ref="NH395:NH403" si="4810">VO373</f>
        <v>8</v>
      </c>
      <c r="NI395" s="4">
        <f t="shared" ref="NI395:NI403" si="4811">VP373</f>
        <v>9</v>
      </c>
      <c r="NJ395" s="40"/>
      <c r="NK395" s="40"/>
      <c r="NL395" s="40"/>
      <c r="NM395" s="40" t="s">
        <v>11</v>
      </c>
      <c r="NN395" s="40">
        <f>SUM(MP395:MX403)</f>
        <v>0</v>
      </c>
      <c r="NO395" s="40"/>
      <c r="NP395" s="40"/>
      <c r="NQ395" s="40"/>
      <c r="NR395" s="40"/>
      <c r="NS395" s="40"/>
      <c r="NT395" s="40"/>
      <c r="NU395" s="41"/>
      <c r="NX395" s="2"/>
      <c r="NY395" s="3"/>
      <c r="NZ395" s="4"/>
      <c r="OA395" s="2"/>
      <c r="OB395" s="3"/>
      <c r="OC395" s="4"/>
      <c r="OD395" s="27">
        <f t="shared" si="4717"/>
        <v>5</v>
      </c>
      <c r="OE395" s="28">
        <f t="shared" si="4718"/>
        <v>3</v>
      </c>
      <c r="OF395" s="29">
        <f t="shared" si="4719"/>
        <v>1</v>
      </c>
      <c r="OG395" s="2">
        <f t="shared" ref="OG395:OG397" si="4812">MR391</f>
        <v>4</v>
      </c>
      <c r="OH395" s="3">
        <f t="shared" ref="OH395:OH397" si="4813">MS391</f>
        <v>6</v>
      </c>
      <c r="OI395" s="4">
        <f t="shared" ref="OI395:OI397" si="4814">MT391</f>
        <v>2</v>
      </c>
      <c r="OJ395" s="2">
        <f t="shared" ref="OJ395:OJ397" si="4815">MU391</f>
        <v>9</v>
      </c>
      <c r="OK395" s="3">
        <f t="shared" ref="OK395:OK397" si="4816">MV391</f>
        <v>7</v>
      </c>
      <c r="OL395" s="4">
        <f t="shared" ref="OL395:OL397" si="4817">MW391</f>
        <v>8</v>
      </c>
      <c r="OM395" s="40">
        <f>SUM(NX395:OL395)</f>
        <v>45</v>
      </c>
      <c r="ON395" s="73"/>
      <c r="OO395" s="28">
        <f>OE395</f>
        <v>3</v>
      </c>
      <c r="OQ395" t="str">
        <f>IF(OO395&lt;&gt;0,"",IF(COUNTIF(OD395:OF397,OQ389)=1,"",IF(COUNTIF(OE389:OE403,OQ389)=1,"",IF(COUNTIF(NX395:OL395,OQ389)=1,"",OQ389))))</f>
        <v/>
      </c>
      <c r="OR395" t="str">
        <f>IF(OO395&lt;&gt;0,"",IF(COUNTIF(OD395:OF397,OR389)=1,"",IF(COUNTIF(OE389:OE403,OR389)=1,"",IF(COUNTIF(NX395:OL395,OR389)=1,"",OR389))))</f>
        <v/>
      </c>
      <c r="OS395" t="str">
        <f>IF(OO395&lt;&gt;0,"",IF(COUNTIF(OD395:OF397,OS389)=1,"",IF(COUNTIF(OE389:OE403,OS389)=1,"",IF(COUNTIF(NX395:OL395,OS389)=1,"",OS389))))</f>
        <v/>
      </c>
      <c r="OT395" t="str">
        <f>IF(OO395&lt;&gt;0,"",IF(COUNTIF(OD395:OF397,OT389)=1,"",IF(COUNTIF(OE389:OE403,OT389)=1,"",IF(COUNTIF(NX395:OL395,OT389)=1,"",OT389))))</f>
        <v/>
      </c>
      <c r="OU395" t="str">
        <f>IF(OO395&lt;&gt;0,"",IF(COUNTIF(OD395:OF397,OU389)=1,"",IF(COUNTIF(OE389:OE403,OU389)=1,"",IF(COUNTIF(NX395:OL395,OU389)=1,"",OU389))))</f>
        <v/>
      </c>
      <c r="OV395" t="str">
        <f>IF(OO395&lt;&gt;0,"",IF(COUNTIF(OD395:OF397,OV389)=1,"",IF(COUNTIF(OE389:OE403,OV389)=1,"",IF(COUNTIF(NX395:OL395,OV389)=1,"",OV389))))</f>
        <v/>
      </c>
      <c r="OW395" t="str">
        <f>IF(OO395&lt;&gt;0,"",IF(COUNTIF(OD395:OF397,OW389)=1,"",IF(COUNTIF(OE389:OE403,OW389)=1,"",IF(COUNTIF(NX395:OL395,OW389)=1,"",OW389))))</f>
        <v/>
      </c>
      <c r="OX395" t="str">
        <f>IF(OO395&lt;&gt;0,"",IF(COUNTIF(OD395:OF397,OX389)=1,"",IF(COUNTIF(OE389:OE403,OX389)=1,"",IF(COUNTIF(NX395:OL395,OX389)=1,"",OX389))))</f>
        <v/>
      </c>
      <c r="OY395" t="str">
        <f>IF(OO395&lt;&gt;0,"",IF(COUNTIF(OD395:OF397,OY389)=1,"",IF(COUNTIF(OE389:OE403,OY389)=1,"",IF(COUNTIF(NX395:OL395,OY389)=1,"",OY389))))</f>
        <v/>
      </c>
      <c r="OZ395" s="72" t="s">
        <v>4</v>
      </c>
      <c r="PA395" s="28">
        <f>IFERROR(IF(OO395=0,HLOOKUP(OZ395,OQ402:OY403,2,0),OO395),0)</f>
        <v>3</v>
      </c>
      <c r="PC395" t="str">
        <f>IF(PA395&lt;&gt;0,"",IF(COUNTIF(PA391:PA401,PC389)=1,"",IF(COUNTIF(OE389:OE403,PC389)=1,"",IF(COUNTIF(NX395:OL395,PC389)=1,"",PC389))))</f>
        <v/>
      </c>
      <c r="PD395" t="str">
        <f t="shared" ref="PD395" si="4818">IF(PB395&lt;&gt;0,"",IF(COUNTIF(PB391:PB401,PD389)=1,"",IF(COUNTIF(OF389:OF403,PD389)=1,"",IF(COUNTIF(NY395:OM395,PD389)=1,"",PD389))))</f>
        <v/>
      </c>
      <c r="PE395" t="str">
        <f t="shared" ref="PE395" si="4819">IF(PC395&lt;&gt;0,"",IF(COUNTIF(PC391:PC401,PE389)=1,"",IF(COUNTIF(OG389:OG403,PE389)=1,"",IF(COUNTIF(NZ395:ON395,PE389)=1,"",PE389))))</f>
        <v/>
      </c>
      <c r="PF395" t="str">
        <f t="shared" ref="PF395" si="4820">IF(PD395&lt;&gt;0,"",IF(COUNTIF(PD391:PD401,PF389)=1,"",IF(COUNTIF(OH389:OH403,PF389)=1,"",IF(COUNTIF(OA395:OO395,PF389)=1,"",PF389))))</f>
        <v/>
      </c>
      <c r="PG395" t="str">
        <f t="shared" ref="PG395" si="4821">IF(PE395&lt;&gt;0,"",IF(COUNTIF(PE391:PE401,PG389)=1,"",IF(COUNTIF(OI389:OI403,PG389)=1,"",IF(COUNTIF(OB395:OP395,PG389)=1,"",PG389))))</f>
        <v/>
      </c>
      <c r="PH395" t="str">
        <f t="shared" ref="PH395" si="4822">IF(PF395&lt;&gt;0,"",IF(COUNTIF(PF391:PF401,PH389)=1,"",IF(COUNTIF(OJ389:OJ403,PH389)=1,"",IF(COUNTIF(OC395:OQ395,PH389)=1,"",PH389))))</f>
        <v/>
      </c>
      <c r="PI395" t="str">
        <f t="shared" ref="PI395" si="4823">IF(PG395&lt;&gt;0,"",IF(COUNTIF(PG391:PG401,PI389)=1,"",IF(COUNTIF(OK389:OK403,PI389)=1,"",IF(COUNTIF(OD395:OR395,PI389)=1,"",PI389))))</f>
        <v/>
      </c>
      <c r="PJ395" t="str">
        <f t="shared" ref="PJ395" si="4824">IF(PH395&lt;&gt;0,"",IF(COUNTIF(PH391:PH401,PJ389)=1,"",IF(COUNTIF(OL389:OL403,PJ389)=1,"",IF(COUNTIF(OE395:OS395,PJ389)=1,"",PJ389))))</f>
        <v/>
      </c>
      <c r="PK395" t="str">
        <f t="shared" ref="PK395" si="4825">IF(PI395&lt;&gt;0,"",IF(COUNTIF(PI391:PI401,PK389)=1,"",IF(COUNTIF(OM389:OM403,PK389)=1,"",IF(COUNTIF(OF395:OT395,PK389)=1,"",PK389))))</f>
        <v/>
      </c>
      <c r="PL395" s="72" t="s">
        <v>4</v>
      </c>
      <c r="PM395" s="28">
        <f>IFERROR(IF(PA395=0,HLOOKUP(PL395,PC402:PK403,2,0),PA395),0)</f>
        <v>3</v>
      </c>
      <c r="PN395" s="40"/>
      <c r="PO395" s="40"/>
      <c r="PP395" s="40"/>
      <c r="PQ395" s="40"/>
      <c r="PR395" s="40"/>
      <c r="PS395" s="40"/>
      <c r="PT395" s="27">
        <f>PM391</f>
        <v>5</v>
      </c>
      <c r="PU395" s="40"/>
      <c r="PV395" s="28">
        <f>PM395</f>
        <v>3</v>
      </c>
      <c r="PW395" s="40"/>
      <c r="PX395" s="29">
        <f>PM399</f>
        <v>1</v>
      </c>
      <c r="PY395" s="40"/>
      <c r="PZ395" s="24">
        <f>PT395</f>
        <v>5</v>
      </c>
      <c r="QA395" s="25">
        <f>PV395</f>
        <v>3</v>
      </c>
      <c r="QB395" s="26">
        <f>PX395</f>
        <v>1</v>
      </c>
      <c r="QC395" s="40"/>
      <c r="QD395" s="24">
        <f>PZ395</f>
        <v>5</v>
      </c>
      <c r="QE395" s="25">
        <f t="shared" ref="QE395:QE397" si="4826">QA395</f>
        <v>3</v>
      </c>
      <c r="QF395" s="26">
        <f t="shared" ref="QF395:QF397" si="4827">QB395</f>
        <v>1</v>
      </c>
      <c r="QJ395" s="2"/>
      <c r="QK395" s="3"/>
      <c r="QL395" s="4"/>
      <c r="QM395" s="2">
        <f t="shared" ref="QM395:QM397" si="4828">NA391</f>
        <v>5</v>
      </c>
      <c r="QN395" s="3">
        <f t="shared" ref="QN395:QN397" si="4829">NB391</f>
        <v>3</v>
      </c>
      <c r="QO395" s="4">
        <f t="shared" ref="QO395:QO397" si="4830">NC391</f>
        <v>1</v>
      </c>
      <c r="QP395" s="27">
        <f t="shared" si="4720"/>
        <v>4</v>
      </c>
      <c r="QQ395" s="28">
        <f t="shared" si="4721"/>
        <v>6</v>
      </c>
      <c r="QR395" s="29">
        <f t="shared" si="4722"/>
        <v>2</v>
      </c>
      <c r="QS395" s="2">
        <f t="shared" ref="QS395:QS397" si="4831">NG391</f>
        <v>9</v>
      </c>
      <c r="QT395" s="3">
        <f t="shared" ref="QT395:QT397" si="4832">NH391</f>
        <v>7</v>
      </c>
      <c r="QU395" s="4">
        <f t="shared" ref="QU395:QU397" si="4833">NI391</f>
        <v>8</v>
      </c>
      <c r="QV395" s="2"/>
      <c r="QW395" s="3"/>
      <c r="QX395" s="4"/>
      <c r="QY395" s="40">
        <f>SUM(QJ395:QX395)</f>
        <v>45</v>
      </c>
      <c r="QZ395" s="73"/>
      <c r="RA395" s="28">
        <f>QQ395</f>
        <v>6</v>
      </c>
      <c r="RC395" t="str">
        <f>IF(RA395&lt;&gt;0,"",IF(COUNTIF(QP395:QR397,RC389)=1,"",IF(COUNTIF(QQ389:QQ403,RC389)=1,"",IF(COUNTIF(QJ395:QX395,RC389)=1,"",RC389))))</f>
        <v/>
      </c>
      <c r="RD395" t="str">
        <f>IF(RA395&lt;&gt;0,"",IF(COUNTIF(QP395:QR397,RD389)=1,"",IF(COUNTIF(QQ389:QQ403,RD389)=1,"",IF(COUNTIF(QJ395:QX395,RD389)=1,"",RD389))))</f>
        <v/>
      </c>
      <c r="RE395" t="str">
        <f>IF(RA395&lt;&gt;0,"",IF(COUNTIF(QP395:QR397,RE389)=1,"",IF(COUNTIF(QQ389:QQ403,RE389)=1,"",IF(COUNTIF(QJ395:QX395,RE389)=1,"",RE389))))</f>
        <v/>
      </c>
      <c r="RF395" t="str">
        <f>IF(RA395&lt;&gt;0,"",IF(COUNTIF(QP395:QR397,RF389)=1,"",IF(COUNTIF(QQ389:QQ403,RF389)=1,"",IF(COUNTIF(QJ395:QX395,RF389)=1,"",RF389))))</f>
        <v/>
      </c>
      <c r="RG395" t="str">
        <f>IF(RA395&lt;&gt;0,"",IF(COUNTIF(QP395:QR397,RG389)=1,"",IF(COUNTIF(QQ389:QQ403,RG389)=1,"",IF(COUNTIF(QJ395:QX395,RG389)=1,"",RG389))))</f>
        <v/>
      </c>
      <c r="RH395" t="str">
        <f>IF(RA395&lt;&gt;0,"",IF(COUNTIF(QP395:QR397,RH389)=1,"",IF(COUNTIF(QQ389:QQ403,RH389)=1,"",IF(COUNTIF(QJ395:QX395,RH389)=1,"",RH389))))</f>
        <v/>
      </c>
      <c r="RI395" t="str">
        <f>IF(RA395&lt;&gt;0,"",IF(COUNTIF(QP395:QR397,RI389)=1,"",IF(COUNTIF(QQ389:QQ403,RI389)=1,"",IF(COUNTIF(QJ395:QX395,RI389)=1,"",RI389))))</f>
        <v/>
      </c>
      <c r="RJ395" t="str">
        <f>IF(RA395&lt;&gt;0,"",IF(COUNTIF(QP395:QR397,RJ389)=1,"",IF(COUNTIF(QQ389:QQ403,RJ389)=1,"",IF(COUNTIF(QJ395:QX395,RJ389)=1,"",RJ389))))</f>
        <v/>
      </c>
      <c r="RK395" t="str">
        <f>IF(RA395&lt;&gt;0,"",IF(COUNTIF(QP395:QR397,RK389)=1,"",IF(COUNTIF(QQ389:QQ403,RK389)=1,"",IF(COUNTIF(QJ395:QX395,RK389)=1,"",RK389))))</f>
        <v/>
      </c>
      <c r="RL395" s="72" t="s">
        <v>4</v>
      </c>
      <c r="RM395" s="28">
        <f>IFERROR(IF(RA395=0,HLOOKUP(RL395,RC402:RK403,2,0),RA395),0)</f>
        <v>6</v>
      </c>
      <c r="RO395" t="str">
        <f>IF(RM395&lt;&gt;0,"",IF(COUNTIF(RM391:RM401,RO389)=1,"",IF(COUNTIF(QQ389:QQ403,RO389)=1,"",IF(COUNTIF(QJ395:QX395,RO389)=1,"",RO389))))</f>
        <v/>
      </c>
      <c r="RP395" t="str">
        <f t="shared" ref="RP395" si="4834">IF(RN395&lt;&gt;0,"",IF(COUNTIF(RN391:RN401,RP389)=1,"",IF(COUNTIF(QR389:QR403,RP389)=1,"",IF(COUNTIF(QK395:QY395,RP389)=1,"",RP389))))</f>
        <v/>
      </c>
      <c r="RQ395" t="str">
        <f t="shared" ref="RQ395" si="4835">IF(RO395&lt;&gt;0,"",IF(COUNTIF(RO391:RO401,RQ389)=1,"",IF(COUNTIF(QS389:QS403,RQ389)=1,"",IF(COUNTIF(QL395:QZ395,RQ389)=1,"",RQ389))))</f>
        <v/>
      </c>
      <c r="RR395" t="str">
        <f t="shared" ref="RR395" si="4836">IF(RP395&lt;&gt;0,"",IF(COUNTIF(RP391:RP401,RR389)=1,"",IF(COUNTIF(QT389:QT403,RR389)=1,"",IF(COUNTIF(QM395:RA395,RR389)=1,"",RR389))))</f>
        <v/>
      </c>
      <c r="RS395" t="str">
        <f t="shared" ref="RS395" si="4837">IF(RQ395&lt;&gt;0,"",IF(COUNTIF(RQ391:RQ401,RS389)=1,"",IF(COUNTIF(QU389:QU403,RS389)=1,"",IF(COUNTIF(QN395:RB395,RS389)=1,"",RS389))))</f>
        <v/>
      </c>
      <c r="RT395" t="str">
        <f t="shared" ref="RT395" si="4838">IF(RR395&lt;&gt;0,"",IF(COUNTIF(RR391:RR401,RT389)=1,"",IF(COUNTIF(QV389:QV403,RT389)=1,"",IF(COUNTIF(QO395:RC395,RT389)=1,"",RT389))))</f>
        <v/>
      </c>
      <c r="RU395" t="str">
        <f t="shared" ref="RU395" si="4839">IF(RS395&lt;&gt;0,"",IF(COUNTIF(RS391:RS401,RU389)=1,"",IF(COUNTIF(QW389:QW403,RU389)=1,"",IF(COUNTIF(QP395:RD395,RU389)=1,"",RU389))))</f>
        <v/>
      </c>
      <c r="RV395" t="str">
        <f t="shared" ref="RV395" si="4840">IF(RT395&lt;&gt;0,"",IF(COUNTIF(RT391:RT401,RV389)=1,"",IF(COUNTIF(QX389:QX403,RV389)=1,"",IF(COUNTIF(QQ395:RE395,RV389)=1,"",RV389))))</f>
        <v/>
      </c>
      <c r="RW395" t="str">
        <f t="shared" ref="RW395" si="4841">IF(RU395&lt;&gt;0,"",IF(COUNTIF(RU391:RU401,RW389)=1,"",IF(COUNTIF(QY389:QY403,RW389)=1,"",IF(COUNTIF(QR395:RF395,RW389)=1,"",RW389))))</f>
        <v/>
      </c>
      <c r="RX395" s="72" t="s">
        <v>4</v>
      </c>
      <c r="RY395" s="28">
        <f>IFERROR(IF(RM395=0,HLOOKUP(RX395,RO402:RW403,2,0),RM395),0)</f>
        <v>6</v>
      </c>
      <c r="RZ395" s="40"/>
      <c r="SA395" s="40"/>
      <c r="SB395" s="40"/>
      <c r="SC395" s="40"/>
      <c r="SD395" s="40"/>
      <c r="SE395" s="40"/>
      <c r="SF395" s="27">
        <f>RY391</f>
        <v>4</v>
      </c>
      <c r="SG395" s="40"/>
      <c r="SH395" s="28">
        <f>RY395</f>
        <v>6</v>
      </c>
      <c r="SI395" s="40"/>
      <c r="SJ395" s="29">
        <f>RY399</f>
        <v>2</v>
      </c>
      <c r="SK395" s="40"/>
      <c r="SL395" s="24">
        <f>SF395</f>
        <v>4</v>
      </c>
      <c r="SM395" s="25">
        <f>SH395</f>
        <v>6</v>
      </c>
      <c r="SN395" s="26">
        <f>SJ395</f>
        <v>2</v>
      </c>
      <c r="SO395" s="40"/>
      <c r="SP395" s="24">
        <f>SL395</f>
        <v>4</v>
      </c>
      <c r="SQ395" s="25">
        <f t="shared" ref="SQ395:SQ397" si="4842">SM395</f>
        <v>6</v>
      </c>
      <c r="SR395" s="26">
        <f t="shared" ref="SR395:SR397" si="4843">SN395</f>
        <v>2</v>
      </c>
      <c r="SV395" s="2">
        <f t="shared" ref="SV395:SV397" si="4844">NM391</f>
        <v>5</v>
      </c>
      <c r="SW395" s="3">
        <f t="shared" ref="SW395:SW397" si="4845">NN391</f>
        <v>3</v>
      </c>
      <c r="SX395" s="4">
        <f t="shared" ref="SX395:SX397" si="4846">NO391</f>
        <v>1</v>
      </c>
      <c r="SY395" s="2">
        <f t="shared" ref="SY395:SY397" si="4847">NP391</f>
        <v>4</v>
      </c>
      <c r="SZ395" s="3">
        <f t="shared" ref="SZ395:SZ397" si="4848">NQ391</f>
        <v>6</v>
      </c>
      <c r="TA395" s="4">
        <f t="shared" ref="TA395:TA397" si="4849">NR391</f>
        <v>2</v>
      </c>
      <c r="TB395" s="27">
        <f t="shared" si="4723"/>
        <v>9</v>
      </c>
      <c r="TC395" s="28">
        <f t="shared" si="4724"/>
        <v>7</v>
      </c>
      <c r="TD395" s="29">
        <f t="shared" si="4725"/>
        <v>8</v>
      </c>
      <c r="TE395" s="2"/>
      <c r="TF395" s="3"/>
      <c r="TG395" s="4"/>
      <c r="TH395" s="2"/>
      <c r="TI395" s="3"/>
      <c r="TJ395" s="4"/>
      <c r="TK395" s="40">
        <f>SUM(SV395:TJ395)</f>
        <v>45</v>
      </c>
      <c r="TL395" s="73"/>
      <c r="TM395" s="28">
        <f>TC395</f>
        <v>7</v>
      </c>
      <c r="TO395" t="str">
        <f>IF(TM395&lt;&gt;0,"",IF(COUNTIF(TB395:TD397,TO389)=1,"",IF(COUNTIF(TC389:TC403,TO389)=1,"",IF(COUNTIF(SV395:TJ395,TO389)=1,"",TO389))))</f>
        <v/>
      </c>
      <c r="TP395" t="str">
        <f>IF(TM395&lt;&gt;0,"",IF(COUNTIF(TB395:TD397,TP389)=1,"",IF(COUNTIF(TC389:TC403,TP389)=1,"",IF(COUNTIF(SV395:TJ395,TP389)=1,"",TP389))))</f>
        <v/>
      </c>
      <c r="TQ395" t="str">
        <f>IF(TM395&lt;&gt;0,"",IF(COUNTIF(TB395:TD397,TQ389)=1,"",IF(COUNTIF(TC389:TC403,TQ389)=1,"",IF(COUNTIF(SV395:TJ395,TQ389)=1,"",TQ389))))</f>
        <v/>
      </c>
      <c r="TR395" t="str">
        <f>IF(TM395&lt;&gt;0,"",IF(COUNTIF(TB395:TD397,TR389)=1,"",IF(COUNTIF(TC389:TC403,TR389)=1,"",IF(COUNTIF(SV395:TJ395,TR389)=1,"",TR389))))</f>
        <v/>
      </c>
      <c r="TS395" t="str">
        <f>IF(TM395&lt;&gt;0,"",IF(COUNTIF(TB395:TD397,TS389)=1,"",IF(COUNTIF(TC389:TC403,TS389)=1,"",IF(COUNTIF(SV395:TJ395,TS389)=1,"",TS389))))</f>
        <v/>
      </c>
      <c r="TT395" t="str">
        <f>IF(TM395&lt;&gt;0,"",IF(COUNTIF(TB395:TD397,TT389)=1,"",IF(COUNTIF(TC389:TC403,TT389)=1,"",IF(COUNTIF(SV395:TJ395,TT389)=1,"",TT389))))</f>
        <v/>
      </c>
      <c r="TU395" t="str">
        <f>IF(TM395&lt;&gt;0,"",IF(COUNTIF(TB395:TD397,TU389)=1,"",IF(COUNTIF(TC389:TC403,TU389)=1,"",IF(COUNTIF(SV395:TJ395,TU389)=1,"",TU389))))</f>
        <v/>
      </c>
      <c r="TV395" t="str">
        <f>IF(TM395&lt;&gt;0,"",IF(COUNTIF(TB395:TD397,TV389)=1,"",IF(COUNTIF(TC389:TC403,TV389)=1,"",IF(COUNTIF(SV395:TJ395,TV389)=1,"",TV389))))</f>
        <v/>
      </c>
      <c r="TW395" t="str">
        <f>IF(TM395&lt;&gt;0,"",IF(COUNTIF(TB395:TD397,TW389)=1,"",IF(COUNTIF(TC389:TC403,TW389)=1,"",IF(COUNTIF(SV395:TJ395,TW389)=1,"",TW389))))</f>
        <v/>
      </c>
      <c r="TX395" s="72" t="s">
        <v>4</v>
      </c>
      <c r="TY395" s="28">
        <f>IFERROR(IF(TM395=0,HLOOKUP(TX395,TO402:TW403,2,0),TM395),0)</f>
        <v>7</v>
      </c>
      <c r="UA395" t="str">
        <f>IF(TY395&lt;&gt;0,"",IF(COUNTIF(TY391:TY401,UA389)=1,"",IF(COUNTIF(TC389:TC403,UA389)=1,"",IF(COUNTIF(SV395:TJ395,UA389)=1,"",UA389))))</f>
        <v/>
      </c>
      <c r="UB395" t="str">
        <f t="shared" ref="UB395" si="4850">IF(TZ395&lt;&gt;0,"",IF(COUNTIF(TZ391:TZ401,UB389)=1,"",IF(COUNTIF(TD389:TD403,UB389)=1,"",IF(COUNTIF(SW395:TK395,UB389)=1,"",UB389))))</f>
        <v/>
      </c>
      <c r="UC395" t="str">
        <f t="shared" ref="UC395" si="4851">IF(UA395&lt;&gt;0,"",IF(COUNTIF(UA391:UA401,UC389)=1,"",IF(COUNTIF(TE389:TE403,UC389)=1,"",IF(COUNTIF(SX395:TL395,UC389)=1,"",UC389))))</f>
        <v/>
      </c>
      <c r="UD395" t="str">
        <f t="shared" ref="UD395" si="4852">IF(UB395&lt;&gt;0,"",IF(COUNTIF(UB391:UB401,UD389)=1,"",IF(COUNTIF(TF389:TF403,UD389)=1,"",IF(COUNTIF(SY395:TM395,UD389)=1,"",UD389))))</f>
        <v/>
      </c>
      <c r="UE395" t="str">
        <f t="shared" ref="UE395" si="4853">IF(UC395&lt;&gt;0,"",IF(COUNTIF(UC391:UC401,UE389)=1,"",IF(COUNTIF(TG389:TG403,UE389)=1,"",IF(COUNTIF(SZ395:TN395,UE389)=1,"",UE389))))</f>
        <v/>
      </c>
      <c r="UF395" t="str">
        <f t="shared" ref="UF395" si="4854">IF(UD395&lt;&gt;0,"",IF(COUNTIF(UD391:UD401,UF389)=1,"",IF(COUNTIF(TH389:TH403,UF389)=1,"",IF(COUNTIF(TA395:TO395,UF389)=1,"",UF389))))</f>
        <v/>
      </c>
      <c r="UG395" t="str">
        <f t="shared" ref="UG395" si="4855">IF(UE395&lt;&gt;0,"",IF(COUNTIF(UE391:UE401,UG389)=1,"",IF(COUNTIF(TI389:TI403,UG389)=1,"",IF(COUNTIF(TB395:TP395,UG389)=1,"",UG389))))</f>
        <v/>
      </c>
      <c r="UH395" t="str">
        <f t="shared" ref="UH395" si="4856">IF(UF395&lt;&gt;0,"",IF(COUNTIF(UF391:UF401,UH389)=1,"",IF(COUNTIF(TJ389:TJ403,UH389)=1,"",IF(COUNTIF(TC395:TQ395,UH389)=1,"",UH389))))</f>
        <v/>
      </c>
      <c r="UI395" t="str">
        <f t="shared" ref="UI395" si="4857">IF(UG395&lt;&gt;0,"",IF(COUNTIF(UG391:UG401,UI389)=1,"",IF(COUNTIF(TK389:TK403,UI389)=1,"",IF(COUNTIF(TD395:TR395,UI389)=1,"",UI389))))</f>
        <v/>
      </c>
      <c r="UJ395" s="72" t="s">
        <v>4</v>
      </c>
      <c r="UK395" s="28">
        <f>IFERROR(IF(TY395=0,HLOOKUP(UJ395,UA402:UI403,2,0),TY395),0)</f>
        <v>7</v>
      </c>
      <c r="UL395" s="40"/>
      <c r="UM395" s="40"/>
      <c r="UN395" s="40"/>
      <c r="UO395" s="40"/>
      <c r="UP395" s="40"/>
      <c r="UQ395" s="40"/>
      <c r="UR395" s="27">
        <f>UK391</f>
        <v>9</v>
      </c>
      <c r="US395" s="40"/>
      <c r="UT395" s="28">
        <f>UK395</f>
        <v>7</v>
      </c>
      <c r="UU395" s="40"/>
      <c r="UV395" s="29">
        <f>UK399</f>
        <v>8</v>
      </c>
      <c r="UW395" s="40"/>
      <c r="UX395" s="24">
        <f>UR395</f>
        <v>9</v>
      </c>
      <c r="UY395" s="25">
        <f>UT395</f>
        <v>7</v>
      </c>
      <c r="UZ395" s="26">
        <f>UV395</f>
        <v>8</v>
      </c>
      <c r="VA395" s="40"/>
      <c r="VB395" s="24">
        <f>UX395</f>
        <v>9</v>
      </c>
      <c r="VC395" s="25">
        <f t="shared" ref="VC395:VC397" si="4858">UY395</f>
        <v>7</v>
      </c>
      <c r="VD395" s="26">
        <f t="shared" ref="VD395:VD397" si="4859">UZ395</f>
        <v>8</v>
      </c>
      <c r="VF395" s="39"/>
      <c r="VG395" s="40"/>
      <c r="VH395" s="40"/>
      <c r="VI395" s="40"/>
      <c r="VJ395" s="40"/>
      <c r="VK395" s="40"/>
      <c r="VL395" s="40"/>
      <c r="VM395" s="40"/>
      <c r="VN395" s="40"/>
      <c r="VO395" s="40"/>
      <c r="VP395" s="40"/>
      <c r="VQ395" s="40"/>
      <c r="VR395" s="41"/>
    </row>
    <row r="396" spans="108:590" ht="18" customHeight="1" x14ac:dyDescent="0.25">
      <c r="DD396" s="39"/>
      <c r="DE396" s="5" t="str">
        <f t="shared" ref="DE396:DE403" si="4860">IF(EXACT(DP352,DP396),"",1)</f>
        <v/>
      </c>
      <c r="DF396" s="6" t="str">
        <f t="shared" si="4746"/>
        <v/>
      </c>
      <c r="DG396" s="7" t="str">
        <f t="shared" si="4747"/>
        <v/>
      </c>
      <c r="DH396" s="5" t="str">
        <f t="shared" si="4748"/>
        <v/>
      </c>
      <c r="DI396" s="6" t="str">
        <f t="shared" si="4749"/>
        <v/>
      </c>
      <c r="DJ396" s="7" t="str">
        <f t="shared" si="4750"/>
        <v/>
      </c>
      <c r="DK396" s="5" t="str">
        <f t="shared" si="4751"/>
        <v/>
      </c>
      <c r="DL396" s="6" t="str">
        <f t="shared" si="4752"/>
        <v/>
      </c>
      <c r="DM396" s="7" t="str">
        <f t="shared" si="4753"/>
        <v/>
      </c>
      <c r="DN396" s="40"/>
      <c r="DO396" s="40"/>
      <c r="DP396" s="5">
        <f t="shared" ref="DP396:DP403" si="4861">LW374</f>
        <v>4</v>
      </c>
      <c r="DQ396" s="6">
        <f t="shared" si="4754"/>
        <v>5</v>
      </c>
      <c r="DR396" s="7">
        <f t="shared" si="4755"/>
        <v>6</v>
      </c>
      <c r="DS396" s="5">
        <f t="shared" si="4756"/>
        <v>7</v>
      </c>
      <c r="DT396" s="6">
        <f t="shared" si="4757"/>
        <v>8</v>
      </c>
      <c r="DU396" s="7">
        <f t="shared" si="4758"/>
        <v>9</v>
      </c>
      <c r="DV396" s="5">
        <f t="shared" si="4759"/>
        <v>1</v>
      </c>
      <c r="DW396" s="6">
        <f t="shared" si="4760"/>
        <v>2</v>
      </c>
      <c r="DX396" s="7">
        <f t="shared" si="4761"/>
        <v>3</v>
      </c>
      <c r="DY396" s="40"/>
      <c r="DZ396" s="40"/>
      <c r="EA396" s="40"/>
      <c r="EB396" s="40"/>
      <c r="EC396" s="40"/>
      <c r="ED396" s="40"/>
      <c r="EE396" s="40"/>
      <c r="EF396" s="40"/>
      <c r="EG396" s="40"/>
      <c r="EH396" s="40"/>
      <c r="EI396" s="40"/>
      <c r="EJ396" s="41"/>
      <c r="EM396" s="5"/>
      <c r="EN396" s="6"/>
      <c r="EO396" s="7"/>
      <c r="EP396" s="5"/>
      <c r="EQ396" s="6"/>
      <c r="ER396" s="7"/>
      <c r="ES396" s="30">
        <f t="shared" si="4707"/>
        <v>6</v>
      </c>
      <c r="ET396" s="31">
        <f t="shared" si="4708"/>
        <v>4</v>
      </c>
      <c r="EU396" s="32">
        <f t="shared" si="4709"/>
        <v>2</v>
      </c>
      <c r="EV396" s="5">
        <f t="shared" si="4762"/>
        <v>9</v>
      </c>
      <c r="EW396" s="6">
        <f t="shared" si="4762"/>
        <v>7</v>
      </c>
      <c r="EX396" s="7">
        <f t="shared" si="4762"/>
        <v>8</v>
      </c>
      <c r="EY396" s="5">
        <f t="shared" si="4762"/>
        <v>5</v>
      </c>
      <c r="EZ396" s="6">
        <f t="shared" si="4762"/>
        <v>3</v>
      </c>
      <c r="FA396" s="7">
        <f t="shared" si="4762"/>
        <v>1</v>
      </c>
      <c r="FB396" s="40">
        <f t="shared" ref="FB396:FB397" si="4862">SUM(EM396:FA396)</f>
        <v>45</v>
      </c>
      <c r="FC396" s="73"/>
      <c r="FD396" s="31">
        <f>ET396</f>
        <v>4</v>
      </c>
      <c r="FF396" t="str">
        <f>IF(FD396&lt;&gt;0,"",IF(COUNTIF(ES395:EU397,FF389)=1,"",IF(COUNTIF(ET389:ET403,FF389)=1,"",IF(COUNTIF(EM396:FA396,FF389)=1,"",FF389))))</f>
        <v/>
      </c>
      <c r="FG396" t="str">
        <f>IF(FD396&lt;&gt;0,"",IF(COUNTIF(ES395:EU397,FG389)=1,"",IF(COUNTIF(ET389:ET403,FG389)=1,"",IF(COUNTIF(EM396:FA396,FG389)=1,"",FG389))))</f>
        <v/>
      </c>
      <c r="FH396" t="str">
        <f>IF(FD396&lt;&gt;0,"",IF(COUNTIF(ES395:EU397,FH389)=1,"",IF(COUNTIF(ET389:ET403,FH389)=1,"",IF(COUNTIF(EM396:FA396,FH389)=1,"",FH389))))</f>
        <v/>
      </c>
      <c r="FI396" t="str">
        <f>IF(FD396&lt;&gt;0,"",IF(COUNTIF(ES395:EU397,FI389)=1,"",IF(COUNTIF(ET389:ET403,FI389)=1,"",IF(COUNTIF(EM396:FA396,FI389)=1,"",FI389))))</f>
        <v/>
      </c>
      <c r="FJ396" t="str">
        <f>IF(FD396&lt;&gt;0,"",IF(COUNTIF(ES395:EU397,FJ389)=1,"",IF(COUNTIF(ET389:ET403,FJ389)=1,"",IF(COUNTIF(EM396:FA396,FJ389)=1,"",FJ389))))</f>
        <v/>
      </c>
      <c r="FK396" t="str">
        <f>IF(FD396&lt;&gt;0,"",IF(COUNTIF(ES395:EU397,FK389)=1,"",IF(COUNTIF(ET389:ET403,FK389)=1,"",IF(COUNTIF(EM396:FA396,FK389)=1,"",FK389))))</f>
        <v/>
      </c>
      <c r="FL396" t="str">
        <f>IF(FD396&lt;&gt;0,"",IF(COUNTIF(ES395:EU397,FL389)=1,"",IF(COUNTIF(ET389:ET403,FL389)=1,"",IF(COUNTIF(EM396:FA396,FL389)=1,"",FL389))))</f>
        <v/>
      </c>
      <c r="FM396" t="str">
        <f>IF(FD396&lt;&gt;0,"",IF(COUNTIF(ES395:EU397,FM389)=1,"",IF(COUNTIF(ET389:ET403,FM389)=1,"",IF(COUNTIF(EM396:FA396,FM389)=1,"",FM389))))</f>
        <v/>
      </c>
      <c r="FN396" t="str">
        <f>IF(FD396&lt;&gt;0,"",IF(COUNTIF(ES395:EU397,FN389)=1,"",IF(COUNTIF(ET389:ET403,FN389)=1,"",IF(COUNTIF(EM396:FA396,FN389)=1,"",FN389))))</f>
        <v/>
      </c>
      <c r="FO396" s="72" t="s">
        <v>5</v>
      </c>
      <c r="FP396" s="31">
        <f>IFERROR(IF(FD396=0,HLOOKUP(FO396,FF402:FN403,2,0),FD396),0)</f>
        <v>4</v>
      </c>
      <c r="FR396" t="str">
        <f>IF(FP396&lt;&gt;0,"",IF(COUNTIF(FP391:FP401,FR389)=1,"",IF(COUNTIF(ET389:ET403,FR389)=1,"",IF(COUNTIF(EM396:FA396,FR389)=1,"",FR389))))</f>
        <v/>
      </c>
      <c r="FS396" t="str">
        <f>IF(FP396&lt;&gt;0,"",IF(COUNTIF(FP391:FP401,FS389)=1,"",IF(COUNTIF(ET389:ET403,FS389)=1,"",IF(COUNTIF(EM396:FA396,FS389)=1,"",FS389))))</f>
        <v/>
      </c>
      <c r="FT396" t="str">
        <f>IF(FP396&lt;&gt;0,"",IF(COUNTIF(FP391:FP401,FT389)=1,"",IF(COUNTIF(ET389:ET403,FT389)=1,"",IF(COUNTIF(EM396:FA396,FT389)=1,"",FT389))))</f>
        <v/>
      </c>
      <c r="FU396" t="str">
        <f>IF(FP396&lt;&gt;0,"",IF(COUNTIF(FP391:FP401,FU389)=1,"",IF(COUNTIF(ET389:ET403,FU389)=1,"",IF(COUNTIF(EM396:FA396,FU389)=1,"",FU389))))</f>
        <v/>
      </c>
      <c r="FV396" t="str">
        <f>IF(FP396&lt;&gt;0,"",IF(COUNTIF(FP391:FP401,FV389)=1,"",IF(COUNTIF(ET389:ET403,FV389)=1,"",IF(COUNTIF(EM396:FA396,FV389)=1,"",FV389))))</f>
        <v/>
      </c>
      <c r="FW396" t="str">
        <f>IF(FP396&lt;&gt;0,"",IF(COUNTIF(FP391:FP401,FW389)=1,"",IF(COUNTIF(ET389:ET403,FW389)=1,"",IF(COUNTIF(EM396:FA396,FW389)=1,"",FW389))))</f>
        <v/>
      </c>
      <c r="FX396" t="str">
        <f>IF(FP396&lt;&gt;0,"",IF(COUNTIF(FP391:FP401,FX389)=1,"",IF(COUNTIF(ET389:ET403,FX389)=1,"",IF(COUNTIF(EM396:FA396,FX389)=1,"",FX389))))</f>
        <v/>
      </c>
      <c r="FY396" t="str">
        <f>IF(FP396&lt;&gt;0,"",IF(COUNTIF(FP391:FP401,FY389)=1,"",IF(COUNTIF(ET389:ET403,FY389)=1,"",IF(COUNTIF(EM396:FA396,FY389)=1,"",FY389))))</f>
        <v/>
      </c>
      <c r="FZ396" t="str">
        <f>IF(FP396&lt;&gt;0,"",IF(COUNTIF(FP391:FP401,FZ389)=1,"",IF(COUNTIF(ET389:ET403,FZ389)=1,"",IF(COUNTIF(EM396:FA396,FZ389)=1,"",FZ389))))</f>
        <v/>
      </c>
      <c r="GA396" s="72" t="s">
        <v>5</v>
      </c>
      <c r="GB396" s="31">
        <f>IFERROR(IF(FP396=0,HLOOKUP(GA396,FR402:FZ403,2,0),FP396),0)</f>
        <v>4</v>
      </c>
      <c r="GC396" s="40"/>
      <c r="GD396" s="40"/>
      <c r="GE396" s="40"/>
      <c r="GF396" s="40"/>
      <c r="GG396" s="40"/>
      <c r="GH396" s="40"/>
      <c r="GI396" s="30">
        <f t="shared" ref="GI396:GI397" si="4863">GB392</f>
        <v>6</v>
      </c>
      <c r="GJ396" s="40"/>
      <c r="GK396" s="31">
        <f t="shared" ref="GK396:GK397" si="4864">GB396</f>
        <v>4</v>
      </c>
      <c r="GL396" s="40"/>
      <c r="GM396" s="32">
        <f t="shared" ref="GM396:GM397" si="4865">GB400</f>
        <v>2</v>
      </c>
      <c r="GN396" s="40"/>
      <c r="GO396" s="30">
        <f>GI396</f>
        <v>6</v>
      </c>
      <c r="GP396" s="31">
        <f>GK396</f>
        <v>4</v>
      </c>
      <c r="GQ396" s="32">
        <f>GM396</f>
        <v>2</v>
      </c>
      <c r="GR396" s="40"/>
      <c r="GS396" s="30">
        <f t="shared" ref="GS396:GS397" si="4866">GO396</f>
        <v>6</v>
      </c>
      <c r="GT396" s="31">
        <f t="shared" si="4771"/>
        <v>4</v>
      </c>
      <c r="GU396" s="32">
        <f t="shared" si="4772"/>
        <v>2</v>
      </c>
      <c r="GY396" s="5"/>
      <c r="GZ396" s="6"/>
      <c r="HA396" s="7"/>
      <c r="HB396" s="5">
        <f t="shared" si="4773"/>
        <v>6</v>
      </c>
      <c r="HC396" s="6">
        <f t="shared" si="4773"/>
        <v>4</v>
      </c>
      <c r="HD396" s="7">
        <f t="shared" si="4773"/>
        <v>2</v>
      </c>
      <c r="HE396" s="30">
        <f t="shared" si="4710"/>
        <v>9</v>
      </c>
      <c r="HF396" s="31">
        <f t="shared" si="4711"/>
        <v>7</v>
      </c>
      <c r="HG396" s="32">
        <f t="shared" si="4712"/>
        <v>8</v>
      </c>
      <c r="HH396" s="5">
        <f t="shared" si="4774"/>
        <v>5</v>
      </c>
      <c r="HI396" s="6">
        <f t="shared" si="4774"/>
        <v>3</v>
      </c>
      <c r="HJ396" s="7">
        <f t="shared" si="4774"/>
        <v>1</v>
      </c>
      <c r="HK396" s="5"/>
      <c r="HL396" s="6"/>
      <c r="HM396" s="7"/>
      <c r="HN396" s="40">
        <f t="shared" ref="HN396:HN397" si="4867">SUM(GY396:HM396)</f>
        <v>45</v>
      </c>
      <c r="HO396" s="73"/>
      <c r="HP396" s="31">
        <f>HF396</f>
        <v>7</v>
      </c>
      <c r="HR396" t="str">
        <f>IF(HP396&lt;&gt;0,"",IF(COUNTIF(HE395:HG397,HR389)=1,"",IF(COUNTIF(HF389:HF403,HR389)=1,"",IF(COUNTIF(GY396:HM396,HR389)=1,"",HR389))))</f>
        <v/>
      </c>
      <c r="HS396" t="str">
        <f>IF(HP396&lt;&gt;0,"",IF(COUNTIF(HE395:HG397,HS389)=1,"",IF(COUNTIF(HF389:HF403,HS389)=1,"",IF(COUNTIF(GY396:HM396,HS389)=1,"",HS389))))</f>
        <v/>
      </c>
      <c r="HT396" t="str">
        <f>IF(HP396&lt;&gt;0,"",IF(COUNTIF(HE395:HG397,HT389)=1,"",IF(COUNTIF(HF389:HF403,HT389)=1,"",IF(COUNTIF(GY396:HM396,HT389)=1,"",HT389))))</f>
        <v/>
      </c>
      <c r="HU396" t="str">
        <f>IF(HP396&lt;&gt;0,"",IF(COUNTIF(HE395:HG397,HU389)=1,"",IF(COUNTIF(HF389:HF403,HU389)=1,"",IF(COUNTIF(GY396:HM396,HU389)=1,"",HU389))))</f>
        <v/>
      </c>
      <c r="HV396" t="str">
        <f>IF(HP396&lt;&gt;0,"",IF(COUNTIF(HE395:HG397,HV389)=1,"",IF(COUNTIF(HF389:HF403,HV389)=1,"",IF(COUNTIF(GY396:HM396,HV389)=1,"",HV389))))</f>
        <v/>
      </c>
      <c r="HW396" t="str">
        <f>IF(HP396&lt;&gt;0,"",IF(COUNTIF(HE395:HG397,HW389)=1,"",IF(COUNTIF(HF389:HF403,HW389)=1,"",IF(COUNTIF(GY396:HM396,HW389)=1,"",HW389))))</f>
        <v/>
      </c>
      <c r="HX396" t="str">
        <f>IF(HP396&lt;&gt;0,"",IF(COUNTIF(HE395:HG397,HX389)=1,"",IF(COUNTIF(HF389:HF403,HX389)=1,"",IF(COUNTIF(GY396:HM396,HX389)=1,"",HX389))))</f>
        <v/>
      </c>
      <c r="HY396" t="str">
        <f>IF(HP396&lt;&gt;0,"",IF(COUNTIF(HE395:HG397,HY389)=1,"",IF(COUNTIF(HF389:HF403,HY389)=1,"",IF(COUNTIF(GY396:HM396,HY389)=1,"",HY389))))</f>
        <v/>
      </c>
      <c r="HZ396" t="str">
        <f>IF(HP396&lt;&gt;0,"",IF(COUNTIF(HE395:HG397,HZ389)=1,"",IF(COUNTIF(HF389:HF403,HZ389)=1,"",IF(COUNTIF(GY396:HM396,HZ389)=1,"",HZ389))))</f>
        <v/>
      </c>
      <c r="IA396" s="72" t="s">
        <v>5</v>
      </c>
      <c r="IB396" s="31">
        <f>IFERROR(IF(HP396=0,HLOOKUP(IA396,HR402:HZ403,2,0),HP396),0)</f>
        <v>7</v>
      </c>
      <c r="ID396" t="str">
        <f>IF(IB396&lt;&gt;0,"",IF(COUNTIF(IB391:IB401,ID389)=1,"",IF(COUNTIF(HF389:HF403,ID389)=1,"",IF(COUNTIF(GY396:HM396,ID389)=1,"",ID389))))</f>
        <v/>
      </c>
      <c r="IE396" t="str">
        <f>IF(IB396&lt;&gt;0,"",IF(COUNTIF(IB391:IB401,IE389)=1,"",IF(COUNTIF(HF389:HF403,IE389)=1,"",IF(COUNTIF(GY396:HM396,IE389)=1,"",IE389))))</f>
        <v/>
      </c>
      <c r="IF396" t="str">
        <f>IF(IB396&lt;&gt;0,"",IF(COUNTIF(IB391:IB401,IF389)=1,"",IF(COUNTIF(HF389:HF403,IF389)=1,"",IF(COUNTIF(GY396:HM396,IF389)=1,"",IF389))))</f>
        <v/>
      </c>
      <c r="IG396" t="str">
        <f>IF(IB396&lt;&gt;0,"",IF(COUNTIF(IB391:IB401,IG389)=1,"",IF(COUNTIF(HF389:HF403,IG389)=1,"",IF(COUNTIF(GY396:HM396,IG389)=1,"",IG389))))</f>
        <v/>
      </c>
      <c r="IH396" t="str">
        <f>IF(IB396&lt;&gt;0,"",IF(COUNTIF(IB391:IB401,IH389)=1,"",IF(COUNTIF(HF389:HF403,IH389)=1,"",IF(COUNTIF(GY396:HM396,IH389)=1,"",IH389))))</f>
        <v/>
      </c>
      <c r="II396" t="str">
        <f>IF(IB396&lt;&gt;0,"",IF(COUNTIF(IB391:IB401,II389)=1,"",IF(COUNTIF(HF389:HF403,II389)=1,"",IF(COUNTIF(GY396:HM396,II389)=1,"",II389))))</f>
        <v/>
      </c>
      <c r="IJ396" t="str">
        <f>IF(IB396&lt;&gt;0,"",IF(COUNTIF(IB391:IB401,IJ389)=1,"",IF(COUNTIF(HF389:HF403,IJ389)=1,"",IF(COUNTIF(GY396:HM396,IJ389)=1,"",IJ389))))</f>
        <v/>
      </c>
      <c r="IK396" t="str">
        <f>IF(IB396&lt;&gt;0,"",IF(COUNTIF(IB391:IB401,IK389)=1,"",IF(COUNTIF(HF389:HF403,IK389)=1,"",IF(COUNTIF(GY396:HM396,IK389)=1,"",IK389))))</f>
        <v/>
      </c>
      <c r="IL396" t="str">
        <f>IF(IB396&lt;&gt;0,"",IF(COUNTIF(IB391:IB401,IL389)=1,"",IF(COUNTIF(HF389:HF403,IL389)=1,"",IF(COUNTIF(GY396:HM396,IL389)=1,"",IL389))))</f>
        <v/>
      </c>
      <c r="IM396" s="72" t="s">
        <v>5</v>
      </c>
      <c r="IN396" s="31">
        <f>IFERROR(IF(IB396=0,HLOOKUP(IM396,ID402:IL403,2,0),IB396),0)</f>
        <v>7</v>
      </c>
      <c r="IO396" s="40"/>
      <c r="IP396" s="40"/>
      <c r="IQ396" s="40"/>
      <c r="IR396" s="40"/>
      <c r="IS396" s="40"/>
      <c r="IT396" s="40"/>
      <c r="IU396" s="30">
        <f t="shared" ref="IU396:IU397" si="4868">IN392</f>
        <v>9</v>
      </c>
      <c r="IV396" s="40"/>
      <c r="IW396" s="31">
        <f t="shared" ref="IW396:IW397" si="4869">IN396</f>
        <v>7</v>
      </c>
      <c r="IX396" s="40"/>
      <c r="IY396" s="32">
        <f t="shared" ref="IY396:IY397" si="4870">IN400</f>
        <v>8</v>
      </c>
      <c r="IZ396" s="40"/>
      <c r="JA396" s="30">
        <f>IU396</f>
        <v>9</v>
      </c>
      <c r="JB396" s="31">
        <f>IW396</f>
        <v>7</v>
      </c>
      <c r="JC396" s="32">
        <f>IY396</f>
        <v>8</v>
      </c>
      <c r="JD396" s="40"/>
      <c r="JE396" s="30">
        <f t="shared" ref="JE396:JE397" si="4871">JA396</f>
        <v>9</v>
      </c>
      <c r="JF396" s="31">
        <f t="shared" si="4783"/>
        <v>7</v>
      </c>
      <c r="JG396" s="32">
        <f t="shared" si="4784"/>
        <v>8</v>
      </c>
      <c r="JK396" s="5">
        <f t="shared" si="4785"/>
        <v>6</v>
      </c>
      <c r="JL396" s="6">
        <f t="shared" si="4785"/>
        <v>4</v>
      </c>
      <c r="JM396" s="7">
        <f t="shared" si="4785"/>
        <v>2</v>
      </c>
      <c r="JN396" s="5">
        <f t="shared" si="4785"/>
        <v>9</v>
      </c>
      <c r="JO396" s="6">
        <f t="shared" si="4785"/>
        <v>7</v>
      </c>
      <c r="JP396" s="7">
        <f t="shared" si="4785"/>
        <v>8</v>
      </c>
      <c r="JQ396" s="30">
        <f t="shared" si="4713"/>
        <v>5</v>
      </c>
      <c r="JR396" s="31">
        <f t="shared" si="4714"/>
        <v>3</v>
      </c>
      <c r="JS396" s="32">
        <f t="shared" si="4715"/>
        <v>1</v>
      </c>
      <c r="JT396" s="5"/>
      <c r="JU396" s="6"/>
      <c r="JV396" s="7"/>
      <c r="JW396" s="5"/>
      <c r="JX396" s="6"/>
      <c r="JY396" s="7"/>
      <c r="JZ396" s="40">
        <f t="shared" ref="JZ396:JZ397" si="4872">SUM(JK396:JY396)</f>
        <v>45</v>
      </c>
      <c r="KA396" s="73"/>
      <c r="KB396" s="31">
        <f>JR396</f>
        <v>3</v>
      </c>
      <c r="KD396" t="str">
        <f>IF(KB396&lt;&gt;0,"",IF(COUNTIF(JQ395:JS397,KD389)=1,"",IF(COUNTIF(JR389:JR403,KD389)=1,"",IF(COUNTIF(JK396:JY396,KD389)=1,"",KD389))))</f>
        <v/>
      </c>
      <c r="KE396" t="str">
        <f>IF(KB396&lt;&gt;0,"",IF(COUNTIF(JQ395:JS397,KE389)=1,"",IF(COUNTIF(JR389:JR403,KE389)=1,"",IF(COUNTIF(JK396:JY396,KE389)=1,"",KE389))))</f>
        <v/>
      </c>
      <c r="KF396" t="str">
        <f>IF(KB396&lt;&gt;0,"",IF(COUNTIF(JQ395:JS397,KF389)=1,"",IF(COUNTIF(JR389:JR403,KF389)=1,"",IF(COUNTIF(JK396:JY396,KF389)=1,"",KF389))))</f>
        <v/>
      </c>
      <c r="KG396" t="str">
        <f>IF(KB396&lt;&gt;0,"",IF(COUNTIF(JQ395:JS397,KG389)=1,"",IF(COUNTIF(JR389:JR403,KG389)=1,"",IF(COUNTIF(JK396:JY396,KG389)=1,"",KG389))))</f>
        <v/>
      </c>
      <c r="KH396" t="str">
        <f>IF(KB396&lt;&gt;0,"",IF(COUNTIF(JQ395:JS397,KH389)=1,"",IF(COUNTIF(JR389:JR403,KH389)=1,"",IF(COUNTIF(JK396:JY396,KH389)=1,"",KH389))))</f>
        <v/>
      </c>
      <c r="KI396" t="str">
        <f>IF(KB396&lt;&gt;0,"",IF(COUNTIF(JQ395:JS397,KI389)=1,"",IF(COUNTIF(JR389:JR403,KI389)=1,"",IF(COUNTIF(JK396:JY396,KI389)=1,"",KI389))))</f>
        <v/>
      </c>
      <c r="KJ396" t="str">
        <f>IF(KB396&lt;&gt;0,"",IF(COUNTIF(JQ395:JS397,KJ389)=1,"",IF(COUNTIF(JR389:JR403,KJ389)=1,"",IF(COUNTIF(JK396:JY396,KJ389)=1,"",KJ389))))</f>
        <v/>
      </c>
      <c r="KK396" t="str">
        <f>IF(KB396&lt;&gt;0,"",IF(COUNTIF(JQ395:JS397,KK389)=1,"",IF(COUNTIF(JR389:JR403,KK389)=1,"",IF(COUNTIF(JK396:JY396,KK389)=1,"",KK389))))</f>
        <v/>
      </c>
      <c r="KL396" t="str">
        <f>IF(KB396&lt;&gt;0,"",IF(COUNTIF(JQ395:JS397,KL389)=1,"",IF(COUNTIF(JR389:JR403,KL389)=1,"",IF(COUNTIF(JK396:JY396,KL389)=1,"",KL389))))</f>
        <v/>
      </c>
      <c r="KM396" s="72" t="s">
        <v>5</v>
      </c>
      <c r="KN396" s="31">
        <f>IFERROR(IF(KB396=0,HLOOKUP(KM396,KD402:KL403,2,0),KB396),0)</f>
        <v>3</v>
      </c>
      <c r="KP396" t="str">
        <f>IF(KN396&lt;&gt;0,"",IF(COUNTIF(KN391:KN401,KP389)=1,"",IF(COUNTIF(JR389:JR403,KP389)=1,"",IF(COUNTIF(JK396:JY396,KP389)=1,"",KP389))))</f>
        <v/>
      </c>
      <c r="KQ396" t="str">
        <f>IF(KN396&lt;&gt;0,"",IF(COUNTIF(KN391:KN401,KQ389)=1,"",IF(COUNTIF(JR389:JR403,KQ389)=1,"",IF(COUNTIF(JK396:JY396,KQ389)=1,"",KQ389))))</f>
        <v/>
      </c>
      <c r="KR396" t="str">
        <f>IF(KN396&lt;&gt;0,"",IF(COUNTIF(KN391:KN401,KR389)=1,"",IF(COUNTIF(JR389:JR403,KR389)=1,"",IF(COUNTIF(JK396:JY396,KR389)=1,"",KR389))))</f>
        <v/>
      </c>
      <c r="KS396" t="str">
        <f>IF(KN396&lt;&gt;0,"",IF(COUNTIF(KN391:KN401,KS389)=1,"",IF(COUNTIF(JR389:JR403,KS389)=1,"",IF(COUNTIF(JK396:JY396,KS389)=1,"",KS389))))</f>
        <v/>
      </c>
      <c r="KT396" t="str">
        <f>IF(KN396&lt;&gt;0,"",IF(COUNTIF(KN391:KN401,KT389)=1,"",IF(COUNTIF(JR389:JR403,KT389)=1,"",IF(COUNTIF(JK396:JY396,KT389)=1,"",KT389))))</f>
        <v/>
      </c>
      <c r="KU396" t="str">
        <f>IF(KN396&lt;&gt;0,"",IF(COUNTIF(KN391:KN401,KU389)=1,"",IF(COUNTIF(JR389:JR403,KU389)=1,"",IF(COUNTIF(JK396:JY396,KU389)=1,"",KU389))))</f>
        <v/>
      </c>
      <c r="KV396" t="str">
        <f>IF(KN396&lt;&gt;0,"",IF(COUNTIF(KN391:KN401,KV389)=1,"",IF(COUNTIF(JR389:JR403,KV389)=1,"",IF(COUNTIF(JK396:JY396,KV389)=1,"",KV389))))</f>
        <v/>
      </c>
      <c r="KW396" t="str">
        <f>IF(KN396&lt;&gt;0,"",IF(COUNTIF(KN391:KN401,KW389)=1,"",IF(COUNTIF(JR389:JR403,KW389)=1,"",IF(COUNTIF(JK396:JY396,KW389)=1,"",KW389))))</f>
        <v/>
      </c>
      <c r="KX396" t="str">
        <f>IF(KN396&lt;&gt;0,"",IF(COUNTIF(KN391:KN401,KX389)=1,"",IF(COUNTIF(JR389:JR403,KX389)=1,"",IF(COUNTIF(JK396:JY396,KX389)=1,"",KX389))))</f>
        <v/>
      </c>
      <c r="KY396" s="72" t="s">
        <v>5</v>
      </c>
      <c r="KZ396" s="31">
        <f>IFERROR(IF(KN396=0,HLOOKUP(KY396,KP402:KX403,2,0),KN396),0)</f>
        <v>3</v>
      </c>
      <c r="LA396" s="40"/>
      <c r="LB396" s="40"/>
      <c r="LC396" s="40"/>
      <c r="LD396" s="40"/>
      <c r="LE396" s="40"/>
      <c r="LF396" s="40"/>
      <c r="LG396" s="30">
        <f t="shared" ref="LG396:LG397" si="4873">KZ392</f>
        <v>5</v>
      </c>
      <c r="LH396" s="40"/>
      <c r="LI396" s="31">
        <f t="shared" ref="LI396:LI397" si="4874">KZ396</f>
        <v>3</v>
      </c>
      <c r="LJ396" s="40"/>
      <c r="LK396" s="32">
        <f t="shared" ref="LK396:LK397" si="4875">KZ400</f>
        <v>1</v>
      </c>
      <c r="LL396" s="40"/>
      <c r="LM396" s="30">
        <f>LG396</f>
        <v>5</v>
      </c>
      <c r="LN396" s="31">
        <f>LI396</f>
        <v>3</v>
      </c>
      <c r="LO396" s="32">
        <f>LK396</f>
        <v>1</v>
      </c>
      <c r="LP396" s="40"/>
      <c r="LQ396" s="30">
        <f t="shared" ref="LQ396:LQ397" si="4876">LM396</f>
        <v>5</v>
      </c>
      <c r="LR396" s="31">
        <f t="shared" si="4794"/>
        <v>3</v>
      </c>
      <c r="LS396" s="32">
        <f t="shared" si="4795"/>
        <v>1</v>
      </c>
      <c r="LU396" s="39"/>
      <c r="LV396" s="40"/>
      <c r="LW396" s="40"/>
      <c r="LX396" s="40"/>
      <c r="LY396" s="40"/>
      <c r="LZ396" s="40"/>
      <c r="MA396" s="40"/>
      <c r="MB396" s="40"/>
      <c r="MC396" s="40"/>
      <c r="MD396" s="40"/>
      <c r="ME396" s="40"/>
      <c r="MF396" s="40"/>
      <c r="MG396" s="41"/>
      <c r="MO396" s="39"/>
      <c r="MP396" s="5" t="str">
        <f t="shared" ref="MP396:MP403" si="4877">IF(EXACT(NA352,NA396),"",1)</f>
        <v/>
      </c>
      <c r="MQ396" s="6" t="str">
        <f t="shared" si="4796"/>
        <v/>
      </c>
      <c r="MR396" s="7" t="str">
        <f t="shared" si="4797"/>
        <v/>
      </c>
      <c r="MS396" s="5" t="str">
        <f t="shared" si="4798"/>
        <v/>
      </c>
      <c r="MT396" s="6" t="str">
        <f t="shared" si="4799"/>
        <v/>
      </c>
      <c r="MU396" s="7" t="str">
        <f t="shared" si="4800"/>
        <v/>
      </c>
      <c r="MV396" s="5" t="str">
        <f t="shared" si="4801"/>
        <v/>
      </c>
      <c r="MW396" s="6" t="str">
        <f t="shared" si="4802"/>
        <v/>
      </c>
      <c r="MX396" s="7" t="str">
        <f t="shared" si="4803"/>
        <v/>
      </c>
      <c r="MY396" s="40"/>
      <c r="MZ396" s="40"/>
      <c r="NA396" s="5">
        <f t="shared" ref="NA396:NA403" si="4878">VH374</f>
        <v>4</v>
      </c>
      <c r="NB396" s="6">
        <f t="shared" si="4804"/>
        <v>5</v>
      </c>
      <c r="NC396" s="7">
        <f t="shared" si="4805"/>
        <v>6</v>
      </c>
      <c r="ND396" s="5">
        <f t="shared" si="4806"/>
        <v>7</v>
      </c>
      <c r="NE396" s="6">
        <f t="shared" si="4807"/>
        <v>8</v>
      </c>
      <c r="NF396" s="7">
        <f t="shared" si="4808"/>
        <v>9</v>
      </c>
      <c r="NG396" s="5">
        <f t="shared" si="4809"/>
        <v>1</v>
      </c>
      <c r="NH396" s="6">
        <f t="shared" si="4810"/>
        <v>2</v>
      </c>
      <c r="NI396" s="7">
        <f t="shared" si="4811"/>
        <v>3</v>
      </c>
      <c r="NJ396" s="40"/>
      <c r="NK396" s="40"/>
      <c r="NL396" s="40"/>
      <c r="NM396" s="40"/>
      <c r="NN396" s="40"/>
      <c r="NO396" s="40"/>
      <c r="NP396" s="40"/>
      <c r="NQ396" s="40"/>
      <c r="NR396" s="40"/>
      <c r="NS396" s="40"/>
      <c r="NT396" s="40"/>
      <c r="NU396" s="41"/>
      <c r="NX396" s="5"/>
      <c r="NY396" s="6"/>
      <c r="NZ396" s="7"/>
      <c r="OA396" s="5"/>
      <c r="OB396" s="6"/>
      <c r="OC396" s="7"/>
      <c r="OD396" s="30">
        <f t="shared" si="4717"/>
        <v>6</v>
      </c>
      <c r="OE396" s="31">
        <f t="shared" si="4718"/>
        <v>4</v>
      </c>
      <c r="OF396" s="32">
        <f t="shared" si="4719"/>
        <v>2</v>
      </c>
      <c r="OG396" s="5">
        <f t="shared" si="4812"/>
        <v>9</v>
      </c>
      <c r="OH396" s="6">
        <f t="shared" si="4813"/>
        <v>7</v>
      </c>
      <c r="OI396" s="7">
        <f t="shared" si="4814"/>
        <v>8</v>
      </c>
      <c r="OJ396" s="5">
        <f t="shared" si="4815"/>
        <v>5</v>
      </c>
      <c r="OK396" s="6">
        <f t="shared" si="4816"/>
        <v>3</v>
      </c>
      <c r="OL396" s="7">
        <f t="shared" si="4817"/>
        <v>1</v>
      </c>
      <c r="OM396" s="40">
        <f t="shared" ref="OM396:OM397" si="4879">SUM(NX396:OL396)</f>
        <v>45</v>
      </c>
      <c r="ON396" s="73"/>
      <c r="OO396" s="31">
        <f>OE396</f>
        <v>4</v>
      </c>
      <c r="OQ396" t="str">
        <f>IF(OO396&lt;&gt;0,"",IF(COUNTIF(OD395:OF397,OQ389)=1,"",IF(COUNTIF(OE389:OE403,OQ389)=1,"",IF(COUNTIF(NX396:OL396,OQ389)=1,"",OQ389))))</f>
        <v/>
      </c>
      <c r="OR396" t="str">
        <f>IF(OO396&lt;&gt;0,"",IF(COUNTIF(OD395:OF397,OR389)=1,"",IF(COUNTIF(OE389:OE403,OR389)=1,"",IF(COUNTIF(NX396:OL396,OR389)=1,"",OR389))))</f>
        <v/>
      </c>
      <c r="OS396" t="str">
        <f>IF(OO396&lt;&gt;0,"",IF(COUNTIF(OD395:OF397,OS389)=1,"",IF(COUNTIF(OE389:OE403,OS389)=1,"",IF(COUNTIF(NX396:OL396,OS389)=1,"",OS389))))</f>
        <v/>
      </c>
      <c r="OT396" t="str">
        <f>IF(OO396&lt;&gt;0,"",IF(COUNTIF(OD395:OF397,OT389)=1,"",IF(COUNTIF(OE389:OE403,OT389)=1,"",IF(COUNTIF(NX396:OL396,OT389)=1,"",OT389))))</f>
        <v/>
      </c>
      <c r="OU396" t="str">
        <f>IF(OO396&lt;&gt;0,"",IF(COUNTIF(OD395:OF397,OU389)=1,"",IF(COUNTIF(OE389:OE403,OU389)=1,"",IF(COUNTIF(NX396:OL396,OU389)=1,"",OU389))))</f>
        <v/>
      </c>
      <c r="OV396" t="str">
        <f>IF(OO396&lt;&gt;0,"",IF(COUNTIF(OD395:OF397,OV389)=1,"",IF(COUNTIF(OE389:OE403,OV389)=1,"",IF(COUNTIF(NX396:OL396,OV389)=1,"",OV389))))</f>
        <v/>
      </c>
      <c r="OW396" t="str">
        <f>IF(OO396&lt;&gt;0,"",IF(COUNTIF(OD395:OF397,OW389)=1,"",IF(COUNTIF(OE389:OE403,OW389)=1,"",IF(COUNTIF(NX396:OL396,OW389)=1,"",OW389))))</f>
        <v/>
      </c>
      <c r="OX396" t="str">
        <f>IF(OO396&lt;&gt;0,"",IF(COUNTIF(OD395:OF397,OX389)=1,"",IF(COUNTIF(OE389:OE403,OX389)=1,"",IF(COUNTIF(NX396:OL396,OX389)=1,"",OX389))))</f>
        <v/>
      </c>
      <c r="OY396" t="str">
        <f>IF(OO396&lt;&gt;0,"",IF(COUNTIF(OD395:OF397,OY389)=1,"",IF(COUNTIF(OE389:OE403,OY389)=1,"",IF(COUNTIF(NX396:OL396,OY389)=1,"",OY389))))</f>
        <v/>
      </c>
      <c r="OZ396" s="72" t="s">
        <v>5</v>
      </c>
      <c r="PA396" s="31">
        <f>IFERROR(IF(OO396=0,HLOOKUP(OZ396,OQ402:OY403,2,0),OO396),0)</f>
        <v>4</v>
      </c>
      <c r="PC396" t="str">
        <f>IF(PA396&lt;&gt;0,"",IF(COUNTIF(PA391:PA401,PC389)=1,"",IF(COUNTIF(OE389:OE403,PC389)=1,"",IF(COUNTIF(NX396:OL396,PC389)=1,"",PC389))))</f>
        <v/>
      </c>
      <c r="PD396" t="str">
        <f>IF(PA396&lt;&gt;0,"",IF(COUNTIF(PA391:PA401,PD389)=1,"",IF(COUNTIF(OE389:OE403,PD389)=1,"",IF(COUNTIF(NX396:OL396,PD389)=1,"",PD389))))</f>
        <v/>
      </c>
      <c r="PE396" t="str">
        <f>IF(PA396&lt;&gt;0,"",IF(COUNTIF(PA391:PA401,PE389)=1,"",IF(COUNTIF(OE389:OE403,PE389)=1,"",IF(COUNTIF(NX396:OL396,PE389)=1,"",PE389))))</f>
        <v/>
      </c>
      <c r="PF396" t="str">
        <f>IF(PA396&lt;&gt;0,"",IF(COUNTIF(PA391:PA401,PF389)=1,"",IF(COUNTIF(OE389:OE403,PF389)=1,"",IF(COUNTIF(NX396:OL396,PF389)=1,"",PF389))))</f>
        <v/>
      </c>
      <c r="PG396" t="str">
        <f>IF(PA396&lt;&gt;0,"",IF(COUNTIF(PA391:PA401,PG389)=1,"",IF(COUNTIF(OE389:OE403,PG389)=1,"",IF(COUNTIF(NX396:OL396,PG389)=1,"",PG389))))</f>
        <v/>
      </c>
      <c r="PH396" t="str">
        <f>IF(PA396&lt;&gt;0,"",IF(COUNTIF(PA391:PA401,PH389)=1,"",IF(COUNTIF(OE389:OE403,PH389)=1,"",IF(COUNTIF(NX396:OL396,PH389)=1,"",PH389))))</f>
        <v/>
      </c>
      <c r="PI396" t="str">
        <f>IF(PA396&lt;&gt;0,"",IF(COUNTIF(PA391:PA401,PI389)=1,"",IF(COUNTIF(OE389:OE403,PI389)=1,"",IF(COUNTIF(NX396:OL396,PI389)=1,"",PI389))))</f>
        <v/>
      </c>
      <c r="PJ396" t="str">
        <f>IF(PA396&lt;&gt;0,"",IF(COUNTIF(PA391:PA401,PJ389)=1,"",IF(COUNTIF(OE389:OE403,PJ389)=1,"",IF(COUNTIF(NX396:OL396,PJ389)=1,"",PJ389))))</f>
        <v/>
      </c>
      <c r="PK396" t="str">
        <f>IF(PA396&lt;&gt;0,"",IF(COUNTIF(PA391:PA401,PK389)=1,"",IF(COUNTIF(OE389:OE403,PK389)=1,"",IF(COUNTIF(NX396:OL396,PK389)=1,"",PK389))))</f>
        <v/>
      </c>
      <c r="PL396" s="72" t="s">
        <v>5</v>
      </c>
      <c r="PM396" s="31">
        <f>IFERROR(IF(PA396=0,HLOOKUP(PL396,PC402:PK403,2,0),PA396),0)</f>
        <v>4</v>
      </c>
      <c r="PN396" s="40"/>
      <c r="PO396" s="40"/>
      <c r="PP396" s="40"/>
      <c r="PQ396" s="40"/>
      <c r="PR396" s="40"/>
      <c r="PS396" s="40"/>
      <c r="PT396" s="30">
        <f t="shared" ref="PT396:PT397" si="4880">PM392</f>
        <v>6</v>
      </c>
      <c r="PU396" s="40"/>
      <c r="PV396" s="31">
        <f t="shared" ref="PV396:PV397" si="4881">PM396</f>
        <v>4</v>
      </c>
      <c r="PW396" s="40"/>
      <c r="PX396" s="32">
        <f t="shared" ref="PX396:PX397" si="4882">PM400</f>
        <v>2</v>
      </c>
      <c r="PY396" s="40"/>
      <c r="PZ396" s="30">
        <f>PT396</f>
        <v>6</v>
      </c>
      <c r="QA396" s="31">
        <f>PV396</f>
        <v>4</v>
      </c>
      <c r="QB396" s="32">
        <f>PX396</f>
        <v>2</v>
      </c>
      <c r="QC396" s="40"/>
      <c r="QD396" s="30">
        <f t="shared" ref="QD396:QD397" si="4883">PZ396</f>
        <v>6</v>
      </c>
      <c r="QE396" s="31">
        <f t="shared" si="4826"/>
        <v>4</v>
      </c>
      <c r="QF396" s="32">
        <f t="shared" si="4827"/>
        <v>2</v>
      </c>
      <c r="QJ396" s="5"/>
      <c r="QK396" s="6"/>
      <c r="QL396" s="7"/>
      <c r="QM396" s="5">
        <f t="shared" si="4828"/>
        <v>6</v>
      </c>
      <c r="QN396" s="6">
        <f t="shared" si="4829"/>
        <v>4</v>
      </c>
      <c r="QO396" s="7">
        <f t="shared" si="4830"/>
        <v>2</v>
      </c>
      <c r="QP396" s="30">
        <f t="shared" si="4720"/>
        <v>9</v>
      </c>
      <c r="QQ396" s="31">
        <f t="shared" si="4721"/>
        <v>7</v>
      </c>
      <c r="QR396" s="32">
        <f t="shared" si="4722"/>
        <v>8</v>
      </c>
      <c r="QS396" s="5">
        <f t="shared" si="4831"/>
        <v>5</v>
      </c>
      <c r="QT396" s="6">
        <f t="shared" si="4832"/>
        <v>3</v>
      </c>
      <c r="QU396" s="7">
        <f t="shared" si="4833"/>
        <v>1</v>
      </c>
      <c r="QV396" s="5"/>
      <c r="QW396" s="6"/>
      <c r="QX396" s="7"/>
      <c r="QY396" s="40">
        <f t="shared" ref="QY396:QY397" si="4884">SUM(QJ396:QX396)</f>
        <v>45</v>
      </c>
      <c r="QZ396" s="73"/>
      <c r="RA396" s="31">
        <f>QQ396</f>
        <v>7</v>
      </c>
      <c r="RC396" t="str">
        <f>IF(RA396&lt;&gt;0,"",IF(COUNTIF(QP395:QR397,RC389)=1,"",IF(COUNTIF(QQ389:QQ403,RC389)=1,"",IF(COUNTIF(QJ396:QX396,RC389)=1,"",RC389))))</f>
        <v/>
      </c>
      <c r="RD396" t="str">
        <f>IF(RA396&lt;&gt;0,"",IF(COUNTIF(QP395:QR397,RD389)=1,"",IF(COUNTIF(QQ389:QQ403,RD389)=1,"",IF(COUNTIF(QJ396:QX396,RD389)=1,"",RD389))))</f>
        <v/>
      </c>
      <c r="RE396" t="str">
        <f>IF(RA396&lt;&gt;0,"",IF(COUNTIF(QP395:QR397,RE389)=1,"",IF(COUNTIF(QQ389:QQ403,RE389)=1,"",IF(COUNTIF(QJ396:QX396,RE389)=1,"",RE389))))</f>
        <v/>
      </c>
      <c r="RF396" t="str">
        <f>IF(RA396&lt;&gt;0,"",IF(COUNTIF(QP395:QR397,RF389)=1,"",IF(COUNTIF(QQ389:QQ403,RF389)=1,"",IF(COUNTIF(QJ396:QX396,RF389)=1,"",RF389))))</f>
        <v/>
      </c>
      <c r="RG396" t="str">
        <f>IF(RA396&lt;&gt;0,"",IF(COUNTIF(QP395:QR397,RG389)=1,"",IF(COUNTIF(QQ389:QQ403,RG389)=1,"",IF(COUNTIF(QJ396:QX396,RG389)=1,"",RG389))))</f>
        <v/>
      </c>
      <c r="RH396" t="str">
        <f>IF(RA396&lt;&gt;0,"",IF(COUNTIF(QP395:QR397,RH389)=1,"",IF(COUNTIF(QQ389:QQ403,RH389)=1,"",IF(COUNTIF(QJ396:QX396,RH389)=1,"",RH389))))</f>
        <v/>
      </c>
      <c r="RI396" t="str">
        <f>IF(RA396&lt;&gt;0,"",IF(COUNTIF(QP395:QR397,RI389)=1,"",IF(COUNTIF(QQ389:QQ403,RI389)=1,"",IF(COUNTIF(QJ396:QX396,RI389)=1,"",RI389))))</f>
        <v/>
      </c>
      <c r="RJ396" t="str">
        <f>IF(RA396&lt;&gt;0,"",IF(COUNTIF(QP395:QR397,RJ389)=1,"",IF(COUNTIF(QQ389:QQ403,RJ389)=1,"",IF(COUNTIF(QJ396:QX396,RJ389)=1,"",RJ389))))</f>
        <v/>
      </c>
      <c r="RK396" t="str">
        <f>IF(RA396&lt;&gt;0,"",IF(COUNTIF(QP395:QR397,RK389)=1,"",IF(COUNTIF(QQ389:QQ403,RK389)=1,"",IF(COUNTIF(QJ396:QX396,RK389)=1,"",RK389))))</f>
        <v/>
      </c>
      <c r="RL396" s="72" t="s">
        <v>5</v>
      </c>
      <c r="RM396" s="31">
        <f>IFERROR(IF(RA396=0,HLOOKUP(RL396,RC402:RK403,2,0),RA396),0)</f>
        <v>7</v>
      </c>
      <c r="RO396" t="str">
        <f>IF(RM396&lt;&gt;0,"",IF(COUNTIF(RM391:RM401,RO389)=1,"",IF(COUNTIF(QQ389:QQ403,RO389)=1,"",IF(COUNTIF(QJ396:QX396,RO389)=1,"",RO389))))</f>
        <v/>
      </c>
      <c r="RP396" t="str">
        <f>IF(RM396&lt;&gt;0,"",IF(COUNTIF(RM391:RM401,RP389)=1,"",IF(COUNTIF(QQ389:QQ403,RP389)=1,"",IF(COUNTIF(QJ396:QX396,RP389)=1,"",RP389))))</f>
        <v/>
      </c>
      <c r="RQ396" t="str">
        <f>IF(RM396&lt;&gt;0,"",IF(COUNTIF(RM391:RM401,RQ389)=1,"",IF(COUNTIF(QQ389:QQ403,RQ389)=1,"",IF(COUNTIF(QJ396:QX396,RQ389)=1,"",RQ389))))</f>
        <v/>
      </c>
      <c r="RR396" t="str">
        <f>IF(RM396&lt;&gt;0,"",IF(COUNTIF(RM391:RM401,RR389)=1,"",IF(COUNTIF(QQ389:QQ403,RR389)=1,"",IF(COUNTIF(QJ396:QX396,RR389)=1,"",RR389))))</f>
        <v/>
      </c>
      <c r="RS396" t="str">
        <f>IF(RM396&lt;&gt;0,"",IF(COUNTIF(RM391:RM401,RS389)=1,"",IF(COUNTIF(QQ389:QQ403,RS389)=1,"",IF(COUNTIF(QJ396:QX396,RS389)=1,"",RS389))))</f>
        <v/>
      </c>
      <c r="RT396" t="str">
        <f>IF(RM396&lt;&gt;0,"",IF(COUNTIF(RM391:RM401,RT389)=1,"",IF(COUNTIF(QQ389:QQ403,RT389)=1,"",IF(COUNTIF(QJ396:QX396,RT389)=1,"",RT389))))</f>
        <v/>
      </c>
      <c r="RU396" t="str">
        <f>IF(RM396&lt;&gt;0,"",IF(COUNTIF(RM391:RM401,RU389)=1,"",IF(COUNTIF(QQ389:QQ403,RU389)=1,"",IF(COUNTIF(QJ396:QX396,RU389)=1,"",RU389))))</f>
        <v/>
      </c>
      <c r="RV396" t="str">
        <f>IF(RM396&lt;&gt;0,"",IF(COUNTIF(RM391:RM401,RV389)=1,"",IF(COUNTIF(QQ389:QQ403,RV389)=1,"",IF(COUNTIF(QJ396:QX396,RV389)=1,"",RV389))))</f>
        <v/>
      </c>
      <c r="RW396" t="str">
        <f>IF(RM396&lt;&gt;0,"",IF(COUNTIF(RM391:RM401,RW389)=1,"",IF(COUNTIF(QQ389:QQ403,RW389)=1,"",IF(COUNTIF(QJ396:QX396,RW389)=1,"",RW389))))</f>
        <v/>
      </c>
      <c r="RX396" s="72" t="s">
        <v>5</v>
      </c>
      <c r="RY396" s="31">
        <f>IFERROR(IF(RM396=0,HLOOKUP(RX396,RO402:RW403,2,0),RM396),0)</f>
        <v>7</v>
      </c>
      <c r="RZ396" s="40"/>
      <c r="SA396" s="40"/>
      <c r="SB396" s="40"/>
      <c r="SC396" s="40"/>
      <c r="SD396" s="40"/>
      <c r="SE396" s="40"/>
      <c r="SF396" s="30">
        <f t="shared" ref="SF396:SF397" si="4885">RY392</f>
        <v>9</v>
      </c>
      <c r="SG396" s="40"/>
      <c r="SH396" s="31">
        <f t="shared" ref="SH396:SH397" si="4886">RY396</f>
        <v>7</v>
      </c>
      <c r="SI396" s="40"/>
      <c r="SJ396" s="32">
        <f t="shared" ref="SJ396:SJ397" si="4887">RY400</f>
        <v>8</v>
      </c>
      <c r="SK396" s="40"/>
      <c r="SL396" s="30">
        <f>SF396</f>
        <v>9</v>
      </c>
      <c r="SM396" s="31">
        <f>SH396</f>
        <v>7</v>
      </c>
      <c r="SN396" s="32">
        <f>SJ396</f>
        <v>8</v>
      </c>
      <c r="SO396" s="40"/>
      <c r="SP396" s="30">
        <f t="shared" ref="SP396:SP397" si="4888">SL396</f>
        <v>9</v>
      </c>
      <c r="SQ396" s="31">
        <f t="shared" si="4842"/>
        <v>7</v>
      </c>
      <c r="SR396" s="32">
        <f t="shared" si="4843"/>
        <v>8</v>
      </c>
      <c r="SV396" s="5">
        <f t="shared" si="4844"/>
        <v>6</v>
      </c>
      <c r="SW396" s="6">
        <f t="shared" si="4845"/>
        <v>4</v>
      </c>
      <c r="SX396" s="7">
        <f t="shared" si="4846"/>
        <v>2</v>
      </c>
      <c r="SY396" s="5">
        <f t="shared" si="4847"/>
        <v>9</v>
      </c>
      <c r="SZ396" s="6">
        <f t="shared" si="4848"/>
        <v>7</v>
      </c>
      <c r="TA396" s="7">
        <f t="shared" si="4849"/>
        <v>8</v>
      </c>
      <c r="TB396" s="30">
        <f t="shared" si="4723"/>
        <v>5</v>
      </c>
      <c r="TC396" s="31">
        <f t="shared" si="4724"/>
        <v>3</v>
      </c>
      <c r="TD396" s="32">
        <f t="shared" si="4725"/>
        <v>1</v>
      </c>
      <c r="TE396" s="5"/>
      <c r="TF396" s="6"/>
      <c r="TG396" s="7"/>
      <c r="TH396" s="5"/>
      <c r="TI396" s="6"/>
      <c r="TJ396" s="7"/>
      <c r="TK396" s="40">
        <f t="shared" ref="TK396:TK397" si="4889">SUM(SV396:TJ396)</f>
        <v>45</v>
      </c>
      <c r="TL396" s="73"/>
      <c r="TM396" s="31">
        <f>TC396</f>
        <v>3</v>
      </c>
      <c r="TO396" t="str">
        <f>IF(TM396&lt;&gt;0,"",IF(COUNTIF(TB395:TD397,TO389)=1,"",IF(COUNTIF(TC389:TC403,TO389)=1,"",IF(COUNTIF(SV396:TJ396,TO389)=1,"",TO389))))</f>
        <v/>
      </c>
      <c r="TP396" t="str">
        <f>IF(TM396&lt;&gt;0,"",IF(COUNTIF(TB395:TD397,TP389)=1,"",IF(COUNTIF(TC389:TC403,TP389)=1,"",IF(COUNTIF(SV396:TJ396,TP389)=1,"",TP389))))</f>
        <v/>
      </c>
      <c r="TQ396" t="str">
        <f>IF(TM396&lt;&gt;0,"",IF(COUNTIF(TB395:TD397,TQ389)=1,"",IF(COUNTIF(TC389:TC403,TQ389)=1,"",IF(COUNTIF(SV396:TJ396,TQ389)=1,"",TQ389))))</f>
        <v/>
      </c>
      <c r="TR396" t="str">
        <f>IF(TM396&lt;&gt;0,"",IF(COUNTIF(TB395:TD397,TR389)=1,"",IF(COUNTIF(TC389:TC403,TR389)=1,"",IF(COUNTIF(SV396:TJ396,TR389)=1,"",TR389))))</f>
        <v/>
      </c>
      <c r="TS396" t="str">
        <f>IF(TM396&lt;&gt;0,"",IF(COUNTIF(TB395:TD397,TS389)=1,"",IF(COUNTIF(TC389:TC403,TS389)=1,"",IF(COUNTIF(SV396:TJ396,TS389)=1,"",TS389))))</f>
        <v/>
      </c>
      <c r="TT396" t="str">
        <f>IF(TM396&lt;&gt;0,"",IF(COUNTIF(TB395:TD397,TT389)=1,"",IF(COUNTIF(TC389:TC403,TT389)=1,"",IF(COUNTIF(SV396:TJ396,TT389)=1,"",TT389))))</f>
        <v/>
      </c>
      <c r="TU396" t="str">
        <f>IF(TM396&lt;&gt;0,"",IF(COUNTIF(TB395:TD397,TU389)=1,"",IF(COUNTIF(TC389:TC403,TU389)=1,"",IF(COUNTIF(SV396:TJ396,TU389)=1,"",TU389))))</f>
        <v/>
      </c>
      <c r="TV396" t="str">
        <f>IF(TM396&lt;&gt;0,"",IF(COUNTIF(TB395:TD397,TV389)=1,"",IF(COUNTIF(TC389:TC403,TV389)=1,"",IF(COUNTIF(SV396:TJ396,TV389)=1,"",TV389))))</f>
        <v/>
      </c>
      <c r="TW396" t="str">
        <f>IF(TM396&lt;&gt;0,"",IF(COUNTIF(TB395:TD397,TW389)=1,"",IF(COUNTIF(TC389:TC403,TW389)=1,"",IF(COUNTIF(SV396:TJ396,TW389)=1,"",TW389))))</f>
        <v/>
      </c>
      <c r="TX396" s="72" t="s">
        <v>5</v>
      </c>
      <c r="TY396" s="31">
        <f>IFERROR(IF(TM396=0,HLOOKUP(TX396,TO402:TW403,2,0),TM396),0)</f>
        <v>3</v>
      </c>
      <c r="UA396" t="str">
        <f>IF(TY396&lt;&gt;0,"",IF(COUNTIF(TY391:TY401,UA389)=1,"",IF(COUNTIF(TC389:TC403,UA389)=1,"",IF(COUNTIF(SV396:TJ396,UA389)=1,"",UA389))))</f>
        <v/>
      </c>
      <c r="UB396" t="str">
        <f>IF(TY396&lt;&gt;0,"",IF(COUNTIF(TY391:TY401,UB389)=1,"",IF(COUNTIF(TC389:TC403,UB389)=1,"",IF(COUNTIF(SV396:TJ396,UB389)=1,"",UB389))))</f>
        <v/>
      </c>
      <c r="UC396" t="str">
        <f>IF(TY396&lt;&gt;0,"",IF(COUNTIF(TY391:TY401,UC389)=1,"",IF(COUNTIF(TC389:TC403,UC389)=1,"",IF(COUNTIF(SV396:TJ396,UC389)=1,"",UC389))))</f>
        <v/>
      </c>
      <c r="UD396" t="str">
        <f>IF(TY396&lt;&gt;0,"",IF(COUNTIF(TY391:TY401,UD389)=1,"",IF(COUNTIF(TC389:TC403,UD389)=1,"",IF(COUNTIF(SV396:TJ396,UD389)=1,"",UD389))))</f>
        <v/>
      </c>
      <c r="UE396" t="str">
        <f>IF(TY396&lt;&gt;0,"",IF(COUNTIF(TY391:TY401,UE389)=1,"",IF(COUNTIF(TC389:TC403,UE389)=1,"",IF(COUNTIF(SV396:TJ396,UE389)=1,"",UE389))))</f>
        <v/>
      </c>
      <c r="UF396" t="str">
        <f>IF(TY396&lt;&gt;0,"",IF(COUNTIF(TY391:TY401,UF389)=1,"",IF(COUNTIF(TC389:TC403,UF389)=1,"",IF(COUNTIF(SV396:TJ396,UF389)=1,"",UF389))))</f>
        <v/>
      </c>
      <c r="UG396" t="str">
        <f>IF(TY396&lt;&gt;0,"",IF(COUNTIF(TY391:TY401,UG389)=1,"",IF(COUNTIF(TC389:TC403,UG389)=1,"",IF(COUNTIF(SV396:TJ396,UG389)=1,"",UG389))))</f>
        <v/>
      </c>
      <c r="UH396" t="str">
        <f>IF(TY396&lt;&gt;0,"",IF(COUNTIF(TY391:TY401,UH389)=1,"",IF(COUNTIF(TC389:TC403,UH389)=1,"",IF(COUNTIF(SV396:TJ396,UH389)=1,"",UH389))))</f>
        <v/>
      </c>
      <c r="UI396" t="str">
        <f>IF(TY396&lt;&gt;0,"",IF(COUNTIF(TY391:TY401,UI389)=1,"",IF(COUNTIF(TC389:TC403,UI389)=1,"",IF(COUNTIF(SV396:TJ396,UI389)=1,"",UI389))))</f>
        <v/>
      </c>
      <c r="UJ396" s="72" t="s">
        <v>5</v>
      </c>
      <c r="UK396" s="31">
        <f>IFERROR(IF(TY396=0,HLOOKUP(UJ396,UA402:UI403,2,0),TY396),0)</f>
        <v>3</v>
      </c>
      <c r="UL396" s="40"/>
      <c r="UM396" s="40"/>
      <c r="UN396" s="40"/>
      <c r="UO396" s="40"/>
      <c r="UP396" s="40"/>
      <c r="UQ396" s="40"/>
      <c r="UR396" s="30">
        <f t="shared" ref="UR396:UR397" si="4890">UK392</f>
        <v>5</v>
      </c>
      <c r="US396" s="40"/>
      <c r="UT396" s="31">
        <f t="shared" ref="UT396:UT397" si="4891">UK396</f>
        <v>3</v>
      </c>
      <c r="UU396" s="40"/>
      <c r="UV396" s="32">
        <f t="shared" ref="UV396:UV397" si="4892">UK400</f>
        <v>1</v>
      </c>
      <c r="UW396" s="40"/>
      <c r="UX396" s="30">
        <f>UR396</f>
        <v>5</v>
      </c>
      <c r="UY396" s="31">
        <f>UT396</f>
        <v>3</v>
      </c>
      <c r="UZ396" s="32">
        <f>UV396</f>
        <v>1</v>
      </c>
      <c r="VA396" s="40"/>
      <c r="VB396" s="30">
        <f t="shared" ref="VB396:VB397" si="4893">UX396</f>
        <v>5</v>
      </c>
      <c r="VC396" s="31">
        <f t="shared" si="4858"/>
        <v>3</v>
      </c>
      <c r="VD396" s="32">
        <f t="shared" si="4859"/>
        <v>1</v>
      </c>
      <c r="VF396" s="39"/>
      <c r="VG396" s="40"/>
      <c r="VH396" s="40"/>
      <c r="VI396" s="40"/>
      <c r="VJ396" s="40"/>
      <c r="VK396" s="40"/>
      <c r="VL396" s="40"/>
      <c r="VM396" s="40"/>
      <c r="VN396" s="40"/>
      <c r="VO396" s="40"/>
      <c r="VP396" s="40"/>
      <c r="VQ396" s="40"/>
      <c r="VR396" s="41"/>
    </row>
    <row r="397" spans="108:590" ht="18" customHeight="1" thickBot="1" x14ac:dyDescent="0.3">
      <c r="DD397" s="39"/>
      <c r="DE397" s="8" t="str">
        <f t="shared" si="4860"/>
        <v/>
      </c>
      <c r="DF397" s="9" t="str">
        <f t="shared" si="4746"/>
        <v/>
      </c>
      <c r="DG397" s="10" t="str">
        <f t="shared" si="4747"/>
        <v/>
      </c>
      <c r="DH397" s="8" t="str">
        <f t="shared" si="4748"/>
        <v/>
      </c>
      <c r="DI397" s="9" t="str">
        <f t="shared" si="4749"/>
        <v/>
      </c>
      <c r="DJ397" s="10" t="str">
        <f t="shared" si="4750"/>
        <v/>
      </c>
      <c r="DK397" s="8" t="str">
        <f t="shared" si="4751"/>
        <v/>
      </c>
      <c r="DL397" s="9" t="str">
        <f t="shared" si="4752"/>
        <v/>
      </c>
      <c r="DM397" s="10" t="str">
        <f t="shared" si="4753"/>
        <v/>
      </c>
      <c r="DN397" s="40"/>
      <c r="DO397" s="40"/>
      <c r="DP397" s="8">
        <f t="shared" si="4861"/>
        <v>7</v>
      </c>
      <c r="DQ397" s="9">
        <f t="shared" si="4754"/>
        <v>8</v>
      </c>
      <c r="DR397" s="10">
        <f t="shared" si="4755"/>
        <v>9</v>
      </c>
      <c r="DS397" s="8">
        <f t="shared" si="4756"/>
        <v>1</v>
      </c>
      <c r="DT397" s="9">
        <f t="shared" si="4757"/>
        <v>2</v>
      </c>
      <c r="DU397" s="10">
        <f t="shared" si="4758"/>
        <v>3</v>
      </c>
      <c r="DV397" s="8">
        <f t="shared" si="4759"/>
        <v>4</v>
      </c>
      <c r="DW397" s="9">
        <f t="shared" si="4760"/>
        <v>5</v>
      </c>
      <c r="DX397" s="10">
        <f t="shared" si="4761"/>
        <v>6</v>
      </c>
      <c r="DY397" s="40"/>
      <c r="DZ397" s="40"/>
      <c r="EA397" s="40"/>
      <c r="EB397" s="40"/>
      <c r="EC397" s="40"/>
      <c r="ED397" s="40"/>
      <c r="EE397" s="40"/>
      <c r="EF397" s="40"/>
      <c r="EG397" s="40"/>
      <c r="EH397" s="40"/>
      <c r="EI397" s="40"/>
      <c r="EJ397" s="41"/>
      <c r="EM397" s="8"/>
      <c r="EN397" s="9"/>
      <c r="EO397" s="10"/>
      <c r="EP397" s="8"/>
      <c r="EQ397" s="9"/>
      <c r="ER397" s="10"/>
      <c r="ES397" s="33">
        <f t="shared" si="4707"/>
        <v>9</v>
      </c>
      <c r="ET397" s="34">
        <f t="shared" si="4708"/>
        <v>7</v>
      </c>
      <c r="EU397" s="35">
        <f t="shared" si="4709"/>
        <v>8</v>
      </c>
      <c r="EV397" s="8">
        <f t="shared" si="4762"/>
        <v>5</v>
      </c>
      <c r="EW397" s="9">
        <f t="shared" si="4762"/>
        <v>3</v>
      </c>
      <c r="EX397" s="10">
        <f t="shared" si="4762"/>
        <v>1</v>
      </c>
      <c r="EY397" s="8">
        <f t="shared" si="4762"/>
        <v>6</v>
      </c>
      <c r="EZ397" s="9">
        <f t="shared" si="4762"/>
        <v>4</v>
      </c>
      <c r="FA397" s="10">
        <f t="shared" si="4762"/>
        <v>2</v>
      </c>
      <c r="FB397" s="40">
        <f t="shared" si="4862"/>
        <v>45</v>
      </c>
      <c r="FC397" s="73"/>
      <c r="FD397" s="34">
        <f>ET397</f>
        <v>7</v>
      </c>
      <c r="FF397" t="str">
        <f>IF(FD397&lt;&gt;0,"",IF(COUNTIF(ES395:EU397,FF389)=1,"",IF(COUNTIF(ET389:ET403,FF389)=1,"",IF(COUNTIF(EM397:FA397,FF389)=1,"",FF389))))</f>
        <v/>
      </c>
      <c r="FG397" t="str">
        <f>IF(FD397&lt;&gt;0,"",IF(COUNTIF(ES395:EU397,FG389)=1,"",IF(COUNTIF(ET389:ET403,FG389)=1,"",IF(COUNTIF(EM397:FA397,FG389)=1,"",FG389))))</f>
        <v/>
      </c>
      <c r="FH397" t="str">
        <f>IF(FD397&lt;&gt;0,"",IF(COUNTIF(ES395:EU397,FH389)=1,"",IF(COUNTIF(ET389:ET403,FH389)=1,"",IF(COUNTIF(EM397:FA397,FH389)=1,"",FH389))))</f>
        <v/>
      </c>
      <c r="FI397" t="str">
        <f>IF(FD397&lt;&gt;0,"",IF(COUNTIF(ES395:EU397,FI389)=1,"",IF(COUNTIF(ET389:ET403,FI389)=1,"",IF(COUNTIF(EM397:FA397,FI389)=1,"",FI389))))</f>
        <v/>
      </c>
      <c r="FJ397" t="str">
        <f>IF(FD397&lt;&gt;0,"",IF(COUNTIF(ES395:EU397,FJ389)=1,"",IF(COUNTIF(ET389:ET403,FJ389)=1,"",IF(COUNTIF(EM397:FA397,FJ389)=1,"",FJ389))))</f>
        <v/>
      </c>
      <c r="FK397" t="str">
        <f>IF(FD397&lt;&gt;0,"",IF(COUNTIF(ES395:EU397,FK389)=1,"",IF(COUNTIF(ET389:ET403,FK389)=1,"",IF(COUNTIF(EM397:FA397,FK389)=1,"",FK389))))</f>
        <v/>
      </c>
      <c r="FL397" t="str">
        <f>IF(FD397&lt;&gt;0,"",IF(COUNTIF(ES395:EU397,FL389)=1,"",IF(COUNTIF(ET389:ET403,FL389)=1,"",IF(COUNTIF(EM397:FA397,FL389)=1,"",FL389))))</f>
        <v/>
      </c>
      <c r="FM397" t="str">
        <f>IF(FD397&lt;&gt;0,"",IF(COUNTIF(ES395:EU397,FM389)=1,"",IF(COUNTIF(ET389:ET403,FM389)=1,"",IF(COUNTIF(EM397:FA397,FM389)=1,"",FM389))))</f>
        <v/>
      </c>
      <c r="FN397" t="str">
        <f>IF(FD397&lt;&gt;0,"",IF(COUNTIF(ES395:EU397,FN389)=1,"",IF(COUNTIF(ET389:ET403,FN389)=1,"",IF(COUNTIF(EM397:FA397,FN389)=1,"",FN389))))</f>
        <v/>
      </c>
      <c r="FO397" s="72" t="s">
        <v>6</v>
      </c>
      <c r="FP397" s="34">
        <f>IFERROR(IF(FD397=0,HLOOKUP(FO397,FF402:FN403,2,0),FD397),0)</f>
        <v>7</v>
      </c>
      <c r="FR397" t="str">
        <f>IF(FP397&lt;&gt;0,"",IF(COUNTIF(FP391:FP401,FR389)=1,"",IF(COUNTIF(ET389:ET403,FR389)=1,"",IF(COUNTIF(EM397:FA397,FR389)=1,"",FR389))))</f>
        <v/>
      </c>
      <c r="FS397" t="str">
        <f>IF(FP397&lt;&gt;0,"",IF(COUNTIF(FP391:FP401,FS389)=1,"",IF(COUNTIF(ET389:ET403,FS389)=1,"",IF(COUNTIF(EM397:FA397,FS389)=1,"",FS389))))</f>
        <v/>
      </c>
      <c r="FT397" t="str">
        <f>IF(FP397&lt;&gt;0,"",IF(COUNTIF(FP391:FP401,FT389)=1,"",IF(COUNTIF(ET389:ET403,FT389)=1,"",IF(COUNTIF(EM397:FA397,FT389)=1,"",FT389))))</f>
        <v/>
      </c>
      <c r="FU397" t="str">
        <f>IF(FP397&lt;&gt;0,"",IF(COUNTIF(FP391:FP401,FU389)=1,"",IF(COUNTIF(ET389:ET403,FU389)=1,"",IF(COUNTIF(EM397:FA397,FU389)=1,"",FU389))))</f>
        <v/>
      </c>
      <c r="FV397" t="str">
        <f>IF(FP397&lt;&gt;0,"",IF(COUNTIF(FP391:FP401,FV389)=1,"",IF(COUNTIF(ET389:ET403,FV389)=1,"",IF(COUNTIF(EM397:FA397,FV389)=1,"",FV389))))</f>
        <v/>
      </c>
      <c r="FW397" t="str">
        <f>IF(FP397&lt;&gt;0,"",IF(COUNTIF(FP391:FP401,FW389)=1,"",IF(COUNTIF(ET389:ET403,FW389)=1,"",IF(COUNTIF(EM397:FA397,FW389)=1,"",FW389))))</f>
        <v/>
      </c>
      <c r="FX397" t="str">
        <f>IF(FP397&lt;&gt;0,"",IF(COUNTIF(FP391:FP401,FX389)=1,"",IF(COUNTIF(ET389:ET403,FX389)=1,"",IF(COUNTIF(EM397:FA397,FX389)=1,"",FX389))))</f>
        <v/>
      </c>
      <c r="FY397" t="str">
        <f>IF(FP397&lt;&gt;0,"",IF(COUNTIF(FP391:FP401,FY389)=1,"",IF(COUNTIF(ET389:ET403,FY389)=1,"",IF(COUNTIF(EM397:FA397,FY389)=1,"",FY389))))</f>
        <v/>
      </c>
      <c r="FZ397" t="str">
        <f>IF(FP397&lt;&gt;0,"",IF(COUNTIF(FP391:FP401,FZ389)=1,"",IF(COUNTIF(ET389:ET403,FZ389)=1,"",IF(COUNTIF(EM397:FA397,FZ389)=1,"",FZ389))))</f>
        <v/>
      </c>
      <c r="GA397" s="72" t="s">
        <v>6</v>
      </c>
      <c r="GB397" s="34">
        <f>IFERROR(IF(FP397=0,HLOOKUP(GA397,FR402:FZ403,2,0),FP397),0)</f>
        <v>7</v>
      </c>
      <c r="GC397" s="40"/>
      <c r="GD397" s="40"/>
      <c r="GE397" s="40"/>
      <c r="GF397" s="40"/>
      <c r="GG397" s="40"/>
      <c r="GH397" s="40"/>
      <c r="GI397" s="33">
        <f t="shared" si="4863"/>
        <v>9</v>
      </c>
      <c r="GJ397" s="40"/>
      <c r="GK397" s="34">
        <f t="shared" si="4864"/>
        <v>7</v>
      </c>
      <c r="GL397" s="40"/>
      <c r="GM397" s="35">
        <f t="shared" si="4865"/>
        <v>8</v>
      </c>
      <c r="GN397" s="40"/>
      <c r="GO397" s="19">
        <f>GI397</f>
        <v>9</v>
      </c>
      <c r="GP397" s="20">
        <f>GK397</f>
        <v>7</v>
      </c>
      <c r="GQ397" s="21">
        <f>GM397</f>
        <v>8</v>
      </c>
      <c r="GR397" s="40"/>
      <c r="GS397" s="19">
        <f t="shared" si="4866"/>
        <v>9</v>
      </c>
      <c r="GT397" s="20">
        <f t="shared" si="4771"/>
        <v>7</v>
      </c>
      <c r="GU397" s="21">
        <f t="shared" si="4772"/>
        <v>8</v>
      </c>
      <c r="GY397" s="8"/>
      <c r="GZ397" s="9"/>
      <c r="HA397" s="10"/>
      <c r="HB397" s="8">
        <f t="shared" si="4773"/>
        <v>9</v>
      </c>
      <c r="HC397" s="9">
        <f t="shared" si="4773"/>
        <v>7</v>
      </c>
      <c r="HD397" s="10">
        <f t="shared" si="4773"/>
        <v>8</v>
      </c>
      <c r="HE397" s="33">
        <f t="shared" si="4710"/>
        <v>5</v>
      </c>
      <c r="HF397" s="34">
        <f t="shared" si="4711"/>
        <v>3</v>
      </c>
      <c r="HG397" s="35">
        <f t="shared" si="4712"/>
        <v>1</v>
      </c>
      <c r="HH397" s="8">
        <f t="shared" si="4774"/>
        <v>6</v>
      </c>
      <c r="HI397" s="9">
        <f t="shared" si="4774"/>
        <v>4</v>
      </c>
      <c r="HJ397" s="10">
        <f t="shared" si="4774"/>
        <v>2</v>
      </c>
      <c r="HK397" s="8"/>
      <c r="HL397" s="9"/>
      <c r="HM397" s="10"/>
      <c r="HN397" s="40">
        <f t="shared" si="4867"/>
        <v>45</v>
      </c>
      <c r="HO397" s="73"/>
      <c r="HP397" s="34">
        <f>HF397</f>
        <v>3</v>
      </c>
      <c r="HR397" t="str">
        <f>IF(HP397&lt;&gt;0,"",IF(COUNTIF(HE395:HG397,HR389)=1,"",IF(COUNTIF(HF389:HF403,HR389)=1,"",IF(COUNTIF(GY397:HM397,HR389)=1,"",HR389))))</f>
        <v/>
      </c>
      <c r="HS397" t="str">
        <f>IF(HP397&lt;&gt;0,"",IF(COUNTIF(HE395:HG397,HS389)=1,"",IF(COUNTIF(HF389:HF403,HS389)=1,"",IF(COUNTIF(GY397:HM397,HS389)=1,"",HS389))))</f>
        <v/>
      </c>
      <c r="HT397" t="str">
        <f>IF(HP397&lt;&gt;0,"",IF(COUNTIF(HE395:HG397,HT389)=1,"",IF(COUNTIF(HF389:HF403,HT389)=1,"",IF(COUNTIF(GY397:HM397,HT389)=1,"",HT389))))</f>
        <v/>
      </c>
      <c r="HU397" t="str">
        <f>IF(HP397&lt;&gt;0,"",IF(COUNTIF(HE395:HG397,HU389)=1,"",IF(COUNTIF(HF389:HF403,HU389)=1,"",IF(COUNTIF(GY397:HM397,HU389)=1,"",HU389))))</f>
        <v/>
      </c>
      <c r="HV397" t="str">
        <f>IF(HP397&lt;&gt;0,"",IF(COUNTIF(HE395:HG397,HV389)=1,"",IF(COUNTIF(HF389:HF403,HV389)=1,"",IF(COUNTIF(GY397:HM397,HV389)=1,"",HV389))))</f>
        <v/>
      </c>
      <c r="HW397" t="str">
        <f>IF(HP397&lt;&gt;0,"",IF(COUNTIF(HE395:HG397,HW389)=1,"",IF(COUNTIF(HF389:HF403,HW389)=1,"",IF(COUNTIF(GY397:HM397,HW389)=1,"",HW389))))</f>
        <v/>
      </c>
      <c r="HX397" t="str">
        <f>IF(HP397&lt;&gt;0,"",IF(COUNTIF(HE395:HG397,HX389)=1,"",IF(COUNTIF(HF389:HF403,HX389)=1,"",IF(COUNTIF(GY397:HM397,HX389)=1,"",HX389))))</f>
        <v/>
      </c>
      <c r="HY397" t="str">
        <f>IF(HP397&lt;&gt;0,"",IF(COUNTIF(HE395:HG397,HY389)=1,"",IF(COUNTIF(HF389:HF403,HY389)=1,"",IF(COUNTIF(GY397:HM397,HY389)=1,"",HY389))))</f>
        <v/>
      </c>
      <c r="HZ397" t="str">
        <f>IF(HP397&lt;&gt;0,"",IF(COUNTIF(HE395:HG397,HZ389)=1,"",IF(COUNTIF(HF389:HF403,HZ389)=1,"",IF(COUNTIF(GY397:HM397,HZ389)=1,"",HZ389))))</f>
        <v/>
      </c>
      <c r="IA397" s="72" t="s">
        <v>6</v>
      </c>
      <c r="IB397" s="34">
        <f>IFERROR(IF(HP397=0,HLOOKUP(IA397,HR402:HZ403,2,0),HP397),0)</f>
        <v>3</v>
      </c>
      <c r="ID397" t="str">
        <f>IF(IB397&lt;&gt;0,"",IF(COUNTIF(IB391:IB401,ID389)=1,"",IF(COUNTIF(HF389:HF403,ID389)=1,"",IF(COUNTIF(GY397:HM397,ID389)=1,"",ID389))))</f>
        <v/>
      </c>
      <c r="IE397" t="str">
        <f>IF(IB397&lt;&gt;0,"",IF(COUNTIF(IB391:IB401,IE389)=1,"",IF(COUNTIF(HF389:HF403,IE389)=1,"",IF(COUNTIF(GY397:HM397,IE389)=1,"",IE389))))</f>
        <v/>
      </c>
      <c r="IF397" t="str">
        <f>IF(IB397&lt;&gt;0,"",IF(COUNTIF(IB391:IB401,IF389)=1,"",IF(COUNTIF(HF389:HF403,IF389)=1,"",IF(COUNTIF(GY397:HM397,IF389)=1,"",IF389))))</f>
        <v/>
      </c>
      <c r="IG397" t="str">
        <f>IF(IB397&lt;&gt;0,"",IF(COUNTIF(IB391:IB401,IG389)=1,"",IF(COUNTIF(HF389:HF403,IG389)=1,"",IF(COUNTIF(GY397:HM397,IG389)=1,"",IG389))))</f>
        <v/>
      </c>
      <c r="IH397" t="str">
        <f>IF(IB397&lt;&gt;0,"",IF(COUNTIF(IB391:IB401,IH389)=1,"",IF(COUNTIF(HF389:HF403,IH389)=1,"",IF(COUNTIF(GY397:HM397,IH389)=1,"",IH389))))</f>
        <v/>
      </c>
      <c r="II397" t="str">
        <f>IF(IB397&lt;&gt;0,"",IF(COUNTIF(IB391:IB401,II389)=1,"",IF(COUNTIF(HF389:HF403,II389)=1,"",IF(COUNTIF(GY397:HM397,II389)=1,"",II389))))</f>
        <v/>
      </c>
      <c r="IJ397" t="str">
        <f>IF(IB397&lt;&gt;0,"",IF(COUNTIF(IB391:IB401,IJ389)=1,"",IF(COUNTIF(HF389:HF403,IJ389)=1,"",IF(COUNTIF(GY397:HM397,IJ389)=1,"",IJ389))))</f>
        <v/>
      </c>
      <c r="IK397" t="str">
        <f>IF(IB397&lt;&gt;0,"",IF(COUNTIF(IB391:IB401,IK389)=1,"",IF(COUNTIF(HF389:HF403,IK389)=1,"",IF(COUNTIF(GY397:HM397,IK389)=1,"",IK389))))</f>
        <v/>
      </c>
      <c r="IL397" t="str">
        <f>IF(IB397&lt;&gt;0,"",IF(COUNTIF(IB391:IB401,IL389)=1,"",IF(COUNTIF(HF389:HF403,IL389)=1,"",IF(COUNTIF(GY397:HM397,IL389)=1,"",IL389))))</f>
        <v/>
      </c>
      <c r="IM397" s="72" t="s">
        <v>6</v>
      </c>
      <c r="IN397" s="34">
        <f>IFERROR(IF(IB397=0,HLOOKUP(IM397,ID402:IL403,2,0),IB397),0)</f>
        <v>3</v>
      </c>
      <c r="IO397" s="40"/>
      <c r="IP397" s="40"/>
      <c r="IQ397" s="40"/>
      <c r="IR397" s="40"/>
      <c r="IS397" s="40"/>
      <c r="IT397" s="40"/>
      <c r="IU397" s="33">
        <f t="shared" si="4868"/>
        <v>5</v>
      </c>
      <c r="IV397" s="40"/>
      <c r="IW397" s="34">
        <f t="shared" si="4869"/>
        <v>3</v>
      </c>
      <c r="IX397" s="40"/>
      <c r="IY397" s="35">
        <f t="shared" si="4870"/>
        <v>1</v>
      </c>
      <c r="IZ397" s="40"/>
      <c r="JA397" s="19">
        <f>IU397</f>
        <v>5</v>
      </c>
      <c r="JB397" s="20">
        <f>IW397</f>
        <v>3</v>
      </c>
      <c r="JC397" s="21">
        <f>IY397</f>
        <v>1</v>
      </c>
      <c r="JD397" s="40"/>
      <c r="JE397" s="19">
        <f t="shared" si="4871"/>
        <v>5</v>
      </c>
      <c r="JF397" s="20">
        <f t="shared" si="4783"/>
        <v>3</v>
      </c>
      <c r="JG397" s="21">
        <f t="shared" si="4784"/>
        <v>1</v>
      </c>
      <c r="JK397" s="8">
        <f t="shared" si="4785"/>
        <v>9</v>
      </c>
      <c r="JL397" s="9">
        <f t="shared" si="4785"/>
        <v>7</v>
      </c>
      <c r="JM397" s="10">
        <f t="shared" si="4785"/>
        <v>8</v>
      </c>
      <c r="JN397" s="8">
        <f t="shared" si="4785"/>
        <v>5</v>
      </c>
      <c r="JO397" s="9">
        <f t="shared" si="4785"/>
        <v>3</v>
      </c>
      <c r="JP397" s="10">
        <f t="shared" si="4785"/>
        <v>1</v>
      </c>
      <c r="JQ397" s="33">
        <f t="shared" si="4713"/>
        <v>6</v>
      </c>
      <c r="JR397" s="34">
        <f t="shared" si="4714"/>
        <v>4</v>
      </c>
      <c r="JS397" s="35">
        <f t="shared" si="4715"/>
        <v>2</v>
      </c>
      <c r="JT397" s="8"/>
      <c r="JU397" s="9"/>
      <c r="JV397" s="10"/>
      <c r="JW397" s="8"/>
      <c r="JX397" s="9"/>
      <c r="JY397" s="10"/>
      <c r="JZ397" s="40">
        <f t="shared" si="4872"/>
        <v>45</v>
      </c>
      <c r="KA397" s="73"/>
      <c r="KB397" s="34">
        <f>JR397</f>
        <v>4</v>
      </c>
      <c r="KD397" t="str">
        <f>IF(KB397&lt;&gt;0,"",IF(COUNTIF(JQ395:JS397,KD389)=1,"",IF(COUNTIF(JR389:JR403,KD389)=1,"",IF(COUNTIF(JK397:JY397,KD389)=1,"",KD389))))</f>
        <v/>
      </c>
      <c r="KE397" t="str">
        <f>IF(KB397&lt;&gt;0,"",IF(COUNTIF(JQ395:JS397,KE389)=1,"",IF(COUNTIF(JR389:JR403,KE389)=1,"",IF(COUNTIF(JK397:JY397,KE389)=1,"",KE389))))</f>
        <v/>
      </c>
      <c r="KF397" t="str">
        <f>IF(KB397&lt;&gt;0,"",IF(COUNTIF(JQ395:JS397,KF389)=1,"",IF(COUNTIF(JR389:JR403,KF389)=1,"",IF(COUNTIF(JK397:JY397,KF389)=1,"",KF389))))</f>
        <v/>
      </c>
      <c r="KG397" t="str">
        <f>IF(KB397&lt;&gt;0,"",IF(COUNTIF(JQ395:JS397,KG389)=1,"",IF(COUNTIF(JR389:JR403,KG389)=1,"",IF(COUNTIF(JK397:JY397,KG389)=1,"",KG389))))</f>
        <v/>
      </c>
      <c r="KH397" t="str">
        <f>IF(KB397&lt;&gt;0,"",IF(COUNTIF(JQ395:JS397,KH389)=1,"",IF(COUNTIF(JR389:JR403,KH389)=1,"",IF(COUNTIF(JK397:JY397,KH389)=1,"",KH389))))</f>
        <v/>
      </c>
      <c r="KI397" t="str">
        <f>IF(KB397&lt;&gt;0,"",IF(COUNTIF(JQ395:JS397,KI389)=1,"",IF(COUNTIF(JR389:JR403,KI389)=1,"",IF(COUNTIF(JK397:JY397,KI389)=1,"",KI389))))</f>
        <v/>
      </c>
      <c r="KJ397" t="str">
        <f>IF(KB397&lt;&gt;0,"",IF(COUNTIF(JQ395:JS397,KJ389)=1,"",IF(COUNTIF(JR389:JR403,KJ389)=1,"",IF(COUNTIF(JK397:JY397,KJ389)=1,"",KJ389))))</f>
        <v/>
      </c>
      <c r="KK397" t="str">
        <f>IF(KB397&lt;&gt;0,"",IF(COUNTIF(JQ395:JS397,KK389)=1,"",IF(COUNTIF(JR389:JR403,KK389)=1,"",IF(COUNTIF(JK397:JY397,KK389)=1,"",KK389))))</f>
        <v/>
      </c>
      <c r="KL397" t="str">
        <f>IF(KB397&lt;&gt;0,"",IF(COUNTIF(JQ395:JS397,KL389)=1,"",IF(COUNTIF(JR389:JR403,KL389)=1,"",IF(COUNTIF(JK397:JY397,KL389)=1,"",KL389))))</f>
        <v/>
      </c>
      <c r="KM397" s="72" t="s">
        <v>6</v>
      </c>
      <c r="KN397" s="34">
        <f>IFERROR(IF(KB397=0,HLOOKUP(KM397,KD402:KL403,2,0),KB397),0)</f>
        <v>4</v>
      </c>
      <c r="KP397" t="str">
        <f>IF(KN397&lt;&gt;0,"",IF(COUNTIF(KN391:KN401,KP389)=1,"",IF(COUNTIF(JR389:JR403,KP389)=1,"",IF(COUNTIF(JK397:JY397,KP389)=1,"",KP389))))</f>
        <v/>
      </c>
      <c r="KQ397" t="str">
        <f>IF(KN397&lt;&gt;0,"",IF(COUNTIF(KN391:KN401,KQ389)=1,"",IF(COUNTIF(JR389:JR403,KQ389)=1,"",IF(COUNTIF(JK397:JY397,KQ389)=1,"",KQ389))))</f>
        <v/>
      </c>
      <c r="KR397" t="str">
        <f>IF(KN397&lt;&gt;0,"",IF(COUNTIF(KN391:KN401,KR389)=1,"",IF(COUNTIF(JR389:JR403,KR389)=1,"",IF(COUNTIF(JK397:JY397,KR389)=1,"",KR389))))</f>
        <v/>
      </c>
      <c r="KS397" t="str">
        <f>IF(KN397&lt;&gt;0,"",IF(COUNTIF(KN391:KN401,KS389)=1,"",IF(COUNTIF(JR389:JR403,KS389)=1,"",IF(COUNTIF(JK397:JY397,KS389)=1,"",KS389))))</f>
        <v/>
      </c>
      <c r="KT397" t="str">
        <f>IF(KN397&lt;&gt;0,"",IF(COUNTIF(KN391:KN401,KT389)=1,"",IF(COUNTIF(JR389:JR403,KT389)=1,"",IF(COUNTIF(JK397:JY397,KT389)=1,"",KT389))))</f>
        <v/>
      </c>
      <c r="KU397" t="str">
        <f>IF(KN397&lt;&gt;0,"",IF(COUNTIF(KN391:KN401,KU389)=1,"",IF(COUNTIF(JR389:JR403,KU389)=1,"",IF(COUNTIF(JK397:JY397,KU389)=1,"",KU389))))</f>
        <v/>
      </c>
      <c r="KV397" t="str">
        <f>IF(KN397&lt;&gt;0,"",IF(COUNTIF(KN391:KN401,KV389)=1,"",IF(COUNTIF(JR389:JR403,KV389)=1,"",IF(COUNTIF(JK397:JY397,KV389)=1,"",KV389))))</f>
        <v/>
      </c>
      <c r="KW397" t="str">
        <f>IF(KN397&lt;&gt;0,"",IF(COUNTIF(KN391:KN401,KW389)=1,"",IF(COUNTIF(JR389:JR403,KW389)=1,"",IF(COUNTIF(JK397:JY397,KW389)=1,"",KW389))))</f>
        <v/>
      </c>
      <c r="KX397" t="str">
        <f>IF(KN397&lt;&gt;0,"",IF(COUNTIF(KN391:KN401,KX389)=1,"",IF(COUNTIF(JR389:JR403,KX389)=1,"",IF(COUNTIF(JK397:JY397,KX389)=1,"",KX389))))</f>
        <v/>
      </c>
      <c r="KY397" s="72" t="s">
        <v>6</v>
      </c>
      <c r="KZ397" s="34">
        <f>IFERROR(IF(KN397=0,HLOOKUP(KY397,KP402:KX403,2,0),KN397),0)</f>
        <v>4</v>
      </c>
      <c r="LA397" s="40"/>
      <c r="LB397" s="40"/>
      <c r="LC397" s="40"/>
      <c r="LD397" s="40"/>
      <c r="LE397" s="40"/>
      <c r="LF397" s="40"/>
      <c r="LG397" s="33">
        <f t="shared" si="4873"/>
        <v>6</v>
      </c>
      <c r="LH397" s="40"/>
      <c r="LI397" s="34">
        <f t="shared" si="4874"/>
        <v>4</v>
      </c>
      <c r="LJ397" s="40"/>
      <c r="LK397" s="35">
        <f t="shared" si="4875"/>
        <v>2</v>
      </c>
      <c r="LL397" s="40"/>
      <c r="LM397" s="19">
        <f>LG397</f>
        <v>6</v>
      </c>
      <c r="LN397" s="20">
        <f>LI397</f>
        <v>4</v>
      </c>
      <c r="LO397" s="21">
        <f>LK397</f>
        <v>2</v>
      </c>
      <c r="LP397" s="40"/>
      <c r="LQ397" s="19">
        <f t="shared" si="4876"/>
        <v>6</v>
      </c>
      <c r="LR397" s="20">
        <f t="shared" si="4794"/>
        <v>4</v>
      </c>
      <c r="LS397" s="21">
        <f t="shared" si="4795"/>
        <v>2</v>
      </c>
      <c r="LU397" s="39"/>
      <c r="LV397" s="40"/>
      <c r="LW397" s="40"/>
      <c r="LX397" s="40"/>
      <c r="LY397" s="40"/>
      <c r="LZ397" s="40"/>
      <c r="MA397" s="40"/>
      <c r="MB397" s="40"/>
      <c r="MC397" s="40"/>
      <c r="MD397" s="40"/>
      <c r="ME397" s="40"/>
      <c r="MF397" s="40"/>
      <c r="MG397" s="41"/>
      <c r="MO397" s="39"/>
      <c r="MP397" s="8" t="str">
        <f t="shared" si="4877"/>
        <v/>
      </c>
      <c r="MQ397" s="9" t="str">
        <f t="shared" si="4796"/>
        <v/>
      </c>
      <c r="MR397" s="10" t="str">
        <f t="shared" si="4797"/>
        <v/>
      </c>
      <c r="MS397" s="8" t="str">
        <f t="shared" si="4798"/>
        <v/>
      </c>
      <c r="MT397" s="9" t="str">
        <f t="shared" si="4799"/>
        <v/>
      </c>
      <c r="MU397" s="10" t="str">
        <f t="shared" si="4800"/>
        <v/>
      </c>
      <c r="MV397" s="8" t="str">
        <f t="shared" si="4801"/>
        <v/>
      </c>
      <c r="MW397" s="9" t="str">
        <f t="shared" si="4802"/>
        <v/>
      </c>
      <c r="MX397" s="10" t="str">
        <f t="shared" si="4803"/>
        <v/>
      </c>
      <c r="MY397" s="40"/>
      <c r="MZ397" s="40"/>
      <c r="NA397" s="8">
        <f t="shared" si="4878"/>
        <v>7</v>
      </c>
      <c r="NB397" s="9">
        <f t="shared" si="4804"/>
        <v>8</v>
      </c>
      <c r="NC397" s="10">
        <f t="shared" si="4805"/>
        <v>9</v>
      </c>
      <c r="ND397" s="8">
        <f t="shared" si="4806"/>
        <v>1</v>
      </c>
      <c r="NE397" s="9">
        <f t="shared" si="4807"/>
        <v>2</v>
      </c>
      <c r="NF397" s="10">
        <f t="shared" si="4808"/>
        <v>3</v>
      </c>
      <c r="NG397" s="8">
        <f t="shared" si="4809"/>
        <v>4</v>
      </c>
      <c r="NH397" s="9">
        <f t="shared" si="4810"/>
        <v>5</v>
      </c>
      <c r="NI397" s="10">
        <f t="shared" si="4811"/>
        <v>6</v>
      </c>
      <c r="NJ397" s="40"/>
      <c r="NK397" s="40"/>
      <c r="NL397" s="40"/>
      <c r="NM397" s="40"/>
      <c r="NN397" s="40"/>
      <c r="NO397" s="40"/>
      <c r="NP397" s="40"/>
      <c r="NQ397" s="40"/>
      <c r="NR397" s="40"/>
      <c r="NS397" s="40"/>
      <c r="NT397" s="40"/>
      <c r="NU397" s="41"/>
      <c r="NX397" s="8"/>
      <c r="NY397" s="9"/>
      <c r="NZ397" s="10"/>
      <c r="OA397" s="8"/>
      <c r="OB397" s="9"/>
      <c r="OC397" s="10"/>
      <c r="OD397" s="33">
        <f t="shared" si="4717"/>
        <v>9</v>
      </c>
      <c r="OE397" s="34">
        <f t="shared" si="4718"/>
        <v>7</v>
      </c>
      <c r="OF397" s="35">
        <f t="shared" si="4719"/>
        <v>8</v>
      </c>
      <c r="OG397" s="8">
        <f t="shared" si="4812"/>
        <v>5</v>
      </c>
      <c r="OH397" s="9">
        <f t="shared" si="4813"/>
        <v>3</v>
      </c>
      <c r="OI397" s="10">
        <f t="shared" si="4814"/>
        <v>1</v>
      </c>
      <c r="OJ397" s="8">
        <f t="shared" si="4815"/>
        <v>6</v>
      </c>
      <c r="OK397" s="9">
        <f t="shared" si="4816"/>
        <v>4</v>
      </c>
      <c r="OL397" s="10">
        <f t="shared" si="4817"/>
        <v>2</v>
      </c>
      <c r="OM397" s="40">
        <f t="shared" si="4879"/>
        <v>45</v>
      </c>
      <c r="ON397" s="73"/>
      <c r="OO397" s="34">
        <f>OE397</f>
        <v>7</v>
      </c>
      <c r="OQ397" t="str">
        <f>IF(OO397&lt;&gt;0,"",IF(COUNTIF(OD395:OF397,OQ389)=1,"",IF(COUNTIF(OE389:OE403,OQ389)=1,"",IF(COUNTIF(NX397:OL397,OQ389)=1,"",OQ389))))</f>
        <v/>
      </c>
      <c r="OR397" t="str">
        <f>IF(OO397&lt;&gt;0,"",IF(COUNTIF(OD395:OF397,OR389)=1,"",IF(COUNTIF(OE389:OE403,OR389)=1,"",IF(COUNTIF(NX397:OL397,OR389)=1,"",OR389))))</f>
        <v/>
      </c>
      <c r="OS397" t="str">
        <f>IF(OO397&lt;&gt;0,"",IF(COUNTIF(OD395:OF397,OS389)=1,"",IF(COUNTIF(OE389:OE403,OS389)=1,"",IF(COUNTIF(NX397:OL397,OS389)=1,"",OS389))))</f>
        <v/>
      </c>
      <c r="OT397" t="str">
        <f>IF(OO397&lt;&gt;0,"",IF(COUNTIF(OD395:OF397,OT389)=1,"",IF(COUNTIF(OE389:OE403,OT389)=1,"",IF(COUNTIF(NX397:OL397,OT389)=1,"",OT389))))</f>
        <v/>
      </c>
      <c r="OU397" t="str">
        <f>IF(OO397&lt;&gt;0,"",IF(COUNTIF(OD395:OF397,OU389)=1,"",IF(COUNTIF(OE389:OE403,OU389)=1,"",IF(COUNTIF(NX397:OL397,OU389)=1,"",OU389))))</f>
        <v/>
      </c>
      <c r="OV397" t="str">
        <f>IF(OO397&lt;&gt;0,"",IF(COUNTIF(OD395:OF397,OV389)=1,"",IF(COUNTIF(OE389:OE403,OV389)=1,"",IF(COUNTIF(NX397:OL397,OV389)=1,"",OV389))))</f>
        <v/>
      </c>
      <c r="OW397" t="str">
        <f>IF(OO397&lt;&gt;0,"",IF(COUNTIF(OD395:OF397,OW389)=1,"",IF(COUNTIF(OE389:OE403,OW389)=1,"",IF(COUNTIF(NX397:OL397,OW389)=1,"",OW389))))</f>
        <v/>
      </c>
      <c r="OX397" t="str">
        <f>IF(OO397&lt;&gt;0,"",IF(COUNTIF(OD395:OF397,OX389)=1,"",IF(COUNTIF(OE389:OE403,OX389)=1,"",IF(COUNTIF(NX397:OL397,OX389)=1,"",OX389))))</f>
        <v/>
      </c>
      <c r="OY397" t="str">
        <f>IF(OO397&lt;&gt;0,"",IF(COUNTIF(OD395:OF397,OY389)=1,"",IF(COUNTIF(OE389:OE403,OY389)=1,"",IF(COUNTIF(NX397:OL397,OY389)=1,"",OY389))))</f>
        <v/>
      </c>
      <c r="OZ397" s="72" t="s">
        <v>6</v>
      </c>
      <c r="PA397" s="34">
        <f>IFERROR(IF(OO397=0,HLOOKUP(OZ397,OQ402:OY403,2,0),OO397),0)</f>
        <v>7</v>
      </c>
      <c r="PC397" t="str">
        <f>IF(PA397&lt;&gt;0,"",IF(COUNTIF(PA391:PA401,PC389)=1,"",IF(COUNTIF(OE389:OE403,PC389)=1,"",IF(COUNTIF(NX397:OL397,PC389)=1,"",PC389))))</f>
        <v/>
      </c>
      <c r="PD397" t="str">
        <f>IF(PA397&lt;&gt;0,"",IF(COUNTIF(PA391:PA401,PD389)=1,"",IF(COUNTIF(OE389:OE403,PD389)=1,"",IF(COUNTIF(NX397:OL397,PD389)=1,"",PD389))))</f>
        <v/>
      </c>
      <c r="PE397" t="str">
        <f>IF(PA397&lt;&gt;0,"",IF(COUNTIF(PA391:PA401,PE389)=1,"",IF(COUNTIF(OE389:OE403,PE389)=1,"",IF(COUNTIF(NX397:OL397,PE389)=1,"",PE389))))</f>
        <v/>
      </c>
      <c r="PF397" t="str">
        <f>IF(PA397&lt;&gt;0,"",IF(COUNTIF(PA391:PA401,PF389)=1,"",IF(COUNTIF(OE389:OE403,PF389)=1,"",IF(COUNTIF(NX397:OL397,PF389)=1,"",PF389))))</f>
        <v/>
      </c>
      <c r="PG397" t="str">
        <f>IF(PA397&lt;&gt;0,"",IF(COUNTIF(PA391:PA401,PG389)=1,"",IF(COUNTIF(OE389:OE403,PG389)=1,"",IF(COUNTIF(NX397:OL397,PG389)=1,"",PG389))))</f>
        <v/>
      </c>
      <c r="PH397" t="str">
        <f>IF(PA397&lt;&gt;0,"",IF(COUNTIF(PA391:PA401,PH389)=1,"",IF(COUNTIF(OE389:OE403,PH389)=1,"",IF(COUNTIF(NX397:OL397,PH389)=1,"",PH389))))</f>
        <v/>
      </c>
      <c r="PI397" t="str">
        <f>IF(PA397&lt;&gt;0,"",IF(COUNTIF(PA391:PA401,PI389)=1,"",IF(COUNTIF(OE389:OE403,PI389)=1,"",IF(COUNTIF(NX397:OL397,PI389)=1,"",PI389))))</f>
        <v/>
      </c>
      <c r="PJ397" t="str">
        <f>IF(PA397&lt;&gt;0,"",IF(COUNTIF(PA391:PA401,PJ389)=1,"",IF(COUNTIF(OE389:OE403,PJ389)=1,"",IF(COUNTIF(NX397:OL397,PJ389)=1,"",PJ389))))</f>
        <v/>
      </c>
      <c r="PK397" t="str">
        <f>IF(PA397&lt;&gt;0,"",IF(COUNTIF(PA391:PA401,PK389)=1,"",IF(COUNTIF(OE389:OE403,PK389)=1,"",IF(COUNTIF(NX397:OL397,PK389)=1,"",PK389))))</f>
        <v/>
      </c>
      <c r="PL397" s="72" t="s">
        <v>6</v>
      </c>
      <c r="PM397" s="34">
        <f>IFERROR(IF(PA397=0,HLOOKUP(PL397,PC402:PK403,2,0),PA397),0)</f>
        <v>7</v>
      </c>
      <c r="PN397" s="40"/>
      <c r="PO397" s="40"/>
      <c r="PP397" s="40"/>
      <c r="PQ397" s="40"/>
      <c r="PR397" s="40"/>
      <c r="PS397" s="40"/>
      <c r="PT397" s="33">
        <f t="shared" si="4880"/>
        <v>9</v>
      </c>
      <c r="PU397" s="40"/>
      <c r="PV397" s="34">
        <f t="shared" si="4881"/>
        <v>7</v>
      </c>
      <c r="PW397" s="40"/>
      <c r="PX397" s="35">
        <f t="shared" si="4882"/>
        <v>8</v>
      </c>
      <c r="PY397" s="40"/>
      <c r="PZ397" s="19">
        <f>PT397</f>
        <v>9</v>
      </c>
      <c r="QA397" s="20">
        <f>PV397</f>
        <v>7</v>
      </c>
      <c r="QB397" s="21">
        <f>PX397</f>
        <v>8</v>
      </c>
      <c r="QC397" s="40"/>
      <c r="QD397" s="19">
        <f t="shared" si="4883"/>
        <v>9</v>
      </c>
      <c r="QE397" s="20">
        <f t="shared" si="4826"/>
        <v>7</v>
      </c>
      <c r="QF397" s="21">
        <f t="shared" si="4827"/>
        <v>8</v>
      </c>
      <c r="QJ397" s="8"/>
      <c r="QK397" s="9"/>
      <c r="QL397" s="10"/>
      <c r="QM397" s="8">
        <f t="shared" si="4828"/>
        <v>9</v>
      </c>
      <c r="QN397" s="9">
        <f t="shared" si="4829"/>
        <v>7</v>
      </c>
      <c r="QO397" s="10">
        <f t="shared" si="4830"/>
        <v>8</v>
      </c>
      <c r="QP397" s="33">
        <f t="shared" si="4720"/>
        <v>5</v>
      </c>
      <c r="QQ397" s="34">
        <f t="shared" si="4721"/>
        <v>3</v>
      </c>
      <c r="QR397" s="35">
        <f t="shared" si="4722"/>
        <v>1</v>
      </c>
      <c r="QS397" s="8">
        <f t="shared" si="4831"/>
        <v>6</v>
      </c>
      <c r="QT397" s="9">
        <f t="shared" si="4832"/>
        <v>4</v>
      </c>
      <c r="QU397" s="10">
        <f t="shared" si="4833"/>
        <v>2</v>
      </c>
      <c r="QV397" s="8"/>
      <c r="QW397" s="9"/>
      <c r="QX397" s="10"/>
      <c r="QY397" s="40">
        <f t="shared" si="4884"/>
        <v>45</v>
      </c>
      <c r="QZ397" s="73"/>
      <c r="RA397" s="34">
        <f>QQ397</f>
        <v>3</v>
      </c>
      <c r="RC397" t="str">
        <f>IF(RA397&lt;&gt;0,"",IF(COUNTIF(QP395:QR397,RC389)=1,"",IF(COUNTIF(QQ389:QQ403,RC389)=1,"",IF(COUNTIF(QJ397:QX397,RC389)=1,"",RC389))))</f>
        <v/>
      </c>
      <c r="RD397" t="str">
        <f>IF(RA397&lt;&gt;0,"",IF(COUNTIF(QP395:QR397,RD389)=1,"",IF(COUNTIF(QQ389:QQ403,RD389)=1,"",IF(COUNTIF(QJ397:QX397,RD389)=1,"",RD389))))</f>
        <v/>
      </c>
      <c r="RE397" t="str">
        <f>IF(RA397&lt;&gt;0,"",IF(COUNTIF(QP395:QR397,RE389)=1,"",IF(COUNTIF(QQ389:QQ403,RE389)=1,"",IF(COUNTIF(QJ397:QX397,RE389)=1,"",RE389))))</f>
        <v/>
      </c>
      <c r="RF397" t="str">
        <f>IF(RA397&lt;&gt;0,"",IF(COUNTIF(QP395:QR397,RF389)=1,"",IF(COUNTIF(QQ389:QQ403,RF389)=1,"",IF(COUNTIF(QJ397:QX397,RF389)=1,"",RF389))))</f>
        <v/>
      </c>
      <c r="RG397" t="str">
        <f>IF(RA397&lt;&gt;0,"",IF(COUNTIF(QP395:QR397,RG389)=1,"",IF(COUNTIF(QQ389:QQ403,RG389)=1,"",IF(COUNTIF(QJ397:QX397,RG389)=1,"",RG389))))</f>
        <v/>
      </c>
      <c r="RH397" t="str">
        <f>IF(RA397&lt;&gt;0,"",IF(COUNTIF(QP395:QR397,RH389)=1,"",IF(COUNTIF(QQ389:QQ403,RH389)=1,"",IF(COUNTIF(QJ397:QX397,RH389)=1,"",RH389))))</f>
        <v/>
      </c>
      <c r="RI397" t="str">
        <f>IF(RA397&lt;&gt;0,"",IF(COUNTIF(QP395:QR397,RI389)=1,"",IF(COUNTIF(QQ389:QQ403,RI389)=1,"",IF(COUNTIF(QJ397:QX397,RI389)=1,"",RI389))))</f>
        <v/>
      </c>
      <c r="RJ397" t="str">
        <f>IF(RA397&lt;&gt;0,"",IF(COUNTIF(QP395:QR397,RJ389)=1,"",IF(COUNTIF(QQ389:QQ403,RJ389)=1,"",IF(COUNTIF(QJ397:QX397,RJ389)=1,"",RJ389))))</f>
        <v/>
      </c>
      <c r="RK397" t="str">
        <f>IF(RA397&lt;&gt;0,"",IF(COUNTIF(QP395:QR397,RK389)=1,"",IF(COUNTIF(QQ389:QQ403,RK389)=1,"",IF(COUNTIF(QJ397:QX397,RK389)=1,"",RK389))))</f>
        <v/>
      </c>
      <c r="RL397" s="72" t="s">
        <v>6</v>
      </c>
      <c r="RM397" s="34">
        <f>IFERROR(IF(RA397=0,HLOOKUP(RL397,RC402:RK403,2,0),RA397),0)</f>
        <v>3</v>
      </c>
      <c r="RO397" t="str">
        <f>IF(RM397&lt;&gt;0,"",IF(COUNTIF(RM391:RM401,RO389)=1,"",IF(COUNTIF(QQ389:QQ403,RO389)=1,"",IF(COUNTIF(QJ397:QX397,RO389)=1,"",RO389))))</f>
        <v/>
      </c>
      <c r="RP397" t="str">
        <f>IF(RM397&lt;&gt;0,"",IF(COUNTIF(RM391:RM401,RP389)=1,"",IF(COUNTIF(QQ389:QQ403,RP389)=1,"",IF(COUNTIF(QJ397:QX397,RP389)=1,"",RP389))))</f>
        <v/>
      </c>
      <c r="RQ397" t="str">
        <f>IF(RM397&lt;&gt;0,"",IF(COUNTIF(RM391:RM401,RQ389)=1,"",IF(COUNTIF(QQ389:QQ403,RQ389)=1,"",IF(COUNTIF(QJ397:QX397,RQ389)=1,"",RQ389))))</f>
        <v/>
      </c>
      <c r="RR397" t="str">
        <f>IF(RM397&lt;&gt;0,"",IF(COUNTIF(RM391:RM401,RR389)=1,"",IF(COUNTIF(QQ389:QQ403,RR389)=1,"",IF(COUNTIF(QJ397:QX397,RR389)=1,"",RR389))))</f>
        <v/>
      </c>
      <c r="RS397" t="str">
        <f>IF(RM397&lt;&gt;0,"",IF(COUNTIF(RM391:RM401,RS389)=1,"",IF(COUNTIF(QQ389:QQ403,RS389)=1,"",IF(COUNTIF(QJ397:QX397,RS389)=1,"",RS389))))</f>
        <v/>
      </c>
      <c r="RT397" t="str">
        <f>IF(RM397&lt;&gt;0,"",IF(COUNTIF(RM391:RM401,RT389)=1,"",IF(COUNTIF(QQ389:QQ403,RT389)=1,"",IF(COUNTIF(QJ397:QX397,RT389)=1,"",RT389))))</f>
        <v/>
      </c>
      <c r="RU397" t="str">
        <f>IF(RM397&lt;&gt;0,"",IF(COUNTIF(RM391:RM401,RU389)=1,"",IF(COUNTIF(QQ389:QQ403,RU389)=1,"",IF(COUNTIF(QJ397:QX397,RU389)=1,"",RU389))))</f>
        <v/>
      </c>
      <c r="RV397" t="str">
        <f>IF(RM397&lt;&gt;0,"",IF(COUNTIF(RM391:RM401,RV389)=1,"",IF(COUNTIF(QQ389:QQ403,RV389)=1,"",IF(COUNTIF(QJ397:QX397,RV389)=1,"",RV389))))</f>
        <v/>
      </c>
      <c r="RW397" t="str">
        <f>IF(RM397&lt;&gt;0,"",IF(COUNTIF(RM391:RM401,RW389)=1,"",IF(COUNTIF(QQ389:QQ403,RW389)=1,"",IF(COUNTIF(QJ397:QX397,RW389)=1,"",RW389))))</f>
        <v/>
      </c>
      <c r="RX397" s="72" t="s">
        <v>6</v>
      </c>
      <c r="RY397" s="34">
        <f>IFERROR(IF(RM397=0,HLOOKUP(RX397,RO402:RW403,2,0),RM397),0)</f>
        <v>3</v>
      </c>
      <c r="RZ397" s="40"/>
      <c r="SA397" s="40"/>
      <c r="SB397" s="40"/>
      <c r="SC397" s="40"/>
      <c r="SD397" s="40"/>
      <c r="SE397" s="40"/>
      <c r="SF397" s="33">
        <f t="shared" si="4885"/>
        <v>5</v>
      </c>
      <c r="SG397" s="40"/>
      <c r="SH397" s="34">
        <f t="shared" si="4886"/>
        <v>3</v>
      </c>
      <c r="SI397" s="40"/>
      <c r="SJ397" s="35">
        <f t="shared" si="4887"/>
        <v>1</v>
      </c>
      <c r="SK397" s="40"/>
      <c r="SL397" s="19">
        <f>SF397</f>
        <v>5</v>
      </c>
      <c r="SM397" s="20">
        <f>SH397</f>
        <v>3</v>
      </c>
      <c r="SN397" s="21">
        <f>SJ397</f>
        <v>1</v>
      </c>
      <c r="SO397" s="40"/>
      <c r="SP397" s="19">
        <f t="shared" si="4888"/>
        <v>5</v>
      </c>
      <c r="SQ397" s="20">
        <f t="shared" si="4842"/>
        <v>3</v>
      </c>
      <c r="SR397" s="21">
        <f t="shared" si="4843"/>
        <v>1</v>
      </c>
      <c r="SV397" s="8">
        <f t="shared" si="4844"/>
        <v>9</v>
      </c>
      <c r="SW397" s="9">
        <f t="shared" si="4845"/>
        <v>7</v>
      </c>
      <c r="SX397" s="10">
        <f t="shared" si="4846"/>
        <v>8</v>
      </c>
      <c r="SY397" s="8">
        <f t="shared" si="4847"/>
        <v>5</v>
      </c>
      <c r="SZ397" s="9">
        <f t="shared" si="4848"/>
        <v>3</v>
      </c>
      <c r="TA397" s="10">
        <f t="shared" si="4849"/>
        <v>1</v>
      </c>
      <c r="TB397" s="33">
        <f t="shared" si="4723"/>
        <v>6</v>
      </c>
      <c r="TC397" s="34">
        <f t="shared" si="4724"/>
        <v>4</v>
      </c>
      <c r="TD397" s="35">
        <f t="shared" si="4725"/>
        <v>2</v>
      </c>
      <c r="TE397" s="8"/>
      <c r="TF397" s="9"/>
      <c r="TG397" s="10"/>
      <c r="TH397" s="8"/>
      <c r="TI397" s="9"/>
      <c r="TJ397" s="10"/>
      <c r="TK397" s="40">
        <f t="shared" si="4889"/>
        <v>45</v>
      </c>
      <c r="TL397" s="73"/>
      <c r="TM397" s="34">
        <f>TC397</f>
        <v>4</v>
      </c>
      <c r="TO397" t="str">
        <f>IF(TM397&lt;&gt;0,"",IF(COUNTIF(TB395:TD397,TO389)=1,"",IF(COUNTIF(TC389:TC403,TO389)=1,"",IF(COUNTIF(SV397:TJ397,TO389)=1,"",TO389))))</f>
        <v/>
      </c>
      <c r="TP397" t="str">
        <f>IF(TM397&lt;&gt;0,"",IF(COUNTIF(TB395:TD397,TP389)=1,"",IF(COUNTIF(TC389:TC403,TP389)=1,"",IF(COUNTIF(SV397:TJ397,TP389)=1,"",TP389))))</f>
        <v/>
      </c>
      <c r="TQ397" t="str">
        <f>IF(TM397&lt;&gt;0,"",IF(COUNTIF(TB395:TD397,TQ389)=1,"",IF(COUNTIF(TC389:TC403,TQ389)=1,"",IF(COUNTIF(SV397:TJ397,TQ389)=1,"",TQ389))))</f>
        <v/>
      </c>
      <c r="TR397" t="str">
        <f>IF(TM397&lt;&gt;0,"",IF(COUNTIF(TB395:TD397,TR389)=1,"",IF(COUNTIF(TC389:TC403,TR389)=1,"",IF(COUNTIF(SV397:TJ397,TR389)=1,"",TR389))))</f>
        <v/>
      </c>
      <c r="TS397" t="str">
        <f>IF(TM397&lt;&gt;0,"",IF(COUNTIF(TB395:TD397,TS389)=1,"",IF(COUNTIF(TC389:TC403,TS389)=1,"",IF(COUNTIF(SV397:TJ397,TS389)=1,"",TS389))))</f>
        <v/>
      </c>
      <c r="TT397" t="str">
        <f>IF(TM397&lt;&gt;0,"",IF(COUNTIF(TB395:TD397,TT389)=1,"",IF(COUNTIF(TC389:TC403,TT389)=1,"",IF(COUNTIF(SV397:TJ397,TT389)=1,"",TT389))))</f>
        <v/>
      </c>
      <c r="TU397" t="str">
        <f>IF(TM397&lt;&gt;0,"",IF(COUNTIF(TB395:TD397,TU389)=1,"",IF(COUNTIF(TC389:TC403,TU389)=1,"",IF(COUNTIF(SV397:TJ397,TU389)=1,"",TU389))))</f>
        <v/>
      </c>
      <c r="TV397" t="str">
        <f>IF(TM397&lt;&gt;0,"",IF(COUNTIF(TB395:TD397,TV389)=1,"",IF(COUNTIF(TC389:TC403,TV389)=1,"",IF(COUNTIF(SV397:TJ397,TV389)=1,"",TV389))))</f>
        <v/>
      </c>
      <c r="TW397" t="str">
        <f>IF(TM397&lt;&gt;0,"",IF(COUNTIF(TB395:TD397,TW389)=1,"",IF(COUNTIF(TC389:TC403,TW389)=1,"",IF(COUNTIF(SV397:TJ397,TW389)=1,"",TW389))))</f>
        <v/>
      </c>
      <c r="TX397" s="72" t="s">
        <v>6</v>
      </c>
      <c r="TY397" s="34">
        <f>IFERROR(IF(TM397=0,HLOOKUP(TX397,TO402:TW403,2,0),TM397),0)</f>
        <v>4</v>
      </c>
      <c r="UA397" t="str">
        <f>IF(TY397&lt;&gt;0,"",IF(COUNTIF(TY391:TY401,UA389)=1,"",IF(COUNTIF(TC389:TC403,UA389)=1,"",IF(COUNTIF(SV397:TJ397,UA389)=1,"",UA389))))</f>
        <v/>
      </c>
      <c r="UB397" t="str">
        <f>IF(TY397&lt;&gt;0,"",IF(COUNTIF(TY391:TY401,UB389)=1,"",IF(COUNTIF(TC389:TC403,UB389)=1,"",IF(COUNTIF(SV397:TJ397,UB389)=1,"",UB389))))</f>
        <v/>
      </c>
      <c r="UC397" t="str">
        <f>IF(TY397&lt;&gt;0,"",IF(COUNTIF(TY391:TY401,UC389)=1,"",IF(COUNTIF(TC389:TC403,UC389)=1,"",IF(COUNTIF(SV397:TJ397,UC389)=1,"",UC389))))</f>
        <v/>
      </c>
      <c r="UD397" t="str">
        <f>IF(TY397&lt;&gt;0,"",IF(COUNTIF(TY391:TY401,UD389)=1,"",IF(COUNTIF(TC389:TC403,UD389)=1,"",IF(COUNTIF(SV397:TJ397,UD389)=1,"",UD389))))</f>
        <v/>
      </c>
      <c r="UE397" t="str">
        <f>IF(TY397&lt;&gt;0,"",IF(COUNTIF(TY391:TY401,UE389)=1,"",IF(COUNTIF(TC389:TC403,UE389)=1,"",IF(COUNTIF(SV397:TJ397,UE389)=1,"",UE389))))</f>
        <v/>
      </c>
      <c r="UF397" t="str">
        <f>IF(TY397&lt;&gt;0,"",IF(COUNTIF(TY391:TY401,UF389)=1,"",IF(COUNTIF(TC389:TC403,UF389)=1,"",IF(COUNTIF(SV397:TJ397,UF389)=1,"",UF389))))</f>
        <v/>
      </c>
      <c r="UG397" t="str">
        <f>IF(TY397&lt;&gt;0,"",IF(COUNTIF(TY391:TY401,UG389)=1,"",IF(COUNTIF(TC389:TC403,UG389)=1,"",IF(COUNTIF(SV397:TJ397,UG389)=1,"",UG389))))</f>
        <v/>
      </c>
      <c r="UH397" t="str">
        <f>IF(TY397&lt;&gt;0,"",IF(COUNTIF(TY391:TY401,UH389)=1,"",IF(COUNTIF(TC389:TC403,UH389)=1,"",IF(COUNTIF(SV397:TJ397,UH389)=1,"",UH389))))</f>
        <v/>
      </c>
      <c r="UI397" t="str">
        <f>IF(TY397&lt;&gt;0,"",IF(COUNTIF(TY391:TY401,UI389)=1,"",IF(COUNTIF(TC389:TC403,UI389)=1,"",IF(COUNTIF(SV397:TJ397,UI389)=1,"",UI389))))</f>
        <v/>
      </c>
      <c r="UJ397" s="72" t="s">
        <v>6</v>
      </c>
      <c r="UK397" s="34">
        <f>IFERROR(IF(TY397=0,HLOOKUP(UJ397,UA402:UI403,2,0),TY397),0)</f>
        <v>4</v>
      </c>
      <c r="UL397" s="40"/>
      <c r="UM397" s="40"/>
      <c r="UN397" s="40"/>
      <c r="UO397" s="40"/>
      <c r="UP397" s="40"/>
      <c r="UQ397" s="40"/>
      <c r="UR397" s="33">
        <f t="shared" si="4890"/>
        <v>6</v>
      </c>
      <c r="US397" s="40"/>
      <c r="UT397" s="34">
        <f t="shared" si="4891"/>
        <v>4</v>
      </c>
      <c r="UU397" s="40"/>
      <c r="UV397" s="35">
        <f t="shared" si="4892"/>
        <v>2</v>
      </c>
      <c r="UW397" s="40"/>
      <c r="UX397" s="19">
        <f>UR397</f>
        <v>6</v>
      </c>
      <c r="UY397" s="20">
        <f>UT397</f>
        <v>4</v>
      </c>
      <c r="UZ397" s="21">
        <f>UV397</f>
        <v>2</v>
      </c>
      <c r="VA397" s="40"/>
      <c r="VB397" s="19">
        <f t="shared" si="4893"/>
        <v>6</v>
      </c>
      <c r="VC397" s="20">
        <f t="shared" si="4858"/>
        <v>4</v>
      </c>
      <c r="VD397" s="21">
        <f t="shared" si="4859"/>
        <v>2</v>
      </c>
      <c r="VF397" s="39"/>
      <c r="VG397" s="40"/>
      <c r="VH397" s="40"/>
      <c r="VI397" s="40"/>
      <c r="VJ397" s="40"/>
      <c r="VK397" s="40"/>
      <c r="VL397" s="40"/>
      <c r="VM397" s="40"/>
      <c r="VN397" s="40"/>
      <c r="VO397" s="40"/>
      <c r="VP397" s="40"/>
      <c r="VQ397" s="40"/>
      <c r="VR397" s="41"/>
    </row>
    <row r="398" spans="108:590" ht="18" customHeight="1" thickBot="1" x14ac:dyDescent="0.3">
      <c r="DD398" s="39"/>
      <c r="DE398" s="2" t="str">
        <f t="shared" si="4860"/>
        <v/>
      </c>
      <c r="DF398" s="3" t="str">
        <f t="shared" si="4746"/>
        <v/>
      </c>
      <c r="DG398" s="4" t="str">
        <f t="shared" si="4747"/>
        <v/>
      </c>
      <c r="DH398" s="2" t="str">
        <f t="shared" si="4748"/>
        <v/>
      </c>
      <c r="DI398" s="3" t="str">
        <f t="shared" si="4749"/>
        <v/>
      </c>
      <c r="DJ398" s="4" t="str">
        <f t="shared" si="4750"/>
        <v/>
      </c>
      <c r="DK398" s="2" t="str">
        <f t="shared" si="4751"/>
        <v/>
      </c>
      <c r="DL398" s="3" t="str">
        <f t="shared" si="4752"/>
        <v/>
      </c>
      <c r="DM398" s="4" t="str">
        <f t="shared" si="4753"/>
        <v/>
      </c>
      <c r="DN398" s="40"/>
      <c r="DO398" s="40"/>
      <c r="DP398" s="2">
        <f t="shared" si="4861"/>
        <v>2</v>
      </c>
      <c r="DQ398" s="3">
        <f t="shared" si="4754"/>
        <v>1</v>
      </c>
      <c r="DR398" s="4">
        <f t="shared" si="4755"/>
        <v>4</v>
      </c>
      <c r="DS398" s="2">
        <f t="shared" si="4756"/>
        <v>3</v>
      </c>
      <c r="DT398" s="3">
        <f t="shared" si="4757"/>
        <v>6</v>
      </c>
      <c r="DU398" s="4">
        <f t="shared" si="4758"/>
        <v>5</v>
      </c>
      <c r="DV398" s="2">
        <f t="shared" si="4759"/>
        <v>8</v>
      </c>
      <c r="DW398" s="3">
        <f t="shared" si="4760"/>
        <v>9</v>
      </c>
      <c r="DX398" s="4">
        <f t="shared" si="4761"/>
        <v>7</v>
      </c>
      <c r="DY398" s="40"/>
      <c r="DZ398" s="40"/>
      <c r="EA398" s="40"/>
      <c r="EB398" s="40"/>
      <c r="EC398" s="40"/>
      <c r="ED398" s="40"/>
      <c r="EE398" s="40"/>
      <c r="EF398" s="40"/>
      <c r="EG398" s="40"/>
      <c r="EH398" s="40"/>
      <c r="EI398" s="40"/>
      <c r="EJ398" s="41"/>
      <c r="EM398" s="39"/>
      <c r="EN398" s="40"/>
      <c r="EO398" s="40"/>
      <c r="EP398" s="40"/>
      <c r="EQ398" s="40"/>
      <c r="ER398" s="40"/>
      <c r="ES398" s="2"/>
      <c r="ET398" s="3"/>
      <c r="EU398" s="4"/>
      <c r="EV398" s="40"/>
      <c r="EW398" s="40"/>
      <c r="EX398" s="40"/>
      <c r="EY398" s="40"/>
      <c r="EZ398" s="40"/>
      <c r="FA398" s="41"/>
      <c r="FB398" s="40"/>
      <c r="FC398" s="73"/>
      <c r="FD398" s="40"/>
      <c r="FE398" s="40"/>
      <c r="FP398" s="40"/>
      <c r="GB398" s="40"/>
      <c r="GC398" s="40"/>
      <c r="GD398" s="40"/>
      <c r="GE398" s="40"/>
      <c r="GF398" s="40"/>
      <c r="GG398" s="40"/>
      <c r="GH398" s="40"/>
      <c r="GI398" s="40"/>
      <c r="GJ398" s="40"/>
      <c r="GN398" s="40"/>
      <c r="GO398" s="40"/>
      <c r="GP398" s="40"/>
      <c r="GQ398" s="40"/>
      <c r="GR398" s="40"/>
      <c r="GS398" s="40"/>
      <c r="GT398" s="40"/>
      <c r="GU398" s="41"/>
      <c r="GY398" s="39"/>
      <c r="GZ398" s="40"/>
      <c r="HA398" s="40"/>
      <c r="HB398" s="40"/>
      <c r="HC398" s="40"/>
      <c r="HD398" s="40"/>
      <c r="HE398" s="2"/>
      <c r="HF398" s="3"/>
      <c r="HG398" s="4"/>
      <c r="HH398" s="40"/>
      <c r="HI398" s="40"/>
      <c r="HJ398" s="40"/>
      <c r="HK398" s="40"/>
      <c r="HL398" s="40"/>
      <c r="HM398" s="41"/>
      <c r="HN398" s="40"/>
      <c r="HO398" s="73"/>
      <c r="HP398" s="40"/>
      <c r="HQ398" s="40"/>
      <c r="IB398" s="40"/>
      <c r="IN398" s="40"/>
      <c r="IO398" s="40"/>
      <c r="IP398" s="40"/>
      <c r="IQ398" s="40"/>
      <c r="IR398" s="40"/>
      <c r="IS398" s="40"/>
      <c r="IT398" s="40"/>
      <c r="IU398" s="40"/>
      <c r="IV398" s="40"/>
      <c r="IZ398" s="40"/>
      <c r="JA398" s="40"/>
      <c r="JB398" s="40"/>
      <c r="JC398" s="40"/>
      <c r="JD398" s="40"/>
      <c r="JE398" s="40"/>
      <c r="JF398" s="40"/>
      <c r="JG398" s="41"/>
      <c r="JK398" s="39"/>
      <c r="JL398" s="40"/>
      <c r="JM398" s="40"/>
      <c r="JN398" s="40"/>
      <c r="JO398" s="40"/>
      <c r="JP398" s="40"/>
      <c r="JQ398" s="2"/>
      <c r="JR398" s="3"/>
      <c r="JS398" s="4"/>
      <c r="JT398" s="40"/>
      <c r="JU398" s="40"/>
      <c r="JV398" s="40"/>
      <c r="JW398" s="40"/>
      <c r="JX398" s="40"/>
      <c r="JY398" s="41"/>
      <c r="JZ398" s="40"/>
      <c r="KA398" s="73"/>
      <c r="KB398" s="40"/>
      <c r="KC398" s="40"/>
      <c r="KN398" s="40"/>
      <c r="KZ398" s="40"/>
      <c r="LA398" s="40"/>
      <c r="LB398" s="40"/>
      <c r="LC398" s="40"/>
      <c r="LD398" s="40"/>
      <c r="LE398" s="40"/>
      <c r="LF398" s="40"/>
      <c r="LG398" s="40"/>
      <c r="LH398" s="40"/>
      <c r="LL398" s="40"/>
      <c r="LM398" s="40"/>
      <c r="LN398" s="40"/>
      <c r="LO398" s="40"/>
      <c r="LP398" s="40"/>
      <c r="LQ398" s="40"/>
      <c r="LR398" s="40"/>
      <c r="LS398" s="41"/>
      <c r="LU398" s="39"/>
      <c r="LV398" s="40"/>
      <c r="LW398" s="40"/>
      <c r="LX398" s="40"/>
      <c r="LY398" s="40"/>
      <c r="LZ398" s="40"/>
      <c r="MA398" s="40"/>
      <c r="MB398" s="40"/>
      <c r="MC398" s="40"/>
      <c r="MD398" s="40"/>
      <c r="ME398" s="40"/>
      <c r="MF398" s="40"/>
      <c r="MG398" s="41"/>
      <c r="MO398" s="39"/>
      <c r="MP398" s="2" t="str">
        <f t="shared" si="4877"/>
        <v/>
      </c>
      <c r="MQ398" s="3" t="str">
        <f t="shared" si="4796"/>
        <v/>
      </c>
      <c r="MR398" s="4" t="str">
        <f t="shared" si="4797"/>
        <v/>
      </c>
      <c r="MS398" s="2" t="str">
        <f t="shared" si="4798"/>
        <v/>
      </c>
      <c r="MT398" s="3" t="str">
        <f t="shared" si="4799"/>
        <v/>
      </c>
      <c r="MU398" s="4" t="str">
        <f t="shared" si="4800"/>
        <v/>
      </c>
      <c r="MV398" s="2" t="str">
        <f t="shared" si="4801"/>
        <v/>
      </c>
      <c r="MW398" s="3" t="str">
        <f t="shared" si="4802"/>
        <v/>
      </c>
      <c r="MX398" s="4" t="str">
        <f t="shared" si="4803"/>
        <v/>
      </c>
      <c r="MY398" s="40"/>
      <c r="MZ398" s="40"/>
      <c r="NA398" s="2">
        <f t="shared" si="4878"/>
        <v>2</v>
      </c>
      <c r="NB398" s="3">
        <f t="shared" si="4804"/>
        <v>1</v>
      </c>
      <c r="NC398" s="4">
        <f t="shared" si="4805"/>
        <v>4</v>
      </c>
      <c r="ND398" s="2">
        <f t="shared" si="4806"/>
        <v>3</v>
      </c>
      <c r="NE398" s="3">
        <f t="shared" si="4807"/>
        <v>6</v>
      </c>
      <c r="NF398" s="4">
        <f t="shared" si="4808"/>
        <v>5</v>
      </c>
      <c r="NG398" s="2">
        <f t="shared" si="4809"/>
        <v>8</v>
      </c>
      <c r="NH398" s="3">
        <f t="shared" si="4810"/>
        <v>9</v>
      </c>
      <c r="NI398" s="4">
        <f t="shared" si="4811"/>
        <v>7</v>
      </c>
      <c r="NJ398" s="40"/>
      <c r="NK398" s="40"/>
      <c r="NL398" s="40"/>
      <c r="NM398" s="40"/>
      <c r="NN398" s="40"/>
      <c r="NO398" s="40"/>
      <c r="NP398" s="40"/>
      <c r="NQ398" s="40"/>
      <c r="NR398" s="40"/>
      <c r="NS398" s="40"/>
      <c r="NT398" s="40"/>
      <c r="NU398" s="41"/>
      <c r="NX398" s="39"/>
      <c r="NY398" s="40"/>
      <c r="NZ398" s="40"/>
      <c r="OA398" s="40"/>
      <c r="OB398" s="40"/>
      <c r="OC398" s="40"/>
      <c r="OD398" s="2"/>
      <c r="OE398" s="3"/>
      <c r="OF398" s="4"/>
      <c r="OG398" s="40"/>
      <c r="OH398" s="40"/>
      <c r="OI398" s="40"/>
      <c r="OJ398" s="40"/>
      <c r="OK398" s="40"/>
      <c r="OL398" s="41"/>
      <c r="OM398" s="40"/>
      <c r="ON398" s="73"/>
      <c r="OO398" s="40"/>
      <c r="OP398" s="40"/>
      <c r="PA398" s="40"/>
      <c r="PM398" s="40"/>
      <c r="PN398" s="40"/>
      <c r="PO398" s="40"/>
      <c r="PP398" s="40"/>
      <c r="PQ398" s="40"/>
      <c r="PR398" s="40"/>
      <c r="PS398" s="40"/>
      <c r="PT398" s="40"/>
      <c r="PU398" s="40"/>
      <c r="PY398" s="40"/>
      <c r="PZ398" s="40"/>
      <c r="QA398" s="40"/>
      <c r="QB398" s="40"/>
      <c r="QC398" s="40"/>
      <c r="QD398" s="40"/>
      <c r="QE398" s="40"/>
      <c r="QF398" s="41"/>
      <c r="QJ398" s="39"/>
      <c r="QK398" s="40"/>
      <c r="QL398" s="40"/>
      <c r="QM398" s="40"/>
      <c r="QN398" s="40"/>
      <c r="QO398" s="40"/>
      <c r="QP398" s="2"/>
      <c r="QQ398" s="3"/>
      <c r="QR398" s="4"/>
      <c r="QS398" s="40"/>
      <c r="QT398" s="40"/>
      <c r="QU398" s="40"/>
      <c r="QV398" s="40"/>
      <c r="QW398" s="40"/>
      <c r="QX398" s="41"/>
      <c r="QY398" s="40"/>
      <c r="QZ398" s="73"/>
      <c r="RA398" s="40"/>
      <c r="RB398" s="40"/>
      <c r="RM398" s="40"/>
      <c r="RY398" s="40"/>
      <c r="RZ398" s="40"/>
      <c r="SA398" s="40"/>
      <c r="SB398" s="40"/>
      <c r="SC398" s="40"/>
      <c r="SD398" s="40"/>
      <c r="SE398" s="40"/>
      <c r="SF398" s="40"/>
      <c r="SG398" s="40"/>
      <c r="SK398" s="40"/>
      <c r="SL398" s="40"/>
      <c r="SM398" s="40"/>
      <c r="SN398" s="40"/>
      <c r="SO398" s="40"/>
      <c r="SP398" s="40"/>
      <c r="SQ398" s="40"/>
      <c r="SR398" s="41"/>
      <c r="SV398" s="39"/>
      <c r="SW398" s="40"/>
      <c r="SX398" s="40"/>
      <c r="SY398" s="40"/>
      <c r="SZ398" s="40"/>
      <c r="TA398" s="40"/>
      <c r="TB398" s="2"/>
      <c r="TC398" s="3"/>
      <c r="TD398" s="4"/>
      <c r="TE398" s="40"/>
      <c r="TF398" s="40"/>
      <c r="TG398" s="40"/>
      <c r="TH398" s="40"/>
      <c r="TI398" s="40"/>
      <c r="TJ398" s="41"/>
      <c r="TK398" s="40"/>
      <c r="TL398" s="73"/>
      <c r="TM398" s="40"/>
      <c r="TN398" s="40"/>
      <c r="TY398" s="40"/>
      <c r="UK398" s="40"/>
      <c r="UL398" s="40"/>
      <c r="UM398" s="40"/>
      <c r="UN398" s="40"/>
      <c r="UO398" s="40"/>
      <c r="UP398" s="40"/>
      <c r="UQ398" s="40"/>
      <c r="UR398" s="40"/>
      <c r="US398" s="40"/>
      <c r="UW398" s="40"/>
      <c r="UX398" s="40"/>
      <c r="UY398" s="40"/>
      <c r="UZ398" s="40"/>
      <c r="VA398" s="40"/>
      <c r="VB398" s="40"/>
      <c r="VC398" s="40"/>
      <c r="VD398" s="41"/>
      <c r="VF398" s="39"/>
      <c r="VG398" s="40"/>
      <c r="VH398" s="40"/>
      <c r="VI398" s="40"/>
      <c r="VJ398" s="40"/>
      <c r="VK398" s="40"/>
      <c r="VL398" s="40"/>
      <c r="VM398" s="40"/>
      <c r="VN398" s="40"/>
      <c r="VO398" s="40"/>
      <c r="VP398" s="40"/>
      <c r="VQ398" s="40"/>
      <c r="VR398" s="41"/>
    </row>
    <row r="399" spans="108:590" ht="18" customHeight="1" x14ac:dyDescent="0.25">
      <c r="DD399" s="39"/>
      <c r="DE399" s="5" t="str">
        <f t="shared" si="4860"/>
        <v/>
      </c>
      <c r="DF399" s="6" t="str">
        <f t="shared" si="4746"/>
        <v/>
      </c>
      <c r="DG399" s="7" t="str">
        <f t="shared" si="4747"/>
        <v/>
      </c>
      <c r="DH399" s="5" t="str">
        <f t="shared" si="4748"/>
        <v/>
      </c>
      <c r="DI399" s="6" t="str">
        <f t="shared" si="4749"/>
        <v/>
      </c>
      <c r="DJ399" s="7" t="str">
        <f t="shared" si="4750"/>
        <v/>
      </c>
      <c r="DK399" s="5" t="str">
        <f t="shared" si="4751"/>
        <v/>
      </c>
      <c r="DL399" s="6" t="str">
        <f t="shared" si="4752"/>
        <v/>
      </c>
      <c r="DM399" s="7" t="str">
        <f t="shared" si="4753"/>
        <v/>
      </c>
      <c r="DN399" s="40"/>
      <c r="DO399" s="40"/>
      <c r="DP399" s="5">
        <f t="shared" si="4861"/>
        <v>3</v>
      </c>
      <c r="DQ399" s="6">
        <f t="shared" si="4754"/>
        <v>6</v>
      </c>
      <c r="DR399" s="7">
        <f t="shared" si="4755"/>
        <v>5</v>
      </c>
      <c r="DS399" s="5">
        <f t="shared" si="4756"/>
        <v>8</v>
      </c>
      <c r="DT399" s="6">
        <f t="shared" si="4757"/>
        <v>9</v>
      </c>
      <c r="DU399" s="7">
        <f t="shared" si="4758"/>
        <v>7</v>
      </c>
      <c r="DV399" s="5">
        <f t="shared" si="4759"/>
        <v>2</v>
      </c>
      <c r="DW399" s="6">
        <f t="shared" si="4760"/>
        <v>1</v>
      </c>
      <c r="DX399" s="7">
        <f t="shared" si="4761"/>
        <v>4</v>
      </c>
      <c r="DY399" s="40"/>
      <c r="DZ399" s="40"/>
      <c r="EA399" s="40"/>
      <c r="EB399" s="40"/>
      <c r="EC399" s="40"/>
      <c r="ED399" s="40"/>
      <c r="EE399" s="40"/>
      <c r="EF399" s="40"/>
      <c r="EG399" s="40"/>
      <c r="EH399" s="40"/>
      <c r="EI399" s="40"/>
      <c r="EJ399" s="41"/>
      <c r="EM399" s="39"/>
      <c r="EN399" s="40"/>
      <c r="EO399" s="40"/>
      <c r="EP399" s="40"/>
      <c r="EQ399" s="40"/>
      <c r="ER399" s="40"/>
      <c r="ES399" s="5"/>
      <c r="ET399" s="6"/>
      <c r="EU399" s="7"/>
      <c r="EV399" s="40"/>
      <c r="EW399" s="40"/>
      <c r="EX399" s="40"/>
      <c r="EY399" s="40"/>
      <c r="EZ399" s="40"/>
      <c r="FA399" s="41"/>
      <c r="FB399" s="40"/>
      <c r="FC399" s="73"/>
      <c r="FD399" s="29">
        <f>EU395</f>
        <v>1</v>
      </c>
      <c r="FF399" t="str">
        <f>IF(FD399&lt;&gt;0,"",IF(COUNTIF(ES395:EU397,FF389)=1,"",IF(COUNTIF(EU389:EU403,FF389)=1,"",IF(COUNTIF(EM395:FA395,FF389)=1,"",FF389))))</f>
        <v/>
      </c>
      <c r="FG399" t="str">
        <f>IF(FD399&lt;&gt;0,"",IF(COUNTIF(ES395:EU397,FG389)=1,"",IF(COUNTIF(EU389:EU403,FG389)=1,"",IF(COUNTIF(EM395:FA395,FG389)=1,"",FG389))))</f>
        <v/>
      </c>
      <c r="FH399" t="str">
        <f>IF(FD399&lt;&gt;0,"",IF(COUNTIF(ES395:EU397,FH389)=1,"",IF(COUNTIF(EU389:EU403,FH389)=1,"",IF(COUNTIF(EM395:FA395,FH389)=1,"",FH389))))</f>
        <v/>
      </c>
      <c r="FI399" t="str">
        <f>IF(FD399&lt;&gt;0,"",IF(COUNTIF(ES395:EU397,FI389)=1,"",IF(COUNTIF(EU389:EU403,FI389)=1,"",IF(COUNTIF(EM395:FA395,FI389)=1,"",FI389))))</f>
        <v/>
      </c>
      <c r="FJ399" t="str">
        <f>IF(FD399&lt;&gt;0,"",IF(COUNTIF(ES395:EU397,FJ389)=1,"",IF(COUNTIF(EU389:EU403,FJ389)=1,"",IF(COUNTIF(EM395:FA395,FJ389)=1,"",FJ389))))</f>
        <v/>
      </c>
      <c r="FK399" t="str">
        <f>IF(FD399&lt;&gt;0,"",IF(COUNTIF(ES395:EU397,FK389)=1,"",IF(COUNTIF(EU389:EU403,FK389)=1,"",IF(COUNTIF(EM395:FA395,FK389)=1,"",FK389))))</f>
        <v/>
      </c>
      <c r="FL399" t="str">
        <f>IF(FD399&lt;&gt;0,"",IF(COUNTIF(ES395:EU397,FL389)=1,"",IF(COUNTIF(EU389:EU403,FL389)=1,"",IF(COUNTIF(EM395:FA395,FL389)=1,"",FL389))))</f>
        <v/>
      </c>
      <c r="FM399" t="str">
        <f>IF(FD399&lt;&gt;0,"",IF(COUNTIF(ES395:EU397,FM389)=1,"",IF(COUNTIF(EU389:EU403,FM389)=1,"",IF(COUNTIF(EM395:FA395,FM389)=1,"",FM389))))</f>
        <v/>
      </c>
      <c r="FN399" t="str">
        <f>IF(FD399&lt;&gt;0,"",IF(COUNTIF(ES395:EU397,FN389)=1,"",IF(COUNTIF(EU389:EU403,FN389)=1,"",IF(COUNTIF(EM395:FA395,FN389)=1,"",FN389))))</f>
        <v/>
      </c>
      <c r="FO399" s="72" t="s">
        <v>7</v>
      </c>
      <c r="FP399" s="29">
        <f>IFERROR(IF(FD399=0,HLOOKUP(FO399,FF402:FN403,2,0),FD399),0)</f>
        <v>1</v>
      </c>
      <c r="FR399" t="str">
        <f>IF(FP399&lt;&gt;0,"",IF(COUNTIF(FP391:FP401,FR389)=1,"",IF(COUNTIF(EU389:EU403,FR389)=1,"",IF(COUNTIF(EM395:FA395,FR389)=1,"",FR389))))</f>
        <v/>
      </c>
      <c r="FS399" t="str">
        <f>IF(FP399&lt;&gt;0,"",IF(COUNTIF(FP391:FP401,FS389)=1,"",IF(COUNTIF(EU389:EU403,FS389)=1,"",IF(COUNTIF(EM395:FA395,FS389)=1,"",FS389))))</f>
        <v/>
      </c>
      <c r="FT399" t="str">
        <f>IF(FP399&lt;&gt;0,"",IF(COUNTIF(FP391:FP401,FT389)=1,"",IF(COUNTIF(EU389:EU403,FT389)=1,"",IF(COUNTIF(EM395:FA395,FT389)=1,"",FT389))))</f>
        <v/>
      </c>
      <c r="FU399" t="str">
        <f>IF(FP399&lt;&gt;0,"",IF(COUNTIF(FP391:FP401,FU389)=1,"",IF(COUNTIF(EU389:EU403,FU389)=1,"",IF(COUNTIF(EM395:FA395,FU389)=1,"",FU389))))</f>
        <v/>
      </c>
      <c r="FV399" t="str">
        <f>IF(FP399&lt;&gt;0,"",IF(COUNTIF(FP391:FP401,FV389)=1,"",IF(COUNTIF(EU389:EU403,FV389)=1,"",IF(COUNTIF(EM395:FA395,FV389)=1,"",FV389))))</f>
        <v/>
      </c>
      <c r="FW399" t="str">
        <f>IF(FP399&lt;&gt;0,"",IF(COUNTIF(FP391:FP401,FW389)=1,"",IF(COUNTIF(EU389:EU403,FW389)=1,"",IF(COUNTIF(EM395:FA395,FW389)=1,"",FW389))))</f>
        <v/>
      </c>
      <c r="FX399" t="str">
        <f>IF(FP399&lt;&gt;0,"",IF(COUNTIF(FP391:FP401,FX389)=1,"",IF(COUNTIF(EU389:EU403,FX389)=1,"",IF(COUNTIF(EM395:FA395,FX389)=1,"",FX389))))</f>
        <v/>
      </c>
      <c r="FY399" t="str">
        <f>IF(FP399&lt;&gt;0,"",IF(COUNTIF(FP391:FP401,FY389)=1,"",IF(COUNTIF(EU389:EU403,FY389)=1,"",IF(COUNTIF(EM395:FA395,FY389)=1,"",FY389))))</f>
        <v/>
      </c>
      <c r="FZ399" t="str">
        <f>IF(FP399&lt;&gt;0,"",IF(COUNTIF(FP391:FP401,FZ389)=1,"",IF(COUNTIF(EU389:EU403,FZ389)=1,"",IF(COUNTIF(EM395:FA395,FZ389)=1,"",FZ389))))</f>
        <v/>
      </c>
      <c r="GA399" s="72" t="s">
        <v>7</v>
      </c>
      <c r="GB399" s="29">
        <f>IFERROR(IF(FP399=0,HLOOKUP(GA399,FR402:FZ403,2,0),FP399),0)</f>
        <v>1</v>
      </c>
      <c r="GC399" s="40"/>
      <c r="GD399" s="40"/>
      <c r="GE399" s="40"/>
      <c r="GF399" s="40"/>
      <c r="GG399" s="40"/>
      <c r="GH399" s="40"/>
      <c r="GI399" s="40"/>
      <c r="GJ399" s="40"/>
      <c r="GN399" s="40"/>
      <c r="GO399" s="40"/>
      <c r="GP399" s="40"/>
      <c r="GQ399" s="40"/>
      <c r="GR399" s="40"/>
      <c r="GS399" s="40"/>
      <c r="GT399" s="40"/>
      <c r="GU399" s="41"/>
      <c r="GY399" s="39"/>
      <c r="GZ399" s="40"/>
      <c r="HA399" s="40"/>
      <c r="HB399" s="40"/>
      <c r="HC399" s="40"/>
      <c r="HD399" s="40"/>
      <c r="HE399" s="5"/>
      <c r="HF399" s="6"/>
      <c r="HG399" s="7"/>
      <c r="HH399" s="40"/>
      <c r="HI399" s="40"/>
      <c r="HJ399" s="40"/>
      <c r="HK399" s="40"/>
      <c r="HL399" s="40"/>
      <c r="HM399" s="41"/>
      <c r="HN399" s="40"/>
      <c r="HO399" s="73"/>
      <c r="HP399" s="29">
        <f>HG395</f>
        <v>2</v>
      </c>
      <c r="HR399" t="str">
        <f>IF(HP399&lt;&gt;0,"",IF(COUNTIF(HE395:HG397,HR389)=1,"",IF(COUNTIF(HG389:HG403,HR389)=1,"",IF(COUNTIF(GY395:HM395,HR389)=1,"",HR389))))</f>
        <v/>
      </c>
      <c r="HS399" t="str">
        <f>IF(HP399&lt;&gt;0,"",IF(COUNTIF(HE395:HG397,HS389)=1,"",IF(COUNTIF(HG389:HG403,HS389)=1,"",IF(COUNTIF(GY395:HM395,HS389)=1,"",HS389))))</f>
        <v/>
      </c>
      <c r="HT399" t="str">
        <f>IF(HP399&lt;&gt;0,"",IF(COUNTIF(HE395:HG397,HT389)=1,"",IF(COUNTIF(HG389:HG403,HT389)=1,"",IF(COUNTIF(GY395:HM395,HT389)=1,"",HT389))))</f>
        <v/>
      </c>
      <c r="HU399" t="str">
        <f>IF(HP399&lt;&gt;0,"",IF(COUNTIF(HE395:HG397,HU389)=1,"",IF(COUNTIF(HG389:HG403,HU389)=1,"",IF(COUNTIF(GY395:HM395,HU389)=1,"",HU389))))</f>
        <v/>
      </c>
      <c r="HV399" t="str">
        <f>IF(HP399&lt;&gt;0,"",IF(COUNTIF(HE395:HG397,HV389)=1,"",IF(COUNTIF(HG389:HG403,HV389)=1,"",IF(COUNTIF(GY395:HM395,HV389)=1,"",HV389))))</f>
        <v/>
      </c>
      <c r="HW399" t="str">
        <f>IF(HP399&lt;&gt;0,"",IF(COUNTIF(HE395:HG397,HW389)=1,"",IF(COUNTIF(HG389:HG403,HW389)=1,"",IF(COUNTIF(GY395:HM395,HW389)=1,"",HW389))))</f>
        <v/>
      </c>
      <c r="HX399" t="str">
        <f>IF(HP399&lt;&gt;0,"",IF(COUNTIF(HE395:HG397,HX389)=1,"",IF(COUNTIF(HG389:HG403,HX389)=1,"",IF(COUNTIF(GY395:HM395,HX389)=1,"",HX389))))</f>
        <v/>
      </c>
      <c r="HY399" t="str">
        <f>IF(HP399&lt;&gt;0,"",IF(COUNTIF(HE395:HG397,HY389)=1,"",IF(COUNTIF(HG389:HG403,HY389)=1,"",IF(COUNTIF(GY395:HM395,HY389)=1,"",HY389))))</f>
        <v/>
      </c>
      <c r="HZ399" t="str">
        <f>IF(HP399&lt;&gt;0,"",IF(COUNTIF(HE395:HG397,HZ389)=1,"",IF(COUNTIF(HG389:HG403,HZ389)=1,"",IF(COUNTIF(GY395:HM395,HZ389)=1,"",HZ389))))</f>
        <v/>
      </c>
      <c r="IA399" s="72" t="s">
        <v>7</v>
      </c>
      <c r="IB399" s="29">
        <f>IFERROR(IF(HP399=0,HLOOKUP(IA399,HR402:HZ403,2,0),HP399),0)</f>
        <v>2</v>
      </c>
      <c r="ID399" t="str">
        <f>IF(IB399&lt;&gt;0,"",IF(COUNTIF(IB391:IB401,ID389)=1,"",IF(COUNTIF(HG389:HG403,ID389)=1,"",IF(COUNTIF(GY395:HM395,ID389)=1,"",ID389))))</f>
        <v/>
      </c>
      <c r="IE399" t="str">
        <f>IF(IB399&lt;&gt;0,"",IF(COUNTIF(IB391:IB401,IE389)=1,"",IF(COUNTIF(HG389:HG403,IE389)=1,"",IF(COUNTIF(GY395:HM395,IE389)=1,"",IE389))))</f>
        <v/>
      </c>
      <c r="IF399" t="str">
        <f>IF(IB399&lt;&gt;0,"",IF(COUNTIF(IB391:IB401,IF389)=1,"",IF(COUNTIF(HG389:HG403,IF389)=1,"",IF(COUNTIF(GY395:HM395,IF389)=1,"",IF389))))</f>
        <v/>
      </c>
      <c r="IG399" t="str">
        <f>IF(IB399&lt;&gt;0,"",IF(COUNTIF(IB391:IB401,IG389)=1,"",IF(COUNTIF(HG389:HG403,IG389)=1,"",IF(COUNTIF(GY395:HM395,IG389)=1,"",IG389))))</f>
        <v/>
      </c>
      <c r="IH399" t="str">
        <f>IF(IB399&lt;&gt;0,"",IF(COUNTIF(IB391:IB401,IH389)=1,"",IF(COUNTIF(HG389:HG403,IH389)=1,"",IF(COUNTIF(GY395:HM395,IH389)=1,"",IH389))))</f>
        <v/>
      </c>
      <c r="II399" t="str">
        <f>IF(IB399&lt;&gt;0,"",IF(COUNTIF(IB391:IB401,II389)=1,"",IF(COUNTIF(HG389:HG403,II389)=1,"",IF(COUNTIF(GY395:HM395,II389)=1,"",II389))))</f>
        <v/>
      </c>
      <c r="IJ399" t="str">
        <f>IF(IB399&lt;&gt;0,"",IF(COUNTIF(IB391:IB401,IJ389)=1,"",IF(COUNTIF(HG389:HG403,IJ389)=1,"",IF(COUNTIF(GY395:HM395,IJ389)=1,"",IJ389))))</f>
        <v/>
      </c>
      <c r="IK399" t="str">
        <f>IF(IB399&lt;&gt;0,"",IF(COUNTIF(IB391:IB401,IK389)=1,"",IF(COUNTIF(HG389:HG403,IK389)=1,"",IF(COUNTIF(GY395:HM395,IK389)=1,"",IK389))))</f>
        <v/>
      </c>
      <c r="IL399" t="str">
        <f>IF(IB399&lt;&gt;0,"",IF(COUNTIF(IB391:IB401,IL389)=1,"",IF(COUNTIF(HG389:HG403,IL389)=1,"",IF(COUNTIF(GY395:HM395,IL389)=1,"",IL389))))</f>
        <v/>
      </c>
      <c r="IM399" s="72" t="s">
        <v>7</v>
      </c>
      <c r="IN399" s="29">
        <f>IFERROR(IF(IB399=0,HLOOKUP(IM399,ID402:IL403,2,0),IB399),0)</f>
        <v>2</v>
      </c>
      <c r="IO399" s="40"/>
      <c r="IP399" s="40"/>
      <c r="IQ399" s="40"/>
      <c r="IR399" s="40"/>
      <c r="IS399" s="40"/>
      <c r="IT399" s="40"/>
      <c r="IU399" s="40"/>
      <c r="IV399" s="40"/>
      <c r="IZ399" s="40"/>
      <c r="JA399" s="40"/>
      <c r="JB399" s="40"/>
      <c r="JC399" s="40"/>
      <c r="JD399" s="40"/>
      <c r="JE399" s="40"/>
      <c r="JF399" s="40"/>
      <c r="JG399" s="41"/>
      <c r="JK399" s="39"/>
      <c r="JL399" s="40"/>
      <c r="JM399" s="40"/>
      <c r="JN399" s="40"/>
      <c r="JO399" s="40"/>
      <c r="JP399" s="40"/>
      <c r="JQ399" s="5"/>
      <c r="JR399" s="6"/>
      <c r="JS399" s="7"/>
      <c r="JT399" s="40"/>
      <c r="JU399" s="40"/>
      <c r="JV399" s="40"/>
      <c r="JW399" s="40"/>
      <c r="JX399" s="40"/>
      <c r="JY399" s="41"/>
      <c r="JZ399" s="40"/>
      <c r="KA399" s="73"/>
      <c r="KB399" s="29">
        <f>JS395</f>
        <v>8</v>
      </c>
      <c r="KD399" t="str">
        <f>IF(KB399&lt;&gt;0,"",IF(COUNTIF(JQ395:JS397,KD389)=1,"",IF(COUNTIF(JS389:JS403,KD389)=1,"",IF(COUNTIF(JK395:JY395,KD389)=1,"",KD389))))</f>
        <v/>
      </c>
      <c r="KE399" t="str">
        <f>IF(KB399&lt;&gt;0,"",IF(COUNTIF(JQ395:JS397,KE389)=1,"",IF(COUNTIF(JS389:JS403,KE389)=1,"",IF(COUNTIF(JK395:JY395,KE389)=1,"",KE389))))</f>
        <v/>
      </c>
      <c r="KF399" t="str">
        <f>IF(KB399&lt;&gt;0,"",IF(COUNTIF(JQ395:JS397,KF389)=1,"",IF(COUNTIF(JS389:JS403,KF389)=1,"",IF(COUNTIF(JK395:JY395,KF389)=1,"",KF389))))</f>
        <v/>
      </c>
      <c r="KG399" t="str">
        <f>IF(KB399&lt;&gt;0,"",IF(COUNTIF(JQ395:JS397,KG389)=1,"",IF(COUNTIF(JS389:JS403,KG389)=1,"",IF(COUNTIF(JK395:JY395,KG389)=1,"",KG389))))</f>
        <v/>
      </c>
      <c r="KH399" t="str">
        <f>IF(KB399&lt;&gt;0,"",IF(COUNTIF(JQ395:JS397,KH389)=1,"",IF(COUNTIF(JS389:JS403,KH389)=1,"",IF(COUNTIF(JK395:JY395,KH389)=1,"",KH389))))</f>
        <v/>
      </c>
      <c r="KI399" t="str">
        <f>IF(KB399&lt;&gt;0,"",IF(COUNTIF(JQ395:JS397,KI389)=1,"",IF(COUNTIF(JS389:JS403,KI389)=1,"",IF(COUNTIF(JK395:JY395,KI389)=1,"",KI389))))</f>
        <v/>
      </c>
      <c r="KJ399" t="str">
        <f>IF(KB399&lt;&gt;0,"",IF(COUNTIF(JQ395:JS397,KJ389)=1,"",IF(COUNTIF(JS389:JS403,KJ389)=1,"",IF(COUNTIF(JK395:JY395,KJ389)=1,"",KJ389))))</f>
        <v/>
      </c>
      <c r="KK399" t="str">
        <f>IF(KB399&lt;&gt;0,"",IF(COUNTIF(JQ395:JS397,KK389)=1,"",IF(COUNTIF(JS389:JS403,KK389)=1,"",IF(COUNTIF(JK395:JY395,KK389)=1,"",KK389))))</f>
        <v/>
      </c>
      <c r="KL399" t="str">
        <f>IF(KB399&lt;&gt;0,"",IF(COUNTIF(JQ395:JS397,KL389)=1,"",IF(COUNTIF(JS389:JS403,KL389)=1,"",IF(COUNTIF(JK395:JY395,KL389)=1,"",KL389))))</f>
        <v/>
      </c>
      <c r="KM399" s="72" t="s">
        <v>7</v>
      </c>
      <c r="KN399" s="29">
        <f>IFERROR(IF(KB399=0,HLOOKUP(KM399,KD402:KL403,2,0),KB399),0)</f>
        <v>8</v>
      </c>
      <c r="KP399" t="str">
        <f>IF(KN399&lt;&gt;0,"",IF(COUNTIF(KN391:KN401,KP389)=1,"",IF(COUNTIF(JS389:JS403,KP389)=1,"",IF(COUNTIF(JK395:JY395,KP389)=1,"",KP389))))</f>
        <v/>
      </c>
      <c r="KQ399" t="str">
        <f>IF(KN399&lt;&gt;0,"",IF(COUNTIF(KN391:KN401,KQ389)=1,"",IF(COUNTIF(JS389:JS403,KQ389)=1,"",IF(COUNTIF(JK395:JY395,KQ389)=1,"",KQ389))))</f>
        <v/>
      </c>
      <c r="KR399" t="str">
        <f>IF(KN399&lt;&gt;0,"",IF(COUNTIF(KN391:KN401,KR389)=1,"",IF(COUNTIF(JS389:JS403,KR389)=1,"",IF(COUNTIF(JK395:JY395,KR389)=1,"",KR389))))</f>
        <v/>
      </c>
      <c r="KS399" t="str">
        <f>IF(KN399&lt;&gt;0,"",IF(COUNTIF(KN391:KN401,KS389)=1,"",IF(COUNTIF(JS389:JS403,KS389)=1,"",IF(COUNTIF(JK395:JY395,KS389)=1,"",KS389))))</f>
        <v/>
      </c>
      <c r="KT399" t="str">
        <f>IF(KN399&lt;&gt;0,"",IF(COUNTIF(KN391:KN401,KT389)=1,"",IF(COUNTIF(JS389:JS403,KT389)=1,"",IF(COUNTIF(JK395:JY395,KT389)=1,"",KT389))))</f>
        <v/>
      </c>
      <c r="KU399" t="str">
        <f>IF(KN399&lt;&gt;0,"",IF(COUNTIF(KN391:KN401,KU389)=1,"",IF(COUNTIF(JS389:JS403,KU389)=1,"",IF(COUNTIF(JK395:JY395,KU389)=1,"",KU389))))</f>
        <v/>
      </c>
      <c r="KV399" t="str">
        <f>IF(KN399&lt;&gt;0,"",IF(COUNTIF(KN391:KN401,KV389)=1,"",IF(COUNTIF(JS389:JS403,KV389)=1,"",IF(COUNTIF(JK395:JY395,KV389)=1,"",KV389))))</f>
        <v/>
      </c>
      <c r="KW399" t="str">
        <f>IF(KN399&lt;&gt;0,"",IF(COUNTIF(KN391:KN401,KW389)=1,"",IF(COUNTIF(JS389:JS403,KW389)=1,"",IF(COUNTIF(JK395:JY395,KW389)=1,"",KW389))))</f>
        <v/>
      </c>
      <c r="KX399" t="str">
        <f>IF(KN399&lt;&gt;0,"",IF(COUNTIF(KN391:KN401,KX389)=1,"",IF(COUNTIF(JS389:JS403,KX389)=1,"",IF(COUNTIF(JK395:JY395,KX389)=1,"",KX389))))</f>
        <v/>
      </c>
      <c r="KY399" s="72" t="s">
        <v>7</v>
      </c>
      <c r="KZ399" s="29">
        <f>IFERROR(IF(KN399=0,HLOOKUP(KY399,KP402:KX403,2,0),KN399),0)</f>
        <v>8</v>
      </c>
      <c r="LA399" s="40"/>
      <c r="LB399" s="40"/>
      <c r="LC399" s="40"/>
      <c r="LD399" s="40"/>
      <c r="LE399" s="40"/>
      <c r="LF399" s="40"/>
      <c r="LG399" s="40"/>
      <c r="LH399" s="40"/>
      <c r="LL399" s="40"/>
      <c r="LM399" s="40"/>
      <c r="LN399" s="40"/>
      <c r="LO399" s="40"/>
      <c r="LP399" s="40"/>
      <c r="LQ399" s="40"/>
      <c r="LR399" s="40"/>
      <c r="LS399" s="41"/>
      <c r="LU399" s="39"/>
      <c r="LV399" s="40"/>
      <c r="LW399" s="40"/>
      <c r="LX399" s="40"/>
      <c r="LY399" s="40"/>
      <c r="LZ399" s="40"/>
      <c r="MA399" s="40"/>
      <c r="MB399" s="40"/>
      <c r="MC399" s="40"/>
      <c r="MD399" s="40"/>
      <c r="ME399" s="40"/>
      <c r="MF399" s="40"/>
      <c r="MG399" s="41"/>
      <c r="MO399" s="39"/>
      <c r="MP399" s="5" t="str">
        <f t="shared" si="4877"/>
        <v/>
      </c>
      <c r="MQ399" s="6" t="str">
        <f t="shared" si="4796"/>
        <v/>
      </c>
      <c r="MR399" s="7" t="str">
        <f t="shared" si="4797"/>
        <v/>
      </c>
      <c r="MS399" s="5" t="str">
        <f t="shared" si="4798"/>
        <v/>
      </c>
      <c r="MT399" s="6" t="str">
        <f t="shared" si="4799"/>
        <v/>
      </c>
      <c r="MU399" s="7" t="str">
        <f t="shared" si="4800"/>
        <v/>
      </c>
      <c r="MV399" s="5" t="str">
        <f t="shared" si="4801"/>
        <v/>
      </c>
      <c r="MW399" s="6" t="str">
        <f t="shared" si="4802"/>
        <v/>
      </c>
      <c r="MX399" s="7" t="str">
        <f t="shared" si="4803"/>
        <v/>
      </c>
      <c r="MY399" s="40"/>
      <c r="MZ399" s="40"/>
      <c r="NA399" s="5">
        <f t="shared" si="4878"/>
        <v>3</v>
      </c>
      <c r="NB399" s="6">
        <f t="shared" si="4804"/>
        <v>6</v>
      </c>
      <c r="NC399" s="7">
        <f t="shared" si="4805"/>
        <v>5</v>
      </c>
      <c r="ND399" s="5">
        <f t="shared" si="4806"/>
        <v>8</v>
      </c>
      <c r="NE399" s="6">
        <f t="shared" si="4807"/>
        <v>9</v>
      </c>
      <c r="NF399" s="7">
        <f t="shared" si="4808"/>
        <v>7</v>
      </c>
      <c r="NG399" s="5">
        <f t="shared" si="4809"/>
        <v>2</v>
      </c>
      <c r="NH399" s="6">
        <f t="shared" si="4810"/>
        <v>1</v>
      </c>
      <c r="NI399" s="7">
        <f t="shared" si="4811"/>
        <v>4</v>
      </c>
      <c r="NJ399" s="40"/>
      <c r="NK399" s="40"/>
      <c r="NL399" s="40"/>
      <c r="NM399" s="40"/>
      <c r="NN399" s="40"/>
      <c r="NO399" s="40"/>
      <c r="NP399" s="40"/>
      <c r="NQ399" s="40"/>
      <c r="NR399" s="40"/>
      <c r="NS399" s="40"/>
      <c r="NT399" s="40"/>
      <c r="NU399" s="41"/>
      <c r="NX399" s="39"/>
      <c r="NY399" s="40"/>
      <c r="NZ399" s="40"/>
      <c r="OA399" s="40"/>
      <c r="OB399" s="40"/>
      <c r="OC399" s="40"/>
      <c r="OD399" s="5"/>
      <c r="OE399" s="6"/>
      <c r="OF399" s="7"/>
      <c r="OG399" s="40"/>
      <c r="OH399" s="40"/>
      <c r="OI399" s="40"/>
      <c r="OJ399" s="40"/>
      <c r="OK399" s="40"/>
      <c r="OL399" s="41"/>
      <c r="OM399" s="40"/>
      <c r="ON399" s="73"/>
      <c r="OO399" s="29">
        <f>OF395</f>
        <v>1</v>
      </c>
      <c r="OQ399" t="str">
        <f>IF(OO399&lt;&gt;0,"",IF(COUNTIF(OD395:OF397,OQ389)=1,"",IF(COUNTIF(OF389:OF403,OQ389)=1,"",IF(COUNTIF(NX395:OL395,OQ389)=1,"",OQ389))))</f>
        <v/>
      </c>
      <c r="OR399" t="str">
        <f>IF(OO399&lt;&gt;0,"",IF(COUNTIF(OD395:OF397,OR389)=1,"",IF(COUNTIF(OF389:OF403,OR389)=1,"",IF(COUNTIF(NX395:OL395,OR389)=1,"",OR389))))</f>
        <v/>
      </c>
      <c r="OS399" t="str">
        <f>IF(OO399&lt;&gt;0,"",IF(COUNTIF(OD395:OF397,OS389)=1,"",IF(COUNTIF(OF389:OF403,OS389)=1,"",IF(COUNTIF(NX395:OL395,OS389)=1,"",OS389))))</f>
        <v/>
      </c>
      <c r="OT399" t="str">
        <f>IF(OO399&lt;&gt;0,"",IF(COUNTIF(OD395:OF397,OT389)=1,"",IF(COUNTIF(OF389:OF403,OT389)=1,"",IF(COUNTIF(NX395:OL395,OT389)=1,"",OT389))))</f>
        <v/>
      </c>
      <c r="OU399" t="str">
        <f>IF(OO399&lt;&gt;0,"",IF(COUNTIF(OD395:OF397,OU389)=1,"",IF(COUNTIF(OF389:OF403,OU389)=1,"",IF(COUNTIF(NX395:OL395,OU389)=1,"",OU389))))</f>
        <v/>
      </c>
      <c r="OV399" t="str">
        <f>IF(OO399&lt;&gt;0,"",IF(COUNTIF(OD395:OF397,OV389)=1,"",IF(COUNTIF(OF389:OF403,OV389)=1,"",IF(COUNTIF(NX395:OL395,OV389)=1,"",OV389))))</f>
        <v/>
      </c>
      <c r="OW399" t="str">
        <f>IF(OO399&lt;&gt;0,"",IF(COUNTIF(OD395:OF397,OW389)=1,"",IF(COUNTIF(OF389:OF403,OW389)=1,"",IF(COUNTIF(NX395:OL395,OW389)=1,"",OW389))))</f>
        <v/>
      </c>
      <c r="OX399" t="str">
        <f>IF(OO399&lt;&gt;0,"",IF(COUNTIF(OD395:OF397,OX389)=1,"",IF(COUNTIF(OF389:OF403,OX389)=1,"",IF(COUNTIF(NX395:OL395,OX389)=1,"",OX389))))</f>
        <v/>
      </c>
      <c r="OY399" t="str">
        <f>IF(OO399&lt;&gt;0,"",IF(COUNTIF(OD395:OF397,OY389)=1,"",IF(COUNTIF(OF389:OF403,OY389)=1,"",IF(COUNTIF(NX395:OL395,OY389)=1,"",OY389))))</f>
        <v/>
      </c>
      <c r="OZ399" s="72" t="s">
        <v>7</v>
      </c>
      <c r="PA399" s="29">
        <f>IFERROR(IF(OO399=0,HLOOKUP(OZ399,OQ402:OY403,2,0),OO399),0)</f>
        <v>1</v>
      </c>
      <c r="PC399" t="str">
        <f>IF(PA399&lt;&gt;0,"",IF(COUNTIF(PA391:PA401,PC389)=1,"",IF(COUNTIF(OF389:OF403,PC389)=1,"",IF(COUNTIF(NX395:OL395,PC389)=1,"",PC389))))</f>
        <v/>
      </c>
      <c r="PD399" t="str">
        <f>IF(PA399&lt;&gt;0,"",IF(COUNTIF(PA391:PA401,PD389)=1,"",IF(COUNTIF(OF389:OF403,PD389)=1,"",IF(COUNTIF(NX395:OL395,PD389)=1,"",PD389))))</f>
        <v/>
      </c>
      <c r="PE399" t="str">
        <f>IF(PA399&lt;&gt;0,"",IF(COUNTIF(PA391:PA401,PE389)=1,"",IF(COUNTIF(OF389:OF403,PE389)=1,"",IF(COUNTIF(NX395:OL395,PE389)=1,"",PE389))))</f>
        <v/>
      </c>
      <c r="PF399" t="str">
        <f>IF(PA399&lt;&gt;0,"",IF(COUNTIF(PA391:PA401,PF389)=1,"",IF(COUNTIF(OF389:OF403,PF389)=1,"",IF(COUNTIF(NX395:OL395,PF389)=1,"",PF389))))</f>
        <v/>
      </c>
      <c r="PG399" t="str">
        <f>IF(PA399&lt;&gt;0,"",IF(COUNTIF(PA391:PA401,PG389)=1,"",IF(COUNTIF(OF389:OF403,PG389)=1,"",IF(COUNTIF(NX395:OL395,PG389)=1,"",PG389))))</f>
        <v/>
      </c>
      <c r="PH399" t="str">
        <f>IF(PA399&lt;&gt;0,"",IF(COUNTIF(PA391:PA401,PH389)=1,"",IF(COUNTIF(OF389:OF403,PH389)=1,"",IF(COUNTIF(NX395:OL395,PH389)=1,"",PH389))))</f>
        <v/>
      </c>
      <c r="PI399" t="str">
        <f>IF(PA399&lt;&gt;0,"",IF(COUNTIF(PA391:PA401,PI389)=1,"",IF(COUNTIF(OF389:OF403,PI389)=1,"",IF(COUNTIF(NX395:OL395,PI389)=1,"",PI389))))</f>
        <v/>
      </c>
      <c r="PJ399" t="str">
        <f>IF(PA399&lt;&gt;0,"",IF(COUNTIF(PA391:PA401,PJ389)=1,"",IF(COUNTIF(OF389:OF403,PJ389)=1,"",IF(COUNTIF(NX395:OL395,PJ389)=1,"",PJ389))))</f>
        <v/>
      </c>
      <c r="PK399" t="str">
        <f>IF(PA399&lt;&gt;0,"",IF(COUNTIF(PA391:PA401,PK389)=1,"",IF(COUNTIF(OF389:OF403,PK389)=1,"",IF(COUNTIF(NX395:OL395,PK389)=1,"",PK389))))</f>
        <v/>
      </c>
      <c r="PL399" s="72" t="s">
        <v>7</v>
      </c>
      <c r="PM399" s="29">
        <f>IFERROR(IF(PA399=0,HLOOKUP(PL399,PC402:PK403,2,0),PA399),0)</f>
        <v>1</v>
      </c>
      <c r="PN399" s="40"/>
      <c r="PO399" s="40"/>
      <c r="PP399" s="40"/>
      <c r="PQ399" s="40"/>
      <c r="PR399" s="40"/>
      <c r="PS399" s="40"/>
      <c r="PT399" s="40"/>
      <c r="PU399" s="40"/>
      <c r="PY399" s="40"/>
      <c r="PZ399" s="40"/>
      <c r="QA399" s="40"/>
      <c r="QB399" s="40"/>
      <c r="QC399" s="40"/>
      <c r="QD399" s="40"/>
      <c r="QE399" s="40"/>
      <c r="QF399" s="41"/>
      <c r="QJ399" s="39"/>
      <c r="QK399" s="40"/>
      <c r="QL399" s="40"/>
      <c r="QM399" s="40"/>
      <c r="QN399" s="40"/>
      <c r="QO399" s="40"/>
      <c r="QP399" s="5"/>
      <c r="QQ399" s="6"/>
      <c r="QR399" s="7"/>
      <c r="QS399" s="40"/>
      <c r="QT399" s="40"/>
      <c r="QU399" s="40"/>
      <c r="QV399" s="40"/>
      <c r="QW399" s="40"/>
      <c r="QX399" s="41"/>
      <c r="QY399" s="40"/>
      <c r="QZ399" s="73"/>
      <c r="RA399" s="29">
        <f>QR395</f>
        <v>2</v>
      </c>
      <c r="RC399" t="str">
        <f>IF(RA399&lt;&gt;0,"",IF(COUNTIF(QP395:QR397,RC389)=1,"",IF(COUNTIF(QR389:QR403,RC389)=1,"",IF(COUNTIF(QJ395:QX395,RC389)=1,"",RC389))))</f>
        <v/>
      </c>
      <c r="RD399" t="str">
        <f>IF(RA399&lt;&gt;0,"",IF(COUNTIF(QP395:QR397,RD389)=1,"",IF(COUNTIF(QR389:QR403,RD389)=1,"",IF(COUNTIF(QJ395:QX395,RD389)=1,"",RD389))))</f>
        <v/>
      </c>
      <c r="RE399" t="str">
        <f>IF(RA399&lt;&gt;0,"",IF(COUNTIF(QP395:QR397,RE389)=1,"",IF(COUNTIF(QR389:QR403,RE389)=1,"",IF(COUNTIF(QJ395:QX395,RE389)=1,"",RE389))))</f>
        <v/>
      </c>
      <c r="RF399" t="str">
        <f>IF(RA399&lt;&gt;0,"",IF(COUNTIF(QP395:QR397,RF389)=1,"",IF(COUNTIF(QR389:QR403,RF389)=1,"",IF(COUNTIF(QJ395:QX395,RF389)=1,"",RF389))))</f>
        <v/>
      </c>
      <c r="RG399" t="str">
        <f>IF(RA399&lt;&gt;0,"",IF(COUNTIF(QP395:QR397,RG389)=1,"",IF(COUNTIF(QR389:QR403,RG389)=1,"",IF(COUNTIF(QJ395:QX395,RG389)=1,"",RG389))))</f>
        <v/>
      </c>
      <c r="RH399" t="str">
        <f>IF(RA399&lt;&gt;0,"",IF(COUNTIF(QP395:QR397,RH389)=1,"",IF(COUNTIF(QR389:QR403,RH389)=1,"",IF(COUNTIF(QJ395:QX395,RH389)=1,"",RH389))))</f>
        <v/>
      </c>
      <c r="RI399" t="str">
        <f>IF(RA399&lt;&gt;0,"",IF(COUNTIF(QP395:QR397,RI389)=1,"",IF(COUNTIF(QR389:QR403,RI389)=1,"",IF(COUNTIF(QJ395:QX395,RI389)=1,"",RI389))))</f>
        <v/>
      </c>
      <c r="RJ399" t="str">
        <f>IF(RA399&lt;&gt;0,"",IF(COUNTIF(QP395:QR397,RJ389)=1,"",IF(COUNTIF(QR389:QR403,RJ389)=1,"",IF(COUNTIF(QJ395:QX395,RJ389)=1,"",RJ389))))</f>
        <v/>
      </c>
      <c r="RK399" t="str">
        <f>IF(RA399&lt;&gt;0,"",IF(COUNTIF(QP395:QR397,RK389)=1,"",IF(COUNTIF(QR389:QR403,RK389)=1,"",IF(COUNTIF(QJ395:QX395,RK389)=1,"",RK389))))</f>
        <v/>
      </c>
      <c r="RL399" s="72" t="s">
        <v>7</v>
      </c>
      <c r="RM399" s="29">
        <f>IFERROR(IF(RA399=0,HLOOKUP(RL399,RC402:RK403,2,0),RA399),0)</f>
        <v>2</v>
      </c>
      <c r="RO399" t="str">
        <f>IF(RM399&lt;&gt;0,"",IF(COUNTIF(RM391:RM401,RO389)=1,"",IF(COUNTIF(QR389:QR403,RO389)=1,"",IF(COUNTIF(QJ395:QX395,RO389)=1,"",RO389))))</f>
        <v/>
      </c>
      <c r="RP399" t="str">
        <f>IF(RM399&lt;&gt;0,"",IF(COUNTIF(RM391:RM401,RP389)=1,"",IF(COUNTIF(QR389:QR403,RP389)=1,"",IF(COUNTIF(QJ395:QX395,RP389)=1,"",RP389))))</f>
        <v/>
      </c>
      <c r="RQ399" t="str">
        <f>IF(RM399&lt;&gt;0,"",IF(COUNTIF(RM391:RM401,RQ389)=1,"",IF(COUNTIF(QR389:QR403,RQ389)=1,"",IF(COUNTIF(QJ395:QX395,RQ389)=1,"",RQ389))))</f>
        <v/>
      </c>
      <c r="RR399" t="str">
        <f>IF(RM399&lt;&gt;0,"",IF(COUNTIF(RM391:RM401,RR389)=1,"",IF(COUNTIF(QR389:QR403,RR389)=1,"",IF(COUNTIF(QJ395:QX395,RR389)=1,"",RR389))))</f>
        <v/>
      </c>
      <c r="RS399" t="str">
        <f>IF(RM399&lt;&gt;0,"",IF(COUNTIF(RM391:RM401,RS389)=1,"",IF(COUNTIF(QR389:QR403,RS389)=1,"",IF(COUNTIF(QJ395:QX395,RS389)=1,"",RS389))))</f>
        <v/>
      </c>
      <c r="RT399" t="str">
        <f>IF(RM399&lt;&gt;0,"",IF(COUNTIF(RM391:RM401,RT389)=1,"",IF(COUNTIF(QR389:QR403,RT389)=1,"",IF(COUNTIF(QJ395:QX395,RT389)=1,"",RT389))))</f>
        <v/>
      </c>
      <c r="RU399" t="str">
        <f>IF(RM399&lt;&gt;0,"",IF(COUNTIF(RM391:RM401,RU389)=1,"",IF(COUNTIF(QR389:QR403,RU389)=1,"",IF(COUNTIF(QJ395:QX395,RU389)=1,"",RU389))))</f>
        <v/>
      </c>
      <c r="RV399" t="str">
        <f>IF(RM399&lt;&gt;0,"",IF(COUNTIF(RM391:RM401,RV389)=1,"",IF(COUNTIF(QR389:QR403,RV389)=1,"",IF(COUNTIF(QJ395:QX395,RV389)=1,"",RV389))))</f>
        <v/>
      </c>
      <c r="RW399" t="str">
        <f>IF(RM399&lt;&gt;0,"",IF(COUNTIF(RM391:RM401,RW389)=1,"",IF(COUNTIF(QR389:QR403,RW389)=1,"",IF(COUNTIF(QJ395:QX395,RW389)=1,"",RW389))))</f>
        <v/>
      </c>
      <c r="RX399" s="72" t="s">
        <v>7</v>
      </c>
      <c r="RY399" s="29">
        <f>IFERROR(IF(RM399=0,HLOOKUP(RX399,RO402:RW403,2,0),RM399),0)</f>
        <v>2</v>
      </c>
      <c r="RZ399" s="40"/>
      <c r="SA399" s="40"/>
      <c r="SB399" s="40"/>
      <c r="SC399" s="40"/>
      <c r="SD399" s="40"/>
      <c r="SE399" s="40"/>
      <c r="SF399" s="40"/>
      <c r="SG399" s="40"/>
      <c r="SK399" s="40"/>
      <c r="SL399" s="40"/>
      <c r="SM399" s="40"/>
      <c r="SN399" s="40"/>
      <c r="SO399" s="40"/>
      <c r="SP399" s="40"/>
      <c r="SQ399" s="40"/>
      <c r="SR399" s="41"/>
      <c r="SV399" s="39"/>
      <c r="SW399" s="40"/>
      <c r="SX399" s="40"/>
      <c r="SY399" s="40"/>
      <c r="SZ399" s="40"/>
      <c r="TA399" s="40"/>
      <c r="TB399" s="5"/>
      <c r="TC399" s="6"/>
      <c r="TD399" s="7"/>
      <c r="TE399" s="40"/>
      <c r="TF399" s="40"/>
      <c r="TG399" s="40"/>
      <c r="TH399" s="40"/>
      <c r="TI399" s="40"/>
      <c r="TJ399" s="41"/>
      <c r="TK399" s="40"/>
      <c r="TL399" s="73"/>
      <c r="TM399" s="29">
        <f>TD395</f>
        <v>8</v>
      </c>
      <c r="TO399" t="str">
        <f>IF(TM399&lt;&gt;0,"",IF(COUNTIF(TB395:TD397,TO389)=1,"",IF(COUNTIF(TD389:TD403,TO389)=1,"",IF(COUNTIF(SV395:TJ395,TO389)=1,"",TO389))))</f>
        <v/>
      </c>
      <c r="TP399" t="str">
        <f>IF(TM399&lt;&gt;0,"",IF(COUNTIF(TB395:TD397,TP389)=1,"",IF(COUNTIF(TD389:TD403,TP389)=1,"",IF(COUNTIF(SV395:TJ395,TP389)=1,"",TP389))))</f>
        <v/>
      </c>
      <c r="TQ399" t="str">
        <f>IF(TM399&lt;&gt;0,"",IF(COUNTIF(TB395:TD397,TQ389)=1,"",IF(COUNTIF(TD389:TD403,TQ389)=1,"",IF(COUNTIF(SV395:TJ395,TQ389)=1,"",TQ389))))</f>
        <v/>
      </c>
      <c r="TR399" t="str">
        <f>IF(TM399&lt;&gt;0,"",IF(COUNTIF(TB395:TD397,TR389)=1,"",IF(COUNTIF(TD389:TD403,TR389)=1,"",IF(COUNTIF(SV395:TJ395,TR389)=1,"",TR389))))</f>
        <v/>
      </c>
      <c r="TS399" t="str">
        <f>IF(TM399&lt;&gt;0,"",IF(COUNTIF(TB395:TD397,TS389)=1,"",IF(COUNTIF(TD389:TD403,TS389)=1,"",IF(COUNTIF(SV395:TJ395,TS389)=1,"",TS389))))</f>
        <v/>
      </c>
      <c r="TT399" t="str">
        <f>IF(TM399&lt;&gt;0,"",IF(COUNTIF(TB395:TD397,TT389)=1,"",IF(COUNTIF(TD389:TD403,TT389)=1,"",IF(COUNTIF(SV395:TJ395,TT389)=1,"",TT389))))</f>
        <v/>
      </c>
      <c r="TU399" t="str">
        <f>IF(TM399&lt;&gt;0,"",IF(COUNTIF(TB395:TD397,TU389)=1,"",IF(COUNTIF(TD389:TD403,TU389)=1,"",IF(COUNTIF(SV395:TJ395,TU389)=1,"",TU389))))</f>
        <v/>
      </c>
      <c r="TV399" t="str">
        <f>IF(TM399&lt;&gt;0,"",IF(COUNTIF(TB395:TD397,TV389)=1,"",IF(COUNTIF(TD389:TD403,TV389)=1,"",IF(COUNTIF(SV395:TJ395,TV389)=1,"",TV389))))</f>
        <v/>
      </c>
      <c r="TW399" t="str">
        <f>IF(TM399&lt;&gt;0,"",IF(COUNTIF(TB395:TD397,TW389)=1,"",IF(COUNTIF(TD389:TD403,TW389)=1,"",IF(COUNTIF(SV395:TJ395,TW389)=1,"",TW389))))</f>
        <v/>
      </c>
      <c r="TX399" s="72" t="s">
        <v>7</v>
      </c>
      <c r="TY399" s="29">
        <f>IFERROR(IF(TM399=0,HLOOKUP(TX399,TO402:TW403,2,0),TM399),0)</f>
        <v>8</v>
      </c>
      <c r="UA399" t="str">
        <f>IF(TY399&lt;&gt;0,"",IF(COUNTIF(TY391:TY401,UA389)=1,"",IF(COUNTIF(TD389:TD403,UA389)=1,"",IF(COUNTIF(SV395:TJ395,UA389)=1,"",UA389))))</f>
        <v/>
      </c>
      <c r="UB399" t="str">
        <f>IF(TY399&lt;&gt;0,"",IF(COUNTIF(TY391:TY401,UB389)=1,"",IF(COUNTIF(TD389:TD403,UB389)=1,"",IF(COUNTIF(SV395:TJ395,UB389)=1,"",UB389))))</f>
        <v/>
      </c>
      <c r="UC399" t="str">
        <f>IF(TY399&lt;&gt;0,"",IF(COUNTIF(TY391:TY401,UC389)=1,"",IF(COUNTIF(TD389:TD403,UC389)=1,"",IF(COUNTIF(SV395:TJ395,UC389)=1,"",UC389))))</f>
        <v/>
      </c>
      <c r="UD399" t="str">
        <f>IF(TY399&lt;&gt;0,"",IF(COUNTIF(TY391:TY401,UD389)=1,"",IF(COUNTIF(TD389:TD403,UD389)=1,"",IF(COUNTIF(SV395:TJ395,UD389)=1,"",UD389))))</f>
        <v/>
      </c>
      <c r="UE399" t="str">
        <f>IF(TY399&lt;&gt;0,"",IF(COUNTIF(TY391:TY401,UE389)=1,"",IF(COUNTIF(TD389:TD403,UE389)=1,"",IF(COUNTIF(SV395:TJ395,UE389)=1,"",UE389))))</f>
        <v/>
      </c>
      <c r="UF399" t="str">
        <f>IF(TY399&lt;&gt;0,"",IF(COUNTIF(TY391:TY401,UF389)=1,"",IF(COUNTIF(TD389:TD403,UF389)=1,"",IF(COUNTIF(SV395:TJ395,UF389)=1,"",UF389))))</f>
        <v/>
      </c>
      <c r="UG399" t="str">
        <f>IF(TY399&lt;&gt;0,"",IF(COUNTIF(TY391:TY401,UG389)=1,"",IF(COUNTIF(TD389:TD403,UG389)=1,"",IF(COUNTIF(SV395:TJ395,UG389)=1,"",UG389))))</f>
        <v/>
      </c>
      <c r="UH399" t="str">
        <f>IF(TY399&lt;&gt;0,"",IF(COUNTIF(TY391:TY401,UH389)=1,"",IF(COUNTIF(TD389:TD403,UH389)=1,"",IF(COUNTIF(SV395:TJ395,UH389)=1,"",UH389))))</f>
        <v/>
      </c>
      <c r="UI399" t="str">
        <f>IF(TY399&lt;&gt;0,"",IF(COUNTIF(TY391:TY401,UI389)=1,"",IF(COUNTIF(TD389:TD403,UI389)=1,"",IF(COUNTIF(SV395:TJ395,UI389)=1,"",UI389))))</f>
        <v/>
      </c>
      <c r="UJ399" s="72" t="s">
        <v>7</v>
      </c>
      <c r="UK399" s="29">
        <f>IFERROR(IF(TY399=0,HLOOKUP(UJ399,UA402:UI403,2,0),TY399),0)</f>
        <v>8</v>
      </c>
      <c r="UL399" s="40"/>
      <c r="UM399" s="40"/>
      <c r="UN399" s="40"/>
      <c r="UO399" s="40"/>
      <c r="UP399" s="40"/>
      <c r="UQ399" s="40"/>
      <c r="UR399" s="40"/>
      <c r="US399" s="40"/>
      <c r="UW399" s="40"/>
      <c r="UX399" s="40"/>
      <c r="UY399" s="40"/>
      <c r="UZ399" s="40"/>
      <c r="VA399" s="40"/>
      <c r="VB399" s="40"/>
      <c r="VC399" s="40"/>
      <c r="VD399" s="41"/>
      <c r="VF399" s="39"/>
      <c r="VG399" s="40"/>
      <c r="VH399" s="40"/>
      <c r="VI399" s="40"/>
      <c r="VJ399" s="40"/>
      <c r="VK399" s="40"/>
      <c r="VL399" s="40"/>
      <c r="VM399" s="40"/>
      <c r="VN399" s="40"/>
      <c r="VO399" s="40"/>
      <c r="VP399" s="40"/>
      <c r="VQ399" s="40"/>
      <c r="VR399" s="41"/>
    </row>
    <row r="400" spans="108:590" ht="18" customHeight="1" thickBot="1" x14ac:dyDescent="0.3">
      <c r="DD400" s="39"/>
      <c r="DE400" s="8" t="str">
        <f t="shared" si="4860"/>
        <v/>
      </c>
      <c r="DF400" s="9" t="str">
        <f t="shared" si="4746"/>
        <v/>
      </c>
      <c r="DG400" s="10" t="str">
        <f t="shared" si="4747"/>
        <v/>
      </c>
      <c r="DH400" s="11" t="str">
        <f t="shared" si="4748"/>
        <v/>
      </c>
      <c r="DI400" s="9" t="str">
        <f t="shared" si="4749"/>
        <v/>
      </c>
      <c r="DJ400" s="12" t="str">
        <f t="shared" si="4750"/>
        <v/>
      </c>
      <c r="DK400" s="8" t="str">
        <f t="shared" si="4751"/>
        <v/>
      </c>
      <c r="DL400" s="9" t="str">
        <f t="shared" si="4752"/>
        <v/>
      </c>
      <c r="DM400" s="10" t="str">
        <f t="shared" si="4753"/>
        <v/>
      </c>
      <c r="DN400" s="40"/>
      <c r="DO400" s="40"/>
      <c r="DP400" s="8">
        <f t="shared" si="4861"/>
        <v>8</v>
      </c>
      <c r="DQ400" s="9">
        <f t="shared" si="4754"/>
        <v>9</v>
      </c>
      <c r="DR400" s="10">
        <f t="shared" si="4755"/>
        <v>7</v>
      </c>
      <c r="DS400" s="11">
        <f t="shared" si="4756"/>
        <v>2</v>
      </c>
      <c r="DT400" s="9">
        <f t="shared" si="4757"/>
        <v>1</v>
      </c>
      <c r="DU400" s="12">
        <f t="shared" si="4758"/>
        <v>4</v>
      </c>
      <c r="DV400" s="8">
        <f t="shared" si="4759"/>
        <v>3</v>
      </c>
      <c r="DW400" s="9">
        <f t="shared" si="4760"/>
        <v>6</v>
      </c>
      <c r="DX400" s="10">
        <f t="shared" si="4761"/>
        <v>5</v>
      </c>
      <c r="DY400" s="40"/>
      <c r="DZ400" s="40"/>
      <c r="EA400" s="40"/>
      <c r="EB400" s="40"/>
      <c r="EC400" s="40"/>
      <c r="ED400" s="40"/>
      <c r="EE400" s="40"/>
      <c r="EF400" s="40"/>
      <c r="EG400" s="40"/>
      <c r="EH400" s="40"/>
      <c r="EI400" s="40"/>
      <c r="EJ400" s="41"/>
      <c r="EM400" s="39"/>
      <c r="EN400" s="40"/>
      <c r="EO400" s="40"/>
      <c r="EP400" s="40"/>
      <c r="EQ400" s="40"/>
      <c r="ER400" s="40"/>
      <c r="ES400" s="8"/>
      <c r="ET400" s="9"/>
      <c r="EU400" s="10"/>
      <c r="EV400" s="40"/>
      <c r="EW400" s="40"/>
      <c r="EX400" s="40"/>
      <c r="EY400" s="40"/>
      <c r="EZ400" s="40"/>
      <c r="FA400" s="41"/>
      <c r="FB400" s="40"/>
      <c r="FC400" s="73"/>
      <c r="FD400" s="32">
        <f>EU396</f>
        <v>2</v>
      </c>
      <c r="FF400" t="str">
        <f>IF(FD400&lt;&gt;0,"",IF(COUNTIF(ES395:EU397,FF389)=1,"",IF(COUNTIF(EU389:EU403,FF389)=1,"",IF(COUNTIF(EM396:FA396,FF389)=1,"",FF389))))</f>
        <v/>
      </c>
      <c r="FG400" t="str">
        <f>IF(FD400&lt;&gt;0,"",IF(COUNTIF(ES395:EU397,FG389)=1,"",IF(COUNTIF(EU389:EU403,FG389)=1,"",IF(COUNTIF(EM396:FA396,FG389)=1,"",FG389))))</f>
        <v/>
      </c>
      <c r="FH400" t="str">
        <f>IF(FD400&lt;&gt;0,"",IF(COUNTIF(ES395:EU397,FH389)=1,"",IF(COUNTIF(EU389:EU403,FH389)=1,"",IF(COUNTIF(EM396:FA396,FH389)=1,"",FH389))))</f>
        <v/>
      </c>
      <c r="FI400" t="str">
        <f>IF(FD400&lt;&gt;0,"",IF(COUNTIF(ES395:EU397,FI389)=1,"",IF(COUNTIF(EU389:EU403,FI389)=1,"",IF(COUNTIF(EM396:FA396,FI389)=1,"",FI389))))</f>
        <v/>
      </c>
      <c r="FJ400" t="str">
        <f>IF(FD400&lt;&gt;0,"",IF(COUNTIF(ES395:EU397,FJ389)=1,"",IF(COUNTIF(EU389:EU403,FJ389)=1,"",IF(COUNTIF(EM396:FA396,FJ389)=1,"",FJ389))))</f>
        <v/>
      </c>
      <c r="FK400" t="str">
        <f>IF(FD400&lt;&gt;0,"",IF(COUNTIF(ES395:EU397,FK389)=1,"",IF(COUNTIF(EU389:EU403,FK389)=1,"",IF(COUNTIF(EM396:FA396,FK389)=1,"",FK389))))</f>
        <v/>
      </c>
      <c r="FL400" t="str">
        <f>IF(FD400&lt;&gt;0,"",IF(COUNTIF(ES395:EU397,FL389)=1,"",IF(COUNTIF(EU389:EU403,FL389)=1,"",IF(COUNTIF(EM396:FA396,FL389)=1,"",FL389))))</f>
        <v/>
      </c>
      <c r="FM400" t="str">
        <f>IF(FD400&lt;&gt;0,"",IF(COUNTIF(ES395:EU397,FM389)=1,"",IF(COUNTIF(EU389:EU403,FM389)=1,"",IF(COUNTIF(EM396:FA396,FM389)=1,"",FM389))))</f>
        <v/>
      </c>
      <c r="FN400" t="str">
        <f>IF(FD400&lt;&gt;0,"",IF(COUNTIF(ES395:EU397,FN389)=1,"",IF(COUNTIF(EU389:EU403,FN389)=1,"",IF(COUNTIF(EM396:FA396,FN389)=1,"",FN389))))</f>
        <v/>
      </c>
      <c r="FO400" s="72" t="s">
        <v>8</v>
      </c>
      <c r="FP400" s="32">
        <f>IFERROR(IF(FD400=0,HLOOKUP(FO400,FF402:FN403,2,0),FD400),0)</f>
        <v>2</v>
      </c>
      <c r="FR400" t="str">
        <f>IF(FP400&lt;&gt;0,"",IF(COUNTIF(FP391:FP401,FR389)=1,"",IF(COUNTIF(EU389:EU403,FR389)=1,"",IF(COUNTIF(EM396:FA396,FR389)=1,"",FR389))))</f>
        <v/>
      </c>
      <c r="FS400" t="str">
        <f>IF(FP400&lt;&gt;0,"",IF(COUNTIF(FP391:FP401,FS389)=1,"",IF(COUNTIF(EU389:EU403,FS389)=1,"",IF(COUNTIF(EM396:FA396,FS389)=1,"",FS389))))</f>
        <v/>
      </c>
      <c r="FT400" t="str">
        <f>IF(FP400&lt;&gt;0,"",IF(COUNTIF(FP391:FP401,FT389)=1,"",IF(COUNTIF(EU389:EU403,FT389)=1,"",IF(COUNTIF(EM396:FA396,FT389)=1,"",FT389))))</f>
        <v/>
      </c>
      <c r="FU400" t="str">
        <f>IF(FP400&lt;&gt;0,"",IF(COUNTIF(FP391:FP401,FU389)=1,"",IF(COUNTIF(EU389:EU403,FU389)=1,"",IF(COUNTIF(EM396:FA396,FU389)=1,"",FU389))))</f>
        <v/>
      </c>
      <c r="FV400" t="str">
        <f>IF(FP400&lt;&gt;0,"",IF(COUNTIF(FP391:FP401,FV389)=1,"",IF(COUNTIF(EU389:EU403,FV389)=1,"",IF(COUNTIF(EM396:FA396,FV389)=1,"",FV389))))</f>
        <v/>
      </c>
      <c r="FW400" t="str">
        <f>IF(FP400&lt;&gt;0,"",IF(COUNTIF(FP391:FP401,FW389)=1,"",IF(COUNTIF(EU389:EU403,FW389)=1,"",IF(COUNTIF(EM396:FA396,FW389)=1,"",FW389))))</f>
        <v/>
      </c>
      <c r="FX400" t="str">
        <f>IF(FP400&lt;&gt;0,"",IF(COUNTIF(FP391:FP401,FX389)=1,"",IF(COUNTIF(EU389:EU403,FX389)=1,"",IF(COUNTIF(EM396:FA396,FX389)=1,"",FX389))))</f>
        <v/>
      </c>
      <c r="FY400" t="str">
        <f>IF(FP400&lt;&gt;0,"",IF(COUNTIF(FP391:FP401,FY389)=1,"",IF(COUNTIF(EU389:EU403,FY389)=1,"",IF(COUNTIF(EM396:FA396,FY389)=1,"",FY389))))</f>
        <v/>
      </c>
      <c r="FZ400" t="str">
        <f>IF(FP400&lt;&gt;0,"",IF(COUNTIF(FP391:FP401,FZ389)=1,"",IF(COUNTIF(EU389:EU403,FZ389)=1,"",IF(COUNTIF(EM396:FA396,FZ389)=1,"",FZ389))))</f>
        <v/>
      </c>
      <c r="GA400" s="72" t="s">
        <v>8</v>
      </c>
      <c r="GB400" s="32">
        <f>IFERROR(IF(FP400=0,HLOOKUP(GA400,FR402:FZ403,2,0),FP400),0)</f>
        <v>2</v>
      </c>
      <c r="GC400" s="40"/>
      <c r="GD400" s="40"/>
      <c r="GE400" s="40"/>
      <c r="GF400" s="40"/>
      <c r="GG400" s="40"/>
      <c r="GH400" s="40"/>
      <c r="GI400" s="40"/>
      <c r="GJ400" s="40"/>
      <c r="GN400" s="40"/>
      <c r="GO400" s="40"/>
      <c r="GP400" s="40"/>
      <c r="GQ400" s="40"/>
      <c r="GR400" s="40"/>
      <c r="GS400" s="40"/>
      <c r="GT400" s="40"/>
      <c r="GU400" s="41"/>
      <c r="GY400" s="39"/>
      <c r="GZ400" s="40"/>
      <c r="HA400" s="40"/>
      <c r="HB400" s="40"/>
      <c r="HC400" s="40"/>
      <c r="HD400" s="40"/>
      <c r="HE400" s="8"/>
      <c r="HF400" s="9"/>
      <c r="HG400" s="10"/>
      <c r="HH400" s="40"/>
      <c r="HI400" s="40"/>
      <c r="HJ400" s="40"/>
      <c r="HK400" s="40"/>
      <c r="HL400" s="40"/>
      <c r="HM400" s="41"/>
      <c r="HN400" s="40"/>
      <c r="HO400" s="73"/>
      <c r="HP400" s="32">
        <f>HG396</f>
        <v>8</v>
      </c>
      <c r="HR400" t="str">
        <f>IF(HP400&lt;&gt;0,"",IF(COUNTIF(HE395:HG397,HR389)=1,"",IF(COUNTIF(HG389:HG403,HR389)=1,"",IF(COUNTIF(GY396:HM396,HR389)=1,"",HR389))))</f>
        <v/>
      </c>
      <c r="HS400" t="str">
        <f>IF(HP400&lt;&gt;0,"",IF(COUNTIF(HE395:HG397,HS389)=1,"",IF(COUNTIF(HG389:HG403,HS389)=1,"",IF(COUNTIF(GY396:HM396,HS389)=1,"",HS389))))</f>
        <v/>
      </c>
      <c r="HT400" t="str">
        <f>IF(HP400&lt;&gt;0,"",IF(COUNTIF(HE395:HG397,HT389)=1,"",IF(COUNTIF(HG389:HG403,HT389)=1,"",IF(COUNTIF(GY396:HM396,HT389)=1,"",HT389))))</f>
        <v/>
      </c>
      <c r="HU400" t="str">
        <f>IF(HP400&lt;&gt;0,"",IF(COUNTIF(HE395:HG397,HU389)=1,"",IF(COUNTIF(HG389:HG403,HU389)=1,"",IF(COUNTIF(GY396:HM396,HU389)=1,"",HU389))))</f>
        <v/>
      </c>
      <c r="HV400" t="str">
        <f>IF(HP400&lt;&gt;0,"",IF(COUNTIF(HE395:HG397,HV389)=1,"",IF(COUNTIF(HG389:HG403,HV389)=1,"",IF(COUNTIF(GY396:HM396,HV389)=1,"",HV389))))</f>
        <v/>
      </c>
      <c r="HW400" t="str">
        <f>IF(HP400&lt;&gt;0,"",IF(COUNTIF(HE395:HG397,HW389)=1,"",IF(COUNTIF(HG389:HG403,HW389)=1,"",IF(COUNTIF(GY396:HM396,HW389)=1,"",HW389))))</f>
        <v/>
      </c>
      <c r="HX400" t="str">
        <f>IF(HP400&lt;&gt;0,"",IF(COUNTIF(HE395:HG397,HX389)=1,"",IF(COUNTIF(HG389:HG403,HX389)=1,"",IF(COUNTIF(GY396:HM396,HX389)=1,"",HX389))))</f>
        <v/>
      </c>
      <c r="HY400" t="str">
        <f>IF(HP400&lt;&gt;0,"",IF(COUNTIF(HE395:HG397,HY389)=1,"",IF(COUNTIF(HG389:HG403,HY389)=1,"",IF(COUNTIF(GY396:HM396,HY389)=1,"",HY389))))</f>
        <v/>
      </c>
      <c r="HZ400" t="str">
        <f>IF(HP400&lt;&gt;0,"",IF(COUNTIF(HE395:HG397,HZ389)=1,"",IF(COUNTIF(HG389:HG403,HZ389)=1,"",IF(COUNTIF(GY396:HM396,HZ389)=1,"",HZ389))))</f>
        <v/>
      </c>
      <c r="IA400" s="72" t="s">
        <v>8</v>
      </c>
      <c r="IB400" s="32">
        <f>IFERROR(IF(HP400=0,HLOOKUP(IA400,HR402:HZ403,2,0),HP400),0)</f>
        <v>8</v>
      </c>
      <c r="ID400" t="str">
        <f>IF(IB400&lt;&gt;0,"",IF(COUNTIF(IB391:IB401,ID389)=1,"",IF(COUNTIF(HG389:HG403,ID389)=1,"",IF(COUNTIF(GY396:HM396,ID389)=1,"",ID389))))</f>
        <v/>
      </c>
      <c r="IE400" t="str">
        <f>IF(IB400&lt;&gt;0,"",IF(COUNTIF(IB391:IB401,IE389)=1,"",IF(COUNTIF(HG389:HG403,IE389)=1,"",IF(COUNTIF(GY396:HM396,IE389)=1,"",IE389))))</f>
        <v/>
      </c>
      <c r="IF400" t="str">
        <f>IF(IB400&lt;&gt;0,"",IF(COUNTIF(IB391:IB401,IF389)=1,"",IF(COUNTIF(HG389:HG403,IF389)=1,"",IF(COUNTIF(GY396:HM396,IF389)=1,"",IF389))))</f>
        <v/>
      </c>
      <c r="IG400" t="str">
        <f>IF(IB400&lt;&gt;0,"",IF(COUNTIF(IB391:IB401,IG389)=1,"",IF(COUNTIF(HG389:HG403,IG389)=1,"",IF(COUNTIF(GY396:HM396,IG389)=1,"",IG389))))</f>
        <v/>
      </c>
      <c r="IH400" t="str">
        <f>IF(IB400&lt;&gt;0,"",IF(COUNTIF(IB391:IB401,IH389)=1,"",IF(COUNTIF(HG389:HG403,IH389)=1,"",IF(COUNTIF(GY396:HM396,IH389)=1,"",IH389))))</f>
        <v/>
      </c>
      <c r="II400" t="str">
        <f>IF(IB400&lt;&gt;0,"",IF(COUNTIF(IB391:IB401,II389)=1,"",IF(COUNTIF(HG389:HG403,II389)=1,"",IF(COUNTIF(GY396:HM396,II389)=1,"",II389))))</f>
        <v/>
      </c>
      <c r="IJ400" t="str">
        <f>IF(IB400&lt;&gt;0,"",IF(COUNTIF(IB391:IB401,IJ389)=1,"",IF(COUNTIF(HG389:HG403,IJ389)=1,"",IF(COUNTIF(GY396:HM396,IJ389)=1,"",IJ389))))</f>
        <v/>
      </c>
      <c r="IK400" t="str">
        <f>IF(IB400&lt;&gt;0,"",IF(COUNTIF(IB391:IB401,IK389)=1,"",IF(COUNTIF(HG389:HG403,IK389)=1,"",IF(COUNTIF(GY396:HM396,IK389)=1,"",IK389))))</f>
        <v/>
      </c>
      <c r="IL400" t="str">
        <f>IF(IB400&lt;&gt;0,"",IF(COUNTIF(IB391:IB401,IL389)=1,"",IF(COUNTIF(HG389:HG403,IL389)=1,"",IF(COUNTIF(GY396:HM396,IL389)=1,"",IL389))))</f>
        <v/>
      </c>
      <c r="IM400" s="72" t="s">
        <v>8</v>
      </c>
      <c r="IN400" s="32">
        <f>IFERROR(IF(IB400=0,HLOOKUP(IM400,ID402:IL403,2,0),IB400),0)</f>
        <v>8</v>
      </c>
      <c r="IO400" s="40"/>
      <c r="IP400" s="40"/>
      <c r="IQ400" s="40"/>
      <c r="IR400" s="40"/>
      <c r="IS400" s="40"/>
      <c r="IT400" s="40"/>
      <c r="IU400" s="40"/>
      <c r="IV400" s="40"/>
      <c r="IZ400" s="40"/>
      <c r="JA400" s="40"/>
      <c r="JB400" s="40"/>
      <c r="JC400" s="40"/>
      <c r="JD400" s="40"/>
      <c r="JE400" s="40"/>
      <c r="JF400" s="40"/>
      <c r="JG400" s="41"/>
      <c r="JK400" s="39"/>
      <c r="JL400" s="40"/>
      <c r="JM400" s="40"/>
      <c r="JN400" s="40"/>
      <c r="JO400" s="40"/>
      <c r="JP400" s="40"/>
      <c r="JQ400" s="8"/>
      <c r="JR400" s="9"/>
      <c r="JS400" s="10"/>
      <c r="JT400" s="40"/>
      <c r="JU400" s="40"/>
      <c r="JV400" s="40"/>
      <c r="JW400" s="40"/>
      <c r="JX400" s="40"/>
      <c r="JY400" s="41"/>
      <c r="JZ400" s="40"/>
      <c r="KA400" s="73"/>
      <c r="KB400" s="32">
        <f>JS396</f>
        <v>1</v>
      </c>
      <c r="KD400" t="str">
        <f>IF(KB400&lt;&gt;0,"",IF(COUNTIF(JQ395:JS397,KD389)=1,"",IF(COUNTIF(JS389:JS403,KD389)=1,"",IF(COUNTIF(JK396:JY396,KD389)=1,"",KD389))))</f>
        <v/>
      </c>
      <c r="KE400" t="str">
        <f>IF(KB400&lt;&gt;0,"",IF(COUNTIF(JQ395:JS397,KE389)=1,"",IF(COUNTIF(JS389:JS403,KE389)=1,"",IF(COUNTIF(JK396:JY396,KE389)=1,"",KE389))))</f>
        <v/>
      </c>
      <c r="KF400" t="str">
        <f>IF(KB400&lt;&gt;0,"",IF(COUNTIF(JQ395:JS397,KF389)=1,"",IF(COUNTIF(JS389:JS403,KF389)=1,"",IF(COUNTIF(JK396:JY396,KF389)=1,"",KF389))))</f>
        <v/>
      </c>
      <c r="KG400" t="str">
        <f>IF(KB400&lt;&gt;0,"",IF(COUNTIF(JQ395:JS397,KG389)=1,"",IF(COUNTIF(JS389:JS403,KG389)=1,"",IF(COUNTIF(JK396:JY396,KG389)=1,"",KG389))))</f>
        <v/>
      </c>
      <c r="KH400" t="str">
        <f>IF(KB400&lt;&gt;0,"",IF(COUNTIF(JQ395:JS397,KH389)=1,"",IF(COUNTIF(JS389:JS403,KH389)=1,"",IF(COUNTIF(JK396:JY396,KH389)=1,"",KH389))))</f>
        <v/>
      </c>
      <c r="KI400" t="str">
        <f>IF(KB400&lt;&gt;0,"",IF(COUNTIF(JQ395:JS397,KI389)=1,"",IF(COUNTIF(JS389:JS403,KI389)=1,"",IF(COUNTIF(JK396:JY396,KI389)=1,"",KI389))))</f>
        <v/>
      </c>
      <c r="KJ400" t="str">
        <f>IF(KB400&lt;&gt;0,"",IF(COUNTIF(JQ395:JS397,KJ389)=1,"",IF(COUNTIF(JS389:JS403,KJ389)=1,"",IF(COUNTIF(JK396:JY396,KJ389)=1,"",KJ389))))</f>
        <v/>
      </c>
      <c r="KK400" t="str">
        <f>IF(KB400&lt;&gt;0,"",IF(COUNTIF(JQ395:JS397,KK389)=1,"",IF(COUNTIF(JS389:JS403,KK389)=1,"",IF(COUNTIF(JK396:JY396,KK389)=1,"",KK389))))</f>
        <v/>
      </c>
      <c r="KL400" t="str">
        <f>IF(KB400&lt;&gt;0,"",IF(COUNTIF(JQ395:JS397,KL389)=1,"",IF(COUNTIF(JS389:JS403,KL389)=1,"",IF(COUNTIF(JK396:JY396,KL389)=1,"",KL389))))</f>
        <v/>
      </c>
      <c r="KM400" s="72" t="s">
        <v>8</v>
      </c>
      <c r="KN400" s="32">
        <f>IFERROR(IF(KB400=0,HLOOKUP(KM400,KD402:KL403,2,0),KB400),0)</f>
        <v>1</v>
      </c>
      <c r="KP400" t="str">
        <f>IF(KN400&lt;&gt;0,"",IF(COUNTIF(KN391:KN401,KP389)=1,"",IF(COUNTIF(JS389:JS403,KP389)=1,"",IF(COUNTIF(JK396:JY396,KP389)=1,"",KP389))))</f>
        <v/>
      </c>
      <c r="KQ400" t="str">
        <f>IF(KN400&lt;&gt;0,"",IF(COUNTIF(KN391:KN401,KQ389)=1,"",IF(COUNTIF(JS389:JS403,KQ389)=1,"",IF(COUNTIF(JK396:JY396,KQ389)=1,"",KQ389))))</f>
        <v/>
      </c>
      <c r="KR400" t="str">
        <f>IF(KN400&lt;&gt;0,"",IF(COUNTIF(KN391:KN401,KR389)=1,"",IF(COUNTIF(JS389:JS403,KR389)=1,"",IF(COUNTIF(JK396:JY396,KR389)=1,"",KR389))))</f>
        <v/>
      </c>
      <c r="KS400" t="str">
        <f>IF(KN400&lt;&gt;0,"",IF(COUNTIF(KN391:KN401,KS389)=1,"",IF(COUNTIF(JS389:JS403,KS389)=1,"",IF(COUNTIF(JK396:JY396,KS389)=1,"",KS389))))</f>
        <v/>
      </c>
      <c r="KT400" t="str">
        <f>IF(KN400&lt;&gt;0,"",IF(COUNTIF(KN391:KN401,KT389)=1,"",IF(COUNTIF(JS389:JS403,KT389)=1,"",IF(COUNTIF(JK396:JY396,KT389)=1,"",KT389))))</f>
        <v/>
      </c>
      <c r="KU400" t="str">
        <f>IF(KN400&lt;&gt;0,"",IF(COUNTIF(KN391:KN401,KU389)=1,"",IF(COUNTIF(JS389:JS403,KU389)=1,"",IF(COUNTIF(JK396:JY396,KU389)=1,"",KU389))))</f>
        <v/>
      </c>
      <c r="KV400" t="str">
        <f>IF(KN400&lt;&gt;0,"",IF(COUNTIF(KN391:KN401,KV389)=1,"",IF(COUNTIF(JS389:JS403,KV389)=1,"",IF(COUNTIF(JK396:JY396,KV389)=1,"",KV389))))</f>
        <v/>
      </c>
      <c r="KW400" t="str">
        <f>IF(KN400&lt;&gt;0,"",IF(COUNTIF(KN391:KN401,KW389)=1,"",IF(COUNTIF(JS389:JS403,KW389)=1,"",IF(COUNTIF(JK396:JY396,KW389)=1,"",KW389))))</f>
        <v/>
      </c>
      <c r="KX400" t="str">
        <f>IF(KN400&lt;&gt;0,"",IF(COUNTIF(KN391:KN401,KX389)=1,"",IF(COUNTIF(JS389:JS403,KX389)=1,"",IF(COUNTIF(JK396:JY396,KX389)=1,"",KX389))))</f>
        <v/>
      </c>
      <c r="KY400" s="72" t="s">
        <v>8</v>
      </c>
      <c r="KZ400" s="32">
        <f>IFERROR(IF(KN400=0,HLOOKUP(KY400,KP402:KX403,2,0),KN400),0)</f>
        <v>1</v>
      </c>
      <c r="LA400" s="40"/>
      <c r="LB400" s="40"/>
      <c r="LC400" s="40"/>
      <c r="LD400" s="40"/>
      <c r="LE400" s="40"/>
      <c r="LF400" s="40"/>
      <c r="LG400" s="40"/>
      <c r="LH400" s="40"/>
      <c r="LL400" s="40"/>
      <c r="LM400" s="40"/>
      <c r="LN400" s="40"/>
      <c r="LO400" s="40"/>
      <c r="LP400" s="40"/>
      <c r="LQ400" s="40"/>
      <c r="LR400" s="40"/>
      <c r="LS400" s="41"/>
      <c r="LU400" s="39"/>
      <c r="LV400" s="40"/>
      <c r="LW400" s="40"/>
      <c r="LX400" s="40"/>
      <c r="LY400" s="40"/>
      <c r="LZ400" s="40"/>
      <c r="MA400" s="40"/>
      <c r="MB400" s="40"/>
      <c r="MC400" s="40"/>
      <c r="MD400" s="40"/>
      <c r="ME400" s="40"/>
      <c r="MF400" s="40"/>
      <c r="MG400" s="41"/>
      <c r="MO400" s="39"/>
      <c r="MP400" s="8" t="str">
        <f t="shared" si="4877"/>
        <v/>
      </c>
      <c r="MQ400" s="9" t="str">
        <f t="shared" si="4796"/>
        <v/>
      </c>
      <c r="MR400" s="10" t="str">
        <f t="shared" si="4797"/>
        <v/>
      </c>
      <c r="MS400" s="11" t="str">
        <f t="shared" si="4798"/>
        <v/>
      </c>
      <c r="MT400" s="9" t="str">
        <f t="shared" si="4799"/>
        <v/>
      </c>
      <c r="MU400" s="12" t="str">
        <f t="shared" si="4800"/>
        <v/>
      </c>
      <c r="MV400" s="8" t="str">
        <f t="shared" si="4801"/>
        <v/>
      </c>
      <c r="MW400" s="9" t="str">
        <f t="shared" si="4802"/>
        <v/>
      </c>
      <c r="MX400" s="10" t="str">
        <f t="shared" si="4803"/>
        <v/>
      </c>
      <c r="MY400" s="40"/>
      <c r="MZ400" s="40"/>
      <c r="NA400" s="8">
        <f t="shared" si="4878"/>
        <v>8</v>
      </c>
      <c r="NB400" s="9">
        <f t="shared" si="4804"/>
        <v>9</v>
      </c>
      <c r="NC400" s="10">
        <f t="shared" si="4805"/>
        <v>7</v>
      </c>
      <c r="ND400" s="11">
        <f t="shared" si="4806"/>
        <v>2</v>
      </c>
      <c r="NE400" s="9">
        <f t="shared" si="4807"/>
        <v>1</v>
      </c>
      <c r="NF400" s="12">
        <f t="shared" si="4808"/>
        <v>4</v>
      </c>
      <c r="NG400" s="8">
        <f t="shared" si="4809"/>
        <v>3</v>
      </c>
      <c r="NH400" s="9">
        <f t="shared" si="4810"/>
        <v>6</v>
      </c>
      <c r="NI400" s="10">
        <f t="shared" si="4811"/>
        <v>5</v>
      </c>
      <c r="NJ400" s="40"/>
      <c r="NK400" s="40"/>
      <c r="NL400" s="40"/>
      <c r="NM400" s="40"/>
      <c r="NN400" s="40"/>
      <c r="NO400" s="40"/>
      <c r="NP400" s="40"/>
      <c r="NQ400" s="40"/>
      <c r="NR400" s="40"/>
      <c r="NS400" s="40"/>
      <c r="NT400" s="40"/>
      <c r="NU400" s="41"/>
      <c r="NX400" s="39"/>
      <c r="NY400" s="40"/>
      <c r="NZ400" s="40"/>
      <c r="OA400" s="40"/>
      <c r="OB400" s="40"/>
      <c r="OC400" s="40"/>
      <c r="OD400" s="8"/>
      <c r="OE400" s="9"/>
      <c r="OF400" s="10"/>
      <c r="OG400" s="40"/>
      <c r="OH400" s="40"/>
      <c r="OI400" s="40"/>
      <c r="OJ400" s="40"/>
      <c r="OK400" s="40"/>
      <c r="OL400" s="41"/>
      <c r="OM400" s="40"/>
      <c r="ON400" s="73"/>
      <c r="OO400" s="32">
        <f>OF396</f>
        <v>2</v>
      </c>
      <c r="OQ400" t="str">
        <f>IF(OO400&lt;&gt;0,"",IF(COUNTIF(OD395:OF397,OQ389)=1,"",IF(COUNTIF(OF389:OF403,OQ389)=1,"",IF(COUNTIF(NX396:OL396,OQ389)=1,"",OQ389))))</f>
        <v/>
      </c>
      <c r="OR400" t="str">
        <f>IF(OO400&lt;&gt;0,"",IF(COUNTIF(OD395:OF397,OR389)=1,"",IF(COUNTIF(OF389:OF403,OR389)=1,"",IF(COUNTIF(NX396:OL396,OR389)=1,"",OR389))))</f>
        <v/>
      </c>
      <c r="OS400" t="str">
        <f>IF(OO400&lt;&gt;0,"",IF(COUNTIF(OD395:OF397,OS389)=1,"",IF(COUNTIF(OF389:OF403,OS389)=1,"",IF(COUNTIF(NX396:OL396,OS389)=1,"",OS389))))</f>
        <v/>
      </c>
      <c r="OT400" t="str">
        <f>IF(OO400&lt;&gt;0,"",IF(COUNTIF(OD395:OF397,OT389)=1,"",IF(COUNTIF(OF389:OF403,OT389)=1,"",IF(COUNTIF(NX396:OL396,OT389)=1,"",OT389))))</f>
        <v/>
      </c>
      <c r="OU400" t="str">
        <f>IF(OO400&lt;&gt;0,"",IF(COUNTIF(OD395:OF397,OU389)=1,"",IF(COUNTIF(OF389:OF403,OU389)=1,"",IF(COUNTIF(NX396:OL396,OU389)=1,"",OU389))))</f>
        <v/>
      </c>
      <c r="OV400" t="str">
        <f>IF(OO400&lt;&gt;0,"",IF(COUNTIF(OD395:OF397,OV389)=1,"",IF(COUNTIF(OF389:OF403,OV389)=1,"",IF(COUNTIF(NX396:OL396,OV389)=1,"",OV389))))</f>
        <v/>
      </c>
      <c r="OW400" t="str">
        <f>IF(OO400&lt;&gt;0,"",IF(COUNTIF(OD395:OF397,OW389)=1,"",IF(COUNTIF(OF389:OF403,OW389)=1,"",IF(COUNTIF(NX396:OL396,OW389)=1,"",OW389))))</f>
        <v/>
      </c>
      <c r="OX400" t="str">
        <f>IF(OO400&lt;&gt;0,"",IF(COUNTIF(OD395:OF397,OX389)=1,"",IF(COUNTIF(OF389:OF403,OX389)=1,"",IF(COUNTIF(NX396:OL396,OX389)=1,"",OX389))))</f>
        <v/>
      </c>
      <c r="OY400" t="str">
        <f>IF(OO400&lt;&gt;0,"",IF(COUNTIF(OD395:OF397,OY389)=1,"",IF(COUNTIF(OF389:OF403,OY389)=1,"",IF(COUNTIF(NX396:OL396,OY389)=1,"",OY389))))</f>
        <v/>
      </c>
      <c r="OZ400" s="72" t="s">
        <v>8</v>
      </c>
      <c r="PA400" s="32">
        <f>IFERROR(IF(OO400=0,HLOOKUP(OZ400,OQ402:OY403,2,0),OO400),0)</f>
        <v>2</v>
      </c>
      <c r="PC400" t="str">
        <f>IF(PA400&lt;&gt;0,"",IF(COUNTIF(PA391:PA401,PC389)=1,"",IF(COUNTIF(OF389:OF403,PC389)=1,"",IF(COUNTIF(NX396:OL396,PC389)=1,"",PC389))))</f>
        <v/>
      </c>
      <c r="PD400" t="str">
        <f>IF(PA400&lt;&gt;0,"",IF(COUNTIF(PA391:PA401,PD389)=1,"",IF(COUNTIF(OF389:OF403,PD389)=1,"",IF(COUNTIF(NX396:OL396,PD389)=1,"",PD389))))</f>
        <v/>
      </c>
      <c r="PE400" t="str">
        <f>IF(PA400&lt;&gt;0,"",IF(COUNTIF(PA391:PA401,PE389)=1,"",IF(COUNTIF(OF389:OF403,PE389)=1,"",IF(COUNTIF(NX396:OL396,PE389)=1,"",PE389))))</f>
        <v/>
      </c>
      <c r="PF400" t="str">
        <f>IF(PA400&lt;&gt;0,"",IF(COUNTIF(PA391:PA401,PF389)=1,"",IF(COUNTIF(OF389:OF403,PF389)=1,"",IF(COUNTIF(NX396:OL396,PF389)=1,"",PF389))))</f>
        <v/>
      </c>
      <c r="PG400" t="str">
        <f>IF(PA400&lt;&gt;0,"",IF(COUNTIF(PA391:PA401,PG389)=1,"",IF(COUNTIF(OF389:OF403,PG389)=1,"",IF(COUNTIF(NX396:OL396,PG389)=1,"",PG389))))</f>
        <v/>
      </c>
      <c r="PH400" t="str">
        <f>IF(PA400&lt;&gt;0,"",IF(COUNTIF(PA391:PA401,PH389)=1,"",IF(COUNTIF(OF389:OF403,PH389)=1,"",IF(COUNTIF(NX396:OL396,PH389)=1,"",PH389))))</f>
        <v/>
      </c>
      <c r="PI400" t="str">
        <f>IF(PA400&lt;&gt;0,"",IF(COUNTIF(PA391:PA401,PI389)=1,"",IF(COUNTIF(OF389:OF403,PI389)=1,"",IF(COUNTIF(NX396:OL396,PI389)=1,"",PI389))))</f>
        <v/>
      </c>
      <c r="PJ400" t="str">
        <f>IF(PA400&lt;&gt;0,"",IF(COUNTIF(PA391:PA401,PJ389)=1,"",IF(COUNTIF(OF389:OF403,PJ389)=1,"",IF(COUNTIF(NX396:OL396,PJ389)=1,"",PJ389))))</f>
        <v/>
      </c>
      <c r="PK400" t="str">
        <f>IF(PA400&lt;&gt;0,"",IF(COUNTIF(PA391:PA401,PK389)=1,"",IF(COUNTIF(OF389:OF403,PK389)=1,"",IF(COUNTIF(NX396:OL396,PK389)=1,"",PK389))))</f>
        <v/>
      </c>
      <c r="PL400" s="72" t="s">
        <v>8</v>
      </c>
      <c r="PM400" s="32">
        <f>IFERROR(IF(PA400=0,HLOOKUP(PL400,PC402:PK403,2,0),PA400),0)</f>
        <v>2</v>
      </c>
      <c r="PN400" s="40"/>
      <c r="PO400" s="40"/>
      <c r="PP400" s="40"/>
      <c r="PQ400" s="40"/>
      <c r="PR400" s="40"/>
      <c r="PS400" s="40"/>
      <c r="PT400" s="40"/>
      <c r="PU400" s="40"/>
      <c r="PY400" s="40"/>
      <c r="PZ400" s="40"/>
      <c r="QA400" s="40"/>
      <c r="QB400" s="40"/>
      <c r="QC400" s="40"/>
      <c r="QD400" s="40"/>
      <c r="QE400" s="40"/>
      <c r="QF400" s="41"/>
      <c r="QJ400" s="39"/>
      <c r="QK400" s="40"/>
      <c r="QL400" s="40"/>
      <c r="QM400" s="40"/>
      <c r="QN400" s="40"/>
      <c r="QO400" s="40"/>
      <c r="QP400" s="8"/>
      <c r="QQ400" s="9"/>
      <c r="QR400" s="10"/>
      <c r="QS400" s="40"/>
      <c r="QT400" s="40"/>
      <c r="QU400" s="40"/>
      <c r="QV400" s="40"/>
      <c r="QW400" s="40"/>
      <c r="QX400" s="41"/>
      <c r="QY400" s="40"/>
      <c r="QZ400" s="73"/>
      <c r="RA400" s="32">
        <f>QR396</f>
        <v>8</v>
      </c>
      <c r="RC400" t="str">
        <f>IF(RA400&lt;&gt;0,"",IF(COUNTIF(QP395:QR397,RC389)=1,"",IF(COUNTIF(QR389:QR403,RC389)=1,"",IF(COUNTIF(QJ396:QX396,RC389)=1,"",RC389))))</f>
        <v/>
      </c>
      <c r="RD400" t="str">
        <f>IF(RA400&lt;&gt;0,"",IF(COUNTIF(QP395:QR397,RD389)=1,"",IF(COUNTIF(QR389:QR403,RD389)=1,"",IF(COUNTIF(QJ396:QX396,RD389)=1,"",RD389))))</f>
        <v/>
      </c>
      <c r="RE400" t="str">
        <f>IF(RA400&lt;&gt;0,"",IF(COUNTIF(QP395:QR397,RE389)=1,"",IF(COUNTIF(QR389:QR403,RE389)=1,"",IF(COUNTIF(QJ396:QX396,RE389)=1,"",RE389))))</f>
        <v/>
      </c>
      <c r="RF400" t="str">
        <f>IF(RA400&lt;&gt;0,"",IF(COUNTIF(QP395:QR397,RF389)=1,"",IF(COUNTIF(QR389:QR403,RF389)=1,"",IF(COUNTIF(QJ396:QX396,RF389)=1,"",RF389))))</f>
        <v/>
      </c>
      <c r="RG400" t="str">
        <f>IF(RA400&lt;&gt;0,"",IF(COUNTIF(QP395:QR397,RG389)=1,"",IF(COUNTIF(QR389:QR403,RG389)=1,"",IF(COUNTIF(QJ396:QX396,RG389)=1,"",RG389))))</f>
        <v/>
      </c>
      <c r="RH400" t="str">
        <f>IF(RA400&lt;&gt;0,"",IF(COUNTIF(QP395:QR397,RH389)=1,"",IF(COUNTIF(QR389:QR403,RH389)=1,"",IF(COUNTIF(QJ396:QX396,RH389)=1,"",RH389))))</f>
        <v/>
      </c>
      <c r="RI400" t="str">
        <f>IF(RA400&lt;&gt;0,"",IF(COUNTIF(QP395:QR397,RI389)=1,"",IF(COUNTIF(QR389:QR403,RI389)=1,"",IF(COUNTIF(QJ396:QX396,RI389)=1,"",RI389))))</f>
        <v/>
      </c>
      <c r="RJ400" t="str">
        <f>IF(RA400&lt;&gt;0,"",IF(COUNTIF(QP395:QR397,RJ389)=1,"",IF(COUNTIF(QR389:QR403,RJ389)=1,"",IF(COUNTIF(QJ396:QX396,RJ389)=1,"",RJ389))))</f>
        <v/>
      </c>
      <c r="RK400" t="str">
        <f>IF(RA400&lt;&gt;0,"",IF(COUNTIF(QP395:QR397,RK389)=1,"",IF(COUNTIF(QR389:QR403,RK389)=1,"",IF(COUNTIF(QJ396:QX396,RK389)=1,"",RK389))))</f>
        <v/>
      </c>
      <c r="RL400" s="72" t="s">
        <v>8</v>
      </c>
      <c r="RM400" s="32">
        <f>IFERROR(IF(RA400=0,HLOOKUP(RL400,RC402:RK403,2,0),RA400),0)</f>
        <v>8</v>
      </c>
      <c r="RO400" t="str">
        <f>IF(RM400&lt;&gt;0,"",IF(COUNTIF(RM391:RM401,RO389)=1,"",IF(COUNTIF(QR389:QR403,RO389)=1,"",IF(COUNTIF(QJ396:QX396,RO389)=1,"",RO389))))</f>
        <v/>
      </c>
      <c r="RP400" t="str">
        <f>IF(RM400&lt;&gt;0,"",IF(COUNTIF(RM391:RM401,RP389)=1,"",IF(COUNTIF(QR389:QR403,RP389)=1,"",IF(COUNTIF(QJ396:QX396,RP389)=1,"",RP389))))</f>
        <v/>
      </c>
      <c r="RQ400" t="str">
        <f>IF(RM400&lt;&gt;0,"",IF(COUNTIF(RM391:RM401,RQ389)=1,"",IF(COUNTIF(QR389:QR403,RQ389)=1,"",IF(COUNTIF(QJ396:QX396,RQ389)=1,"",RQ389))))</f>
        <v/>
      </c>
      <c r="RR400" t="str">
        <f>IF(RM400&lt;&gt;0,"",IF(COUNTIF(RM391:RM401,RR389)=1,"",IF(COUNTIF(QR389:QR403,RR389)=1,"",IF(COUNTIF(QJ396:QX396,RR389)=1,"",RR389))))</f>
        <v/>
      </c>
      <c r="RS400" t="str">
        <f>IF(RM400&lt;&gt;0,"",IF(COUNTIF(RM391:RM401,RS389)=1,"",IF(COUNTIF(QR389:QR403,RS389)=1,"",IF(COUNTIF(QJ396:QX396,RS389)=1,"",RS389))))</f>
        <v/>
      </c>
      <c r="RT400" t="str">
        <f>IF(RM400&lt;&gt;0,"",IF(COUNTIF(RM391:RM401,RT389)=1,"",IF(COUNTIF(QR389:QR403,RT389)=1,"",IF(COUNTIF(QJ396:QX396,RT389)=1,"",RT389))))</f>
        <v/>
      </c>
      <c r="RU400" t="str">
        <f>IF(RM400&lt;&gt;0,"",IF(COUNTIF(RM391:RM401,RU389)=1,"",IF(COUNTIF(QR389:QR403,RU389)=1,"",IF(COUNTIF(QJ396:QX396,RU389)=1,"",RU389))))</f>
        <v/>
      </c>
      <c r="RV400" t="str">
        <f>IF(RM400&lt;&gt;0,"",IF(COUNTIF(RM391:RM401,RV389)=1,"",IF(COUNTIF(QR389:QR403,RV389)=1,"",IF(COUNTIF(QJ396:QX396,RV389)=1,"",RV389))))</f>
        <v/>
      </c>
      <c r="RW400" t="str">
        <f>IF(RM400&lt;&gt;0,"",IF(COUNTIF(RM391:RM401,RW389)=1,"",IF(COUNTIF(QR389:QR403,RW389)=1,"",IF(COUNTIF(QJ396:QX396,RW389)=1,"",RW389))))</f>
        <v/>
      </c>
      <c r="RX400" s="72" t="s">
        <v>8</v>
      </c>
      <c r="RY400" s="32">
        <f>IFERROR(IF(RM400=0,HLOOKUP(RX400,RO402:RW403,2,0),RM400),0)</f>
        <v>8</v>
      </c>
      <c r="RZ400" s="40"/>
      <c r="SA400" s="40"/>
      <c r="SB400" s="40"/>
      <c r="SC400" s="40"/>
      <c r="SD400" s="40"/>
      <c r="SE400" s="40"/>
      <c r="SF400" s="40"/>
      <c r="SG400" s="40"/>
      <c r="SK400" s="40"/>
      <c r="SL400" s="40"/>
      <c r="SM400" s="40"/>
      <c r="SN400" s="40"/>
      <c r="SO400" s="40"/>
      <c r="SP400" s="40"/>
      <c r="SQ400" s="40"/>
      <c r="SR400" s="41"/>
      <c r="SV400" s="39"/>
      <c r="SW400" s="40"/>
      <c r="SX400" s="40"/>
      <c r="SY400" s="40"/>
      <c r="SZ400" s="40"/>
      <c r="TA400" s="40"/>
      <c r="TB400" s="8"/>
      <c r="TC400" s="9"/>
      <c r="TD400" s="10"/>
      <c r="TE400" s="40"/>
      <c r="TF400" s="40"/>
      <c r="TG400" s="40"/>
      <c r="TH400" s="40"/>
      <c r="TI400" s="40"/>
      <c r="TJ400" s="41"/>
      <c r="TK400" s="40"/>
      <c r="TL400" s="73"/>
      <c r="TM400" s="32">
        <f>TD396</f>
        <v>1</v>
      </c>
      <c r="TO400" t="str">
        <f>IF(TM400&lt;&gt;0,"",IF(COUNTIF(TB395:TD397,TO389)=1,"",IF(COUNTIF(TD389:TD403,TO389)=1,"",IF(COUNTIF(SV396:TJ396,TO389)=1,"",TO389))))</f>
        <v/>
      </c>
      <c r="TP400" t="str">
        <f>IF(TM400&lt;&gt;0,"",IF(COUNTIF(TB395:TD397,TP389)=1,"",IF(COUNTIF(TD389:TD403,TP389)=1,"",IF(COUNTIF(SV396:TJ396,TP389)=1,"",TP389))))</f>
        <v/>
      </c>
      <c r="TQ400" t="str">
        <f>IF(TM400&lt;&gt;0,"",IF(COUNTIF(TB395:TD397,TQ389)=1,"",IF(COUNTIF(TD389:TD403,TQ389)=1,"",IF(COUNTIF(SV396:TJ396,TQ389)=1,"",TQ389))))</f>
        <v/>
      </c>
      <c r="TR400" t="str">
        <f>IF(TM400&lt;&gt;0,"",IF(COUNTIF(TB395:TD397,TR389)=1,"",IF(COUNTIF(TD389:TD403,TR389)=1,"",IF(COUNTIF(SV396:TJ396,TR389)=1,"",TR389))))</f>
        <v/>
      </c>
      <c r="TS400" t="str">
        <f>IF(TM400&lt;&gt;0,"",IF(COUNTIF(TB395:TD397,TS389)=1,"",IF(COUNTIF(TD389:TD403,TS389)=1,"",IF(COUNTIF(SV396:TJ396,TS389)=1,"",TS389))))</f>
        <v/>
      </c>
      <c r="TT400" t="str">
        <f>IF(TM400&lt;&gt;0,"",IF(COUNTIF(TB395:TD397,TT389)=1,"",IF(COUNTIF(TD389:TD403,TT389)=1,"",IF(COUNTIF(SV396:TJ396,TT389)=1,"",TT389))))</f>
        <v/>
      </c>
      <c r="TU400" t="str">
        <f>IF(TM400&lt;&gt;0,"",IF(COUNTIF(TB395:TD397,TU389)=1,"",IF(COUNTIF(TD389:TD403,TU389)=1,"",IF(COUNTIF(SV396:TJ396,TU389)=1,"",TU389))))</f>
        <v/>
      </c>
      <c r="TV400" t="str">
        <f>IF(TM400&lt;&gt;0,"",IF(COUNTIF(TB395:TD397,TV389)=1,"",IF(COUNTIF(TD389:TD403,TV389)=1,"",IF(COUNTIF(SV396:TJ396,TV389)=1,"",TV389))))</f>
        <v/>
      </c>
      <c r="TW400" t="str">
        <f>IF(TM400&lt;&gt;0,"",IF(COUNTIF(TB395:TD397,TW389)=1,"",IF(COUNTIF(TD389:TD403,TW389)=1,"",IF(COUNTIF(SV396:TJ396,TW389)=1,"",TW389))))</f>
        <v/>
      </c>
      <c r="TX400" s="72" t="s">
        <v>8</v>
      </c>
      <c r="TY400" s="32">
        <f>IFERROR(IF(TM400=0,HLOOKUP(TX400,TO402:TW403,2,0),TM400),0)</f>
        <v>1</v>
      </c>
      <c r="UA400" t="str">
        <f>IF(TY400&lt;&gt;0,"",IF(COUNTIF(TY391:TY401,UA389)=1,"",IF(COUNTIF(TD389:TD403,UA389)=1,"",IF(COUNTIF(SV396:TJ396,UA389)=1,"",UA389))))</f>
        <v/>
      </c>
      <c r="UB400" t="str">
        <f>IF(TY400&lt;&gt;0,"",IF(COUNTIF(TY391:TY401,UB389)=1,"",IF(COUNTIF(TD389:TD403,UB389)=1,"",IF(COUNTIF(SV396:TJ396,UB389)=1,"",UB389))))</f>
        <v/>
      </c>
      <c r="UC400" t="str">
        <f>IF(TY400&lt;&gt;0,"",IF(COUNTIF(TY391:TY401,UC389)=1,"",IF(COUNTIF(TD389:TD403,UC389)=1,"",IF(COUNTIF(SV396:TJ396,UC389)=1,"",UC389))))</f>
        <v/>
      </c>
      <c r="UD400" t="str">
        <f>IF(TY400&lt;&gt;0,"",IF(COUNTIF(TY391:TY401,UD389)=1,"",IF(COUNTIF(TD389:TD403,UD389)=1,"",IF(COUNTIF(SV396:TJ396,UD389)=1,"",UD389))))</f>
        <v/>
      </c>
      <c r="UE400" t="str">
        <f>IF(TY400&lt;&gt;0,"",IF(COUNTIF(TY391:TY401,UE389)=1,"",IF(COUNTIF(TD389:TD403,UE389)=1,"",IF(COUNTIF(SV396:TJ396,UE389)=1,"",UE389))))</f>
        <v/>
      </c>
      <c r="UF400" t="str">
        <f>IF(TY400&lt;&gt;0,"",IF(COUNTIF(TY391:TY401,UF389)=1,"",IF(COUNTIF(TD389:TD403,UF389)=1,"",IF(COUNTIF(SV396:TJ396,UF389)=1,"",UF389))))</f>
        <v/>
      </c>
      <c r="UG400" t="str">
        <f>IF(TY400&lt;&gt;0,"",IF(COUNTIF(TY391:TY401,UG389)=1,"",IF(COUNTIF(TD389:TD403,UG389)=1,"",IF(COUNTIF(SV396:TJ396,UG389)=1,"",UG389))))</f>
        <v/>
      </c>
      <c r="UH400" t="str">
        <f>IF(TY400&lt;&gt;0,"",IF(COUNTIF(TY391:TY401,UH389)=1,"",IF(COUNTIF(TD389:TD403,UH389)=1,"",IF(COUNTIF(SV396:TJ396,UH389)=1,"",UH389))))</f>
        <v/>
      </c>
      <c r="UI400" t="str">
        <f>IF(TY400&lt;&gt;0,"",IF(COUNTIF(TY391:TY401,UI389)=1,"",IF(COUNTIF(TD389:TD403,UI389)=1,"",IF(COUNTIF(SV396:TJ396,UI389)=1,"",UI389))))</f>
        <v/>
      </c>
      <c r="UJ400" s="72" t="s">
        <v>8</v>
      </c>
      <c r="UK400" s="32">
        <f>IFERROR(IF(TY400=0,HLOOKUP(UJ400,UA402:UI403,2,0),TY400),0)</f>
        <v>1</v>
      </c>
      <c r="UL400" s="40"/>
      <c r="UM400" s="40"/>
      <c r="UN400" s="40"/>
      <c r="UO400" s="40"/>
      <c r="UP400" s="40"/>
      <c r="UQ400" s="40"/>
      <c r="UR400" s="40"/>
      <c r="US400" s="40"/>
      <c r="UW400" s="40"/>
      <c r="UX400" s="40"/>
      <c r="UY400" s="40"/>
      <c r="UZ400" s="40"/>
      <c r="VA400" s="40"/>
      <c r="VB400" s="40"/>
      <c r="VC400" s="40"/>
      <c r="VD400" s="41"/>
      <c r="VF400" s="39"/>
      <c r="VG400" s="40"/>
      <c r="VH400" s="40"/>
      <c r="VI400" s="40"/>
      <c r="VJ400" s="40"/>
      <c r="VK400" s="40"/>
      <c r="VL400" s="40"/>
      <c r="VM400" s="40"/>
      <c r="VN400" s="40"/>
      <c r="VO400" s="40"/>
      <c r="VP400" s="40"/>
      <c r="VQ400" s="40"/>
      <c r="VR400" s="41"/>
    </row>
    <row r="401" spans="108:590" ht="18" customHeight="1" thickBot="1" x14ac:dyDescent="0.3">
      <c r="DD401" s="39"/>
      <c r="DE401" s="2" t="str">
        <f t="shared" si="4860"/>
        <v/>
      </c>
      <c r="DF401" s="3" t="str">
        <f t="shared" si="4746"/>
        <v/>
      </c>
      <c r="DG401" s="4" t="str">
        <f t="shared" si="4747"/>
        <v/>
      </c>
      <c r="DH401" s="2" t="str">
        <f t="shared" si="4748"/>
        <v/>
      </c>
      <c r="DI401" s="3" t="str">
        <f t="shared" si="4749"/>
        <v/>
      </c>
      <c r="DJ401" s="4" t="str">
        <f t="shared" si="4750"/>
        <v/>
      </c>
      <c r="DK401" s="2" t="str">
        <f t="shared" si="4751"/>
        <v/>
      </c>
      <c r="DL401" s="3" t="str">
        <f t="shared" si="4752"/>
        <v/>
      </c>
      <c r="DM401" s="4" t="str">
        <f t="shared" si="4753"/>
        <v/>
      </c>
      <c r="DN401" s="40"/>
      <c r="DO401" s="40"/>
      <c r="DP401" s="2">
        <f t="shared" si="4861"/>
        <v>5</v>
      </c>
      <c r="DQ401" s="3">
        <f t="shared" si="4754"/>
        <v>3</v>
      </c>
      <c r="DR401" s="4">
        <f t="shared" si="4755"/>
        <v>1</v>
      </c>
      <c r="DS401" s="2">
        <f t="shared" si="4756"/>
        <v>4</v>
      </c>
      <c r="DT401" s="3">
        <f t="shared" si="4757"/>
        <v>6</v>
      </c>
      <c r="DU401" s="4">
        <f t="shared" si="4758"/>
        <v>2</v>
      </c>
      <c r="DV401" s="2">
        <f t="shared" si="4759"/>
        <v>9</v>
      </c>
      <c r="DW401" s="3">
        <f t="shared" si="4760"/>
        <v>7</v>
      </c>
      <c r="DX401" s="4">
        <f t="shared" si="4761"/>
        <v>8</v>
      </c>
      <c r="DY401" s="40"/>
      <c r="DZ401" s="40"/>
      <c r="EA401" s="40"/>
      <c r="EB401" s="40"/>
      <c r="EC401" s="40"/>
      <c r="ED401" s="40"/>
      <c r="EE401" s="40"/>
      <c r="EF401" s="40"/>
      <c r="EG401" s="40"/>
      <c r="EH401" s="40"/>
      <c r="EI401" s="40"/>
      <c r="EJ401" s="41"/>
      <c r="EM401" s="39"/>
      <c r="EN401" s="40"/>
      <c r="EO401" s="40"/>
      <c r="EP401" s="40"/>
      <c r="EQ401" s="40"/>
      <c r="ER401" s="40"/>
      <c r="ES401" s="2"/>
      <c r="ET401" s="3"/>
      <c r="EU401" s="4"/>
      <c r="EV401" s="40"/>
      <c r="EW401" s="40"/>
      <c r="EX401" s="40"/>
      <c r="EY401" s="40"/>
      <c r="EZ401" s="40"/>
      <c r="FA401" s="41"/>
      <c r="FB401" s="40"/>
      <c r="FD401" s="35">
        <f>EU397</f>
        <v>8</v>
      </c>
      <c r="FF401" t="str">
        <f>IF(FD401&lt;&gt;0,"",IF(COUNTIF(ES395:EU397,FF389)=1,"",IF(COUNTIF(EU389:EU403,FF389)=1,"",IF(COUNTIF(EM397:FA397,FF389)=1,"",FF389))))</f>
        <v/>
      </c>
      <c r="FG401" t="str">
        <f>IF(FD401&lt;&gt;0,"",IF(COUNTIF(ES395:EU397,FG389)=1,"",IF(COUNTIF(EU389:EU403,FG389)=1,"",IF(COUNTIF(EM397:FA397,FG389)=1,"",FG389))))</f>
        <v/>
      </c>
      <c r="FH401" t="str">
        <f>IF(FD401&lt;&gt;0,"",IF(COUNTIF(ES395:EU397,FH389)=1,"",IF(COUNTIF(EU389:EU403,FH389)=1,"",IF(COUNTIF(EM397:FA397,FH389)=1,"",FH389))))</f>
        <v/>
      </c>
      <c r="FI401" t="str">
        <f>IF(FD401&lt;&gt;0,"",IF(COUNTIF(ES395:EU397,FI389)=1,"",IF(COUNTIF(EU389:EU403,FI389)=1,"",IF(COUNTIF(EM397:FA397,FI389)=1,"",FI389))))</f>
        <v/>
      </c>
      <c r="FJ401" t="str">
        <f>IF(FD401&lt;&gt;0,"",IF(COUNTIF(ES395:EU397,FJ389)=1,"",IF(COUNTIF(EU389:EU403,FJ389)=1,"",IF(COUNTIF(EM397:FA397,FJ389)=1,"",FJ389))))</f>
        <v/>
      </c>
      <c r="FK401" t="str">
        <f>IF(FD401&lt;&gt;0,"",IF(COUNTIF(ES395:EU397,FK389)=1,"",IF(COUNTIF(EU389:EU403,FK389)=1,"",IF(COUNTIF(EM397:FA397,FK389)=1,"",FK389))))</f>
        <v/>
      </c>
      <c r="FL401" t="str">
        <f>IF(FD401&lt;&gt;0,"",IF(COUNTIF(ES395:EU397,FL389)=1,"",IF(COUNTIF(EU389:EU403,FL389)=1,"",IF(COUNTIF(EM397:FA397,FL389)=1,"",FL389))))</f>
        <v/>
      </c>
      <c r="FM401" t="str">
        <f>IF(FD401&lt;&gt;0,"",IF(COUNTIF(ES395:EU397,FM389)=1,"",IF(COUNTIF(EU389:EU403,FM389)=1,"",IF(COUNTIF(EM397:FA397,FM389)=1,"",FM389))))</f>
        <v/>
      </c>
      <c r="FN401" t="str">
        <f>IF(FD401&lt;&gt;0,"",IF(COUNTIF(ES395:EU397,FN389)=1,"",IF(COUNTIF(EU389:EU403,FN389)=1,"",IF(COUNTIF(EM397:FA397,FN389)=1,"",FN389))))</f>
        <v/>
      </c>
      <c r="FO401" s="72" t="s">
        <v>9</v>
      </c>
      <c r="FP401" s="35">
        <f>IFERROR(IF(FD401=0,HLOOKUP(FO401,FF402:FN403,2,0),FD401),0)</f>
        <v>8</v>
      </c>
      <c r="FR401" t="str">
        <f>IF(FP401&lt;&gt;0,"",IF(COUNTIF(FP391:FP401,FR389)=1,"",IF(COUNTIF(EU389:EU403,FR389)=1,"",IF(COUNTIF(EM397:FA397,FR389)=1,"",FR389))))</f>
        <v/>
      </c>
      <c r="FS401" t="str">
        <f>IF(FP401&lt;&gt;0,"",IF(COUNTIF(FP391:FP401,FS389)=1,"",IF(COUNTIF(EU389:EU403,FS389)=1,"",IF(COUNTIF(EM397:FA397,FS389)=1,"",FS389))))</f>
        <v/>
      </c>
      <c r="FT401" t="str">
        <f>IF(FP401&lt;&gt;0,"",IF(COUNTIF(FP391:FP401,FT389)=1,"",IF(COUNTIF(EU389:EU403,FT389)=1,"",IF(COUNTIF(EM397:FA397,FT389)=1,"",FT389))))</f>
        <v/>
      </c>
      <c r="FU401" t="str">
        <f>IF(FP401&lt;&gt;0,"",IF(COUNTIF(FP391:FP401,FU389)=1,"",IF(COUNTIF(EU389:EU403,FU389)=1,"",IF(COUNTIF(EM397:FA397,FU389)=1,"",FU389))))</f>
        <v/>
      </c>
      <c r="FV401" t="str">
        <f>IF(FP401&lt;&gt;0,"",IF(COUNTIF(FP391:FP401,FV389)=1,"",IF(COUNTIF(EU389:EU403,FV389)=1,"",IF(COUNTIF(EM397:FA397,FV389)=1,"",FV389))))</f>
        <v/>
      </c>
      <c r="FW401" t="str">
        <f>IF(FP401&lt;&gt;0,"",IF(COUNTIF(FP391:FP401,FW389)=1,"",IF(COUNTIF(EU389:EU403,FW389)=1,"",IF(COUNTIF(EM397:FA397,FW389)=1,"",FW389))))</f>
        <v/>
      </c>
      <c r="FX401" t="str">
        <f>IF(FP401&lt;&gt;0,"",IF(COUNTIF(FP391:FP401,FX389)=1,"",IF(COUNTIF(EU389:EU403,FX389)=1,"",IF(COUNTIF(EM397:FA397,FX389)=1,"",FX389))))</f>
        <v/>
      </c>
      <c r="FY401" t="str">
        <f>IF(FP401&lt;&gt;0,"",IF(COUNTIF(FP391:FP401,FY389)=1,"",IF(COUNTIF(EU389:EU403,FY389)=1,"",IF(COUNTIF(EM397:FA397,FY389)=1,"",FY389))))</f>
        <v/>
      </c>
      <c r="FZ401" t="str">
        <f>IF(FP401&lt;&gt;0,"",IF(COUNTIF(FP391:FP401,FZ389)=1,"",IF(COUNTIF(EU389:EU403,FZ389)=1,"",IF(COUNTIF(EM397:FA397,FZ389)=1,"",FZ389))))</f>
        <v/>
      </c>
      <c r="GA401" s="72" t="s">
        <v>9</v>
      </c>
      <c r="GB401" s="35">
        <f>IFERROR(IF(FP401=0,HLOOKUP(GA401,FR402:FZ403,2,0),FP401),0)</f>
        <v>8</v>
      </c>
      <c r="GC401" s="40"/>
      <c r="GD401" s="40"/>
      <c r="GE401" s="40"/>
      <c r="GF401" s="40"/>
      <c r="GG401" s="40"/>
      <c r="GH401" s="40"/>
      <c r="GI401" s="27"/>
      <c r="GJ401" s="40"/>
      <c r="GK401" s="28"/>
      <c r="GL401" s="40"/>
      <c r="GM401" s="29"/>
      <c r="GN401" s="40"/>
      <c r="GO401" s="24">
        <f>GI401</f>
        <v>0</v>
      </c>
      <c r="GP401" s="25">
        <f>GK401</f>
        <v>0</v>
      </c>
      <c r="GQ401" s="26">
        <f>GM401</f>
        <v>0</v>
      </c>
      <c r="GR401" s="40"/>
      <c r="GS401" s="40"/>
      <c r="GT401" s="40"/>
      <c r="GU401" s="41"/>
      <c r="GY401" s="39"/>
      <c r="GZ401" s="40"/>
      <c r="HA401" s="40"/>
      <c r="HB401" s="40"/>
      <c r="HC401" s="40"/>
      <c r="HD401" s="40"/>
      <c r="HE401" s="2"/>
      <c r="HF401" s="3"/>
      <c r="HG401" s="4"/>
      <c r="HH401" s="40"/>
      <c r="HI401" s="40"/>
      <c r="HJ401" s="40"/>
      <c r="HK401" s="40"/>
      <c r="HL401" s="40"/>
      <c r="HM401" s="41"/>
      <c r="HN401" s="40"/>
      <c r="HP401" s="35">
        <f>HG397</f>
        <v>1</v>
      </c>
      <c r="HR401" t="str">
        <f>IF(HP401&lt;&gt;0,"",IF(COUNTIF(HE395:HG397,HR389)=1,"",IF(COUNTIF(HG389:HG403,HR389)=1,"",IF(COUNTIF(GY397:HM397,HR389)=1,"",HR389))))</f>
        <v/>
      </c>
      <c r="HS401" t="str">
        <f>IF(HP401&lt;&gt;0,"",IF(COUNTIF(HE395:HG397,HS389)=1,"",IF(COUNTIF(HG389:HG403,HS389)=1,"",IF(COUNTIF(GY397:HM397,HS389)=1,"",HS389))))</f>
        <v/>
      </c>
      <c r="HT401" t="str">
        <f>IF(HP401&lt;&gt;0,"",IF(COUNTIF(HE395:HG397,HT389)=1,"",IF(COUNTIF(HG389:HG403,HT389)=1,"",IF(COUNTIF(GY397:HM397,HT389)=1,"",HT389))))</f>
        <v/>
      </c>
      <c r="HU401" t="str">
        <f>IF(HP401&lt;&gt;0,"",IF(COUNTIF(HE395:HG397,HU389)=1,"",IF(COUNTIF(HG389:HG403,HU389)=1,"",IF(COUNTIF(GY397:HM397,HU389)=1,"",HU389))))</f>
        <v/>
      </c>
      <c r="HV401" t="str">
        <f>IF(HP401&lt;&gt;0,"",IF(COUNTIF(HE395:HG397,HV389)=1,"",IF(COUNTIF(HG389:HG403,HV389)=1,"",IF(COUNTIF(GY397:HM397,HV389)=1,"",HV389))))</f>
        <v/>
      </c>
      <c r="HW401" t="str">
        <f>IF(HP401&lt;&gt;0,"",IF(COUNTIF(HE395:HG397,HW389)=1,"",IF(COUNTIF(HG389:HG403,HW389)=1,"",IF(COUNTIF(GY397:HM397,HW389)=1,"",HW389))))</f>
        <v/>
      </c>
      <c r="HX401" t="str">
        <f>IF(HP401&lt;&gt;0,"",IF(COUNTIF(HE395:HG397,HX389)=1,"",IF(COUNTIF(HG389:HG403,HX389)=1,"",IF(COUNTIF(GY397:HM397,HX389)=1,"",HX389))))</f>
        <v/>
      </c>
      <c r="HY401" t="str">
        <f>IF(HP401&lt;&gt;0,"",IF(COUNTIF(HE395:HG397,HY389)=1,"",IF(COUNTIF(HG389:HG403,HY389)=1,"",IF(COUNTIF(GY397:HM397,HY389)=1,"",HY389))))</f>
        <v/>
      </c>
      <c r="HZ401" t="str">
        <f>IF(HP401&lt;&gt;0,"",IF(COUNTIF(HE395:HG397,HZ389)=1,"",IF(COUNTIF(HG389:HG403,HZ389)=1,"",IF(COUNTIF(GY397:HM397,HZ389)=1,"",HZ389))))</f>
        <v/>
      </c>
      <c r="IA401" s="72" t="s">
        <v>9</v>
      </c>
      <c r="IB401" s="35">
        <f>IFERROR(IF(HP401=0,HLOOKUP(IA401,HR402:HZ403,2,0),HP401),0)</f>
        <v>1</v>
      </c>
      <c r="ID401" t="str">
        <f>IF(IB401&lt;&gt;0,"",IF(COUNTIF(IB391:IB401,ID389)=1,"",IF(COUNTIF(HG389:HG403,ID389)=1,"",IF(COUNTIF(GY397:HM397,ID389)=1,"",ID389))))</f>
        <v/>
      </c>
      <c r="IE401" t="str">
        <f>IF(IB401&lt;&gt;0,"",IF(COUNTIF(IB391:IB401,IE389)=1,"",IF(COUNTIF(HG389:HG403,IE389)=1,"",IF(COUNTIF(GY397:HM397,IE389)=1,"",IE389))))</f>
        <v/>
      </c>
      <c r="IF401" t="str">
        <f>IF(IB401&lt;&gt;0,"",IF(COUNTIF(IB391:IB401,IF389)=1,"",IF(COUNTIF(HG389:HG403,IF389)=1,"",IF(COUNTIF(GY397:HM397,IF389)=1,"",IF389))))</f>
        <v/>
      </c>
      <c r="IG401" t="str">
        <f>IF(IB401&lt;&gt;0,"",IF(COUNTIF(IB391:IB401,IG389)=1,"",IF(COUNTIF(HG389:HG403,IG389)=1,"",IF(COUNTIF(GY397:HM397,IG389)=1,"",IG389))))</f>
        <v/>
      </c>
      <c r="IH401" t="str">
        <f>IF(IB401&lt;&gt;0,"",IF(COUNTIF(IB391:IB401,IH389)=1,"",IF(COUNTIF(HG389:HG403,IH389)=1,"",IF(COUNTIF(GY397:HM397,IH389)=1,"",IH389))))</f>
        <v/>
      </c>
      <c r="II401" t="str">
        <f>IF(IB401&lt;&gt;0,"",IF(COUNTIF(IB391:IB401,II389)=1,"",IF(COUNTIF(HG389:HG403,II389)=1,"",IF(COUNTIF(GY397:HM397,II389)=1,"",II389))))</f>
        <v/>
      </c>
      <c r="IJ401" t="str">
        <f>IF(IB401&lt;&gt;0,"",IF(COUNTIF(IB391:IB401,IJ389)=1,"",IF(COUNTIF(HG389:HG403,IJ389)=1,"",IF(COUNTIF(GY397:HM397,IJ389)=1,"",IJ389))))</f>
        <v/>
      </c>
      <c r="IK401" t="str">
        <f>IF(IB401&lt;&gt;0,"",IF(COUNTIF(IB391:IB401,IK389)=1,"",IF(COUNTIF(HG389:HG403,IK389)=1,"",IF(COUNTIF(GY397:HM397,IK389)=1,"",IK389))))</f>
        <v/>
      </c>
      <c r="IL401" t="str">
        <f>IF(IB401&lt;&gt;0,"",IF(COUNTIF(IB391:IB401,IL389)=1,"",IF(COUNTIF(HG389:HG403,IL389)=1,"",IF(COUNTIF(GY397:HM397,IL389)=1,"",IL389))))</f>
        <v/>
      </c>
      <c r="IM401" s="72" t="s">
        <v>9</v>
      </c>
      <c r="IN401" s="35">
        <f>IFERROR(IF(IB401=0,HLOOKUP(IM401,ID402:IL403,2,0),IB401),0)</f>
        <v>1</v>
      </c>
      <c r="IO401" s="40"/>
      <c r="IP401" s="40"/>
      <c r="IQ401" s="40"/>
      <c r="IR401" s="40"/>
      <c r="IS401" s="40"/>
      <c r="IT401" s="40"/>
      <c r="IU401" s="27"/>
      <c r="IV401" s="40"/>
      <c r="IW401" s="28"/>
      <c r="IX401" s="40"/>
      <c r="IY401" s="29"/>
      <c r="IZ401" s="40"/>
      <c r="JA401" s="24">
        <f>IU401</f>
        <v>0</v>
      </c>
      <c r="JB401" s="25">
        <f>IW401</f>
        <v>0</v>
      </c>
      <c r="JC401" s="26">
        <f>IY401</f>
        <v>0</v>
      </c>
      <c r="JD401" s="40"/>
      <c r="JE401" s="40"/>
      <c r="JF401" s="40"/>
      <c r="JG401" s="41"/>
      <c r="JK401" s="39"/>
      <c r="JL401" s="40"/>
      <c r="JM401" s="40"/>
      <c r="JN401" s="40"/>
      <c r="JO401" s="40"/>
      <c r="JP401" s="40"/>
      <c r="JQ401" s="2"/>
      <c r="JR401" s="3"/>
      <c r="JS401" s="4"/>
      <c r="JT401" s="40"/>
      <c r="JU401" s="40"/>
      <c r="JV401" s="40"/>
      <c r="JW401" s="40"/>
      <c r="JX401" s="40"/>
      <c r="JY401" s="41"/>
      <c r="JZ401" s="40"/>
      <c r="KB401" s="35">
        <f>JS397</f>
        <v>2</v>
      </c>
      <c r="KD401" t="str">
        <f>IF(KB401&lt;&gt;0,"",IF(COUNTIF(JQ395:JS397,KD389)=1,"",IF(COUNTIF(JS389:JS403,KD389)=1,"",IF(COUNTIF(JK397:JY397,KD389)=1,"",KD389))))</f>
        <v/>
      </c>
      <c r="KE401" t="str">
        <f>IF(KB401&lt;&gt;0,"",IF(COUNTIF(JQ395:JS397,KE389)=1,"",IF(COUNTIF(JS389:JS403,KE389)=1,"",IF(COUNTIF(JK397:JY397,KE389)=1,"",KE389))))</f>
        <v/>
      </c>
      <c r="KF401" t="str">
        <f>IF(KB401&lt;&gt;0,"",IF(COUNTIF(JQ395:JS397,KF389)=1,"",IF(COUNTIF(JS389:JS403,KF389)=1,"",IF(COUNTIF(JK397:JY397,KF389)=1,"",KF389))))</f>
        <v/>
      </c>
      <c r="KG401" t="str">
        <f>IF(KB401&lt;&gt;0,"",IF(COUNTIF(JQ395:JS397,KG389)=1,"",IF(COUNTIF(JS389:JS403,KG389)=1,"",IF(COUNTIF(JK397:JY397,KG389)=1,"",KG389))))</f>
        <v/>
      </c>
      <c r="KH401" t="str">
        <f>IF(KB401&lt;&gt;0,"",IF(COUNTIF(JQ395:JS397,KH389)=1,"",IF(COUNTIF(JS389:JS403,KH389)=1,"",IF(COUNTIF(JK397:JY397,KH389)=1,"",KH389))))</f>
        <v/>
      </c>
      <c r="KI401" t="str">
        <f>IF(KB401&lt;&gt;0,"",IF(COUNTIF(JQ395:JS397,KI389)=1,"",IF(COUNTIF(JS389:JS403,KI389)=1,"",IF(COUNTIF(JK397:JY397,KI389)=1,"",KI389))))</f>
        <v/>
      </c>
      <c r="KJ401" t="str">
        <f>IF(KB401&lt;&gt;0,"",IF(COUNTIF(JQ395:JS397,KJ389)=1,"",IF(COUNTIF(JS389:JS403,KJ389)=1,"",IF(COUNTIF(JK397:JY397,KJ389)=1,"",KJ389))))</f>
        <v/>
      </c>
      <c r="KK401" t="str">
        <f>IF(KB401&lt;&gt;0,"",IF(COUNTIF(JQ395:JS397,KK389)=1,"",IF(COUNTIF(JS389:JS403,KK389)=1,"",IF(COUNTIF(JK397:JY397,KK389)=1,"",KK389))))</f>
        <v/>
      </c>
      <c r="KL401" t="str">
        <f>IF(KB401&lt;&gt;0,"",IF(COUNTIF(JQ395:JS397,KL389)=1,"",IF(COUNTIF(JS389:JS403,KL389)=1,"",IF(COUNTIF(JK397:JY397,KL389)=1,"",KL389))))</f>
        <v/>
      </c>
      <c r="KM401" s="72" t="s">
        <v>9</v>
      </c>
      <c r="KN401" s="35">
        <f>IFERROR(IF(KB401=0,HLOOKUP(KM401,KD402:KL403,2,0),KB401),0)</f>
        <v>2</v>
      </c>
      <c r="KP401" t="str">
        <f>IF(KN401&lt;&gt;0,"",IF(COUNTIF(KN391:KN401,KP389)=1,"",IF(COUNTIF(JS389:JS403,KP389)=1,"",IF(COUNTIF(JK397:JY397,KP389)=1,"",KP389))))</f>
        <v/>
      </c>
      <c r="KQ401" t="str">
        <f>IF(KN401&lt;&gt;0,"",IF(COUNTIF(KN391:KN401,KQ389)=1,"",IF(COUNTIF(JS389:JS403,KQ389)=1,"",IF(COUNTIF(JK397:JY397,KQ389)=1,"",KQ389))))</f>
        <v/>
      </c>
      <c r="KR401" t="str">
        <f>IF(KN401&lt;&gt;0,"",IF(COUNTIF(KN391:KN401,KR389)=1,"",IF(COUNTIF(JS389:JS403,KR389)=1,"",IF(COUNTIF(JK397:JY397,KR389)=1,"",KR389))))</f>
        <v/>
      </c>
      <c r="KS401" t="str">
        <f>IF(KN401&lt;&gt;0,"",IF(COUNTIF(KN391:KN401,KS389)=1,"",IF(COUNTIF(JS389:JS403,KS389)=1,"",IF(COUNTIF(JK397:JY397,KS389)=1,"",KS389))))</f>
        <v/>
      </c>
      <c r="KT401" t="str">
        <f>IF(KN401&lt;&gt;0,"",IF(COUNTIF(KN391:KN401,KT389)=1,"",IF(COUNTIF(JS389:JS403,KT389)=1,"",IF(COUNTIF(JK397:JY397,KT389)=1,"",KT389))))</f>
        <v/>
      </c>
      <c r="KU401" t="str">
        <f>IF(KN401&lt;&gt;0,"",IF(COUNTIF(KN391:KN401,KU389)=1,"",IF(COUNTIF(JS389:JS403,KU389)=1,"",IF(COUNTIF(JK397:JY397,KU389)=1,"",KU389))))</f>
        <v/>
      </c>
      <c r="KV401" t="str">
        <f>IF(KN401&lt;&gt;0,"",IF(COUNTIF(KN391:KN401,KV389)=1,"",IF(COUNTIF(JS389:JS403,KV389)=1,"",IF(COUNTIF(JK397:JY397,KV389)=1,"",KV389))))</f>
        <v/>
      </c>
      <c r="KW401" t="str">
        <f>IF(KN401&lt;&gt;0,"",IF(COUNTIF(KN391:KN401,KW389)=1,"",IF(COUNTIF(JS389:JS403,KW389)=1,"",IF(COUNTIF(JK397:JY397,KW389)=1,"",KW389))))</f>
        <v/>
      </c>
      <c r="KX401" t="str">
        <f>IF(KN401&lt;&gt;0,"",IF(COUNTIF(KN391:KN401,KX389)=1,"",IF(COUNTIF(JS389:JS403,KX389)=1,"",IF(COUNTIF(JK397:JY397,KX389)=1,"",KX389))))</f>
        <v/>
      </c>
      <c r="KY401" s="72" t="s">
        <v>9</v>
      </c>
      <c r="KZ401" s="35">
        <f>IFERROR(IF(KN401=0,HLOOKUP(KY401,KP402:KX403,2,0),KN401),0)</f>
        <v>2</v>
      </c>
      <c r="LA401" s="40"/>
      <c r="LB401" s="40"/>
      <c r="LC401" s="40"/>
      <c r="LD401" s="40"/>
      <c r="LE401" s="40"/>
      <c r="LF401" s="40"/>
      <c r="LG401" s="27"/>
      <c r="LH401" s="40"/>
      <c r="LI401" s="28"/>
      <c r="LJ401" s="40"/>
      <c r="LK401" s="29"/>
      <c r="LL401" s="40"/>
      <c r="LM401" s="24">
        <f>LG401</f>
        <v>0</v>
      </c>
      <c r="LN401" s="25">
        <f>LI401</f>
        <v>0</v>
      </c>
      <c r="LO401" s="26">
        <f>LK401</f>
        <v>0</v>
      </c>
      <c r="LP401" s="40"/>
      <c r="LQ401" s="40"/>
      <c r="LR401" s="40"/>
      <c r="LS401" s="41"/>
      <c r="LU401" s="39"/>
      <c r="LV401" s="40"/>
      <c r="LW401" s="40"/>
      <c r="LX401" s="40"/>
      <c r="LY401" s="40"/>
      <c r="LZ401" s="40"/>
      <c r="MA401" s="40"/>
      <c r="MB401" s="40"/>
      <c r="MC401" s="40"/>
      <c r="MD401" s="40"/>
      <c r="ME401" s="40"/>
      <c r="MF401" s="40"/>
      <c r="MG401" s="41"/>
      <c r="MO401" s="39"/>
      <c r="MP401" s="2" t="str">
        <f t="shared" si="4877"/>
        <v/>
      </c>
      <c r="MQ401" s="3" t="str">
        <f t="shared" si="4796"/>
        <v/>
      </c>
      <c r="MR401" s="4" t="str">
        <f t="shared" si="4797"/>
        <v/>
      </c>
      <c r="MS401" s="2" t="str">
        <f t="shared" si="4798"/>
        <v/>
      </c>
      <c r="MT401" s="3" t="str">
        <f t="shared" si="4799"/>
        <v/>
      </c>
      <c r="MU401" s="4" t="str">
        <f t="shared" si="4800"/>
        <v/>
      </c>
      <c r="MV401" s="2" t="str">
        <f t="shared" si="4801"/>
        <v/>
      </c>
      <c r="MW401" s="3" t="str">
        <f t="shared" si="4802"/>
        <v/>
      </c>
      <c r="MX401" s="4" t="str">
        <f t="shared" si="4803"/>
        <v/>
      </c>
      <c r="MY401" s="40"/>
      <c r="MZ401" s="40"/>
      <c r="NA401" s="2">
        <f t="shared" si="4878"/>
        <v>5</v>
      </c>
      <c r="NB401" s="3">
        <f t="shared" si="4804"/>
        <v>3</v>
      </c>
      <c r="NC401" s="4">
        <f t="shared" si="4805"/>
        <v>1</v>
      </c>
      <c r="ND401" s="2">
        <f t="shared" si="4806"/>
        <v>4</v>
      </c>
      <c r="NE401" s="3">
        <f t="shared" si="4807"/>
        <v>6</v>
      </c>
      <c r="NF401" s="4">
        <f t="shared" si="4808"/>
        <v>2</v>
      </c>
      <c r="NG401" s="2">
        <f t="shared" si="4809"/>
        <v>9</v>
      </c>
      <c r="NH401" s="3">
        <f t="shared" si="4810"/>
        <v>7</v>
      </c>
      <c r="NI401" s="4">
        <f t="shared" si="4811"/>
        <v>8</v>
      </c>
      <c r="NJ401" s="40"/>
      <c r="NK401" s="40"/>
      <c r="NL401" s="40"/>
      <c r="NM401" s="40"/>
      <c r="NN401" s="40"/>
      <c r="NO401" s="40"/>
      <c r="NP401" s="40"/>
      <c r="NQ401" s="40"/>
      <c r="NR401" s="40"/>
      <c r="NS401" s="40"/>
      <c r="NT401" s="40"/>
      <c r="NU401" s="41"/>
      <c r="NX401" s="39"/>
      <c r="NY401" s="40"/>
      <c r="NZ401" s="40"/>
      <c r="OA401" s="40"/>
      <c r="OB401" s="40"/>
      <c r="OC401" s="40"/>
      <c r="OD401" s="2"/>
      <c r="OE401" s="3"/>
      <c r="OF401" s="4"/>
      <c r="OG401" s="40"/>
      <c r="OH401" s="40"/>
      <c r="OI401" s="40"/>
      <c r="OJ401" s="40"/>
      <c r="OK401" s="40"/>
      <c r="OL401" s="41"/>
      <c r="OM401" s="40"/>
      <c r="OO401" s="35">
        <f>OF397</f>
        <v>8</v>
      </c>
      <c r="OQ401" t="str">
        <f>IF(OO401&lt;&gt;0,"",IF(COUNTIF(OD395:OF397,OQ389)=1,"",IF(COUNTIF(OF389:OF403,OQ389)=1,"",IF(COUNTIF(NX397:OL397,OQ389)=1,"",OQ389))))</f>
        <v/>
      </c>
      <c r="OR401" t="str">
        <f>IF(OO401&lt;&gt;0,"",IF(COUNTIF(OD395:OF397,OR389)=1,"",IF(COUNTIF(OF389:OF403,OR389)=1,"",IF(COUNTIF(NX397:OL397,OR389)=1,"",OR389))))</f>
        <v/>
      </c>
      <c r="OS401" t="str">
        <f>IF(OO401&lt;&gt;0,"",IF(COUNTIF(OD395:OF397,OS389)=1,"",IF(COUNTIF(OF389:OF403,OS389)=1,"",IF(COUNTIF(NX397:OL397,OS389)=1,"",OS389))))</f>
        <v/>
      </c>
      <c r="OT401" t="str">
        <f>IF(OO401&lt;&gt;0,"",IF(COUNTIF(OD395:OF397,OT389)=1,"",IF(COUNTIF(OF389:OF403,OT389)=1,"",IF(COUNTIF(NX397:OL397,OT389)=1,"",OT389))))</f>
        <v/>
      </c>
      <c r="OU401" t="str">
        <f>IF(OO401&lt;&gt;0,"",IF(COUNTIF(OD395:OF397,OU389)=1,"",IF(COUNTIF(OF389:OF403,OU389)=1,"",IF(COUNTIF(NX397:OL397,OU389)=1,"",OU389))))</f>
        <v/>
      </c>
      <c r="OV401" t="str">
        <f>IF(OO401&lt;&gt;0,"",IF(COUNTIF(OD395:OF397,OV389)=1,"",IF(COUNTIF(OF389:OF403,OV389)=1,"",IF(COUNTIF(NX397:OL397,OV389)=1,"",OV389))))</f>
        <v/>
      </c>
      <c r="OW401" t="str">
        <f>IF(OO401&lt;&gt;0,"",IF(COUNTIF(OD395:OF397,OW389)=1,"",IF(COUNTIF(OF389:OF403,OW389)=1,"",IF(COUNTIF(NX397:OL397,OW389)=1,"",OW389))))</f>
        <v/>
      </c>
      <c r="OX401" t="str">
        <f>IF(OO401&lt;&gt;0,"",IF(COUNTIF(OD395:OF397,OX389)=1,"",IF(COUNTIF(OF389:OF403,OX389)=1,"",IF(COUNTIF(NX397:OL397,OX389)=1,"",OX389))))</f>
        <v/>
      </c>
      <c r="OY401" t="str">
        <f>IF(OO401&lt;&gt;0,"",IF(COUNTIF(OD395:OF397,OY389)=1,"",IF(COUNTIF(OF389:OF403,OY389)=1,"",IF(COUNTIF(NX397:OL397,OY389)=1,"",OY389))))</f>
        <v/>
      </c>
      <c r="OZ401" s="72" t="s">
        <v>9</v>
      </c>
      <c r="PA401" s="35">
        <f>IFERROR(IF(OO401=0,HLOOKUP(OZ401,OQ402:OY403,2,0),OO401),0)</f>
        <v>8</v>
      </c>
      <c r="PC401" t="str">
        <f>IF(PA401&lt;&gt;0,"",IF(COUNTIF(PA391:PA401,PC389)=1,"",IF(COUNTIF(OF389:OF403,PC389)=1,"",IF(COUNTIF(NX397:OL397,PC389)=1,"",PC389))))</f>
        <v/>
      </c>
      <c r="PD401" t="str">
        <f>IF(PA401&lt;&gt;0,"",IF(COUNTIF(PA391:PA401,PD389)=1,"",IF(COUNTIF(OF389:OF403,PD389)=1,"",IF(COUNTIF(NX397:OL397,PD389)=1,"",PD389))))</f>
        <v/>
      </c>
      <c r="PE401" t="str">
        <f>IF(PA401&lt;&gt;0,"",IF(COUNTIF(PA391:PA401,PE389)=1,"",IF(COUNTIF(OF389:OF403,PE389)=1,"",IF(COUNTIF(NX397:OL397,PE389)=1,"",PE389))))</f>
        <v/>
      </c>
      <c r="PF401" t="str">
        <f>IF(PA401&lt;&gt;0,"",IF(COUNTIF(PA391:PA401,PF389)=1,"",IF(COUNTIF(OF389:OF403,PF389)=1,"",IF(COUNTIF(NX397:OL397,PF389)=1,"",PF389))))</f>
        <v/>
      </c>
      <c r="PG401" t="str">
        <f>IF(PA401&lt;&gt;0,"",IF(COUNTIF(PA391:PA401,PG389)=1,"",IF(COUNTIF(OF389:OF403,PG389)=1,"",IF(COUNTIF(NX397:OL397,PG389)=1,"",PG389))))</f>
        <v/>
      </c>
      <c r="PH401" t="str">
        <f>IF(PA401&lt;&gt;0,"",IF(COUNTIF(PA391:PA401,PH389)=1,"",IF(COUNTIF(OF389:OF403,PH389)=1,"",IF(COUNTIF(NX397:OL397,PH389)=1,"",PH389))))</f>
        <v/>
      </c>
      <c r="PI401" t="str">
        <f>IF(PA401&lt;&gt;0,"",IF(COUNTIF(PA391:PA401,PI389)=1,"",IF(COUNTIF(OF389:OF403,PI389)=1,"",IF(COUNTIF(NX397:OL397,PI389)=1,"",PI389))))</f>
        <v/>
      </c>
      <c r="PJ401" t="str">
        <f>IF(PA401&lt;&gt;0,"",IF(COUNTIF(PA391:PA401,PJ389)=1,"",IF(COUNTIF(OF389:OF403,PJ389)=1,"",IF(COUNTIF(NX397:OL397,PJ389)=1,"",PJ389))))</f>
        <v/>
      </c>
      <c r="PK401" t="str">
        <f>IF(PA401&lt;&gt;0,"",IF(COUNTIF(PA391:PA401,PK389)=1,"",IF(COUNTIF(OF389:OF403,PK389)=1,"",IF(COUNTIF(NX397:OL397,PK389)=1,"",PK389))))</f>
        <v/>
      </c>
      <c r="PL401" s="72" t="s">
        <v>9</v>
      </c>
      <c r="PM401" s="35">
        <f>IFERROR(IF(PA401=0,HLOOKUP(PL401,PC402:PK403,2,0),PA401),0)</f>
        <v>8</v>
      </c>
      <c r="PN401" s="40"/>
      <c r="PO401" s="40"/>
      <c r="PP401" s="40"/>
      <c r="PQ401" s="40"/>
      <c r="PR401" s="40"/>
      <c r="PS401" s="40"/>
      <c r="PT401" s="27"/>
      <c r="PU401" s="40"/>
      <c r="PV401" s="28"/>
      <c r="PW401" s="40"/>
      <c r="PX401" s="29"/>
      <c r="PY401" s="40"/>
      <c r="PZ401" s="24">
        <f>PT401</f>
        <v>0</v>
      </c>
      <c r="QA401" s="25">
        <f>PV401</f>
        <v>0</v>
      </c>
      <c r="QB401" s="26">
        <f>PX401</f>
        <v>0</v>
      </c>
      <c r="QC401" s="40"/>
      <c r="QD401" s="40"/>
      <c r="QE401" s="40"/>
      <c r="QF401" s="41"/>
      <c r="QJ401" s="39"/>
      <c r="QK401" s="40"/>
      <c r="QL401" s="40"/>
      <c r="QM401" s="40"/>
      <c r="QN401" s="40"/>
      <c r="QO401" s="40"/>
      <c r="QP401" s="2"/>
      <c r="QQ401" s="3"/>
      <c r="QR401" s="4"/>
      <c r="QS401" s="40"/>
      <c r="QT401" s="40"/>
      <c r="QU401" s="40"/>
      <c r="QV401" s="40"/>
      <c r="QW401" s="40"/>
      <c r="QX401" s="41"/>
      <c r="QY401" s="40"/>
      <c r="RA401" s="35">
        <f>QR397</f>
        <v>1</v>
      </c>
      <c r="RC401" t="str">
        <f>IF(RA401&lt;&gt;0,"",IF(COUNTIF(QP395:QR397,RC389)=1,"",IF(COUNTIF(QR389:QR403,RC389)=1,"",IF(COUNTIF(QJ397:QX397,RC389)=1,"",RC389))))</f>
        <v/>
      </c>
      <c r="RD401" t="str">
        <f>IF(RA401&lt;&gt;0,"",IF(COUNTIF(QP395:QR397,RD389)=1,"",IF(COUNTIF(QR389:QR403,RD389)=1,"",IF(COUNTIF(QJ397:QX397,RD389)=1,"",RD389))))</f>
        <v/>
      </c>
      <c r="RE401" t="str">
        <f>IF(RA401&lt;&gt;0,"",IF(COUNTIF(QP395:QR397,RE389)=1,"",IF(COUNTIF(QR389:QR403,RE389)=1,"",IF(COUNTIF(QJ397:QX397,RE389)=1,"",RE389))))</f>
        <v/>
      </c>
      <c r="RF401" t="str">
        <f>IF(RA401&lt;&gt;0,"",IF(COUNTIF(QP395:QR397,RF389)=1,"",IF(COUNTIF(QR389:QR403,RF389)=1,"",IF(COUNTIF(QJ397:QX397,RF389)=1,"",RF389))))</f>
        <v/>
      </c>
      <c r="RG401" t="str">
        <f>IF(RA401&lt;&gt;0,"",IF(COUNTIF(QP395:QR397,RG389)=1,"",IF(COUNTIF(QR389:QR403,RG389)=1,"",IF(COUNTIF(QJ397:QX397,RG389)=1,"",RG389))))</f>
        <v/>
      </c>
      <c r="RH401" t="str">
        <f>IF(RA401&lt;&gt;0,"",IF(COUNTIF(QP395:QR397,RH389)=1,"",IF(COUNTIF(QR389:QR403,RH389)=1,"",IF(COUNTIF(QJ397:QX397,RH389)=1,"",RH389))))</f>
        <v/>
      </c>
      <c r="RI401" t="str">
        <f>IF(RA401&lt;&gt;0,"",IF(COUNTIF(QP395:QR397,RI389)=1,"",IF(COUNTIF(QR389:QR403,RI389)=1,"",IF(COUNTIF(QJ397:QX397,RI389)=1,"",RI389))))</f>
        <v/>
      </c>
      <c r="RJ401" t="str">
        <f>IF(RA401&lt;&gt;0,"",IF(COUNTIF(QP395:QR397,RJ389)=1,"",IF(COUNTIF(QR389:QR403,RJ389)=1,"",IF(COUNTIF(QJ397:QX397,RJ389)=1,"",RJ389))))</f>
        <v/>
      </c>
      <c r="RK401" t="str">
        <f>IF(RA401&lt;&gt;0,"",IF(COUNTIF(QP395:QR397,RK389)=1,"",IF(COUNTIF(QR389:QR403,RK389)=1,"",IF(COUNTIF(QJ397:QX397,RK389)=1,"",RK389))))</f>
        <v/>
      </c>
      <c r="RL401" s="72" t="s">
        <v>9</v>
      </c>
      <c r="RM401" s="35">
        <f>IFERROR(IF(RA401=0,HLOOKUP(RL401,RC402:RK403,2,0),RA401),0)</f>
        <v>1</v>
      </c>
      <c r="RO401" t="str">
        <f>IF(RM401&lt;&gt;0,"",IF(COUNTIF(RM391:RM401,RO389)=1,"",IF(COUNTIF(QR389:QR403,RO389)=1,"",IF(COUNTIF(QJ397:QX397,RO389)=1,"",RO389))))</f>
        <v/>
      </c>
      <c r="RP401" t="str">
        <f>IF(RM401&lt;&gt;0,"",IF(COUNTIF(RM391:RM401,RP389)=1,"",IF(COUNTIF(QR389:QR403,RP389)=1,"",IF(COUNTIF(QJ397:QX397,RP389)=1,"",RP389))))</f>
        <v/>
      </c>
      <c r="RQ401" t="str">
        <f>IF(RM401&lt;&gt;0,"",IF(COUNTIF(RM391:RM401,RQ389)=1,"",IF(COUNTIF(QR389:QR403,RQ389)=1,"",IF(COUNTIF(QJ397:QX397,RQ389)=1,"",RQ389))))</f>
        <v/>
      </c>
      <c r="RR401" t="str">
        <f>IF(RM401&lt;&gt;0,"",IF(COUNTIF(RM391:RM401,RR389)=1,"",IF(COUNTIF(QR389:QR403,RR389)=1,"",IF(COUNTIF(QJ397:QX397,RR389)=1,"",RR389))))</f>
        <v/>
      </c>
      <c r="RS401" t="str">
        <f>IF(RM401&lt;&gt;0,"",IF(COUNTIF(RM391:RM401,RS389)=1,"",IF(COUNTIF(QR389:QR403,RS389)=1,"",IF(COUNTIF(QJ397:QX397,RS389)=1,"",RS389))))</f>
        <v/>
      </c>
      <c r="RT401" t="str">
        <f>IF(RM401&lt;&gt;0,"",IF(COUNTIF(RM391:RM401,RT389)=1,"",IF(COUNTIF(QR389:QR403,RT389)=1,"",IF(COUNTIF(QJ397:QX397,RT389)=1,"",RT389))))</f>
        <v/>
      </c>
      <c r="RU401" t="str">
        <f>IF(RM401&lt;&gt;0,"",IF(COUNTIF(RM391:RM401,RU389)=1,"",IF(COUNTIF(QR389:QR403,RU389)=1,"",IF(COUNTIF(QJ397:QX397,RU389)=1,"",RU389))))</f>
        <v/>
      </c>
      <c r="RV401" t="str">
        <f>IF(RM401&lt;&gt;0,"",IF(COUNTIF(RM391:RM401,RV389)=1,"",IF(COUNTIF(QR389:QR403,RV389)=1,"",IF(COUNTIF(QJ397:QX397,RV389)=1,"",RV389))))</f>
        <v/>
      </c>
      <c r="RW401" t="str">
        <f>IF(RM401&lt;&gt;0,"",IF(COUNTIF(RM391:RM401,RW389)=1,"",IF(COUNTIF(QR389:QR403,RW389)=1,"",IF(COUNTIF(QJ397:QX397,RW389)=1,"",RW389))))</f>
        <v/>
      </c>
      <c r="RX401" s="72" t="s">
        <v>9</v>
      </c>
      <c r="RY401" s="35">
        <f>IFERROR(IF(RM401=0,HLOOKUP(RX401,RO402:RW403,2,0),RM401),0)</f>
        <v>1</v>
      </c>
      <c r="RZ401" s="40"/>
      <c r="SA401" s="40"/>
      <c r="SB401" s="40"/>
      <c r="SC401" s="40"/>
      <c r="SD401" s="40"/>
      <c r="SE401" s="40"/>
      <c r="SF401" s="27"/>
      <c r="SG401" s="40"/>
      <c r="SH401" s="28"/>
      <c r="SI401" s="40"/>
      <c r="SJ401" s="29"/>
      <c r="SK401" s="40"/>
      <c r="SL401" s="24">
        <f>SF401</f>
        <v>0</v>
      </c>
      <c r="SM401" s="25">
        <f>SH401</f>
        <v>0</v>
      </c>
      <c r="SN401" s="26">
        <f>SJ401</f>
        <v>0</v>
      </c>
      <c r="SO401" s="40"/>
      <c r="SP401" s="40"/>
      <c r="SQ401" s="40"/>
      <c r="SR401" s="41"/>
      <c r="SV401" s="39"/>
      <c r="SW401" s="40"/>
      <c r="SX401" s="40"/>
      <c r="SY401" s="40"/>
      <c r="SZ401" s="40"/>
      <c r="TA401" s="40"/>
      <c r="TB401" s="2"/>
      <c r="TC401" s="3"/>
      <c r="TD401" s="4"/>
      <c r="TE401" s="40"/>
      <c r="TF401" s="40"/>
      <c r="TG401" s="40"/>
      <c r="TH401" s="40"/>
      <c r="TI401" s="40"/>
      <c r="TJ401" s="41"/>
      <c r="TK401" s="40"/>
      <c r="TM401" s="35">
        <f>TD397</f>
        <v>2</v>
      </c>
      <c r="TO401" t="str">
        <f>IF(TM401&lt;&gt;0,"",IF(COUNTIF(TB395:TD397,TO389)=1,"",IF(COUNTIF(TD389:TD403,TO389)=1,"",IF(COUNTIF(SV397:TJ397,TO389)=1,"",TO389))))</f>
        <v/>
      </c>
      <c r="TP401" t="str">
        <f>IF(TM401&lt;&gt;0,"",IF(COUNTIF(TB395:TD397,TP389)=1,"",IF(COUNTIF(TD389:TD403,TP389)=1,"",IF(COUNTIF(SV397:TJ397,TP389)=1,"",TP389))))</f>
        <v/>
      </c>
      <c r="TQ401" t="str">
        <f>IF(TM401&lt;&gt;0,"",IF(COUNTIF(TB395:TD397,TQ389)=1,"",IF(COUNTIF(TD389:TD403,TQ389)=1,"",IF(COUNTIF(SV397:TJ397,TQ389)=1,"",TQ389))))</f>
        <v/>
      </c>
      <c r="TR401" t="str">
        <f>IF(TM401&lt;&gt;0,"",IF(COUNTIF(TB395:TD397,TR389)=1,"",IF(COUNTIF(TD389:TD403,TR389)=1,"",IF(COUNTIF(SV397:TJ397,TR389)=1,"",TR389))))</f>
        <v/>
      </c>
      <c r="TS401" t="str">
        <f>IF(TM401&lt;&gt;0,"",IF(COUNTIF(TB395:TD397,TS389)=1,"",IF(COUNTIF(TD389:TD403,TS389)=1,"",IF(COUNTIF(SV397:TJ397,TS389)=1,"",TS389))))</f>
        <v/>
      </c>
      <c r="TT401" t="str">
        <f>IF(TM401&lt;&gt;0,"",IF(COUNTIF(TB395:TD397,TT389)=1,"",IF(COUNTIF(TD389:TD403,TT389)=1,"",IF(COUNTIF(SV397:TJ397,TT389)=1,"",TT389))))</f>
        <v/>
      </c>
      <c r="TU401" t="str">
        <f>IF(TM401&lt;&gt;0,"",IF(COUNTIF(TB395:TD397,TU389)=1,"",IF(COUNTIF(TD389:TD403,TU389)=1,"",IF(COUNTIF(SV397:TJ397,TU389)=1,"",TU389))))</f>
        <v/>
      </c>
      <c r="TV401" t="str">
        <f>IF(TM401&lt;&gt;0,"",IF(COUNTIF(TB395:TD397,TV389)=1,"",IF(COUNTIF(TD389:TD403,TV389)=1,"",IF(COUNTIF(SV397:TJ397,TV389)=1,"",TV389))))</f>
        <v/>
      </c>
      <c r="TW401" t="str">
        <f>IF(TM401&lt;&gt;0,"",IF(COUNTIF(TB395:TD397,TW389)=1,"",IF(COUNTIF(TD389:TD403,TW389)=1,"",IF(COUNTIF(SV397:TJ397,TW389)=1,"",TW389))))</f>
        <v/>
      </c>
      <c r="TX401" s="72" t="s">
        <v>9</v>
      </c>
      <c r="TY401" s="35">
        <f>IFERROR(IF(TM401=0,HLOOKUP(TX401,TO402:TW403,2,0),TM401),0)</f>
        <v>2</v>
      </c>
      <c r="UA401" t="str">
        <f>IF(TY401&lt;&gt;0,"",IF(COUNTIF(TY391:TY401,UA389)=1,"",IF(COUNTIF(TD389:TD403,UA389)=1,"",IF(COUNTIF(SV397:TJ397,UA389)=1,"",UA389))))</f>
        <v/>
      </c>
      <c r="UB401" t="str">
        <f>IF(TY401&lt;&gt;0,"",IF(COUNTIF(TY391:TY401,UB389)=1,"",IF(COUNTIF(TD389:TD403,UB389)=1,"",IF(COUNTIF(SV397:TJ397,UB389)=1,"",UB389))))</f>
        <v/>
      </c>
      <c r="UC401" t="str">
        <f>IF(TY401&lt;&gt;0,"",IF(COUNTIF(TY391:TY401,UC389)=1,"",IF(COUNTIF(TD389:TD403,UC389)=1,"",IF(COUNTIF(SV397:TJ397,UC389)=1,"",UC389))))</f>
        <v/>
      </c>
      <c r="UD401" t="str">
        <f>IF(TY401&lt;&gt;0,"",IF(COUNTIF(TY391:TY401,UD389)=1,"",IF(COUNTIF(TD389:TD403,UD389)=1,"",IF(COUNTIF(SV397:TJ397,UD389)=1,"",UD389))))</f>
        <v/>
      </c>
      <c r="UE401" t="str">
        <f>IF(TY401&lt;&gt;0,"",IF(COUNTIF(TY391:TY401,UE389)=1,"",IF(COUNTIF(TD389:TD403,UE389)=1,"",IF(COUNTIF(SV397:TJ397,UE389)=1,"",UE389))))</f>
        <v/>
      </c>
      <c r="UF401" t="str">
        <f>IF(TY401&lt;&gt;0,"",IF(COUNTIF(TY391:TY401,UF389)=1,"",IF(COUNTIF(TD389:TD403,UF389)=1,"",IF(COUNTIF(SV397:TJ397,UF389)=1,"",UF389))))</f>
        <v/>
      </c>
      <c r="UG401" t="str">
        <f>IF(TY401&lt;&gt;0,"",IF(COUNTIF(TY391:TY401,UG389)=1,"",IF(COUNTIF(TD389:TD403,UG389)=1,"",IF(COUNTIF(SV397:TJ397,UG389)=1,"",UG389))))</f>
        <v/>
      </c>
      <c r="UH401" t="str">
        <f>IF(TY401&lt;&gt;0,"",IF(COUNTIF(TY391:TY401,UH389)=1,"",IF(COUNTIF(TD389:TD403,UH389)=1,"",IF(COUNTIF(SV397:TJ397,UH389)=1,"",UH389))))</f>
        <v/>
      </c>
      <c r="UI401" t="str">
        <f>IF(TY401&lt;&gt;0,"",IF(COUNTIF(TY391:TY401,UI389)=1,"",IF(COUNTIF(TD389:TD403,UI389)=1,"",IF(COUNTIF(SV397:TJ397,UI389)=1,"",UI389))))</f>
        <v/>
      </c>
      <c r="UJ401" s="72" t="s">
        <v>9</v>
      </c>
      <c r="UK401" s="35">
        <f>IFERROR(IF(TY401=0,HLOOKUP(UJ401,UA402:UI403,2,0),TY401),0)</f>
        <v>2</v>
      </c>
      <c r="UL401" s="40"/>
      <c r="UM401" s="40"/>
      <c r="UN401" s="40"/>
      <c r="UO401" s="40"/>
      <c r="UP401" s="40"/>
      <c r="UQ401" s="40"/>
      <c r="UR401" s="27"/>
      <c r="US401" s="40"/>
      <c r="UT401" s="28"/>
      <c r="UU401" s="40"/>
      <c r="UV401" s="29"/>
      <c r="UW401" s="40"/>
      <c r="UX401" s="24">
        <f>UR401</f>
        <v>0</v>
      </c>
      <c r="UY401" s="25">
        <f>UT401</f>
        <v>0</v>
      </c>
      <c r="UZ401" s="26">
        <f>UV401</f>
        <v>0</v>
      </c>
      <c r="VA401" s="40"/>
      <c r="VB401" s="40"/>
      <c r="VC401" s="40"/>
      <c r="VD401" s="41"/>
      <c r="VF401" s="39"/>
      <c r="VG401" s="40"/>
      <c r="VH401" s="40"/>
      <c r="VI401" s="40"/>
      <c r="VJ401" s="40"/>
      <c r="VK401" s="40"/>
      <c r="VL401" s="40"/>
      <c r="VM401" s="40"/>
      <c r="VN401" s="40"/>
      <c r="VO401" s="40"/>
      <c r="VP401" s="40"/>
      <c r="VQ401" s="40"/>
      <c r="VR401" s="41"/>
    </row>
    <row r="402" spans="108:590" ht="18" customHeight="1" x14ac:dyDescent="0.25">
      <c r="DD402" s="39"/>
      <c r="DE402" s="5" t="str">
        <f t="shared" si="4860"/>
        <v/>
      </c>
      <c r="DF402" s="6" t="str">
        <f t="shared" si="4746"/>
        <v/>
      </c>
      <c r="DG402" s="7" t="str">
        <f t="shared" si="4747"/>
        <v/>
      </c>
      <c r="DH402" s="5" t="str">
        <f t="shared" si="4748"/>
        <v/>
      </c>
      <c r="DI402" s="6" t="str">
        <f t="shared" si="4749"/>
        <v/>
      </c>
      <c r="DJ402" s="7" t="str">
        <f t="shared" si="4750"/>
        <v/>
      </c>
      <c r="DK402" s="5" t="str">
        <f t="shared" si="4751"/>
        <v/>
      </c>
      <c r="DL402" s="6" t="str">
        <f t="shared" si="4752"/>
        <v/>
      </c>
      <c r="DM402" s="7" t="str">
        <f t="shared" si="4753"/>
        <v/>
      </c>
      <c r="DN402" s="40"/>
      <c r="DO402" s="40"/>
      <c r="DP402" s="5">
        <f t="shared" si="4861"/>
        <v>6</v>
      </c>
      <c r="DQ402" s="6">
        <f t="shared" si="4754"/>
        <v>4</v>
      </c>
      <c r="DR402" s="7">
        <f t="shared" si="4755"/>
        <v>2</v>
      </c>
      <c r="DS402" s="5">
        <f t="shared" si="4756"/>
        <v>9</v>
      </c>
      <c r="DT402" s="6">
        <f t="shared" si="4757"/>
        <v>7</v>
      </c>
      <c r="DU402" s="7">
        <f t="shared" si="4758"/>
        <v>8</v>
      </c>
      <c r="DV402" s="5">
        <f t="shared" si="4759"/>
        <v>5</v>
      </c>
      <c r="DW402" s="6">
        <f t="shared" si="4760"/>
        <v>3</v>
      </c>
      <c r="DX402" s="7">
        <f t="shared" si="4761"/>
        <v>1</v>
      </c>
      <c r="DY402" s="40"/>
      <c r="DZ402" s="40"/>
      <c r="EA402" s="40"/>
      <c r="EB402" s="40"/>
      <c r="EC402" s="40"/>
      <c r="ED402" s="40"/>
      <c r="EE402" s="40"/>
      <c r="EF402" s="40"/>
      <c r="EG402" s="40"/>
      <c r="EH402" s="40"/>
      <c r="EI402" s="40"/>
      <c r="EJ402" s="41"/>
      <c r="EM402" s="39"/>
      <c r="EN402" s="40"/>
      <c r="EO402" s="40"/>
      <c r="EP402" s="40"/>
      <c r="EQ402" s="40"/>
      <c r="ER402" s="40"/>
      <c r="ES402" s="5"/>
      <c r="ET402" s="6"/>
      <c r="EU402" s="7"/>
      <c r="EV402" s="40"/>
      <c r="EW402" s="40"/>
      <c r="EX402" s="40"/>
      <c r="EY402" s="40"/>
      <c r="EZ402" s="40"/>
      <c r="FA402" s="41"/>
      <c r="FB402" s="40"/>
      <c r="FD402" s="40"/>
      <c r="FE402" s="40"/>
      <c r="FF402" s="1" t="str">
        <f>IF(FF403="","",VLOOKUP(FF403,FF391:FO401,10,0))</f>
        <v/>
      </c>
      <c r="FG402" s="1" t="str">
        <f>IF(FG403="","",VLOOKUP(FG403,FG391:FO401,9,0))</f>
        <v/>
      </c>
      <c r="FH402" s="1" t="str">
        <f>IF(FH403="","",VLOOKUP(FH403,FH391:FO401,8,0))</f>
        <v/>
      </c>
      <c r="FI402" s="1" t="str">
        <f>IF(FI403="","",VLOOKUP(FI403,FI391:FO401,7,0))</f>
        <v/>
      </c>
      <c r="FJ402" s="1" t="str">
        <f>IF(FJ403="","",VLOOKUP(FJ403,FJ391:FO401,6,0))</f>
        <v/>
      </c>
      <c r="FK402" s="1" t="str">
        <f>IF(FK403="","",VLOOKUP(FK403,FK391:FO401,5,0))</f>
        <v/>
      </c>
      <c r="FL402" s="1" t="str">
        <f>IF(FL403="","",VLOOKUP(FL403,FL391:FO401,4,0))</f>
        <v/>
      </c>
      <c r="FM402" s="1" t="str">
        <f>IF(FM403="","",VLOOKUP(FM403,FM391:FO401,3,0))</f>
        <v/>
      </c>
      <c r="FN402" s="1" t="str">
        <f>IF(FN403="","",VLOOKUP(FN403,FN391:FO401,2,0))</f>
        <v/>
      </c>
      <c r="FO402" s="40"/>
      <c r="FP402" s="40"/>
      <c r="FQ402" s="40"/>
      <c r="FR402" s="1" t="str">
        <f>IF(FR403="","",VLOOKUP(FR403,FR391:GA401,10,0))</f>
        <v/>
      </c>
      <c r="FS402" s="1" t="str">
        <f>IF(FS403="","",VLOOKUP(FS403,FS391:GA401,9,0))</f>
        <v/>
      </c>
      <c r="FT402" s="1" t="str">
        <f>IF(FT403="","",VLOOKUP(FT403,FT391:GA401,8,0))</f>
        <v/>
      </c>
      <c r="FU402" s="1" t="str">
        <f>IF(FU403="","",VLOOKUP(FU403,FU391:GA401,7,0))</f>
        <v/>
      </c>
      <c r="FV402" s="1" t="str">
        <f>IF(FV403="","",VLOOKUP(FV403,FV391:GA401,6,0))</f>
        <v/>
      </c>
      <c r="FW402" s="1" t="str">
        <f>IF(FW403="","",VLOOKUP(FW403,FW391:GA401,5,0))</f>
        <v/>
      </c>
      <c r="FX402" s="1" t="str">
        <f>IF(FX403="","",VLOOKUP(FX403,FX391:GA401,4,0))</f>
        <v/>
      </c>
      <c r="FY402" s="1" t="str">
        <f>IF(FY403="","",VLOOKUP(FY403,FY391:GA401,3,0))</f>
        <v/>
      </c>
      <c r="FZ402" s="1" t="str">
        <f>IF(FZ403="","",VLOOKUP(FZ403,FZ391:GA401,2,0))</f>
        <v/>
      </c>
      <c r="GA402" s="40"/>
      <c r="GB402" s="40"/>
      <c r="GC402" s="40"/>
      <c r="GD402" s="40"/>
      <c r="GE402" s="40"/>
      <c r="GF402" s="40"/>
      <c r="GG402" s="40"/>
      <c r="GH402" s="40"/>
      <c r="GI402" s="30"/>
      <c r="GJ402" s="40"/>
      <c r="GK402" s="31"/>
      <c r="GL402" s="40"/>
      <c r="GM402" s="32"/>
      <c r="GN402" s="40"/>
      <c r="GO402" s="30">
        <f t="shared" ref="GO402:GO403" si="4894">GI402</f>
        <v>0</v>
      </c>
      <c r="GP402" s="31">
        <f t="shared" ref="GP402:GP403" si="4895">GK402</f>
        <v>0</v>
      </c>
      <c r="GQ402" s="32">
        <f t="shared" ref="GQ402:GQ403" si="4896">GM402</f>
        <v>0</v>
      </c>
      <c r="GR402" s="40"/>
      <c r="GS402" s="40"/>
      <c r="GT402" s="40"/>
      <c r="GU402" s="41"/>
      <c r="GY402" s="39"/>
      <c r="GZ402" s="40"/>
      <c r="HA402" s="40"/>
      <c r="HB402" s="40"/>
      <c r="HC402" s="40"/>
      <c r="HD402" s="40"/>
      <c r="HE402" s="5"/>
      <c r="HF402" s="6"/>
      <c r="HG402" s="7"/>
      <c r="HH402" s="40"/>
      <c r="HI402" s="40"/>
      <c r="HJ402" s="40"/>
      <c r="HK402" s="40"/>
      <c r="HL402" s="40"/>
      <c r="HM402" s="41"/>
      <c r="HN402" s="40"/>
      <c r="HP402" s="40"/>
      <c r="HQ402" s="40"/>
      <c r="HR402" s="1" t="str">
        <f>IF(HR403="","",VLOOKUP(HR403,HR391:IA401,10,0))</f>
        <v/>
      </c>
      <c r="HS402" s="1" t="str">
        <f>IF(HS403="","",VLOOKUP(HS403,HS391:IA401,9,0))</f>
        <v/>
      </c>
      <c r="HT402" s="1" t="str">
        <f>IF(HT403="","",VLOOKUP(HT403,HT391:IA401,8,0))</f>
        <v/>
      </c>
      <c r="HU402" s="1" t="str">
        <f>IF(HU403="","",VLOOKUP(HU403,HU391:IA401,7,0))</f>
        <v/>
      </c>
      <c r="HV402" s="1" t="str">
        <f>IF(HV403="","",VLOOKUP(HV403,HV391:IA401,6,0))</f>
        <v/>
      </c>
      <c r="HW402" s="1" t="str">
        <f>IF(HW403="","",VLOOKUP(HW403,HW391:IA401,5,0))</f>
        <v/>
      </c>
      <c r="HX402" s="1" t="str">
        <f>IF(HX403="","",VLOOKUP(HX403,HX391:IA401,4,0))</f>
        <v/>
      </c>
      <c r="HY402" s="1" t="str">
        <f>IF(HY403="","",VLOOKUP(HY403,HY391:IA401,3,0))</f>
        <v/>
      </c>
      <c r="HZ402" s="1" t="str">
        <f>IF(HZ403="","",VLOOKUP(HZ403,HZ391:IA401,2,0))</f>
        <v/>
      </c>
      <c r="IA402" s="40"/>
      <c r="IB402" s="40"/>
      <c r="IC402" s="40"/>
      <c r="ID402" s="1" t="str">
        <f>IF(ID403="","",VLOOKUP(ID403,ID391:IM401,10,0))</f>
        <v/>
      </c>
      <c r="IE402" s="1" t="str">
        <f>IF(IE403="","",VLOOKUP(IE403,IE391:IM401,9,0))</f>
        <v/>
      </c>
      <c r="IF402" s="1" t="str">
        <f>IF(IF403="","",VLOOKUP(IF403,IF391:IM401,8,0))</f>
        <v/>
      </c>
      <c r="IG402" s="1" t="str">
        <f>IF(IG403="","",VLOOKUP(IG403,IG391:IM401,7,0))</f>
        <v/>
      </c>
      <c r="IH402" s="1" t="str">
        <f>IF(IH403="","",VLOOKUP(IH403,IH391:IM401,6,0))</f>
        <v/>
      </c>
      <c r="II402" s="1" t="str">
        <f>IF(II403="","",VLOOKUP(II403,II391:IM401,5,0))</f>
        <v/>
      </c>
      <c r="IJ402" s="1" t="str">
        <f>IF(IJ403="","",VLOOKUP(IJ403,IJ391:IM401,4,0))</f>
        <v/>
      </c>
      <c r="IK402" s="1" t="str">
        <f>IF(IK403="","",VLOOKUP(IK403,IK391:IM401,3,0))</f>
        <v/>
      </c>
      <c r="IL402" s="1" t="str">
        <f>IF(IL403="","",VLOOKUP(IL403,IL391:IM401,2,0))</f>
        <v/>
      </c>
      <c r="IM402" s="40"/>
      <c r="IN402" s="40"/>
      <c r="IO402" s="40"/>
      <c r="IP402" s="40"/>
      <c r="IQ402" s="40"/>
      <c r="IR402" s="40"/>
      <c r="IS402" s="40"/>
      <c r="IT402" s="40"/>
      <c r="IU402" s="30"/>
      <c r="IV402" s="40"/>
      <c r="IW402" s="31"/>
      <c r="IX402" s="40"/>
      <c r="IY402" s="32"/>
      <c r="IZ402" s="40"/>
      <c r="JA402" s="30">
        <f t="shared" ref="JA402:JA403" si="4897">IU402</f>
        <v>0</v>
      </c>
      <c r="JB402" s="31">
        <f t="shared" ref="JB402:JB403" si="4898">IW402</f>
        <v>0</v>
      </c>
      <c r="JC402" s="32">
        <f t="shared" ref="JC402:JC403" si="4899">IY402</f>
        <v>0</v>
      </c>
      <c r="JD402" s="40"/>
      <c r="JE402" s="40"/>
      <c r="JF402" s="40"/>
      <c r="JG402" s="41"/>
      <c r="JK402" s="39"/>
      <c r="JL402" s="40"/>
      <c r="JM402" s="40"/>
      <c r="JN402" s="40"/>
      <c r="JO402" s="40"/>
      <c r="JP402" s="40"/>
      <c r="JQ402" s="5"/>
      <c r="JR402" s="6"/>
      <c r="JS402" s="7"/>
      <c r="JT402" s="40"/>
      <c r="JU402" s="40"/>
      <c r="JV402" s="40"/>
      <c r="JW402" s="40"/>
      <c r="JX402" s="40"/>
      <c r="JY402" s="41"/>
      <c r="JZ402" s="40"/>
      <c r="KB402" s="40"/>
      <c r="KC402" s="40"/>
      <c r="KD402" s="1" t="str">
        <f>IF(KD403="","",VLOOKUP(KD403,KD391:KM401,10,0))</f>
        <v/>
      </c>
      <c r="KE402" s="1" t="str">
        <f>IF(KE403="","",VLOOKUP(KE403,KE391:KM401,9,0))</f>
        <v/>
      </c>
      <c r="KF402" s="1" t="str">
        <f>IF(KF403="","",VLOOKUP(KF403,KF391:KM401,8,0))</f>
        <v/>
      </c>
      <c r="KG402" s="1" t="str">
        <f>IF(KG403="","",VLOOKUP(KG403,KG391:KM401,7,0))</f>
        <v/>
      </c>
      <c r="KH402" s="1" t="str">
        <f>IF(KH403="","",VLOOKUP(KH403,KH391:KM401,6,0))</f>
        <v/>
      </c>
      <c r="KI402" s="1" t="str">
        <f>IF(KI403="","",VLOOKUP(KI403,KI391:KM401,5,0))</f>
        <v/>
      </c>
      <c r="KJ402" s="1" t="str">
        <f>IF(KJ403="","",VLOOKUP(KJ403,KJ391:KM401,4,0))</f>
        <v/>
      </c>
      <c r="KK402" s="1" t="str">
        <f>IF(KK403="","",VLOOKUP(KK403,KK391:KM401,3,0))</f>
        <v/>
      </c>
      <c r="KL402" s="1" t="str">
        <f>IF(KL403="","",VLOOKUP(KL403,KL391:KM401,2,0))</f>
        <v/>
      </c>
      <c r="KM402" s="40"/>
      <c r="KN402" s="40"/>
      <c r="KO402" s="40"/>
      <c r="KP402" s="1" t="str">
        <f>IF(KP403="","",VLOOKUP(KP403,KP391:KY401,10,0))</f>
        <v/>
      </c>
      <c r="KQ402" s="1" t="str">
        <f>IF(KQ403="","",VLOOKUP(KQ403,KQ391:KY401,9,0))</f>
        <v/>
      </c>
      <c r="KR402" s="1" t="str">
        <f>IF(KR403="","",VLOOKUP(KR403,KR391:KY401,8,0))</f>
        <v/>
      </c>
      <c r="KS402" s="1" t="str">
        <f>IF(KS403="","",VLOOKUP(KS403,KS391:KY401,7,0))</f>
        <v/>
      </c>
      <c r="KT402" s="1" t="str">
        <f>IF(KT403="","",VLOOKUP(KT403,KT391:KY401,6,0))</f>
        <v/>
      </c>
      <c r="KU402" s="1" t="str">
        <f>IF(KU403="","",VLOOKUP(KU403,KU391:KY401,5,0))</f>
        <v/>
      </c>
      <c r="KV402" s="1" t="str">
        <f>IF(KV403="","",VLOOKUP(KV403,KV391:KY401,4,0))</f>
        <v/>
      </c>
      <c r="KW402" s="1" t="str">
        <f>IF(KW403="","",VLOOKUP(KW403,KW391:KY401,3,0))</f>
        <v/>
      </c>
      <c r="KX402" s="1" t="str">
        <f>IF(KX403="","",VLOOKUP(KX403,KX391:KY401,2,0))</f>
        <v/>
      </c>
      <c r="KY402" s="40"/>
      <c r="KZ402" s="40"/>
      <c r="LA402" s="40"/>
      <c r="LB402" s="40"/>
      <c r="LC402" s="40"/>
      <c r="LD402" s="40"/>
      <c r="LE402" s="40"/>
      <c r="LF402" s="40"/>
      <c r="LG402" s="30"/>
      <c r="LH402" s="40"/>
      <c r="LI402" s="31"/>
      <c r="LJ402" s="40"/>
      <c r="LK402" s="32"/>
      <c r="LL402" s="40"/>
      <c r="LM402" s="30">
        <f t="shared" ref="LM402:LM403" si="4900">LG402</f>
        <v>0</v>
      </c>
      <c r="LN402" s="31">
        <f t="shared" ref="LN402:LN403" si="4901">LI402</f>
        <v>0</v>
      </c>
      <c r="LO402" s="32">
        <f t="shared" ref="LO402:LO403" si="4902">LK402</f>
        <v>0</v>
      </c>
      <c r="LP402" s="40"/>
      <c r="LQ402" s="40"/>
      <c r="LR402" s="40"/>
      <c r="LS402" s="41"/>
      <c r="LU402" s="39"/>
      <c r="LV402" s="40"/>
      <c r="LW402" s="40"/>
      <c r="LX402" s="40"/>
      <c r="LY402" s="40"/>
      <c r="LZ402" s="40"/>
      <c r="MA402" s="40"/>
      <c r="MB402" s="40"/>
      <c r="MC402" s="40"/>
      <c r="MD402" s="40"/>
      <c r="ME402" s="40"/>
      <c r="MF402" s="40"/>
      <c r="MG402" s="41"/>
      <c r="MO402" s="39"/>
      <c r="MP402" s="5" t="str">
        <f t="shared" si="4877"/>
        <v/>
      </c>
      <c r="MQ402" s="6" t="str">
        <f t="shared" si="4796"/>
        <v/>
      </c>
      <c r="MR402" s="7" t="str">
        <f t="shared" si="4797"/>
        <v/>
      </c>
      <c r="MS402" s="5" t="str">
        <f t="shared" si="4798"/>
        <v/>
      </c>
      <c r="MT402" s="6" t="str">
        <f t="shared" si="4799"/>
        <v/>
      </c>
      <c r="MU402" s="7" t="str">
        <f t="shared" si="4800"/>
        <v/>
      </c>
      <c r="MV402" s="5" t="str">
        <f t="shared" si="4801"/>
        <v/>
      </c>
      <c r="MW402" s="6" t="str">
        <f t="shared" si="4802"/>
        <v/>
      </c>
      <c r="MX402" s="7" t="str">
        <f t="shared" si="4803"/>
        <v/>
      </c>
      <c r="MY402" s="40"/>
      <c r="MZ402" s="40"/>
      <c r="NA402" s="5">
        <f t="shared" si="4878"/>
        <v>6</v>
      </c>
      <c r="NB402" s="6">
        <f t="shared" si="4804"/>
        <v>4</v>
      </c>
      <c r="NC402" s="7">
        <f t="shared" si="4805"/>
        <v>2</v>
      </c>
      <c r="ND402" s="5">
        <f t="shared" si="4806"/>
        <v>9</v>
      </c>
      <c r="NE402" s="6">
        <f t="shared" si="4807"/>
        <v>7</v>
      </c>
      <c r="NF402" s="7">
        <f t="shared" si="4808"/>
        <v>8</v>
      </c>
      <c r="NG402" s="5">
        <f t="shared" si="4809"/>
        <v>5</v>
      </c>
      <c r="NH402" s="6">
        <f t="shared" si="4810"/>
        <v>3</v>
      </c>
      <c r="NI402" s="7">
        <f t="shared" si="4811"/>
        <v>1</v>
      </c>
      <c r="NJ402" s="40"/>
      <c r="NK402" s="40"/>
      <c r="NL402" s="40"/>
      <c r="NM402" s="40"/>
      <c r="NN402" s="40"/>
      <c r="NO402" s="40"/>
      <c r="NP402" s="40"/>
      <c r="NQ402" s="40"/>
      <c r="NR402" s="40"/>
      <c r="NS402" s="40"/>
      <c r="NT402" s="40"/>
      <c r="NU402" s="41"/>
      <c r="NX402" s="39"/>
      <c r="NY402" s="40"/>
      <c r="NZ402" s="40"/>
      <c r="OA402" s="40"/>
      <c r="OB402" s="40"/>
      <c r="OC402" s="40"/>
      <c r="OD402" s="5"/>
      <c r="OE402" s="6"/>
      <c r="OF402" s="7"/>
      <c r="OG402" s="40"/>
      <c r="OH402" s="40"/>
      <c r="OI402" s="40"/>
      <c r="OJ402" s="40"/>
      <c r="OK402" s="40"/>
      <c r="OL402" s="41"/>
      <c r="OM402" s="40"/>
      <c r="OO402" s="40"/>
      <c r="OP402" s="40"/>
      <c r="OQ402" s="1" t="str">
        <f>IF(OQ403="","",VLOOKUP(OQ403,OQ391:OZ401,10,0))</f>
        <v/>
      </c>
      <c r="OR402" s="1" t="str">
        <f>IF(OR403="","",VLOOKUP(OR403,OR391:OZ401,9,0))</f>
        <v/>
      </c>
      <c r="OS402" s="1" t="str">
        <f>IF(OS403="","",VLOOKUP(OS403,OS391:OZ401,8,0))</f>
        <v/>
      </c>
      <c r="OT402" s="1" t="str">
        <f>IF(OT403="","",VLOOKUP(OT403,OT391:OZ401,7,0))</f>
        <v/>
      </c>
      <c r="OU402" s="1" t="str">
        <f>IF(OU403="","",VLOOKUP(OU403,OU391:OZ401,6,0))</f>
        <v/>
      </c>
      <c r="OV402" s="1" t="str">
        <f>IF(OV403="","",VLOOKUP(OV403,OV391:OZ401,5,0))</f>
        <v/>
      </c>
      <c r="OW402" s="1" t="str">
        <f>IF(OW403="","",VLOOKUP(OW403,OW391:OZ401,4,0))</f>
        <v/>
      </c>
      <c r="OX402" s="1" t="str">
        <f>IF(OX403="","",VLOOKUP(OX403,OX391:OZ401,3,0))</f>
        <v/>
      </c>
      <c r="OY402" s="1" t="str">
        <f>IF(OY403="","",VLOOKUP(OY403,OY391:OZ401,2,0))</f>
        <v/>
      </c>
      <c r="OZ402" s="40"/>
      <c r="PA402" s="40"/>
      <c r="PB402" s="40"/>
      <c r="PC402" s="1" t="str">
        <f>IF(PC403="","",VLOOKUP(PC403,PC391:PL401,10,0))</f>
        <v/>
      </c>
      <c r="PD402" s="1" t="str">
        <f>IF(PD403="","",VLOOKUP(PD403,PD391:PL401,9,0))</f>
        <v/>
      </c>
      <c r="PE402" s="1" t="str">
        <f>IF(PE403="","",VLOOKUP(PE403,PE391:PL401,8,0))</f>
        <v/>
      </c>
      <c r="PF402" s="1" t="str">
        <f>IF(PF403="","",VLOOKUP(PF403,PF391:PL401,7,0))</f>
        <v/>
      </c>
      <c r="PG402" s="1" t="str">
        <f>IF(PG403="","",VLOOKUP(PG403,PG391:PL401,6,0))</f>
        <v/>
      </c>
      <c r="PH402" s="1" t="str">
        <f>IF(PH403="","",VLOOKUP(PH403,PH391:PL401,5,0))</f>
        <v/>
      </c>
      <c r="PI402" s="1" t="str">
        <f>IF(PI403="","",VLOOKUP(PI403,PI391:PL401,4,0))</f>
        <v/>
      </c>
      <c r="PJ402" s="1" t="str">
        <f>IF(PJ403="","",VLOOKUP(PJ403,PJ391:PL401,3,0))</f>
        <v/>
      </c>
      <c r="PK402" s="1" t="str">
        <f>IF(PK403="","",VLOOKUP(PK403,PK391:PL401,2,0))</f>
        <v/>
      </c>
      <c r="PL402" s="40"/>
      <c r="PM402" s="40"/>
      <c r="PN402" s="40"/>
      <c r="PO402" s="40"/>
      <c r="PP402" s="40"/>
      <c r="PQ402" s="40"/>
      <c r="PR402" s="40"/>
      <c r="PS402" s="40"/>
      <c r="PT402" s="30"/>
      <c r="PU402" s="40"/>
      <c r="PV402" s="31"/>
      <c r="PW402" s="40"/>
      <c r="PX402" s="32"/>
      <c r="PY402" s="40"/>
      <c r="PZ402" s="30">
        <f t="shared" ref="PZ402:PZ403" si="4903">PT402</f>
        <v>0</v>
      </c>
      <c r="QA402" s="31">
        <f t="shared" ref="QA402:QA403" si="4904">PV402</f>
        <v>0</v>
      </c>
      <c r="QB402" s="32">
        <f t="shared" ref="QB402:QB403" si="4905">PX402</f>
        <v>0</v>
      </c>
      <c r="QC402" s="40"/>
      <c r="QD402" s="40"/>
      <c r="QE402" s="40"/>
      <c r="QF402" s="41"/>
      <c r="QJ402" s="39"/>
      <c r="QK402" s="40"/>
      <c r="QL402" s="40"/>
      <c r="QM402" s="40"/>
      <c r="QN402" s="40"/>
      <c r="QO402" s="40"/>
      <c r="QP402" s="5"/>
      <c r="QQ402" s="6"/>
      <c r="QR402" s="7"/>
      <c r="QS402" s="40"/>
      <c r="QT402" s="40"/>
      <c r="QU402" s="40"/>
      <c r="QV402" s="40"/>
      <c r="QW402" s="40"/>
      <c r="QX402" s="41"/>
      <c r="QY402" s="40"/>
      <c r="RA402" s="40"/>
      <c r="RB402" s="40"/>
      <c r="RC402" s="1" t="str">
        <f>IF(RC403="","",VLOOKUP(RC403,RC391:RL401,10,0))</f>
        <v/>
      </c>
      <c r="RD402" s="1" t="str">
        <f>IF(RD403="","",VLOOKUP(RD403,RD391:RL401,9,0))</f>
        <v/>
      </c>
      <c r="RE402" s="1" t="str">
        <f>IF(RE403="","",VLOOKUP(RE403,RE391:RL401,8,0))</f>
        <v/>
      </c>
      <c r="RF402" s="1" t="str">
        <f>IF(RF403="","",VLOOKUP(RF403,RF391:RL401,7,0))</f>
        <v/>
      </c>
      <c r="RG402" s="1" t="str">
        <f>IF(RG403="","",VLOOKUP(RG403,RG391:RL401,6,0))</f>
        <v/>
      </c>
      <c r="RH402" s="1" t="str">
        <f>IF(RH403="","",VLOOKUP(RH403,RH391:RL401,5,0))</f>
        <v/>
      </c>
      <c r="RI402" s="1" t="str">
        <f>IF(RI403="","",VLOOKUP(RI403,RI391:RL401,4,0))</f>
        <v/>
      </c>
      <c r="RJ402" s="1" t="str">
        <f>IF(RJ403="","",VLOOKUP(RJ403,RJ391:RL401,3,0))</f>
        <v/>
      </c>
      <c r="RK402" s="1" t="str">
        <f>IF(RK403="","",VLOOKUP(RK403,RK391:RL401,2,0))</f>
        <v/>
      </c>
      <c r="RL402" s="40"/>
      <c r="RM402" s="40"/>
      <c r="RN402" s="40"/>
      <c r="RO402" s="1" t="str">
        <f>IF(RO403="","",VLOOKUP(RO403,RO391:RX401,10,0))</f>
        <v/>
      </c>
      <c r="RP402" s="1" t="str">
        <f>IF(RP403="","",VLOOKUP(RP403,RP391:RX401,9,0))</f>
        <v/>
      </c>
      <c r="RQ402" s="1" t="str">
        <f>IF(RQ403="","",VLOOKUP(RQ403,RQ391:RX401,8,0))</f>
        <v/>
      </c>
      <c r="RR402" s="1" t="str">
        <f>IF(RR403="","",VLOOKUP(RR403,RR391:RX401,7,0))</f>
        <v/>
      </c>
      <c r="RS402" s="1" t="str">
        <f>IF(RS403="","",VLOOKUP(RS403,RS391:RX401,6,0))</f>
        <v/>
      </c>
      <c r="RT402" s="1" t="str">
        <f>IF(RT403="","",VLOOKUP(RT403,RT391:RX401,5,0))</f>
        <v/>
      </c>
      <c r="RU402" s="1" t="str">
        <f>IF(RU403="","",VLOOKUP(RU403,RU391:RX401,4,0))</f>
        <v/>
      </c>
      <c r="RV402" s="1" t="str">
        <f>IF(RV403="","",VLOOKUP(RV403,RV391:RX401,3,0))</f>
        <v/>
      </c>
      <c r="RW402" s="1" t="str">
        <f>IF(RW403="","",VLOOKUP(RW403,RW391:RX401,2,0))</f>
        <v/>
      </c>
      <c r="RX402" s="40"/>
      <c r="RY402" s="40"/>
      <c r="RZ402" s="40"/>
      <c r="SA402" s="40"/>
      <c r="SB402" s="40"/>
      <c r="SC402" s="40"/>
      <c r="SD402" s="40"/>
      <c r="SE402" s="40"/>
      <c r="SF402" s="30"/>
      <c r="SG402" s="40"/>
      <c r="SH402" s="31"/>
      <c r="SI402" s="40"/>
      <c r="SJ402" s="32"/>
      <c r="SK402" s="40"/>
      <c r="SL402" s="30">
        <f t="shared" ref="SL402:SL403" si="4906">SF402</f>
        <v>0</v>
      </c>
      <c r="SM402" s="31">
        <f t="shared" ref="SM402:SM403" si="4907">SH402</f>
        <v>0</v>
      </c>
      <c r="SN402" s="32">
        <f t="shared" ref="SN402:SN403" si="4908">SJ402</f>
        <v>0</v>
      </c>
      <c r="SO402" s="40"/>
      <c r="SP402" s="40"/>
      <c r="SQ402" s="40"/>
      <c r="SR402" s="41"/>
      <c r="SV402" s="39"/>
      <c r="SW402" s="40"/>
      <c r="SX402" s="40"/>
      <c r="SY402" s="40"/>
      <c r="SZ402" s="40"/>
      <c r="TA402" s="40"/>
      <c r="TB402" s="5"/>
      <c r="TC402" s="6"/>
      <c r="TD402" s="7"/>
      <c r="TE402" s="40"/>
      <c r="TF402" s="40"/>
      <c r="TG402" s="40"/>
      <c r="TH402" s="40"/>
      <c r="TI402" s="40"/>
      <c r="TJ402" s="41"/>
      <c r="TK402" s="40"/>
      <c r="TM402" s="40"/>
      <c r="TN402" s="40"/>
      <c r="TO402" s="1" t="str">
        <f>IF(TO403="","",VLOOKUP(TO403,TO391:TX401,10,0))</f>
        <v/>
      </c>
      <c r="TP402" s="1" t="str">
        <f>IF(TP403="","",VLOOKUP(TP403,TP391:TX401,9,0))</f>
        <v/>
      </c>
      <c r="TQ402" s="1" t="str">
        <f>IF(TQ403="","",VLOOKUP(TQ403,TQ391:TX401,8,0))</f>
        <v/>
      </c>
      <c r="TR402" s="1" t="str">
        <f>IF(TR403="","",VLOOKUP(TR403,TR391:TX401,7,0))</f>
        <v/>
      </c>
      <c r="TS402" s="1" t="str">
        <f>IF(TS403="","",VLOOKUP(TS403,TS391:TX401,6,0))</f>
        <v/>
      </c>
      <c r="TT402" s="1" t="str">
        <f>IF(TT403="","",VLOOKUP(TT403,TT391:TX401,5,0))</f>
        <v/>
      </c>
      <c r="TU402" s="1" t="str">
        <f>IF(TU403="","",VLOOKUP(TU403,TU391:TX401,4,0))</f>
        <v/>
      </c>
      <c r="TV402" s="1" t="str">
        <f>IF(TV403="","",VLOOKUP(TV403,TV391:TX401,3,0))</f>
        <v/>
      </c>
      <c r="TW402" s="1" t="str">
        <f>IF(TW403="","",VLOOKUP(TW403,TW391:TX401,2,0))</f>
        <v/>
      </c>
      <c r="TX402" s="40"/>
      <c r="TY402" s="40"/>
      <c r="TZ402" s="40"/>
      <c r="UA402" s="1" t="str">
        <f>IF(UA403="","",VLOOKUP(UA403,UA391:UJ401,10,0))</f>
        <v/>
      </c>
      <c r="UB402" s="1" t="str">
        <f>IF(UB403="","",VLOOKUP(UB403,UB391:UJ401,9,0))</f>
        <v/>
      </c>
      <c r="UC402" s="1" t="str">
        <f>IF(UC403="","",VLOOKUP(UC403,UC391:UJ401,8,0))</f>
        <v/>
      </c>
      <c r="UD402" s="1" t="str">
        <f>IF(UD403="","",VLOOKUP(UD403,UD391:UJ401,7,0))</f>
        <v/>
      </c>
      <c r="UE402" s="1" t="str">
        <f>IF(UE403="","",VLOOKUP(UE403,UE391:UJ401,6,0))</f>
        <v/>
      </c>
      <c r="UF402" s="1" t="str">
        <f>IF(UF403="","",VLOOKUP(UF403,UF391:UJ401,5,0))</f>
        <v/>
      </c>
      <c r="UG402" s="1" t="str">
        <f>IF(UG403="","",VLOOKUP(UG403,UG391:UJ401,4,0))</f>
        <v/>
      </c>
      <c r="UH402" s="1" t="str">
        <f>IF(UH403="","",VLOOKUP(UH403,UH391:UJ401,3,0))</f>
        <v/>
      </c>
      <c r="UI402" s="1" t="str">
        <f>IF(UI403="","",VLOOKUP(UI403,UI391:UJ401,2,0))</f>
        <v/>
      </c>
      <c r="UJ402" s="40"/>
      <c r="UK402" s="40"/>
      <c r="UL402" s="40"/>
      <c r="UM402" s="40"/>
      <c r="UN402" s="40"/>
      <c r="UO402" s="40"/>
      <c r="UP402" s="40"/>
      <c r="UQ402" s="40"/>
      <c r="UR402" s="30"/>
      <c r="US402" s="40"/>
      <c r="UT402" s="31"/>
      <c r="UU402" s="40"/>
      <c r="UV402" s="32"/>
      <c r="UW402" s="40"/>
      <c r="UX402" s="30">
        <f t="shared" ref="UX402:UX403" si="4909">UR402</f>
        <v>0</v>
      </c>
      <c r="UY402" s="31">
        <f t="shared" ref="UY402:UY403" si="4910">UT402</f>
        <v>0</v>
      </c>
      <c r="UZ402" s="32">
        <f t="shared" ref="UZ402:UZ403" si="4911">UV402</f>
        <v>0</v>
      </c>
      <c r="VA402" s="40"/>
      <c r="VB402" s="40"/>
      <c r="VC402" s="40"/>
      <c r="VD402" s="41"/>
      <c r="VF402" s="39"/>
      <c r="VG402" s="40"/>
      <c r="VH402" s="40"/>
      <c r="VI402" s="40"/>
      <c r="VJ402" s="40"/>
      <c r="VK402" s="40"/>
      <c r="VL402" s="40"/>
      <c r="VM402" s="40"/>
      <c r="VN402" s="40"/>
      <c r="VO402" s="40"/>
      <c r="VP402" s="40"/>
      <c r="VQ402" s="40"/>
      <c r="VR402" s="41"/>
    </row>
    <row r="403" spans="108:590" ht="18" customHeight="1" thickBot="1" x14ac:dyDescent="0.3">
      <c r="DD403" s="39"/>
      <c r="DE403" s="8" t="str">
        <f t="shared" si="4860"/>
        <v/>
      </c>
      <c r="DF403" s="9" t="str">
        <f t="shared" si="4746"/>
        <v/>
      </c>
      <c r="DG403" s="10" t="str">
        <f t="shared" si="4747"/>
        <v/>
      </c>
      <c r="DH403" s="8" t="str">
        <f t="shared" si="4748"/>
        <v/>
      </c>
      <c r="DI403" s="9" t="str">
        <f t="shared" si="4749"/>
        <v/>
      </c>
      <c r="DJ403" s="10" t="str">
        <f t="shared" si="4750"/>
        <v/>
      </c>
      <c r="DK403" s="8" t="str">
        <f t="shared" si="4751"/>
        <v/>
      </c>
      <c r="DL403" s="9" t="str">
        <f t="shared" si="4752"/>
        <v/>
      </c>
      <c r="DM403" s="10" t="str">
        <f t="shared" si="4753"/>
        <v/>
      </c>
      <c r="DN403" s="40"/>
      <c r="DO403" s="40"/>
      <c r="DP403" s="8">
        <f t="shared" si="4861"/>
        <v>9</v>
      </c>
      <c r="DQ403" s="9">
        <f t="shared" si="4754"/>
        <v>7</v>
      </c>
      <c r="DR403" s="10">
        <f t="shared" si="4755"/>
        <v>8</v>
      </c>
      <c r="DS403" s="8">
        <f t="shared" si="4756"/>
        <v>5</v>
      </c>
      <c r="DT403" s="9">
        <f t="shared" si="4757"/>
        <v>3</v>
      </c>
      <c r="DU403" s="10">
        <f t="shared" si="4758"/>
        <v>1</v>
      </c>
      <c r="DV403" s="8">
        <f t="shared" si="4759"/>
        <v>6</v>
      </c>
      <c r="DW403" s="9">
        <f t="shared" si="4760"/>
        <v>4</v>
      </c>
      <c r="DX403" s="10">
        <f t="shared" si="4761"/>
        <v>2</v>
      </c>
      <c r="DY403" s="40"/>
      <c r="DZ403" s="40"/>
      <c r="EA403" s="40"/>
      <c r="EB403" s="40"/>
      <c r="EC403" s="40"/>
      <c r="ED403" s="40"/>
      <c r="EE403" s="40"/>
      <c r="EF403" s="40"/>
      <c r="EG403" s="40"/>
      <c r="EH403" s="40"/>
      <c r="EI403" s="40"/>
      <c r="EJ403" s="41"/>
      <c r="EM403" s="42"/>
      <c r="EN403" s="43"/>
      <c r="EO403" s="43"/>
      <c r="EP403" s="43"/>
      <c r="EQ403" s="43"/>
      <c r="ER403" s="43"/>
      <c r="ES403" s="8"/>
      <c r="ET403" s="9"/>
      <c r="EU403" s="10"/>
      <c r="EV403" s="43"/>
      <c r="EW403" s="43"/>
      <c r="EX403" s="43"/>
      <c r="EY403" s="43"/>
      <c r="EZ403" s="43"/>
      <c r="FA403" s="44"/>
      <c r="FB403" s="40"/>
      <c r="FC403" s="40"/>
      <c r="FD403" s="40"/>
      <c r="FE403" s="40"/>
      <c r="FF403" s="1" t="str">
        <f t="shared" ref="FF403:FN403" si="4912">IF(COUNT(FF391:FF401)&lt;&gt;1,"",FF389)</f>
        <v/>
      </c>
      <c r="FG403" s="1" t="str">
        <f t="shared" si="4912"/>
        <v/>
      </c>
      <c r="FH403" s="1" t="str">
        <f t="shared" si="4912"/>
        <v/>
      </c>
      <c r="FI403" s="1" t="str">
        <f t="shared" si="4912"/>
        <v/>
      </c>
      <c r="FJ403" s="1" t="str">
        <f t="shared" si="4912"/>
        <v/>
      </c>
      <c r="FK403" s="1" t="str">
        <f t="shared" si="4912"/>
        <v/>
      </c>
      <c r="FL403" s="1" t="str">
        <f t="shared" si="4912"/>
        <v/>
      </c>
      <c r="FM403" s="1" t="str">
        <f t="shared" si="4912"/>
        <v/>
      </c>
      <c r="FN403" s="1" t="str">
        <f t="shared" si="4912"/>
        <v/>
      </c>
      <c r="FO403" s="40"/>
      <c r="FP403" s="40"/>
      <c r="FQ403" s="40"/>
      <c r="FR403" s="1" t="str">
        <f t="shared" ref="FR403:FZ403" si="4913">IF(COUNT(FR391:FR401)&lt;&gt;1,"",FR389)</f>
        <v/>
      </c>
      <c r="FS403" s="1" t="str">
        <f t="shared" si="4913"/>
        <v/>
      </c>
      <c r="FT403" s="1" t="str">
        <f t="shared" si="4913"/>
        <v/>
      </c>
      <c r="FU403" s="1" t="str">
        <f t="shared" si="4913"/>
        <v/>
      </c>
      <c r="FV403" s="1" t="str">
        <f t="shared" si="4913"/>
        <v/>
      </c>
      <c r="FW403" s="1" t="str">
        <f t="shared" si="4913"/>
        <v/>
      </c>
      <c r="FX403" s="1" t="str">
        <f t="shared" si="4913"/>
        <v/>
      </c>
      <c r="FY403" s="1" t="str">
        <f t="shared" si="4913"/>
        <v/>
      </c>
      <c r="FZ403" s="1" t="str">
        <f t="shared" si="4913"/>
        <v/>
      </c>
      <c r="GA403" s="40"/>
      <c r="GB403" s="40"/>
      <c r="GC403" s="40"/>
      <c r="GD403" s="40"/>
      <c r="GE403" s="40"/>
      <c r="GF403" s="40"/>
      <c r="GG403" s="40"/>
      <c r="GH403" s="40"/>
      <c r="GI403" s="33"/>
      <c r="GJ403" s="40"/>
      <c r="GK403" s="34"/>
      <c r="GL403" s="40"/>
      <c r="GM403" s="35"/>
      <c r="GN403" s="40"/>
      <c r="GO403" s="19">
        <f t="shared" si="4894"/>
        <v>0</v>
      </c>
      <c r="GP403" s="20">
        <f t="shared" si="4895"/>
        <v>0</v>
      </c>
      <c r="GQ403" s="21">
        <f t="shared" si="4896"/>
        <v>0</v>
      </c>
      <c r="GR403" s="40"/>
      <c r="GS403" s="40"/>
      <c r="GT403" s="40"/>
      <c r="GU403" s="41"/>
      <c r="GY403" s="42"/>
      <c r="GZ403" s="43"/>
      <c r="HA403" s="43"/>
      <c r="HB403" s="43"/>
      <c r="HC403" s="43"/>
      <c r="HD403" s="43"/>
      <c r="HE403" s="8"/>
      <c r="HF403" s="9"/>
      <c r="HG403" s="10"/>
      <c r="HH403" s="43"/>
      <c r="HI403" s="43"/>
      <c r="HJ403" s="43"/>
      <c r="HK403" s="43"/>
      <c r="HL403" s="43"/>
      <c r="HM403" s="44"/>
      <c r="HN403" s="40"/>
      <c r="HO403" s="40"/>
      <c r="HP403" s="40"/>
      <c r="HQ403" s="40"/>
      <c r="HR403" s="1" t="str">
        <f t="shared" ref="HR403:HZ403" si="4914">IF(COUNT(HR391:HR401)&lt;&gt;1,"",HR389)</f>
        <v/>
      </c>
      <c r="HS403" s="1" t="str">
        <f t="shared" si="4914"/>
        <v/>
      </c>
      <c r="HT403" s="1" t="str">
        <f t="shared" si="4914"/>
        <v/>
      </c>
      <c r="HU403" s="1" t="str">
        <f t="shared" si="4914"/>
        <v/>
      </c>
      <c r="HV403" s="1" t="str">
        <f t="shared" si="4914"/>
        <v/>
      </c>
      <c r="HW403" s="1" t="str">
        <f t="shared" si="4914"/>
        <v/>
      </c>
      <c r="HX403" s="1" t="str">
        <f t="shared" si="4914"/>
        <v/>
      </c>
      <c r="HY403" s="1" t="str">
        <f t="shared" si="4914"/>
        <v/>
      </c>
      <c r="HZ403" s="1" t="str">
        <f t="shared" si="4914"/>
        <v/>
      </c>
      <c r="IA403" s="40"/>
      <c r="IB403" s="40"/>
      <c r="IC403" s="40"/>
      <c r="ID403" s="1" t="str">
        <f t="shared" ref="ID403:IL403" si="4915">IF(COUNT(ID391:ID401)&lt;&gt;1,"",ID389)</f>
        <v/>
      </c>
      <c r="IE403" s="1" t="str">
        <f t="shared" si="4915"/>
        <v/>
      </c>
      <c r="IF403" s="1" t="str">
        <f t="shared" si="4915"/>
        <v/>
      </c>
      <c r="IG403" s="1" t="str">
        <f t="shared" si="4915"/>
        <v/>
      </c>
      <c r="IH403" s="1" t="str">
        <f t="shared" si="4915"/>
        <v/>
      </c>
      <c r="II403" s="1" t="str">
        <f t="shared" si="4915"/>
        <v/>
      </c>
      <c r="IJ403" s="1" t="str">
        <f t="shared" si="4915"/>
        <v/>
      </c>
      <c r="IK403" s="1" t="str">
        <f t="shared" si="4915"/>
        <v/>
      </c>
      <c r="IL403" s="1" t="str">
        <f t="shared" si="4915"/>
        <v/>
      </c>
      <c r="IM403" s="40"/>
      <c r="IN403" s="40"/>
      <c r="IO403" s="40"/>
      <c r="IP403" s="40"/>
      <c r="IQ403" s="40"/>
      <c r="IR403" s="40"/>
      <c r="IS403" s="40"/>
      <c r="IT403" s="40"/>
      <c r="IU403" s="33"/>
      <c r="IV403" s="40"/>
      <c r="IW403" s="34"/>
      <c r="IX403" s="40"/>
      <c r="IY403" s="35"/>
      <c r="IZ403" s="40"/>
      <c r="JA403" s="19">
        <f t="shared" si="4897"/>
        <v>0</v>
      </c>
      <c r="JB403" s="20">
        <f t="shared" si="4898"/>
        <v>0</v>
      </c>
      <c r="JC403" s="21">
        <f t="shared" si="4899"/>
        <v>0</v>
      </c>
      <c r="JD403" s="40"/>
      <c r="JE403" s="40"/>
      <c r="JF403" s="40"/>
      <c r="JG403" s="41"/>
      <c r="JK403" s="42"/>
      <c r="JL403" s="43"/>
      <c r="JM403" s="43"/>
      <c r="JN403" s="43"/>
      <c r="JO403" s="43"/>
      <c r="JP403" s="43"/>
      <c r="JQ403" s="8"/>
      <c r="JR403" s="9"/>
      <c r="JS403" s="10"/>
      <c r="JT403" s="43"/>
      <c r="JU403" s="43"/>
      <c r="JV403" s="43"/>
      <c r="JW403" s="43"/>
      <c r="JX403" s="43"/>
      <c r="JY403" s="44"/>
      <c r="JZ403" s="40"/>
      <c r="KA403" s="40"/>
      <c r="KB403" s="40"/>
      <c r="KC403" s="40"/>
      <c r="KD403" s="1" t="str">
        <f t="shared" ref="KD403:KL403" si="4916">IF(COUNT(KD391:KD401)&lt;&gt;1,"",KD389)</f>
        <v/>
      </c>
      <c r="KE403" s="1" t="str">
        <f t="shared" si="4916"/>
        <v/>
      </c>
      <c r="KF403" s="1" t="str">
        <f t="shared" si="4916"/>
        <v/>
      </c>
      <c r="KG403" s="1" t="str">
        <f t="shared" si="4916"/>
        <v/>
      </c>
      <c r="KH403" s="1" t="str">
        <f t="shared" si="4916"/>
        <v/>
      </c>
      <c r="KI403" s="1" t="str">
        <f t="shared" si="4916"/>
        <v/>
      </c>
      <c r="KJ403" s="1" t="str">
        <f t="shared" si="4916"/>
        <v/>
      </c>
      <c r="KK403" s="1" t="str">
        <f t="shared" si="4916"/>
        <v/>
      </c>
      <c r="KL403" s="1" t="str">
        <f t="shared" si="4916"/>
        <v/>
      </c>
      <c r="KM403" s="40"/>
      <c r="KN403" s="40"/>
      <c r="KO403" s="40"/>
      <c r="KP403" s="1" t="str">
        <f t="shared" ref="KP403:KX403" si="4917">IF(COUNT(KP391:KP401)&lt;&gt;1,"",KP389)</f>
        <v/>
      </c>
      <c r="KQ403" s="1" t="str">
        <f t="shared" si="4917"/>
        <v/>
      </c>
      <c r="KR403" s="1" t="str">
        <f t="shared" si="4917"/>
        <v/>
      </c>
      <c r="KS403" s="1" t="str">
        <f t="shared" si="4917"/>
        <v/>
      </c>
      <c r="KT403" s="1" t="str">
        <f t="shared" si="4917"/>
        <v/>
      </c>
      <c r="KU403" s="1" t="str">
        <f t="shared" si="4917"/>
        <v/>
      </c>
      <c r="KV403" s="1" t="str">
        <f t="shared" si="4917"/>
        <v/>
      </c>
      <c r="KW403" s="1" t="str">
        <f t="shared" si="4917"/>
        <v/>
      </c>
      <c r="KX403" s="1" t="str">
        <f t="shared" si="4917"/>
        <v/>
      </c>
      <c r="KY403" s="40"/>
      <c r="KZ403" s="40"/>
      <c r="LA403" s="40"/>
      <c r="LB403" s="40"/>
      <c r="LC403" s="40"/>
      <c r="LD403" s="40"/>
      <c r="LE403" s="40"/>
      <c r="LF403" s="40"/>
      <c r="LG403" s="33"/>
      <c r="LH403" s="40"/>
      <c r="LI403" s="34"/>
      <c r="LJ403" s="40"/>
      <c r="LK403" s="35"/>
      <c r="LL403" s="40"/>
      <c r="LM403" s="19">
        <f t="shared" si="4900"/>
        <v>0</v>
      </c>
      <c r="LN403" s="20">
        <f t="shared" si="4901"/>
        <v>0</v>
      </c>
      <c r="LO403" s="21">
        <f t="shared" si="4902"/>
        <v>0</v>
      </c>
      <c r="LP403" s="40"/>
      <c r="LQ403" s="40"/>
      <c r="LR403" s="40"/>
      <c r="LS403" s="41"/>
      <c r="LU403" s="39"/>
      <c r="LV403" s="40"/>
      <c r="LW403" s="40"/>
      <c r="LX403" s="40"/>
      <c r="LY403" s="40"/>
      <c r="LZ403" s="40"/>
      <c r="MA403" s="40"/>
      <c r="MB403" s="40"/>
      <c r="MC403" s="40"/>
      <c r="MD403" s="40"/>
      <c r="ME403" s="40"/>
      <c r="MF403" s="40"/>
      <c r="MG403" s="41"/>
      <c r="MO403" s="39"/>
      <c r="MP403" s="8" t="str">
        <f t="shared" si="4877"/>
        <v/>
      </c>
      <c r="MQ403" s="9" t="str">
        <f t="shared" si="4796"/>
        <v/>
      </c>
      <c r="MR403" s="10" t="str">
        <f t="shared" si="4797"/>
        <v/>
      </c>
      <c r="MS403" s="8" t="str">
        <f t="shared" si="4798"/>
        <v/>
      </c>
      <c r="MT403" s="9" t="str">
        <f t="shared" si="4799"/>
        <v/>
      </c>
      <c r="MU403" s="10" t="str">
        <f t="shared" si="4800"/>
        <v/>
      </c>
      <c r="MV403" s="8" t="str">
        <f t="shared" si="4801"/>
        <v/>
      </c>
      <c r="MW403" s="9" t="str">
        <f t="shared" si="4802"/>
        <v/>
      </c>
      <c r="MX403" s="10" t="str">
        <f t="shared" si="4803"/>
        <v/>
      </c>
      <c r="MY403" s="40"/>
      <c r="MZ403" s="40"/>
      <c r="NA403" s="8">
        <f t="shared" si="4878"/>
        <v>9</v>
      </c>
      <c r="NB403" s="9">
        <f t="shared" si="4804"/>
        <v>7</v>
      </c>
      <c r="NC403" s="10">
        <f t="shared" si="4805"/>
        <v>8</v>
      </c>
      <c r="ND403" s="8">
        <f t="shared" si="4806"/>
        <v>5</v>
      </c>
      <c r="NE403" s="9">
        <f t="shared" si="4807"/>
        <v>3</v>
      </c>
      <c r="NF403" s="10">
        <f t="shared" si="4808"/>
        <v>1</v>
      </c>
      <c r="NG403" s="8">
        <f t="shared" si="4809"/>
        <v>6</v>
      </c>
      <c r="NH403" s="9">
        <f t="shared" si="4810"/>
        <v>4</v>
      </c>
      <c r="NI403" s="10">
        <f t="shared" si="4811"/>
        <v>2</v>
      </c>
      <c r="NJ403" s="40"/>
      <c r="NK403" s="40"/>
      <c r="NL403" s="40"/>
      <c r="NM403" s="40"/>
      <c r="NN403" s="40"/>
      <c r="NO403" s="40"/>
      <c r="NP403" s="40"/>
      <c r="NQ403" s="40"/>
      <c r="NR403" s="40"/>
      <c r="NS403" s="40"/>
      <c r="NT403" s="40"/>
      <c r="NU403" s="41"/>
      <c r="NX403" s="42"/>
      <c r="NY403" s="43"/>
      <c r="NZ403" s="43"/>
      <c r="OA403" s="43"/>
      <c r="OB403" s="43"/>
      <c r="OC403" s="43"/>
      <c r="OD403" s="8"/>
      <c r="OE403" s="9"/>
      <c r="OF403" s="10"/>
      <c r="OG403" s="43"/>
      <c r="OH403" s="43"/>
      <c r="OI403" s="43"/>
      <c r="OJ403" s="43"/>
      <c r="OK403" s="43"/>
      <c r="OL403" s="44"/>
      <c r="OM403" s="40"/>
      <c r="ON403" s="40"/>
      <c r="OO403" s="40"/>
      <c r="OP403" s="40"/>
      <c r="OQ403" s="1" t="str">
        <f t="shared" ref="OQ403:OY403" si="4918">IF(COUNT(OQ391:OQ401)&lt;&gt;1,"",OQ389)</f>
        <v/>
      </c>
      <c r="OR403" s="1" t="str">
        <f t="shared" si="4918"/>
        <v/>
      </c>
      <c r="OS403" s="1" t="str">
        <f t="shared" si="4918"/>
        <v/>
      </c>
      <c r="OT403" s="1" t="str">
        <f t="shared" si="4918"/>
        <v/>
      </c>
      <c r="OU403" s="1" t="str">
        <f t="shared" si="4918"/>
        <v/>
      </c>
      <c r="OV403" s="1" t="str">
        <f t="shared" si="4918"/>
        <v/>
      </c>
      <c r="OW403" s="1" t="str">
        <f t="shared" si="4918"/>
        <v/>
      </c>
      <c r="OX403" s="1" t="str">
        <f t="shared" si="4918"/>
        <v/>
      </c>
      <c r="OY403" s="1" t="str">
        <f t="shared" si="4918"/>
        <v/>
      </c>
      <c r="OZ403" s="40"/>
      <c r="PA403" s="40"/>
      <c r="PB403" s="40"/>
      <c r="PC403" s="1" t="str">
        <f t="shared" ref="PC403:PK403" si="4919">IF(COUNT(PC391:PC401)&lt;&gt;1,"",PC389)</f>
        <v/>
      </c>
      <c r="PD403" s="1" t="str">
        <f t="shared" si="4919"/>
        <v/>
      </c>
      <c r="PE403" s="1" t="str">
        <f t="shared" si="4919"/>
        <v/>
      </c>
      <c r="PF403" s="1" t="str">
        <f t="shared" si="4919"/>
        <v/>
      </c>
      <c r="PG403" s="1" t="str">
        <f t="shared" si="4919"/>
        <v/>
      </c>
      <c r="PH403" s="1" t="str">
        <f t="shared" si="4919"/>
        <v/>
      </c>
      <c r="PI403" s="1" t="str">
        <f t="shared" si="4919"/>
        <v/>
      </c>
      <c r="PJ403" s="1" t="str">
        <f t="shared" si="4919"/>
        <v/>
      </c>
      <c r="PK403" s="1" t="str">
        <f t="shared" si="4919"/>
        <v/>
      </c>
      <c r="PL403" s="40"/>
      <c r="PM403" s="40"/>
      <c r="PN403" s="40"/>
      <c r="PO403" s="40"/>
      <c r="PP403" s="40"/>
      <c r="PQ403" s="40"/>
      <c r="PR403" s="40"/>
      <c r="PS403" s="40"/>
      <c r="PT403" s="33"/>
      <c r="PU403" s="40"/>
      <c r="PV403" s="34"/>
      <c r="PW403" s="40"/>
      <c r="PX403" s="35"/>
      <c r="PY403" s="40"/>
      <c r="PZ403" s="19">
        <f t="shared" si="4903"/>
        <v>0</v>
      </c>
      <c r="QA403" s="20">
        <f t="shared" si="4904"/>
        <v>0</v>
      </c>
      <c r="QB403" s="21">
        <f t="shared" si="4905"/>
        <v>0</v>
      </c>
      <c r="QC403" s="40"/>
      <c r="QD403" s="40"/>
      <c r="QE403" s="40"/>
      <c r="QF403" s="41"/>
      <c r="QJ403" s="42"/>
      <c r="QK403" s="43"/>
      <c r="QL403" s="43"/>
      <c r="QM403" s="43"/>
      <c r="QN403" s="43"/>
      <c r="QO403" s="43"/>
      <c r="QP403" s="8"/>
      <c r="QQ403" s="9"/>
      <c r="QR403" s="10"/>
      <c r="QS403" s="43"/>
      <c r="QT403" s="43"/>
      <c r="QU403" s="43"/>
      <c r="QV403" s="43"/>
      <c r="QW403" s="43"/>
      <c r="QX403" s="44"/>
      <c r="QY403" s="40"/>
      <c r="QZ403" s="40"/>
      <c r="RA403" s="40"/>
      <c r="RB403" s="40"/>
      <c r="RC403" s="1" t="str">
        <f t="shared" ref="RC403:RK403" si="4920">IF(COUNT(RC391:RC401)&lt;&gt;1,"",RC389)</f>
        <v/>
      </c>
      <c r="RD403" s="1" t="str">
        <f t="shared" si="4920"/>
        <v/>
      </c>
      <c r="RE403" s="1" t="str">
        <f t="shared" si="4920"/>
        <v/>
      </c>
      <c r="RF403" s="1" t="str">
        <f t="shared" si="4920"/>
        <v/>
      </c>
      <c r="RG403" s="1" t="str">
        <f t="shared" si="4920"/>
        <v/>
      </c>
      <c r="RH403" s="1" t="str">
        <f t="shared" si="4920"/>
        <v/>
      </c>
      <c r="RI403" s="1" t="str">
        <f t="shared" si="4920"/>
        <v/>
      </c>
      <c r="RJ403" s="1" t="str">
        <f t="shared" si="4920"/>
        <v/>
      </c>
      <c r="RK403" s="1" t="str">
        <f t="shared" si="4920"/>
        <v/>
      </c>
      <c r="RL403" s="40"/>
      <c r="RM403" s="40"/>
      <c r="RN403" s="40"/>
      <c r="RO403" s="1" t="str">
        <f t="shared" ref="RO403:RW403" si="4921">IF(COUNT(RO391:RO401)&lt;&gt;1,"",RO389)</f>
        <v/>
      </c>
      <c r="RP403" s="1" t="str">
        <f t="shared" si="4921"/>
        <v/>
      </c>
      <c r="RQ403" s="1" t="str">
        <f t="shared" si="4921"/>
        <v/>
      </c>
      <c r="RR403" s="1" t="str">
        <f t="shared" si="4921"/>
        <v/>
      </c>
      <c r="RS403" s="1" t="str">
        <f t="shared" si="4921"/>
        <v/>
      </c>
      <c r="RT403" s="1" t="str">
        <f t="shared" si="4921"/>
        <v/>
      </c>
      <c r="RU403" s="1" t="str">
        <f t="shared" si="4921"/>
        <v/>
      </c>
      <c r="RV403" s="1" t="str">
        <f t="shared" si="4921"/>
        <v/>
      </c>
      <c r="RW403" s="1" t="str">
        <f t="shared" si="4921"/>
        <v/>
      </c>
      <c r="RX403" s="40"/>
      <c r="RY403" s="40"/>
      <c r="RZ403" s="40"/>
      <c r="SA403" s="40"/>
      <c r="SB403" s="40"/>
      <c r="SC403" s="40"/>
      <c r="SD403" s="40"/>
      <c r="SE403" s="40"/>
      <c r="SF403" s="33"/>
      <c r="SG403" s="40"/>
      <c r="SH403" s="34"/>
      <c r="SI403" s="40"/>
      <c r="SJ403" s="35"/>
      <c r="SK403" s="40"/>
      <c r="SL403" s="19">
        <f t="shared" si="4906"/>
        <v>0</v>
      </c>
      <c r="SM403" s="20">
        <f t="shared" si="4907"/>
        <v>0</v>
      </c>
      <c r="SN403" s="21">
        <f t="shared" si="4908"/>
        <v>0</v>
      </c>
      <c r="SO403" s="40"/>
      <c r="SP403" s="40"/>
      <c r="SQ403" s="40"/>
      <c r="SR403" s="41"/>
      <c r="SV403" s="42"/>
      <c r="SW403" s="43"/>
      <c r="SX403" s="43"/>
      <c r="SY403" s="43"/>
      <c r="SZ403" s="43"/>
      <c r="TA403" s="43"/>
      <c r="TB403" s="8"/>
      <c r="TC403" s="9"/>
      <c r="TD403" s="10"/>
      <c r="TE403" s="43"/>
      <c r="TF403" s="43"/>
      <c r="TG403" s="43"/>
      <c r="TH403" s="43"/>
      <c r="TI403" s="43"/>
      <c r="TJ403" s="44"/>
      <c r="TK403" s="40"/>
      <c r="TL403" s="40"/>
      <c r="TM403" s="40"/>
      <c r="TN403" s="40"/>
      <c r="TO403" s="1" t="str">
        <f t="shared" ref="TO403:TW403" si="4922">IF(COUNT(TO391:TO401)&lt;&gt;1,"",TO389)</f>
        <v/>
      </c>
      <c r="TP403" s="1" t="str">
        <f t="shared" si="4922"/>
        <v/>
      </c>
      <c r="TQ403" s="1" t="str">
        <f t="shared" si="4922"/>
        <v/>
      </c>
      <c r="TR403" s="1" t="str">
        <f t="shared" si="4922"/>
        <v/>
      </c>
      <c r="TS403" s="1" t="str">
        <f t="shared" si="4922"/>
        <v/>
      </c>
      <c r="TT403" s="1" t="str">
        <f t="shared" si="4922"/>
        <v/>
      </c>
      <c r="TU403" s="1" t="str">
        <f t="shared" si="4922"/>
        <v/>
      </c>
      <c r="TV403" s="1" t="str">
        <f t="shared" si="4922"/>
        <v/>
      </c>
      <c r="TW403" s="1" t="str">
        <f t="shared" si="4922"/>
        <v/>
      </c>
      <c r="TX403" s="40"/>
      <c r="TY403" s="40"/>
      <c r="TZ403" s="40"/>
      <c r="UA403" s="1" t="str">
        <f t="shared" ref="UA403:UI403" si="4923">IF(COUNT(UA391:UA401)&lt;&gt;1,"",UA389)</f>
        <v/>
      </c>
      <c r="UB403" s="1" t="str">
        <f t="shared" si="4923"/>
        <v/>
      </c>
      <c r="UC403" s="1" t="str">
        <f t="shared" si="4923"/>
        <v/>
      </c>
      <c r="UD403" s="1" t="str">
        <f t="shared" si="4923"/>
        <v/>
      </c>
      <c r="UE403" s="1" t="str">
        <f t="shared" si="4923"/>
        <v/>
      </c>
      <c r="UF403" s="1" t="str">
        <f t="shared" si="4923"/>
        <v/>
      </c>
      <c r="UG403" s="1" t="str">
        <f t="shared" si="4923"/>
        <v/>
      </c>
      <c r="UH403" s="1" t="str">
        <f t="shared" si="4923"/>
        <v/>
      </c>
      <c r="UI403" s="1" t="str">
        <f t="shared" si="4923"/>
        <v/>
      </c>
      <c r="UJ403" s="40"/>
      <c r="UK403" s="40"/>
      <c r="UL403" s="40"/>
      <c r="UM403" s="40"/>
      <c r="UN403" s="40"/>
      <c r="UO403" s="40"/>
      <c r="UP403" s="40"/>
      <c r="UQ403" s="40"/>
      <c r="UR403" s="33"/>
      <c r="US403" s="40"/>
      <c r="UT403" s="34"/>
      <c r="UU403" s="40"/>
      <c r="UV403" s="35"/>
      <c r="UW403" s="40"/>
      <c r="UX403" s="19">
        <f t="shared" si="4909"/>
        <v>0</v>
      </c>
      <c r="UY403" s="20">
        <f t="shared" si="4910"/>
        <v>0</v>
      </c>
      <c r="UZ403" s="21">
        <f t="shared" si="4911"/>
        <v>0</v>
      </c>
      <c r="VA403" s="40"/>
      <c r="VB403" s="40"/>
      <c r="VC403" s="40"/>
      <c r="VD403" s="41"/>
      <c r="VF403" s="39"/>
      <c r="VG403" s="40"/>
      <c r="VH403" s="40"/>
      <c r="VI403" s="40"/>
      <c r="VJ403" s="40"/>
      <c r="VK403" s="40"/>
      <c r="VL403" s="40"/>
      <c r="VM403" s="40"/>
      <c r="VN403" s="40"/>
      <c r="VO403" s="40"/>
      <c r="VP403" s="40"/>
      <c r="VQ403" s="40"/>
      <c r="VR403" s="41"/>
    </row>
    <row r="404" spans="108:590" ht="18" customHeight="1" thickBot="1" x14ac:dyDescent="0.3">
      <c r="DD404" s="42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4"/>
      <c r="EM404" s="42"/>
      <c r="EN404" s="43"/>
      <c r="EO404" s="43"/>
      <c r="EP404" s="43"/>
      <c r="EQ404" s="43"/>
      <c r="ER404" s="43"/>
      <c r="ES404" s="43">
        <f>SUM(ES389:ES403)</f>
        <v>45</v>
      </c>
      <c r="ET404" s="43">
        <f t="shared" ref="ET404" si="4924">SUM(ET389:ET403)</f>
        <v>45</v>
      </c>
      <c r="EU404" s="43">
        <f t="shared" ref="EU404" si="4925">SUM(EU389:EU403)</f>
        <v>45</v>
      </c>
      <c r="EV404" s="43"/>
      <c r="EW404" s="43"/>
      <c r="EX404" s="43"/>
      <c r="EY404" s="43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43"/>
      <c r="GB404" s="43"/>
      <c r="GC404" s="43"/>
      <c r="GD404" s="43"/>
      <c r="GE404" s="43"/>
      <c r="GF404" s="43"/>
      <c r="GG404" s="43"/>
      <c r="GH404" s="43"/>
      <c r="GI404" s="43"/>
      <c r="GJ404" s="43"/>
      <c r="GK404" s="43"/>
      <c r="GL404" s="43"/>
      <c r="GM404" s="43"/>
      <c r="GN404" s="43"/>
      <c r="GO404" s="43"/>
      <c r="GP404" s="43"/>
      <c r="GQ404" s="43"/>
      <c r="GR404" s="43"/>
      <c r="GS404" s="43"/>
      <c r="GT404" s="43"/>
      <c r="GU404" s="44"/>
      <c r="GY404" s="42"/>
      <c r="GZ404" s="43"/>
      <c r="HA404" s="43"/>
      <c r="HB404" s="43"/>
      <c r="HC404" s="43"/>
      <c r="HD404" s="43"/>
      <c r="HE404" s="43">
        <f>SUM(HE389:HE403)</f>
        <v>43</v>
      </c>
      <c r="HF404" s="43">
        <f t="shared" ref="HF404" si="4926">SUM(HF389:HF403)</f>
        <v>47</v>
      </c>
      <c r="HG404" s="43">
        <f t="shared" ref="HG404" si="4927">SUM(HG389:HG403)</f>
        <v>45</v>
      </c>
      <c r="HH404" s="43"/>
      <c r="HI404" s="43"/>
      <c r="HJ404" s="43"/>
      <c r="HK404" s="43"/>
      <c r="HL404" s="43"/>
      <c r="HM404" s="43"/>
      <c r="HN404" s="43"/>
      <c r="HO404" s="43"/>
      <c r="HP404" s="43"/>
      <c r="HQ404" s="43"/>
      <c r="HR404" s="43"/>
      <c r="HS404" s="43"/>
      <c r="HT404" s="43"/>
      <c r="HU404" s="43"/>
      <c r="HV404" s="43"/>
      <c r="HW404" s="43"/>
      <c r="HX404" s="43"/>
      <c r="HY404" s="43"/>
      <c r="HZ404" s="43"/>
      <c r="IA404" s="43"/>
      <c r="IB404" s="43"/>
      <c r="IC404" s="43"/>
      <c r="ID404" s="43"/>
      <c r="IE404" s="43"/>
      <c r="IF404" s="43"/>
      <c r="IG404" s="43"/>
      <c r="IH404" s="43"/>
      <c r="II404" s="43"/>
      <c r="IJ404" s="43"/>
      <c r="IK404" s="43"/>
      <c r="IL404" s="43"/>
      <c r="IM404" s="43"/>
      <c r="IN404" s="43"/>
      <c r="IO404" s="43"/>
      <c r="IP404" s="43"/>
      <c r="IQ404" s="43"/>
      <c r="IR404" s="43"/>
      <c r="IS404" s="43"/>
      <c r="IT404" s="43"/>
      <c r="IU404" s="43"/>
      <c r="IV404" s="43"/>
      <c r="IW404" s="43"/>
      <c r="IX404" s="43"/>
      <c r="IY404" s="43"/>
      <c r="IZ404" s="43"/>
      <c r="JA404" s="43"/>
      <c r="JB404" s="43"/>
      <c r="JC404" s="43"/>
      <c r="JD404" s="43"/>
      <c r="JE404" s="43"/>
      <c r="JF404" s="43"/>
      <c r="JG404" s="44"/>
      <c r="JK404" s="42"/>
      <c r="JL404" s="43"/>
      <c r="JM404" s="43"/>
      <c r="JN404" s="43"/>
      <c r="JO404" s="43"/>
      <c r="JP404" s="43"/>
      <c r="JQ404" s="43">
        <f>SUM(JQ389:JQ403)</f>
        <v>45</v>
      </c>
      <c r="JR404" s="43">
        <f t="shared" ref="JR404" si="4928">SUM(JR389:JR403)</f>
        <v>45</v>
      </c>
      <c r="JS404" s="43">
        <f t="shared" ref="JS404" si="4929">SUM(JS389:JS403)</f>
        <v>45</v>
      </c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4"/>
      <c r="LU404" s="42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4"/>
      <c r="MO404" s="42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4"/>
      <c r="NX404" s="42"/>
      <c r="NY404" s="43"/>
      <c r="NZ404" s="43"/>
      <c r="OA404" s="43"/>
      <c r="OB404" s="43"/>
      <c r="OC404" s="43"/>
      <c r="OD404" s="43">
        <f>SUM(OD389:OD403)</f>
        <v>45</v>
      </c>
      <c r="OE404" s="43">
        <f t="shared" ref="OE404:OF404" si="4930">SUM(OE389:OE403)</f>
        <v>45</v>
      </c>
      <c r="OF404" s="43">
        <f t="shared" si="4930"/>
        <v>45</v>
      </c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4"/>
      <c r="QJ404" s="42"/>
      <c r="QK404" s="43"/>
      <c r="QL404" s="43"/>
      <c r="QM404" s="43"/>
      <c r="QN404" s="43"/>
      <c r="QO404" s="43"/>
      <c r="QP404" s="43">
        <f>SUM(QP389:QP403)</f>
        <v>43</v>
      </c>
      <c r="QQ404" s="43">
        <f t="shared" ref="QQ404:QR404" si="4931">SUM(QQ389:QQ403)</f>
        <v>47</v>
      </c>
      <c r="QR404" s="43">
        <f t="shared" si="4931"/>
        <v>45</v>
      </c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4"/>
      <c r="SV404" s="42"/>
      <c r="SW404" s="43"/>
      <c r="SX404" s="43"/>
      <c r="SY404" s="43"/>
      <c r="SZ404" s="43"/>
      <c r="TA404" s="43"/>
      <c r="TB404" s="43">
        <f>SUM(TB389:TB403)</f>
        <v>45</v>
      </c>
      <c r="TC404" s="43">
        <f t="shared" ref="TC404:TD404" si="4932">SUM(TC389:TC403)</f>
        <v>45</v>
      </c>
      <c r="TD404" s="43">
        <f t="shared" si="4932"/>
        <v>45</v>
      </c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4"/>
      <c r="VF404" s="42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4"/>
    </row>
    <row r="407" spans="108:590" ht="18" customHeight="1" thickBot="1" x14ac:dyDescent="0.3"/>
    <row r="408" spans="108:590" ht="18" customHeight="1" thickBot="1" x14ac:dyDescent="0.3">
      <c r="DD408" s="36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  <c r="DQ408" s="37"/>
      <c r="DR408" s="37"/>
      <c r="DS408" s="37"/>
      <c r="DT408" s="37"/>
      <c r="DU408" s="37"/>
      <c r="DV408" s="37"/>
      <c r="DW408" s="37"/>
      <c r="DX408" s="37"/>
      <c r="DY408" s="37"/>
      <c r="DZ408" s="37"/>
      <c r="EA408" s="37"/>
      <c r="EB408" s="37"/>
      <c r="EC408" s="37"/>
      <c r="ED408" s="37"/>
      <c r="EE408" s="37"/>
      <c r="EF408" s="37"/>
      <c r="EG408" s="37"/>
      <c r="EH408" s="37"/>
      <c r="EI408" s="37"/>
      <c r="EJ408" s="38"/>
      <c r="EM408" s="36"/>
      <c r="EN408" s="37"/>
      <c r="EO408" s="37"/>
      <c r="EP408" s="37"/>
      <c r="EQ408" s="37"/>
      <c r="ER408" s="37"/>
      <c r="ES408" s="37"/>
      <c r="ET408" s="37"/>
      <c r="EU408" s="37"/>
      <c r="EV408" s="37"/>
      <c r="EW408" s="37"/>
      <c r="EX408" s="37"/>
      <c r="EY408" s="37"/>
      <c r="EZ408" s="37"/>
      <c r="FA408" s="37"/>
      <c r="FB408" s="37"/>
      <c r="FC408" s="37"/>
      <c r="FD408" s="37"/>
      <c r="FE408" s="37"/>
      <c r="FF408" s="37"/>
      <c r="FG408" s="37"/>
      <c r="FH408" s="37"/>
      <c r="FI408" s="37"/>
      <c r="FJ408" s="37"/>
      <c r="FK408" s="37"/>
      <c r="FL408" s="37"/>
      <c r="FM408" s="37"/>
      <c r="FN408" s="37"/>
      <c r="FO408" s="37"/>
      <c r="FP408" s="37"/>
      <c r="FQ408" s="37"/>
      <c r="FR408" s="37"/>
      <c r="FS408" s="37"/>
      <c r="FT408" s="37"/>
      <c r="FU408" s="37"/>
      <c r="FV408" s="37"/>
      <c r="FW408" s="37"/>
      <c r="FX408" s="37"/>
      <c r="FY408" s="37"/>
      <c r="FZ408" s="37"/>
      <c r="GA408" s="37"/>
      <c r="GB408" s="37"/>
      <c r="GC408" s="37"/>
      <c r="GD408" s="37"/>
      <c r="GE408" s="37"/>
      <c r="GF408" s="37"/>
      <c r="GG408" s="37"/>
      <c r="GH408" s="37"/>
      <c r="GI408" s="37"/>
      <c r="GJ408" s="37"/>
      <c r="GK408" s="37"/>
      <c r="GL408" s="37"/>
      <c r="GM408" s="37"/>
      <c r="GN408" s="37"/>
      <c r="GO408" s="37"/>
      <c r="GP408" s="37"/>
      <c r="GQ408" s="37"/>
      <c r="GR408" s="37"/>
      <c r="GS408" s="37"/>
      <c r="GT408" s="37"/>
      <c r="GU408" s="38"/>
      <c r="GY408" s="36"/>
      <c r="GZ408" s="37"/>
      <c r="HA408" s="37"/>
      <c r="HB408" s="37"/>
      <c r="HC408" s="37"/>
      <c r="HD408" s="37"/>
      <c r="HE408" s="37"/>
      <c r="HF408" s="37"/>
      <c r="HG408" s="37"/>
      <c r="HH408" s="37"/>
      <c r="HI408" s="37"/>
      <c r="HJ408" s="37"/>
      <c r="HK408" s="37"/>
      <c r="HL408" s="37"/>
      <c r="HM408" s="37"/>
      <c r="HN408" s="37"/>
      <c r="HO408" s="37"/>
      <c r="HP408" s="37"/>
      <c r="HQ408" s="37"/>
      <c r="HR408" s="37"/>
      <c r="HS408" s="37"/>
      <c r="HT408" s="37"/>
      <c r="HU408" s="37"/>
      <c r="HV408" s="37"/>
      <c r="HW408" s="37"/>
      <c r="HX408" s="37"/>
      <c r="HY408" s="37"/>
      <c r="HZ408" s="37"/>
      <c r="IA408" s="37"/>
      <c r="IB408" s="37"/>
      <c r="IC408" s="37"/>
      <c r="ID408" s="37"/>
      <c r="IE408" s="37"/>
      <c r="IF408" s="37"/>
      <c r="IG408" s="37"/>
      <c r="IH408" s="37"/>
      <c r="II408" s="37"/>
      <c r="IJ408" s="37"/>
      <c r="IK408" s="37"/>
      <c r="IL408" s="37"/>
      <c r="IM408" s="37"/>
      <c r="IN408" s="37"/>
      <c r="IO408" s="37"/>
      <c r="IP408" s="37"/>
      <c r="IQ408" s="37"/>
      <c r="IR408" s="37"/>
      <c r="IS408" s="37"/>
      <c r="IT408" s="37"/>
      <c r="IU408" s="37"/>
      <c r="IV408" s="37"/>
      <c r="IW408" s="37"/>
      <c r="IX408" s="37"/>
      <c r="IY408" s="37"/>
      <c r="IZ408" s="37"/>
      <c r="JA408" s="37"/>
      <c r="JB408" s="37"/>
      <c r="JC408" s="37"/>
      <c r="JD408" s="37"/>
      <c r="JE408" s="37"/>
      <c r="JF408" s="37"/>
      <c r="JG408" s="38"/>
      <c r="JK408" s="36"/>
      <c r="JL408" s="37"/>
      <c r="JM408" s="37"/>
      <c r="JN408" s="37"/>
      <c r="JO408" s="37"/>
      <c r="JP408" s="37"/>
      <c r="JQ408" s="37"/>
      <c r="JR408" s="37"/>
      <c r="JS408" s="37"/>
      <c r="JT408" s="37"/>
      <c r="JU408" s="37"/>
      <c r="JV408" s="37"/>
      <c r="JW408" s="37"/>
      <c r="JX408" s="37"/>
      <c r="JY408" s="37"/>
      <c r="JZ408" s="37"/>
      <c r="KA408" s="37"/>
      <c r="KB408" s="37"/>
      <c r="KC408" s="37"/>
      <c r="KD408" s="37"/>
      <c r="KE408" s="37"/>
      <c r="KF408" s="37"/>
      <c r="KG408" s="37"/>
      <c r="KH408" s="37"/>
      <c r="KI408" s="37"/>
      <c r="KJ408" s="37"/>
      <c r="KK408" s="37"/>
      <c r="KL408" s="37"/>
      <c r="KM408" s="37"/>
      <c r="KN408" s="37"/>
      <c r="KO408" s="37"/>
      <c r="KP408" s="37"/>
      <c r="KQ408" s="37"/>
      <c r="KR408" s="37"/>
      <c r="KS408" s="37"/>
      <c r="KT408" s="37"/>
      <c r="KU408" s="37"/>
      <c r="KV408" s="37"/>
      <c r="KW408" s="37"/>
      <c r="KX408" s="37"/>
      <c r="KY408" s="37"/>
      <c r="KZ408" s="37"/>
      <c r="LA408" s="37"/>
      <c r="LB408" s="37"/>
      <c r="LC408" s="37"/>
      <c r="LD408" s="37"/>
      <c r="LE408" s="37"/>
      <c r="LF408" s="37"/>
      <c r="LG408" s="37"/>
      <c r="LH408" s="37"/>
      <c r="LI408" s="37"/>
      <c r="LJ408" s="37"/>
      <c r="LK408" s="37"/>
      <c r="LL408" s="37"/>
      <c r="LM408" s="37"/>
      <c r="LN408" s="37"/>
      <c r="LO408" s="37"/>
      <c r="LP408" s="37"/>
      <c r="LQ408" s="37"/>
      <c r="LR408" s="37"/>
      <c r="LS408" s="38"/>
      <c r="LU408" s="36"/>
      <c r="LV408" s="37"/>
      <c r="LW408" s="37"/>
      <c r="LX408" s="37"/>
      <c r="LY408" s="37"/>
      <c r="LZ408" s="37"/>
      <c r="MA408" s="37"/>
      <c r="MB408" s="37"/>
      <c r="MC408" s="37"/>
      <c r="MD408" s="37"/>
      <c r="ME408" s="37"/>
      <c r="MF408" s="37"/>
      <c r="MG408" s="38"/>
      <c r="MO408" s="36"/>
      <c r="MP408" s="37"/>
      <c r="MQ408" s="37"/>
      <c r="MR408" s="37"/>
      <c r="MS408" s="37"/>
      <c r="MT408" s="37"/>
      <c r="MU408" s="37"/>
      <c r="MV408" s="37"/>
      <c r="MW408" s="37"/>
      <c r="MX408" s="37"/>
      <c r="MY408" s="37"/>
      <c r="MZ408" s="37"/>
      <c r="NA408" s="37"/>
      <c r="NB408" s="37"/>
      <c r="NC408" s="37"/>
      <c r="ND408" s="37"/>
      <c r="NE408" s="37"/>
      <c r="NF408" s="37"/>
      <c r="NG408" s="37"/>
      <c r="NH408" s="37"/>
      <c r="NI408" s="37"/>
      <c r="NJ408" s="37"/>
      <c r="NK408" s="37"/>
      <c r="NL408" s="37"/>
      <c r="NM408" s="37"/>
      <c r="NN408" s="37"/>
      <c r="NO408" s="37"/>
      <c r="NP408" s="37"/>
      <c r="NQ408" s="37"/>
      <c r="NR408" s="37"/>
      <c r="NS408" s="37"/>
      <c r="NT408" s="37"/>
      <c r="NU408" s="38"/>
      <c r="NX408" s="36"/>
      <c r="NY408" s="37"/>
      <c r="NZ408" s="37"/>
      <c r="OA408" s="37"/>
      <c r="OB408" s="37"/>
      <c r="OC408" s="37"/>
      <c r="OD408" s="37"/>
      <c r="OE408" s="37"/>
      <c r="OF408" s="37"/>
      <c r="OG408" s="37"/>
      <c r="OH408" s="37"/>
      <c r="OI408" s="37"/>
      <c r="OJ408" s="37"/>
      <c r="OK408" s="37"/>
      <c r="OL408" s="37"/>
      <c r="OM408" s="37"/>
      <c r="ON408" s="37"/>
      <c r="OO408" s="37"/>
      <c r="OP408" s="37"/>
      <c r="OQ408" s="37"/>
      <c r="OR408" s="37"/>
      <c r="OS408" s="37"/>
      <c r="OT408" s="37"/>
      <c r="OU408" s="37"/>
      <c r="OV408" s="37"/>
      <c r="OW408" s="37"/>
      <c r="OX408" s="37"/>
      <c r="OY408" s="37"/>
      <c r="OZ408" s="37"/>
      <c r="PA408" s="37"/>
      <c r="PB408" s="37"/>
      <c r="PC408" s="37"/>
      <c r="PD408" s="37"/>
      <c r="PE408" s="37"/>
      <c r="PF408" s="37"/>
      <c r="PG408" s="37"/>
      <c r="PH408" s="37"/>
      <c r="PI408" s="37"/>
      <c r="PJ408" s="37"/>
      <c r="PK408" s="37"/>
      <c r="PL408" s="37"/>
      <c r="PM408" s="37"/>
      <c r="PN408" s="37"/>
      <c r="PO408" s="37"/>
      <c r="PP408" s="37"/>
      <c r="PQ408" s="37"/>
      <c r="PR408" s="37"/>
      <c r="PS408" s="37"/>
      <c r="PT408" s="37"/>
      <c r="PU408" s="37"/>
      <c r="PV408" s="37"/>
      <c r="PW408" s="37"/>
      <c r="PX408" s="37"/>
      <c r="PY408" s="37"/>
      <c r="PZ408" s="37"/>
      <c r="QA408" s="37"/>
      <c r="QB408" s="37"/>
      <c r="QC408" s="37"/>
      <c r="QD408" s="37"/>
      <c r="QE408" s="37"/>
      <c r="QF408" s="38"/>
      <c r="QJ408" s="36"/>
      <c r="QK408" s="37"/>
      <c r="QL408" s="37"/>
      <c r="QM408" s="37"/>
      <c r="QN408" s="37"/>
      <c r="QO408" s="37"/>
      <c r="QP408" s="37"/>
      <c r="QQ408" s="37"/>
      <c r="QR408" s="37"/>
      <c r="QS408" s="37"/>
      <c r="QT408" s="37"/>
      <c r="QU408" s="37"/>
      <c r="QV408" s="37"/>
      <c r="QW408" s="37"/>
      <c r="QX408" s="37"/>
      <c r="QY408" s="37"/>
      <c r="QZ408" s="37"/>
      <c r="RA408" s="37"/>
      <c r="RB408" s="37"/>
      <c r="RC408" s="37"/>
      <c r="RD408" s="37"/>
      <c r="RE408" s="37"/>
      <c r="RF408" s="37"/>
      <c r="RG408" s="37"/>
      <c r="RH408" s="37"/>
      <c r="RI408" s="37"/>
      <c r="RJ408" s="37"/>
      <c r="RK408" s="37"/>
      <c r="RL408" s="37"/>
      <c r="RM408" s="37"/>
      <c r="RN408" s="37"/>
      <c r="RO408" s="37"/>
      <c r="RP408" s="37"/>
      <c r="RQ408" s="37"/>
      <c r="RR408" s="37"/>
      <c r="RS408" s="37"/>
      <c r="RT408" s="37"/>
      <c r="RU408" s="37"/>
      <c r="RV408" s="37"/>
      <c r="RW408" s="37"/>
      <c r="RX408" s="37"/>
      <c r="RY408" s="37"/>
      <c r="RZ408" s="37"/>
      <c r="SA408" s="37"/>
      <c r="SB408" s="37"/>
      <c r="SC408" s="37"/>
      <c r="SD408" s="37"/>
      <c r="SE408" s="37"/>
      <c r="SF408" s="37"/>
      <c r="SG408" s="37"/>
      <c r="SH408" s="37"/>
      <c r="SI408" s="37"/>
      <c r="SJ408" s="37"/>
      <c r="SK408" s="37"/>
      <c r="SL408" s="37"/>
      <c r="SM408" s="37"/>
      <c r="SN408" s="37"/>
      <c r="SO408" s="37"/>
      <c r="SP408" s="37"/>
      <c r="SQ408" s="37"/>
      <c r="SR408" s="38"/>
      <c r="SV408" s="36"/>
      <c r="SW408" s="37"/>
      <c r="SX408" s="37"/>
      <c r="SY408" s="37"/>
      <c r="SZ408" s="37"/>
      <c r="TA408" s="37"/>
      <c r="TB408" s="37"/>
      <c r="TC408" s="37"/>
      <c r="TD408" s="37"/>
      <c r="TE408" s="37"/>
      <c r="TF408" s="37"/>
      <c r="TG408" s="37"/>
      <c r="TH408" s="37"/>
      <c r="TI408" s="37"/>
      <c r="TJ408" s="37"/>
      <c r="TK408" s="37"/>
      <c r="TL408" s="37"/>
      <c r="TM408" s="37"/>
      <c r="TN408" s="37"/>
      <c r="TO408" s="37"/>
      <c r="TP408" s="37"/>
      <c r="TQ408" s="37"/>
      <c r="TR408" s="37"/>
      <c r="TS408" s="37"/>
      <c r="TT408" s="37"/>
      <c r="TU408" s="37"/>
      <c r="TV408" s="37"/>
      <c r="TW408" s="37"/>
      <c r="TX408" s="37"/>
      <c r="TY408" s="37"/>
      <c r="TZ408" s="37"/>
      <c r="UA408" s="37"/>
      <c r="UB408" s="37"/>
      <c r="UC408" s="37"/>
      <c r="UD408" s="37"/>
      <c r="UE408" s="37"/>
      <c r="UF408" s="37"/>
      <c r="UG408" s="37"/>
      <c r="UH408" s="37"/>
      <c r="UI408" s="37"/>
      <c r="UJ408" s="37"/>
      <c r="UK408" s="37"/>
      <c r="UL408" s="37"/>
      <c r="UM408" s="37"/>
      <c r="UN408" s="37"/>
      <c r="UO408" s="37"/>
      <c r="UP408" s="37"/>
      <c r="UQ408" s="37"/>
      <c r="UR408" s="37"/>
      <c r="US408" s="37"/>
      <c r="UT408" s="37"/>
      <c r="UU408" s="37"/>
      <c r="UV408" s="37"/>
      <c r="UW408" s="37"/>
      <c r="UX408" s="37"/>
      <c r="UY408" s="37"/>
      <c r="UZ408" s="37"/>
      <c r="VA408" s="37"/>
      <c r="VB408" s="37"/>
      <c r="VC408" s="37"/>
      <c r="VD408" s="38"/>
      <c r="VF408" s="36"/>
      <c r="VG408" s="37"/>
      <c r="VH408" s="37"/>
      <c r="VI408" s="37"/>
      <c r="VJ408" s="37"/>
      <c r="VK408" s="37"/>
      <c r="VL408" s="37"/>
      <c r="VM408" s="37"/>
      <c r="VN408" s="37"/>
      <c r="VO408" s="37"/>
      <c r="VP408" s="37"/>
      <c r="VQ408" s="37"/>
      <c r="VR408" s="38"/>
    </row>
    <row r="409" spans="108:590" ht="18" customHeight="1" x14ac:dyDescent="0.25">
      <c r="DD409" s="39"/>
      <c r="DE409" s="40"/>
      <c r="DF409" s="40"/>
      <c r="DG409" s="40"/>
      <c r="DH409" s="40"/>
      <c r="DI409" s="40"/>
      <c r="DJ409" s="40"/>
      <c r="DK409" s="40"/>
      <c r="DL409" s="40"/>
      <c r="DM409" s="40"/>
      <c r="DN409" s="40"/>
      <c r="DO409" s="40"/>
      <c r="DP409" s="2">
        <f>LW373</f>
        <v>1</v>
      </c>
      <c r="DQ409" s="3">
        <f t="shared" ref="DQ409:DQ417" si="4933">LX373</f>
        <v>2</v>
      </c>
      <c r="DR409" s="4">
        <f t="shared" ref="DR409:DR417" si="4934">LY373</f>
        <v>3</v>
      </c>
      <c r="DS409" s="2">
        <f t="shared" ref="DS409:DS417" si="4935">LZ373</f>
        <v>4</v>
      </c>
      <c r="DT409" s="3">
        <f t="shared" ref="DT409:DT417" si="4936">MA373</f>
        <v>5</v>
      </c>
      <c r="DU409" s="4">
        <f t="shared" ref="DU409:DU417" si="4937">MB373</f>
        <v>6</v>
      </c>
      <c r="DV409" s="2">
        <f t="shared" ref="DV409:DV417" si="4938">MC373</f>
        <v>7</v>
      </c>
      <c r="DW409" s="3">
        <f t="shared" ref="DW409:DW417" si="4939">MD373</f>
        <v>8</v>
      </c>
      <c r="DX409" s="4">
        <f t="shared" ref="DX409:DX417" si="4940">ME373</f>
        <v>9</v>
      </c>
      <c r="DY409" s="40"/>
      <c r="DZ409" s="40"/>
      <c r="EA409" s="40"/>
      <c r="EB409" s="40"/>
      <c r="EC409" s="40"/>
      <c r="ED409" s="40"/>
      <c r="EE409" s="40"/>
      <c r="EF409" s="40"/>
      <c r="EG409" s="40"/>
      <c r="EH409" s="40"/>
      <c r="EI409" s="40"/>
      <c r="EJ409" s="41"/>
      <c r="EM409" s="45"/>
      <c r="EN409" s="46"/>
      <c r="EO409" s="46"/>
      <c r="EP409" s="46"/>
      <c r="EQ409" s="46"/>
      <c r="ER409" s="46"/>
      <c r="ES409" s="47"/>
      <c r="ET409" s="48"/>
      <c r="EU409" s="49"/>
      <c r="EV409" s="46"/>
      <c r="EW409" s="46"/>
      <c r="EX409" s="46"/>
      <c r="EY409" s="46"/>
      <c r="EZ409" s="46"/>
      <c r="FA409" s="50"/>
      <c r="FB409" s="40"/>
      <c r="FC409" s="40"/>
      <c r="FF409" s="74">
        <v>1</v>
      </c>
      <c r="FG409" s="74">
        <v>2</v>
      </c>
      <c r="FH409" s="74">
        <v>3</v>
      </c>
      <c r="FI409" s="74">
        <v>4</v>
      </c>
      <c r="FJ409" s="74">
        <v>5</v>
      </c>
      <c r="FK409" s="74">
        <v>6</v>
      </c>
      <c r="FL409" s="74">
        <v>7</v>
      </c>
      <c r="FM409" s="74">
        <v>8</v>
      </c>
      <c r="FN409" s="74">
        <v>9</v>
      </c>
      <c r="FO409" s="40"/>
      <c r="FR409" s="74">
        <v>1</v>
      </c>
      <c r="FS409" s="74">
        <v>2</v>
      </c>
      <c r="FT409" s="74">
        <v>3</v>
      </c>
      <c r="FU409" s="74">
        <v>4</v>
      </c>
      <c r="FV409" s="74">
        <v>5</v>
      </c>
      <c r="FW409" s="74">
        <v>6</v>
      </c>
      <c r="FX409" s="74">
        <v>7</v>
      </c>
      <c r="FY409" s="74">
        <v>8</v>
      </c>
      <c r="FZ409" s="74">
        <v>9</v>
      </c>
      <c r="GA409" s="40"/>
      <c r="GC409" s="40"/>
      <c r="GD409" s="40"/>
      <c r="GE409" s="40"/>
      <c r="GF409" s="40"/>
      <c r="GG409" s="40"/>
      <c r="GH409" s="40"/>
      <c r="GI409" s="27"/>
      <c r="GJ409" s="40"/>
      <c r="GK409" s="28"/>
      <c r="GL409" s="40"/>
      <c r="GM409" s="29"/>
      <c r="GN409" s="40"/>
      <c r="GO409" s="24">
        <f>GI409</f>
        <v>0</v>
      </c>
      <c r="GP409" s="25">
        <f>GK409</f>
        <v>0</v>
      </c>
      <c r="GQ409" s="26">
        <f>GM409</f>
        <v>0</v>
      </c>
      <c r="GR409" s="40"/>
      <c r="GS409" s="40"/>
      <c r="GT409" s="40"/>
      <c r="GU409" s="41"/>
      <c r="GY409" s="36"/>
      <c r="GZ409" s="37"/>
      <c r="HA409" s="37"/>
      <c r="HB409" s="37"/>
      <c r="HC409" s="37"/>
      <c r="HD409" s="37"/>
      <c r="HE409" s="2"/>
      <c r="HF409" s="3"/>
      <c r="HG409" s="4"/>
      <c r="HH409" s="37"/>
      <c r="HI409" s="37"/>
      <c r="HJ409" s="37"/>
      <c r="HK409" s="37"/>
      <c r="HL409" s="37"/>
      <c r="HM409" s="38"/>
      <c r="HN409" s="40"/>
      <c r="HO409" s="40"/>
      <c r="HR409" s="74">
        <v>1</v>
      </c>
      <c r="HS409" s="74">
        <v>2</v>
      </c>
      <c r="HT409" s="74">
        <v>3</v>
      </c>
      <c r="HU409" s="74">
        <v>4</v>
      </c>
      <c r="HV409" s="74">
        <v>5</v>
      </c>
      <c r="HW409" s="74">
        <v>6</v>
      </c>
      <c r="HX409" s="74">
        <v>7</v>
      </c>
      <c r="HY409" s="74">
        <v>8</v>
      </c>
      <c r="HZ409" s="74">
        <v>9</v>
      </c>
      <c r="IA409" s="40"/>
      <c r="ID409" s="74">
        <v>1</v>
      </c>
      <c r="IE409" s="74">
        <v>2</v>
      </c>
      <c r="IF409" s="74">
        <v>3</v>
      </c>
      <c r="IG409" s="74">
        <v>4</v>
      </c>
      <c r="IH409" s="74">
        <v>5</v>
      </c>
      <c r="II409" s="74">
        <v>6</v>
      </c>
      <c r="IJ409" s="74">
        <v>7</v>
      </c>
      <c r="IK409" s="74">
        <v>8</v>
      </c>
      <c r="IL409" s="74">
        <v>9</v>
      </c>
      <c r="IM409" s="40"/>
      <c r="IO409" s="40"/>
      <c r="IP409" s="40"/>
      <c r="IQ409" s="40"/>
      <c r="IR409" s="40"/>
      <c r="IS409" s="40"/>
      <c r="IT409" s="40"/>
      <c r="IU409" s="27"/>
      <c r="IV409" s="40"/>
      <c r="IW409" s="28"/>
      <c r="IX409" s="40"/>
      <c r="IY409" s="29"/>
      <c r="IZ409" s="40"/>
      <c r="JA409" s="24">
        <f>IU409</f>
        <v>0</v>
      </c>
      <c r="JB409" s="25">
        <f>IW409</f>
        <v>0</v>
      </c>
      <c r="JC409" s="26">
        <f>IY409</f>
        <v>0</v>
      </c>
      <c r="JD409" s="40"/>
      <c r="JE409" s="40"/>
      <c r="JF409" s="40"/>
      <c r="JG409" s="41"/>
      <c r="JK409" s="36"/>
      <c r="JL409" s="37"/>
      <c r="JM409" s="37"/>
      <c r="JN409" s="37"/>
      <c r="JO409" s="37"/>
      <c r="JP409" s="37"/>
      <c r="JQ409" s="2"/>
      <c r="JR409" s="3"/>
      <c r="JS409" s="4"/>
      <c r="JT409" s="37"/>
      <c r="JU409" s="37"/>
      <c r="JV409" s="37"/>
      <c r="JW409" s="37"/>
      <c r="JX409" s="37"/>
      <c r="JY409" s="38"/>
      <c r="JZ409" s="40"/>
      <c r="KA409" s="40"/>
      <c r="KD409" s="74">
        <v>1</v>
      </c>
      <c r="KE409" s="74">
        <v>2</v>
      </c>
      <c r="KF409" s="74">
        <v>3</v>
      </c>
      <c r="KG409" s="74">
        <v>4</v>
      </c>
      <c r="KH409" s="74">
        <v>5</v>
      </c>
      <c r="KI409" s="74">
        <v>6</v>
      </c>
      <c r="KJ409" s="74">
        <v>7</v>
      </c>
      <c r="KK409" s="74">
        <v>8</v>
      </c>
      <c r="KL409" s="74">
        <v>9</v>
      </c>
      <c r="KM409" s="40"/>
      <c r="KP409" s="74">
        <v>1</v>
      </c>
      <c r="KQ409" s="74">
        <v>2</v>
      </c>
      <c r="KR409" s="74">
        <v>3</v>
      </c>
      <c r="KS409" s="74">
        <v>4</v>
      </c>
      <c r="KT409" s="74">
        <v>5</v>
      </c>
      <c r="KU409" s="74">
        <v>6</v>
      </c>
      <c r="KV409" s="74">
        <v>7</v>
      </c>
      <c r="KW409" s="74">
        <v>8</v>
      </c>
      <c r="KX409" s="74">
        <v>9</v>
      </c>
      <c r="KY409" s="40"/>
      <c r="LA409" s="40"/>
      <c r="LB409" s="40"/>
      <c r="LC409" s="40"/>
      <c r="LD409" s="40"/>
      <c r="LE409" s="40"/>
      <c r="LF409" s="40"/>
      <c r="LG409" s="27"/>
      <c r="LH409" s="40"/>
      <c r="LI409" s="28"/>
      <c r="LJ409" s="40"/>
      <c r="LK409" s="29"/>
      <c r="LL409" s="40"/>
      <c r="LM409" s="24">
        <f>LG409</f>
        <v>0</v>
      </c>
      <c r="LN409" s="25">
        <f>LI409</f>
        <v>0</v>
      </c>
      <c r="LO409" s="26">
        <f>LK409</f>
        <v>0</v>
      </c>
      <c r="LP409" s="40"/>
      <c r="LQ409" s="40"/>
      <c r="LR409" s="40"/>
      <c r="LS409" s="41"/>
      <c r="LU409" s="39"/>
      <c r="LV409" s="40"/>
      <c r="LW409" s="40"/>
      <c r="LX409" s="40"/>
      <c r="LY409" s="40"/>
      <c r="LZ409" s="40"/>
      <c r="MA409" s="40"/>
      <c r="MB409" s="40"/>
      <c r="MC409" s="40"/>
      <c r="MD409" s="40"/>
      <c r="ME409" s="40"/>
      <c r="MF409" s="40"/>
      <c r="MG409" s="41"/>
      <c r="MO409" s="39"/>
      <c r="MP409" s="40"/>
      <c r="MQ409" s="40"/>
      <c r="MR409" s="40"/>
      <c r="MS409" s="40"/>
      <c r="MT409" s="40"/>
      <c r="MU409" s="40"/>
      <c r="MV409" s="40"/>
      <c r="MW409" s="40"/>
      <c r="MX409" s="40"/>
      <c r="MY409" s="40"/>
      <c r="MZ409" s="40"/>
      <c r="NA409" s="2">
        <f>VH373</f>
        <v>1</v>
      </c>
      <c r="NB409" s="3">
        <f t="shared" ref="NB409:NB417" si="4941">VI373</f>
        <v>2</v>
      </c>
      <c r="NC409" s="4">
        <f t="shared" ref="NC409:NC417" si="4942">VJ373</f>
        <v>3</v>
      </c>
      <c r="ND409" s="2">
        <f t="shared" ref="ND409:ND417" si="4943">VK373</f>
        <v>4</v>
      </c>
      <c r="NE409" s="3">
        <f t="shared" ref="NE409:NE417" si="4944">VL373</f>
        <v>5</v>
      </c>
      <c r="NF409" s="4">
        <f t="shared" ref="NF409:NF417" si="4945">VM373</f>
        <v>6</v>
      </c>
      <c r="NG409" s="2">
        <f t="shared" ref="NG409:NG417" si="4946">VN373</f>
        <v>7</v>
      </c>
      <c r="NH409" s="3">
        <f t="shared" ref="NH409:NH417" si="4947">VO373</f>
        <v>8</v>
      </c>
      <c r="NI409" s="4">
        <f t="shared" ref="NI409:NI417" si="4948">VP373</f>
        <v>9</v>
      </c>
      <c r="NJ409" s="40"/>
      <c r="NK409" s="40"/>
      <c r="NL409" s="40"/>
      <c r="NM409" s="40"/>
      <c r="NN409" s="40"/>
      <c r="NO409" s="40"/>
      <c r="NP409" s="40"/>
      <c r="NQ409" s="40"/>
      <c r="NR409" s="40"/>
      <c r="NS409" s="40"/>
      <c r="NT409" s="40"/>
      <c r="NU409" s="41"/>
      <c r="NX409" s="45"/>
      <c r="NY409" s="46"/>
      <c r="NZ409" s="46"/>
      <c r="OA409" s="46"/>
      <c r="OB409" s="46"/>
      <c r="OC409" s="46"/>
      <c r="OD409" s="47"/>
      <c r="OE409" s="48"/>
      <c r="OF409" s="49"/>
      <c r="OG409" s="46"/>
      <c r="OH409" s="46"/>
      <c r="OI409" s="46"/>
      <c r="OJ409" s="46"/>
      <c r="OK409" s="46"/>
      <c r="OL409" s="50"/>
      <c r="OM409" s="40"/>
      <c r="ON409" s="40"/>
      <c r="OQ409" s="74">
        <v>1</v>
      </c>
      <c r="OR409" s="74">
        <v>2</v>
      </c>
      <c r="OS409" s="74">
        <v>3</v>
      </c>
      <c r="OT409" s="74">
        <v>4</v>
      </c>
      <c r="OU409" s="74">
        <v>5</v>
      </c>
      <c r="OV409" s="74">
        <v>6</v>
      </c>
      <c r="OW409" s="74">
        <v>7</v>
      </c>
      <c r="OX409" s="74">
        <v>8</v>
      </c>
      <c r="OY409" s="74">
        <v>9</v>
      </c>
      <c r="OZ409" s="40"/>
      <c r="PC409" s="74">
        <v>1</v>
      </c>
      <c r="PD409" s="74">
        <v>2</v>
      </c>
      <c r="PE409" s="74">
        <v>3</v>
      </c>
      <c r="PF409" s="74">
        <v>4</v>
      </c>
      <c r="PG409" s="74">
        <v>5</v>
      </c>
      <c r="PH409" s="74">
        <v>6</v>
      </c>
      <c r="PI409" s="74">
        <v>7</v>
      </c>
      <c r="PJ409" s="74">
        <v>8</v>
      </c>
      <c r="PK409" s="74">
        <v>9</v>
      </c>
      <c r="PL409" s="40"/>
      <c r="PN409" s="40"/>
      <c r="PO409" s="40"/>
      <c r="PP409" s="40"/>
      <c r="PQ409" s="40"/>
      <c r="PR409" s="40"/>
      <c r="PS409" s="40"/>
      <c r="PT409" s="27"/>
      <c r="PU409" s="40"/>
      <c r="PV409" s="28"/>
      <c r="PW409" s="40"/>
      <c r="PX409" s="29"/>
      <c r="PY409" s="40"/>
      <c r="PZ409" s="24">
        <f>PT409</f>
        <v>0</v>
      </c>
      <c r="QA409" s="25">
        <f>PV409</f>
        <v>0</v>
      </c>
      <c r="QB409" s="26">
        <f>PX409</f>
        <v>0</v>
      </c>
      <c r="QC409" s="40"/>
      <c r="QD409" s="40"/>
      <c r="QE409" s="40"/>
      <c r="QF409" s="41"/>
      <c r="QJ409" s="36"/>
      <c r="QK409" s="37"/>
      <c r="QL409" s="37"/>
      <c r="QM409" s="37"/>
      <c r="QN409" s="37"/>
      <c r="QO409" s="37"/>
      <c r="QP409" s="2"/>
      <c r="QQ409" s="3"/>
      <c r="QR409" s="4"/>
      <c r="QS409" s="37"/>
      <c r="QT409" s="37"/>
      <c r="QU409" s="37"/>
      <c r="QV409" s="37"/>
      <c r="QW409" s="37"/>
      <c r="QX409" s="38"/>
      <c r="QY409" s="40"/>
      <c r="QZ409" s="40"/>
      <c r="RC409" s="74">
        <v>1</v>
      </c>
      <c r="RD409" s="74">
        <v>2</v>
      </c>
      <c r="RE409" s="74">
        <v>3</v>
      </c>
      <c r="RF409" s="74">
        <v>4</v>
      </c>
      <c r="RG409" s="74">
        <v>5</v>
      </c>
      <c r="RH409" s="74">
        <v>6</v>
      </c>
      <c r="RI409" s="74">
        <v>7</v>
      </c>
      <c r="RJ409" s="74">
        <v>8</v>
      </c>
      <c r="RK409" s="74">
        <v>9</v>
      </c>
      <c r="RL409" s="40"/>
      <c r="RO409" s="74">
        <v>1</v>
      </c>
      <c r="RP409" s="74">
        <v>2</v>
      </c>
      <c r="RQ409" s="74">
        <v>3</v>
      </c>
      <c r="RR409" s="74">
        <v>4</v>
      </c>
      <c r="RS409" s="74">
        <v>5</v>
      </c>
      <c r="RT409" s="74">
        <v>6</v>
      </c>
      <c r="RU409" s="74">
        <v>7</v>
      </c>
      <c r="RV409" s="74">
        <v>8</v>
      </c>
      <c r="RW409" s="74">
        <v>9</v>
      </c>
      <c r="RX409" s="40"/>
      <c r="RZ409" s="40"/>
      <c r="SA409" s="40"/>
      <c r="SB409" s="40"/>
      <c r="SC409" s="40"/>
      <c r="SD409" s="40"/>
      <c r="SE409" s="40"/>
      <c r="SF409" s="27"/>
      <c r="SG409" s="40"/>
      <c r="SH409" s="28"/>
      <c r="SI409" s="40"/>
      <c r="SJ409" s="29"/>
      <c r="SK409" s="40"/>
      <c r="SL409" s="24">
        <f>SF409</f>
        <v>0</v>
      </c>
      <c r="SM409" s="25">
        <f>SH409</f>
        <v>0</v>
      </c>
      <c r="SN409" s="26">
        <f>SJ409</f>
        <v>0</v>
      </c>
      <c r="SO409" s="40"/>
      <c r="SP409" s="40"/>
      <c r="SQ409" s="40"/>
      <c r="SR409" s="41"/>
      <c r="SV409" s="36"/>
      <c r="SW409" s="37"/>
      <c r="SX409" s="37"/>
      <c r="SY409" s="37"/>
      <c r="SZ409" s="37"/>
      <c r="TA409" s="37"/>
      <c r="TB409" s="2"/>
      <c r="TC409" s="3"/>
      <c r="TD409" s="4"/>
      <c r="TE409" s="37"/>
      <c r="TF409" s="37"/>
      <c r="TG409" s="37"/>
      <c r="TH409" s="37"/>
      <c r="TI409" s="37"/>
      <c r="TJ409" s="38"/>
      <c r="TK409" s="40"/>
      <c r="TL409" s="40"/>
      <c r="TO409" s="74">
        <v>1</v>
      </c>
      <c r="TP409" s="74">
        <v>2</v>
      </c>
      <c r="TQ409" s="74">
        <v>3</v>
      </c>
      <c r="TR409" s="74">
        <v>4</v>
      </c>
      <c r="TS409" s="74">
        <v>5</v>
      </c>
      <c r="TT409" s="74">
        <v>6</v>
      </c>
      <c r="TU409" s="74">
        <v>7</v>
      </c>
      <c r="TV409" s="74">
        <v>8</v>
      </c>
      <c r="TW409" s="74">
        <v>9</v>
      </c>
      <c r="TX409" s="40"/>
      <c r="UA409" s="74">
        <v>1</v>
      </c>
      <c r="UB409" s="74">
        <v>2</v>
      </c>
      <c r="UC409" s="74">
        <v>3</v>
      </c>
      <c r="UD409" s="74">
        <v>4</v>
      </c>
      <c r="UE409" s="74">
        <v>5</v>
      </c>
      <c r="UF409" s="74">
        <v>6</v>
      </c>
      <c r="UG409" s="74">
        <v>7</v>
      </c>
      <c r="UH409" s="74">
        <v>8</v>
      </c>
      <c r="UI409" s="74">
        <v>9</v>
      </c>
      <c r="UJ409" s="40"/>
      <c r="UL409" s="40"/>
      <c r="UM409" s="40"/>
      <c r="UN409" s="40"/>
      <c r="UO409" s="40"/>
      <c r="UP409" s="40"/>
      <c r="UQ409" s="40"/>
      <c r="UR409" s="27"/>
      <c r="US409" s="40"/>
      <c r="UT409" s="28"/>
      <c r="UU409" s="40"/>
      <c r="UV409" s="29"/>
      <c r="UW409" s="40"/>
      <c r="UX409" s="24">
        <f>UR409</f>
        <v>0</v>
      </c>
      <c r="UY409" s="25">
        <f>UT409</f>
        <v>0</v>
      </c>
      <c r="UZ409" s="26">
        <f>UV409</f>
        <v>0</v>
      </c>
      <c r="VA409" s="40"/>
      <c r="VB409" s="40"/>
      <c r="VC409" s="40"/>
      <c r="VD409" s="41"/>
      <c r="VF409" s="39"/>
      <c r="VG409" s="40"/>
      <c r="VH409" s="40"/>
      <c r="VI409" s="40"/>
      <c r="VJ409" s="40"/>
      <c r="VK409" s="40"/>
      <c r="VL409" s="40"/>
      <c r="VM409" s="40"/>
      <c r="VN409" s="40"/>
      <c r="VO409" s="40"/>
      <c r="VP409" s="40"/>
      <c r="VQ409" s="40"/>
      <c r="VR409" s="41"/>
    </row>
    <row r="410" spans="108:590" ht="18" customHeight="1" thickBot="1" x14ac:dyDescent="0.3">
      <c r="DD410" s="39"/>
      <c r="DE410" s="40"/>
      <c r="DF410" s="40"/>
      <c r="DG410" s="40"/>
      <c r="DH410" s="40"/>
      <c r="DI410" s="40"/>
      <c r="DJ410" s="40"/>
      <c r="DK410" s="40"/>
      <c r="DL410" s="40"/>
      <c r="DM410" s="40"/>
      <c r="DN410" s="40"/>
      <c r="DO410" s="40"/>
      <c r="DP410" s="5">
        <f t="shared" ref="DP410:DP417" si="4949">LW374</f>
        <v>4</v>
      </c>
      <c r="DQ410" s="6">
        <f t="shared" si="4933"/>
        <v>5</v>
      </c>
      <c r="DR410" s="7">
        <f t="shared" si="4934"/>
        <v>6</v>
      </c>
      <c r="DS410" s="5">
        <f t="shared" si="4935"/>
        <v>7</v>
      </c>
      <c r="DT410" s="6">
        <f t="shared" si="4936"/>
        <v>8</v>
      </c>
      <c r="DU410" s="7">
        <f t="shared" si="4937"/>
        <v>9</v>
      </c>
      <c r="DV410" s="5">
        <f t="shared" si="4938"/>
        <v>1</v>
      </c>
      <c r="DW410" s="6">
        <f t="shared" si="4939"/>
        <v>2</v>
      </c>
      <c r="DX410" s="7">
        <f t="shared" si="4940"/>
        <v>3</v>
      </c>
      <c r="DY410" s="40"/>
      <c r="DZ410" s="40"/>
      <c r="EA410" s="40"/>
      <c r="EB410" s="40"/>
      <c r="EC410" s="40"/>
      <c r="ED410" s="40"/>
      <c r="EE410" s="40"/>
      <c r="EF410" s="40"/>
      <c r="EG410" s="40"/>
      <c r="EH410" s="40"/>
      <c r="EI410" s="40"/>
      <c r="EJ410" s="41"/>
      <c r="EM410" s="51"/>
      <c r="EN410" s="52"/>
      <c r="EO410" s="52"/>
      <c r="EP410" s="52"/>
      <c r="EQ410" s="52"/>
      <c r="ER410" s="52"/>
      <c r="ES410" s="53"/>
      <c r="ET410" s="54"/>
      <c r="EU410" s="55"/>
      <c r="EV410" s="52"/>
      <c r="EW410" s="52"/>
      <c r="EX410" s="52"/>
      <c r="EY410" s="52"/>
      <c r="EZ410" s="52"/>
      <c r="FA410" s="56"/>
      <c r="FB410" s="40"/>
      <c r="FI410" s="40"/>
      <c r="FJ410" s="40"/>
      <c r="FK410" s="40"/>
      <c r="FL410" s="40"/>
      <c r="FM410" s="40"/>
      <c r="FN410" s="40"/>
      <c r="FO410" s="40"/>
      <c r="FU410" s="40"/>
      <c r="FV410" s="40"/>
      <c r="FW410" s="40"/>
      <c r="FX410" s="40"/>
      <c r="FY410" s="40"/>
      <c r="FZ410" s="40"/>
      <c r="GA410" s="40"/>
      <c r="GG410" s="40"/>
      <c r="GH410" s="40"/>
      <c r="GI410" s="30"/>
      <c r="GJ410" s="40"/>
      <c r="GK410" s="31"/>
      <c r="GL410" s="40"/>
      <c r="GM410" s="32"/>
      <c r="GN410" s="40"/>
      <c r="GO410" s="30">
        <f>GI410</f>
        <v>0</v>
      </c>
      <c r="GP410" s="31">
        <f>GK410</f>
        <v>0</v>
      </c>
      <c r="GQ410" s="32">
        <f>GM410</f>
        <v>0</v>
      </c>
      <c r="GR410" s="40"/>
      <c r="GS410" s="40"/>
      <c r="GT410" s="40"/>
      <c r="GU410" s="41"/>
      <c r="GY410" s="39"/>
      <c r="GZ410" s="40"/>
      <c r="HA410" s="40"/>
      <c r="HB410" s="40"/>
      <c r="HC410" s="40"/>
      <c r="HD410" s="40"/>
      <c r="HE410" s="5"/>
      <c r="HF410" s="6"/>
      <c r="HG410" s="7"/>
      <c r="HH410" s="40"/>
      <c r="HI410" s="40"/>
      <c r="HJ410" s="40"/>
      <c r="HK410" s="40"/>
      <c r="HL410" s="40"/>
      <c r="HM410" s="41"/>
      <c r="HN410" s="40"/>
      <c r="HU410" s="40"/>
      <c r="HV410" s="40"/>
      <c r="HW410" s="40"/>
      <c r="HX410" s="40"/>
      <c r="HY410" s="40"/>
      <c r="HZ410" s="40"/>
      <c r="IA410" s="40"/>
      <c r="IG410" s="40"/>
      <c r="IH410" s="40"/>
      <c r="II410" s="40"/>
      <c r="IJ410" s="40"/>
      <c r="IK410" s="40"/>
      <c r="IL410" s="40"/>
      <c r="IM410" s="40"/>
      <c r="IS410" s="40"/>
      <c r="IT410" s="40"/>
      <c r="IU410" s="30"/>
      <c r="IV410" s="40"/>
      <c r="IW410" s="31"/>
      <c r="IX410" s="40"/>
      <c r="IY410" s="32"/>
      <c r="IZ410" s="40"/>
      <c r="JA410" s="30">
        <f>IU410</f>
        <v>0</v>
      </c>
      <c r="JB410" s="31">
        <f>IW410</f>
        <v>0</v>
      </c>
      <c r="JC410" s="32">
        <f>IY410</f>
        <v>0</v>
      </c>
      <c r="JD410" s="40"/>
      <c r="JE410" s="40"/>
      <c r="JF410" s="40"/>
      <c r="JG410" s="41"/>
      <c r="JK410" s="39"/>
      <c r="JL410" s="40"/>
      <c r="JM410" s="40"/>
      <c r="JN410" s="40"/>
      <c r="JO410" s="40"/>
      <c r="JP410" s="40"/>
      <c r="JQ410" s="5"/>
      <c r="JR410" s="6"/>
      <c r="JS410" s="7"/>
      <c r="JT410" s="40"/>
      <c r="JU410" s="40"/>
      <c r="JV410" s="40"/>
      <c r="JW410" s="40"/>
      <c r="JX410" s="40"/>
      <c r="JY410" s="41"/>
      <c r="JZ410" s="40"/>
      <c r="KG410" s="40"/>
      <c r="KH410" s="40"/>
      <c r="KI410" s="40"/>
      <c r="KJ410" s="40"/>
      <c r="KK410" s="40"/>
      <c r="KL410" s="40"/>
      <c r="KM410" s="40"/>
      <c r="KS410" s="40"/>
      <c r="KT410" s="40"/>
      <c r="KU410" s="40"/>
      <c r="KV410" s="40"/>
      <c r="KW410" s="40"/>
      <c r="KX410" s="40"/>
      <c r="KY410" s="40"/>
      <c r="LE410" s="40"/>
      <c r="LF410" s="40"/>
      <c r="LG410" s="30"/>
      <c r="LH410" s="40"/>
      <c r="LI410" s="31"/>
      <c r="LJ410" s="40"/>
      <c r="LK410" s="32"/>
      <c r="LL410" s="40"/>
      <c r="LM410" s="30">
        <f>LG410</f>
        <v>0</v>
      </c>
      <c r="LN410" s="31">
        <f>LI410</f>
        <v>0</v>
      </c>
      <c r="LO410" s="32">
        <f>LK410</f>
        <v>0</v>
      </c>
      <c r="LP410" s="40"/>
      <c r="LQ410" s="40"/>
      <c r="LR410" s="40"/>
      <c r="LS410" s="41"/>
      <c r="LU410" s="39"/>
      <c r="LV410" s="40"/>
      <c r="LW410" s="40"/>
      <c r="LX410" s="40"/>
      <c r="LY410" s="40"/>
      <c r="LZ410" s="40"/>
      <c r="MA410" s="40"/>
      <c r="MB410" s="40"/>
      <c r="MC410" s="40"/>
      <c r="MD410" s="40"/>
      <c r="ME410" s="40"/>
      <c r="MF410" s="40"/>
      <c r="MG410" s="41"/>
      <c r="MO410" s="39"/>
      <c r="MP410" s="40"/>
      <c r="MQ410" s="40"/>
      <c r="MR410" s="40"/>
      <c r="MS410" s="40"/>
      <c r="MT410" s="40"/>
      <c r="MU410" s="40"/>
      <c r="MV410" s="40"/>
      <c r="MW410" s="40"/>
      <c r="MX410" s="40"/>
      <c r="MY410" s="40"/>
      <c r="MZ410" s="40"/>
      <c r="NA410" s="5">
        <f t="shared" ref="NA410:NA417" si="4950">VH374</f>
        <v>4</v>
      </c>
      <c r="NB410" s="6">
        <f t="shared" si="4941"/>
        <v>5</v>
      </c>
      <c r="NC410" s="7">
        <f t="shared" si="4942"/>
        <v>6</v>
      </c>
      <c r="ND410" s="5">
        <f t="shared" si="4943"/>
        <v>7</v>
      </c>
      <c r="NE410" s="6">
        <f t="shared" si="4944"/>
        <v>8</v>
      </c>
      <c r="NF410" s="7">
        <f t="shared" si="4945"/>
        <v>9</v>
      </c>
      <c r="NG410" s="5">
        <f t="shared" si="4946"/>
        <v>1</v>
      </c>
      <c r="NH410" s="6">
        <f t="shared" si="4947"/>
        <v>2</v>
      </c>
      <c r="NI410" s="7">
        <f t="shared" si="4948"/>
        <v>3</v>
      </c>
      <c r="NJ410" s="40"/>
      <c r="NK410" s="40"/>
      <c r="NL410" s="40"/>
      <c r="NM410" s="40"/>
      <c r="NN410" s="40"/>
      <c r="NO410" s="40"/>
      <c r="NP410" s="40"/>
      <c r="NQ410" s="40"/>
      <c r="NR410" s="40"/>
      <c r="NS410" s="40"/>
      <c r="NT410" s="40"/>
      <c r="NU410" s="41"/>
      <c r="NX410" s="51"/>
      <c r="NY410" s="52"/>
      <c r="NZ410" s="52"/>
      <c r="OA410" s="52"/>
      <c r="OB410" s="52"/>
      <c r="OC410" s="52"/>
      <c r="OD410" s="53"/>
      <c r="OE410" s="54"/>
      <c r="OF410" s="55"/>
      <c r="OG410" s="52"/>
      <c r="OH410" s="52"/>
      <c r="OI410" s="52"/>
      <c r="OJ410" s="52"/>
      <c r="OK410" s="52"/>
      <c r="OL410" s="56"/>
      <c r="OM410" s="40"/>
      <c r="OT410" s="40"/>
      <c r="OU410" s="40"/>
      <c r="OV410" s="40"/>
      <c r="OW410" s="40"/>
      <c r="OX410" s="40"/>
      <c r="OY410" s="40"/>
      <c r="OZ410" s="40"/>
      <c r="PF410" s="40"/>
      <c r="PG410" s="40"/>
      <c r="PH410" s="40"/>
      <c r="PI410" s="40"/>
      <c r="PJ410" s="40"/>
      <c r="PK410" s="40"/>
      <c r="PL410" s="40"/>
      <c r="PR410" s="40"/>
      <c r="PS410" s="40"/>
      <c r="PT410" s="30"/>
      <c r="PU410" s="40"/>
      <c r="PV410" s="31"/>
      <c r="PW410" s="40"/>
      <c r="PX410" s="32"/>
      <c r="PY410" s="40"/>
      <c r="PZ410" s="30">
        <f>PT410</f>
        <v>0</v>
      </c>
      <c r="QA410" s="31">
        <f>PV410</f>
        <v>0</v>
      </c>
      <c r="QB410" s="32">
        <f>PX410</f>
        <v>0</v>
      </c>
      <c r="QC410" s="40"/>
      <c r="QD410" s="40"/>
      <c r="QE410" s="40"/>
      <c r="QF410" s="41"/>
      <c r="QJ410" s="39"/>
      <c r="QK410" s="40"/>
      <c r="QL410" s="40"/>
      <c r="QM410" s="40"/>
      <c r="QN410" s="40"/>
      <c r="QO410" s="40"/>
      <c r="QP410" s="5"/>
      <c r="QQ410" s="6"/>
      <c r="QR410" s="7"/>
      <c r="QS410" s="40"/>
      <c r="QT410" s="40"/>
      <c r="QU410" s="40"/>
      <c r="QV410" s="40"/>
      <c r="QW410" s="40"/>
      <c r="QX410" s="41"/>
      <c r="QY410" s="40"/>
      <c r="RF410" s="40"/>
      <c r="RG410" s="40"/>
      <c r="RH410" s="40"/>
      <c r="RI410" s="40"/>
      <c r="RJ410" s="40"/>
      <c r="RK410" s="40"/>
      <c r="RL410" s="40"/>
      <c r="RR410" s="40"/>
      <c r="RS410" s="40"/>
      <c r="RT410" s="40"/>
      <c r="RU410" s="40"/>
      <c r="RV410" s="40"/>
      <c r="RW410" s="40"/>
      <c r="RX410" s="40"/>
      <c r="SD410" s="40"/>
      <c r="SE410" s="40"/>
      <c r="SF410" s="30"/>
      <c r="SG410" s="40"/>
      <c r="SH410" s="31"/>
      <c r="SI410" s="40"/>
      <c r="SJ410" s="32"/>
      <c r="SK410" s="40"/>
      <c r="SL410" s="30">
        <f>SF410</f>
        <v>0</v>
      </c>
      <c r="SM410" s="31">
        <f>SH410</f>
        <v>0</v>
      </c>
      <c r="SN410" s="32">
        <f>SJ410</f>
        <v>0</v>
      </c>
      <c r="SO410" s="40"/>
      <c r="SP410" s="40"/>
      <c r="SQ410" s="40"/>
      <c r="SR410" s="41"/>
      <c r="SV410" s="39"/>
      <c r="SW410" s="40"/>
      <c r="SX410" s="40"/>
      <c r="SY410" s="40"/>
      <c r="SZ410" s="40"/>
      <c r="TA410" s="40"/>
      <c r="TB410" s="5"/>
      <c r="TC410" s="6"/>
      <c r="TD410" s="7"/>
      <c r="TE410" s="40"/>
      <c r="TF410" s="40"/>
      <c r="TG410" s="40"/>
      <c r="TH410" s="40"/>
      <c r="TI410" s="40"/>
      <c r="TJ410" s="41"/>
      <c r="TK410" s="40"/>
      <c r="TR410" s="40"/>
      <c r="TS410" s="40"/>
      <c r="TT410" s="40"/>
      <c r="TU410" s="40"/>
      <c r="TV410" s="40"/>
      <c r="TW410" s="40"/>
      <c r="TX410" s="40"/>
      <c r="UD410" s="40"/>
      <c r="UE410" s="40"/>
      <c r="UF410" s="40"/>
      <c r="UG410" s="40"/>
      <c r="UH410" s="40"/>
      <c r="UI410" s="40"/>
      <c r="UJ410" s="40"/>
      <c r="UP410" s="40"/>
      <c r="UQ410" s="40"/>
      <c r="UR410" s="30"/>
      <c r="US410" s="40"/>
      <c r="UT410" s="31"/>
      <c r="UU410" s="40"/>
      <c r="UV410" s="32"/>
      <c r="UW410" s="40"/>
      <c r="UX410" s="30">
        <f>UR410</f>
        <v>0</v>
      </c>
      <c r="UY410" s="31">
        <f>UT410</f>
        <v>0</v>
      </c>
      <c r="UZ410" s="32">
        <f>UV410</f>
        <v>0</v>
      </c>
      <c r="VA410" s="40"/>
      <c r="VB410" s="40"/>
      <c r="VC410" s="40"/>
      <c r="VD410" s="41"/>
      <c r="VF410" s="39"/>
      <c r="VG410" s="40"/>
      <c r="VH410" s="40"/>
      <c r="VI410" s="40"/>
      <c r="VJ410" s="40"/>
      <c r="VK410" s="40"/>
      <c r="VL410" s="40"/>
      <c r="VM410" s="40"/>
      <c r="VN410" s="40"/>
      <c r="VO410" s="40"/>
      <c r="VP410" s="40"/>
      <c r="VQ410" s="40"/>
      <c r="VR410" s="41"/>
    </row>
    <row r="411" spans="108:590" ht="18" customHeight="1" thickBot="1" x14ac:dyDescent="0.3">
      <c r="DD411" s="39"/>
      <c r="DE411" s="40"/>
      <c r="DF411" s="40"/>
      <c r="DG411" s="40"/>
      <c r="DH411" s="40"/>
      <c r="DI411" s="40"/>
      <c r="DJ411" s="40"/>
      <c r="DK411" s="40"/>
      <c r="DL411" s="40"/>
      <c r="DM411" s="40"/>
      <c r="DN411" s="40"/>
      <c r="DO411" s="40"/>
      <c r="DP411" s="8">
        <f t="shared" si="4949"/>
        <v>7</v>
      </c>
      <c r="DQ411" s="9">
        <f t="shared" si="4933"/>
        <v>8</v>
      </c>
      <c r="DR411" s="10">
        <f t="shared" si="4934"/>
        <v>9</v>
      </c>
      <c r="DS411" s="8">
        <f t="shared" si="4935"/>
        <v>1</v>
      </c>
      <c r="DT411" s="9">
        <f t="shared" si="4936"/>
        <v>2</v>
      </c>
      <c r="DU411" s="10">
        <f t="shared" si="4937"/>
        <v>3</v>
      </c>
      <c r="DV411" s="8">
        <f t="shared" si="4938"/>
        <v>4</v>
      </c>
      <c r="DW411" s="9">
        <f t="shared" si="4939"/>
        <v>5</v>
      </c>
      <c r="DX411" s="10">
        <f t="shared" si="4940"/>
        <v>6</v>
      </c>
      <c r="DY411" s="40"/>
      <c r="DZ411" s="40"/>
      <c r="EA411" s="40"/>
      <c r="EB411" s="40"/>
      <c r="EC411" s="40"/>
      <c r="ED411" s="40"/>
      <c r="EE411" s="40"/>
      <c r="EF411" s="40"/>
      <c r="EG411" s="40"/>
      <c r="EH411" s="40"/>
      <c r="EI411" s="40"/>
      <c r="EJ411" s="41"/>
      <c r="EM411" s="51"/>
      <c r="EN411" s="52"/>
      <c r="EO411" s="52"/>
      <c r="EP411" s="52"/>
      <c r="EQ411" s="52"/>
      <c r="ER411" s="52"/>
      <c r="ES411" s="57"/>
      <c r="ET411" s="58"/>
      <c r="EU411" s="59"/>
      <c r="EV411" s="52"/>
      <c r="EW411" s="52"/>
      <c r="EX411" s="52"/>
      <c r="EY411" s="52"/>
      <c r="EZ411" s="52"/>
      <c r="FA411" s="56"/>
      <c r="FB411" s="40"/>
      <c r="FD411" s="27">
        <f>ES415</f>
        <v>1</v>
      </c>
      <c r="FF411" t="str">
        <f>IF(FD411&lt;&gt;0,"",IF(COUNTIF(ES415:EU417,FF409)=1,"",IF(COUNTIF(ES409:ES423,FF409)=1,"",IF(COUNTIF(EM415:FA415,FF409)=1,"",FF409))))</f>
        <v/>
      </c>
      <c r="FG411" t="str">
        <f>IF(FD411&lt;&gt;0,"",IF(COUNTIF(ES415:EU417,FG409)=1,"",IF(COUNTIF(ES409:ES423,FG409)=1,"",IF(COUNTIF(EM415:FA415,FG409)=1,"",FG409))))</f>
        <v/>
      </c>
      <c r="FH411" t="str">
        <f>IF(FD411&lt;&gt;0,"",IF(COUNTIF(ES415:EU417,FH409)=1,"",IF(COUNTIF(ES409:ES423,FH409)=1,"",IF(COUNTIF(EM415:FA415,FH409)=1,"",FH409))))</f>
        <v/>
      </c>
      <c r="FI411" t="str">
        <f>IF(FD411&lt;&gt;0,"",IF(COUNTIF(ES415:EU417,FI409)=1,"",IF(COUNTIF(ES409:ES423,FI409)=1,"",IF(COUNTIF(EM415:FA415,FI409)=1,"",FI409))))</f>
        <v/>
      </c>
      <c r="FJ411" t="str">
        <f>IF(FD411&lt;&gt;0,"",IF(COUNTIF(ES415:EU417,FJ409)=1,"",IF(COUNTIF(ES409:ES423,FJ409)=1,"",IF(COUNTIF(EM415:FA415,FJ409)=1,"",FJ409))))</f>
        <v/>
      </c>
      <c r="FK411" t="str">
        <f>IF(FD411&lt;&gt;0,"",IF(COUNTIF(ES415:EU417,FK409)=1,"",IF(COUNTIF(ES409:ES423,FK409)=1,"",IF(COUNTIF(EM415:FA415,FK409)=1,"",FK409))))</f>
        <v/>
      </c>
      <c r="FL411" t="str">
        <f>IF(FD411&lt;&gt;0,"",IF(COUNTIF(ES415:EU417,FL409)=1,"",IF(COUNTIF(ES409:ES423,FL409)=1,"",IF(COUNTIF(EM415:FA415,FL409)=1,"",FL409))))</f>
        <v/>
      </c>
      <c r="FM411" t="str">
        <f>IF(FD411&lt;&gt;0,"",IF(COUNTIF(ES415:EU417,FM409)=1,"",IF(COUNTIF(ES409:ES423,FM409)=1,"",IF(COUNTIF(EM415:FA415,FM409)=1,"",FM409))))</f>
        <v/>
      </c>
      <c r="FN411" t="str">
        <f>IF(FD411&lt;&gt;0,"",IF(COUNTIF(ES415:EU417,FN409)=1,"",IF(COUNTIF(ES409:ES423,FN409)=1,"",IF(COUNTIF(EM415:FA415,FN409)=1,"",FN409))))</f>
        <v/>
      </c>
      <c r="FO411" s="40" t="s">
        <v>2</v>
      </c>
      <c r="FP411" s="27">
        <f>IFERROR(IF(FD411=0,HLOOKUP(FO411,FF422:FN423,2,0),FD411),0)</f>
        <v>1</v>
      </c>
      <c r="FR411" t="str">
        <f>IF(FP411&lt;&gt;0,"",IF(COUNTIF(FP411:FP421,FR409)=1,"",IF(COUNTIF(ES409:ES423,FR409)=1,"",IF(COUNTIF(EM415:FA415,FR409)=1,"",FR409))))</f>
        <v/>
      </c>
      <c r="FS411" t="str">
        <f>IF(FP411&lt;&gt;0,"",IF(COUNTIF(FP411:FP421,FS409)=1,"",IF(COUNTIF(ES409:ES423,FS409)=1,"",IF(COUNTIF(EM415:FA415,FS409)=1,"",FS409))))</f>
        <v/>
      </c>
      <c r="FT411" t="str">
        <f>IF(FP411&lt;&gt;0,"",IF(COUNTIF(FP411:FP421,FT409)=1,"",IF(COUNTIF(ES409:ES423,FT409)=1,"",IF(COUNTIF(EM415:FA415,FT409)=1,"",FT409))))</f>
        <v/>
      </c>
      <c r="FU411" t="str">
        <f>IF(FP411&lt;&gt;0,"",IF(COUNTIF(FP411:FP421,FU409)=1,"",IF(COUNTIF(ES409:ES423,FU409)=1,"",IF(COUNTIF(EM415:FA415,FU409)=1,"",FU409))))</f>
        <v/>
      </c>
      <c r="FV411" t="str">
        <f>IF(FP411&lt;&gt;0,"",IF(COUNTIF(FP411:FP421,FV409)=1,"",IF(COUNTIF(ES409:ES423,FV409)=1,"",IF(COUNTIF(EM415:FA415,FV409)=1,"",FV409))))</f>
        <v/>
      </c>
      <c r="FW411" t="str">
        <f>IF(FP411&lt;&gt;0,"",IF(COUNTIF(FP411:FP421,FW409)=1,"",IF(COUNTIF(ES409:ES423,FW409)=1,"",IF(COUNTIF(EM415:FA415,FW409)=1,"",FW409))))</f>
        <v/>
      </c>
      <c r="FX411" t="str">
        <f>IF(FP411&lt;&gt;0,"",IF(COUNTIF(FP411:FP421,FX409)=1,"",IF(COUNTIF(ES409:ES423,FX409)=1,"",IF(COUNTIF(EM415:FA415,FX409)=1,"",FX409))))</f>
        <v/>
      </c>
      <c r="FY411" t="str">
        <f>IF(FP411&lt;&gt;0,"",IF(COUNTIF(FP411:FP421,FY409)=1,"",IF(COUNTIF(ES409:ES423,FY409)=1,"",IF(COUNTIF(EM415:FA415,FY409)=1,"",FY409))))</f>
        <v/>
      </c>
      <c r="FZ411" t="str">
        <f>IF(FP411&lt;&gt;0,"",IF(COUNTIF(FP411:FP421,FZ409)=1,"",IF(COUNTIF(ES409:ES423,FZ409)=1,"",IF(COUNTIF(EM415:FA415,FZ409)=1,"",FZ409))))</f>
        <v/>
      </c>
      <c r="GA411" s="40" t="s">
        <v>2</v>
      </c>
      <c r="GB411" s="27">
        <f>IFERROR(IF(FP411=0,HLOOKUP(GA411,FR422:FZ423,2,0),FP411),0)</f>
        <v>1</v>
      </c>
      <c r="GC411" s="40"/>
      <c r="GD411" s="40"/>
      <c r="GE411" s="40"/>
      <c r="GF411" s="40"/>
      <c r="GG411" s="40"/>
      <c r="GH411" s="40"/>
      <c r="GI411" s="33"/>
      <c r="GJ411" s="40"/>
      <c r="GK411" s="34"/>
      <c r="GL411" s="40"/>
      <c r="GM411" s="35"/>
      <c r="GN411" s="40"/>
      <c r="GO411" s="19">
        <f>GI411</f>
        <v>0</v>
      </c>
      <c r="GP411" s="20">
        <f>GK411</f>
        <v>0</v>
      </c>
      <c r="GQ411" s="21">
        <f>GM411</f>
        <v>0</v>
      </c>
      <c r="GR411" s="40"/>
      <c r="GS411" s="40"/>
      <c r="GT411" s="40"/>
      <c r="GU411" s="41"/>
      <c r="GY411" s="39"/>
      <c r="GZ411" s="40"/>
      <c r="HA411" s="40"/>
      <c r="HB411" s="40"/>
      <c r="HC411" s="40"/>
      <c r="HD411" s="40"/>
      <c r="HE411" s="8"/>
      <c r="HF411" s="9"/>
      <c r="HG411" s="10"/>
      <c r="HH411" s="40"/>
      <c r="HI411" s="40"/>
      <c r="HJ411" s="40"/>
      <c r="HK411" s="40"/>
      <c r="HL411" s="40"/>
      <c r="HM411" s="41"/>
      <c r="HN411" s="40"/>
      <c r="HP411" s="27">
        <f>HE415</f>
        <v>4</v>
      </c>
      <c r="HR411" t="str">
        <f>IF(HP411&lt;&gt;0,"",IF(COUNTIF(HE415:HG417,HR409)=1,"",IF(COUNTIF(HE409:HE423,HR409)=1,"",IF(COUNTIF(GY415:HM415,HR409)=1,"",HR409))))</f>
        <v/>
      </c>
      <c r="HS411" t="str">
        <f>IF(HP411&lt;&gt;0,"",IF(COUNTIF(HE415:HG417,HS409)=1,"",IF(COUNTIF(HE409:HE423,HS409)=1,"",IF(COUNTIF(GY415:HM415,HS409)=1,"",HS409))))</f>
        <v/>
      </c>
      <c r="HT411" t="str">
        <f>IF(HP411&lt;&gt;0,"",IF(COUNTIF(HE415:HG417,HT409)=1,"",IF(COUNTIF(HE409:HE423,HT409)=1,"",IF(COUNTIF(GY415:HM415,HT409)=1,"",HT409))))</f>
        <v/>
      </c>
      <c r="HU411" t="str">
        <f>IF(HP411&lt;&gt;0,"",IF(COUNTIF(HE415:HG417,HU409)=1,"",IF(COUNTIF(HE409:HE423,HU409)=1,"",IF(COUNTIF(GY415:HM415,HU409)=1,"",HU409))))</f>
        <v/>
      </c>
      <c r="HV411" t="str">
        <f>IF(HP411&lt;&gt;0,"",IF(COUNTIF(HE415:HG417,HV409)=1,"",IF(COUNTIF(HE409:HE423,HV409)=1,"",IF(COUNTIF(GY415:HM415,HV409)=1,"",HV409))))</f>
        <v/>
      </c>
      <c r="HW411" t="str">
        <f>IF(HP411&lt;&gt;0,"",IF(COUNTIF(HE415:HG417,HW409)=1,"",IF(COUNTIF(HE409:HE423,HW409)=1,"",IF(COUNTIF(GY415:HM415,HW409)=1,"",HW409))))</f>
        <v/>
      </c>
      <c r="HX411" t="str">
        <f>IF(HP411&lt;&gt;0,"",IF(COUNTIF(HE415:HG417,HX409)=1,"",IF(COUNTIF(HE409:HE423,HX409)=1,"",IF(COUNTIF(GY415:HM415,HX409)=1,"",HX409))))</f>
        <v/>
      </c>
      <c r="HY411" t="str">
        <f>IF(HP411&lt;&gt;0,"",IF(COUNTIF(HE415:HG417,HY409)=1,"",IF(COUNTIF(HE409:HE423,HY409)=1,"",IF(COUNTIF(GY415:HM415,HY409)=1,"",HY409))))</f>
        <v/>
      </c>
      <c r="HZ411" t="str">
        <f>IF(HP411&lt;&gt;0,"",IF(COUNTIF(HE415:HG417,HZ409)=1,"",IF(COUNTIF(HE409:HE423,HZ409)=1,"",IF(COUNTIF(GY415:HM415,HZ409)=1,"",HZ409))))</f>
        <v/>
      </c>
      <c r="IA411" s="40" t="s">
        <v>2</v>
      </c>
      <c r="IB411" s="27">
        <f>IFERROR(IF(HP411=0,HLOOKUP(IA411,HR422:HZ423,2,0),HP411),0)</f>
        <v>4</v>
      </c>
      <c r="ID411" t="str">
        <f>IF(IB411&lt;&gt;0,"",IF(COUNTIF(IB411:IB421,ID409)=1,"",IF(COUNTIF(HE409:HE423,ID409)=1,"",IF(COUNTIF(GY415:HM415,ID409)=1,"",ID409))))</f>
        <v/>
      </c>
      <c r="IE411" t="str">
        <f>IF(IB411&lt;&gt;0,"",IF(COUNTIF(IB411:IB421,IE409)=1,"",IF(COUNTIF(HE409:HE423,IE409)=1,"",IF(COUNTIF(GY415:HM415,IE409)=1,"",IE409))))</f>
        <v/>
      </c>
      <c r="IF411" t="str">
        <f>IF(IB411&lt;&gt;0,"",IF(COUNTIF(IB411:IB421,IF409)=1,"",IF(COUNTIF(HE409:HE423,IF409)=1,"",IF(COUNTIF(GY415:HM415,IF409)=1,"",IF409))))</f>
        <v/>
      </c>
      <c r="IG411" t="str">
        <f>IF(IB411&lt;&gt;0,"",IF(COUNTIF(IB411:IB421,IG409)=1,"",IF(COUNTIF(HE409:HE423,IG409)=1,"",IF(COUNTIF(GY415:HM415,IG409)=1,"",IG409))))</f>
        <v/>
      </c>
      <c r="IH411" t="str">
        <f>IF(IB411&lt;&gt;0,"",IF(COUNTIF(IB411:IB421,IH409)=1,"",IF(COUNTIF(HE409:HE423,IH409)=1,"",IF(COUNTIF(GY415:HM415,IH409)=1,"",IH409))))</f>
        <v/>
      </c>
      <c r="II411" t="str">
        <f>IF(IB411&lt;&gt;0,"",IF(COUNTIF(IB411:IB421,II409)=1,"",IF(COUNTIF(HE409:HE423,II409)=1,"",IF(COUNTIF(GY415:HM415,II409)=1,"",II409))))</f>
        <v/>
      </c>
      <c r="IJ411" t="str">
        <f>IF(IB411&lt;&gt;0,"",IF(COUNTIF(IB411:IB421,IJ409)=1,"",IF(COUNTIF(HE409:HE423,IJ409)=1,"",IF(COUNTIF(GY415:HM415,IJ409)=1,"",IJ409))))</f>
        <v/>
      </c>
      <c r="IK411" t="str">
        <f>IF(IB411&lt;&gt;0,"",IF(COUNTIF(IB411:IB421,IK409)=1,"",IF(COUNTIF(HE409:HE423,IK409)=1,"",IF(COUNTIF(GY415:HM415,IK409)=1,"",IK409))))</f>
        <v/>
      </c>
      <c r="IL411" t="str">
        <f>IF(IB411&lt;&gt;0,"",IF(COUNTIF(IB411:IB421,IL409)=1,"",IF(COUNTIF(HE409:HE423,IL409)=1,"",IF(COUNTIF(GY415:HM415,IL409)=1,"",IL409))))</f>
        <v/>
      </c>
      <c r="IM411" s="40" t="s">
        <v>2</v>
      </c>
      <c r="IN411" s="27">
        <f>IFERROR(IF(IB411=0,HLOOKUP(IM411,ID422:IL423,2,0),IB411),0)</f>
        <v>4</v>
      </c>
      <c r="IO411" s="40"/>
      <c r="IP411" s="40"/>
      <c r="IQ411" s="40"/>
      <c r="IR411" s="40"/>
      <c r="IS411" s="40"/>
      <c r="IT411" s="40"/>
      <c r="IU411" s="33"/>
      <c r="IV411" s="40"/>
      <c r="IW411" s="34"/>
      <c r="IX411" s="40"/>
      <c r="IY411" s="35"/>
      <c r="IZ411" s="40"/>
      <c r="JA411" s="19">
        <f>IU411</f>
        <v>0</v>
      </c>
      <c r="JB411" s="20">
        <f>IW411</f>
        <v>0</v>
      </c>
      <c r="JC411" s="21">
        <f>IY411</f>
        <v>0</v>
      </c>
      <c r="JD411" s="40"/>
      <c r="JE411" s="40"/>
      <c r="JF411" s="40"/>
      <c r="JG411" s="41"/>
      <c r="JK411" s="39"/>
      <c r="JL411" s="40"/>
      <c r="JM411" s="40"/>
      <c r="JN411" s="40"/>
      <c r="JO411" s="40"/>
      <c r="JP411" s="40"/>
      <c r="JQ411" s="8"/>
      <c r="JR411" s="9"/>
      <c r="JS411" s="10"/>
      <c r="JT411" s="40"/>
      <c r="JU411" s="40"/>
      <c r="JV411" s="40"/>
      <c r="JW411" s="40"/>
      <c r="JX411" s="40"/>
      <c r="JY411" s="41"/>
      <c r="JZ411" s="40"/>
      <c r="KB411" s="27">
        <f>JQ415</f>
        <v>7</v>
      </c>
      <c r="KD411" t="str">
        <f>IF(KB411&lt;&gt;0,"",IF(COUNTIF(JQ415:JS417,KD409)=1,"",IF(COUNTIF(JQ409:JQ423,KD409)=1,"",IF(COUNTIF(JK415:JY415,KD409)=1,"",KD409))))</f>
        <v/>
      </c>
      <c r="KE411" t="str">
        <f>IF(KB411&lt;&gt;0,"",IF(COUNTIF(JQ415:JS417,KE409)=1,"",IF(COUNTIF(JQ409:JQ423,KE409)=1,"",IF(COUNTIF(JK415:JY415,KE409)=1,"",KE409))))</f>
        <v/>
      </c>
      <c r="KF411" t="str">
        <f>IF(KB411&lt;&gt;0,"",IF(COUNTIF(JQ415:JS417,KF409)=1,"",IF(COUNTIF(JQ409:JQ423,KF409)=1,"",IF(COUNTIF(JK415:JY415,KF409)=1,"",KF409))))</f>
        <v/>
      </c>
      <c r="KG411" t="str">
        <f>IF(KB411&lt;&gt;0,"",IF(COUNTIF(JQ415:JS417,KG409)=1,"",IF(COUNTIF(JQ409:JQ423,KG409)=1,"",IF(COUNTIF(JK415:JY415,KG409)=1,"",KG409))))</f>
        <v/>
      </c>
      <c r="KH411" t="str">
        <f>IF(KB411&lt;&gt;0,"",IF(COUNTIF(JQ415:JS417,KH409)=1,"",IF(COUNTIF(JQ409:JQ423,KH409)=1,"",IF(COUNTIF(JK415:JY415,KH409)=1,"",KH409))))</f>
        <v/>
      </c>
      <c r="KI411" t="str">
        <f>IF(KB411&lt;&gt;0,"",IF(COUNTIF(JQ415:JS417,KI409)=1,"",IF(COUNTIF(JQ409:JQ423,KI409)=1,"",IF(COUNTIF(JK415:JY415,KI409)=1,"",KI409))))</f>
        <v/>
      </c>
      <c r="KJ411" t="str">
        <f>IF(KB411&lt;&gt;0,"",IF(COUNTIF(JQ415:JS417,KJ409)=1,"",IF(COUNTIF(JQ409:JQ423,KJ409)=1,"",IF(COUNTIF(JK415:JY415,KJ409)=1,"",KJ409))))</f>
        <v/>
      </c>
      <c r="KK411" t="str">
        <f>IF(KB411&lt;&gt;0,"",IF(COUNTIF(JQ415:JS417,KK409)=1,"",IF(COUNTIF(JQ409:JQ423,KK409)=1,"",IF(COUNTIF(JK415:JY415,KK409)=1,"",KK409))))</f>
        <v/>
      </c>
      <c r="KL411" t="str">
        <f>IF(KB411&lt;&gt;0,"",IF(COUNTIF(JQ415:JS417,KL409)=1,"",IF(COUNTIF(JQ409:JQ423,KL409)=1,"",IF(COUNTIF(JK415:JY415,KL409)=1,"",KL409))))</f>
        <v/>
      </c>
      <c r="KM411" s="40" t="s">
        <v>2</v>
      </c>
      <c r="KN411" s="27">
        <f>IFERROR(IF(KB411=0,HLOOKUP(KM411,KD422:KL423,2,0),KB411),0)</f>
        <v>7</v>
      </c>
      <c r="KP411" t="str">
        <f>IF(KN411&lt;&gt;0,"",IF(COUNTIF(KN411:KN421,KP409)=1,"",IF(COUNTIF(JQ409:JQ423,KP409)=1,"",IF(COUNTIF(JK415:JY415,KP409)=1,"",KP409))))</f>
        <v/>
      </c>
      <c r="KQ411" t="str">
        <f>IF(KN411&lt;&gt;0,"",IF(COUNTIF(KN411:KN421,KQ409)=1,"",IF(COUNTIF(JQ409:JQ423,KQ409)=1,"",IF(COUNTIF(JK415:JY415,KQ409)=1,"",KQ409))))</f>
        <v/>
      </c>
      <c r="KR411" t="str">
        <f>IF(KN411&lt;&gt;0,"",IF(COUNTIF(KN411:KN421,KR409)=1,"",IF(COUNTIF(JQ409:JQ423,KR409)=1,"",IF(COUNTIF(JK415:JY415,KR409)=1,"",KR409))))</f>
        <v/>
      </c>
      <c r="KS411" t="str">
        <f>IF(KN411&lt;&gt;0,"",IF(COUNTIF(KN411:KN421,KS409)=1,"",IF(COUNTIF(JQ409:JQ423,KS409)=1,"",IF(COUNTIF(JK415:JY415,KS409)=1,"",KS409))))</f>
        <v/>
      </c>
      <c r="KT411" t="str">
        <f>IF(KN411&lt;&gt;0,"",IF(COUNTIF(KN411:KN421,KT409)=1,"",IF(COUNTIF(JQ409:JQ423,KT409)=1,"",IF(COUNTIF(JK415:JY415,KT409)=1,"",KT409))))</f>
        <v/>
      </c>
      <c r="KU411" t="str">
        <f>IF(KN411&lt;&gt;0,"",IF(COUNTIF(KN411:KN421,KU409)=1,"",IF(COUNTIF(JQ409:JQ423,KU409)=1,"",IF(COUNTIF(JK415:JY415,KU409)=1,"",KU409))))</f>
        <v/>
      </c>
      <c r="KV411" t="str">
        <f>IF(KN411&lt;&gt;0,"",IF(COUNTIF(KN411:KN421,KV409)=1,"",IF(COUNTIF(JQ409:JQ423,KV409)=1,"",IF(COUNTIF(JK415:JY415,KV409)=1,"",KV409))))</f>
        <v/>
      </c>
      <c r="KW411" t="str">
        <f>IF(KN411&lt;&gt;0,"",IF(COUNTIF(KN411:KN421,KW409)=1,"",IF(COUNTIF(JQ409:JQ423,KW409)=1,"",IF(COUNTIF(JK415:JY415,KW409)=1,"",KW409))))</f>
        <v/>
      </c>
      <c r="KX411" t="str">
        <f>IF(KN411&lt;&gt;0,"",IF(COUNTIF(KN411:KN421,KX409)=1,"",IF(COUNTIF(JQ409:JQ423,KX409)=1,"",IF(COUNTIF(JK415:JY415,KX409)=1,"",KX409))))</f>
        <v/>
      </c>
      <c r="KY411" s="40" t="s">
        <v>2</v>
      </c>
      <c r="KZ411" s="27">
        <f>IFERROR(IF(KN411=0,HLOOKUP(KY411,KP422:KX423,2,0),KN411),0)</f>
        <v>7</v>
      </c>
      <c r="LA411" s="40"/>
      <c r="LB411" s="40"/>
      <c r="LC411" s="40"/>
      <c r="LD411" s="40"/>
      <c r="LE411" s="40"/>
      <c r="LF411" s="40"/>
      <c r="LG411" s="33"/>
      <c r="LH411" s="40"/>
      <c r="LI411" s="34"/>
      <c r="LJ411" s="40"/>
      <c r="LK411" s="35"/>
      <c r="LL411" s="40"/>
      <c r="LM411" s="19">
        <f>LG411</f>
        <v>0</v>
      </c>
      <c r="LN411" s="20">
        <f>LI411</f>
        <v>0</v>
      </c>
      <c r="LO411" s="21">
        <f>LK411</f>
        <v>0</v>
      </c>
      <c r="LP411" s="40"/>
      <c r="LQ411" s="40"/>
      <c r="LR411" s="40"/>
      <c r="LS411" s="41"/>
      <c r="LU411" s="39"/>
      <c r="LV411" s="40"/>
      <c r="LW411" s="40"/>
      <c r="LX411" s="40"/>
      <c r="LY411" s="40"/>
      <c r="LZ411" s="40"/>
      <c r="MA411" s="40"/>
      <c r="MB411" s="40"/>
      <c r="MC411" s="40"/>
      <c r="MD411" s="40"/>
      <c r="ME411" s="40"/>
      <c r="MF411" s="40"/>
      <c r="MG411" s="41"/>
      <c r="MO411" s="39"/>
      <c r="MP411" s="40"/>
      <c r="MQ411" s="40"/>
      <c r="MR411" s="40"/>
      <c r="MS411" s="40"/>
      <c r="MT411" s="40"/>
      <c r="MU411" s="40"/>
      <c r="MV411" s="40"/>
      <c r="MW411" s="40"/>
      <c r="MX411" s="40"/>
      <c r="MY411" s="40"/>
      <c r="MZ411" s="40"/>
      <c r="NA411" s="8">
        <f t="shared" si="4950"/>
        <v>7</v>
      </c>
      <c r="NB411" s="9">
        <f t="shared" si="4941"/>
        <v>8</v>
      </c>
      <c r="NC411" s="10">
        <f t="shared" si="4942"/>
        <v>9</v>
      </c>
      <c r="ND411" s="8">
        <f t="shared" si="4943"/>
        <v>1</v>
      </c>
      <c r="NE411" s="9">
        <f t="shared" si="4944"/>
        <v>2</v>
      </c>
      <c r="NF411" s="10">
        <f t="shared" si="4945"/>
        <v>3</v>
      </c>
      <c r="NG411" s="8">
        <f t="shared" si="4946"/>
        <v>4</v>
      </c>
      <c r="NH411" s="9">
        <f t="shared" si="4947"/>
        <v>5</v>
      </c>
      <c r="NI411" s="10">
        <f t="shared" si="4948"/>
        <v>6</v>
      </c>
      <c r="NJ411" s="40"/>
      <c r="NK411" s="40"/>
      <c r="NL411" s="40"/>
      <c r="NM411" s="40"/>
      <c r="NN411" s="40"/>
      <c r="NO411" s="40"/>
      <c r="NP411" s="40"/>
      <c r="NQ411" s="40"/>
      <c r="NR411" s="40"/>
      <c r="NS411" s="40"/>
      <c r="NT411" s="40"/>
      <c r="NU411" s="41"/>
      <c r="NX411" s="51"/>
      <c r="NY411" s="52"/>
      <c r="NZ411" s="52"/>
      <c r="OA411" s="52"/>
      <c r="OB411" s="52"/>
      <c r="OC411" s="52"/>
      <c r="OD411" s="57"/>
      <c r="OE411" s="58"/>
      <c r="OF411" s="59"/>
      <c r="OG411" s="52"/>
      <c r="OH411" s="52"/>
      <c r="OI411" s="52"/>
      <c r="OJ411" s="52"/>
      <c r="OK411" s="52"/>
      <c r="OL411" s="56"/>
      <c r="OM411" s="40"/>
      <c r="OO411" s="27">
        <f>OD415</f>
        <v>1</v>
      </c>
      <c r="OQ411" t="str">
        <f>IF(OO411&lt;&gt;0,"",IF(COUNTIF(OD415:OF417,OQ409)=1,"",IF(COUNTIF(OD409:OD423,OQ409)=1,"",IF(COUNTIF(NX415:OL415,OQ409)=1,"",OQ409))))</f>
        <v/>
      </c>
      <c r="OR411" t="str">
        <f>IF(OO411&lt;&gt;0,"",IF(COUNTIF(OD415:OF417,OR409)=1,"",IF(COUNTIF(OD409:OD423,OR409)=1,"",IF(COUNTIF(NX415:OL415,OR409)=1,"",OR409))))</f>
        <v/>
      </c>
      <c r="OS411" t="str">
        <f>IF(OO411&lt;&gt;0,"",IF(COUNTIF(OD415:OF417,OS409)=1,"",IF(COUNTIF(OD409:OD423,OS409)=1,"",IF(COUNTIF(NX415:OL415,OS409)=1,"",OS409))))</f>
        <v/>
      </c>
      <c r="OT411" t="str">
        <f>IF(OO411&lt;&gt;0,"",IF(COUNTIF(OD415:OF417,OT409)=1,"",IF(COUNTIF(OD409:OD423,OT409)=1,"",IF(COUNTIF(NX415:OL415,OT409)=1,"",OT409))))</f>
        <v/>
      </c>
      <c r="OU411" t="str">
        <f>IF(OO411&lt;&gt;0,"",IF(COUNTIF(OD415:OF417,OU409)=1,"",IF(COUNTIF(OD409:OD423,OU409)=1,"",IF(COUNTIF(NX415:OL415,OU409)=1,"",OU409))))</f>
        <v/>
      </c>
      <c r="OV411" t="str">
        <f>IF(OO411&lt;&gt;0,"",IF(COUNTIF(OD415:OF417,OV409)=1,"",IF(COUNTIF(OD409:OD423,OV409)=1,"",IF(COUNTIF(NX415:OL415,OV409)=1,"",OV409))))</f>
        <v/>
      </c>
      <c r="OW411" t="str">
        <f>IF(OO411&lt;&gt;0,"",IF(COUNTIF(OD415:OF417,OW409)=1,"",IF(COUNTIF(OD409:OD423,OW409)=1,"",IF(COUNTIF(NX415:OL415,OW409)=1,"",OW409))))</f>
        <v/>
      </c>
      <c r="OX411" t="str">
        <f>IF(OO411&lt;&gt;0,"",IF(COUNTIF(OD415:OF417,OX409)=1,"",IF(COUNTIF(OD409:OD423,OX409)=1,"",IF(COUNTIF(NX415:OL415,OX409)=1,"",OX409))))</f>
        <v/>
      </c>
      <c r="OY411" t="str">
        <f>IF(OO411&lt;&gt;0,"",IF(COUNTIF(OD415:OF417,OY409)=1,"",IF(COUNTIF(OD409:OD423,OY409)=1,"",IF(COUNTIF(NX415:OL415,OY409)=1,"",OY409))))</f>
        <v/>
      </c>
      <c r="OZ411" s="40" t="s">
        <v>2</v>
      </c>
      <c r="PA411" s="27">
        <f>IFERROR(IF(OO411=0,HLOOKUP(OZ411,OQ422:OY423,2,0),OO411),0)</f>
        <v>1</v>
      </c>
      <c r="PC411" t="str">
        <f>IF(PA411&lt;&gt;0,"",IF(COUNTIF(PA411:PA421,PC409)=1,"",IF(COUNTIF(OD409:OD423,PC409)=1,"",IF(COUNTIF(NX415:OL415,PC409)=1,"",PC409))))</f>
        <v/>
      </c>
      <c r="PD411" t="str">
        <f>IF(PA411&lt;&gt;0,"",IF(COUNTIF(PA411:PA421,PD409)=1,"",IF(COUNTIF(OD409:OD423,PD409)=1,"",IF(COUNTIF(NX415:OL415,PD409)=1,"",PD409))))</f>
        <v/>
      </c>
      <c r="PE411" t="str">
        <f>IF(PA411&lt;&gt;0,"",IF(COUNTIF(PA411:PA421,PE409)=1,"",IF(COUNTIF(OD409:OD423,PE409)=1,"",IF(COUNTIF(NX415:OL415,PE409)=1,"",PE409))))</f>
        <v/>
      </c>
      <c r="PF411" t="str">
        <f>IF(PA411&lt;&gt;0,"",IF(COUNTIF(PA411:PA421,PF409)=1,"",IF(COUNTIF(OD409:OD423,PF409)=1,"",IF(COUNTIF(NX415:OL415,PF409)=1,"",PF409))))</f>
        <v/>
      </c>
      <c r="PG411" t="str">
        <f>IF(PA411&lt;&gt;0,"",IF(COUNTIF(PA411:PA421,PG409)=1,"",IF(COUNTIF(OD409:OD423,PG409)=1,"",IF(COUNTIF(NX415:OL415,PG409)=1,"",PG409))))</f>
        <v/>
      </c>
      <c r="PH411" t="str">
        <f>IF(PA411&lt;&gt;0,"",IF(COUNTIF(PA411:PA421,PH409)=1,"",IF(COUNTIF(OD409:OD423,PH409)=1,"",IF(COUNTIF(NX415:OL415,PH409)=1,"",PH409))))</f>
        <v/>
      </c>
      <c r="PI411" t="str">
        <f>IF(PA411&lt;&gt;0,"",IF(COUNTIF(PA411:PA421,PI409)=1,"",IF(COUNTIF(OD409:OD423,PI409)=1,"",IF(COUNTIF(NX415:OL415,PI409)=1,"",PI409))))</f>
        <v/>
      </c>
      <c r="PJ411" t="str">
        <f>IF(PA411&lt;&gt;0,"",IF(COUNTIF(PA411:PA421,PJ409)=1,"",IF(COUNTIF(OD409:OD423,PJ409)=1,"",IF(COUNTIF(NX415:OL415,PJ409)=1,"",PJ409))))</f>
        <v/>
      </c>
      <c r="PK411" t="str">
        <f>IF(PA411&lt;&gt;0,"",IF(COUNTIF(PA411:PA421,PK409)=1,"",IF(COUNTIF(OD409:OD423,PK409)=1,"",IF(COUNTIF(NX415:OL415,PK409)=1,"",PK409))))</f>
        <v/>
      </c>
      <c r="PL411" s="40" t="s">
        <v>2</v>
      </c>
      <c r="PM411" s="27">
        <f>IFERROR(IF(PA411=0,HLOOKUP(PL411,PC422:PK423,2,0),PA411),0)</f>
        <v>1</v>
      </c>
      <c r="PN411" s="40"/>
      <c r="PO411" s="40"/>
      <c r="PP411" s="40"/>
      <c r="PQ411" s="40"/>
      <c r="PR411" s="40"/>
      <c r="PS411" s="40"/>
      <c r="PT411" s="33"/>
      <c r="PU411" s="40"/>
      <c r="PV411" s="34"/>
      <c r="PW411" s="40"/>
      <c r="PX411" s="35"/>
      <c r="PY411" s="40"/>
      <c r="PZ411" s="19">
        <f>PT411</f>
        <v>0</v>
      </c>
      <c r="QA411" s="20">
        <f>PV411</f>
        <v>0</v>
      </c>
      <c r="QB411" s="21">
        <f>PX411</f>
        <v>0</v>
      </c>
      <c r="QC411" s="40"/>
      <c r="QD411" s="40"/>
      <c r="QE411" s="40"/>
      <c r="QF411" s="41"/>
      <c r="QJ411" s="39"/>
      <c r="QK411" s="40"/>
      <c r="QL411" s="40"/>
      <c r="QM411" s="40"/>
      <c r="QN411" s="40"/>
      <c r="QO411" s="40"/>
      <c r="QP411" s="8"/>
      <c r="QQ411" s="9"/>
      <c r="QR411" s="10"/>
      <c r="QS411" s="40"/>
      <c r="QT411" s="40"/>
      <c r="QU411" s="40"/>
      <c r="QV411" s="40"/>
      <c r="QW411" s="40"/>
      <c r="QX411" s="41"/>
      <c r="QY411" s="40"/>
      <c r="RA411" s="27">
        <f>QP415</f>
        <v>4</v>
      </c>
      <c r="RC411" t="str">
        <f>IF(RA411&lt;&gt;0,"",IF(COUNTIF(QP415:QR417,RC409)=1,"",IF(COUNTIF(QP409:QP423,RC409)=1,"",IF(COUNTIF(QJ415:QX415,RC409)=1,"",RC409))))</f>
        <v/>
      </c>
      <c r="RD411" t="str">
        <f>IF(RA411&lt;&gt;0,"",IF(COUNTIF(QP415:QR417,RD409)=1,"",IF(COUNTIF(QP409:QP423,RD409)=1,"",IF(COUNTIF(QJ415:QX415,RD409)=1,"",RD409))))</f>
        <v/>
      </c>
      <c r="RE411" t="str">
        <f>IF(RA411&lt;&gt;0,"",IF(COUNTIF(QP415:QR417,RE409)=1,"",IF(COUNTIF(QP409:QP423,RE409)=1,"",IF(COUNTIF(QJ415:QX415,RE409)=1,"",RE409))))</f>
        <v/>
      </c>
      <c r="RF411" t="str">
        <f>IF(RA411&lt;&gt;0,"",IF(COUNTIF(QP415:QR417,RF409)=1,"",IF(COUNTIF(QP409:QP423,RF409)=1,"",IF(COUNTIF(QJ415:QX415,RF409)=1,"",RF409))))</f>
        <v/>
      </c>
      <c r="RG411" t="str">
        <f>IF(RA411&lt;&gt;0,"",IF(COUNTIF(QP415:QR417,RG409)=1,"",IF(COUNTIF(QP409:QP423,RG409)=1,"",IF(COUNTIF(QJ415:QX415,RG409)=1,"",RG409))))</f>
        <v/>
      </c>
      <c r="RH411" t="str">
        <f>IF(RA411&lt;&gt;0,"",IF(COUNTIF(QP415:QR417,RH409)=1,"",IF(COUNTIF(QP409:QP423,RH409)=1,"",IF(COUNTIF(QJ415:QX415,RH409)=1,"",RH409))))</f>
        <v/>
      </c>
      <c r="RI411" t="str">
        <f>IF(RA411&lt;&gt;0,"",IF(COUNTIF(QP415:QR417,RI409)=1,"",IF(COUNTIF(QP409:QP423,RI409)=1,"",IF(COUNTIF(QJ415:QX415,RI409)=1,"",RI409))))</f>
        <v/>
      </c>
      <c r="RJ411" t="str">
        <f>IF(RA411&lt;&gt;0,"",IF(COUNTIF(QP415:QR417,RJ409)=1,"",IF(COUNTIF(QP409:QP423,RJ409)=1,"",IF(COUNTIF(QJ415:QX415,RJ409)=1,"",RJ409))))</f>
        <v/>
      </c>
      <c r="RK411" t="str">
        <f>IF(RA411&lt;&gt;0,"",IF(COUNTIF(QP415:QR417,RK409)=1,"",IF(COUNTIF(QP409:QP423,RK409)=1,"",IF(COUNTIF(QJ415:QX415,RK409)=1,"",RK409))))</f>
        <v/>
      </c>
      <c r="RL411" s="40" t="s">
        <v>2</v>
      </c>
      <c r="RM411" s="27">
        <f>IFERROR(IF(RA411=0,HLOOKUP(RL411,RC422:RK423,2,0),RA411),0)</f>
        <v>4</v>
      </c>
      <c r="RO411" t="str">
        <f>IF(RM411&lt;&gt;0,"",IF(COUNTIF(RM411:RM421,RO409)=1,"",IF(COUNTIF(QP409:QP423,RO409)=1,"",IF(COUNTIF(QJ415:QX415,RO409)=1,"",RO409))))</f>
        <v/>
      </c>
      <c r="RP411" t="str">
        <f>IF(RM411&lt;&gt;0,"",IF(COUNTIF(RM411:RM421,RP409)=1,"",IF(COUNTIF(QP409:QP423,RP409)=1,"",IF(COUNTIF(QJ415:QX415,RP409)=1,"",RP409))))</f>
        <v/>
      </c>
      <c r="RQ411" t="str">
        <f>IF(RM411&lt;&gt;0,"",IF(COUNTIF(RM411:RM421,RQ409)=1,"",IF(COUNTIF(QP409:QP423,RQ409)=1,"",IF(COUNTIF(QJ415:QX415,RQ409)=1,"",RQ409))))</f>
        <v/>
      </c>
      <c r="RR411" t="str">
        <f>IF(RM411&lt;&gt;0,"",IF(COUNTIF(RM411:RM421,RR409)=1,"",IF(COUNTIF(QP409:QP423,RR409)=1,"",IF(COUNTIF(QJ415:QX415,RR409)=1,"",RR409))))</f>
        <v/>
      </c>
      <c r="RS411" t="str">
        <f>IF(RM411&lt;&gt;0,"",IF(COUNTIF(RM411:RM421,RS409)=1,"",IF(COUNTIF(QP409:QP423,RS409)=1,"",IF(COUNTIF(QJ415:QX415,RS409)=1,"",RS409))))</f>
        <v/>
      </c>
      <c r="RT411" t="str">
        <f>IF(RM411&lt;&gt;0,"",IF(COUNTIF(RM411:RM421,RT409)=1,"",IF(COUNTIF(QP409:QP423,RT409)=1,"",IF(COUNTIF(QJ415:QX415,RT409)=1,"",RT409))))</f>
        <v/>
      </c>
      <c r="RU411" t="str">
        <f>IF(RM411&lt;&gt;0,"",IF(COUNTIF(RM411:RM421,RU409)=1,"",IF(COUNTIF(QP409:QP423,RU409)=1,"",IF(COUNTIF(QJ415:QX415,RU409)=1,"",RU409))))</f>
        <v/>
      </c>
      <c r="RV411" t="str">
        <f>IF(RM411&lt;&gt;0,"",IF(COUNTIF(RM411:RM421,RV409)=1,"",IF(COUNTIF(QP409:QP423,RV409)=1,"",IF(COUNTIF(QJ415:QX415,RV409)=1,"",RV409))))</f>
        <v/>
      </c>
      <c r="RW411" t="str">
        <f>IF(RM411&lt;&gt;0,"",IF(COUNTIF(RM411:RM421,RW409)=1,"",IF(COUNTIF(QP409:QP423,RW409)=1,"",IF(COUNTIF(QJ415:QX415,RW409)=1,"",RW409))))</f>
        <v/>
      </c>
      <c r="RX411" s="40" t="s">
        <v>2</v>
      </c>
      <c r="RY411" s="27">
        <f>IFERROR(IF(RM411=0,HLOOKUP(RX411,RO422:RW423,2,0),RM411),0)</f>
        <v>4</v>
      </c>
      <c r="RZ411" s="40"/>
      <c r="SA411" s="40"/>
      <c r="SB411" s="40"/>
      <c r="SC411" s="40"/>
      <c r="SD411" s="40"/>
      <c r="SE411" s="40"/>
      <c r="SF411" s="33"/>
      <c r="SG411" s="40"/>
      <c r="SH411" s="34"/>
      <c r="SI411" s="40"/>
      <c r="SJ411" s="35"/>
      <c r="SK411" s="40"/>
      <c r="SL411" s="19">
        <f>SF411</f>
        <v>0</v>
      </c>
      <c r="SM411" s="20">
        <f>SH411</f>
        <v>0</v>
      </c>
      <c r="SN411" s="21">
        <f>SJ411</f>
        <v>0</v>
      </c>
      <c r="SO411" s="40"/>
      <c r="SP411" s="40"/>
      <c r="SQ411" s="40"/>
      <c r="SR411" s="41"/>
      <c r="SV411" s="39"/>
      <c r="SW411" s="40"/>
      <c r="SX411" s="40"/>
      <c r="SY411" s="40"/>
      <c r="SZ411" s="40"/>
      <c r="TA411" s="40"/>
      <c r="TB411" s="8"/>
      <c r="TC411" s="9"/>
      <c r="TD411" s="10"/>
      <c r="TE411" s="40"/>
      <c r="TF411" s="40"/>
      <c r="TG411" s="40"/>
      <c r="TH411" s="40"/>
      <c r="TI411" s="40"/>
      <c r="TJ411" s="41"/>
      <c r="TK411" s="40"/>
      <c r="TM411" s="27">
        <f>TB415</f>
        <v>7</v>
      </c>
      <c r="TO411" t="str">
        <f>IF(TM411&lt;&gt;0,"",IF(COUNTIF(TB415:TD417,TO409)=1,"",IF(COUNTIF(TB409:TB423,TO409)=1,"",IF(COUNTIF(SV415:TJ415,TO409)=1,"",TO409))))</f>
        <v/>
      </c>
      <c r="TP411" t="str">
        <f>IF(TM411&lt;&gt;0,"",IF(COUNTIF(TB415:TD417,TP409)=1,"",IF(COUNTIF(TB409:TB423,TP409)=1,"",IF(COUNTIF(SV415:TJ415,TP409)=1,"",TP409))))</f>
        <v/>
      </c>
      <c r="TQ411" t="str">
        <f>IF(TM411&lt;&gt;0,"",IF(COUNTIF(TB415:TD417,TQ409)=1,"",IF(COUNTIF(TB409:TB423,TQ409)=1,"",IF(COUNTIF(SV415:TJ415,TQ409)=1,"",TQ409))))</f>
        <v/>
      </c>
      <c r="TR411" t="str">
        <f>IF(TM411&lt;&gt;0,"",IF(COUNTIF(TB415:TD417,TR409)=1,"",IF(COUNTIF(TB409:TB423,TR409)=1,"",IF(COUNTIF(SV415:TJ415,TR409)=1,"",TR409))))</f>
        <v/>
      </c>
      <c r="TS411" t="str">
        <f>IF(TM411&lt;&gt;0,"",IF(COUNTIF(TB415:TD417,TS409)=1,"",IF(COUNTIF(TB409:TB423,TS409)=1,"",IF(COUNTIF(SV415:TJ415,TS409)=1,"",TS409))))</f>
        <v/>
      </c>
      <c r="TT411" t="str">
        <f>IF(TM411&lt;&gt;0,"",IF(COUNTIF(TB415:TD417,TT409)=1,"",IF(COUNTIF(TB409:TB423,TT409)=1,"",IF(COUNTIF(SV415:TJ415,TT409)=1,"",TT409))))</f>
        <v/>
      </c>
      <c r="TU411" t="str">
        <f>IF(TM411&lt;&gt;0,"",IF(COUNTIF(TB415:TD417,TU409)=1,"",IF(COUNTIF(TB409:TB423,TU409)=1,"",IF(COUNTIF(SV415:TJ415,TU409)=1,"",TU409))))</f>
        <v/>
      </c>
      <c r="TV411" t="str">
        <f>IF(TM411&lt;&gt;0,"",IF(COUNTIF(TB415:TD417,TV409)=1,"",IF(COUNTIF(TB409:TB423,TV409)=1,"",IF(COUNTIF(SV415:TJ415,TV409)=1,"",TV409))))</f>
        <v/>
      </c>
      <c r="TW411" t="str">
        <f>IF(TM411&lt;&gt;0,"",IF(COUNTIF(TB415:TD417,TW409)=1,"",IF(COUNTIF(TB409:TB423,TW409)=1,"",IF(COUNTIF(SV415:TJ415,TW409)=1,"",TW409))))</f>
        <v/>
      </c>
      <c r="TX411" s="40" t="s">
        <v>2</v>
      </c>
      <c r="TY411" s="27">
        <f>IFERROR(IF(TM411=0,HLOOKUP(TX411,TO422:TW423,2,0),TM411),0)</f>
        <v>7</v>
      </c>
      <c r="UA411" t="str">
        <f>IF(TY411&lt;&gt;0,"",IF(COUNTIF(TY411:TY421,UA409)=1,"",IF(COUNTIF(TB409:TB423,UA409)=1,"",IF(COUNTIF(SV415:TJ415,UA409)=1,"",UA409))))</f>
        <v/>
      </c>
      <c r="UB411" t="str">
        <f>IF(TY411&lt;&gt;0,"",IF(COUNTIF(TY411:TY421,UB409)=1,"",IF(COUNTIF(TB409:TB423,UB409)=1,"",IF(COUNTIF(SV415:TJ415,UB409)=1,"",UB409))))</f>
        <v/>
      </c>
      <c r="UC411" t="str">
        <f>IF(TY411&lt;&gt;0,"",IF(COUNTIF(TY411:TY421,UC409)=1,"",IF(COUNTIF(TB409:TB423,UC409)=1,"",IF(COUNTIF(SV415:TJ415,UC409)=1,"",UC409))))</f>
        <v/>
      </c>
      <c r="UD411" t="str">
        <f>IF(TY411&lt;&gt;0,"",IF(COUNTIF(TY411:TY421,UD409)=1,"",IF(COUNTIF(TB409:TB423,UD409)=1,"",IF(COUNTIF(SV415:TJ415,UD409)=1,"",UD409))))</f>
        <v/>
      </c>
      <c r="UE411" t="str">
        <f>IF(TY411&lt;&gt;0,"",IF(COUNTIF(TY411:TY421,UE409)=1,"",IF(COUNTIF(TB409:TB423,UE409)=1,"",IF(COUNTIF(SV415:TJ415,UE409)=1,"",UE409))))</f>
        <v/>
      </c>
      <c r="UF411" t="str">
        <f>IF(TY411&lt;&gt;0,"",IF(COUNTIF(TY411:TY421,UF409)=1,"",IF(COUNTIF(TB409:TB423,UF409)=1,"",IF(COUNTIF(SV415:TJ415,UF409)=1,"",UF409))))</f>
        <v/>
      </c>
      <c r="UG411" t="str">
        <f>IF(TY411&lt;&gt;0,"",IF(COUNTIF(TY411:TY421,UG409)=1,"",IF(COUNTIF(TB409:TB423,UG409)=1,"",IF(COUNTIF(SV415:TJ415,UG409)=1,"",UG409))))</f>
        <v/>
      </c>
      <c r="UH411" t="str">
        <f>IF(TY411&lt;&gt;0,"",IF(COUNTIF(TY411:TY421,UH409)=1,"",IF(COUNTIF(TB409:TB423,UH409)=1,"",IF(COUNTIF(SV415:TJ415,UH409)=1,"",UH409))))</f>
        <v/>
      </c>
      <c r="UI411" t="str">
        <f>IF(TY411&lt;&gt;0,"",IF(COUNTIF(TY411:TY421,UI409)=1,"",IF(COUNTIF(TB409:TB423,UI409)=1,"",IF(COUNTIF(SV415:TJ415,UI409)=1,"",UI409))))</f>
        <v/>
      </c>
      <c r="UJ411" s="40" t="s">
        <v>2</v>
      </c>
      <c r="UK411" s="27">
        <f>IFERROR(IF(TY411=0,HLOOKUP(UJ411,UA422:UI423,2,0),TY411),0)</f>
        <v>7</v>
      </c>
      <c r="UL411" s="40"/>
      <c r="UM411" s="40"/>
      <c r="UN411" s="40"/>
      <c r="UO411" s="40"/>
      <c r="UP411" s="40"/>
      <c r="UQ411" s="40"/>
      <c r="UR411" s="33"/>
      <c r="US411" s="40"/>
      <c r="UT411" s="34"/>
      <c r="UU411" s="40"/>
      <c r="UV411" s="35"/>
      <c r="UW411" s="40"/>
      <c r="UX411" s="19">
        <f>UR411</f>
        <v>0</v>
      </c>
      <c r="UY411" s="20">
        <f>UT411</f>
        <v>0</v>
      </c>
      <c r="UZ411" s="21">
        <f>UV411</f>
        <v>0</v>
      </c>
      <c r="VA411" s="40"/>
      <c r="VB411" s="40"/>
      <c r="VC411" s="40"/>
      <c r="VD411" s="41"/>
      <c r="VF411" s="39"/>
      <c r="VG411" s="40"/>
      <c r="VH411" s="40"/>
      <c r="VI411" s="40"/>
      <c r="VJ411" s="40"/>
      <c r="VK411" s="40"/>
      <c r="VL411" s="40"/>
      <c r="VM411" s="40"/>
      <c r="VN411" s="40"/>
      <c r="VO411" s="40"/>
      <c r="VP411" s="40"/>
      <c r="VQ411" s="40"/>
      <c r="VR411" s="41"/>
    </row>
    <row r="412" spans="108:590" ht="18" customHeight="1" x14ac:dyDescent="0.25">
      <c r="DD412" s="39"/>
      <c r="DE412" s="40"/>
      <c r="DF412" s="40"/>
      <c r="DG412" s="40"/>
      <c r="DH412" s="40"/>
      <c r="DI412" s="40"/>
      <c r="DJ412" s="40"/>
      <c r="DK412" s="40"/>
      <c r="DL412" s="40"/>
      <c r="DM412" s="40"/>
      <c r="DN412" s="40"/>
      <c r="DO412" s="40"/>
      <c r="DP412" s="2">
        <f t="shared" si="4949"/>
        <v>2</v>
      </c>
      <c r="DQ412" s="3">
        <f t="shared" si="4933"/>
        <v>1</v>
      </c>
      <c r="DR412" s="4">
        <f t="shared" si="4934"/>
        <v>4</v>
      </c>
      <c r="DS412" s="2">
        <f t="shared" si="4935"/>
        <v>3</v>
      </c>
      <c r="DT412" s="3">
        <f t="shared" si="4936"/>
        <v>6</v>
      </c>
      <c r="DU412" s="4">
        <f t="shared" si="4937"/>
        <v>5</v>
      </c>
      <c r="DV412" s="2">
        <f t="shared" si="4938"/>
        <v>8</v>
      </c>
      <c r="DW412" s="3">
        <f t="shared" si="4939"/>
        <v>9</v>
      </c>
      <c r="DX412" s="4">
        <f t="shared" si="4940"/>
        <v>7</v>
      </c>
      <c r="DY412" s="40"/>
      <c r="DZ412" s="40"/>
      <c r="EA412" s="40"/>
      <c r="EB412" s="40"/>
      <c r="EC412" s="40"/>
      <c r="ED412" s="40"/>
      <c r="EE412" s="40"/>
      <c r="EF412" s="40"/>
      <c r="EG412" s="40"/>
      <c r="EH412" s="40"/>
      <c r="EI412" s="40"/>
      <c r="EJ412" s="41"/>
      <c r="EM412" s="51"/>
      <c r="EN412" s="52"/>
      <c r="EO412" s="52"/>
      <c r="EP412" s="52"/>
      <c r="EQ412" s="52"/>
      <c r="ER412" s="52"/>
      <c r="ES412" s="47"/>
      <c r="ET412" s="48"/>
      <c r="EU412" s="49"/>
      <c r="EV412" s="52"/>
      <c r="EW412" s="52"/>
      <c r="EX412" s="52"/>
      <c r="EY412" s="52"/>
      <c r="EZ412" s="52"/>
      <c r="FA412" s="56"/>
      <c r="FB412" s="40"/>
      <c r="FC412" s="73"/>
      <c r="FD412" s="30">
        <f>ES416</f>
        <v>4</v>
      </c>
      <c r="FF412" t="str">
        <f>IF(FD412&lt;&gt;0,"",IF(COUNTIF(ES415:EU417,FF409)=1,"",IF(COUNTIF(ES409:ES423,FF409)=1,"",IF(COUNTIF(EM416:FA416,FF409)=1,"",FF409))))</f>
        <v/>
      </c>
      <c r="FG412" t="str">
        <f>IF(FD412&lt;&gt;0,"",IF(COUNTIF(ES415:EU417,FG409)=1,"",IF(COUNTIF(ES409:ES423,FG409)=1,"",IF(COUNTIF(EM416:FA416,FG409)=1,"",FG409))))</f>
        <v/>
      </c>
      <c r="FH412" t="str">
        <f>IF(FD412&lt;&gt;0,"",IF(COUNTIF(ES415:EU417,FH409)=1,"",IF(COUNTIF(ES409:ES423,FH409)=1,"",IF(COUNTIF(EM416:FA416,FH409)=1,"",FH409))))</f>
        <v/>
      </c>
      <c r="FI412" t="str">
        <f>IF(FD412&lt;&gt;0,"",IF(COUNTIF(ES415:EU417,FI409)=1,"",IF(COUNTIF(ES409:ES423,FI409)=1,"",IF(COUNTIF(EM416:FA416,FI409)=1,"",FI409))))</f>
        <v/>
      </c>
      <c r="FJ412" t="str">
        <f>IF(FD412&lt;&gt;0,"",IF(COUNTIF(ES415:EU417,FJ409)=1,"",IF(COUNTIF(ES409:ES423,FJ409)=1,"",IF(COUNTIF(EM416:FA416,FJ409)=1,"",FJ409))))</f>
        <v/>
      </c>
      <c r="FK412" t="str">
        <f>IF(FD412&lt;&gt;0,"",IF(COUNTIF(ES415:EU417,FK409)=1,"",IF(COUNTIF(ES409:ES423,FK409)=1,"",IF(COUNTIF(EM416:FA416,FK409)=1,"",FK409))))</f>
        <v/>
      </c>
      <c r="FL412" t="str">
        <f>IF(FD412&lt;&gt;0,"",IF(COUNTIF(ES415:EU417,FL409)=1,"",IF(COUNTIF(ES409:ES423,FL409)=1,"",IF(COUNTIF(EM416:FA416,FL409)=1,"",FL409))))</f>
        <v/>
      </c>
      <c r="FM412" t="str">
        <f>IF(FD412&lt;&gt;0,"",IF(COUNTIF(ES415:EU417,FM409)=1,"",IF(COUNTIF(ES409:ES423,FM409)=1,"",IF(COUNTIF(EM416:FA416,FM409)=1,"",FM409))))</f>
        <v/>
      </c>
      <c r="FN412" t="str">
        <f>IF(FD412&lt;&gt;0,"",IF(COUNTIF(ES415:EU417,FN409)=1,"",IF(COUNTIF(ES409:ES423,FN409)=1,"",IF(COUNTIF(EM416:FA416,FN409)=1,"",FN409))))</f>
        <v/>
      </c>
      <c r="FO412" s="40" t="s">
        <v>3</v>
      </c>
      <c r="FP412" s="30">
        <f>IFERROR(IF(FD412=0,HLOOKUP(FO412,FF422:FN423,2,0),FD412),0)</f>
        <v>4</v>
      </c>
      <c r="FR412" t="str">
        <f>IF(FP412&lt;&gt;0,"",IF(COUNTIF(FP411:FP421,FR409)=1,"",IF(COUNTIF(ES409:ES423,FR409)=1,"",IF(COUNTIF(EM416:FA416,FR409)=1,"",FR409))))</f>
        <v/>
      </c>
      <c r="FS412" t="str">
        <f>IF(FP412&lt;&gt;0,"",IF(COUNTIF(FP411:FP421,FS409)=1,"",IF(COUNTIF(ES409:ES423,FS409)=1,"",IF(COUNTIF(EM416:FA416,FS409)=1,"",FS409))))</f>
        <v/>
      </c>
      <c r="FT412" t="str">
        <f>IF(FP412&lt;&gt;0,"",IF(COUNTIF(FP411:FP421,FT409)=1,"",IF(COUNTIF(ES409:ES423,FT409)=1,"",IF(COUNTIF(EM416:FA416,FT409)=1,"",FT409))))</f>
        <v/>
      </c>
      <c r="FU412" t="str">
        <f>IF(FP412&lt;&gt;0,"",IF(COUNTIF(FP411:FP421,FU409)=1,"",IF(COUNTIF(ES409:ES423,FU409)=1,"",IF(COUNTIF(EM416:FA416,FU409)=1,"",FU409))))</f>
        <v/>
      </c>
      <c r="FV412" t="str">
        <f>IF(FP412&lt;&gt;0,"",IF(COUNTIF(FP411:FP421,FV409)=1,"",IF(COUNTIF(ES409:ES423,FV409)=1,"",IF(COUNTIF(EM416:FA416,FV409)=1,"",FV409))))</f>
        <v/>
      </c>
      <c r="FW412" t="str">
        <f>IF(FP412&lt;&gt;0,"",IF(COUNTIF(FP411:FP421,FW409)=1,"",IF(COUNTIF(ES409:ES423,FW409)=1,"",IF(COUNTIF(EM416:FA416,FW409)=1,"",FW409))))</f>
        <v/>
      </c>
      <c r="FX412" t="str">
        <f>IF(FP412&lt;&gt;0,"",IF(COUNTIF(FP411:FP421,FX409)=1,"",IF(COUNTIF(ES409:ES423,FX409)=1,"",IF(COUNTIF(EM416:FA416,FX409)=1,"",FX409))))</f>
        <v/>
      </c>
      <c r="FY412" t="str">
        <f>IF(FP412&lt;&gt;0,"",IF(COUNTIF(FP411:FP421,FY409)=1,"",IF(COUNTIF(ES409:ES423,FY409)=1,"",IF(COUNTIF(EM416:FA416,FY409)=1,"",FY409))))</f>
        <v/>
      </c>
      <c r="FZ412" t="str">
        <f>IF(FP412&lt;&gt;0,"",IF(COUNTIF(FP411:FP421,FZ409)=1,"",IF(COUNTIF(ES409:ES423,FZ409)=1,"",IF(COUNTIF(EM416:FA416,FZ409)=1,"",FZ409))))</f>
        <v/>
      </c>
      <c r="GA412" s="40" t="s">
        <v>3</v>
      </c>
      <c r="GB412" s="30">
        <f>IFERROR(IF(FP412=0,HLOOKUP(GA412,FR422:FZ423,2,0),FP412),0)</f>
        <v>4</v>
      </c>
      <c r="GC412" s="40"/>
      <c r="GD412" s="40"/>
      <c r="GE412" s="40"/>
      <c r="GF412" s="40"/>
      <c r="GG412" s="40"/>
      <c r="GN412" s="40"/>
      <c r="GO412" s="40"/>
      <c r="GP412" s="40"/>
      <c r="GQ412" s="40"/>
      <c r="GR412" s="40"/>
      <c r="GS412" s="40"/>
      <c r="GT412" s="40"/>
      <c r="GU412" s="41"/>
      <c r="GY412" s="39"/>
      <c r="GZ412" s="40"/>
      <c r="HA412" s="40"/>
      <c r="HB412" s="40"/>
      <c r="HC412" s="40"/>
      <c r="HD412" s="40"/>
      <c r="HE412" s="2"/>
      <c r="HF412" s="3"/>
      <c r="HG412" s="4"/>
      <c r="HH412" s="40"/>
      <c r="HI412" s="40"/>
      <c r="HJ412" s="40"/>
      <c r="HK412" s="40"/>
      <c r="HL412" s="40"/>
      <c r="HM412" s="41"/>
      <c r="HN412" s="40"/>
      <c r="HO412" s="73"/>
      <c r="HP412" s="30">
        <f>HE416</f>
        <v>7</v>
      </c>
      <c r="HR412" t="str">
        <f>IF(HP412&lt;&gt;0,"",IF(COUNTIF(HE415:HG417,HR409)=1,"",IF(COUNTIF(HE409:HE423,HR409)=1,"",IF(COUNTIF(GY416:HM416,HR409)=1,"",HR409))))</f>
        <v/>
      </c>
      <c r="HS412" t="str">
        <f>IF(HP412&lt;&gt;0,"",IF(COUNTIF(HE415:HG417,HS409)=1,"",IF(COUNTIF(HE409:HE423,HS409)=1,"",IF(COUNTIF(GY416:HM416,HS409)=1,"",HS409))))</f>
        <v/>
      </c>
      <c r="HT412" t="str">
        <f>IF(HP412&lt;&gt;0,"",IF(COUNTIF(HE415:HG417,HT409)=1,"",IF(COUNTIF(HE409:HE423,HT409)=1,"",IF(COUNTIF(GY416:HM416,HT409)=1,"",HT409))))</f>
        <v/>
      </c>
      <c r="HU412" t="str">
        <f>IF(HP412&lt;&gt;0,"",IF(COUNTIF(HE415:HG417,HU409)=1,"",IF(COUNTIF(HE409:HE423,HU409)=1,"",IF(COUNTIF(GY416:HM416,HU409)=1,"",HU409))))</f>
        <v/>
      </c>
      <c r="HV412" t="str">
        <f>IF(HP412&lt;&gt;0,"",IF(COUNTIF(HE415:HG417,HV409)=1,"",IF(COUNTIF(HE409:HE423,HV409)=1,"",IF(COUNTIF(GY416:HM416,HV409)=1,"",HV409))))</f>
        <v/>
      </c>
      <c r="HW412" t="str">
        <f>IF(HP412&lt;&gt;0,"",IF(COUNTIF(HE415:HG417,HW409)=1,"",IF(COUNTIF(HE409:HE423,HW409)=1,"",IF(COUNTIF(GY416:HM416,HW409)=1,"",HW409))))</f>
        <v/>
      </c>
      <c r="HX412" t="str">
        <f>IF(HP412&lt;&gt;0,"",IF(COUNTIF(HE415:HG417,HX409)=1,"",IF(COUNTIF(HE409:HE423,HX409)=1,"",IF(COUNTIF(GY416:HM416,HX409)=1,"",HX409))))</f>
        <v/>
      </c>
      <c r="HY412" t="str">
        <f>IF(HP412&lt;&gt;0,"",IF(COUNTIF(HE415:HG417,HY409)=1,"",IF(COUNTIF(HE409:HE423,HY409)=1,"",IF(COUNTIF(GY416:HM416,HY409)=1,"",HY409))))</f>
        <v/>
      </c>
      <c r="HZ412" t="str">
        <f>IF(HP412&lt;&gt;0,"",IF(COUNTIF(HE415:HG417,HZ409)=1,"",IF(COUNTIF(HE409:HE423,HZ409)=1,"",IF(COUNTIF(GY416:HM416,HZ409)=1,"",HZ409))))</f>
        <v/>
      </c>
      <c r="IA412" s="40" t="s">
        <v>3</v>
      </c>
      <c r="IB412" s="30">
        <f>IFERROR(IF(HP412=0,HLOOKUP(IA412,HR422:HZ423,2,0),HP412),0)</f>
        <v>7</v>
      </c>
      <c r="ID412" t="str">
        <f>IF(IB412&lt;&gt;0,"",IF(COUNTIF(IB411:IB421,ID409)=1,"",IF(COUNTIF(HE409:HE423,ID409)=1,"",IF(COUNTIF(GY416:HM416,ID409)=1,"",ID409))))</f>
        <v/>
      </c>
      <c r="IE412" t="str">
        <f>IF(IB412&lt;&gt;0,"",IF(COUNTIF(IB411:IB421,IE409)=1,"",IF(COUNTIF(HE409:HE423,IE409)=1,"",IF(COUNTIF(GY416:HM416,IE409)=1,"",IE409))))</f>
        <v/>
      </c>
      <c r="IF412" t="str">
        <f>IF(IB412&lt;&gt;0,"",IF(COUNTIF(IB411:IB421,IF409)=1,"",IF(COUNTIF(HE409:HE423,IF409)=1,"",IF(COUNTIF(GY416:HM416,IF409)=1,"",IF409))))</f>
        <v/>
      </c>
      <c r="IG412" t="str">
        <f>IF(IB412&lt;&gt;0,"",IF(COUNTIF(IB411:IB421,IG409)=1,"",IF(COUNTIF(HE409:HE423,IG409)=1,"",IF(COUNTIF(GY416:HM416,IG409)=1,"",IG409))))</f>
        <v/>
      </c>
      <c r="IH412" t="str">
        <f>IF(IB412&lt;&gt;0,"",IF(COUNTIF(IB411:IB421,IH409)=1,"",IF(COUNTIF(HE409:HE423,IH409)=1,"",IF(COUNTIF(GY416:HM416,IH409)=1,"",IH409))))</f>
        <v/>
      </c>
      <c r="II412" t="str">
        <f>IF(IB412&lt;&gt;0,"",IF(COUNTIF(IB411:IB421,II409)=1,"",IF(COUNTIF(HE409:HE423,II409)=1,"",IF(COUNTIF(GY416:HM416,II409)=1,"",II409))))</f>
        <v/>
      </c>
      <c r="IJ412" t="str">
        <f>IF(IB412&lt;&gt;0,"",IF(COUNTIF(IB411:IB421,IJ409)=1,"",IF(COUNTIF(HE409:HE423,IJ409)=1,"",IF(COUNTIF(GY416:HM416,IJ409)=1,"",IJ409))))</f>
        <v/>
      </c>
      <c r="IK412" t="str">
        <f>IF(IB412&lt;&gt;0,"",IF(COUNTIF(IB411:IB421,IK409)=1,"",IF(COUNTIF(HE409:HE423,IK409)=1,"",IF(COUNTIF(GY416:HM416,IK409)=1,"",IK409))))</f>
        <v/>
      </c>
      <c r="IL412" t="str">
        <f>IF(IB412&lt;&gt;0,"",IF(COUNTIF(IB411:IB421,IL409)=1,"",IF(COUNTIF(HE409:HE423,IL409)=1,"",IF(COUNTIF(GY416:HM416,IL409)=1,"",IL409))))</f>
        <v/>
      </c>
      <c r="IM412" s="40" t="s">
        <v>3</v>
      </c>
      <c r="IN412" s="30">
        <f>IFERROR(IF(IB412=0,HLOOKUP(IM412,ID422:IL423,2,0),IB412),0)</f>
        <v>7</v>
      </c>
      <c r="IO412" s="40"/>
      <c r="IP412" s="40"/>
      <c r="IQ412" s="40"/>
      <c r="IR412" s="40"/>
      <c r="IS412" s="40"/>
      <c r="IZ412" s="40"/>
      <c r="JA412" s="40"/>
      <c r="JB412" s="40"/>
      <c r="JC412" s="40"/>
      <c r="JD412" s="40"/>
      <c r="JE412" s="40"/>
      <c r="JF412" s="40"/>
      <c r="JG412" s="41"/>
      <c r="JK412" s="39"/>
      <c r="JL412" s="40"/>
      <c r="JM412" s="40"/>
      <c r="JN412" s="40"/>
      <c r="JO412" s="40"/>
      <c r="JP412" s="40"/>
      <c r="JQ412" s="2"/>
      <c r="JR412" s="3"/>
      <c r="JS412" s="4"/>
      <c r="JT412" s="40"/>
      <c r="JU412" s="40"/>
      <c r="JV412" s="40"/>
      <c r="JW412" s="40"/>
      <c r="JX412" s="40"/>
      <c r="JY412" s="41"/>
      <c r="JZ412" s="40"/>
      <c r="KA412" s="73"/>
      <c r="KB412" s="30">
        <f>JQ416</f>
        <v>1</v>
      </c>
      <c r="KD412" t="str">
        <f>IF(KB412&lt;&gt;0,"",IF(COUNTIF(JQ415:JS417,KD409)=1,"",IF(COUNTIF(JQ409:JQ423,KD409)=1,"",IF(COUNTIF(JK416:JY416,KD409)=1,"",KD409))))</f>
        <v/>
      </c>
      <c r="KE412" t="str">
        <f>IF(KB412&lt;&gt;0,"",IF(COUNTIF(JQ415:JS417,KE409)=1,"",IF(COUNTIF(JQ409:JQ423,KE409)=1,"",IF(COUNTIF(JK416:JY416,KE409)=1,"",KE409))))</f>
        <v/>
      </c>
      <c r="KF412" t="str">
        <f>IF(KB412&lt;&gt;0,"",IF(COUNTIF(JQ415:JS417,KF409)=1,"",IF(COUNTIF(JQ409:JQ423,KF409)=1,"",IF(COUNTIF(JK416:JY416,KF409)=1,"",KF409))))</f>
        <v/>
      </c>
      <c r="KG412" t="str">
        <f>IF(KB412&lt;&gt;0,"",IF(COUNTIF(JQ415:JS417,KG409)=1,"",IF(COUNTIF(JQ409:JQ423,KG409)=1,"",IF(COUNTIF(JK416:JY416,KG409)=1,"",KG409))))</f>
        <v/>
      </c>
      <c r="KH412" t="str">
        <f>IF(KB412&lt;&gt;0,"",IF(COUNTIF(JQ415:JS417,KH409)=1,"",IF(COUNTIF(JQ409:JQ423,KH409)=1,"",IF(COUNTIF(JK416:JY416,KH409)=1,"",KH409))))</f>
        <v/>
      </c>
      <c r="KI412" t="str">
        <f>IF(KB412&lt;&gt;0,"",IF(COUNTIF(JQ415:JS417,KI409)=1,"",IF(COUNTIF(JQ409:JQ423,KI409)=1,"",IF(COUNTIF(JK416:JY416,KI409)=1,"",KI409))))</f>
        <v/>
      </c>
      <c r="KJ412" t="str">
        <f>IF(KB412&lt;&gt;0,"",IF(COUNTIF(JQ415:JS417,KJ409)=1,"",IF(COUNTIF(JQ409:JQ423,KJ409)=1,"",IF(COUNTIF(JK416:JY416,KJ409)=1,"",KJ409))))</f>
        <v/>
      </c>
      <c r="KK412" t="str">
        <f>IF(KB412&lt;&gt;0,"",IF(COUNTIF(JQ415:JS417,KK409)=1,"",IF(COUNTIF(JQ409:JQ423,KK409)=1,"",IF(COUNTIF(JK416:JY416,KK409)=1,"",KK409))))</f>
        <v/>
      </c>
      <c r="KL412" t="str">
        <f>IF(KB412&lt;&gt;0,"",IF(COUNTIF(JQ415:JS417,KL409)=1,"",IF(COUNTIF(JQ409:JQ423,KL409)=1,"",IF(COUNTIF(JK416:JY416,KL409)=1,"",KL409))))</f>
        <v/>
      </c>
      <c r="KM412" s="40" t="s">
        <v>3</v>
      </c>
      <c r="KN412" s="30">
        <f>IFERROR(IF(KB412=0,HLOOKUP(KM412,KD422:KL423,2,0),KB412),0)</f>
        <v>1</v>
      </c>
      <c r="KP412" t="str">
        <f>IF(KN412&lt;&gt;0,"",IF(COUNTIF(KN411:KN421,KP409)=1,"",IF(COUNTIF(JQ409:JQ423,KP409)=1,"",IF(COUNTIF(JK416:JY416,KP409)=1,"",KP409))))</f>
        <v/>
      </c>
      <c r="KQ412" t="str">
        <f>IF(KN412&lt;&gt;0,"",IF(COUNTIF(KN411:KN421,KQ409)=1,"",IF(COUNTIF(JQ409:JQ423,KQ409)=1,"",IF(COUNTIF(JK416:JY416,KQ409)=1,"",KQ409))))</f>
        <v/>
      </c>
      <c r="KR412" t="str">
        <f>IF(KN412&lt;&gt;0,"",IF(COUNTIF(KN411:KN421,KR409)=1,"",IF(COUNTIF(JQ409:JQ423,KR409)=1,"",IF(COUNTIF(JK416:JY416,KR409)=1,"",KR409))))</f>
        <v/>
      </c>
      <c r="KS412" t="str">
        <f>IF(KN412&lt;&gt;0,"",IF(COUNTIF(KN411:KN421,KS409)=1,"",IF(COUNTIF(JQ409:JQ423,KS409)=1,"",IF(COUNTIF(JK416:JY416,KS409)=1,"",KS409))))</f>
        <v/>
      </c>
      <c r="KT412" t="str">
        <f>IF(KN412&lt;&gt;0,"",IF(COUNTIF(KN411:KN421,KT409)=1,"",IF(COUNTIF(JQ409:JQ423,KT409)=1,"",IF(COUNTIF(JK416:JY416,KT409)=1,"",KT409))))</f>
        <v/>
      </c>
      <c r="KU412" t="str">
        <f>IF(KN412&lt;&gt;0,"",IF(COUNTIF(KN411:KN421,KU409)=1,"",IF(COUNTIF(JQ409:JQ423,KU409)=1,"",IF(COUNTIF(JK416:JY416,KU409)=1,"",KU409))))</f>
        <v/>
      </c>
      <c r="KV412" t="str">
        <f>IF(KN412&lt;&gt;0,"",IF(COUNTIF(KN411:KN421,KV409)=1,"",IF(COUNTIF(JQ409:JQ423,KV409)=1,"",IF(COUNTIF(JK416:JY416,KV409)=1,"",KV409))))</f>
        <v/>
      </c>
      <c r="KW412" t="str">
        <f>IF(KN412&lt;&gt;0,"",IF(COUNTIF(KN411:KN421,KW409)=1,"",IF(COUNTIF(JQ409:JQ423,KW409)=1,"",IF(COUNTIF(JK416:JY416,KW409)=1,"",KW409))))</f>
        <v/>
      </c>
      <c r="KX412" t="str">
        <f>IF(KN412&lt;&gt;0,"",IF(COUNTIF(KN411:KN421,KX409)=1,"",IF(COUNTIF(JQ409:JQ423,KX409)=1,"",IF(COUNTIF(JK416:JY416,KX409)=1,"",KX409))))</f>
        <v/>
      </c>
      <c r="KY412" s="40" t="s">
        <v>3</v>
      </c>
      <c r="KZ412" s="30">
        <f>IFERROR(IF(KN412=0,HLOOKUP(KY412,KP422:KX423,2,0),KN412),0)</f>
        <v>1</v>
      </c>
      <c r="LA412" s="40"/>
      <c r="LB412" s="40"/>
      <c r="LC412" s="40"/>
      <c r="LD412" s="40"/>
      <c r="LE412" s="40"/>
      <c r="LL412" s="40"/>
      <c r="LM412" s="40"/>
      <c r="LN412" s="40"/>
      <c r="LO412" s="40"/>
      <c r="LP412" s="40"/>
      <c r="LQ412" s="40"/>
      <c r="LR412" s="40"/>
      <c r="LS412" s="41"/>
      <c r="LU412" s="39"/>
      <c r="LV412" s="40"/>
      <c r="LW412" s="40"/>
      <c r="LX412" s="40"/>
      <c r="LY412" s="40"/>
      <c r="LZ412" s="40"/>
      <c r="MA412" s="40"/>
      <c r="MB412" s="40"/>
      <c r="MC412" s="40"/>
      <c r="MD412" s="40"/>
      <c r="ME412" s="40"/>
      <c r="MF412" s="40"/>
      <c r="MG412" s="41"/>
      <c r="MO412" s="39"/>
      <c r="MP412" s="40"/>
      <c r="MQ412" s="40"/>
      <c r="MR412" s="40"/>
      <c r="MS412" s="40"/>
      <c r="MT412" s="40"/>
      <c r="MU412" s="40"/>
      <c r="MV412" s="40"/>
      <c r="MW412" s="40"/>
      <c r="MX412" s="40"/>
      <c r="MY412" s="40"/>
      <c r="MZ412" s="40"/>
      <c r="NA412" s="2">
        <f t="shared" si="4950"/>
        <v>2</v>
      </c>
      <c r="NB412" s="3">
        <f t="shared" si="4941"/>
        <v>1</v>
      </c>
      <c r="NC412" s="4">
        <f t="shared" si="4942"/>
        <v>4</v>
      </c>
      <c r="ND412" s="2">
        <f t="shared" si="4943"/>
        <v>3</v>
      </c>
      <c r="NE412" s="3">
        <f t="shared" si="4944"/>
        <v>6</v>
      </c>
      <c r="NF412" s="4">
        <f t="shared" si="4945"/>
        <v>5</v>
      </c>
      <c r="NG412" s="2">
        <f t="shared" si="4946"/>
        <v>8</v>
      </c>
      <c r="NH412" s="3">
        <f t="shared" si="4947"/>
        <v>9</v>
      </c>
      <c r="NI412" s="4">
        <f t="shared" si="4948"/>
        <v>7</v>
      </c>
      <c r="NJ412" s="40"/>
      <c r="NK412" s="40"/>
      <c r="NL412" s="40"/>
      <c r="NM412" s="40"/>
      <c r="NN412" s="40"/>
      <c r="NO412" s="40"/>
      <c r="NP412" s="40"/>
      <c r="NQ412" s="40"/>
      <c r="NR412" s="40"/>
      <c r="NS412" s="40"/>
      <c r="NT412" s="40"/>
      <c r="NU412" s="41"/>
      <c r="NX412" s="51"/>
      <c r="NY412" s="52"/>
      <c r="NZ412" s="52"/>
      <c r="OA412" s="52"/>
      <c r="OB412" s="52"/>
      <c r="OC412" s="52"/>
      <c r="OD412" s="47"/>
      <c r="OE412" s="48"/>
      <c r="OF412" s="49"/>
      <c r="OG412" s="52"/>
      <c r="OH412" s="52"/>
      <c r="OI412" s="52"/>
      <c r="OJ412" s="52"/>
      <c r="OK412" s="52"/>
      <c r="OL412" s="56"/>
      <c r="OM412" s="40"/>
      <c r="ON412" s="73"/>
      <c r="OO412" s="30">
        <f>OD416</f>
        <v>4</v>
      </c>
      <c r="OQ412" t="str">
        <f>IF(OO412&lt;&gt;0,"",IF(COUNTIF(OD415:OF417,OQ409)=1,"",IF(COUNTIF(OD409:OD423,OQ409)=1,"",IF(COUNTIF(NX416:OL416,OQ409)=1,"",OQ409))))</f>
        <v/>
      </c>
      <c r="OR412" t="str">
        <f>IF(OO412&lt;&gt;0,"",IF(COUNTIF(OD415:OF417,OR409)=1,"",IF(COUNTIF(OD409:OD423,OR409)=1,"",IF(COUNTIF(NX416:OL416,OR409)=1,"",OR409))))</f>
        <v/>
      </c>
      <c r="OS412" t="str">
        <f>IF(OO412&lt;&gt;0,"",IF(COUNTIF(OD415:OF417,OS409)=1,"",IF(COUNTIF(OD409:OD423,OS409)=1,"",IF(COUNTIF(NX416:OL416,OS409)=1,"",OS409))))</f>
        <v/>
      </c>
      <c r="OT412" t="str">
        <f>IF(OO412&lt;&gt;0,"",IF(COUNTIF(OD415:OF417,OT409)=1,"",IF(COUNTIF(OD409:OD423,OT409)=1,"",IF(COUNTIF(NX416:OL416,OT409)=1,"",OT409))))</f>
        <v/>
      </c>
      <c r="OU412" t="str">
        <f>IF(OO412&lt;&gt;0,"",IF(COUNTIF(OD415:OF417,OU409)=1,"",IF(COUNTIF(OD409:OD423,OU409)=1,"",IF(COUNTIF(NX416:OL416,OU409)=1,"",OU409))))</f>
        <v/>
      </c>
      <c r="OV412" t="str">
        <f>IF(OO412&lt;&gt;0,"",IF(COUNTIF(OD415:OF417,OV409)=1,"",IF(COUNTIF(OD409:OD423,OV409)=1,"",IF(COUNTIF(NX416:OL416,OV409)=1,"",OV409))))</f>
        <v/>
      </c>
      <c r="OW412" t="str">
        <f>IF(OO412&lt;&gt;0,"",IF(COUNTIF(OD415:OF417,OW409)=1,"",IF(COUNTIF(OD409:OD423,OW409)=1,"",IF(COUNTIF(NX416:OL416,OW409)=1,"",OW409))))</f>
        <v/>
      </c>
      <c r="OX412" t="str">
        <f>IF(OO412&lt;&gt;0,"",IF(COUNTIF(OD415:OF417,OX409)=1,"",IF(COUNTIF(OD409:OD423,OX409)=1,"",IF(COUNTIF(NX416:OL416,OX409)=1,"",OX409))))</f>
        <v/>
      </c>
      <c r="OY412" t="str">
        <f>IF(OO412&lt;&gt;0,"",IF(COUNTIF(OD415:OF417,OY409)=1,"",IF(COUNTIF(OD409:OD423,OY409)=1,"",IF(COUNTIF(NX416:OL416,OY409)=1,"",OY409))))</f>
        <v/>
      </c>
      <c r="OZ412" s="40" t="s">
        <v>3</v>
      </c>
      <c r="PA412" s="30">
        <f>IFERROR(IF(OO412=0,HLOOKUP(OZ412,OQ422:OY423,2,0),OO412),0)</f>
        <v>4</v>
      </c>
      <c r="PC412" t="str">
        <f>IF(PA412&lt;&gt;0,"",IF(COUNTIF(PA411:PA421,PC409)=1,"",IF(COUNTIF(OD409:OD423,PC409)=1,"",IF(COUNTIF(NX416:OL416,PC409)=1,"",PC409))))</f>
        <v/>
      </c>
      <c r="PD412" t="str">
        <f>IF(PA412&lt;&gt;0,"",IF(COUNTIF(PA411:PA421,PD409)=1,"",IF(COUNTIF(OD409:OD423,PD409)=1,"",IF(COUNTIF(NX416:OL416,PD409)=1,"",PD409))))</f>
        <v/>
      </c>
      <c r="PE412" t="str">
        <f>IF(PA412&lt;&gt;0,"",IF(COUNTIF(PA411:PA421,PE409)=1,"",IF(COUNTIF(OD409:OD423,PE409)=1,"",IF(COUNTIF(NX416:OL416,PE409)=1,"",PE409))))</f>
        <v/>
      </c>
      <c r="PF412" t="str">
        <f>IF(PA412&lt;&gt;0,"",IF(COUNTIF(PA411:PA421,PF409)=1,"",IF(COUNTIF(OD409:OD423,PF409)=1,"",IF(COUNTIF(NX416:OL416,PF409)=1,"",PF409))))</f>
        <v/>
      </c>
      <c r="PG412" t="str">
        <f>IF(PA412&lt;&gt;0,"",IF(COUNTIF(PA411:PA421,PG409)=1,"",IF(COUNTIF(OD409:OD423,PG409)=1,"",IF(COUNTIF(NX416:OL416,PG409)=1,"",PG409))))</f>
        <v/>
      </c>
      <c r="PH412" t="str">
        <f>IF(PA412&lt;&gt;0,"",IF(COUNTIF(PA411:PA421,PH409)=1,"",IF(COUNTIF(OD409:OD423,PH409)=1,"",IF(COUNTIF(NX416:OL416,PH409)=1,"",PH409))))</f>
        <v/>
      </c>
      <c r="PI412" t="str">
        <f>IF(PA412&lt;&gt;0,"",IF(COUNTIF(PA411:PA421,PI409)=1,"",IF(COUNTIF(OD409:OD423,PI409)=1,"",IF(COUNTIF(NX416:OL416,PI409)=1,"",PI409))))</f>
        <v/>
      </c>
      <c r="PJ412" t="str">
        <f>IF(PA412&lt;&gt;0,"",IF(COUNTIF(PA411:PA421,PJ409)=1,"",IF(COUNTIF(OD409:OD423,PJ409)=1,"",IF(COUNTIF(NX416:OL416,PJ409)=1,"",PJ409))))</f>
        <v/>
      </c>
      <c r="PK412" t="str">
        <f>IF(PA412&lt;&gt;0,"",IF(COUNTIF(PA411:PA421,PK409)=1,"",IF(COUNTIF(OD409:OD423,PK409)=1,"",IF(COUNTIF(NX416:OL416,PK409)=1,"",PK409))))</f>
        <v/>
      </c>
      <c r="PL412" s="40" t="s">
        <v>3</v>
      </c>
      <c r="PM412" s="30">
        <f>IFERROR(IF(PA412=0,HLOOKUP(PL412,PC422:PK423,2,0),PA412),0)</f>
        <v>4</v>
      </c>
      <c r="PN412" s="40"/>
      <c r="PO412" s="40"/>
      <c r="PP412" s="40"/>
      <c r="PQ412" s="40"/>
      <c r="PR412" s="40"/>
      <c r="PY412" s="40"/>
      <c r="PZ412" s="40"/>
      <c r="QA412" s="40"/>
      <c r="QB412" s="40"/>
      <c r="QC412" s="40"/>
      <c r="QD412" s="40"/>
      <c r="QE412" s="40"/>
      <c r="QF412" s="41"/>
      <c r="QJ412" s="39"/>
      <c r="QK412" s="40"/>
      <c r="QL412" s="40"/>
      <c r="QM412" s="40"/>
      <c r="QN412" s="40"/>
      <c r="QO412" s="40"/>
      <c r="QP412" s="2"/>
      <c r="QQ412" s="3"/>
      <c r="QR412" s="4"/>
      <c r="QS412" s="40"/>
      <c r="QT412" s="40"/>
      <c r="QU412" s="40"/>
      <c r="QV412" s="40"/>
      <c r="QW412" s="40"/>
      <c r="QX412" s="41"/>
      <c r="QY412" s="40"/>
      <c r="QZ412" s="73"/>
      <c r="RA412" s="30">
        <f>QP416</f>
        <v>7</v>
      </c>
      <c r="RC412" t="str">
        <f>IF(RA412&lt;&gt;0,"",IF(COUNTIF(QP415:QR417,RC409)=1,"",IF(COUNTIF(QP409:QP423,RC409)=1,"",IF(COUNTIF(QJ416:QX416,RC409)=1,"",RC409))))</f>
        <v/>
      </c>
      <c r="RD412" t="str">
        <f>IF(RA412&lt;&gt;0,"",IF(COUNTIF(QP415:QR417,RD409)=1,"",IF(COUNTIF(QP409:QP423,RD409)=1,"",IF(COUNTIF(QJ416:QX416,RD409)=1,"",RD409))))</f>
        <v/>
      </c>
      <c r="RE412" t="str">
        <f>IF(RA412&lt;&gt;0,"",IF(COUNTIF(QP415:QR417,RE409)=1,"",IF(COUNTIF(QP409:QP423,RE409)=1,"",IF(COUNTIF(QJ416:QX416,RE409)=1,"",RE409))))</f>
        <v/>
      </c>
      <c r="RF412" t="str">
        <f>IF(RA412&lt;&gt;0,"",IF(COUNTIF(QP415:QR417,RF409)=1,"",IF(COUNTIF(QP409:QP423,RF409)=1,"",IF(COUNTIF(QJ416:QX416,RF409)=1,"",RF409))))</f>
        <v/>
      </c>
      <c r="RG412" t="str">
        <f>IF(RA412&lt;&gt;0,"",IF(COUNTIF(QP415:QR417,RG409)=1,"",IF(COUNTIF(QP409:QP423,RG409)=1,"",IF(COUNTIF(QJ416:QX416,RG409)=1,"",RG409))))</f>
        <v/>
      </c>
      <c r="RH412" t="str">
        <f>IF(RA412&lt;&gt;0,"",IF(COUNTIF(QP415:QR417,RH409)=1,"",IF(COUNTIF(QP409:QP423,RH409)=1,"",IF(COUNTIF(QJ416:QX416,RH409)=1,"",RH409))))</f>
        <v/>
      </c>
      <c r="RI412" t="str">
        <f>IF(RA412&lt;&gt;0,"",IF(COUNTIF(QP415:QR417,RI409)=1,"",IF(COUNTIF(QP409:QP423,RI409)=1,"",IF(COUNTIF(QJ416:QX416,RI409)=1,"",RI409))))</f>
        <v/>
      </c>
      <c r="RJ412" t="str">
        <f>IF(RA412&lt;&gt;0,"",IF(COUNTIF(QP415:QR417,RJ409)=1,"",IF(COUNTIF(QP409:QP423,RJ409)=1,"",IF(COUNTIF(QJ416:QX416,RJ409)=1,"",RJ409))))</f>
        <v/>
      </c>
      <c r="RK412" t="str">
        <f>IF(RA412&lt;&gt;0,"",IF(COUNTIF(QP415:QR417,RK409)=1,"",IF(COUNTIF(QP409:QP423,RK409)=1,"",IF(COUNTIF(QJ416:QX416,RK409)=1,"",RK409))))</f>
        <v/>
      </c>
      <c r="RL412" s="40" t="s">
        <v>3</v>
      </c>
      <c r="RM412" s="30">
        <f>IFERROR(IF(RA412=0,HLOOKUP(RL412,RC422:RK423,2,0),RA412),0)</f>
        <v>7</v>
      </c>
      <c r="RO412" t="str">
        <f>IF(RM412&lt;&gt;0,"",IF(COUNTIF(RM411:RM421,RO409)=1,"",IF(COUNTIF(QP409:QP423,RO409)=1,"",IF(COUNTIF(QJ416:QX416,RO409)=1,"",RO409))))</f>
        <v/>
      </c>
      <c r="RP412" t="str">
        <f>IF(RM412&lt;&gt;0,"",IF(COUNTIF(RM411:RM421,RP409)=1,"",IF(COUNTIF(QP409:QP423,RP409)=1,"",IF(COUNTIF(QJ416:QX416,RP409)=1,"",RP409))))</f>
        <v/>
      </c>
      <c r="RQ412" t="str">
        <f>IF(RM412&lt;&gt;0,"",IF(COUNTIF(RM411:RM421,RQ409)=1,"",IF(COUNTIF(QP409:QP423,RQ409)=1,"",IF(COUNTIF(QJ416:QX416,RQ409)=1,"",RQ409))))</f>
        <v/>
      </c>
      <c r="RR412" t="str">
        <f>IF(RM412&lt;&gt;0,"",IF(COUNTIF(RM411:RM421,RR409)=1,"",IF(COUNTIF(QP409:QP423,RR409)=1,"",IF(COUNTIF(QJ416:QX416,RR409)=1,"",RR409))))</f>
        <v/>
      </c>
      <c r="RS412" t="str">
        <f>IF(RM412&lt;&gt;0,"",IF(COUNTIF(RM411:RM421,RS409)=1,"",IF(COUNTIF(QP409:QP423,RS409)=1,"",IF(COUNTIF(QJ416:QX416,RS409)=1,"",RS409))))</f>
        <v/>
      </c>
      <c r="RT412" t="str">
        <f>IF(RM412&lt;&gt;0,"",IF(COUNTIF(RM411:RM421,RT409)=1,"",IF(COUNTIF(QP409:QP423,RT409)=1,"",IF(COUNTIF(QJ416:QX416,RT409)=1,"",RT409))))</f>
        <v/>
      </c>
      <c r="RU412" t="str">
        <f>IF(RM412&lt;&gt;0,"",IF(COUNTIF(RM411:RM421,RU409)=1,"",IF(COUNTIF(QP409:QP423,RU409)=1,"",IF(COUNTIF(QJ416:QX416,RU409)=1,"",RU409))))</f>
        <v/>
      </c>
      <c r="RV412" t="str">
        <f>IF(RM412&lt;&gt;0,"",IF(COUNTIF(RM411:RM421,RV409)=1,"",IF(COUNTIF(QP409:QP423,RV409)=1,"",IF(COUNTIF(QJ416:QX416,RV409)=1,"",RV409))))</f>
        <v/>
      </c>
      <c r="RW412" t="str">
        <f>IF(RM412&lt;&gt;0,"",IF(COUNTIF(RM411:RM421,RW409)=1,"",IF(COUNTIF(QP409:QP423,RW409)=1,"",IF(COUNTIF(QJ416:QX416,RW409)=1,"",RW409))))</f>
        <v/>
      </c>
      <c r="RX412" s="40" t="s">
        <v>3</v>
      </c>
      <c r="RY412" s="30">
        <f>IFERROR(IF(RM412=0,HLOOKUP(RX412,RO422:RW423,2,0),RM412),0)</f>
        <v>7</v>
      </c>
      <c r="RZ412" s="40"/>
      <c r="SA412" s="40"/>
      <c r="SB412" s="40"/>
      <c r="SC412" s="40"/>
      <c r="SD412" s="40"/>
      <c r="SK412" s="40"/>
      <c r="SL412" s="40"/>
      <c r="SM412" s="40"/>
      <c r="SN412" s="40"/>
      <c r="SO412" s="40"/>
      <c r="SP412" s="40"/>
      <c r="SQ412" s="40"/>
      <c r="SR412" s="41"/>
      <c r="SV412" s="39"/>
      <c r="SW412" s="40"/>
      <c r="SX412" s="40"/>
      <c r="SY412" s="40"/>
      <c r="SZ412" s="40"/>
      <c r="TA412" s="40"/>
      <c r="TB412" s="2"/>
      <c r="TC412" s="3"/>
      <c r="TD412" s="4"/>
      <c r="TE412" s="40"/>
      <c r="TF412" s="40"/>
      <c r="TG412" s="40"/>
      <c r="TH412" s="40"/>
      <c r="TI412" s="40"/>
      <c r="TJ412" s="41"/>
      <c r="TK412" s="40"/>
      <c r="TL412" s="73"/>
      <c r="TM412" s="30">
        <f>TB416</f>
        <v>1</v>
      </c>
      <c r="TO412" t="str">
        <f>IF(TM412&lt;&gt;0,"",IF(COUNTIF(TB415:TD417,TO409)=1,"",IF(COUNTIF(TB409:TB423,TO409)=1,"",IF(COUNTIF(SV416:TJ416,TO409)=1,"",TO409))))</f>
        <v/>
      </c>
      <c r="TP412" t="str">
        <f>IF(TM412&lt;&gt;0,"",IF(COUNTIF(TB415:TD417,TP409)=1,"",IF(COUNTIF(TB409:TB423,TP409)=1,"",IF(COUNTIF(SV416:TJ416,TP409)=1,"",TP409))))</f>
        <v/>
      </c>
      <c r="TQ412" t="str">
        <f>IF(TM412&lt;&gt;0,"",IF(COUNTIF(TB415:TD417,TQ409)=1,"",IF(COUNTIF(TB409:TB423,TQ409)=1,"",IF(COUNTIF(SV416:TJ416,TQ409)=1,"",TQ409))))</f>
        <v/>
      </c>
      <c r="TR412" t="str">
        <f>IF(TM412&lt;&gt;0,"",IF(COUNTIF(TB415:TD417,TR409)=1,"",IF(COUNTIF(TB409:TB423,TR409)=1,"",IF(COUNTIF(SV416:TJ416,TR409)=1,"",TR409))))</f>
        <v/>
      </c>
      <c r="TS412" t="str">
        <f>IF(TM412&lt;&gt;0,"",IF(COUNTIF(TB415:TD417,TS409)=1,"",IF(COUNTIF(TB409:TB423,TS409)=1,"",IF(COUNTIF(SV416:TJ416,TS409)=1,"",TS409))))</f>
        <v/>
      </c>
      <c r="TT412" t="str">
        <f>IF(TM412&lt;&gt;0,"",IF(COUNTIF(TB415:TD417,TT409)=1,"",IF(COUNTIF(TB409:TB423,TT409)=1,"",IF(COUNTIF(SV416:TJ416,TT409)=1,"",TT409))))</f>
        <v/>
      </c>
      <c r="TU412" t="str">
        <f>IF(TM412&lt;&gt;0,"",IF(COUNTIF(TB415:TD417,TU409)=1,"",IF(COUNTIF(TB409:TB423,TU409)=1,"",IF(COUNTIF(SV416:TJ416,TU409)=1,"",TU409))))</f>
        <v/>
      </c>
      <c r="TV412" t="str">
        <f>IF(TM412&lt;&gt;0,"",IF(COUNTIF(TB415:TD417,TV409)=1,"",IF(COUNTIF(TB409:TB423,TV409)=1,"",IF(COUNTIF(SV416:TJ416,TV409)=1,"",TV409))))</f>
        <v/>
      </c>
      <c r="TW412" t="str">
        <f>IF(TM412&lt;&gt;0,"",IF(COUNTIF(TB415:TD417,TW409)=1,"",IF(COUNTIF(TB409:TB423,TW409)=1,"",IF(COUNTIF(SV416:TJ416,TW409)=1,"",TW409))))</f>
        <v/>
      </c>
      <c r="TX412" s="40" t="s">
        <v>3</v>
      </c>
      <c r="TY412" s="30">
        <f>IFERROR(IF(TM412=0,HLOOKUP(TX412,TO422:TW423,2,0),TM412),0)</f>
        <v>1</v>
      </c>
      <c r="UA412" t="str">
        <f>IF(TY412&lt;&gt;0,"",IF(COUNTIF(TY411:TY421,UA409)=1,"",IF(COUNTIF(TB409:TB423,UA409)=1,"",IF(COUNTIF(SV416:TJ416,UA409)=1,"",UA409))))</f>
        <v/>
      </c>
      <c r="UB412" t="str">
        <f>IF(TY412&lt;&gt;0,"",IF(COUNTIF(TY411:TY421,UB409)=1,"",IF(COUNTIF(TB409:TB423,UB409)=1,"",IF(COUNTIF(SV416:TJ416,UB409)=1,"",UB409))))</f>
        <v/>
      </c>
      <c r="UC412" t="str">
        <f>IF(TY412&lt;&gt;0,"",IF(COUNTIF(TY411:TY421,UC409)=1,"",IF(COUNTIF(TB409:TB423,UC409)=1,"",IF(COUNTIF(SV416:TJ416,UC409)=1,"",UC409))))</f>
        <v/>
      </c>
      <c r="UD412" t="str">
        <f>IF(TY412&lt;&gt;0,"",IF(COUNTIF(TY411:TY421,UD409)=1,"",IF(COUNTIF(TB409:TB423,UD409)=1,"",IF(COUNTIF(SV416:TJ416,UD409)=1,"",UD409))))</f>
        <v/>
      </c>
      <c r="UE412" t="str">
        <f>IF(TY412&lt;&gt;0,"",IF(COUNTIF(TY411:TY421,UE409)=1,"",IF(COUNTIF(TB409:TB423,UE409)=1,"",IF(COUNTIF(SV416:TJ416,UE409)=1,"",UE409))))</f>
        <v/>
      </c>
      <c r="UF412" t="str">
        <f>IF(TY412&lt;&gt;0,"",IF(COUNTIF(TY411:TY421,UF409)=1,"",IF(COUNTIF(TB409:TB423,UF409)=1,"",IF(COUNTIF(SV416:TJ416,UF409)=1,"",UF409))))</f>
        <v/>
      </c>
      <c r="UG412" t="str">
        <f>IF(TY412&lt;&gt;0,"",IF(COUNTIF(TY411:TY421,UG409)=1,"",IF(COUNTIF(TB409:TB423,UG409)=1,"",IF(COUNTIF(SV416:TJ416,UG409)=1,"",UG409))))</f>
        <v/>
      </c>
      <c r="UH412" t="str">
        <f>IF(TY412&lt;&gt;0,"",IF(COUNTIF(TY411:TY421,UH409)=1,"",IF(COUNTIF(TB409:TB423,UH409)=1,"",IF(COUNTIF(SV416:TJ416,UH409)=1,"",UH409))))</f>
        <v/>
      </c>
      <c r="UI412" t="str">
        <f>IF(TY412&lt;&gt;0,"",IF(COUNTIF(TY411:TY421,UI409)=1,"",IF(COUNTIF(TB409:TB423,UI409)=1,"",IF(COUNTIF(SV416:TJ416,UI409)=1,"",UI409))))</f>
        <v/>
      </c>
      <c r="UJ412" s="40" t="s">
        <v>3</v>
      </c>
      <c r="UK412" s="30">
        <f>IFERROR(IF(TY412=0,HLOOKUP(UJ412,UA422:UI423,2,0),TY412),0)</f>
        <v>1</v>
      </c>
      <c r="UL412" s="40"/>
      <c r="UM412" s="40"/>
      <c r="UN412" s="40"/>
      <c r="UO412" s="40"/>
      <c r="UP412" s="40"/>
      <c r="UW412" s="40"/>
      <c r="UX412" s="40"/>
      <c r="UY412" s="40"/>
      <c r="UZ412" s="40"/>
      <c r="VA412" s="40"/>
      <c r="VB412" s="40"/>
      <c r="VC412" s="40"/>
      <c r="VD412" s="41"/>
      <c r="VF412" s="39"/>
      <c r="VG412" s="40"/>
      <c r="VH412" s="40"/>
      <c r="VI412" s="40"/>
      <c r="VJ412" s="40"/>
      <c r="VK412" s="40"/>
      <c r="VL412" s="40"/>
      <c r="VM412" s="40"/>
      <c r="VN412" s="40"/>
      <c r="VO412" s="40"/>
      <c r="VP412" s="40"/>
      <c r="VQ412" s="40"/>
      <c r="VR412" s="41"/>
    </row>
    <row r="413" spans="108:590" ht="18" customHeight="1" thickBot="1" x14ac:dyDescent="0.3">
      <c r="DD413" s="39"/>
      <c r="DE413" s="40"/>
      <c r="DF413" s="40"/>
      <c r="DG413" s="40"/>
      <c r="DH413" s="40"/>
      <c r="DI413" s="40"/>
      <c r="DJ413" s="40"/>
      <c r="DK413" s="40"/>
      <c r="DL413" s="40"/>
      <c r="DM413" s="40"/>
      <c r="DN413" s="40"/>
      <c r="DO413" s="40"/>
      <c r="DP413" s="5">
        <f t="shared" si="4949"/>
        <v>3</v>
      </c>
      <c r="DQ413" s="6">
        <f t="shared" si="4933"/>
        <v>6</v>
      </c>
      <c r="DR413" s="7">
        <f t="shared" si="4934"/>
        <v>5</v>
      </c>
      <c r="DS413" s="5">
        <f t="shared" si="4935"/>
        <v>8</v>
      </c>
      <c r="DT413" s="6">
        <f t="shared" si="4936"/>
        <v>9</v>
      </c>
      <c r="DU413" s="7">
        <f t="shared" si="4937"/>
        <v>7</v>
      </c>
      <c r="DV413" s="5">
        <f t="shared" si="4938"/>
        <v>2</v>
      </c>
      <c r="DW413" s="6">
        <f t="shared" si="4939"/>
        <v>1</v>
      </c>
      <c r="DX413" s="7">
        <f t="shared" si="4940"/>
        <v>4</v>
      </c>
      <c r="DY413" s="40"/>
      <c r="DZ413" s="40"/>
      <c r="EA413" s="40"/>
      <c r="EB413" s="40"/>
      <c r="EC413" s="40"/>
      <c r="ED413" s="40"/>
      <c r="EE413" s="40"/>
      <c r="EF413" s="40"/>
      <c r="EG413" s="40"/>
      <c r="EH413" s="40"/>
      <c r="EI413" s="40"/>
      <c r="EJ413" s="41"/>
      <c r="EM413" s="51"/>
      <c r="EN413" s="52"/>
      <c r="EO413" s="52"/>
      <c r="EP413" s="52"/>
      <c r="EQ413" s="52"/>
      <c r="ER413" s="52"/>
      <c r="ES413" s="53"/>
      <c r="ET413" s="54"/>
      <c r="EU413" s="55"/>
      <c r="EV413" s="52"/>
      <c r="EW413" s="52"/>
      <c r="EX413" s="52"/>
      <c r="EY413" s="52"/>
      <c r="EZ413" s="52"/>
      <c r="FA413" s="56"/>
      <c r="FB413" s="40"/>
      <c r="FC413" s="73"/>
      <c r="FD413" s="33">
        <f>ES417</f>
        <v>7</v>
      </c>
      <c r="FF413" t="str">
        <f>IF(FD413&lt;&gt;0,"",IF(COUNTIF(ES415:EU417,FF409)=1,"",IF(COUNTIF(ES409:ES423,FF409)=1,"",IF(COUNTIF(EM417:FA417,FF409)=1,"",FF409))))</f>
        <v/>
      </c>
      <c r="FG413" t="str">
        <f>IF(FD413&lt;&gt;0,"",IF(COUNTIF(ES415:EU417,FG409)=1,"",IF(COUNTIF(ES409:ES423,FG409)=1,"",IF(COUNTIF(EM417:FA417,FG409)=1,"",FG409))))</f>
        <v/>
      </c>
      <c r="FH413" t="str">
        <f>IF(FD413&lt;&gt;0,"",IF(COUNTIF(ES415:EU417,FH409)=1,"",IF(COUNTIF(ES409:ES423,FH409)=1,"",IF(COUNTIF(EM417:FA417,FH409)=1,"",FH409))))</f>
        <v/>
      </c>
      <c r="FI413" t="str">
        <f>IF(FD413&lt;&gt;0,"",IF(COUNTIF(ES415:EU417,FI409)=1,"",IF(COUNTIF(ES409:ES423,FI409)=1,"",IF(COUNTIF(EM417:FA417,FI409)=1,"",FI409))))</f>
        <v/>
      </c>
      <c r="FJ413" t="str">
        <f>IF(FD413&lt;&gt;0,"",IF(COUNTIF(ES415:EU417,FJ409)=1,"",IF(COUNTIF(ES409:ES423,FJ409)=1,"",IF(COUNTIF(EM417:FA417,FJ409)=1,"",FJ409))))</f>
        <v/>
      </c>
      <c r="FK413" t="str">
        <f>IF(FD413&lt;&gt;0,"",IF(COUNTIF(ES415:EU417,FK409)=1,"",IF(COUNTIF(ES409:ES423,FK409)=1,"",IF(COUNTIF(EM417:FA417,FK409)=1,"",FK409))))</f>
        <v/>
      </c>
      <c r="FL413" t="str">
        <f>IF(FD413&lt;&gt;0,"",IF(COUNTIF(ES415:EU417,FL409)=1,"",IF(COUNTIF(ES409:ES423,FL409)=1,"",IF(COUNTIF(EM417:FA417,FL409)=1,"",FL409))))</f>
        <v/>
      </c>
      <c r="FM413" t="str">
        <f>IF(FD413&lt;&gt;0,"",IF(COUNTIF(ES415:EU417,FM409)=1,"",IF(COUNTIF(ES409:ES423,FM409)=1,"",IF(COUNTIF(EM417:FA417,FM409)=1,"",FM409))))</f>
        <v/>
      </c>
      <c r="FN413" t="str">
        <f>IF(FD413&lt;&gt;0,"",IF(COUNTIF(ES415:EU417,FN409)=1,"",IF(COUNTIF(ES409:ES423,FN409)=1,"",IF(COUNTIF(EM417:FA417,FN409)=1,"",FN409))))</f>
        <v/>
      </c>
      <c r="FO413" s="40" t="s">
        <v>1</v>
      </c>
      <c r="FP413" s="33">
        <f>IFERROR(IF(FD413=0,HLOOKUP(FO413,FF422:FN423,2,0),FD413),0)</f>
        <v>7</v>
      </c>
      <c r="FR413" t="str">
        <f>IF(FP413&lt;&gt;0,"",IF(COUNTIF(FP411:FP421,FR409)=1,"",IF(COUNTIF(ES409:ES423,FR409)=1,"",IF(COUNTIF(EM417:FA417,FR409)=1,"",FR409))))</f>
        <v/>
      </c>
      <c r="FS413" t="str">
        <f>IF(FP413&lt;&gt;0,"",IF(COUNTIF(FP411:FP421,FS409)=1,"",IF(COUNTIF(ES409:ES423,FS409)=1,"",IF(COUNTIF(EM417:FA417,FS409)=1,"",FS409))))</f>
        <v/>
      </c>
      <c r="FT413" t="str">
        <f>IF(FP413&lt;&gt;0,"",IF(COUNTIF(FP411:FP421,FT409)=1,"",IF(COUNTIF(ES409:ES423,FT409)=1,"",IF(COUNTIF(EM417:FA417,FT409)=1,"",FT409))))</f>
        <v/>
      </c>
      <c r="FU413" t="str">
        <f>IF(FP413&lt;&gt;0,"",IF(COUNTIF(FP411:FP421,FU409)=1,"",IF(COUNTIF(ES409:ES423,FU409)=1,"",IF(COUNTIF(EM417:FA417,FU409)=1,"",FU409))))</f>
        <v/>
      </c>
      <c r="FV413" t="str">
        <f>IF(FP413&lt;&gt;0,"",IF(COUNTIF(FP411:FP421,FV409)=1,"",IF(COUNTIF(ES409:ES423,FV409)=1,"",IF(COUNTIF(EM417:FA417,FV409)=1,"",FV409))))</f>
        <v/>
      </c>
      <c r="FW413" t="str">
        <f>IF(FP413&lt;&gt;0,"",IF(COUNTIF(FP411:FP421,FW409)=1,"",IF(COUNTIF(ES409:ES423,FW409)=1,"",IF(COUNTIF(EM417:FA417,FW409)=1,"",FW409))))</f>
        <v/>
      </c>
      <c r="FX413" t="str">
        <f>IF(FP413&lt;&gt;0,"",IF(COUNTIF(FP411:FP421,FX409)=1,"",IF(COUNTIF(ES409:ES423,FX409)=1,"",IF(COUNTIF(EM417:FA417,FX409)=1,"",FX409))))</f>
        <v/>
      </c>
      <c r="FY413" t="str">
        <f>IF(FP413&lt;&gt;0,"",IF(COUNTIF(FP411:FP421,FY409)=1,"",IF(COUNTIF(ES409:ES423,FY409)=1,"",IF(COUNTIF(EM417:FA417,FY409)=1,"",FY409))))</f>
        <v/>
      </c>
      <c r="FZ413" t="str">
        <f>IF(FP413&lt;&gt;0,"",IF(COUNTIF(FP411:FP421,FZ409)=1,"",IF(COUNTIF(ES409:ES423,FZ409)=1,"",IF(COUNTIF(EM417:FA417,FZ409)=1,"",FZ409))))</f>
        <v/>
      </c>
      <c r="GA413" s="40" t="s">
        <v>1</v>
      </c>
      <c r="GB413" s="33">
        <f>IFERROR(IF(FP413=0,HLOOKUP(GA413,FR422:FZ423,2,0),FP413),0)</f>
        <v>7</v>
      </c>
      <c r="GC413" s="40"/>
      <c r="GD413" s="40"/>
      <c r="GE413" s="40"/>
      <c r="GF413" s="40"/>
      <c r="GG413" s="40"/>
      <c r="GN413" s="40"/>
      <c r="GO413" s="40"/>
      <c r="GP413" s="40"/>
      <c r="GQ413" s="40"/>
      <c r="GR413" s="40"/>
      <c r="GS413" s="40"/>
      <c r="GT413" s="40"/>
      <c r="GU413" s="41"/>
      <c r="GY413" s="39"/>
      <c r="GZ413" s="40"/>
      <c r="HA413" s="40"/>
      <c r="HB413" s="40"/>
      <c r="HC413" s="40"/>
      <c r="HD413" s="40"/>
      <c r="HE413" s="5"/>
      <c r="HF413" s="6"/>
      <c r="HG413" s="7"/>
      <c r="HH413" s="40"/>
      <c r="HI413" s="40"/>
      <c r="HJ413" s="40"/>
      <c r="HK413" s="40"/>
      <c r="HL413" s="40"/>
      <c r="HM413" s="41"/>
      <c r="HN413" s="40"/>
      <c r="HO413" s="73"/>
      <c r="HP413" s="33">
        <f>HE417</f>
        <v>1</v>
      </c>
      <c r="HR413" t="str">
        <f>IF(HP413&lt;&gt;0,"",IF(COUNTIF(HE415:HG417,HR409)=1,"",IF(COUNTIF(HE409:HE423,HR409)=1,"",IF(COUNTIF(GY417:HM417,HR409)=1,"",HR409))))</f>
        <v/>
      </c>
      <c r="HS413" t="str">
        <f>IF(HP413&lt;&gt;0,"",IF(COUNTIF(HE415:HG417,HS409)=1,"",IF(COUNTIF(HE409:HE423,HS409)=1,"",IF(COUNTIF(GY417:HM417,HS409)=1,"",HS409))))</f>
        <v/>
      </c>
      <c r="HT413" t="str">
        <f>IF(HP413&lt;&gt;0,"",IF(COUNTIF(HE415:HG417,HT409)=1,"",IF(COUNTIF(HE409:HE423,HT409)=1,"",IF(COUNTIF(GY417:HM417,HT409)=1,"",HT409))))</f>
        <v/>
      </c>
      <c r="HU413" t="str">
        <f>IF(HP413&lt;&gt;0,"",IF(COUNTIF(HE415:HG417,HU409)=1,"",IF(COUNTIF(HE409:HE423,HU409)=1,"",IF(COUNTIF(GY417:HM417,HU409)=1,"",HU409))))</f>
        <v/>
      </c>
      <c r="HV413" t="str">
        <f>IF(HP413&lt;&gt;0,"",IF(COUNTIF(HE415:HG417,HV409)=1,"",IF(COUNTIF(HE409:HE423,HV409)=1,"",IF(COUNTIF(GY417:HM417,HV409)=1,"",HV409))))</f>
        <v/>
      </c>
      <c r="HW413" t="str">
        <f>IF(HP413&lt;&gt;0,"",IF(COUNTIF(HE415:HG417,HW409)=1,"",IF(COUNTIF(HE409:HE423,HW409)=1,"",IF(COUNTIF(GY417:HM417,HW409)=1,"",HW409))))</f>
        <v/>
      </c>
      <c r="HX413" t="str">
        <f>IF(HP413&lt;&gt;0,"",IF(COUNTIF(HE415:HG417,HX409)=1,"",IF(COUNTIF(HE409:HE423,HX409)=1,"",IF(COUNTIF(GY417:HM417,HX409)=1,"",HX409))))</f>
        <v/>
      </c>
      <c r="HY413" t="str">
        <f>IF(HP413&lt;&gt;0,"",IF(COUNTIF(HE415:HG417,HY409)=1,"",IF(COUNTIF(HE409:HE423,HY409)=1,"",IF(COUNTIF(GY417:HM417,HY409)=1,"",HY409))))</f>
        <v/>
      </c>
      <c r="HZ413" t="str">
        <f>IF(HP413&lt;&gt;0,"",IF(COUNTIF(HE415:HG417,HZ409)=1,"",IF(COUNTIF(HE409:HE423,HZ409)=1,"",IF(COUNTIF(GY417:HM417,HZ409)=1,"",HZ409))))</f>
        <v/>
      </c>
      <c r="IA413" s="40" t="s">
        <v>1</v>
      </c>
      <c r="IB413" s="33">
        <f>IFERROR(IF(HP413=0,HLOOKUP(IA413,HR422:HZ423,2,0),HP413),0)</f>
        <v>1</v>
      </c>
      <c r="ID413" t="str">
        <f>IF(IB413&lt;&gt;0,"",IF(COUNTIF(IB411:IB421,ID409)=1,"",IF(COUNTIF(HE409:HE423,ID409)=1,"",IF(COUNTIF(GY417:HM417,ID409)=1,"",ID409))))</f>
        <v/>
      </c>
      <c r="IE413" t="str">
        <f>IF(IB413&lt;&gt;0,"",IF(COUNTIF(IB411:IB421,IE409)=1,"",IF(COUNTIF(HE409:HE423,IE409)=1,"",IF(COUNTIF(GY417:HM417,IE409)=1,"",IE409))))</f>
        <v/>
      </c>
      <c r="IF413" t="str">
        <f>IF(IB413&lt;&gt;0,"",IF(COUNTIF(IB411:IB421,IF409)=1,"",IF(COUNTIF(HE409:HE423,IF409)=1,"",IF(COUNTIF(GY417:HM417,IF409)=1,"",IF409))))</f>
        <v/>
      </c>
      <c r="IG413" t="str">
        <f>IF(IB413&lt;&gt;0,"",IF(COUNTIF(IB411:IB421,IG409)=1,"",IF(COUNTIF(HE409:HE423,IG409)=1,"",IF(COUNTIF(GY417:HM417,IG409)=1,"",IG409))))</f>
        <v/>
      </c>
      <c r="IH413" t="str">
        <f>IF(IB413&lt;&gt;0,"",IF(COUNTIF(IB411:IB421,IH409)=1,"",IF(COUNTIF(HE409:HE423,IH409)=1,"",IF(COUNTIF(GY417:HM417,IH409)=1,"",IH409))))</f>
        <v/>
      </c>
      <c r="II413" t="str">
        <f>IF(IB413&lt;&gt;0,"",IF(COUNTIF(IB411:IB421,II409)=1,"",IF(COUNTIF(HE409:HE423,II409)=1,"",IF(COUNTIF(GY417:HM417,II409)=1,"",II409))))</f>
        <v/>
      </c>
      <c r="IJ413" t="str">
        <f>IF(IB413&lt;&gt;0,"",IF(COUNTIF(IB411:IB421,IJ409)=1,"",IF(COUNTIF(HE409:HE423,IJ409)=1,"",IF(COUNTIF(GY417:HM417,IJ409)=1,"",IJ409))))</f>
        <v/>
      </c>
      <c r="IK413" t="str">
        <f>IF(IB413&lt;&gt;0,"",IF(COUNTIF(IB411:IB421,IK409)=1,"",IF(COUNTIF(HE409:HE423,IK409)=1,"",IF(COUNTIF(GY417:HM417,IK409)=1,"",IK409))))</f>
        <v/>
      </c>
      <c r="IL413" t="str">
        <f>IF(IB413&lt;&gt;0,"",IF(COUNTIF(IB411:IB421,IL409)=1,"",IF(COUNTIF(HE409:HE423,IL409)=1,"",IF(COUNTIF(GY417:HM417,IL409)=1,"",IL409))))</f>
        <v/>
      </c>
      <c r="IM413" s="40" t="s">
        <v>1</v>
      </c>
      <c r="IN413" s="33">
        <f>IFERROR(IF(IB413=0,HLOOKUP(IM413,ID422:IL423,2,0),IB413),0)</f>
        <v>1</v>
      </c>
      <c r="IO413" s="40"/>
      <c r="IP413" s="40"/>
      <c r="IQ413" s="40"/>
      <c r="IR413" s="40"/>
      <c r="IS413" s="40"/>
      <c r="IZ413" s="40"/>
      <c r="JA413" s="40"/>
      <c r="JB413" s="40"/>
      <c r="JC413" s="40"/>
      <c r="JD413" s="40"/>
      <c r="JE413" s="40"/>
      <c r="JF413" s="40"/>
      <c r="JG413" s="41"/>
      <c r="JK413" s="39"/>
      <c r="JL413" s="40"/>
      <c r="JM413" s="40"/>
      <c r="JN413" s="40"/>
      <c r="JO413" s="40"/>
      <c r="JP413" s="40"/>
      <c r="JQ413" s="5"/>
      <c r="JR413" s="6"/>
      <c r="JS413" s="7"/>
      <c r="JT413" s="40"/>
      <c r="JU413" s="40"/>
      <c r="JV413" s="40"/>
      <c r="JW413" s="40"/>
      <c r="JX413" s="40"/>
      <c r="JY413" s="41"/>
      <c r="JZ413" s="40"/>
      <c r="KA413" s="73"/>
      <c r="KB413" s="33">
        <f>JQ417</f>
        <v>4</v>
      </c>
      <c r="KD413" t="str">
        <f>IF(KB413&lt;&gt;0,"",IF(COUNTIF(JQ415:JS417,KD409)=1,"",IF(COUNTIF(JQ409:JQ423,KD409)=1,"",IF(COUNTIF(JK417:JY417,KD409)=1,"",KD409))))</f>
        <v/>
      </c>
      <c r="KE413" t="str">
        <f>IF(KB413&lt;&gt;0,"",IF(COUNTIF(JQ415:JS417,KE409)=1,"",IF(COUNTIF(JQ409:JQ423,KE409)=1,"",IF(COUNTIF(JK417:JY417,KE409)=1,"",KE409))))</f>
        <v/>
      </c>
      <c r="KF413" t="str">
        <f>IF(KB413&lt;&gt;0,"",IF(COUNTIF(JQ415:JS417,KF409)=1,"",IF(COUNTIF(JQ409:JQ423,KF409)=1,"",IF(COUNTIF(JK417:JY417,KF409)=1,"",KF409))))</f>
        <v/>
      </c>
      <c r="KG413" t="str">
        <f>IF(KB413&lt;&gt;0,"",IF(COUNTIF(JQ415:JS417,KG409)=1,"",IF(COUNTIF(JQ409:JQ423,KG409)=1,"",IF(COUNTIF(JK417:JY417,KG409)=1,"",KG409))))</f>
        <v/>
      </c>
      <c r="KH413" t="str">
        <f>IF(KB413&lt;&gt;0,"",IF(COUNTIF(JQ415:JS417,KH409)=1,"",IF(COUNTIF(JQ409:JQ423,KH409)=1,"",IF(COUNTIF(JK417:JY417,KH409)=1,"",KH409))))</f>
        <v/>
      </c>
      <c r="KI413" t="str">
        <f>IF(KB413&lt;&gt;0,"",IF(COUNTIF(JQ415:JS417,KI409)=1,"",IF(COUNTIF(JQ409:JQ423,KI409)=1,"",IF(COUNTIF(JK417:JY417,KI409)=1,"",KI409))))</f>
        <v/>
      </c>
      <c r="KJ413" t="str">
        <f>IF(KB413&lt;&gt;0,"",IF(COUNTIF(JQ415:JS417,KJ409)=1,"",IF(COUNTIF(JQ409:JQ423,KJ409)=1,"",IF(COUNTIF(JK417:JY417,KJ409)=1,"",KJ409))))</f>
        <v/>
      </c>
      <c r="KK413" t="str">
        <f>IF(KB413&lt;&gt;0,"",IF(COUNTIF(JQ415:JS417,KK409)=1,"",IF(COUNTIF(JQ409:JQ423,KK409)=1,"",IF(COUNTIF(JK417:JY417,KK409)=1,"",KK409))))</f>
        <v/>
      </c>
      <c r="KL413" t="str">
        <f>IF(KB413&lt;&gt;0,"",IF(COUNTIF(JQ415:JS417,KL409)=1,"",IF(COUNTIF(JQ409:JQ423,KL409)=1,"",IF(COUNTIF(JK417:JY417,KL409)=1,"",KL409))))</f>
        <v/>
      </c>
      <c r="KM413" s="40" t="s">
        <v>1</v>
      </c>
      <c r="KN413" s="33">
        <f>IFERROR(IF(KB413=0,HLOOKUP(KM413,KD422:KL423,2,0),KB413),0)</f>
        <v>4</v>
      </c>
      <c r="KP413" t="str">
        <f>IF(KN413&lt;&gt;0,"",IF(COUNTIF(KN411:KN421,KP409)=1,"",IF(COUNTIF(JQ409:JQ423,KP409)=1,"",IF(COUNTIF(JK417:JY417,KP409)=1,"",KP409))))</f>
        <v/>
      </c>
      <c r="KQ413" t="str">
        <f>IF(KN413&lt;&gt;0,"",IF(COUNTIF(KN411:KN421,KQ409)=1,"",IF(COUNTIF(JQ409:JQ423,KQ409)=1,"",IF(COUNTIF(JK417:JY417,KQ409)=1,"",KQ409))))</f>
        <v/>
      </c>
      <c r="KR413" t="str">
        <f>IF(KN413&lt;&gt;0,"",IF(COUNTIF(KN411:KN421,KR409)=1,"",IF(COUNTIF(JQ409:JQ423,KR409)=1,"",IF(COUNTIF(JK417:JY417,KR409)=1,"",KR409))))</f>
        <v/>
      </c>
      <c r="KS413" t="str">
        <f>IF(KN413&lt;&gt;0,"",IF(COUNTIF(KN411:KN421,KS409)=1,"",IF(COUNTIF(JQ409:JQ423,KS409)=1,"",IF(COUNTIF(JK417:JY417,KS409)=1,"",KS409))))</f>
        <v/>
      </c>
      <c r="KT413" t="str">
        <f>IF(KN413&lt;&gt;0,"",IF(COUNTIF(KN411:KN421,KT409)=1,"",IF(COUNTIF(JQ409:JQ423,KT409)=1,"",IF(COUNTIF(JK417:JY417,KT409)=1,"",KT409))))</f>
        <v/>
      </c>
      <c r="KU413" t="str">
        <f>IF(KN413&lt;&gt;0,"",IF(COUNTIF(KN411:KN421,KU409)=1,"",IF(COUNTIF(JQ409:JQ423,KU409)=1,"",IF(COUNTIF(JK417:JY417,KU409)=1,"",KU409))))</f>
        <v/>
      </c>
      <c r="KV413" t="str">
        <f>IF(KN413&lt;&gt;0,"",IF(COUNTIF(KN411:KN421,KV409)=1,"",IF(COUNTIF(JQ409:JQ423,KV409)=1,"",IF(COUNTIF(JK417:JY417,KV409)=1,"",KV409))))</f>
        <v/>
      </c>
      <c r="KW413" t="str">
        <f>IF(KN413&lt;&gt;0,"",IF(COUNTIF(KN411:KN421,KW409)=1,"",IF(COUNTIF(JQ409:JQ423,KW409)=1,"",IF(COUNTIF(JK417:JY417,KW409)=1,"",KW409))))</f>
        <v/>
      </c>
      <c r="KX413" t="str">
        <f>IF(KN413&lt;&gt;0,"",IF(COUNTIF(KN411:KN421,KX409)=1,"",IF(COUNTIF(JQ409:JQ423,KX409)=1,"",IF(COUNTIF(JK417:JY417,KX409)=1,"",KX409))))</f>
        <v/>
      </c>
      <c r="KY413" s="40" t="s">
        <v>1</v>
      </c>
      <c r="KZ413" s="33">
        <f>IFERROR(IF(KN413=0,HLOOKUP(KY413,KP422:KX423,2,0),KN413),0)</f>
        <v>4</v>
      </c>
      <c r="LA413" s="40"/>
      <c r="LB413" s="40"/>
      <c r="LC413" s="40"/>
      <c r="LD413" s="40"/>
      <c r="LE413" s="40"/>
      <c r="LL413" s="40"/>
      <c r="LM413" s="40"/>
      <c r="LN413" s="40"/>
      <c r="LO413" s="40"/>
      <c r="LP413" s="40"/>
      <c r="LQ413" s="40"/>
      <c r="LR413" s="40"/>
      <c r="LS413" s="41"/>
      <c r="LU413" s="39"/>
      <c r="LV413" s="40"/>
      <c r="LW413" s="40"/>
      <c r="LX413" s="40"/>
      <c r="LY413" s="40"/>
      <c r="LZ413" s="40"/>
      <c r="MA413" s="40"/>
      <c r="MB413" s="40"/>
      <c r="MC413" s="40"/>
      <c r="MD413" s="40"/>
      <c r="ME413" s="40"/>
      <c r="MF413" s="40"/>
      <c r="MG413" s="41"/>
      <c r="MO413" s="39"/>
      <c r="MP413" s="40"/>
      <c r="MQ413" s="40"/>
      <c r="MR413" s="40"/>
      <c r="MS413" s="40"/>
      <c r="MT413" s="40"/>
      <c r="MU413" s="40"/>
      <c r="MV413" s="40"/>
      <c r="MW413" s="40"/>
      <c r="MX413" s="40"/>
      <c r="MY413" s="40"/>
      <c r="MZ413" s="40"/>
      <c r="NA413" s="5">
        <f t="shared" si="4950"/>
        <v>3</v>
      </c>
      <c r="NB413" s="6">
        <f t="shared" si="4941"/>
        <v>6</v>
      </c>
      <c r="NC413" s="7">
        <f t="shared" si="4942"/>
        <v>5</v>
      </c>
      <c r="ND413" s="5">
        <f t="shared" si="4943"/>
        <v>8</v>
      </c>
      <c r="NE413" s="6">
        <f t="shared" si="4944"/>
        <v>9</v>
      </c>
      <c r="NF413" s="7">
        <f t="shared" si="4945"/>
        <v>7</v>
      </c>
      <c r="NG413" s="5">
        <f t="shared" si="4946"/>
        <v>2</v>
      </c>
      <c r="NH413" s="6">
        <f t="shared" si="4947"/>
        <v>1</v>
      </c>
      <c r="NI413" s="7">
        <f t="shared" si="4948"/>
        <v>4</v>
      </c>
      <c r="NJ413" s="40"/>
      <c r="NK413" s="40"/>
      <c r="NL413" s="40"/>
      <c r="NM413" s="40"/>
      <c r="NN413" s="40"/>
      <c r="NO413" s="40"/>
      <c r="NP413" s="40"/>
      <c r="NQ413" s="40"/>
      <c r="NR413" s="40"/>
      <c r="NS413" s="40"/>
      <c r="NT413" s="40"/>
      <c r="NU413" s="41"/>
      <c r="NX413" s="51"/>
      <c r="NY413" s="52"/>
      <c r="NZ413" s="52"/>
      <c r="OA413" s="52"/>
      <c r="OB413" s="52"/>
      <c r="OC413" s="52"/>
      <c r="OD413" s="53"/>
      <c r="OE413" s="54"/>
      <c r="OF413" s="55"/>
      <c r="OG413" s="52"/>
      <c r="OH413" s="52"/>
      <c r="OI413" s="52"/>
      <c r="OJ413" s="52"/>
      <c r="OK413" s="52"/>
      <c r="OL413" s="56"/>
      <c r="OM413" s="40"/>
      <c r="ON413" s="73"/>
      <c r="OO413" s="33">
        <f>OD417</f>
        <v>7</v>
      </c>
      <c r="OQ413" t="str">
        <f>IF(OO413&lt;&gt;0,"",IF(COUNTIF(OD415:OF417,OQ409)=1,"",IF(COUNTIF(OD409:OD423,OQ409)=1,"",IF(COUNTIF(NX417:OL417,OQ409)=1,"",OQ409))))</f>
        <v/>
      </c>
      <c r="OR413" t="str">
        <f>IF(OO413&lt;&gt;0,"",IF(COUNTIF(OD415:OF417,OR409)=1,"",IF(COUNTIF(OD409:OD423,OR409)=1,"",IF(COUNTIF(NX417:OL417,OR409)=1,"",OR409))))</f>
        <v/>
      </c>
      <c r="OS413" t="str">
        <f>IF(OO413&lt;&gt;0,"",IF(COUNTIF(OD415:OF417,OS409)=1,"",IF(COUNTIF(OD409:OD423,OS409)=1,"",IF(COUNTIF(NX417:OL417,OS409)=1,"",OS409))))</f>
        <v/>
      </c>
      <c r="OT413" t="str">
        <f>IF(OO413&lt;&gt;0,"",IF(COUNTIF(OD415:OF417,OT409)=1,"",IF(COUNTIF(OD409:OD423,OT409)=1,"",IF(COUNTIF(NX417:OL417,OT409)=1,"",OT409))))</f>
        <v/>
      </c>
      <c r="OU413" t="str">
        <f>IF(OO413&lt;&gt;0,"",IF(COUNTIF(OD415:OF417,OU409)=1,"",IF(COUNTIF(OD409:OD423,OU409)=1,"",IF(COUNTIF(NX417:OL417,OU409)=1,"",OU409))))</f>
        <v/>
      </c>
      <c r="OV413" t="str">
        <f>IF(OO413&lt;&gt;0,"",IF(COUNTIF(OD415:OF417,OV409)=1,"",IF(COUNTIF(OD409:OD423,OV409)=1,"",IF(COUNTIF(NX417:OL417,OV409)=1,"",OV409))))</f>
        <v/>
      </c>
      <c r="OW413" t="str">
        <f>IF(OO413&lt;&gt;0,"",IF(COUNTIF(OD415:OF417,OW409)=1,"",IF(COUNTIF(OD409:OD423,OW409)=1,"",IF(COUNTIF(NX417:OL417,OW409)=1,"",OW409))))</f>
        <v/>
      </c>
      <c r="OX413" t="str">
        <f>IF(OO413&lt;&gt;0,"",IF(COUNTIF(OD415:OF417,OX409)=1,"",IF(COUNTIF(OD409:OD423,OX409)=1,"",IF(COUNTIF(NX417:OL417,OX409)=1,"",OX409))))</f>
        <v/>
      </c>
      <c r="OY413" t="str">
        <f>IF(OO413&lt;&gt;0,"",IF(COUNTIF(OD415:OF417,OY409)=1,"",IF(COUNTIF(OD409:OD423,OY409)=1,"",IF(COUNTIF(NX417:OL417,OY409)=1,"",OY409))))</f>
        <v/>
      </c>
      <c r="OZ413" s="40" t="s">
        <v>1</v>
      </c>
      <c r="PA413" s="33">
        <f>IFERROR(IF(OO413=0,HLOOKUP(OZ413,OQ422:OY423,2,0),OO413),0)</f>
        <v>7</v>
      </c>
      <c r="PC413" t="str">
        <f>IF(PA413&lt;&gt;0,"",IF(COUNTIF(PA411:PA421,PC409)=1,"",IF(COUNTIF(OD409:OD423,PC409)=1,"",IF(COUNTIF(NX417:OL417,PC409)=1,"",PC409))))</f>
        <v/>
      </c>
      <c r="PD413" t="str">
        <f>IF(PA413&lt;&gt;0,"",IF(COUNTIF(PA411:PA421,PD409)=1,"",IF(COUNTIF(OD409:OD423,PD409)=1,"",IF(COUNTIF(NX417:OL417,PD409)=1,"",PD409))))</f>
        <v/>
      </c>
      <c r="PE413" t="str">
        <f>IF(PA413&lt;&gt;0,"",IF(COUNTIF(PA411:PA421,PE409)=1,"",IF(COUNTIF(OD409:OD423,PE409)=1,"",IF(COUNTIF(NX417:OL417,PE409)=1,"",PE409))))</f>
        <v/>
      </c>
      <c r="PF413" t="str">
        <f>IF(PA413&lt;&gt;0,"",IF(COUNTIF(PA411:PA421,PF409)=1,"",IF(COUNTIF(OD409:OD423,PF409)=1,"",IF(COUNTIF(NX417:OL417,PF409)=1,"",PF409))))</f>
        <v/>
      </c>
      <c r="PG413" t="str">
        <f>IF(PA413&lt;&gt;0,"",IF(COUNTIF(PA411:PA421,PG409)=1,"",IF(COUNTIF(OD409:OD423,PG409)=1,"",IF(COUNTIF(NX417:OL417,PG409)=1,"",PG409))))</f>
        <v/>
      </c>
      <c r="PH413" t="str">
        <f>IF(PA413&lt;&gt;0,"",IF(COUNTIF(PA411:PA421,PH409)=1,"",IF(COUNTIF(OD409:OD423,PH409)=1,"",IF(COUNTIF(NX417:OL417,PH409)=1,"",PH409))))</f>
        <v/>
      </c>
      <c r="PI413" t="str">
        <f>IF(PA413&lt;&gt;0,"",IF(COUNTIF(PA411:PA421,PI409)=1,"",IF(COUNTIF(OD409:OD423,PI409)=1,"",IF(COUNTIF(NX417:OL417,PI409)=1,"",PI409))))</f>
        <v/>
      </c>
      <c r="PJ413" t="str">
        <f>IF(PA413&lt;&gt;0,"",IF(COUNTIF(PA411:PA421,PJ409)=1,"",IF(COUNTIF(OD409:OD423,PJ409)=1,"",IF(COUNTIF(NX417:OL417,PJ409)=1,"",PJ409))))</f>
        <v/>
      </c>
      <c r="PK413" t="str">
        <f>IF(PA413&lt;&gt;0,"",IF(COUNTIF(PA411:PA421,PK409)=1,"",IF(COUNTIF(OD409:OD423,PK409)=1,"",IF(COUNTIF(NX417:OL417,PK409)=1,"",PK409))))</f>
        <v/>
      </c>
      <c r="PL413" s="40" t="s">
        <v>1</v>
      </c>
      <c r="PM413" s="33">
        <f>IFERROR(IF(PA413=0,HLOOKUP(PL413,PC422:PK423,2,0),PA413),0)</f>
        <v>7</v>
      </c>
      <c r="PN413" s="40"/>
      <c r="PO413" s="40"/>
      <c r="PP413" s="40"/>
      <c r="PQ413" s="40"/>
      <c r="PR413" s="40"/>
      <c r="PY413" s="40"/>
      <c r="PZ413" s="40"/>
      <c r="QA413" s="40"/>
      <c r="QB413" s="40"/>
      <c r="QC413" s="40"/>
      <c r="QD413" s="40"/>
      <c r="QE413" s="40"/>
      <c r="QF413" s="41"/>
      <c r="QJ413" s="39"/>
      <c r="QK413" s="40"/>
      <c r="QL413" s="40"/>
      <c r="QM413" s="40"/>
      <c r="QN413" s="40"/>
      <c r="QO413" s="40"/>
      <c r="QP413" s="5"/>
      <c r="QQ413" s="6"/>
      <c r="QR413" s="7"/>
      <c r="QS413" s="40"/>
      <c r="QT413" s="40"/>
      <c r="QU413" s="40"/>
      <c r="QV413" s="40"/>
      <c r="QW413" s="40"/>
      <c r="QX413" s="41"/>
      <c r="QY413" s="40"/>
      <c r="QZ413" s="73"/>
      <c r="RA413" s="33">
        <f>QP417</f>
        <v>1</v>
      </c>
      <c r="RC413" t="str">
        <f>IF(RA413&lt;&gt;0,"",IF(COUNTIF(QP415:QR417,RC409)=1,"",IF(COUNTIF(QP409:QP423,RC409)=1,"",IF(COUNTIF(QJ417:QX417,RC409)=1,"",RC409))))</f>
        <v/>
      </c>
      <c r="RD413" t="str">
        <f>IF(RA413&lt;&gt;0,"",IF(COUNTIF(QP415:QR417,RD409)=1,"",IF(COUNTIF(QP409:QP423,RD409)=1,"",IF(COUNTIF(QJ417:QX417,RD409)=1,"",RD409))))</f>
        <v/>
      </c>
      <c r="RE413" t="str">
        <f>IF(RA413&lt;&gt;0,"",IF(COUNTIF(QP415:QR417,RE409)=1,"",IF(COUNTIF(QP409:QP423,RE409)=1,"",IF(COUNTIF(QJ417:QX417,RE409)=1,"",RE409))))</f>
        <v/>
      </c>
      <c r="RF413" t="str">
        <f>IF(RA413&lt;&gt;0,"",IF(COUNTIF(QP415:QR417,RF409)=1,"",IF(COUNTIF(QP409:QP423,RF409)=1,"",IF(COUNTIF(QJ417:QX417,RF409)=1,"",RF409))))</f>
        <v/>
      </c>
      <c r="RG413" t="str">
        <f>IF(RA413&lt;&gt;0,"",IF(COUNTIF(QP415:QR417,RG409)=1,"",IF(COUNTIF(QP409:QP423,RG409)=1,"",IF(COUNTIF(QJ417:QX417,RG409)=1,"",RG409))))</f>
        <v/>
      </c>
      <c r="RH413" t="str">
        <f>IF(RA413&lt;&gt;0,"",IF(COUNTIF(QP415:QR417,RH409)=1,"",IF(COUNTIF(QP409:QP423,RH409)=1,"",IF(COUNTIF(QJ417:QX417,RH409)=1,"",RH409))))</f>
        <v/>
      </c>
      <c r="RI413" t="str">
        <f>IF(RA413&lt;&gt;0,"",IF(COUNTIF(QP415:QR417,RI409)=1,"",IF(COUNTIF(QP409:QP423,RI409)=1,"",IF(COUNTIF(QJ417:QX417,RI409)=1,"",RI409))))</f>
        <v/>
      </c>
      <c r="RJ413" t="str">
        <f>IF(RA413&lt;&gt;0,"",IF(COUNTIF(QP415:QR417,RJ409)=1,"",IF(COUNTIF(QP409:QP423,RJ409)=1,"",IF(COUNTIF(QJ417:QX417,RJ409)=1,"",RJ409))))</f>
        <v/>
      </c>
      <c r="RK413" t="str">
        <f>IF(RA413&lt;&gt;0,"",IF(COUNTIF(QP415:QR417,RK409)=1,"",IF(COUNTIF(QP409:QP423,RK409)=1,"",IF(COUNTIF(QJ417:QX417,RK409)=1,"",RK409))))</f>
        <v/>
      </c>
      <c r="RL413" s="40" t="s">
        <v>1</v>
      </c>
      <c r="RM413" s="33">
        <f>IFERROR(IF(RA413=0,HLOOKUP(RL413,RC422:RK423,2,0),RA413),0)</f>
        <v>1</v>
      </c>
      <c r="RO413" t="str">
        <f>IF(RM413&lt;&gt;0,"",IF(COUNTIF(RM411:RM421,RO409)=1,"",IF(COUNTIF(QP409:QP423,RO409)=1,"",IF(COUNTIF(QJ417:QX417,RO409)=1,"",RO409))))</f>
        <v/>
      </c>
      <c r="RP413" t="str">
        <f>IF(RM413&lt;&gt;0,"",IF(COUNTIF(RM411:RM421,RP409)=1,"",IF(COUNTIF(QP409:QP423,RP409)=1,"",IF(COUNTIF(QJ417:QX417,RP409)=1,"",RP409))))</f>
        <v/>
      </c>
      <c r="RQ413" t="str">
        <f>IF(RM413&lt;&gt;0,"",IF(COUNTIF(RM411:RM421,RQ409)=1,"",IF(COUNTIF(QP409:QP423,RQ409)=1,"",IF(COUNTIF(QJ417:QX417,RQ409)=1,"",RQ409))))</f>
        <v/>
      </c>
      <c r="RR413" t="str">
        <f>IF(RM413&lt;&gt;0,"",IF(COUNTIF(RM411:RM421,RR409)=1,"",IF(COUNTIF(QP409:QP423,RR409)=1,"",IF(COUNTIF(QJ417:QX417,RR409)=1,"",RR409))))</f>
        <v/>
      </c>
      <c r="RS413" t="str">
        <f>IF(RM413&lt;&gt;0,"",IF(COUNTIF(RM411:RM421,RS409)=1,"",IF(COUNTIF(QP409:QP423,RS409)=1,"",IF(COUNTIF(QJ417:QX417,RS409)=1,"",RS409))))</f>
        <v/>
      </c>
      <c r="RT413" t="str">
        <f>IF(RM413&lt;&gt;0,"",IF(COUNTIF(RM411:RM421,RT409)=1,"",IF(COUNTIF(QP409:QP423,RT409)=1,"",IF(COUNTIF(QJ417:QX417,RT409)=1,"",RT409))))</f>
        <v/>
      </c>
      <c r="RU413" t="str">
        <f>IF(RM413&lt;&gt;0,"",IF(COUNTIF(RM411:RM421,RU409)=1,"",IF(COUNTIF(QP409:QP423,RU409)=1,"",IF(COUNTIF(QJ417:QX417,RU409)=1,"",RU409))))</f>
        <v/>
      </c>
      <c r="RV413" t="str">
        <f>IF(RM413&lt;&gt;0,"",IF(COUNTIF(RM411:RM421,RV409)=1,"",IF(COUNTIF(QP409:QP423,RV409)=1,"",IF(COUNTIF(QJ417:QX417,RV409)=1,"",RV409))))</f>
        <v/>
      </c>
      <c r="RW413" t="str">
        <f>IF(RM413&lt;&gt;0,"",IF(COUNTIF(RM411:RM421,RW409)=1,"",IF(COUNTIF(QP409:QP423,RW409)=1,"",IF(COUNTIF(QJ417:QX417,RW409)=1,"",RW409))))</f>
        <v/>
      </c>
      <c r="RX413" s="40" t="s">
        <v>1</v>
      </c>
      <c r="RY413" s="33">
        <f>IFERROR(IF(RM413=0,HLOOKUP(RX413,RO422:RW423,2,0),RM413),0)</f>
        <v>1</v>
      </c>
      <c r="RZ413" s="40"/>
      <c r="SA413" s="40"/>
      <c r="SB413" s="40"/>
      <c r="SC413" s="40"/>
      <c r="SD413" s="40"/>
      <c r="SK413" s="40"/>
      <c r="SL413" s="40"/>
      <c r="SM413" s="40"/>
      <c r="SN413" s="40"/>
      <c r="SO413" s="40"/>
      <c r="SP413" s="40"/>
      <c r="SQ413" s="40"/>
      <c r="SR413" s="41"/>
      <c r="SV413" s="39"/>
      <c r="SW413" s="40"/>
      <c r="SX413" s="40"/>
      <c r="SY413" s="40"/>
      <c r="SZ413" s="40"/>
      <c r="TA413" s="40"/>
      <c r="TB413" s="5"/>
      <c r="TC413" s="6"/>
      <c r="TD413" s="7"/>
      <c r="TE413" s="40"/>
      <c r="TF413" s="40"/>
      <c r="TG413" s="40"/>
      <c r="TH413" s="40"/>
      <c r="TI413" s="40"/>
      <c r="TJ413" s="41"/>
      <c r="TK413" s="40"/>
      <c r="TL413" s="73"/>
      <c r="TM413" s="33">
        <f>TB417</f>
        <v>4</v>
      </c>
      <c r="TO413" t="str">
        <f>IF(TM413&lt;&gt;0,"",IF(COUNTIF(TB415:TD417,TO409)=1,"",IF(COUNTIF(TB409:TB423,TO409)=1,"",IF(COUNTIF(SV417:TJ417,TO409)=1,"",TO409))))</f>
        <v/>
      </c>
      <c r="TP413" t="str">
        <f>IF(TM413&lt;&gt;0,"",IF(COUNTIF(TB415:TD417,TP409)=1,"",IF(COUNTIF(TB409:TB423,TP409)=1,"",IF(COUNTIF(SV417:TJ417,TP409)=1,"",TP409))))</f>
        <v/>
      </c>
      <c r="TQ413" t="str">
        <f>IF(TM413&lt;&gt;0,"",IF(COUNTIF(TB415:TD417,TQ409)=1,"",IF(COUNTIF(TB409:TB423,TQ409)=1,"",IF(COUNTIF(SV417:TJ417,TQ409)=1,"",TQ409))))</f>
        <v/>
      </c>
      <c r="TR413" t="str">
        <f>IF(TM413&lt;&gt;0,"",IF(COUNTIF(TB415:TD417,TR409)=1,"",IF(COUNTIF(TB409:TB423,TR409)=1,"",IF(COUNTIF(SV417:TJ417,TR409)=1,"",TR409))))</f>
        <v/>
      </c>
      <c r="TS413" t="str">
        <f>IF(TM413&lt;&gt;0,"",IF(COUNTIF(TB415:TD417,TS409)=1,"",IF(COUNTIF(TB409:TB423,TS409)=1,"",IF(COUNTIF(SV417:TJ417,TS409)=1,"",TS409))))</f>
        <v/>
      </c>
      <c r="TT413" t="str">
        <f>IF(TM413&lt;&gt;0,"",IF(COUNTIF(TB415:TD417,TT409)=1,"",IF(COUNTIF(TB409:TB423,TT409)=1,"",IF(COUNTIF(SV417:TJ417,TT409)=1,"",TT409))))</f>
        <v/>
      </c>
      <c r="TU413" t="str">
        <f>IF(TM413&lt;&gt;0,"",IF(COUNTIF(TB415:TD417,TU409)=1,"",IF(COUNTIF(TB409:TB423,TU409)=1,"",IF(COUNTIF(SV417:TJ417,TU409)=1,"",TU409))))</f>
        <v/>
      </c>
      <c r="TV413" t="str">
        <f>IF(TM413&lt;&gt;0,"",IF(COUNTIF(TB415:TD417,TV409)=1,"",IF(COUNTIF(TB409:TB423,TV409)=1,"",IF(COUNTIF(SV417:TJ417,TV409)=1,"",TV409))))</f>
        <v/>
      </c>
      <c r="TW413" t="str">
        <f>IF(TM413&lt;&gt;0,"",IF(COUNTIF(TB415:TD417,TW409)=1,"",IF(COUNTIF(TB409:TB423,TW409)=1,"",IF(COUNTIF(SV417:TJ417,TW409)=1,"",TW409))))</f>
        <v/>
      </c>
      <c r="TX413" s="40" t="s">
        <v>1</v>
      </c>
      <c r="TY413" s="33">
        <f>IFERROR(IF(TM413=0,HLOOKUP(TX413,TO422:TW423,2,0),TM413),0)</f>
        <v>4</v>
      </c>
      <c r="UA413" t="str">
        <f>IF(TY413&lt;&gt;0,"",IF(COUNTIF(TY411:TY421,UA409)=1,"",IF(COUNTIF(TB409:TB423,UA409)=1,"",IF(COUNTIF(SV417:TJ417,UA409)=1,"",UA409))))</f>
        <v/>
      </c>
      <c r="UB413" t="str">
        <f>IF(TY413&lt;&gt;0,"",IF(COUNTIF(TY411:TY421,UB409)=1,"",IF(COUNTIF(TB409:TB423,UB409)=1,"",IF(COUNTIF(SV417:TJ417,UB409)=1,"",UB409))))</f>
        <v/>
      </c>
      <c r="UC413" t="str">
        <f>IF(TY413&lt;&gt;0,"",IF(COUNTIF(TY411:TY421,UC409)=1,"",IF(COUNTIF(TB409:TB423,UC409)=1,"",IF(COUNTIF(SV417:TJ417,UC409)=1,"",UC409))))</f>
        <v/>
      </c>
      <c r="UD413" t="str">
        <f>IF(TY413&lt;&gt;0,"",IF(COUNTIF(TY411:TY421,UD409)=1,"",IF(COUNTIF(TB409:TB423,UD409)=1,"",IF(COUNTIF(SV417:TJ417,UD409)=1,"",UD409))))</f>
        <v/>
      </c>
      <c r="UE413" t="str">
        <f>IF(TY413&lt;&gt;0,"",IF(COUNTIF(TY411:TY421,UE409)=1,"",IF(COUNTIF(TB409:TB423,UE409)=1,"",IF(COUNTIF(SV417:TJ417,UE409)=1,"",UE409))))</f>
        <v/>
      </c>
      <c r="UF413" t="str">
        <f>IF(TY413&lt;&gt;0,"",IF(COUNTIF(TY411:TY421,UF409)=1,"",IF(COUNTIF(TB409:TB423,UF409)=1,"",IF(COUNTIF(SV417:TJ417,UF409)=1,"",UF409))))</f>
        <v/>
      </c>
      <c r="UG413" t="str">
        <f>IF(TY413&lt;&gt;0,"",IF(COUNTIF(TY411:TY421,UG409)=1,"",IF(COUNTIF(TB409:TB423,UG409)=1,"",IF(COUNTIF(SV417:TJ417,UG409)=1,"",UG409))))</f>
        <v/>
      </c>
      <c r="UH413" t="str">
        <f>IF(TY413&lt;&gt;0,"",IF(COUNTIF(TY411:TY421,UH409)=1,"",IF(COUNTIF(TB409:TB423,UH409)=1,"",IF(COUNTIF(SV417:TJ417,UH409)=1,"",UH409))))</f>
        <v/>
      </c>
      <c r="UI413" t="str">
        <f>IF(TY413&lt;&gt;0,"",IF(COUNTIF(TY411:TY421,UI409)=1,"",IF(COUNTIF(TB409:TB423,UI409)=1,"",IF(COUNTIF(SV417:TJ417,UI409)=1,"",UI409))))</f>
        <v/>
      </c>
      <c r="UJ413" s="40" t="s">
        <v>1</v>
      </c>
      <c r="UK413" s="33">
        <f>IFERROR(IF(TY413=0,HLOOKUP(UJ413,UA422:UI423,2,0),TY413),0)</f>
        <v>4</v>
      </c>
      <c r="UL413" s="40"/>
      <c r="UM413" s="40"/>
      <c r="UN413" s="40"/>
      <c r="UO413" s="40"/>
      <c r="UP413" s="40"/>
      <c r="UW413" s="40"/>
      <c r="UX413" s="40"/>
      <c r="UY413" s="40"/>
      <c r="UZ413" s="40"/>
      <c r="VA413" s="40"/>
      <c r="VB413" s="40"/>
      <c r="VC413" s="40"/>
      <c r="VD413" s="41"/>
      <c r="VF413" s="39"/>
      <c r="VG413" s="40"/>
      <c r="VH413" s="40"/>
      <c r="VI413" s="40"/>
      <c r="VJ413" s="40"/>
      <c r="VK413" s="40"/>
      <c r="VL413" s="40"/>
      <c r="VM413" s="40"/>
      <c r="VN413" s="40"/>
      <c r="VO413" s="40"/>
      <c r="VP413" s="40"/>
      <c r="VQ413" s="40"/>
      <c r="VR413" s="41"/>
    </row>
    <row r="414" spans="108:590" ht="18" customHeight="1" thickBot="1" x14ac:dyDescent="0.3">
      <c r="DD414" s="39"/>
      <c r="DE414" s="40"/>
      <c r="DF414" s="40"/>
      <c r="DG414" s="40"/>
      <c r="DH414" s="40"/>
      <c r="DI414" s="40"/>
      <c r="DJ414" s="40"/>
      <c r="DK414" s="40"/>
      <c r="DL414" s="40"/>
      <c r="DM414" s="40"/>
      <c r="DN414" s="40"/>
      <c r="DO414" s="40"/>
      <c r="DP414" s="8">
        <f t="shared" si="4949"/>
        <v>8</v>
      </c>
      <c r="DQ414" s="9">
        <f t="shared" si="4933"/>
        <v>9</v>
      </c>
      <c r="DR414" s="10">
        <f t="shared" si="4934"/>
        <v>7</v>
      </c>
      <c r="DS414" s="11">
        <f t="shared" si="4935"/>
        <v>2</v>
      </c>
      <c r="DT414" s="9">
        <f t="shared" si="4936"/>
        <v>1</v>
      </c>
      <c r="DU414" s="12">
        <f t="shared" si="4937"/>
        <v>4</v>
      </c>
      <c r="DV414" s="8">
        <f t="shared" si="4938"/>
        <v>3</v>
      </c>
      <c r="DW414" s="9">
        <f t="shared" si="4939"/>
        <v>6</v>
      </c>
      <c r="DX414" s="10">
        <f t="shared" si="4940"/>
        <v>5</v>
      </c>
      <c r="DY414" s="40"/>
      <c r="DZ414" s="40"/>
      <c r="EA414" s="40"/>
      <c r="EB414" s="40"/>
      <c r="EC414" s="40"/>
      <c r="ED414" s="40"/>
      <c r="EE414" s="40"/>
      <c r="EF414" s="40"/>
      <c r="EG414" s="40"/>
      <c r="EH414" s="40"/>
      <c r="EI414" s="40"/>
      <c r="EJ414" s="41"/>
      <c r="EM414" s="51"/>
      <c r="EN414" s="52"/>
      <c r="EO414" s="52"/>
      <c r="EP414" s="52"/>
      <c r="EQ414" s="52"/>
      <c r="ER414" s="52"/>
      <c r="ES414" s="57"/>
      <c r="ET414" s="58"/>
      <c r="EU414" s="59"/>
      <c r="EV414" s="52"/>
      <c r="EW414" s="52"/>
      <c r="EX414" s="52"/>
      <c r="EY414" s="52"/>
      <c r="EZ414" s="52"/>
      <c r="FA414" s="56"/>
      <c r="FB414" s="40"/>
      <c r="FC414" s="73"/>
      <c r="FD414" s="40"/>
      <c r="FE414" s="40"/>
      <c r="FO414" s="40"/>
      <c r="FP414" s="40"/>
      <c r="GA414" s="40"/>
      <c r="GB414" s="40"/>
      <c r="GC414" s="40"/>
      <c r="GD414" s="40"/>
      <c r="GE414" s="40"/>
      <c r="GF414" s="40"/>
      <c r="GG414" s="40"/>
      <c r="GN414" s="40"/>
      <c r="GO414" s="40"/>
      <c r="GP414" s="40"/>
      <c r="GQ414" s="40"/>
      <c r="GR414" s="40">
        <f>SUM(GS415:GU417)</f>
        <v>45</v>
      </c>
      <c r="GS414" s="40"/>
      <c r="GT414" s="40"/>
      <c r="GU414" s="41"/>
      <c r="GY414" s="39"/>
      <c r="GZ414" s="40"/>
      <c r="HA414" s="40"/>
      <c r="HB414" s="40"/>
      <c r="HC414" s="40"/>
      <c r="HD414" s="40"/>
      <c r="HE414" s="8"/>
      <c r="HF414" s="9"/>
      <c r="HG414" s="10"/>
      <c r="HH414" s="40"/>
      <c r="HI414" s="40"/>
      <c r="HJ414" s="40"/>
      <c r="HK414" s="40"/>
      <c r="HL414" s="40"/>
      <c r="HM414" s="41"/>
      <c r="HN414" s="40"/>
      <c r="HO414" s="73"/>
      <c r="HP414" s="40"/>
      <c r="HQ414" s="40"/>
      <c r="IA414" s="40"/>
      <c r="IB414" s="40"/>
      <c r="IM414" s="40"/>
      <c r="IN414" s="40"/>
      <c r="IO414" s="40"/>
      <c r="IP414" s="40"/>
      <c r="IQ414" s="40"/>
      <c r="IR414" s="40"/>
      <c r="IS414" s="40"/>
      <c r="IZ414" s="40"/>
      <c r="JA414" s="40"/>
      <c r="JB414" s="40"/>
      <c r="JC414" s="40"/>
      <c r="JD414" s="40">
        <f>SUM(JE415:JG417)</f>
        <v>45</v>
      </c>
      <c r="JE414" s="40"/>
      <c r="JF414" s="40"/>
      <c r="JG414" s="41"/>
      <c r="JK414" s="39"/>
      <c r="JL414" s="40"/>
      <c r="JM414" s="40"/>
      <c r="JN414" s="40"/>
      <c r="JO414" s="40"/>
      <c r="JP414" s="40"/>
      <c r="JQ414" s="8"/>
      <c r="JR414" s="9"/>
      <c r="JS414" s="10"/>
      <c r="JT414" s="40"/>
      <c r="JU414" s="40"/>
      <c r="JV414" s="40"/>
      <c r="JW414" s="40"/>
      <c r="JX414" s="40"/>
      <c r="JY414" s="41"/>
      <c r="JZ414" s="40"/>
      <c r="KA414" s="73"/>
      <c r="KB414" s="40"/>
      <c r="KC414" s="40"/>
      <c r="KM414" s="40"/>
      <c r="KN414" s="40"/>
      <c r="KY414" s="40"/>
      <c r="KZ414" s="40"/>
      <c r="LA414" s="40"/>
      <c r="LB414" s="40"/>
      <c r="LC414" s="40"/>
      <c r="LD414" s="40"/>
      <c r="LE414" s="40"/>
      <c r="LL414" s="40"/>
      <c r="LM414" s="40"/>
      <c r="LN414" s="40"/>
      <c r="LO414" s="40"/>
      <c r="LP414" s="40">
        <f>SUM(LQ415:LS417)</f>
        <v>45</v>
      </c>
      <c r="LQ414" s="40"/>
      <c r="LR414" s="40"/>
      <c r="LS414" s="41"/>
      <c r="LU414" s="39"/>
      <c r="LV414" s="40"/>
      <c r="LW414" s="40"/>
      <c r="LX414" s="40"/>
      <c r="LY414" s="40"/>
      <c r="LZ414" s="40"/>
      <c r="MA414" s="40"/>
      <c r="MB414" s="40"/>
      <c r="MC414" s="40"/>
      <c r="MD414" s="40"/>
      <c r="ME414" s="40"/>
      <c r="MF414" s="40"/>
      <c r="MG414" s="41"/>
      <c r="MO414" s="39"/>
      <c r="MP414" s="40"/>
      <c r="MQ414" s="40"/>
      <c r="MR414" s="40"/>
      <c r="MS414" s="40"/>
      <c r="MT414" s="40"/>
      <c r="MU414" s="40"/>
      <c r="MV414" s="40"/>
      <c r="MW414" s="40"/>
      <c r="MX414" s="40"/>
      <c r="MY414" s="40"/>
      <c r="MZ414" s="40"/>
      <c r="NA414" s="8">
        <f t="shared" si="4950"/>
        <v>8</v>
      </c>
      <c r="NB414" s="9">
        <f t="shared" si="4941"/>
        <v>9</v>
      </c>
      <c r="NC414" s="10">
        <f t="shared" si="4942"/>
        <v>7</v>
      </c>
      <c r="ND414" s="11">
        <f t="shared" si="4943"/>
        <v>2</v>
      </c>
      <c r="NE414" s="9">
        <f t="shared" si="4944"/>
        <v>1</v>
      </c>
      <c r="NF414" s="12">
        <f t="shared" si="4945"/>
        <v>4</v>
      </c>
      <c r="NG414" s="8">
        <f t="shared" si="4946"/>
        <v>3</v>
      </c>
      <c r="NH414" s="9">
        <f t="shared" si="4947"/>
        <v>6</v>
      </c>
      <c r="NI414" s="10">
        <f t="shared" si="4948"/>
        <v>5</v>
      </c>
      <c r="NJ414" s="40"/>
      <c r="NK414" s="40"/>
      <c r="NL414" s="40"/>
      <c r="NM414" s="40"/>
      <c r="NN414" s="40"/>
      <c r="NO414" s="40"/>
      <c r="NP414" s="40"/>
      <c r="NQ414" s="40"/>
      <c r="NR414" s="40"/>
      <c r="NS414" s="40"/>
      <c r="NT414" s="40"/>
      <c r="NU414" s="41"/>
      <c r="NX414" s="51"/>
      <c r="NY414" s="52"/>
      <c r="NZ414" s="52"/>
      <c r="OA414" s="52"/>
      <c r="OB414" s="52"/>
      <c r="OC414" s="52"/>
      <c r="OD414" s="57"/>
      <c r="OE414" s="58"/>
      <c r="OF414" s="59"/>
      <c r="OG414" s="52"/>
      <c r="OH414" s="52"/>
      <c r="OI414" s="52"/>
      <c r="OJ414" s="52"/>
      <c r="OK414" s="52"/>
      <c r="OL414" s="56"/>
      <c r="OM414" s="40"/>
      <c r="ON414" s="73"/>
      <c r="OO414" s="40"/>
      <c r="OP414" s="40"/>
      <c r="OZ414" s="40"/>
      <c r="PA414" s="40"/>
      <c r="PL414" s="40"/>
      <c r="PM414" s="40"/>
      <c r="PN414" s="40"/>
      <c r="PO414" s="40"/>
      <c r="PP414" s="40"/>
      <c r="PQ414" s="40"/>
      <c r="PR414" s="40"/>
      <c r="PY414" s="40"/>
      <c r="PZ414" s="40"/>
      <c r="QA414" s="40"/>
      <c r="QB414" s="40"/>
      <c r="QC414" s="40">
        <f>SUM(QD415:QF417)</f>
        <v>45</v>
      </c>
      <c r="QD414" s="40"/>
      <c r="QE414" s="40"/>
      <c r="QF414" s="41"/>
      <c r="QJ414" s="39"/>
      <c r="QK414" s="40"/>
      <c r="QL414" s="40"/>
      <c r="QM414" s="40"/>
      <c r="QN414" s="40"/>
      <c r="QO414" s="40"/>
      <c r="QP414" s="8"/>
      <c r="QQ414" s="9"/>
      <c r="QR414" s="10"/>
      <c r="QS414" s="40"/>
      <c r="QT414" s="40"/>
      <c r="QU414" s="40"/>
      <c r="QV414" s="40"/>
      <c r="QW414" s="40"/>
      <c r="QX414" s="41"/>
      <c r="QY414" s="40"/>
      <c r="QZ414" s="73"/>
      <c r="RA414" s="40"/>
      <c r="RB414" s="40"/>
      <c r="RL414" s="40"/>
      <c r="RM414" s="40"/>
      <c r="RX414" s="40"/>
      <c r="RY414" s="40"/>
      <c r="RZ414" s="40"/>
      <c r="SA414" s="40"/>
      <c r="SB414" s="40"/>
      <c r="SC414" s="40"/>
      <c r="SD414" s="40"/>
      <c r="SK414" s="40"/>
      <c r="SL414" s="40"/>
      <c r="SM414" s="40"/>
      <c r="SN414" s="40"/>
      <c r="SO414" s="40">
        <f>SUM(SP415:SR417)</f>
        <v>45</v>
      </c>
      <c r="SP414" s="40"/>
      <c r="SQ414" s="40"/>
      <c r="SR414" s="41"/>
      <c r="SV414" s="39"/>
      <c r="SW414" s="40"/>
      <c r="SX414" s="40"/>
      <c r="SY414" s="40"/>
      <c r="SZ414" s="40"/>
      <c r="TA414" s="40"/>
      <c r="TB414" s="8"/>
      <c r="TC414" s="9"/>
      <c r="TD414" s="10"/>
      <c r="TE414" s="40"/>
      <c r="TF414" s="40"/>
      <c r="TG414" s="40"/>
      <c r="TH414" s="40"/>
      <c r="TI414" s="40"/>
      <c r="TJ414" s="41"/>
      <c r="TK414" s="40"/>
      <c r="TL414" s="73"/>
      <c r="TM414" s="40"/>
      <c r="TN414" s="40"/>
      <c r="TX414" s="40"/>
      <c r="TY414" s="40"/>
      <c r="UJ414" s="40"/>
      <c r="UK414" s="40"/>
      <c r="UL414" s="40"/>
      <c r="UM414" s="40"/>
      <c r="UN414" s="40"/>
      <c r="UO414" s="40"/>
      <c r="UP414" s="40"/>
      <c r="UW414" s="40"/>
      <c r="UX414" s="40"/>
      <c r="UY414" s="40"/>
      <c r="UZ414" s="40"/>
      <c r="VA414" s="40">
        <f>SUM(VB415:VD417)</f>
        <v>45</v>
      </c>
      <c r="VB414" s="40"/>
      <c r="VC414" s="40"/>
      <c r="VD414" s="41"/>
      <c r="VF414" s="39"/>
      <c r="VG414" s="40"/>
      <c r="VH414" s="40"/>
      <c r="VI414" s="40"/>
      <c r="VJ414" s="40"/>
      <c r="VK414" s="40"/>
      <c r="VL414" s="40"/>
      <c r="VM414" s="40"/>
      <c r="VN414" s="40"/>
      <c r="VO414" s="40"/>
      <c r="VP414" s="40"/>
      <c r="VQ414" s="40"/>
      <c r="VR414" s="41"/>
    </row>
    <row r="415" spans="108:590" ht="18" customHeight="1" x14ac:dyDescent="0.25">
      <c r="DD415" s="39"/>
      <c r="DE415" s="40"/>
      <c r="DF415" s="40"/>
      <c r="DG415" s="40"/>
      <c r="DH415" s="40"/>
      <c r="DI415" s="40"/>
      <c r="DJ415" s="40"/>
      <c r="DK415" s="40"/>
      <c r="DL415" s="40"/>
      <c r="DM415" s="40"/>
      <c r="DN415" s="40"/>
      <c r="DO415" s="40"/>
      <c r="DP415" s="2">
        <f t="shared" si="4949"/>
        <v>5</v>
      </c>
      <c r="DQ415" s="3">
        <f t="shared" si="4933"/>
        <v>3</v>
      </c>
      <c r="DR415" s="4">
        <f t="shared" si="4934"/>
        <v>1</v>
      </c>
      <c r="DS415" s="2">
        <f t="shared" si="4935"/>
        <v>4</v>
      </c>
      <c r="DT415" s="3">
        <f t="shared" si="4936"/>
        <v>6</v>
      </c>
      <c r="DU415" s="4">
        <f t="shared" si="4937"/>
        <v>2</v>
      </c>
      <c r="DV415" s="2">
        <f t="shared" si="4938"/>
        <v>9</v>
      </c>
      <c r="DW415" s="3">
        <f t="shared" si="4939"/>
        <v>7</v>
      </c>
      <c r="DX415" s="4">
        <f t="shared" si="4940"/>
        <v>8</v>
      </c>
      <c r="DY415" s="40"/>
      <c r="DZ415" s="40"/>
      <c r="EA415" s="40"/>
      <c r="EB415" s="40"/>
      <c r="EC415" s="40"/>
      <c r="ED415" s="40"/>
      <c r="EE415" s="40"/>
      <c r="EF415" s="40"/>
      <c r="EG415" s="40"/>
      <c r="EH415" s="40"/>
      <c r="EI415" s="40"/>
      <c r="EJ415" s="41"/>
      <c r="EM415" s="47"/>
      <c r="EN415" s="48"/>
      <c r="EO415" s="49"/>
      <c r="EP415" s="47"/>
      <c r="EQ415" s="48"/>
      <c r="ER415" s="49"/>
      <c r="ES415" s="60">
        <f t="shared" ref="ES415:ES423" si="4951">DP409</f>
        <v>1</v>
      </c>
      <c r="ET415" s="61">
        <f t="shared" ref="ET415:ET423" si="4952">DQ409</f>
        <v>2</v>
      </c>
      <c r="EU415" s="62">
        <f t="shared" ref="EU415:EU423" si="4953">DR409</f>
        <v>3</v>
      </c>
      <c r="EV415" s="47">
        <f t="shared" ref="EV415:EV417" si="4954">DS409</f>
        <v>4</v>
      </c>
      <c r="EW415" s="48">
        <f t="shared" ref="EW415:EW417" si="4955">DT409</f>
        <v>5</v>
      </c>
      <c r="EX415" s="49">
        <f t="shared" ref="EX415:EX417" si="4956">DU409</f>
        <v>6</v>
      </c>
      <c r="EY415" s="47">
        <f t="shared" ref="EY415:EY417" si="4957">DV409</f>
        <v>7</v>
      </c>
      <c r="EZ415" s="48">
        <f t="shared" ref="EZ415:EZ417" si="4958">DW409</f>
        <v>8</v>
      </c>
      <c r="FA415" s="49">
        <f t="shared" ref="FA415:FA417" si="4959">DX409</f>
        <v>9</v>
      </c>
      <c r="FB415" s="40">
        <f>SUM(EM415:FA415)</f>
        <v>45</v>
      </c>
      <c r="FC415" s="73"/>
      <c r="FD415" s="28">
        <f>ET415</f>
        <v>2</v>
      </c>
      <c r="FF415" t="str">
        <f>IF(FD415&lt;&gt;0,"",IF(COUNTIF(ES415:EU417,FF409)=1,"",IF(COUNTIF(ET409:ET423,FF409)=1,"",IF(COUNTIF(EM415:FA415,FF409)=1,"",FF409))))</f>
        <v/>
      </c>
      <c r="FG415" t="str">
        <f>IF(FD415&lt;&gt;0,"",IF(COUNTIF(ES415:EU417,FG409)=1,"",IF(COUNTIF(ET409:ET423,FG409)=1,"",IF(COUNTIF(EM415:FA415,FG409)=1,"",FG409))))</f>
        <v/>
      </c>
      <c r="FH415" t="str">
        <f>IF(FD415&lt;&gt;0,"",IF(COUNTIF(ES415:EU417,FH409)=1,"",IF(COUNTIF(ET409:ET423,FH409)=1,"",IF(COUNTIF(EM415:FA415,FH409)=1,"",FH409))))</f>
        <v/>
      </c>
      <c r="FI415" t="str">
        <f>IF(FD415&lt;&gt;0,"",IF(COUNTIF(ES415:EU417,FI409)=1,"",IF(COUNTIF(ET409:ET423,FI409)=1,"",IF(COUNTIF(EM415:FA415,FI409)=1,"",FI409))))</f>
        <v/>
      </c>
      <c r="FJ415" t="str">
        <f>IF(FD415&lt;&gt;0,"",IF(COUNTIF(ES415:EU417,FJ409)=1,"",IF(COUNTIF(ET409:ET423,FJ409)=1,"",IF(COUNTIF(EM415:FA415,FJ409)=1,"",FJ409))))</f>
        <v/>
      </c>
      <c r="FK415" t="str">
        <f>IF(FD415&lt;&gt;0,"",IF(COUNTIF(ES415:EU417,FK409)=1,"",IF(COUNTIF(ET409:ET423,FK409)=1,"",IF(COUNTIF(EM415:FA415,FK409)=1,"",FK409))))</f>
        <v/>
      </c>
      <c r="FL415" t="str">
        <f>IF(FD415&lt;&gt;0,"",IF(COUNTIF(ES415:EU417,FL409)=1,"",IF(COUNTIF(ET409:ET423,FL409)=1,"",IF(COUNTIF(EM415:FA415,FL409)=1,"",FL409))))</f>
        <v/>
      </c>
      <c r="FM415" t="str">
        <f>IF(FD415&lt;&gt;0,"",IF(COUNTIF(ES415:EU417,FM409)=1,"",IF(COUNTIF(ET409:ET423,FM409)=1,"",IF(COUNTIF(EM415:FA415,FM409)=1,"",FM409))))</f>
        <v/>
      </c>
      <c r="FN415" t="str">
        <f>IF(FD415&lt;&gt;0,"",IF(COUNTIF(ES415:EU417,FN409)=1,"",IF(COUNTIF(ET409:ET423,FN409)=1,"",IF(COUNTIF(EM415:FA415,FN409)=1,"",FN409))))</f>
        <v/>
      </c>
      <c r="FO415" s="72" t="s">
        <v>4</v>
      </c>
      <c r="FP415" s="28">
        <f>IFERROR(IF(FD415=0,HLOOKUP(FO415,FF422:FN423,2,0),FD415),0)</f>
        <v>2</v>
      </c>
      <c r="FR415" t="str">
        <f>IF(FP415&lt;&gt;0,"",IF(COUNTIF(FP411:FP421,FR409)=1,"",IF(COUNTIF(ET409:ET423,FR409)=1,"",IF(COUNTIF(EM415:FA415,FR409)=1,"",FR409))))</f>
        <v/>
      </c>
      <c r="FS415" t="str">
        <f t="shared" ref="FS415" si="4960">IF(FQ415&lt;&gt;0,"",IF(COUNTIF(FQ411:FQ421,FS409)=1,"",IF(COUNTIF(EU409:EU423,FS409)=1,"",IF(COUNTIF(EN415:FB415,FS409)=1,"",FS409))))</f>
        <v/>
      </c>
      <c r="FT415" t="str">
        <f t="shared" ref="FT415" si="4961">IF(FR415&lt;&gt;0,"",IF(COUNTIF(FR411:FR421,FT409)=1,"",IF(COUNTIF(EV409:EV423,FT409)=1,"",IF(COUNTIF(EO415:FC415,FT409)=1,"",FT409))))</f>
        <v/>
      </c>
      <c r="FU415" t="str">
        <f t="shared" ref="FU415" si="4962">IF(FS415&lt;&gt;0,"",IF(COUNTIF(FS411:FS421,FU409)=1,"",IF(COUNTIF(EW409:EW423,FU409)=1,"",IF(COUNTIF(EP415:FD415,FU409)=1,"",FU409))))</f>
        <v/>
      </c>
      <c r="FV415" t="str">
        <f t="shared" ref="FV415" si="4963">IF(FT415&lt;&gt;0,"",IF(COUNTIF(FT411:FT421,FV409)=1,"",IF(COUNTIF(EX409:EX423,FV409)=1,"",IF(COUNTIF(EQ415:FE415,FV409)=1,"",FV409))))</f>
        <v/>
      </c>
      <c r="FW415" t="str">
        <f t="shared" ref="FW415" si="4964">IF(FU415&lt;&gt;0,"",IF(COUNTIF(FU411:FU421,FW409)=1,"",IF(COUNTIF(EY409:EY423,FW409)=1,"",IF(COUNTIF(ER415:FF415,FW409)=1,"",FW409))))</f>
        <v/>
      </c>
      <c r="FX415" t="str">
        <f t="shared" ref="FX415" si="4965">IF(FV415&lt;&gt;0,"",IF(COUNTIF(FV411:FV421,FX409)=1,"",IF(COUNTIF(EZ409:EZ423,FX409)=1,"",IF(COUNTIF(ES415:FG415,FX409)=1,"",FX409))))</f>
        <v/>
      </c>
      <c r="FY415" t="str">
        <f t="shared" ref="FY415" si="4966">IF(FW415&lt;&gt;0,"",IF(COUNTIF(FW411:FW421,FY409)=1,"",IF(COUNTIF(FA409:FA423,FY409)=1,"",IF(COUNTIF(ET415:FH415,FY409)=1,"",FY409))))</f>
        <v/>
      </c>
      <c r="FZ415" t="str">
        <f t="shared" ref="FZ415" si="4967">IF(FX415&lt;&gt;0,"",IF(COUNTIF(FX411:FX421,FZ409)=1,"",IF(COUNTIF(FB409:FB423,FZ409)=1,"",IF(COUNTIF(EU415:FI415,FZ409)=1,"",FZ409))))</f>
        <v/>
      </c>
      <c r="GA415" s="72" t="s">
        <v>4</v>
      </c>
      <c r="GB415" s="28">
        <f>IFERROR(IF(FP415=0,HLOOKUP(GA415,FR422:FZ423,2,0),FP415),0)</f>
        <v>2</v>
      </c>
      <c r="GC415" s="40"/>
      <c r="GD415" s="40"/>
      <c r="GE415" s="40"/>
      <c r="GF415" s="40"/>
      <c r="GG415" s="40"/>
      <c r="GH415" s="40"/>
      <c r="GI415" s="27">
        <f>GB411</f>
        <v>1</v>
      </c>
      <c r="GJ415" s="40"/>
      <c r="GK415" s="28">
        <f>GB415</f>
        <v>2</v>
      </c>
      <c r="GL415" s="40"/>
      <c r="GM415" s="29">
        <f>GB419</f>
        <v>3</v>
      </c>
      <c r="GN415" s="40"/>
      <c r="GO415" s="24">
        <f>GI415</f>
        <v>1</v>
      </c>
      <c r="GP415" s="25">
        <f>GK415</f>
        <v>2</v>
      </c>
      <c r="GQ415" s="26">
        <f>GM415</f>
        <v>3</v>
      </c>
      <c r="GR415" s="40"/>
      <c r="GS415" s="24">
        <f>GO415</f>
        <v>1</v>
      </c>
      <c r="GT415" s="25">
        <f t="shared" ref="GT415:GT417" si="4968">GP415</f>
        <v>2</v>
      </c>
      <c r="GU415" s="26">
        <f t="shared" ref="GU415:GU417" si="4969">GQ415</f>
        <v>3</v>
      </c>
      <c r="GY415" s="2"/>
      <c r="GZ415" s="3"/>
      <c r="HA415" s="4"/>
      <c r="HB415" s="2">
        <f t="shared" ref="HB415:HB417" si="4970">DP419</f>
        <v>1</v>
      </c>
      <c r="HC415" s="3">
        <f t="shared" ref="HC415:HC417" si="4971">DQ419</f>
        <v>2</v>
      </c>
      <c r="HD415" s="4">
        <f t="shared" ref="HD415:HD417" si="4972">DR419</f>
        <v>3</v>
      </c>
      <c r="HE415" s="27">
        <f t="shared" ref="HE415:HE423" si="4973">DS419</f>
        <v>4</v>
      </c>
      <c r="HF415" s="28">
        <f t="shared" ref="HF415:HF423" si="4974">DT419</f>
        <v>5</v>
      </c>
      <c r="HG415" s="29">
        <f t="shared" ref="HG415:HG423" si="4975">DU419</f>
        <v>6</v>
      </c>
      <c r="HH415" s="2">
        <f t="shared" ref="HH415:HH417" si="4976">DV419</f>
        <v>7</v>
      </c>
      <c r="HI415" s="3">
        <f t="shared" ref="HI415:HI417" si="4977">DW419</f>
        <v>8</v>
      </c>
      <c r="HJ415" s="4">
        <f t="shared" ref="HJ415:HJ417" si="4978">DX419</f>
        <v>9</v>
      </c>
      <c r="HK415" s="2"/>
      <c r="HL415" s="3"/>
      <c r="HM415" s="4"/>
      <c r="HN415" s="40">
        <f>SUM(GY415:HM415)</f>
        <v>45</v>
      </c>
      <c r="HO415" s="73"/>
      <c r="HP415" s="28">
        <f>HF415</f>
        <v>5</v>
      </c>
      <c r="HR415" t="str">
        <f>IF(HP415&lt;&gt;0,"",IF(COUNTIF(HE415:HG417,HR409)=1,"",IF(COUNTIF(HF409:HF423,HR409)=1,"",IF(COUNTIF(GY415:HM415,HR409)=1,"",HR409))))</f>
        <v/>
      </c>
      <c r="HS415" t="str">
        <f>IF(HP415&lt;&gt;0,"",IF(COUNTIF(HE415:HG417,HS409)=1,"",IF(COUNTIF(HF409:HF423,HS409)=1,"",IF(COUNTIF(GY415:HM415,HS409)=1,"",HS409))))</f>
        <v/>
      </c>
      <c r="HT415" t="str">
        <f>IF(HP415&lt;&gt;0,"",IF(COUNTIF(HE415:HG417,HT409)=1,"",IF(COUNTIF(HF409:HF423,HT409)=1,"",IF(COUNTIF(GY415:HM415,HT409)=1,"",HT409))))</f>
        <v/>
      </c>
      <c r="HU415" t="str">
        <f>IF(HP415&lt;&gt;0,"",IF(COUNTIF(HE415:HG417,HU409)=1,"",IF(COUNTIF(HF409:HF423,HU409)=1,"",IF(COUNTIF(GY415:HM415,HU409)=1,"",HU409))))</f>
        <v/>
      </c>
      <c r="HV415" t="str">
        <f>IF(HP415&lt;&gt;0,"",IF(COUNTIF(HE415:HG417,HV409)=1,"",IF(COUNTIF(HF409:HF423,HV409)=1,"",IF(COUNTIF(GY415:HM415,HV409)=1,"",HV409))))</f>
        <v/>
      </c>
      <c r="HW415" t="str">
        <f>IF(HP415&lt;&gt;0,"",IF(COUNTIF(HE415:HG417,HW409)=1,"",IF(COUNTIF(HF409:HF423,HW409)=1,"",IF(COUNTIF(GY415:HM415,HW409)=1,"",HW409))))</f>
        <v/>
      </c>
      <c r="HX415" t="str">
        <f>IF(HP415&lt;&gt;0,"",IF(COUNTIF(HE415:HG417,HX409)=1,"",IF(COUNTIF(HF409:HF423,HX409)=1,"",IF(COUNTIF(GY415:HM415,HX409)=1,"",HX409))))</f>
        <v/>
      </c>
      <c r="HY415" t="str">
        <f>IF(HP415&lt;&gt;0,"",IF(COUNTIF(HE415:HG417,HY409)=1,"",IF(COUNTIF(HF409:HF423,HY409)=1,"",IF(COUNTIF(GY415:HM415,HY409)=1,"",HY409))))</f>
        <v/>
      </c>
      <c r="HZ415" t="str">
        <f>IF(HP415&lt;&gt;0,"",IF(COUNTIF(HE415:HG417,HZ409)=1,"",IF(COUNTIF(HF409:HF423,HZ409)=1,"",IF(COUNTIF(GY415:HM415,HZ409)=1,"",HZ409))))</f>
        <v/>
      </c>
      <c r="IA415" s="72" t="s">
        <v>4</v>
      </c>
      <c r="IB415" s="28">
        <f>IFERROR(IF(HP415=0,HLOOKUP(IA415,HR422:HZ423,2,0),HP415),0)</f>
        <v>5</v>
      </c>
      <c r="ID415" t="str">
        <f>IF(IB415&lt;&gt;0,"",IF(COUNTIF(IB411:IB421,ID409)=1,"",IF(COUNTIF(HF409:HF423,ID409)=1,"",IF(COUNTIF(GY415:HM415,ID409)=1,"",ID409))))</f>
        <v/>
      </c>
      <c r="IE415" t="str">
        <f t="shared" ref="IE415" si="4979">IF(IC415&lt;&gt;0,"",IF(COUNTIF(IC411:IC421,IE409)=1,"",IF(COUNTIF(HG409:HG423,IE409)=1,"",IF(COUNTIF(GZ415:HN415,IE409)=1,"",IE409))))</f>
        <v/>
      </c>
      <c r="IF415" t="str">
        <f t="shared" ref="IF415" si="4980">IF(ID415&lt;&gt;0,"",IF(COUNTIF(ID411:ID421,IF409)=1,"",IF(COUNTIF(HH409:HH423,IF409)=1,"",IF(COUNTIF(HA415:HO415,IF409)=1,"",IF409))))</f>
        <v/>
      </c>
      <c r="IG415" t="str">
        <f t="shared" ref="IG415" si="4981">IF(IE415&lt;&gt;0,"",IF(COUNTIF(IE411:IE421,IG409)=1,"",IF(COUNTIF(HI409:HI423,IG409)=1,"",IF(COUNTIF(HB415:HP415,IG409)=1,"",IG409))))</f>
        <v/>
      </c>
      <c r="IH415" t="str">
        <f t="shared" ref="IH415" si="4982">IF(IF415&lt;&gt;0,"",IF(COUNTIF(IF411:IF421,IH409)=1,"",IF(COUNTIF(HJ409:HJ423,IH409)=1,"",IF(COUNTIF(HC415:HQ415,IH409)=1,"",IH409))))</f>
        <v/>
      </c>
      <c r="II415" t="str">
        <f t="shared" ref="II415" si="4983">IF(IG415&lt;&gt;0,"",IF(COUNTIF(IG411:IG421,II409)=1,"",IF(COUNTIF(HK409:HK423,II409)=1,"",IF(COUNTIF(HD415:HR415,II409)=1,"",II409))))</f>
        <v/>
      </c>
      <c r="IJ415" t="str">
        <f t="shared" ref="IJ415" si="4984">IF(IH415&lt;&gt;0,"",IF(COUNTIF(IH411:IH421,IJ409)=1,"",IF(COUNTIF(HL409:HL423,IJ409)=1,"",IF(COUNTIF(HE415:HS415,IJ409)=1,"",IJ409))))</f>
        <v/>
      </c>
      <c r="IK415" t="str">
        <f t="shared" ref="IK415" si="4985">IF(II415&lt;&gt;0,"",IF(COUNTIF(II411:II421,IK409)=1,"",IF(COUNTIF(HM409:HM423,IK409)=1,"",IF(COUNTIF(HF415:HT415,IK409)=1,"",IK409))))</f>
        <v/>
      </c>
      <c r="IL415" t="str">
        <f t="shared" ref="IL415" si="4986">IF(IJ415&lt;&gt;0,"",IF(COUNTIF(IJ411:IJ421,IL409)=1,"",IF(COUNTIF(HN409:HN423,IL409)=1,"",IF(COUNTIF(HG415:HU415,IL409)=1,"",IL409))))</f>
        <v/>
      </c>
      <c r="IM415" s="72" t="s">
        <v>4</v>
      </c>
      <c r="IN415" s="28">
        <f>IFERROR(IF(IB415=0,HLOOKUP(IM415,ID422:IL423,2,0),IB415),0)</f>
        <v>5</v>
      </c>
      <c r="IO415" s="40"/>
      <c r="IP415" s="40"/>
      <c r="IQ415" s="40"/>
      <c r="IR415" s="40"/>
      <c r="IS415" s="40"/>
      <c r="IT415" s="40"/>
      <c r="IU415" s="27">
        <f>IN411</f>
        <v>4</v>
      </c>
      <c r="IV415" s="40"/>
      <c r="IW415" s="28">
        <f>IN415</f>
        <v>5</v>
      </c>
      <c r="IX415" s="40"/>
      <c r="IY415" s="29">
        <f>IN419</f>
        <v>6</v>
      </c>
      <c r="IZ415" s="40"/>
      <c r="JA415" s="24">
        <f>IU415</f>
        <v>4</v>
      </c>
      <c r="JB415" s="25">
        <f>IW415</f>
        <v>5</v>
      </c>
      <c r="JC415" s="26">
        <f>IY415</f>
        <v>6</v>
      </c>
      <c r="JD415" s="40"/>
      <c r="JE415" s="24">
        <f>JA415</f>
        <v>4</v>
      </c>
      <c r="JF415" s="25">
        <f t="shared" ref="JF415:JF417" si="4987">JB415</f>
        <v>5</v>
      </c>
      <c r="JG415" s="26">
        <f t="shared" ref="JG415:JG417" si="4988">JC415</f>
        <v>6</v>
      </c>
      <c r="JK415" s="2">
        <f t="shared" ref="JK415:JK417" si="4989">EB419</f>
        <v>1</v>
      </c>
      <c r="JL415" s="3">
        <f t="shared" ref="JL415:JL417" si="4990">EC419</f>
        <v>2</v>
      </c>
      <c r="JM415" s="4">
        <f t="shared" ref="JM415:JM417" si="4991">ED419</f>
        <v>3</v>
      </c>
      <c r="JN415" s="2">
        <f t="shared" ref="JN415:JN417" si="4992">EE419</f>
        <v>4</v>
      </c>
      <c r="JO415" s="3">
        <f t="shared" ref="JO415:JO417" si="4993">EF419</f>
        <v>5</v>
      </c>
      <c r="JP415" s="4">
        <f t="shared" ref="JP415:JP417" si="4994">EG419</f>
        <v>6</v>
      </c>
      <c r="JQ415" s="27">
        <f t="shared" ref="JQ415:JQ423" si="4995">EH419</f>
        <v>7</v>
      </c>
      <c r="JR415" s="28">
        <f t="shared" ref="JR415:JR423" si="4996">EI419</f>
        <v>8</v>
      </c>
      <c r="JS415" s="29">
        <f t="shared" ref="JS415:JS423" si="4997">EJ419</f>
        <v>9</v>
      </c>
      <c r="JT415" s="2"/>
      <c r="JU415" s="3"/>
      <c r="JV415" s="4"/>
      <c r="JW415" s="2"/>
      <c r="JX415" s="3"/>
      <c r="JY415" s="4"/>
      <c r="JZ415" s="40">
        <f>SUM(JK415:JY415)</f>
        <v>45</v>
      </c>
      <c r="KA415" s="73"/>
      <c r="KB415" s="28">
        <f>JR415</f>
        <v>8</v>
      </c>
      <c r="KD415" t="str">
        <f>IF(KB415&lt;&gt;0,"",IF(COUNTIF(JQ415:JS417,KD409)=1,"",IF(COUNTIF(JR409:JR423,KD409)=1,"",IF(COUNTIF(JK415:JY415,KD409)=1,"",KD409))))</f>
        <v/>
      </c>
      <c r="KE415" t="str">
        <f>IF(KB415&lt;&gt;0,"",IF(COUNTIF(JQ415:JS417,KE409)=1,"",IF(COUNTIF(JR409:JR423,KE409)=1,"",IF(COUNTIF(JK415:JY415,KE409)=1,"",KE409))))</f>
        <v/>
      </c>
      <c r="KF415" t="str">
        <f>IF(KB415&lt;&gt;0,"",IF(COUNTIF(JQ415:JS417,KF409)=1,"",IF(COUNTIF(JR409:JR423,KF409)=1,"",IF(COUNTIF(JK415:JY415,KF409)=1,"",KF409))))</f>
        <v/>
      </c>
      <c r="KG415" t="str">
        <f>IF(KB415&lt;&gt;0,"",IF(COUNTIF(JQ415:JS417,KG409)=1,"",IF(COUNTIF(JR409:JR423,KG409)=1,"",IF(COUNTIF(JK415:JY415,KG409)=1,"",KG409))))</f>
        <v/>
      </c>
      <c r="KH415" t="str">
        <f>IF(KB415&lt;&gt;0,"",IF(COUNTIF(JQ415:JS417,KH409)=1,"",IF(COUNTIF(JR409:JR423,KH409)=1,"",IF(COUNTIF(JK415:JY415,KH409)=1,"",KH409))))</f>
        <v/>
      </c>
      <c r="KI415" t="str">
        <f>IF(KB415&lt;&gt;0,"",IF(COUNTIF(JQ415:JS417,KI409)=1,"",IF(COUNTIF(JR409:JR423,KI409)=1,"",IF(COUNTIF(JK415:JY415,KI409)=1,"",KI409))))</f>
        <v/>
      </c>
      <c r="KJ415" t="str">
        <f>IF(KB415&lt;&gt;0,"",IF(COUNTIF(JQ415:JS417,KJ409)=1,"",IF(COUNTIF(JR409:JR423,KJ409)=1,"",IF(COUNTIF(JK415:JY415,KJ409)=1,"",KJ409))))</f>
        <v/>
      </c>
      <c r="KK415" t="str">
        <f>IF(KB415&lt;&gt;0,"",IF(COUNTIF(JQ415:JS417,KK409)=1,"",IF(COUNTIF(JR409:JR423,KK409)=1,"",IF(COUNTIF(JK415:JY415,KK409)=1,"",KK409))))</f>
        <v/>
      </c>
      <c r="KL415" t="str">
        <f>IF(KB415&lt;&gt;0,"",IF(COUNTIF(JQ415:JS417,KL409)=1,"",IF(COUNTIF(JR409:JR423,KL409)=1,"",IF(COUNTIF(JK415:JY415,KL409)=1,"",KL409))))</f>
        <v/>
      </c>
      <c r="KM415" s="72" t="s">
        <v>4</v>
      </c>
      <c r="KN415" s="28">
        <f>IFERROR(IF(KB415=0,HLOOKUP(KM415,KD422:KL423,2,0),KB415),0)</f>
        <v>8</v>
      </c>
      <c r="KP415" t="str">
        <f>IF(KN415&lt;&gt;0,"",IF(COUNTIF(KN411:KN421,KP409)=1,"",IF(COUNTIF(JR409:JR423,KP409)=1,"",IF(COUNTIF(JK415:JY415,KP409)=1,"",KP409))))</f>
        <v/>
      </c>
      <c r="KQ415" t="str">
        <f t="shared" ref="KQ415" si="4998">IF(KO415&lt;&gt;0,"",IF(COUNTIF(KO411:KO421,KQ409)=1,"",IF(COUNTIF(JS409:JS423,KQ409)=1,"",IF(COUNTIF(JL415:JZ415,KQ409)=1,"",KQ409))))</f>
        <v/>
      </c>
      <c r="KR415" t="str">
        <f t="shared" ref="KR415" si="4999">IF(KP415&lt;&gt;0,"",IF(COUNTIF(KP411:KP421,KR409)=1,"",IF(COUNTIF(JT409:JT423,KR409)=1,"",IF(COUNTIF(JM415:KA415,KR409)=1,"",KR409))))</f>
        <v/>
      </c>
      <c r="KS415" t="str">
        <f t="shared" ref="KS415" si="5000">IF(KQ415&lt;&gt;0,"",IF(COUNTIF(KQ411:KQ421,KS409)=1,"",IF(COUNTIF(JU409:JU423,KS409)=1,"",IF(COUNTIF(JN415:KB415,KS409)=1,"",KS409))))</f>
        <v/>
      </c>
      <c r="KT415" t="str">
        <f t="shared" ref="KT415" si="5001">IF(KR415&lt;&gt;0,"",IF(COUNTIF(KR411:KR421,KT409)=1,"",IF(COUNTIF(JV409:JV423,KT409)=1,"",IF(COUNTIF(JO415:KC415,KT409)=1,"",KT409))))</f>
        <v/>
      </c>
      <c r="KU415" t="str">
        <f t="shared" ref="KU415" si="5002">IF(KS415&lt;&gt;0,"",IF(COUNTIF(KS411:KS421,KU409)=1,"",IF(COUNTIF(JW409:JW423,KU409)=1,"",IF(COUNTIF(JP415:KD415,KU409)=1,"",KU409))))</f>
        <v/>
      </c>
      <c r="KV415" t="str">
        <f t="shared" ref="KV415" si="5003">IF(KT415&lt;&gt;0,"",IF(COUNTIF(KT411:KT421,KV409)=1,"",IF(COUNTIF(JX409:JX423,KV409)=1,"",IF(COUNTIF(JQ415:KE415,KV409)=1,"",KV409))))</f>
        <v/>
      </c>
      <c r="KW415" t="str">
        <f t="shared" ref="KW415" si="5004">IF(KU415&lt;&gt;0,"",IF(COUNTIF(KU411:KU421,KW409)=1,"",IF(COUNTIF(JY409:JY423,KW409)=1,"",IF(COUNTIF(JR415:KF415,KW409)=1,"",KW409))))</f>
        <v/>
      </c>
      <c r="KX415" t="str">
        <f t="shared" ref="KX415" si="5005">IF(KV415&lt;&gt;0,"",IF(COUNTIF(KV411:KV421,KX409)=1,"",IF(COUNTIF(JZ409:JZ423,KX409)=1,"",IF(COUNTIF(JS415:KG415,KX409)=1,"",KX409))))</f>
        <v/>
      </c>
      <c r="KY415" s="72" t="s">
        <v>4</v>
      </c>
      <c r="KZ415" s="28">
        <f>IFERROR(IF(KN415=0,HLOOKUP(KY415,KP422:KX423,2,0),KN415),0)</f>
        <v>8</v>
      </c>
      <c r="LA415" s="40"/>
      <c r="LB415" s="40"/>
      <c r="LC415" s="40"/>
      <c r="LD415" s="40"/>
      <c r="LE415" s="40"/>
      <c r="LF415" s="40"/>
      <c r="LG415" s="27">
        <f>KZ411</f>
        <v>7</v>
      </c>
      <c r="LH415" s="40"/>
      <c r="LI415" s="28">
        <f>KZ415</f>
        <v>8</v>
      </c>
      <c r="LJ415" s="40"/>
      <c r="LK415" s="29">
        <f>KZ419</f>
        <v>9</v>
      </c>
      <c r="LL415" s="40"/>
      <c r="LM415" s="24">
        <f>LG415</f>
        <v>7</v>
      </c>
      <c r="LN415" s="25">
        <f>LI415</f>
        <v>8</v>
      </c>
      <c r="LO415" s="26">
        <f>LK415</f>
        <v>9</v>
      </c>
      <c r="LP415" s="40"/>
      <c r="LQ415" s="24">
        <f>LM415</f>
        <v>7</v>
      </c>
      <c r="LR415" s="25">
        <f t="shared" ref="LR415:LR417" si="5006">LN415</f>
        <v>8</v>
      </c>
      <c r="LS415" s="26">
        <f t="shared" ref="LS415:LS417" si="5007">LO415</f>
        <v>9</v>
      </c>
      <c r="LU415" s="39"/>
      <c r="LV415" s="40"/>
      <c r="LW415" s="40"/>
      <c r="LX415" s="40"/>
      <c r="LY415" s="40"/>
      <c r="LZ415" s="40"/>
      <c r="MA415" s="40"/>
      <c r="MB415" s="40"/>
      <c r="MC415" s="40"/>
      <c r="MD415" s="40"/>
      <c r="ME415" s="40"/>
      <c r="MF415" s="40"/>
      <c r="MG415" s="41"/>
      <c r="MO415" s="39"/>
      <c r="MP415" s="40"/>
      <c r="MQ415" s="40"/>
      <c r="MR415" s="40"/>
      <c r="MS415" s="40"/>
      <c r="MT415" s="40"/>
      <c r="MU415" s="40"/>
      <c r="MV415" s="40"/>
      <c r="MW415" s="40"/>
      <c r="MX415" s="40"/>
      <c r="MY415" s="40"/>
      <c r="MZ415" s="40"/>
      <c r="NA415" s="2">
        <f t="shared" si="4950"/>
        <v>5</v>
      </c>
      <c r="NB415" s="3">
        <f t="shared" si="4941"/>
        <v>3</v>
      </c>
      <c r="NC415" s="4">
        <f t="shared" si="4942"/>
        <v>1</v>
      </c>
      <c r="ND415" s="2">
        <f t="shared" si="4943"/>
        <v>4</v>
      </c>
      <c r="NE415" s="3">
        <f t="shared" si="4944"/>
        <v>6</v>
      </c>
      <c r="NF415" s="4">
        <f t="shared" si="4945"/>
        <v>2</v>
      </c>
      <c r="NG415" s="2">
        <f t="shared" si="4946"/>
        <v>9</v>
      </c>
      <c r="NH415" s="3">
        <f t="shared" si="4947"/>
        <v>7</v>
      </c>
      <c r="NI415" s="4">
        <f t="shared" si="4948"/>
        <v>8</v>
      </c>
      <c r="NJ415" s="40"/>
      <c r="NK415" s="40"/>
      <c r="NL415" s="40"/>
      <c r="NM415" s="40"/>
      <c r="NN415" s="40"/>
      <c r="NO415" s="40"/>
      <c r="NP415" s="40"/>
      <c r="NQ415" s="40"/>
      <c r="NR415" s="40"/>
      <c r="NS415" s="40"/>
      <c r="NT415" s="40"/>
      <c r="NU415" s="41"/>
      <c r="NX415" s="47"/>
      <c r="NY415" s="48"/>
      <c r="NZ415" s="49"/>
      <c r="OA415" s="47"/>
      <c r="OB415" s="48"/>
      <c r="OC415" s="49"/>
      <c r="OD415" s="60">
        <f t="shared" ref="OD415:OD423" si="5008">NA409</f>
        <v>1</v>
      </c>
      <c r="OE415" s="61">
        <f t="shared" ref="OE415:OE423" si="5009">NB409</f>
        <v>2</v>
      </c>
      <c r="OF415" s="62">
        <f t="shared" ref="OF415:OF423" si="5010">NC409</f>
        <v>3</v>
      </c>
      <c r="OG415" s="47">
        <f t="shared" ref="OG415:OG417" si="5011">ND409</f>
        <v>4</v>
      </c>
      <c r="OH415" s="48">
        <f t="shared" ref="OH415:OH417" si="5012">NE409</f>
        <v>5</v>
      </c>
      <c r="OI415" s="49">
        <f t="shared" ref="OI415:OI417" si="5013">NF409</f>
        <v>6</v>
      </c>
      <c r="OJ415" s="47">
        <f t="shared" ref="OJ415:OJ417" si="5014">NG409</f>
        <v>7</v>
      </c>
      <c r="OK415" s="48">
        <f t="shared" ref="OK415:OK417" si="5015">NH409</f>
        <v>8</v>
      </c>
      <c r="OL415" s="49">
        <f t="shared" ref="OL415:OL417" si="5016">NI409</f>
        <v>9</v>
      </c>
      <c r="OM415" s="40">
        <f>SUM(NX415:OL415)</f>
        <v>45</v>
      </c>
      <c r="ON415" s="73"/>
      <c r="OO415" s="28">
        <f>OE415</f>
        <v>2</v>
      </c>
      <c r="OQ415" t="str">
        <f>IF(OO415&lt;&gt;0,"",IF(COUNTIF(OD415:OF417,OQ409)=1,"",IF(COUNTIF(OE409:OE423,OQ409)=1,"",IF(COUNTIF(NX415:OL415,OQ409)=1,"",OQ409))))</f>
        <v/>
      </c>
      <c r="OR415" t="str">
        <f>IF(OO415&lt;&gt;0,"",IF(COUNTIF(OD415:OF417,OR409)=1,"",IF(COUNTIF(OE409:OE423,OR409)=1,"",IF(COUNTIF(NX415:OL415,OR409)=1,"",OR409))))</f>
        <v/>
      </c>
      <c r="OS415" t="str">
        <f>IF(OO415&lt;&gt;0,"",IF(COUNTIF(OD415:OF417,OS409)=1,"",IF(COUNTIF(OE409:OE423,OS409)=1,"",IF(COUNTIF(NX415:OL415,OS409)=1,"",OS409))))</f>
        <v/>
      </c>
      <c r="OT415" t="str">
        <f>IF(OO415&lt;&gt;0,"",IF(COUNTIF(OD415:OF417,OT409)=1,"",IF(COUNTIF(OE409:OE423,OT409)=1,"",IF(COUNTIF(NX415:OL415,OT409)=1,"",OT409))))</f>
        <v/>
      </c>
      <c r="OU415" t="str">
        <f>IF(OO415&lt;&gt;0,"",IF(COUNTIF(OD415:OF417,OU409)=1,"",IF(COUNTIF(OE409:OE423,OU409)=1,"",IF(COUNTIF(NX415:OL415,OU409)=1,"",OU409))))</f>
        <v/>
      </c>
      <c r="OV415" t="str">
        <f>IF(OO415&lt;&gt;0,"",IF(COUNTIF(OD415:OF417,OV409)=1,"",IF(COUNTIF(OE409:OE423,OV409)=1,"",IF(COUNTIF(NX415:OL415,OV409)=1,"",OV409))))</f>
        <v/>
      </c>
      <c r="OW415" t="str">
        <f>IF(OO415&lt;&gt;0,"",IF(COUNTIF(OD415:OF417,OW409)=1,"",IF(COUNTIF(OE409:OE423,OW409)=1,"",IF(COUNTIF(NX415:OL415,OW409)=1,"",OW409))))</f>
        <v/>
      </c>
      <c r="OX415" t="str">
        <f>IF(OO415&lt;&gt;0,"",IF(COUNTIF(OD415:OF417,OX409)=1,"",IF(COUNTIF(OE409:OE423,OX409)=1,"",IF(COUNTIF(NX415:OL415,OX409)=1,"",OX409))))</f>
        <v/>
      </c>
      <c r="OY415" t="str">
        <f>IF(OO415&lt;&gt;0,"",IF(COUNTIF(OD415:OF417,OY409)=1,"",IF(COUNTIF(OE409:OE423,OY409)=1,"",IF(COUNTIF(NX415:OL415,OY409)=1,"",OY409))))</f>
        <v/>
      </c>
      <c r="OZ415" s="72" t="s">
        <v>4</v>
      </c>
      <c r="PA415" s="28">
        <f>IFERROR(IF(OO415=0,HLOOKUP(OZ415,OQ422:OY423,2,0),OO415),0)</f>
        <v>2</v>
      </c>
      <c r="PC415" t="str">
        <f>IF(PA415&lt;&gt;0,"",IF(COUNTIF(PA411:PA421,PC409)=1,"",IF(COUNTIF(OE409:OE423,PC409)=1,"",IF(COUNTIF(NX415:OL415,PC409)=1,"",PC409))))</f>
        <v/>
      </c>
      <c r="PD415" t="str">
        <f t="shared" ref="PD415" si="5017">IF(PB415&lt;&gt;0,"",IF(COUNTIF(PB411:PB421,PD409)=1,"",IF(COUNTIF(OF409:OF423,PD409)=1,"",IF(COUNTIF(NY415:OM415,PD409)=1,"",PD409))))</f>
        <v/>
      </c>
      <c r="PE415" t="str">
        <f t="shared" ref="PE415" si="5018">IF(PC415&lt;&gt;0,"",IF(COUNTIF(PC411:PC421,PE409)=1,"",IF(COUNTIF(OG409:OG423,PE409)=1,"",IF(COUNTIF(NZ415:ON415,PE409)=1,"",PE409))))</f>
        <v/>
      </c>
      <c r="PF415" t="str">
        <f t="shared" ref="PF415" si="5019">IF(PD415&lt;&gt;0,"",IF(COUNTIF(PD411:PD421,PF409)=1,"",IF(COUNTIF(OH409:OH423,PF409)=1,"",IF(COUNTIF(OA415:OO415,PF409)=1,"",PF409))))</f>
        <v/>
      </c>
      <c r="PG415" t="str">
        <f t="shared" ref="PG415" si="5020">IF(PE415&lt;&gt;0,"",IF(COUNTIF(PE411:PE421,PG409)=1,"",IF(COUNTIF(OI409:OI423,PG409)=1,"",IF(COUNTIF(OB415:OP415,PG409)=1,"",PG409))))</f>
        <v/>
      </c>
      <c r="PH415" t="str">
        <f t="shared" ref="PH415" si="5021">IF(PF415&lt;&gt;0,"",IF(COUNTIF(PF411:PF421,PH409)=1,"",IF(COUNTIF(OJ409:OJ423,PH409)=1,"",IF(COUNTIF(OC415:OQ415,PH409)=1,"",PH409))))</f>
        <v/>
      </c>
      <c r="PI415" t="str">
        <f t="shared" ref="PI415" si="5022">IF(PG415&lt;&gt;0,"",IF(COUNTIF(PG411:PG421,PI409)=1,"",IF(COUNTIF(OK409:OK423,PI409)=1,"",IF(COUNTIF(OD415:OR415,PI409)=1,"",PI409))))</f>
        <v/>
      </c>
      <c r="PJ415" t="str">
        <f t="shared" ref="PJ415" si="5023">IF(PH415&lt;&gt;0,"",IF(COUNTIF(PH411:PH421,PJ409)=1,"",IF(COUNTIF(OL409:OL423,PJ409)=1,"",IF(COUNTIF(OE415:OS415,PJ409)=1,"",PJ409))))</f>
        <v/>
      </c>
      <c r="PK415" t="str">
        <f t="shared" ref="PK415" si="5024">IF(PI415&lt;&gt;0,"",IF(COUNTIF(PI411:PI421,PK409)=1,"",IF(COUNTIF(OM409:OM423,PK409)=1,"",IF(COUNTIF(OF415:OT415,PK409)=1,"",PK409))))</f>
        <v/>
      </c>
      <c r="PL415" s="72" t="s">
        <v>4</v>
      </c>
      <c r="PM415" s="28">
        <f>IFERROR(IF(PA415=0,HLOOKUP(PL415,PC422:PK423,2,0),PA415),0)</f>
        <v>2</v>
      </c>
      <c r="PN415" s="40"/>
      <c r="PO415" s="40"/>
      <c r="PP415" s="40"/>
      <c r="PQ415" s="40"/>
      <c r="PR415" s="40"/>
      <c r="PS415" s="40"/>
      <c r="PT415" s="27">
        <f>PM411</f>
        <v>1</v>
      </c>
      <c r="PU415" s="40"/>
      <c r="PV415" s="28">
        <f>PM415</f>
        <v>2</v>
      </c>
      <c r="PW415" s="40"/>
      <c r="PX415" s="29">
        <f>PM419</f>
        <v>3</v>
      </c>
      <c r="PY415" s="40"/>
      <c r="PZ415" s="24">
        <f>PT415</f>
        <v>1</v>
      </c>
      <c r="QA415" s="25">
        <f>PV415</f>
        <v>2</v>
      </c>
      <c r="QB415" s="26">
        <f>PX415</f>
        <v>3</v>
      </c>
      <c r="QC415" s="40"/>
      <c r="QD415" s="24">
        <f>PZ415</f>
        <v>1</v>
      </c>
      <c r="QE415" s="25">
        <f t="shared" ref="QE415:QE417" si="5025">QA415</f>
        <v>2</v>
      </c>
      <c r="QF415" s="26">
        <f t="shared" ref="QF415:QF417" si="5026">QB415</f>
        <v>3</v>
      </c>
      <c r="QJ415" s="2"/>
      <c r="QK415" s="3"/>
      <c r="QL415" s="4"/>
      <c r="QM415" s="2">
        <f t="shared" ref="QM415:QM417" si="5027">NA419</f>
        <v>1</v>
      </c>
      <c r="QN415" s="3">
        <f t="shared" ref="QN415:QN417" si="5028">NB419</f>
        <v>2</v>
      </c>
      <c r="QO415" s="4">
        <f t="shared" ref="QO415:QO417" si="5029">NC419</f>
        <v>3</v>
      </c>
      <c r="QP415" s="27">
        <f t="shared" ref="QP415:QP423" si="5030">ND419</f>
        <v>4</v>
      </c>
      <c r="QQ415" s="28">
        <f t="shared" ref="QQ415:QQ423" si="5031">NE419</f>
        <v>5</v>
      </c>
      <c r="QR415" s="29">
        <f t="shared" ref="QR415:QR423" si="5032">NF419</f>
        <v>6</v>
      </c>
      <c r="QS415" s="2">
        <f t="shared" ref="QS415:QS417" si="5033">NG419</f>
        <v>7</v>
      </c>
      <c r="QT415" s="3">
        <f t="shared" ref="QT415:QT417" si="5034">NH419</f>
        <v>8</v>
      </c>
      <c r="QU415" s="4">
        <f t="shared" ref="QU415:QU417" si="5035">NI419</f>
        <v>9</v>
      </c>
      <c r="QV415" s="2"/>
      <c r="QW415" s="3"/>
      <c r="QX415" s="4"/>
      <c r="QY415" s="40">
        <f>SUM(QJ415:QX415)</f>
        <v>45</v>
      </c>
      <c r="QZ415" s="73"/>
      <c r="RA415" s="28">
        <f>QQ415</f>
        <v>5</v>
      </c>
      <c r="RC415" t="str">
        <f>IF(RA415&lt;&gt;0,"",IF(COUNTIF(QP415:QR417,RC409)=1,"",IF(COUNTIF(QQ409:QQ423,RC409)=1,"",IF(COUNTIF(QJ415:QX415,RC409)=1,"",RC409))))</f>
        <v/>
      </c>
      <c r="RD415" t="str">
        <f>IF(RA415&lt;&gt;0,"",IF(COUNTIF(QP415:QR417,RD409)=1,"",IF(COUNTIF(QQ409:QQ423,RD409)=1,"",IF(COUNTIF(QJ415:QX415,RD409)=1,"",RD409))))</f>
        <v/>
      </c>
      <c r="RE415" t="str">
        <f>IF(RA415&lt;&gt;0,"",IF(COUNTIF(QP415:QR417,RE409)=1,"",IF(COUNTIF(QQ409:QQ423,RE409)=1,"",IF(COUNTIF(QJ415:QX415,RE409)=1,"",RE409))))</f>
        <v/>
      </c>
      <c r="RF415" t="str">
        <f>IF(RA415&lt;&gt;0,"",IF(COUNTIF(QP415:QR417,RF409)=1,"",IF(COUNTIF(QQ409:QQ423,RF409)=1,"",IF(COUNTIF(QJ415:QX415,RF409)=1,"",RF409))))</f>
        <v/>
      </c>
      <c r="RG415" t="str">
        <f>IF(RA415&lt;&gt;0,"",IF(COUNTIF(QP415:QR417,RG409)=1,"",IF(COUNTIF(QQ409:QQ423,RG409)=1,"",IF(COUNTIF(QJ415:QX415,RG409)=1,"",RG409))))</f>
        <v/>
      </c>
      <c r="RH415" t="str">
        <f>IF(RA415&lt;&gt;0,"",IF(COUNTIF(QP415:QR417,RH409)=1,"",IF(COUNTIF(QQ409:QQ423,RH409)=1,"",IF(COUNTIF(QJ415:QX415,RH409)=1,"",RH409))))</f>
        <v/>
      </c>
      <c r="RI415" t="str">
        <f>IF(RA415&lt;&gt;0,"",IF(COUNTIF(QP415:QR417,RI409)=1,"",IF(COUNTIF(QQ409:QQ423,RI409)=1,"",IF(COUNTIF(QJ415:QX415,RI409)=1,"",RI409))))</f>
        <v/>
      </c>
      <c r="RJ415" t="str">
        <f>IF(RA415&lt;&gt;0,"",IF(COUNTIF(QP415:QR417,RJ409)=1,"",IF(COUNTIF(QQ409:QQ423,RJ409)=1,"",IF(COUNTIF(QJ415:QX415,RJ409)=1,"",RJ409))))</f>
        <v/>
      </c>
      <c r="RK415" t="str">
        <f>IF(RA415&lt;&gt;0,"",IF(COUNTIF(QP415:QR417,RK409)=1,"",IF(COUNTIF(QQ409:QQ423,RK409)=1,"",IF(COUNTIF(QJ415:QX415,RK409)=1,"",RK409))))</f>
        <v/>
      </c>
      <c r="RL415" s="72" t="s">
        <v>4</v>
      </c>
      <c r="RM415" s="28">
        <f>IFERROR(IF(RA415=0,HLOOKUP(RL415,RC422:RK423,2,0),RA415),0)</f>
        <v>5</v>
      </c>
      <c r="RO415" t="str">
        <f>IF(RM415&lt;&gt;0,"",IF(COUNTIF(RM411:RM421,RO409)=1,"",IF(COUNTIF(QQ409:QQ423,RO409)=1,"",IF(COUNTIF(QJ415:QX415,RO409)=1,"",RO409))))</f>
        <v/>
      </c>
      <c r="RP415" t="str">
        <f t="shared" ref="RP415" si="5036">IF(RN415&lt;&gt;0,"",IF(COUNTIF(RN411:RN421,RP409)=1,"",IF(COUNTIF(QR409:QR423,RP409)=1,"",IF(COUNTIF(QK415:QY415,RP409)=1,"",RP409))))</f>
        <v/>
      </c>
      <c r="RQ415" t="str">
        <f t="shared" ref="RQ415" si="5037">IF(RO415&lt;&gt;0,"",IF(COUNTIF(RO411:RO421,RQ409)=1,"",IF(COUNTIF(QS409:QS423,RQ409)=1,"",IF(COUNTIF(QL415:QZ415,RQ409)=1,"",RQ409))))</f>
        <v/>
      </c>
      <c r="RR415" t="str">
        <f t="shared" ref="RR415" si="5038">IF(RP415&lt;&gt;0,"",IF(COUNTIF(RP411:RP421,RR409)=1,"",IF(COUNTIF(QT409:QT423,RR409)=1,"",IF(COUNTIF(QM415:RA415,RR409)=1,"",RR409))))</f>
        <v/>
      </c>
      <c r="RS415" t="str">
        <f t="shared" ref="RS415" si="5039">IF(RQ415&lt;&gt;0,"",IF(COUNTIF(RQ411:RQ421,RS409)=1,"",IF(COUNTIF(QU409:QU423,RS409)=1,"",IF(COUNTIF(QN415:RB415,RS409)=1,"",RS409))))</f>
        <v/>
      </c>
      <c r="RT415" t="str">
        <f t="shared" ref="RT415" si="5040">IF(RR415&lt;&gt;0,"",IF(COUNTIF(RR411:RR421,RT409)=1,"",IF(COUNTIF(QV409:QV423,RT409)=1,"",IF(COUNTIF(QO415:RC415,RT409)=1,"",RT409))))</f>
        <v/>
      </c>
      <c r="RU415" t="str">
        <f t="shared" ref="RU415" si="5041">IF(RS415&lt;&gt;0,"",IF(COUNTIF(RS411:RS421,RU409)=1,"",IF(COUNTIF(QW409:QW423,RU409)=1,"",IF(COUNTIF(QP415:RD415,RU409)=1,"",RU409))))</f>
        <v/>
      </c>
      <c r="RV415" t="str">
        <f t="shared" ref="RV415" si="5042">IF(RT415&lt;&gt;0,"",IF(COUNTIF(RT411:RT421,RV409)=1,"",IF(COUNTIF(QX409:QX423,RV409)=1,"",IF(COUNTIF(QQ415:RE415,RV409)=1,"",RV409))))</f>
        <v/>
      </c>
      <c r="RW415" t="str">
        <f t="shared" ref="RW415" si="5043">IF(RU415&lt;&gt;0,"",IF(COUNTIF(RU411:RU421,RW409)=1,"",IF(COUNTIF(QY409:QY423,RW409)=1,"",IF(COUNTIF(QR415:RF415,RW409)=1,"",RW409))))</f>
        <v/>
      </c>
      <c r="RX415" s="72" t="s">
        <v>4</v>
      </c>
      <c r="RY415" s="28">
        <f>IFERROR(IF(RM415=0,HLOOKUP(RX415,RO422:RW423,2,0),RM415),0)</f>
        <v>5</v>
      </c>
      <c r="RZ415" s="40"/>
      <c r="SA415" s="40"/>
      <c r="SB415" s="40"/>
      <c r="SC415" s="40"/>
      <c r="SD415" s="40"/>
      <c r="SE415" s="40"/>
      <c r="SF415" s="27">
        <f>RY411</f>
        <v>4</v>
      </c>
      <c r="SG415" s="40"/>
      <c r="SH415" s="28">
        <f>RY415</f>
        <v>5</v>
      </c>
      <c r="SI415" s="40"/>
      <c r="SJ415" s="29">
        <f>RY419</f>
        <v>6</v>
      </c>
      <c r="SK415" s="40"/>
      <c r="SL415" s="24">
        <f>SF415</f>
        <v>4</v>
      </c>
      <c r="SM415" s="25">
        <f>SH415</f>
        <v>5</v>
      </c>
      <c r="SN415" s="26">
        <f>SJ415</f>
        <v>6</v>
      </c>
      <c r="SO415" s="40"/>
      <c r="SP415" s="24">
        <f>SL415</f>
        <v>4</v>
      </c>
      <c r="SQ415" s="25">
        <f t="shared" ref="SQ415:SQ417" si="5044">SM415</f>
        <v>5</v>
      </c>
      <c r="SR415" s="26">
        <f t="shared" ref="SR415:SR417" si="5045">SN415</f>
        <v>6</v>
      </c>
      <c r="SV415" s="2">
        <f t="shared" ref="SV415:SV417" si="5046">NM419</f>
        <v>1</v>
      </c>
      <c r="SW415" s="3">
        <f t="shared" ref="SW415:SW417" si="5047">NN419</f>
        <v>2</v>
      </c>
      <c r="SX415" s="4">
        <f t="shared" ref="SX415:SX417" si="5048">NO419</f>
        <v>3</v>
      </c>
      <c r="SY415" s="2">
        <f t="shared" ref="SY415:SY417" si="5049">NP419</f>
        <v>4</v>
      </c>
      <c r="SZ415" s="3">
        <f t="shared" ref="SZ415:SZ417" si="5050">NQ419</f>
        <v>5</v>
      </c>
      <c r="TA415" s="4">
        <f t="shared" ref="TA415:TA417" si="5051">NR419</f>
        <v>6</v>
      </c>
      <c r="TB415" s="27">
        <f t="shared" ref="TB415:TB423" si="5052">NS419</f>
        <v>7</v>
      </c>
      <c r="TC415" s="28">
        <f t="shared" ref="TC415:TC423" si="5053">NT419</f>
        <v>8</v>
      </c>
      <c r="TD415" s="29">
        <f t="shared" ref="TD415:TD423" si="5054">NU419</f>
        <v>9</v>
      </c>
      <c r="TE415" s="2"/>
      <c r="TF415" s="3"/>
      <c r="TG415" s="4"/>
      <c r="TH415" s="2"/>
      <c r="TI415" s="3"/>
      <c r="TJ415" s="4"/>
      <c r="TK415" s="40">
        <f>SUM(SV415:TJ415)</f>
        <v>45</v>
      </c>
      <c r="TL415" s="73"/>
      <c r="TM415" s="28">
        <f>TC415</f>
        <v>8</v>
      </c>
      <c r="TO415" t="str">
        <f>IF(TM415&lt;&gt;0,"",IF(COUNTIF(TB415:TD417,TO409)=1,"",IF(COUNTIF(TC409:TC423,TO409)=1,"",IF(COUNTIF(SV415:TJ415,TO409)=1,"",TO409))))</f>
        <v/>
      </c>
      <c r="TP415" t="str">
        <f>IF(TM415&lt;&gt;0,"",IF(COUNTIF(TB415:TD417,TP409)=1,"",IF(COUNTIF(TC409:TC423,TP409)=1,"",IF(COUNTIF(SV415:TJ415,TP409)=1,"",TP409))))</f>
        <v/>
      </c>
      <c r="TQ415" t="str">
        <f>IF(TM415&lt;&gt;0,"",IF(COUNTIF(TB415:TD417,TQ409)=1,"",IF(COUNTIF(TC409:TC423,TQ409)=1,"",IF(COUNTIF(SV415:TJ415,TQ409)=1,"",TQ409))))</f>
        <v/>
      </c>
      <c r="TR415" t="str">
        <f>IF(TM415&lt;&gt;0,"",IF(COUNTIF(TB415:TD417,TR409)=1,"",IF(COUNTIF(TC409:TC423,TR409)=1,"",IF(COUNTIF(SV415:TJ415,TR409)=1,"",TR409))))</f>
        <v/>
      </c>
      <c r="TS415" t="str">
        <f>IF(TM415&lt;&gt;0,"",IF(COUNTIF(TB415:TD417,TS409)=1,"",IF(COUNTIF(TC409:TC423,TS409)=1,"",IF(COUNTIF(SV415:TJ415,TS409)=1,"",TS409))))</f>
        <v/>
      </c>
      <c r="TT415" t="str">
        <f>IF(TM415&lt;&gt;0,"",IF(COUNTIF(TB415:TD417,TT409)=1,"",IF(COUNTIF(TC409:TC423,TT409)=1,"",IF(COUNTIF(SV415:TJ415,TT409)=1,"",TT409))))</f>
        <v/>
      </c>
      <c r="TU415" t="str">
        <f>IF(TM415&lt;&gt;0,"",IF(COUNTIF(TB415:TD417,TU409)=1,"",IF(COUNTIF(TC409:TC423,TU409)=1,"",IF(COUNTIF(SV415:TJ415,TU409)=1,"",TU409))))</f>
        <v/>
      </c>
      <c r="TV415" t="str">
        <f>IF(TM415&lt;&gt;0,"",IF(COUNTIF(TB415:TD417,TV409)=1,"",IF(COUNTIF(TC409:TC423,TV409)=1,"",IF(COUNTIF(SV415:TJ415,TV409)=1,"",TV409))))</f>
        <v/>
      </c>
      <c r="TW415" t="str">
        <f>IF(TM415&lt;&gt;0,"",IF(COUNTIF(TB415:TD417,TW409)=1,"",IF(COUNTIF(TC409:TC423,TW409)=1,"",IF(COUNTIF(SV415:TJ415,TW409)=1,"",TW409))))</f>
        <v/>
      </c>
      <c r="TX415" s="72" t="s">
        <v>4</v>
      </c>
      <c r="TY415" s="28">
        <f>IFERROR(IF(TM415=0,HLOOKUP(TX415,TO422:TW423,2,0),TM415),0)</f>
        <v>8</v>
      </c>
      <c r="UA415" t="str">
        <f>IF(TY415&lt;&gt;0,"",IF(COUNTIF(TY411:TY421,UA409)=1,"",IF(COUNTIF(TC409:TC423,UA409)=1,"",IF(COUNTIF(SV415:TJ415,UA409)=1,"",UA409))))</f>
        <v/>
      </c>
      <c r="UB415" t="str">
        <f t="shared" ref="UB415" si="5055">IF(TZ415&lt;&gt;0,"",IF(COUNTIF(TZ411:TZ421,UB409)=1,"",IF(COUNTIF(TD409:TD423,UB409)=1,"",IF(COUNTIF(SW415:TK415,UB409)=1,"",UB409))))</f>
        <v/>
      </c>
      <c r="UC415" t="str">
        <f t="shared" ref="UC415" si="5056">IF(UA415&lt;&gt;0,"",IF(COUNTIF(UA411:UA421,UC409)=1,"",IF(COUNTIF(TE409:TE423,UC409)=1,"",IF(COUNTIF(SX415:TL415,UC409)=1,"",UC409))))</f>
        <v/>
      </c>
      <c r="UD415" t="str">
        <f t="shared" ref="UD415" si="5057">IF(UB415&lt;&gt;0,"",IF(COUNTIF(UB411:UB421,UD409)=1,"",IF(COUNTIF(TF409:TF423,UD409)=1,"",IF(COUNTIF(SY415:TM415,UD409)=1,"",UD409))))</f>
        <v/>
      </c>
      <c r="UE415" t="str">
        <f t="shared" ref="UE415" si="5058">IF(UC415&lt;&gt;0,"",IF(COUNTIF(UC411:UC421,UE409)=1,"",IF(COUNTIF(TG409:TG423,UE409)=1,"",IF(COUNTIF(SZ415:TN415,UE409)=1,"",UE409))))</f>
        <v/>
      </c>
      <c r="UF415" t="str">
        <f t="shared" ref="UF415" si="5059">IF(UD415&lt;&gt;0,"",IF(COUNTIF(UD411:UD421,UF409)=1,"",IF(COUNTIF(TH409:TH423,UF409)=1,"",IF(COUNTIF(TA415:TO415,UF409)=1,"",UF409))))</f>
        <v/>
      </c>
      <c r="UG415" t="str">
        <f t="shared" ref="UG415" si="5060">IF(UE415&lt;&gt;0,"",IF(COUNTIF(UE411:UE421,UG409)=1,"",IF(COUNTIF(TI409:TI423,UG409)=1,"",IF(COUNTIF(TB415:TP415,UG409)=1,"",UG409))))</f>
        <v/>
      </c>
      <c r="UH415" t="str">
        <f t="shared" ref="UH415" si="5061">IF(UF415&lt;&gt;0,"",IF(COUNTIF(UF411:UF421,UH409)=1,"",IF(COUNTIF(TJ409:TJ423,UH409)=1,"",IF(COUNTIF(TC415:TQ415,UH409)=1,"",UH409))))</f>
        <v/>
      </c>
      <c r="UI415" t="str">
        <f t="shared" ref="UI415" si="5062">IF(UG415&lt;&gt;0,"",IF(COUNTIF(UG411:UG421,UI409)=1,"",IF(COUNTIF(TK409:TK423,UI409)=1,"",IF(COUNTIF(TD415:TR415,UI409)=1,"",UI409))))</f>
        <v/>
      </c>
      <c r="UJ415" s="72" t="s">
        <v>4</v>
      </c>
      <c r="UK415" s="28">
        <f>IFERROR(IF(TY415=0,HLOOKUP(UJ415,UA422:UI423,2,0),TY415),0)</f>
        <v>8</v>
      </c>
      <c r="UL415" s="40"/>
      <c r="UM415" s="40"/>
      <c r="UN415" s="40"/>
      <c r="UO415" s="40"/>
      <c r="UP415" s="40"/>
      <c r="UQ415" s="40"/>
      <c r="UR415" s="27">
        <f>UK411</f>
        <v>7</v>
      </c>
      <c r="US415" s="40"/>
      <c r="UT415" s="28">
        <f>UK415</f>
        <v>8</v>
      </c>
      <c r="UU415" s="40"/>
      <c r="UV415" s="29">
        <f>UK419</f>
        <v>9</v>
      </c>
      <c r="UW415" s="40"/>
      <c r="UX415" s="24">
        <f>UR415</f>
        <v>7</v>
      </c>
      <c r="UY415" s="25">
        <f>UT415</f>
        <v>8</v>
      </c>
      <c r="UZ415" s="26">
        <f>UV415</f>
        <v>9</v>
      </c>
      <c r="VA415" s="40"/>
      <c r="VB415" s="24">
        <f>UX415</f>
        <v>7</v>
      </c>
      <c r="VC415" s="25">
        <f t="shared" ref="VC415:VC417" si="5063">UY415</f>
        <v>8</v>
      </c>
      <c r="VD415" s="26">
        <f t="shared" ref="VD415:VD417" si="5064">UZ415</f>
        <v>9</v>
      </c>
      <c r="VF415" s="39"/>
      <c r="VG415" s="40"/>
      <c r="VH415" s="40"/>
      <c r="VI415" s="40"/>
      <c r="VJ415" s="40"/>
      <c r="VK415" s="40"/>
      <c r="VL415" s="40"/>
      <c r="VM415" s="40"/>
      <c r="VN415" s="40"/>
      <c r="VO415" s="40"/>
      <c r="VP415" s="40"/>
      <c r="VQ415" s="40"/>
      <c r="VR415" s="41"/>
    </row>
    <row r="416" spans="108:590" ht="18" customHeight="1" x14ac:dyDescent="0.25">
      <c r="DD416" s="39"/>
      <c r="DE416" s="40"/>
      <c r="DF416" s="40"/>
      <c r="DG416" s="40"/>
      <c r="DH416" s="40"/>
      <c r="DI416" s="40"/>
      <c r="DJ416" s="40"/>
      <c r="DK416" s="40"/>
      <c r="DL416" s="40"/>
      <c r="DM416" s="40"/>
      <c r="DN416" s="40"/>
      <c r="DO416" s="40"/>
      <c r="DP416" s="5">
        <f t="shared" si="4949"/>
        <v>6</v>
      </c>
      <c r="DQ416" s="6">
        <f t="shared" si="4933"/>
        <v>4</v>
      </c>
      <c r="DR416" s="7">
        <f t="shared" si="4934"/>
        <v>2</v>
      </c>
      <c r="DS416" s="5">
        <f t="shared" si="4935"/>
        <v>9</v>
      </c>
      <c r="DT416" s="6">
        <f t="shared" si="4936"/>
        <v>7</v>
      </c>
      <c r="DU416" s="7">
        <f t="shared" si="4937"/>
        <v>8</v>
      </c>
      <c r="DV416" s="5">
        <f t="shared" si="4938"/>
        <v>5</v>
      </c>
      <c r="DW416" s="6">
        <f t="shared" si="4939"/>
        <v>3</v>
      </c>
      <c r="DX416" s="7">
        <f t="shared" si="4940"/>
        <v>1</v>
      </c>
      <c r="DY416" s="40"/>
      <c r="DZ416" s="40"/>
      <c r="EA416" s="40"/>
      <c r="EB416" s="40"/>
      <c r="EC416" s="40"/>
      <c r="ED416" s="40"/>
      <c r="EE416" s="40"/>
      <c r="EF416" s="40"/>
      <c r="EG416" s="40"/>
      <c r="EH416" s="40"/>
      <c r="EI416" s="40"/>
      <c r="EJ416" s="41"/>
      <c r="EM416" s="53"/>
      <c r="EN416" s="54"/>
      <c r="EO416" s="55"/>
      <c r="EP416" s="53"/>
      <c r="EQ416" s="54"/>
      <c r="ER416" s="55"/>
      <c r="ES416" s="63">
        <f t="shared" si="4951"/>
        <v>4</v>
      </c>
      <c r="ET416" s="64">
        <f t="shared" si="4952"/>
        <v>5</v>
      </c>
      <c r="EU416" s="65">
        <f t="shared" si="4953"/>
        <v>6</v>
      </c>
      <c r="EV416" s="53">
        <f t="shared" si="4954"/>
        <v>7</v>
      </c>
      <c r="EW416" s="54">
        <f t="shared" si="4955"/>
        <v>8</v>
      </c>
      <c r="EX416" s="55">
        <f t="shared" si="4956"/>
        <v>9</v>
      </c>
      <c r="EY416" s="53">
        <f t="shared" si="4957"/>
        <v>1</v>
      </c>
      <c r="EZ416" s="54">
        <f t="shared" si="4958"/>
        <v>2</v>
      </c>
      <c r="FA416" s="55">
        <f t="shared" si="4959"/>
        <v>3</v>
      </c>
      <c r="FB416" s="40">
        <f t="shared" ref="FB416:FB417" si="5065">SUM(EM416:FA416)</f>
        <v>45</v>
      </c>
      <c r="FC416" s="73"/>
      <c r="FD416" s="31">
        <f>ET416</f>
        <v>5</v>
      </c>
      <c r="FF416" t="str">
        <f>IF(FD416&lt;&gt;0,"",IF(COUNTIF(ES415:EU417,FF409)=1,"",IF(COUNTIF(ET409:ET423,FF409)=1,"",IF(COUNTIF(EM416:FA416,FF409)=1,"",FF409))))</f>
        <v/>
      </c>
      <c r="FG416" t="str">
        <f>IF(FD416&lt;&gt;0,"",IF(COUNTIF(ES415:EU417,FG409)=1,"",IF(COUNTIF(ET409:ET423,FG409)=1,"",IF(COUNTIF(EM416:FA416,FG409)=1,"",FG409))))</f>
        <v/>
      </c>
      <c r="FH416" t="str">
        <f>IF(FD416&lt;&gt;0,"",IF(COUNTIF(ES415:EU417,FH409)=1,"",IF(COUNTIF(ET409:ET423,FH409)=1,"",IF(COUNTIF(EM416:FA416,FH409)=1,"",FH409))))</f>
        <v/>
      </c>
      <c r="FI416" t="str">
        <f>IF(FD416&lt;&gt;0,"",IF(COUNTIF(ES415:EU417,FI409)=1,"",IF(COUNTIF(ET409:ET423,FI409)=1,"",IF(COUNTIF(EM416:FA416,FI409)=1,"",FI409))))</f>
        <v/>
      </c>
      <c r="FJ416" t="str">
        <f>IF(FD416&lt;&gt;0,"",IF(COUNTIF(ES415:EU417,FJ409)=1,"",IF(COUNTIF(ET409:ET423,FJ409)=1,"",IF(COUNTIF(EM416:FA416,FJ409)=1,"",FJ409))))</f>
        <v/>
      </c>
      <c r="FK416" t="str">
        <f>IF(FD416&lt;&gt;0,"",IF(COUNTIF(ES415:EU417,FK409)=1,"",IF(COUNTIF(ET409:ET423,FK409)=1,"",IF(COUNTIF(EM416:FA416,FK409)=1,"",FK409))))</f>
        <v/>
      </c>
      <c r="FL416" t="str">
        <f>IF(FD416&lt;&gt;0,"",IF(COUNTIF(ES415:EU417,FL409)=1,"",IF(COUNTIF(ET409:ET423,FL409)=1,"",IF(COUNTIF(EM416:FA416,FL409)=1,"",FL409))))</f>
        <v/>
      </c>
      <c r="FM416" t="str">
        <f>IF(FD416&lt;&gt;0,"",IF(COUNTIF(ES415:EU417,FM409)=1,"",IF(COUNTIF(ET409:ET423,FM409)=1,"",IF(COUNTIF(EM416:FA416,FM409)=1,"",FM409))))</f>
        <v/>
      </c>
      <c r="FN416" t="str">
        <f>IF(FD416&lt;&gt;0,"",IF(COUNTIF(ES415:EU417,FN409)=1,"",IF(COUNTIF(ET409:ET423,FN409)=1,"",IF(COUNTIF(EM416:FA416,FN409)=1,"",FN409))))</f>
        <v/>
      </c>
      <c r="FO416" s="72" t="s">
        <v>5</v>
      </c>
      <c r="FP416" s="31">
        <f>IFERROR(IF(FD416=0,HLOOKUP(FO416,FF422:FN423,2,0),FD416),0)</f>
        <v>5</v>
      </c>
      <c r="FR416" t="str">
        <f>IF(FP416&lt;&gt;0,"",IF(COUNTIF(FP411:FP421,FR409)=1,"",IF(COUNTIF(ET409:ET423,FR409)=1,"",IF(COUNTIF(EM416:FA416,FR409)=1,"",FR409))))</f>
        <v/>
      </c>
      <c r="FS416" t="str">
        <f>IF(FP416&lt;&gt;0,"",IF(COUNTIF(FP411:FP421,FS409)=1,"",IF(COUNTIF(ET409:ET423,FS409)=1,"",IF(COUNTIF(EM416:FA416,FS409)=1,"",FS409))))</f>
        <v/>
      </c>
      <c r="FT416" t="str">
        <f>IF(FP416&lt;&gt;0,"",IF(COUNTIF(FP411:FP421,FT409)=1,"",IF(COUNTIF(ET409:ET423,FT409)=1,"",IF(COUNTIF(EM416:FA416,FT409)=1,"",FT409))))</f>
        <v/>
      </c>
      <c r="FU416" t="str">
        <f>IF(FP416&lt;&gt;0,"",IF(COUNTIF(FP411:FP421,FU409)=1,"",IF(COUNTIF(ET409:ET423,FU409)=1,"",IF(COUNTIF(EM416:FA416,FU409)=1,"",FU409))))</f>
        <v/>
      </c>
      <c r="FV416" t="str">
        <f>IF(FP416&lt;&gt;0,"",IF(COUNTIF(FP411:FP421,FV409)=1,"",IF(COUNTIF(ET409:ET423,FV409)=1,"",IF(COUNTIF(EM416:FA416,FV409)=1,"",FV409))))</f>
        <v/>
      </c>
      <c r="FW416" t="str">
        <f>IF(FP416&lt;&gt;0,"",IF(COUNTIF(FP411:FP421,FW409)=1,"",IF(COUNTIF(ET409:ET423,FW409)=1,"",IF(COUNTIF(EM416:FA416,FW409)=1,"",FW409))))</f>
        <v/>
      </c>
      <c r="FX416" t="str">
        <f>IF(FP416&lt;&gt;0,"",IF(COUNTIF(FP411:FP421,FX409)=1,"",IF(COUNTIF(ET409:ET423,FX409)=1,"",IF(COUNTIF(EM416:FA416,FX409)=1,"",FX409))))</f>
        <v/>
      </c>
      <c r="FY416" t="str">
        <f>IF(FP416&lt;&gt;0,"",IF(COUNTIF(FP411:FP421,FY409)=1,"",IF(COUNTIF(ET409:ET423,FY409)=1,"",IF(COUNTIF(EM416:FA416,FY409)=1,"",FY409))))</f>
        <v/>
      </c>
      <c r="FZ416" t="str">
        <f>IF(FP416&lt;&gt;0,"",IF(COUNTIF(FP411:FP421,FZ409)=1,"",IF(COUNTIF(ET409:ET423,FZ409)=1,"",IF(COUNTIF(EM416:FA416,FZ409)=1,"",FZ409))))</f>
        <v/>
      </c>
      <c r="GA416" s="72" t="s">
        <v>5</v>
      </c>
      <c r="GB416" s="31">
        <f>IFERROR(IF(FP416=0,HLOOKUP(GA416,FR422:FZ423,2,0),FP416),0)</f>
        <v>5</v>
      </c>
      <c r="GC416" s="40"/>
      <c r="GD416" s="40"/>
      <c r="GE416" s="40"/>
      <c r="GF416" s="40"/>
      <c r="GG416" s="40"/>
      <c r="GH416" s="40"/>
      <c r="GI416" s="30">
        <f t="shared" ref="GI416:GI417" si="5066">GB412</f>
        <v>4</v>
      </c>
      <c r="GJ416" s="40"/>
      <c r="GK416" s="31">
        <f t="shared" ref="GK416:GK417" si="5067">GB416</f>
        <v>5</v>
      </c>
      <c r="GL416" s="40"/>
      <c r="GM416" s="32">
        <f t="shared" ref="GM416:GM417" si="5068">GB420</f>
        <v>6</v>
      </c>
      <c r="GN416" s="40"/>
      <c r="GO416" s="30">
        <f>GI416</f>
        <v>4</v>
      </c>
      <c r="GP416" s="31">
        <f>GK416</f>
        <v>5</v>
      </c>
      <c r="GQ416" s="32">
        <f>GM416</f>
        <v>6</v>
      </c>
      <c r="GR416" s="40"/>
      <c r="GS416" s="30">
        <f t="shared" ref="GS416:GS417" si="5069">GO416</f>
        <v>4</v>
      </c>
      <c r="GT416" s="31">
        <f t="shared" si="4968"/>
        <v>5</v>
      </c>
      <c r="GU416" s="32">
        <f t="shared" si="4969"/>
        <v>6</v>
      </c>
      <c r="GY416" s="5"/>
      <c r="GZ416" s="6"/>
      <c r="HA416" s="7"/>
      <c r="HB416" s="5">
        <f t="shared" si="4970"/>
        <v>4</v>
      </c>
      <c r="HC416" s="6">
        <f t="shared" si="4971"/>
        <v>5</v>
      </c>
      <c r="HD416" s="7">
        <f t="shared" si="4972"/>
        <v>6</v>
      </c>
      <c r="HE416" s="30">
        <f t="shared" si="4973"/>
        <v>7</v>
      </c>
      <c r="HF416" s="31">
        <f t="shared" si="4974"/>
        <v>8</v>
      </c>
      <c r="HG416" s="32">
        <f t="shared" si="4975"/>
        <v>9</v>
      </c>
      <c r="HH416" s="5">
        <f t="shared" si="4976"/>
        <v>1</v>
      </c>
      <c r="HI416" s="6">
        <f t="shared" si="4977"/>
        <v>2</v>
      </c>
      <c r="HJ416" s="7">
        <f t="shared" si="4978"/>
        <v>3</v>
      </c>
      <c r="HK416" s="5"/>
      <c r="HL416" s="6"/>
      <c r="HM416" s="7"/>
      <c r="HN416" s="40">
        <f t="shared" ref="HN416:HN417" si="5070">SUM(GY416:HM416)</f>
        <v>45</v>
      </c>
      <c r="HO416" s="73"/>
      <c r="HP416" s="31">
        <f>HF416</f>
        <v>8</v>
      </c>
      <c r="HR416" t="str">
        <f>IF(HP416&lt;&gt;0,"",IF(COUNTIF(HE415:HG417,HR409)=1,"",IF(COUNTIF(HF409:HF423,HR409)=1,"",IF(COUNTIF(GY416:HM416,HR409)=1,"",HR409))))</f>
        <v/>
      </c>
      <c r="HS416" t="str">
        <f>IF(HP416&lt;&gt;0,"",IF(COUNTIF(HE415:HG417,HS409)=1,"",IF(COUNTIF(HF409:HF423,HS409)=1,"",IF(COUNTIF(GY416:HM416,HS409)=1,"",HS409))))</f>
        <v/>
      </c>
      <c r="HT416" t="str">
        <f>IF(HP416&lt;&gt;0,"",IF(COUNTIF(HE415:HG417,HT409)=1,"",IF(COUNTIF(HF409:HF423,HT409)=1,"",IF(COUNTIF(GY416:HM416,HT409)=1,"",HT409))))</f>
        <v/>
      </c>
      <c r="HU416" t="str">
        <f>IF(HP416&lt;&gt;0,"",IF(COUNTIF(HE415:HG417,HU409)=1,"",IF(COUNTIF(HF409:HF423,HU409)=1,"",IF(COUNTIF(GY416:HM416,HU409)=1,"",HU409))))</f>
        <v/>
      </c>
      <c r="HV416" t="str">
        <f>IF(HP416&lt;&gt;0,"",IF(COUNTIF(HE415:HG417,HV409)=1,"",IF(COUNTIF(HF409:HF423,HV409)=1,"",IF(COUNTIF(GY416:HM416,HV409)=1,"",HV409))))</f>
        <v/>
      </c>
      <c r="HW416" t="str">
        <f>IF(HP416&lt;&gt;0,"",IF(COUNTIF(HE415:HG417,HW409)=1,"",IF(COUNTIF(HF409:HF423,HW409)=1,"",IF(COUNTIF(GY416:HM416,HW409)=1,"",HW409))))</f>
        <v/>
      </c>
      <c r="HX416" t="str">
        <f>IF(HP416&lt;&gt;0,"",IF(COUNTIF(HE415:HG417,HX409)=1,"",IF(COUNTIF(HF409:HF423,HX409)=1,"",IF(COUNTIF(GY416:HM416,HX409)=1,"",HX409))))</f>
        <v/>
      </c>
      <c r="HY416" t="str">
        <f>IF(HP416&lt;&gt;0,"",IF(COUNTIF(HE415:HG417,HY409)=1,"",IF(COUNTIF(HF409:HF423,HY409)=1,"",IF(COUNTIF(GY416:HM416,HY409)=1,"",HY409))))</f>
        <v/>
      </c>
      <c r="HZ416" t="str">
        <f>IF(HP416&lt;&gt;0,"",IF(COUNTIF(HE415:HG417,HZ409)=1,"",IF(COUNTIF(HF409:HF423,HZ409)=1,"",IF(COUNTIF(GY416:HM416,HZ409)=1,"",HZ409))))</f>
        <v/>
      </c>
      <c r="IA416" s="72" t="s">
        <v>5</v>
      </c>
      <c r="IB416" s="31">
        <f>IFERROR(IF(HP416=0,HLOOKUP(IA416,HR422:HZ423,2,0),HP416),0)</f>
        <v>8</v>
      </c>
      <c r="ID416" t="str">
        <f>IF(IB416&lt;&gt;0,"",IF(COUNTIF(IB411:IB421,ID409)=1,"",IF(COUNTIF(HF409:HF423,ID409)=1,"",IF(COUNTIF(GY416:HM416,ID409)=1,"",ID409))))</f>
        <v/>
      </c>
      <c r="IE416" t="str">
        <f>IF(IB416&lt;&gt;0,"",IF(COUNTIF(IB411:IB421,IE409)=1,"",IF(COUNTIF(HF409:HF423,IE409)=1,"",IF(COUNTIF(GY416:HM416,IE409)=1,"",IE409))))</f>
        <v/>
      </c>
      <c r="IF416" t="str">
        <f>IF(IB416&lt;&gt;0,"",IF(COUNTIF(IB411:IB421,IF409)=1,"",IF(COUNTIF(HF409:HF423,IF409)=1,"",IF(COUNTIF(GY416:HM416,IF409)=1,"",IF409))))</f>
        <v/>
      </c>
      <c r="IG416" t="str">
        <f>IF(IB416&lt;&gt;0,"",IF(COUNTIF(IB411:IB421,IG409)=1,"",IF(COUNTIF(HF409:HF423,IG409)=1,"",IF(COUNTIF(GY416:HM416,IG409)=1,"",IG409))))</f>
        <v/>
      </c>
      <c r="IH416" t="str">
        <f>IF(IB416&lt;&gt;0,"",IF(COUNTIF(IB411:IB421,IH409)=1,"",IF(COUNTIF(HF409:HF423,IH409)=1,"",IF(COUNTIF(GY416:HM416,IH409)=1,"",IH409))))</f>
        <v/>
      </c>
      <c r="II416" t="str">
        <f>IF(IB416&lt;&gt;0,"",IF(COUNTIF(IB411:IB421,II409)=1,"",IF(COUNTIF(HF409:HF423,II409)=1,"",IF(COUNTIF(GY416:HM416,II409)=1,"",II409))))</f>
        <v/>
      </c>
      <c r="IJ416" t="str">
        <f>IF(IB416&lt;&gt;0,"",IF(COUNTIF(IB411:IB421,IJ409)=1,"",IF(COUNTIF(HF409:HF423,IJ409)=1,"",IF(COUNTIF(GY416:HM416,IJ409)=1,"",IJ409))))</f>
        <v/>
      </c>
      <c r="IK416" t="str">
        <f>IF(IB416&lt;&gt;0,"",IF(COUNTIF(IB411:IB421,IK409)=1,"",IF(COUNTIF(HF409:HF423,IK409)=1,"",IF(COUNTIF(GY416:HM416,IK409)=1,"",IK409))))</f>
        <v/>
      </c>
      <c r="IL416" t="str">
        <f>IF(IB416&lt;&gt;0,"",IF(COUNTIF(IB411:IB421,IL409)=1,"",IF(COUNTIF(HF409:HF423,IL409)=1,"",IF(COUNTIF(GY416:HM416,IL409)=1,"",IL409))))</f>
        <v/>
      </c>
      <c r="IM416" s="72" t="s">
        <v>5</v>
      </c>
      <c r="IN416" s="31">
        <f>IFERROR(IF(IB416=0,HLOOKUP(IM416,ID422:IL423,2,0),IB416),0)</f>
        <v>8</v>
      </c>
      <c r="IO416" s="40"/>
      <c r="IP416" s="40"/>
      <c r="IQ416" s="40"/>
      <c r="IR416" s="40"/>
      <c r="IS416" s="40"/>
      <c r="IT416" s="40"/>
      <c r="IU416" s="30">
        <f t="shared" ref="IU416:IU417" si="5071">IN412</f>
        <v>7</v>
      </c>
      <c r="IV416" s="40"/>
      <c r="IW416" s="31">
        <f t="shared" ref="IW416:IW417" si="5072">IN416</f>
        <v>8</v>
      </c>
      <c r="IX416" s="40"/>
      <c r="IY416" s="32">
        <f t="shared" ref="IY416:IY417" si="5073">IN420</f>
        <v>9</v>
      </c>
      <c r="IZ416" s="40"/>
      <c r="JA416" s="30">
        <f>IU416</f>
        <v>7</v>
      </c>
      <c r="JB416" s="31">
        <f>IW416</f>
        <v>8</v>
      </c>
      <c r="JC416" s="32">
        <f>IY416</f>
        <v>9</v>
      </c>
      <c r="JD416" s="40"/>
      <c r="JE416" s="30">
        <f t="shared" ref="JE416:JE417" si="5074">JA416</f>
        <v>7</v>
      </c>
      <c r="JF416" s="31">
        <f t="shared" si="4987"/>
        <v>8</v>
      </c>
      <c r="JG416" s="32">
        <f t="shared" si="4988"/>
        <v>9</v>
      </c>
      <c r="JK416" s="5">
        <f t="shared" si="4989"/>
        <v>4</v>
      </c>
      <c r="JL416" s="6">
        <f t="shared" si="4990"/>
        <v>5</v>
      </c>
      <c r="JM416" s="7">
        <f t="shared" si="4991"/>
        <v>6</v>
      </c>
      <c r="JN416" s="5">
        <f t="shared" si="4992"/>
        <v>7</v>
      </c>
      <c r="JO416" s="6">
        <f t="shared" si="4993"/>
        <v>8</v>
      </c>
      <c r="JP416" s="7">
        <f t="shared" si="4994"/>
        <v>9</v>
      </c>
      <c r="JQ416" s="30">
        <f t="shared" si="4995"/>
        <v>1</v>
      </c>
      <c r="JR416" s="31">
        <f t="shared" si="4996"/>
        <v>2</v>
      </c>
      <c r="JS416" s="32">
        <f t="shared" si="4997"/>
        <v>3</v>
      </c>
      <c r="JT416" s="5"/>
      <c r="JU416" s="6"/>
      <c r="JV416" s="7"/>
      <c r="JW416" s="5"/>
      <c r="JX416" s="6"/>
      <c r="JY416" s="7"/>
      <c r="JZ416" s="40">
        <f t="shared" ref="JZ416:JZ417" si="5075">SUM(JK416:JY416)</f>
        <v>45</v>
      </c>
      <c r="KA416" s="73"/>
      <c r="KB416" s="31">
        <f>JR416</f>
        <v>2</v>
      </c>
      <c r="KD416" t="str">
        <f>IF(KB416&lt;&gt;0,"",IF(COUNTIF(JQ415:JS417,KD409)=1,"",IF(COUNTIF(JR409:JR423,KD409)=1,"",IF(COUNTIF(JK416:JY416,KD409)=1,"",KD409))))</f>
        <v/>
      </c>
      <c r="KE416" t="str">
        <f>IF(KB416&lt;&gt;0,"",IF(COUNTIF(JQ415:JS417,KE409)=1,"",IF(COUNTIF(JR409:JR423,KE409)=1,"",IF(COUNTIF(JK416:JY416,KE409)=1,"",KE409))))</f>
        <v/>
      </c>
      <c r="KF416" t="str">
        <f>IF(KB416&lt;&gt;0,"",IF(COUNTIF(JQ415:JS417,KF409)=1,"",IF(COUNTIF(JR409:JR423,KF409)=1,"",IF(COUNTIF(JK416:JY416,KF409)=1,"",KF409))))</f>
        <v/>
      </c>
      <c r="KG416" t="str">
        <f>IF(KB416&lt;&gt;0,"",IF(COUNTIF(JQ415:JS417,KG409)=1,"",IF(COUNTIF(JR409:JR423,KG409)=1,"",IF(COUNTIF(JK416:JY416,KG409)=1,"",KG409))))</f>
        <v/>
      </c>
      <c r="KH416" t="str">
        <f>IF(KB416&lt;&gt;0,"",IF(COUNTIF(JQ415:JS417,KH409)=1,"",IF(COUNTIF(JR409:JR423,KH409)=1,"",IF(COUNTIF(JK416:JY416,KH409)=1,"",KH409))))</f>
        <v/>
      </c>
      <c r="KI416" t="str">
        <f>IF(KB416&lt;&gt;0,"",IF(COUNTIF(JQ415:JS417,KI409)=1,"",IF(COUNTIF(JR409:JR423,KI409)=1,"",IF(COUNTIF(JK416:JY416,KI409)=1,"",KI409))))</f>
        <v/>
      </c>
      <c r="KJ416" t="str">
        <f>IF(KB416&lt;&gt;0,"",IF(COUNTIF(JQ415:JS417,KJ409)=1,"",IF(COUNTIF(JR409:JR423,KJ409)=1,"",IF(COUNTIF(JK416:JY416,KJ409)=1,"",KJ409))))</f>
        <v/>
      </c>
      <c r="KK416" t="str">
        <f>IF(KB416&lt;&gt;0,"",IF(COUNTIF(JQ415:JS417,KK409)=1,"",IF(COUNTIF(JR409:JR423,KK409)=1,"",IF(COUNTIF(JK416:JY416,KK409)=1,"",KK409))))</f>
        <v/>
      </c>
      <c r="KL416" t="str">
        <f>IF(KB416&lt;&gt;0,"",IF(COUNTIF(JQ415:JS417,KL409)=1,"",IF(COUNTIF(JR409:JR423,KL409)=1,"",IF(COUNTIF(JK416:JY416,KL409)=1,"",KL409))))</f>
        <v/>
      </c>
      <c r="KM416" s="72" t="s">
        <v>5</v>
      </c>
      <c r="KN416" s="31">
        <f>IFERROR(IF(KB416=0,HLOOKUP(KM416,KD422:KL423,2,0),KB416),0)</f>
        <v>2</v>
      </c>
      <c r="KP416" t="str">
        <f>IF(KN416&lt;&gt;0,"",IF(COUNTIF(KN411:KN421,KP409)=1,"",IF(COUNTIF(JR409:JR423,KP409)=1,"",IF(COUNTIF(JK416:JY416,KP409)=1,"",KP409))))</f>
        <v/>
      </c>
      <c r="KQ416" t="str">
        <f>IF(KN416&lt;&gt;0,"",IF(COUNTIF(KN411:KN421,KQ409)=1,"",IF(COUNTIF(JR409:JR423,KQ409)=1,"",IF(COUNTIF(JK416:JY416,KQ409)=1,"",KQ409))))</f>
        <v/>
      </c>
      <c r="KR416" t="str">
        <f>IF(KN416&lt;&gt;0,"",IF(COUNTIF(KN411:KN421,KR409)=1,"",IF(COUNTIF(JR409:JR423,KR409)=1,"",IF(COUNTIF(JK416:JY416,KR409)=1,"",KR409))))</f>
        <v/>
      </c>
      <c r="KS416" t="str">
        <f>IF(KN416&lt;&gt;0,"",IF(COUNTIF(KN411:KN421,KS409)=1,"",IF(COUNTIF(JR409:JR423,KS409)=1,"",IF(COUNTIF(JK416:JY416,KS409)=1,"",KS409))))</f>
        <v/>
      </c>
      <c r="KT416" t="str">
        <f>IF(KN416&lt;&gt;0,"",IF(COUNTIF(KN411:KN421,KT409)=1,"",IF(COUNTIF(JR409:JR423,KT409)=1,"",IF(COUNTIF(JK416:JY416,KT409)=1,"",KT409))))</f>
        <v/>
      </c>
      <c r="KU416" t="str">
        <f>IF(KN416&lt;&gt;0,"",IF(COUNTIF(KN411:KN421,KU409)=1,"",IF(COUNTIF(JR409:JR423,KU409)=1,"",IF(COUNTIF(JK416:JY416,KU409)=1,"",KU409))))</f>
        <v/>
      </c>
      <c r="KV416" t="str">
        <f>IF(KN416&lt;&gt;0,"",IF(COUNTIF(KN411:KN421,KV409)=1,"",IF(COUNTIF(JR409:JR423,KV409)=1,"",IF(COUNTIF(JK416:JY416,KV409)=1,"",KV409))))</f>
        <v/>
      </c>
      <c r="KW416" t="str">
        <f>IF(KN416&lt;&gt;0,"",IF(COUNTIF(KN411:KN421,KW409)=1,"",IF(COUNTIF(JR409:JR423,KW409)=1,"",IF(COUNTIF(JK416:JY416,KW409)=1,"",KW409))))</f>
        <v/>
      </c>
      <c r="KX416" t="str">
        <f>IF(KN416&lt;&gt;0,"",IF(COUNTIF(KN411:KN421,KX409)=1,"",IF(COUNTIF(JR409:JR423,KX409)=1,"",IF(COUNTIF(JK416:JY416,KX409)=1,"",KX409))))</f>
        <v/>
      </c>
      <c r="KY416" s="72" t="s">
        <v>5</v>
      </c>
      <c r="KZ416" s="31">
        <f>IFERROR(IF(KN416=0,HLOOKUP(KY416,KP422:KX423,2,0),KN416),0)</f>
        <v>2</v>
      </c>
      <c r="LA416" s="40"/>
      <c r="LB416" s="40"/>
      <c r="LC416" s="40"/>
      <c r="LD416" s="40"/>
      <c r="LE416" s="40"/>
      <c r="LF416" s="40"/>
      <c r="LG416" s="30">
        <f t="shared" ref="LG416:LG417" si="5076">KZ412</f>
        <v>1</v>
      </c>
      <c r="LH416" s="40"/>
      <c r="LI416" s="31">
        <f t="shared" ref="LI416:LI417" si="5077">KZ416</f>
        <v>2</v>
      </c>
      <c r="LJ416" s="40"/>
      <c r="LK416" s="32">
        <f t="shared" ref="LK416:LK417" si="5078">KZ420</f>
        <v>3</v>
      </c>
      <c r="LL416" s="40"/>
      <c r="LM416" s="30">
        <f>LG416</f>
        <v>1</v>
      </c>
      <c r="LN416" s="31">
        <f>LI416</f>
        <v>2</v>
      </c>
      <c r="LO416" s="32">
        <f>LK416</f>
        <v>3</v>
      </c>
      <c r="LP416" s="40"/>
      <c r="LQ416" s="30">
        <f t="shared" ref="LQ416:LQ417" si="5079">LM416</f>
        <v>1</v>
      </c>
      <c r="LR416" s="31">
        <f t="shared" si="5006"/>
        <v>2</v>
      </c>
      <c r="LS416" s="32">
        <f t="shared" si="5007"/>
        <v>3</v>
      </c>
      <c r="LU416" s="39"/>
      <c r="LV416" s="40"/>
      <c r="LW416" s="40"/>
      <c r="LX416" s="40"/>
      <c r="LY416" s="40"/>
      <c r="LZ416" s="40"/>
      <c r="MA416" s="40"/>
      <c r="MB416" s="40"/>
      <c r="MC416" s="40"/>
      <c r="MD416" s="40"/>
      <c r="ME416" s="40"/>
      <c r="MF416" s="40"/>
      <c r="MG416" s="41"/>
      <c r="MO416" s="39"/>
      <c r="MP416" s="40"/>
      <c r="MQ416" s="40"/>
      <c r="MR416" s="40"/>
      <c r="MS416" s="40"/>
      <c r="MT416" s="40"/>
      <c r="MU416" s="40"/>
      <c r="MV416" s="40"/>
      <c r="MW416" s="40"/>
      <c r="MX416" s="40"/>
      <c r="MY416" s="40"/>
      <c r="MZ416" s="40"/>
      <c r="NA416" s="5">
        <f t="shared" si="4950"/>
        <v>6</v>
      </c>
      <c r="NB416" s="6">
        <f t="shared" si="4941"/>
        <v>4</v>
      </c>
      <c r="NC416" s="7">
        <f t="shared" si="4942"/>
        <v>2</v>
      </c>
      <c r="ND416" s="5">
        <f t="shared" si="4943"/>
        <v>9</v>
      </c>
      <c r="NE416" s="6">
        <f t="shared" si="4944"/>
        <v>7</v>
      </c>
      <c r="NF416" s="7">
        <f t="shared" si="4945"/>
        <v>8</v>
      </c>
      <c r="NG416" s="5">
        <f t="shared" si="4946"/>
        <v>5</v>
      </c>
      <c r="NH416" s="6">
        <f t="shared" si="4947"/>
        <v>3</v>
      </c>
      <c r="NI416" s="7">
        <f t="shared" si="4948"/>
        <v>1</v>
      </c>
      <c r="NJ416" s="40"/>
      <c r="NK416" s="40"/>
      <c r="NL416" s="40"/>
      <c r="NM416" s="40"/>
      <c r="NN416" s="40"/>
      <c r="NO416" s="40"/>
      <c r="NP416" s="40"/>
      <c r="NQ416" s="40"/>
      <c r="NR416" s="40"/>
      <c r="NS416" s="40"/>
      <c r="NT416" s="40"/>
      <c r="NU416" s="41"/>
      <c r="NX416" s="53"/>
      <c r="NY416" s="54"/>
      <c r="NZ416" s="55"/>
      <c r="OA416" s="53"/>
      <c r="OB416" s="54"/>
      <c r="OC416" s="55"/>
      <c r="OD416" s="63">
        <f t="shared" si="5008"/>
        <v>4</v>
      </c>
      <c r="OE416" s="64">
        <f t="shared" si="5009"/>
        <v>5</v>
      </c>
      <c r="OF416" s="65">
        <f t="shared" si="5010"/>
        <v>6</v>
      </c>
      <c r="OG416" s="53">
        <f t="shared" si="5011"/>
        <v>7</v>
      </c>
      <c r="OH416" s="54">
        <f t="shared" si="5012"/>
        <v>8</v>
      </c>
      <c r="OI416" s="55">
        <f t="shared" si="5013"/>
        <v>9</v>
      </c>
      <c r="OJ416" s="53">
        <f t="shared" si="5014"/>
        <v>1</v>
      </c>
      <c r="OK416" s="54">
        <f t="shared" si="5015"/>
        <v>2</v>
      </c>
      <c r="OL416" s="55">
        <f t="shared" si="5016"/>
        <v>3</v>
      </c>
      <c r="OM416" s="40">
        <f t="shared" ref="OM416:OM417" si="5080">SUM(NX416:OL416)</f>
        <v>45</v>
      </c>
      <c r="ON416" s="73"/>
      <c r="OO416" s="31">
        <f>OE416</f>
        <v>5</v>
      </c>
      <c r="OQ416" t="str">
        <f>IF(OO416&lt;&gt;0,"",IF(COUNTIF(OD415:OF417,OQ409)=1,"",IF(COUNTIF(OE409:OE423,OQ409)=1,"",IF(COUNTIF(NX416:OL416,OQ409)=1,"",OQ409))))</f>
        <v/>
      </c>
      <c r="OR416" t="str">
        <f>IF(OO416&lt;&gt;0,"",IF(COUNTIF(OD415:OF417,OR409)=1,"",IF(COUNTIF(OE409:OE423,OR409)=1,"",IF(COUNTIF(NX416:OL416,OR409)=1,"",OR409))))</f>
        <v/>
      </c>
      <c r="OS416" t="str">
        <f>IF(OO416&lt;&gt;0,"",IF(COUNTIF(OD415:OF417,OS409)=1,"",IF(COUNTIF(OE409:OE423,OS409)=1,"",IF(COUNTIF(NX416:OL416,OS409)=1,"",OS409))))</f>
        <v/>
      </c>
      <c r="OT416" t="str">
        <f>IF(OO416&lt;&gt;0,"",IF(COUNTIF(OD415:OF417,OT409)=1,"",IF(COUNTIF(OE409:OE423,OT409)=1,"",IF(COUNTIF(NX416:OL416,OT409)=1,"",OT409))))</f>
        <v/>
      </c>
      <c r="OU416" t="str">
        <f>IF(OO416&lt;&gt;0,"",IF(COUNTIF(OD415:OF417,OU409)=1,"",IF(COUNTIF(OE409:OE423,OU409)=1,"",IF(COUNTIF(NX416:OL416,OU409)=1,"",OU409))))</f>
        <v/>
      </c>
      <c r="OV416" t="str">
        <f>IF(OO416&lt;&gt;0,"",IF(COUNTIF(OD415:OF417,OV409)=1,"",IF(COUNTIF(OE409:OE423,OV409)=1,"",IF(COUNTIF(NX416:OL416,OV409)=1,"",OV409))))</f>
        <v/>
      </c>
      <c r="OW416" t="str">
        <f>IF(OO416&lt;&gt;0,"",IF(COUNTIF(OD415:OF417,OW409)=1,"",IF(COUNTIF(OE409:OE423,OW409)=1,"",IF(COUNTIF(NX416:OL416,OW409)=1,"",OW409))))</f>
        <v/>
      </c>
      <c r="OX416" t="str">
        <f>IF(OO416&lt;&gt;0,"",IF(COUNTIF(OD415:OF417,OX409)=1,"",IF(COUNTIF(OE409:OE423,OX409)=1,"",IF(COUNTIF(NX416:OL416,OX409)=1,"",OX409))))</f>
        <v/>
      </c>
      <c r="OY416" t="str">
        <f>IF(OO416&lt;&gt;0,"",IF(COUNTIF(OD415:OF417,OY409)=1,"",IF(COUNTIF(OE409:OE423,OY409)=1,"",IF(COUNTIF(NX416:OL416,OY409)=1,"",OY409))))</f>
        <v/>
      </c>
      <c r="OZ416" s="72" t="s">
        <v>5</v>
      </c>
      <c r="PA416" s="31">
        <f>IFERROR(IF(OO416=0,HLOOKUP(OZ416,OQ422:OY423,2,0),OO416),0)</f>
        <v>5</v>
      </c>
      <c r="PC416" t="str">
        <f>IF(PA416&lt;&gt;0,"",IF(COUNTIF(PA411:PA421,PC409)=1,"",IF(COUNTIF(OE409:OE423,PC409)=1,"",IF(COUNTIF(NX416:OL416,PC409)=1,"",PC409))))</f>
        <v/>
      </c>
      <c r="PD416" t="str">
        <f>IF(PA416&lt;&gt;0,"",IF(COUNTIF(PA411:PA421,PD409)=1,"",IF(COUNTIF(OE409:OE423,PD409)=1,"",IF(COUNTIF(NX416:OL416,PD409)=1,"",PD409))))</f>
        <v/>
      </c>
      <c r="PE416" t="str">
        <f>IF(PA416&lt;&gt;0,"",IF(COUNTIF(PA411:PA421,PE409)=1,"",IF(COUNTIF(OE409:OE423,PE409)=1,"",IF(COUNTIF(NX416:OL416,PE409)=1,"",PE409))))</f>
        <v/>
      </c>
      <c r="PF416" t="str">
        <f>IF(PA416&lt;&gt;0,"",IF(COUNTIF(PA411:PA421,PF409)=1,"",IF(COUNTIF(OE409:OE423,PF409)=1,"",IF(COUNTIF(NX416:OL416,PF409)=1,"",PF409))))</f>
        <v/>
      </c>
      <c r="PG416" t="str">
        <f>IF(PA416&lt;&gt;0,"",IF(COUNTIF(PA411:PA421,PG409)=1,"",IF(COUNTIF(OE409:OE423,PG409)=1,"",IF(COUNTIF(NX416:OL416,PG409)=1,"",PG409))))</f>
        <v/>
      </c>
      <c r="PH416" t="str">
        <f>IF(PA416&lt;&gt;0,"",IF(COUNTIF(PA411:PA421,PH409)=1,"",IF(COUNTIF(OE409:OE423,PH409)=1,"",IF(COUNTIF(NX416:OL416,PH409)=1,"",PH409))))</f>
        <v/>
      </c>
      <c r="PI416" t="str">
        <f>IF(PA416&lt;&gt;0,"",IF(COUNTIF(PA411:PA421,PI409)=1,"",IF(COUNTIF(OE409:OE423,PI409)=1,"",IF(COUNTIF(NX416:OL416,PI409)=1,"",PI409))))</f>
        <v/>
      </c>
      <c r="PJ416" t="str">
        <f>IF(PA416&lt;&gt;0,"",IF(COUNTIF(PA411:PA421,PJ409)=1,"",IF(COUNTIF(OE409:OE423,PJ409)=1,"",IF(COUNTIF(NX416:OL416,PJ409)=1,"",PJ409))))</f>
        <v/>
      </c>
      <c r="PK416" t="str">
        <f>IF(PA416&lt;&gt;0,"",IF(COUNTIF(PA411:PA421,PK409)=1,"",IF(COUNTIF(OE409:OE423,PK409)=1,"",IF(COUNTIF(NX416:OL416,PK409)=1,"",PK409))))</f>
        <v/>
      </c>
      <c r="PL416" s="72" t="s">
        <v>5</v>
      </c>
      <c r="PM416" s="31">
        <f>IFERROR(IF(PA416=0,HLOOKUP(PL416,PC422:PK423,2,0),PA416),0)</f>
        <v>5</v>
      </c>
      <c r="PN416" s="40"/>
      <c r="PO416" s="40"/>
      <c r="PP416" s="40"/>
      <c r="PQ416" s="40"/>
      <c r="PR416" s="40"/>
      <c r="PS416" s="40"/>
      <c r="PT416" s="30">
        <f t="shared" ref="PT416:PT417" si="5081">PM412</f>
        <v>4</v>
      </c>
      <c r="PU416" s="40"/>
      <c r="PV416" s="31">
        <f t="shared" ref="PV416:PV417" si="5082">PM416</f>
        <v>5</v>
      </c>
      <c r="PW416" s="40"/>
      <c r="PX416" s="32">
        <f t="shared" ref="PX416:PX417" si="5083">PM420</f>
        <v>6</v>
      </c>
      <c r="PY416" s="40"/>
      <c r="PZ416" s="30">
        <f>PT416</f>
        <v>4</v>
      </c>
      <c r="QA416" s="31">
        <f>PV416</f>
        <v>5</v>
      </c>
      <c r="QB416" s="32">
        <f>PX416</f>
        <v>6</v>
      </c>
      <c r="QC416" s="40"/>
      <c r="QD416" s="30">
        <f t="shared" ref="QD416:QD417" si="5084">PZ416</f>
        <v>4</v>
      </c>
      <c r="QE416" s="31">
        <f t="shared" si="5025"/>
        <v>5</v>
      </c>
      <c r="QF416" s="32">
        <f t="shared" si="5026"/>
        <v>6</v>
      </c>
      <c r="QJ416" s="5"/>
      <c r="QK416" s="6"/>
      <c r="QL416" s="7"/>
      <c r="QM416" s="5">
        <f t="shared" si="5027"/>
        <v>4</v>
      </c>
      <c r="QN416" s="6">
        <f t="shared" si="5028"/>
        <v>5</v>
      </c>
      <c r="QO416" s="7">
        <f t="shared" si="5029"/>
        <v>6</v>
      </c>
      <c r="QP416" s="30">
        <f t="shared" si="5030"/>
        <v>7</v>
      </c>
      <c r="QQ416" s="31">
        <f t="shared" si="5031"/>
        <v>8</v>
      </c>
      <c r="QR416" s="32">
        <f t="shared" si="5032"/>
        <v>9</v>
      </c>
      <c r="QS416" s="5">
        <f t="shared" si="5033"/>
        <v>1</v>
      </c>
      <c r="QT416" s="6">
        <f t="shared" si="5034"/>
        <v>2</v>
      </c>
      <c r="QU416" s="7">
        <f t="shared" si="5035"/>
        <v>3</v>
      </c>
      <c r="QV416" s="5"/>
      <c r="QW416" s="6"/>
      <c r="QX416" s="7"/>
      <c r="QY416" s="40">
        <f t="shared" ref="QY416:QY417" si="5085">SUM(QJ416:QX416)</f>
        <v>45</v>
      </c>
      <c r="QZ416" s="73"/>
      <c r="RA416" s="31">
        <f>QQ416</f>
        <v>8</v>
      </c>
      <c r="RC416" t="str">
        <f>IF(RA416&lt;&gt;0,"",IF(COUNTIF(QP415:QR417,RC409)=1,"",IF(COUNTIF(QQ409:QQ423,RC409)=1,"",IF(COUNTIF(QJ416:QX416,RC409)=1,"",RC409))))</f>
        <v/>
      </c>
      <c r="RD416" t="str">
        <f>IF(RA416&lt;&gt;0,"",IF(COUNTIF(QP415:QR417,RD409)=1,"",IF(COUNTIF(QQ409:QQ423,RD409)=1,"",IF(COUNTIF(QJ416:QX416,RD409)=1,"",RD409))))</f>
        <v/>
      </c>
      <c r="RE416" t="str">
        <f>IF(RA416&lt;&gt;0,"",IF(COUNTIF(QP415:QR417,RE409)=1,"",IF(COUNTIF(QQ409:QQ423,RE409)=1,"",IF(COUNTIF(QJ416:QX416,RE409)=1,"",RE409))))</f>
        <v/>
      </c>
      <c r="RF416" t="str">
        <f>IF(RA416&lt;&gt;0,"",IF(COUNTIF(QP415:QR417,RF409)=1,"",IF(COUNTIF(QQ409:QQ423,RF409)=1,"",IF(COUNTIF(QJ416:QX416,RF409)=1,"",RF409))))</f>
        <v/>
      </c>
      <c r="RG416" t="str">
        <f>IF(RA416&lt;&gt;0,"",IF(COUNTIF(QP415:QR417,RG409)=1,"",IF(COUNTIF(QQ409:QQ423,RG409)=1,"",IF(COUNTIF(QJ416:QX416,RG409)=1,"",RG409))))</f>
        <v/>
      </c>
      <c r="RH416" t="str">
        <f>IF(RA416&lt;&gt;0,"",IF(COUNTIF(QP415:QR417,RH409)=1,"",IF(COUNTIF(QQ409:QQ423,RH409)=1,"",IF(COUNTIF(QJ416:QX416,RH409)=1,"",RH409))))</f>
        <v/>
      </c>
      <c r="RI416" t="str">
        <f>IF(RA416&lt;&gt;0,"",IF(COUNTIF(QP415:QR417,RI409)=1,"",IF(COUNTIF(QQ409:QQ423,RI409)=1,"",IF(COUNTIF(QJ416:QX416,RI409)=1,"",RI409))))</f>
        <v/>
      </c>
      <c r="RJ416" t="str">
        <f>IF(RA416&lt;&gt;0,"",IF(COUNTIF(QP415:QR417,RJ409)=1,"",IF(COUNTIF(QQ409:QQ423,RJ409)=1,"",IF(COUNTIF(QJ416:QX416,RJ409)=1,"",RJ409))))</f>
        <v/>
      </c>
      <c r="RK416" t="str">
        <f>IF(RA416&lt;&gt;0,"",IF(COUNTIF(QP415:QR417,RK409)=1,"",IF(COUNTIF(QQ409:QQ423,RK409)=1,"",IF(COUNTIF(QJ416:QX416,RK409)=1,"",RK409))))</f>
        <v/>
      </c>
      <c r="RL416" s="72" t="s">
        <v>5</v>
      </c>
      <c r="RM416" s="31">
        <f>IFERROR(IF(RA416=0,HLOOKUP(RL416,RC422:RK423,2,0),RA416),0)</f>
        <v>8</v>
      </c>
      <c r="RO416" t="str">
        <f>IF(RM416&lt;&gt;0,"",IF(COUNTIF(RM411:RM421,RO409)=1,"",IF(COUNTIF(QQ409:QQ423,RO409)=1,"",IF(COUNTIF(QJ416:QX416,RO409)=1,"",RO409))))</f>
        <v/>
      </c>
      <c r="RP416" t="str">
        <f>IF(RM416&lt;&gt;0,"",IF(COUNTIF(RM411:RM421,RP409)=1,"",IF(COUNTIF(QQ409:QQ423,RP409)=1,"",IF(COUNTIF(QJ416:QX416,RP409)=1,"",RP409))))</f>
        <v/>
      </c>
      <c r="RQ416" t="str">
        <f>IF(RM416&lt;&gt;0,"",IF(COUNTIF(RM411:RM421,RQ409)=1,"",IF(COUNTIF(QQ409:QQ423,RQ409)=1,"",IF(COUNTIF(QJ416:QX416,RQ409)=1,"",RQ409))))</f>
        <v/>
      </c>
      <c r="RR416" t="str">
        <f>IF(RM416&lt;&gt;0,"",IF(COUNTIF(RM411:RM421,RR409)=1,"",IF(COUNTIF(QQ409:QQ423,RR409)=1,"",IF(COUNTIF(QJ416:QX416,RR409)=1,"",RR409))))</f>
        <v/>
      </c>
      <c r="RS416" t="str">
        <f>IF(RM416&lt;&gt;0,"",IF(COUNTIF(RM411:RM421,RS409)=1,"",IF(COUNTIF(QQ409:QQ423,RS409)=1,"",IF(COUNTIF(QJ416:QX416,RS409)=1,"",RS409))))</f>
        <v/>
      </c>
      <c r="RT416" t="str">
        <f>IF(RM416&lt;&gt;0,"",IF(COUNTIF(RM411:RM421,RT409)=1,"",IF(COUNTIF(QQ409:QQ423,RT409)=1,"",IF(COUNTIF(QJ416:QX416,RT409)=1,"",RT409))))</f>
        <v/>
      </c>
      <c r="RU416" t="str">
        <f>IF(RM416&lt;&gt;0,"",IF(COUNTIF(RM411:RM421,RU409)=1,"",IF(COUNTIF(QQ409:QQ423,RU409)=1,"",IF(COUNTIF(QJ416:QX416,RU409)=1,"",RU409))))</f>
        <v/>
      </c>
      <c r="RV416" t="str">
        <f>IF(RM416&lt;&gt;0,"",IF(COUNTIF(RM411:RM421,RV409)=1,"",IF(COUNTIF(QQ409:QQ423,RV409)=1,"",IF(COUNTIF(QJ416:QX416,RV409)=1,"",RV409))))</f>
        <v/>
      </c>
      <c r="RW416" t="str">
        <f>IF(RM416&lt;&gt;0,"",IF(COUNTIF(RM411:RM421,RW409)=1,"",IF(COUNTIF(QQ409:QQ423,RW409)=1,"",IF(COUNTIF(QJ416:QX416,RW409)=1,"",RW409))))</f>
        <v/>
      </c>
      <c r="RX416" s="72" t="s">
        <v>5</v>
      </c>
      <c r="RY416" s="31">
        <f>IFERROR(IF(RM416=0,HLOOKUP(RX416,RO422:RW423,2,0),RM416),0)</f>
        <v>8</v>
      </c>
      <c r="RZ416" s="40"/>
      <c r="SA416" s="40"/>
      <c r="SB416" s="40"/>
      <c r="SC416" s="40"/>
      <c r="SD416" s="40"/>
      <c r="SE416" s="40"/>
      <c r="SF416" s="30">
        <f t="shared" ref="SF416:SF417" si="5086">RY412</f>
        <v>7</v>
      </c>
      <c r="SG416" s="40"/>
      <c r="SH416" s="31">
        <f t="shared" ref="SH416:SH417" si="5087">RY416</f>
        <v>8</v>
      </c>
      <c r="SI416" s="40"/>
      <c r="SJ416" s="32">
        <f t="shared" ref="SJ416:SJ417" si="5088">RY420</f>
        <v>9</v>
      </c>
      <c r="SK416" s="40"/>
      <c r="SL416" s="30">
        <f>SF416</f>
        <v>7</v>
      </c>
      <c r="SM416" s="31">
        <f>SH416</f>
        <v>8</v>
      </c>
      <c r="SN416" s="32">
        <f>SJ416</f>
        <v>9</v>
      </c>
      <c r="SO416" s="40"/>
      <c r="SP416" s="30">
        <f t="shared" ref="SP416:SP417" si="5089">SL416</f>
        <v>7</v>
      </c>
      <c r="SQ416" s="31">
        <f t="shared" si="5044"/>
        <v>8</v>
      </c>
      <c r="SR416" s="32">
        <f t="shared" si="5045"/>
        <v>9</v>
      </c>
      <c r="SV416" s="5">
        <f t="shared" si="5046"/>
        <v>4</v>
      </c>
      <c r="SW416" s="6">
        <f t="shared" si="5047"/>
        <v>5</v>
      </c>
      <c r="SX416" s="7">
        <f t="shared" si="5048"/>
        <v>6</v>
      </c>
      <c r="SY416" s="5">
        <f t="shared" si="5049"/>
        <v>7</v>
      </c>
      <c r="SZ416" s="6">
        <f t="shared" si="5050"/>
        <v>8</v>
      </c>
      <c r="TA416" s="7">
        <f t="shared" si="5051"/>
        <v>9</v>
      </c>
      <c r="TB416" s="30">
        <f t="shared" si="5052"/>
        <v>1</v>
      </c>
      <c r="TC416" s="31">
        <f t="shared" si="5053"/>
        <v>2</v>
      </c>
      <c r="TD416" s="32">
        <f t="shared" si="5054"/>
        <v>3</v>
      </c>
      <c r="TE416" s="5"/>
      <c r="TF416" s="6"/>
      <c r="TG416" s="7"/>
      <c r="TH416" s="5"/>
      <c r="TI416" s="6"/>
      <c r="TJ416" s="7"/>
      <c r="TK416" s="40">
        <f t="shared" ref="TK416:TK417" si="5090">SUM(SV416:TJ416)</f>
        <v>45</v>
      </c>
      <c r="TL416" s="73"/>
      <c r="TM416" s="31">
        <f>TC416</f>
        <v>2</v>
      </c>
      <c r="TO416" t="str">
        <f>IF(TM416&lt;&gt;0,"",IF(COUNTIF(TB415:TD417,TO409)=1,"",IF(COUNTIF(TC409:TC423,TO409)=1,"",IF(COUNTIF(SV416:TJ416,TO409)=1,"",TO409))))</f>
        <v/>
      </c>
      <c r="TP416" t="str">
        <f>IF(TM416&lt;&gt;0,"",IF(COUNTIF(TB415:TD417,TP409)=1,"",IF(COUNTIF(TC409:TC423,TP409)=1,"",IF(COUNTIF(SV416:TJ416,TP409)=1,"",TP409))))</f>
        <v/>
      </c>
      <c r="TQ416" t="str">
        <f>IF(TM416&lt;&gt;0,"",IF(COUNTIF(TB415:TD417,TQ409)=1,"",IF(COUNTIF(TC409:TC423,TQ409)=1,"",IF(COUNTIF(SV416:TJ416,TQ409)=1,"",TQ409))))</f>
        <v/>
      </c>
      <c r="TR416" t="str">
        <f>IF(TM416&lt;&gt;0,"",IF(COUNTIF(TB415:TD417,TR409)=1,"",IF(COUNTIF(TC409:TC423,TR409)=1,"",IF(COUNTIF(SV416:TJ416,TR409)=1,"",TR409))))</f>
        <v/>
      </c>
      <c r="TS416" t="str">
        <f>IF(TM416&lt;&gt;0,"",IF(COUNTIF(TB415:TD417,TS409)=1,"",IF(COUNTIF(TC409:TC423,TS409)=1,"",IF(COUNTIF(SV416:TJ416,TS409)=1,"",TS409))))</f>
        <v/>
      </c>
      <c r="TT416" t="str">
        <f>IF(TM416&lt;&gt;0,"",IF(COUNTIF(TB415:TD417,TT409)=1,"",IF(COUNTIF(TC409:TC423,TT409)=1,"",IF(COUNTIF(SV416:TJ416,TT409)=1,"",TT409))))</f>
        <v/>
      </c>
      <c r="TU416" t="str">
        <f>IF(TM416&lt;&gt;0,"",IF(COUNTIF(TB415:TD417,TU409)=1,"",IF(COUNTIF(TC409:TC423,TU409)=1,"",IF(COUNTIF(SV416:TJ416,TU409)=1,"",TU409))))</f>
        <v/>
      </c>
      <c r="TV416" t="str">
        <f>IF(TM416&lt;&gt;0,"",IF(COUNTIF(TB415:TD417,TV409)=1,"",IF(COUNTIF(TC409:TC423,TV409)=1,"",IF(COUNTIF(SV416:TJ416,TV409)=1,"",TV409))))</f>
        <v/>
      </c>
      <c r="TW416" t="str">
        <f>IF(TM416&lt;&gt;0,"",IF(COUNTIF(TB415:TD417,TW409)=1,"",IF(COUNTIF(TC409:TC423,TW409)=1,"",IF(COUNTIF(SV416:TJ416,TW409)=1,"",TW409))))</f>
        <v/>
      </c>
      <c r="TX416" s="72" t="s">
        <v>5</v>
      </c>
      <c r="TY416" s="31">
        <f>IFERROR(IF(TM416=0,HLOOKUP(TX416,TO422:TW423,2,0),TM416),0)</f>
        <v>2</v>
      </c>
      <c r="UA416" t="str">
        <f>IF(TY416&lt;&gt;0,"",IF(COUNTIF(TY411:TY421,UA409)=1,"",IF(COUNTIF(TC409:TC423,UA409)=1,"",IF(COUNTIF(SV416:TJ416,UA409)=1,"",UA409))))</f>
        <v/>
      </c>
      <c r="UB416" t="str">
        <f>IF(TY416&lt;&gt;0,"",IF(COUNTIF(TY411:TY421,UB409)=1,"",IF(COUNTIF(TC409:TC423,UB409)=1,"",IF(COUNTIF(SV416:TJ416,UB409)=1,"",UB409))))</f>
        <v/>
      </c>
      <c r="UC416" t="str">
        <f>IF(TY416&lt;&gt;0,"",IF(COUNTIF(TY411:TY421,UC409)=1,"",IF(COUNTIF(TC409:TC423,UC409)=1,"",IF(COUNTIF(SV416:TJ416,UC409)=1,"",UC409))))</f>
        <v/>
      </c>
      <c r="UD416" t="str">
        <f>IF(TY416&lt;&gt;0,"",IF(COUNTIF(TY411:TY421,UD409)=1,"",IF(COUNTIF(TC409:TC423,UD409)=1,"",IF(COUNTIF(SV416:TJ416,UD409)=1,"",UD409))))</f>
        <v/>
      </c>
      <c r="UE416" t="str">
        <f>IF(TY416&lt;&gt;0,"",IF(COUNTIF(TY411:TY421,UE409)=1,"",IF(COUNTIF(TC409:TC423,UE409)=1,"",IF(COUNTIF(SV416:TJ416,UE409)=1,"",UE409))))</f>
        <v/>
      </c>
      <c r="UF416" t="str">
        <f>IF(TY416&lt;&gt;0,"",IF(COUNTIF(TY411:TY421,UF409)=1,"",IF(COUNTIF(TC409:TC423,UF409)=1,"",IF(COUNTIF(SV416:TJ416,UF409)=1,"",UF409))))</f>
        <v/>
      </c>
      <c r="UG416" t="str">
        <f>IF(TY416&lt;&gt;0,"",IF(COUNTIF(TY411:TY421,UG409)=1,"",IF(COUNTIF(TC409:TC423,UG409)=1,"",IF(COUNTIF(SV416:TJ416,UG409)=1,"",UG409))))</f>
        <v/>
      </c>
      <c r="UH416" t="str">
        <f>IF(TY416&lt;&gt;0,"",IF(COUNTIF(TY411:TY421,UH409)=1,"",IF(COUNTIF(TC409:TC423,UH409)=1,"",IF(COUNTIF(SV416:TJ416,UH409)=1,"",UH409))))</f>
        <v/>
      </c>
      <c r="UI416" t="str">
        <f>IF(TY416&lt;&gt;0,"",IF(COUNTIF(TY411:TY421,UI409)=1,"",IF(COUNTIF(TC409:TC423,UI409)=1,"",IF(COUNTIF(SV416:TJ416,UI409)=1,"",UI409))))</f>
        <v/>
      </c>
      <c r="UJ416" s="72" t="s">
        <v>5</v>
      </c>
      <c r="UK416" s="31">
        <f>IFERROR(IF(TY416=0,HLOOKUP(UJ416,UA422:UI423,2,0),TY416),0)</f>
        <v>2</v>
      </c>
      <c r="UL416" s="40"/>
      <c r="UM416" s="40"/>
      <c r="UN416" s="40"/>
      <c r="UO416" s="40"/>
      <c r="UP416" s="40"/>
      <c r="UQ416" s="40"/>
      <c r="UR416" s="30">
        <f t="shared" ref="UR416:UR417" si="5091">UK412</f>
        <v>1</v>
      </c>
      <c r="US416" s="40"/>
      <c r="UT416" s="31">
        <f t="shared" ref="UT416:UT417" si="5092">UK416</f>
        <v>2</v>
      </c>
      <c r="UU416" s="40"/>
      <c r="UV416" s="32">
        <f t="shared" ref="UV416:UV417" si="5093">UK420</f>
        <v>3</v>
      </c>
      <c r="UW416" s="40"/>
      <c r="UX416" s="30">
        <f>UR416</f>
        <v>1</v>
      </c>
      <c r="UY416" s="31">
        <f>UT416</f>
        <v>2</v>
      </c>
      <c r="UZ416" s="32">
        <f>UV416</f>
        <v>3</v>
      </c>
      <c r="VA416" s="40"/>
      <c r="VB416" s="30">
        <f t="shared" ref="VB416:VB417" si="5094">UX416</f>
        <v>1</v>
      </c>
      <c r="VC416" s="31">
        <f t="shared" si="5063"/>
        <v>2</v>
      </c>
      <c r="VD416" s="32">
        <f t="shared" si="5064"/>
        <v>3</v>
      </c>
      <c r="VF416" s="39"/>
      <c r="VG416" s="40"/>
      <c r="VH416" s="40"/>
      <c r="VI416" s="40"/>
      <c r="VJ416" s="40"/>
      <c r="VK416" s="40"/>
      <c r="VL416" s="40"/>
      <c r="VM416" s="40"/>
      <c r="VN416" s="40"/>
      <c r="VO416" s="40"/>
      <c r="VP416" s="40"/>
      <c r="VQ416" s="40"/>
      <c r="VR416" s="41"/>
    </row>
    <row r="417" spans="108:590" ht="18" customHeight="1" thickBot="1" x14ac:dyDescent="0.3">
      <c r="DD417" s="39"/>
      <c r="DE417" s="40"/>
      <c r="DF417" s="40"/>
      <c r="DG417" s="40"/>
      <c r="DH417" s="40"/>
      <c r="DI417" s="40"/>
      <c r="DJ417" s="40"/>
      <c r="DK417" s="40"/>
      <c r="DL417" s="40"/>
      <c r="DM417" s="40"/>
      <c r="DN417" s="40"/>
      <c r="DO417" s="40"/>
      <c r="DP417" s="8">
        <f t="shared" si="4949"/>
        <v>9</v>
      </c>
      <c r="DQ417" s="9">
        <f t="shared" si="4933"/>
        <v>7</v>
      </c>
      <c r="DR417" s="10">
        <f t="shared" si="4934"/>
        <v>8</v>
      </c>
      <c r="DS417" s="8">
        <f t="shared" si="4935"/>
        <v>5</v>
      </c>
      <c r="DT417" s="9">
        <f t="shared" si="4936"/>
        <v>3</v>
      </c>
      <c r="DU417" s="10">
        <f t="shared" si="4937"/>
        <v>1</v>
      </c>
      <c r="DV417" s="8">
        <f t="shared" si="4938"/>
        <v>6</v>
      </c>
      <c r="DW417" s="9">
        <f t="shared" si="4939"/>
        <v>4</v>
      </c>
      <c r="DX417" s="10">
        <f t="shared" si="4940"/>
        <v>2</v>
      </c>
      <c r="DY417" s="40"/>
      <c r="DZ417" s="40"/>
      <c r="EA417" s="40"/>
      <c r="EB417" s="40"/>
      <c r="EC417" s="40"/>
      <c r="ED417" s="40"/>
      <c r="EE417" s="40"/>
      <c r="EF417" s="40"/>
      <c r="EG417" s="40"/>
      <c r="EH417" s="40"/>
      <c r="EI417" s="40"/>
      <c r="EJ417" s="41"/>
      <c r="EM417" s="57"/>
      <c r="EN417" s="58"/>
      <c r="EO417" s="59"/>
      <c r="EP417" s="57"/>
      <c r="EQ417" s="58"/>
      <c r="ER417" s="59"/>
      <c r="ES417" s="66">
        <f t="shared" si="4951"/>
        <v>7</v>
      </c>
      <c r="ET417" s="67">
        <f t="shared" si="4952"/>
        <v>8</v>
      </c>
      <c r="EU417" s="68">
        <f t="shared" si="4953"/>
        <v>9</v>
      </c>
      <c r="EV417" s="57">
        <f t="shared" si="4954"/>
        <v>1</v>
      </c>
      <c r="EW417" s="58">
        <f t="shared" si="4955"/>
        <v>2</v>
      </c>
      <c r="EX417" s="59">
        <f t="shared" si="4956"/>
        <v>3</v>
      </c>
      <c r="EY417" s="57">
        <f t="shared" si="4957"/>
        <v>4</v>
      </c>
      <c r="EZ417" s="58">
        <f t="shared" si="4958"/>
        <v>5</v>
      </c>
      <c r="FA417" s="59">
        <f t="shared" si="4959"/>
        <v>6</v>
      </c>
      <c r="FB417" s="40">
        <f t="shared" si="5065"/>
        <v>45</v>
      </c>
      <c r="FC417" s="73"/>
      <c r="FD417" s="34">
        <f>ET417</f>
        <v>8</v>
      </c>
      <c r="FF417" t="str">
        <f>IF(FD417&lt;&gt;0,"",IF(COUNTIF(ES415:EU417,FF409)=1,"",IF(COUNTIF(ET409:ET423,FF409)=1,"",IF(COUNTIF(EM417:FA417,FF409)=1,"",FF409))))</f>
        <v/>
      </c>
      <c r="FG417" t="str">
        <f>IF(FD417&lt;&gt;0,"",IF(COUNTIF(ES415:EU417,FG409)=1,"",IF(COUNTIF(ET409:ET423,FG409)=1,"",IF(COUNTIF(EM417:FA417,FG409)=1,"",FG409))))</f>
        <v/>
      </c>
      <c r="FH417" t="str">
        <f>IF(FD417&lt;&gt;0,"",IF(COUNTIF(ES415:EU417,FH409)=1,"",IF(COUNTIF(ET409:ET423,FH409)=1,"",IF(COUNTIF(EM417:FA417,FH409)=1,"",FH409))))</f>
        <v/>
      </c>
      <c r="FI417" t="str">
        <f>IF(FD417&lt;&gt;0,"",IF(COUNTIF(ES415:EU417,FI409)=1,"",IF(COUNTIF(ET409:ET423,FI409)=1,"",IF(COUNTIF(EM417:FA417,FI409)=1,"",FI409))))</f>
        <v/>
      </c>
      <c r="FJ417" t="str">
        <f>IF(FD417&lt;&gt;0,"",IF(COUNTIF(ES415:EU417,FJ409)=1,"",IF(COUNTIF(ET409:ET423,FJ409)=1,"",IF(COUNTIF(EM417:FA417,FJ409)=1,"",FJ409))))</f>
        <v/>
      </c>
      <c r="FK417" t="str">
        <f>IF(FD417&lt;&gt;0,"",IF(COUNTIF(ES415:EU417,FK409)=1,"",IF(COUNTIF(ET409:ET423,FK409)=1,"",IF(COUNTIF(EM417:FA417,FK409)=1,"",FK409))))</f>
        <v/>
      </c>
      <c r="FL417" t="str">
        <f>IF(FD417&lt;&gt;0,"",IF(COUNTIF(ES415:EU417,FL409)=1,"",IF(COUNTIF(ET409:ET423,FL409)=1,"",IF(COUNTIF(EM417:FA417,FL409)=1,"",FL409))))</f>
        <v/>
      </c>
      <c r="FM417" t="str">
        <f>IF(FD417&lt;&gt;0,"",IF(COUNTIF(ES415:EU417,FM409)=1,"",IF(COUNTIF(ET409:ET423,FM409)=1,"",IF(COUNTIF(EM417:FA417,FM409)=1,"",FM409))))</f>
        <v/>
      </c>
      <c r="FN417" t="str">
        <f>IF(FD417&lt;&gt;0,"",IF(COUNTIF(ES415:EU417,FN409)=1,"",IF(COUNTIF(ET409:ET423,FN409)=1,"",IF(COUNTIF(EM417:FA417,FN409)=1,"",FN409))))</f>
        <v/>
      </c>
      <c r="FO417" s="72" t="s">
        <v>6</v>
      </c>
      <c r="FP417" s="34">
        <f>IFERROR(IF(FD417=0,HLOOKUP(FO417,FF422:FN423,2,0),FD417),0)</f>
        <v>8</v>
      </c>
      <c r="FR417" t="str">
        <f>IF(FP417&lt;&gt;0,"",IF(COUNTIF(FP411:FP421,FR409)=1,"",IF(COUNTIF(ET409:ET423,FR409)=1,"",IF(COUNTIF(EM417:FA417,FR409)=1,"",FR409))))</f>
        <v/>
      </c>
      <c r="FS417" t="str">
        <f>IF(FP417&lt;&gt;0,"",IF(COUNTIF(FP411:FP421,FS409)=1,"",IF(COUNTIF(ET409:ET423,FS409)=1,"",IF(COUNTIF(EM417:FA417,FS409)=1,"",FS409))))</f>
        <v/>
      </c>
      <c r="FT417" t="str">
        <f>IF(FP417&lt;&gt;0,"",IF(COUNTIF(FP411:FP421,FT409)=1,"",IF(COUNTIF(ET409:ET423,FT409)=1,"",IF(COUNTIF(EM417:FA417,FT409)=1,"",FT409))))</f>
        <v/>
      </c>
      <c r="FU417" t="str">
        <f>IF(FP417&lt;&gt;0,"",IF(COUNTIF(FP411:FP421,FU409)=1,"",IF(COUNTIF(ET409:ET423,FU409)=1,"",IF(COUNTIF(EM417:FA417,FU409)=1,"",FU409))))</f>
        <v/>
      </c>
      <c r="FV417" t="str">
        <f>IF(FP417&lt;&gt;0,"",IF(COUNTIF(FP411:FP421,FV409)=1,"",IF(COUNTIF(ET409:ET423,FV409)=1,"",IF(COUNTIF(EM417:FA417,FV409)=1,"",FV409))))</f>
        <v/>
      </c>
      <c r="FW417" t="str">
        <f>IF(FP417&lt;&gt;0,"",IF(COUNTIF(FP411:FP421,FW409)=1,"",IF(COUNTIF(ET409:ET423,FW409)=1,"",IF(COUNTIF(EM417:FA417,FW409)=1,"",FW409))))</f>
        <v/>
      </c>
      <c r="FX417" t="str">
        <f>IF(FP417&lt;&gt;0,"",IF(COUNTIF(FP411:FP421,FX409)=1,"",IF(COUNTIF(ET409:ET423,FX409)=1,"",IF(COUNTIF(EM417:FA417,FX409)=1,"",FX409))))</f>
        <v/>
      </c>
      <c r="FY417" t="str">
        <f>IF(FP417&lt;&gt;0,"",IF(COUNTIF(FP411:FP421,FY409)=1,"",IF(COUNTIF(ET409:ET423,FY409)=1,"",IF(COUNTIF(EM417:FA417,FY409)=1,"",FY409))))</f>
        <v/>
      </c>
      <c r="FZ417" t="str">
        <f>IF(FP417&lt;&gt;0,"",IF(COUNTIF(FP411:FP421,FZ409)=1,"",IF(COUNTIF(ET409:ET423,FZ409)=1,"",IF(COUNTIF(EM417:FA417,FZ409)=1,"",FZ409))))</f>
        <v/>
      </c>
      <c r="GA417" s="72" t="s">
        <v>6</v>
      </c>
      <c r="GB417" s="34">
        <f>IFERROR(IF(FP417=0,HLOOKUP(GA417,FR422:FZ423,2,0),FP417),0)</f>
        <v>8</v>
      </c>
      <c r="GC417" s="40"/>
      <c r="GD417" s="40"/>
      <c r="GE417" s="40"/>
      <c r="GF417" s="40"/>
      <c r="GG417" s="40"/>
      <c r="GH417" s="40"/>
      <c r="GI417" s="33">
        <f t="shared" si="5066"/>
        <v>7</v>
      </c>
      <c r="GJ417" s="40"/>
      <c r="GK417" s="34">
        <f t="shared" si="5067"/>
        <v>8</v>
      </c>
      <c r="GL417" s="40"/>
      <c r="GM417" s="35">
        <f t="shared" si="5068"/>
        <v>9</v>
      </c>
      <c r="GN417" s="40"/>
      <c r="GO417" s="19">
        <f>GI417</f>
        <v>7</v>
      </c>
      <c r="GP417" s="20">
        <f>GK417</f>
        <v>8</v>
      </c>
      <c r="GQ417" s="21">
        <f>GM417</f>
        <v>9</v>
      </c>
      <c r="GR417" s="40"/>
      <c r="GS417" s="19">
        <f t="shared" si="5069"/>
        <v>7</v>
      </c>
      <c r="GT417" s="20">
        <f t="shared" si="4968"/>
        <v>8</v>
      </c>
      <c r="GU417" s="21">
        <f t="shared" si="4969"/>
        <v>9</v>
      </c>
      <c r="GY417" s="8"/>
      <c r="GZ417" s="9"/>
      <c r="HA417" s="10"/>
      <c r="HB417" s="8">
        <f t="shared" si="4970"/>
        <v>7</v>
      </c>
      <c r="HC417" s="9">
        <f t="shared" si="4971"/>
        <v>8</v>
      </c>
      <c r="HD417" s="10">
        <f t="shared" si="4972"/>
        <v>9</v>
      </c>
      <c r="HE417" s="33">
        <f t="shared" si="4973"/>
        <v>1</v>
      </c>
      <c r="HF417" s="34">
        <f t="shared" si="4974"/>
        <v>2</v>
      </c>
      <c r="HG417" s="35">
        <f t="shared" si="4975"/>
        <v>3</v>
      </c>
      <c r="HH417" s="8">
        <f t="shared" si="4976"/>
        <v>4</v>
      </c>
      <c r="HI417" s="9">
        <f t="shared" si="4977"/>
        <v>5</v>
      </c>
      <c r="HJ417" s="10">
        <f t="shared" si="4978"/>
        <v>6</v>
      </c>
      <c r="HK417" s="8"/>
      <c r="HL417" s="9"/>
      <c r="HM417" s="10"/>
      <c r="HN417" s="40">
        <f t="shared" si="5070"/>
        <v>45</v>
      </c>
      <c r="HO417" s="73"/>
      <c r="HP417" s="34">
        <f>HF417</f>
        <v>2</v>
      </c>
      <c r="HR417" t="str">
        <f>IF(HP417&lt;&gt;0,"",IF(COUNTIF(HE415:HG417,HR409)=1,"",IF(COUNTIF(HF409:HF423,HR409)=1,"",IF(COUNTIF(GY417:HM417,HR409)=1,"",HR409))))</f>
        <v/>
      </c>
      <c r="HS417" t="str">
        <f>IF(HP417&lt;&gt;0,"",IF(COUNTIF(HE415:HG417,HS409)=1,"",IF(COUNTIF(HF409:HF423,HS409)=1,"",IF(COUNTIF(GY417:HM417,HS409)=1,"",HS409))))</f>
        <v/>
      </c>
      <c r="HT417" t="str">
        <f>IF(HP417&lt;&gt;0,"",IF(COUNTIF(HE415:HG417,HT409)=1,"",IF(COUNTIF(HF409:HF423,HT409)=1,"",IF(COUNTIF(GY417:HM417,HT409)=1,"",HT409))))</f>
        <v/>
      </c>
      <c r="HU417" t="str">
        <f>IF(HP417&lt;&gt;0,"",IF(COUNTIF(HE415:HG417,HU409)=1,"",IF(COUNTIF(HF409:HF423,HU409)=1,"",IF(COUNTIF(GY417:HM417,HU409)=1,"",HU409))))</f>
        <v/>
      </c>
      <c r="HV417" t="str">
        <f>IF(HP417&lt;&gt;0,"",IF(COUNTIF(HE415:HG417,HV409)=1,"",IF(COUNTIF(HF409:HF423,HV409)=1,"",IF(COUNTIF(GY417:HM417,HV409)=1,"",HV409))))</f>
        <v/>
      </c>
      <c r="HW417" t="str">
        <f>IF(HP417&lt;&gt;0,"",IF(COUNTIF(HE415:HG417,HW409)=1,"",IF(COUNTIF(HF409:HF423,HW409)=1,"",IF(COUNTIF(GY417:HM417,HW409)=1,"",HW409))))</f>
        <v/>
      </c>
      <c r="HX417" t="str">
        <f>IF(HP417&lt;&gt;0,"",IF(COUNTIF(HE415:HG417,HX409)=1,"",IF(COUNTIF(HF409:HF423,HX409)=1,"",IF(COUNTIF(GY417:HM417,HX409)=1,"",HX409))))</f>
        <v/>
      </c>
      <c r="HY417" t="str">
        <f>IF(HP417&lt;&gt;0,"",IF(COUNTIF(HE415:HG417,HY409)=1,"",IF(COUNTIF(HF409:HF423,HY409)=1,"",IF(COUNTIF(GY417:HM417,HY409)=1,"",HY409))))</f>
        <v/>
      </c>
      <c r="HZ417" t="str">
        <f>IF(HP417&lt;&gt;0,"",IF(COUNTIF(HE415:HG417,HZ409)=1,"",IF(COUNTIF(HF409:HF423,HZ409)=1,"",IF(COUNTIF(GY417:HM417,HZ409)=1,"",HZ409))))</f>
        <v/>
      </c>
      <c r="IA417" s="72" t="s">
        <v>6</v>
      </c>
      <c r="IB417" s="34">
        <f>IFERROR(IF(HP417=0,HLOOKUP(IA417,HR422:HZ423,2,0),HP417),0)</f>
        <v>2</v>
      </c>
      <c r="ID417" t="str">
        <f>IF(IB417&lt;&gt;0,"",IF(COUNTIF(IB411:IB421,ID409)=1,"",IF(COUNTIF(HF409:HF423,ID409)=1,"",IF(COUNTIF(GY417:HM417,ID409)=1,"",ID409))))</f>
        <v/>
      </c>
      <c r="IE417" t="str">
        <f>IF(IB417&lt;&gt;0,"",IF(COUNTIF(IB411:IB421,IE409)=1,"",IF(COUNTIF(HF409:HF423,IE409)=1,"",IF(COUNTIF(GY417:HM417,IE409)=1,"",IE409))))</f>
        <v/>
      </c>
      <c r="IF417" t="str">
        <f>IF(IB417&lt;&gt;0,"",IF(COUNTIF(IB411:IB421,IF409)=1,"",IF(COUNTIF(HF409:HF423,IF409)=1,"",IF(COUNTIF(GY417:HM417,IF409)=1,"",IF409))))</f>
        <v/>
      </c>
      <c r="IG417" t="str">
        <f>IF(IB417&lt;&gt;0,"",IF(COUNTIF(IB411:IB421,IG409)=1,"",IF(COUNTIF(HF409:HF423,IG409)=1,"",IF(COUNTIF(GY417:HM417,IG409)=1,"",IG409))))</f>
        <v/>
      </c>
      <c r="IH417" t="str">
        <f>IF(IB417&lt;&gt;0,"",IF(COUNTIF(IB411:IB421,IH409)=1,"",IF(COUNTIF(HF409:HF423,IH409)=1,"",IF(COUNTIF(GY417:HM417,IH409)=1,"",IH409))))</f>
        <v/>
      </c>
      <c r="II417" t="str">
        <f>IF(IB417&lt;&gt;0,"",IF(COUNTIF(IB411:IB421,II409)=1,"",IF(COUNTIF(HF409:HF423,II409)=1,"",IF(COUNTIF(GY417:HM417,II409)=1,"",II409))))</f>
        <v/>
      </c>
      <c r="IJ417" t="str">
        <f>IF(IB417&lt;&gt;0,"",IF(COUNTIF(IB411:IB421,IJ409)=1,"",IF(COUNTIF(HF409:HF423,IJ409)=1,"",IF(COUNTIF(GY417:HM417,IJ409)=1,"",IJ409))))</f>
        <v/>
      </c>
      <c r="IK417" t="str">
        <f>IF(IB417&lt;&gt;0,"",IF(COUNTIF(IB411:IB421,IK409)=1,"",IF(COUNTIF(HF409:HF423,IK409)=1,"",IF(COUNTIF(GY417:HM417,IK409)=1,"",IK409))))</f>
        <v/>
      </c>
      <c r="IL417" t="str">
        <f>IF(IB417&lt;&gt;0,"",IF(COUNTIF(IB411:IB421,IL409)=1,"",IF(COUNTIF(HF409:HF423,IL409)=1,"",IF(COUNTIF(GY417:HM417,IL409)=1,"",IL409))))</f>
        <v/>
      </c>
      <c r="IM417" s="72" t="s">
        <v>6</v>
      </c>
      <c r="IN417" s="34">
        <f>IFERROR(IF(IB417=0,HLOOKUP(IM417,ID422:IL423,2,0),IB417),0)</f>
        <v>2</v>
      </c>
      <c r="IO417" s="40"/>
      <c r="IP417" s="40"/>
      <c r="IQ417" s="40"/>
      <c r="IR417" s="40"/>
      <c r="IS417" s="40"/>
      <c r="IT417" s="40"/>
      <c r="IU417" s="33">
        <f t="shared" si="5071"/>
        <v>1</v>
      </c>
      <c r="IV417" s="40"/>
      <c r="IW417" s="34">
        <f t="shared" si="5072"/>
        <v>2</v>
      </c>
      <c r="IX417" s="40"/>
      <c r="IY417" s="35">
        <f t="shared" si="5073"/>
        <v>3</v>
      </c>
      <c r="IZ417" s="40"/>
      <c r="JA417" s="19">
        <f>IU417</f>
        <v>1</v>
      </c>
      <c r="JB417" s="20">
        <f>IW417</f>
        <v>2</v>
      </c>
      <c r="JC417" s="21">
        <f>IY417</f>
        <v>3</v>
      </c>
      <c r="JD417" s="40"/>
      <c r="JE417" s="19">
        <f t="shared" si="5074"/>
        <v>1</v>
      </c>
      <c r="JF417" s="20">
        <f t="shared" si="4987"/>
        <v>2</v>
      </c>
      <c r="JG417" s="21">
        <f t="shared" si="4988"/>
        <v>3</v>
      </c>
      <c r="JK417" s="8">
        <f t="shared" si="4989"/>
        <v>7</v>
      </c>
      <c r="JL417" s="9">
        <f t="shared" si="4990"/>
        <v>8</v>
      </c>
      <c r="JM417" s="10">
        <f t="shared" si="4991"/>
        <v>9</v>
      </c>
      <c r="JN417" s="8">
        <f t="shared" si="4992"/>
        <v>1</v>
      </c>
      <c r="JO417" s="9">
        <f t="shared" si="4993"/>
        <v>2</v>
      </c>
      <c r="JP417" s="10">
        <f t="shared" si="4994"/>
        <v>3</v>
      </c>
      <c r="JQ417" s="33">
        <f t="shared" si="4995"/>
        <v>4</v>
      </c>
      <c r="JR417" s="34">
        <f t="shared" si="4996"/>
        <v>5</v>
      </c>
      <c r="JS417" s="35">
        <f t="shared" si="4997"/>
        <v>6</v>
      </c>
      <c r="JT417" s="8"/>
      <c r="JU417" s="9"/>
      <c r="JV417" s="10"/>
      <c r="JW417" s="8"/>
      <c r="JX417" s="9"/>
      <c r="JY417" s="10"/>
      <c r="JZ417" s="40">
        <f t="shared" si="5075"/>
        <v>45</v>
      </c>
      <c r="KA417" s="73"/>
      <c r="KB417" s="34">
        <f>JR417</f>
        <v>5</v>
      </c>
      <c r="KD417" t="str">
        <f>IF(KB417&lt;&gt;0,"",IF(COUNTIF(JQ415:JS417,KD409)=1,"",IF(COUNTIF(JR409:JR423,KD409)=1,"",IF(COUNTIF(JK417:JY417,KD409)=1,"",KD409))))</f>
        <v/>
      </c>
      <c r="KE417" t="str">
        <f>IF(KB417&lt;&gt;0,"",IF(COUNTIF(JQ415:JS417,KE409)=1,"",IF(COUNTIF(JR409:JR423,KE409)=1,"",IF(COUNTIF(JK417:JY417,KE409)=1,"",KE409))))</f>
        <v/>
      </c>
      <c r="KF417" t="str">
        <f>IF(KB417&lt;&gt;0,"",IF(COUNTIF(JQ415:JS417,KF409)=1,"",IF(COUNTIF(JR409:JR423,KF409)=1,"",IF(COUNTIF(JK417:JY417,KF409)=1,"",KF409))))</f>
        <v/>
      </c>
      <c r="KG417" t="str">
        <f>IF(KB417&lt;&gt;0,"",IF(COUNTIF(JQ415:JS417,KG409)=1,"",IF(COUNTIF(JR409:JR423,KG409)=1,"",IF(COUNTIF(JK417:JY417,KG409)=1,"",KG409))))</f>
        <v/>
      </c>
      <c r="KH417" t="str">
        <f>IF(KB417&lt;&gt;0,"",IF(COUNTIF(JQ415:JS417,KH409)=1,"",IF(COUNTIF(JR409:JR423,KH409)=1,"",IF(COUNTIF(JK417:JY417,KH409)=1,"",KH409))))</f>
        <v/>
      </c>
      <c r="KI417" t="str">
        <f>IF(KB417&lt;&gt;0,"",IF(COUNTIF(JQ415:JS417,KI409)=1,"",IF(COUNTIF(JR409:JR423,KI409)=1,"",IF(COUNTIF(JK417:JY417,KI409)=1,"",KI409))))</f>
        <v/>
      </c>
      <c r="KJ417" t="str">
        <f>IF(KB417&lt;&gt;0,"",IF(COUNTIF(JQ415:JS417,KJ409)=1,"",IF(COUNTIF(JR409:JR423,KJ409)=1,"",IF(COUNTIF(JK417:JY417,KJ409)=1,"",KJ409))))</f>
        <v/>
      </c>
      <c r="KK417" t="str">
        <f>IF(KB417&lt;&gt;0,"",IF(COUNTIF(JQ415:JS417,KK409)=1,"",IF(COUNTIF(JR409:JR423,KK409)=1,"",IF(COUNTIF(JK417:JY417,KK409)=1,"",KK409))))</f>
        <v/>
      </c>
      <c r="KL417" t="str">
        <f>IF(KB417&lt;&gt;0,"",IF(COUNTIF(JQ415:JS417,KL409)=1,"",IF(COUNTIF(JR409:JR423,KL409)=1,"",IF(COUNTIF(JK417:JY417,KL409)=1,"",KL409))))</f>
        <v/>
      </c>
      <c r="KM417" s="72" t="s">
        <v>6</v>
      </c>
      <c r="KN417" s="34">
        <f>IFERROR(IF(KB417=0,HLOOKUP(KM417,KD422:KL423,2,0),KB417),0)</f>
        <v>5</v>
      </c>
      <c r="KP417" t="str">
        <f>IF(KN417&lt;&gt;0,"",IF(COUNTIF(KN411:KN421,KP409)=1,"",IF(COUNTIF(JR409:JR423,KP409)=1,"",IF(COUNTIF(JK417:JY417,KP409)=1,"",KP409))))</f>
        <v/>
      </c>
      <c r="KQ417" t="str">
        <f>IF(KN417&lt;&gt;0,"",IF(COUNTIF(KN411:KN421,KQ409)=1,"",IF(COUNTIF(JR409:JR423,KQ409)=1,"",IF(COUNTIF(JK417:JY417,KQ409)=1,"",KQ409))))</f>
        <v/>
      </c>
      <c r="KR417" t="str">
        <f>IF(KN417&lt;&gt;0,"",IF(COUNTIF(KN411:KN421,KR409)=1,"",IF(COUNTIF(JR409:JR423,KR409)=1,"",IF(COUNTIF(JK417:JY417,KR409)=1,"",KR409))))</f>
        <v/>
      </c>
      <c r="KS417" t="str">
        <f>IF(KN417&lt;&gt;0,"",IF(COUNTIF(KN411:KN421,KS409)=1,"",IF(COUNTIF(JR409:JR423,KS409)=1,"",IF(COUNTIF(JK417:JY417,KS409)=1,"",KS409))))</f>
        <v/>
      </c>
      <c r="KT417" t="str">
        <f>IF(KN417&lt;&gt;0,"",IF(COUNTIF(KN411:KN421,KT409)=1,"",IF(COUNTIF(JR409:JR423,KT409)=1,"",IF(COUNTIF(JK417:JY417,KT409)=1,"",KT409))))</f>
        <v/>
      </c>
      <c r="KU417" t="str">
        <f>IF(KN417&lt;&gt;0,"",IF(COUNTIF(KN411:KN421,KU409)=1,"",IF(COUNTIF(JR409:JR423,KU409)=1,"",IF(COUNTIF(JK417:JY417,KU409)=1,"",KU409))))</f>
        <v/>
      </c>
      <c r="KV417" t="str">
        <f>IF(KN417&lt;&gt;0,"",IF(COUNTIF(KN411:KN421,KV409)=1,"",IF(COUNTIF(JR409:JR423,KV409)=1,"",IF(COUNTIF(JK417:JY417,KV409)=1,"",KV409))))</f>
        <v/>
      </c>
      <c r="KW417" t="str">
        <f>IF(KN417&lt;&gt;0,"",IF(COUNTIF(KN411:KN421,KW409)=1,"",IF(COUNTIF(JR409:JR423,KW409)=1,"",IF(COUNTIF(JK417:JY417,KW409)=1,"",KW409))))</f>
        <v/>
      </c>
      <c r="KX417" t="str">
        <f>IF(KN417&lt;&gt;0,"",IF(COUNTIF(KN411:KN421,KX409)=1,"",IF(COUNTIF(JR409:JR423,KX409)=1,"",IF(COUNTIF(JK417:JY417,KX409)=1,"",KX409))))</f>
        <v/>
      </c>
      <c r="KY417" s="72" t="s">
        <v>6</v>
      </c>
      <c r="KZ417" s="34">
        <f>IFERROR(IF(KN417=0,HLOOKUP(KY417,KP422:KX423,2,0),KN417),0)</f>
        <v>5</v>
      </c>
      <c r="LA417" s="40"/>
      <c r="LB417" s="40"/>
      <c r="LC417" s="40"/>
      <c r="LD417" s="40"/>
      <c r="LE417" s="40"/>
      <c r="LF417" s="40"/>
      <c r="LG417" s="33">
        <f t="shared" si="5076"/>
        <v>4</v>
      </c>
      <c r="LH417" s="40"/>
      <c r="LI417" s="34">
        <f t="shared" si="5077"/>
        <v>5</v>
      </c>
      <c r="LJ417" s="40"/>
      <c r="LK417" s="35">
        <f t="shared" si="5078"/>
        <v>6</v>
      </c>
      <c r="LL417" s="40"/>
      <c r="LM417" s="19">
        <f>LG417</f>
        <v>4</v>
      </c>
      <c r="LN417" s="20">
        <f>LI417</f>
        <v>5</v>
      </c>
      <c r="LO417" s="21">
        <f>LK417</f>
        <v>6</v>
      </c>
      <c r="LP417" s="40"/>
      <c r="LQ417" s="19">
        <f t="shared" si="5079"/>
        <v>4</v>
      </c>
      <c r="LR417" s="20">
        <f t="shared" si="5006"/>
        <v>5</v>
      </c>
      <c r="LS417" s="21">
        <f t="shared" si="5007"/>
        <v>6</v>
      </c>
      <c r="LU417" s="39"/>
      <c r="LV417" s="40"/>
      <c r="LW417" s="40"/>
      <c r="LX417" s="40"/>
      <c r="LY417" s="40"/>
      <c r="LZ417" s="40"/>
      <c r="MA417" s="40"/>
      <c r="MB417" s="40"/>
      <c r="MC417" s="40"/>
      <c r="MD417" s="40"/>
      <c r="ME417" s="40"/>
      <c r="MF417" s="40"/>
      <c r="MG417" s="41"/>
      <c r="MO417" s="39"/>
      <c r="MP417" s="40"/>
      <c r="MQ417" s="40"/>
      <c r="MR417" s="40"/>
      <c r="MS417" s="40"/>
      <c r="MT417" s="40"/>
      <c r="MU417" s="40"/>
      <c r="MV417" s="40"/>
      <c r="MW417" s="40"/>
      <c r="MX417" s="40"/>
      <c r="MY417" s="40"/>
      <c r="MZ417" s="40"/>
      <c r="NA417" s="8">
        <f t="shared" si="4950"/>
        <v>9</v>
      </c>
      <c r="NB417" s="9">
        <f t="shared" si="4941"/>
        <v>7</v>
      </c>
      <c r="NC417" s="10">
        <f t="shared" si="4942"/>
        <v>8</v>
      </c>
      <c r="ND417" s="8">
        <f t="shared" si="4943"/>
        <v>5</v>
      </c>
      <c r="NE417" s="9">
        <f t="shared" si="4944"/>
        <v>3</v>
      </c>
      <c r="NF417" s="10">
        <f t="shared" si="4945"/>
        <v>1</v>
      </c>
      <c r="NG417" s="8">
        <f t="shared" si="4946"/>
        <v>6</v>
      </c>
      <c r="NH417" s="9">
        <f t="shared" si="4947"/>
        <v>4</v>
      </c>
      <c r="NI417" s="10">
        <f t="shared" si="4948"/>
        <v>2</v>
      </c>
      <c r="NJ417" s="40"/>
      <c r="NK417" s="40"/>
      <c r="NL417" s="40"/>
      <c r="NM417" s="40"/>
      <c r="NN417" s="40"/>
      <c r="NO417" s="40"/>
      <c r="NP417" s="40"/>
      <c r="NQ417" s="40"/>
      <c r="NR417" s="40"/>
      <c r="NS417" s="40"/>
      <c r="NT417" s="40"/>
      <c r="NU417" s="41"/>
      <c r="NX417" s="57"/>
      <c r="NY417" s="58"/>
      <c r="NZ417" s="59"/>
      <c r="OA417" s="57"/>
      <c r="OB417" s="58"/>
      <c r="OC417" s="59"/>
      <c r="OD417" s="66">
        <f t="shared" si="5008"/>
        <v>7</v>
      </c>
      <c r="OE417" s="67">
        <f t="shared" si="5009"/>
        <v>8</v>
      </c>
      <c r="OF417" s="68">
        <f t="shared" si="5010"/>
        <v>9</v>
      </c>
      <c r="OG417" s="57">
        <f t="shared" si="5011"/>
        <v>1</v>
      </c>
      <c r="OH417" s="58">
        <f t="shared" si="5012"/>
        <v>2</v>
      </c>
      <c r="OI417" s="59">
        <f t="shared" si="5013"/>
        <v>3</v>
      </c>
      <c r="OJ417" s="57">
        <f t="shared" si="5014"/>
        <v>4</v>
      </c>
      <c r="OK417" s="58">
        <f t="shared" si="5015"/>
        <v>5</v>
      </c>
      <c r="OL417" s="59">
        <f t="shared" si="5016"/>
        <v>6</v>
      </c>
      <c r="OM417" s="40">
        <f t="shared" si="5080"/>
        <v>45</v>
      </c>
      <c r="ON417" s="73"/>
      <c r="OO417" s="34">
        <f>OE417</f>
        <v>8</v>
      </c>
      <c r="OQ417" t="str">
        <f>IF(OO417&lt;&gt;0,"",IF(COUNTIF(OD415:OF417,OQ409)=1,"",IF(COUNTIF(OE409:OE423,OQ409)=1,"",IF(COUNTIF(NX417:OL417,OQ409)=1,"",OQ409))))</f>
        <v/>
      </c>
      <c r="OR417" t="str">
        <f>IF(OO417&lt;&gt;0,"",IF(COUNTIF(OD415:OF417,OR409)=1,"",IF(COUNTIF(OE409:OE423,OR409)=1,"",IF(COUNTIF(NX417:OL417,OR409)=1,"",OR409))))</f>
        <v/>
      </c>
      <c r="OS417" t="str">
        <f>IF(OO417&lt;&gt;0,"",IF(COUNTIF(OD415:OF417,OS409)=1,"",IF(COUNTIF(OE409:OE423,OS409)=1,"",IF(COUNTIF(NX417:OL417,OS409)=1,"",OS409))))</f>
        <v/>
      </c>
      <c r="OT417" t="str">
        <f>IF(OO417&lt;&gt;0,"",IF(COUNTIF(OD415:OF417,OT409)=1,"",IF(COUNTIF(OE409:OE423,OT409)=1,"",IF(COUNTIF(NX417:OL417,OT409)=1,"",OT409))))</f>
        <v/>
      </c>
      <c r="OU417" t="str">
        <f>IF(OO417&lt;&gt;0,"",IF(COUNTIF(OD415:OF417,OU409)=1,"",IF(COUNTIF(OE409:OE423,OU409)=1,"",IF(COUNTIF(NX417:OL417,OU409)=1,"",OU409))))</f>
        <v/>
      </c>
      <c r="OV417" t="str">
        <f>IF(OO417&lt;&gt;0,"",IF(COUNTIF(OD415:OF417,OV409)=1,"",IF(COUNTIF(OE409:OE423,OV409)=1,"",IF(COUNTIF(NX417:OL417,OV409)=1,"",OV409))))</f>
        <v/>
      </c>
      <c r="OW417" t="str">
        <f>IF(OO417&lt;&gt;0,"",IF(COUNTIF(OD415:OF417,OW409)=1,"",IF(COUNTIF(OE409:OE423,OW409)=1,"",IF(COUNTIF(NX417:OL417,OW409)=1,"",OW409))))</f>
        <v/>
      </c>
      <c r="OX417" t="str">
        <f>IF(OO417&lt;&gt;0,"",IF(COUNTIF(OD415:OF417,OX409)=1,"",IF(COUNTIF(OE409:OE423,OX409)=1,"",IF(COUNTIF(NX417:OL417,OX409)=1,"",OX409))))</f>
        <v/>
      </c>
      <c r="OY417" t="str">
        <f>IF(OO417&lt;&gt;0,"",IF(COUNTIF(OD415:OF417,OY409)=1,"",IF(COUNTIF(OE409:OE423,OY409)=1,"",IF(COUNTIF(NX417:OL417,OY409)=1,"",OY409))))</f>
        <v/>
      </c>
      <c r="OZ417" s="72" t="s">
        <v>6</v>
      </c>
      <c r="PA417" s="34">
        <f>IFERROR(IF(OO417=0,HLOOKUP(OZ417,OQ422:OY423,2,0),OO417),0)</f>
        <v>8</v>
      </c>
      <c r="PC417" t="str">
        <f>IF(PA417&lt;&gt;0,"",IF(COUNTIF(PA411:PA421,PC409)=1,"",IF(COUNTIF(OE409:OE423,PC409)=1,"",IF(COUNTIF(NX417:OL417,PC409)=1,"",PC409))))</f>
        <v/>
      </c>
      <c r="PD417" t="str">
        <f>IF(PA417&lt;&gt;0,"",IF(COUNTIF(PA411:PA421,PD409)=1,"",IF(COUNTIF(OE409:OE423,PD409)=1,"",IF(COUNTIF(NX417:OL417,PD409)=1,"",PD409))))</f>
        <v/>
      </c>
      <c r="PE417" t="str">
        <f>IF(PA417&lt;&gt;0,"",IF(COUNTIF(PA411:PA421,PE409)=1,"",IF(COUNTIF(OE409:OE423,PE409)=1,"",IF(COUNTIF(NX417:OL417,PE409)=1,"",PE409))))</f>
        <v/>
      </c>
      <c r="PF417" t="str">
        <f>IF(PA417&lt;&gt;0,"",IF(COUNTIF(PA411:PA421,PF409)=1,"",IF(COUNTIF(OE409:OE423,PF409)=1,"",IF(COUNTIF(NX417:OL417,PF409)=1,"",PF409))))</f>
        <v/>
      </c>
      <c r="PG417" t="str">
        <f>IF(PA417&lt;&gt;0,"",IF(COUNTIF(PA411:PA421,PG409)=1,"",IF(COUNTIF(OE409:OE423,PG409)=1,"",IF(COUNTIF(NX417:OL417,PG409)=1,"",PG409))))</f>
        <v/>
      </c>
      <c r="PH417" t="str">
        <f>IF(PA417&lt;&gt;0,"",IF(COUNTIF(PA411:PA421,PH409)=1,"",IF(COUNTIF(OE409:OE423,PH409)=1,"",IF(COUNTIF(NX417:OL417,PH409)=1,"",PH409))))</f>
        <v/>
      </c>
      <c r="PI417" t="str">
        <f>IF(PA417&lt;&gt;0,"",IF(COUNTIF(PA411:PA421,PI409)=1,"",IF(COUNTIF(OE409:OE423,PI409)=1,"",IF(COUNTIF(NX417:OL417,PI409)=1,"",PI409))))</f>
        <v/>
      </c>
      <c r="PJ417" t="str">
        <f>IF(PA417&lt;&gt;0,"",IF(COUNTIF(PA411:PA421,PJ409)=1,"",IF(COUNTIF(OE409:OE423,PJ409)=1,"",IF(COUNTIF(NX417:OL417,PJ409)=1,"",PJ409))))</f>
        <v/>
      </c>
      <c r="PK417" t="str">
        <f>IF(PA417&lt;&gt;0,"",IF(COUNTIF(PA411:PA421,PK409)=1,"",IF(COUNTIF(OE409:OE423,PK409)=1,"",IF(COUNTIF(NX417:OL417,PK409)=1,"",PK409))))</f>
        <v/>
      </c>
      <c r="PL417" s="72" t="s">
        <v>6</v>
      </c>
      <c r="PM417" s="34">
        <f>IFERROR(IF(PA417=0,HLOOKUP(PL417,PC422:PK423,2,0),PA417),0)</f>
        <v>8</v>
      </c>
      <c r="PN417" s="40"/>
      <c r="PO417" s="40"/>
      <c r="PP417" s="40"/>
      <c r="PQ417" s="40"/>
      <c r="PR417" s="40"/>
      <c r="PS417" s="40"/>
      <c r="PT417" s="33">
        <f t="shared" si="5081"/>
        <v>7</v>
      </c>
      <c r="PU417" s="40"/>
      <c r="PV417" s="34">
        <f t="shared" si="5082"/>
        <v>8</v>
      </c>
      <c r="PW417" s="40"/>
      <c r="PX417" s="35">
        <f t="shared" si="5083"/>
        <v>9</v>
      </c>
      <c r="PY417" s="40"/>
      <c r="PZ417" s="19">
        <f>PT417</f>
        <v>7</v>
      </c>
      <c r="QA417" s="20">
        <f>PV417</f>
        <v>8</v>
      </c>
      <c r="QB417" s="21">
        <f>PX417</f>
        <v>9</v>
      </c>
      <c r="QC417" s="40"/>
      <c r="QD417" s="19">
        <f t="shared" si="5084"/>
        <v>7</v>
      </c>
      <c r="QE417" s="20">
        <f t="shared" si="5025"/>
        <v>8</v>
      </c>
      <c r="QF417" s="21">
        <f t="shared" si="5026"/>
        <v>9</v>
      </c>
      <c r="QJ417" s="8"/>
      <c r="QK417" s="9"/>
      <c r="QL417" s="10"/>
      <c r="QM417" s="8">
        <f t="shared" si="5027"/>
        <v>7</v>
      </c>
      <c r="QN417" s="9">
        <f t="shared" si="5028"/>
        <v>8</v>
      </c>
      <c r="QO417" s="10">
        <f t="shared" si="5029"/>
        <v>9</v>
      </c>
      <c r="QP417" s="33">
        <f t="shared" si="5030"/>
        <v>1</v>
      </c>
      <c r="QQ417" s="34">
        <f t="shared" si="5031"/>
        <v>2</v>
      </c>
      <c r="QR417" s="35">
        <f t="shared" si="5032"/>
        <v>3</v>
      </c>
      <c r="QS417" s="8">
        <f t="shared" si="5033"/>
        <v>4</v>
      </c>
      <c r="QT417" s="9">
        <f t="shared" si="5034"/>
        <v>5</v>
      </c>
      <c r="QU417" s="10">
        <f t="shared" si="5035"/>
        <v>6</v>
      </c>
      <c r="QV417" s="8"/>
      <c r="QW417" s="9"/>
      <c r="QX417" s="10"/>
      <c r="QY417" s="40">
        <f t="shared" si="5085"/>
        <v>45</v>
      </c>
      <c r="QZ417" s="73"/>
      <c r="RA417" s="34">
        <f>QQ417</f>
        <v>2</v>
      </c>
      <c r="RC417" t="str">
        <f>IF(RA417&lt;&gt;0,"",IF(COUNTIF(QP415:QR417,RC409)=1,"",IF(COUNTIF(QQ409:QQ423,RC409)=1,"",IF(COUNTIF(QJ417:QX417,RC409)=1,"",RC409))))</f>
        <v/>
      </c>
      <c r="RD417" t="str">
        <f>IF(RA417&lt;&gt;0,"",IF(COUNTIF(QP415:QR417,RD409)=1,"",IF(COUNTIF(QQ409:QQ423,RD409)=1,"",IF(COUNTIF(QJ417:QX417,RD409)=1,"",RD409))))</f>
        <v/>
      </c>
      <c r="RE417" t="str">
        <f>IF(RA417&lt;&gt;0,"",IF(COUNTIF(QP415:QR417,RE409)=1,"",IF(COUNTIF(QQ409:QQ423,RE409)=1,"",IF(COUNTIF(QJ417:QX417,RE409)=1,"",RE409))))</f>
        <v/>
      </c>
      <c r="RF417" t="str">
        <f>IF(RA417&lt;&gt;0,"",IF(COUNTIF(QP415:QR417,RF409)=1,"",IF(COUNTIF(QQ409:QQ423,RF409)=1,"",IF(COUNTIF(QJ417:QX417,RF409)=1,"",RF409))))</f>
        <v/>
      </c>
      <c r="RG417" t="str">
        <f>IF(RA417&lt;&gt;0,"",IF(COUNTIF(QP415:QR417,RG409)=1,"",IF(COUNTIF(QQ409:QQ423,RG409)=1,"",IF(COUNTIF(QJ417:QX417,RG409)=1,"",RG409))))</f>
        <v/>
      </c>
      <c r="RH417" t="str">
        <f>IF(RA417&lt;&gt;0,"",IF(COUNTIF(QP415:QR417,RH409)=1,"",IF(COUNTIF(QQ409:QQ423,RH409)=1,"",IF(COUNTIF(QJ417:QX417,RH409)=1,"",RH409))))</f>
        <v/>
      </c>
      <c r="RI417" t="str">
        <f>IF(RA417&lt;&gt;0,"",IF(COUNTIF(QP415:QR417,RI409)=1,"",IF(COUNTIF(QQ409:QQ423,RI409)=1,"",IF(COUNTIF(QJ417:QX417,RI409)=1,"",RI409))))</f>
        <v/>
      </c>
      <c r="RJ417" t="str">
        <f>IF(RA417&lt;&gt;0,"",IF(COUNTIF(QP415:QR417,RJ409)=1,"",IF(COUNTIF(QQ409:QQ423,RJ409)=1,"",IF(COUNTIF(QJ417:QX417,RJ409)=1,"",RJ409))))</f>
        <v/>
      </c>
      <c r="RK417" t="str">
        <f>IF(RA417&lt;&gt;0,"",IF(COUNTIF(QP415:QR417,RK409)=1,"",IF(COUNTIF(QQ409:QQ423,RK409)=1,"",IF(COUNTIF(QJ417:QX417,RK409)=1,"",RK409))))</f>
        <v/>
      </c>
      <c r="RL417" s="72" t="s">
        <v>6</v>
      </c>
      <c r="RM417" s="34">
        <f>IFERROR(IF(RA417=0,HLOOKUP(RL417,RC422:RK423,2,0),RA417),0)</f>
        <v>2</v>
      </c>
      <c r="RO417" t="str">
        <f>IF(RM417&lt;&gt;0,"",IF(COUNTIF(RM411:RM421,RO409)=1,"",IF(COUNTIF(QQ409:QQ423,RO409)=1,"",IF(COUNTIF(QJ417:QX417,RO409)=1,"",RO409))))</f>
        <v/>
      </c>
      <c r="RP417" t="str">
        <f>IF(RM417&lt;&gt;0,"",IF(COUNTIF(RM411:RM421,RP409)=1,"",IF(COUNTIF(QQ409:QQ423,RP409)=1,"",IF(COUNTIF(QJ417:QX417,RP409)=1,"",RP409))))</f>
        <v/>
      </c>
      <c r="RQ417" t="str">
        <f>IF(RM417&lt;&gt;0,"",IF(COUNTIF(RM411:RM421,RQ409)=1,"",IF(COUNTIF(QQ409:QQ423,RQ409)=1,"",IF(COUNTIF(QJ417:QX417,RQ409)=1,"",RQ409))))</f>
        <v/>
      </c>
      <c r="RR417" t="str">
        <f>IF(RM417&lt;&gt;0,"",IF(COUNTIF(RM411:RM421,RR409)=1,"",IF(COUNTIF(QQ409:QQ423,RR409)=1,"",IF(COUNTIF(QJ417:QX417,RR409)=1,"",RR409))))</f>
        <v/>
      </c>
      <c r="RS417" t="str">
        <f>IF(RM417&lt;&gt;0,"",IF(COUNTIF(RM411:RM421,RS409)=1,"",IF(COUNTIF(QQ409:QQ423,RS409)=1,"",IF(COUNTIF(QJ417:QX417,RS409)=1,"",RS409))))</f>
        <v/>
      </c>
      <c r="RT417" t="str">
        <f>IF(RM417&lt;&gt;0,"",IF(COUNTIF(RM411:RM421,RT409)=1,"",IF(COUNTIF(QQ409:QQ423,RT409)=1,"",IF(COUNTIF(QJ417:QX417,RT409)=1,"",RT409))))</f>
        <v/>
      </c>
      <c r="RU417" t="str">
        <f>IF(RM417&lt;&gt;0,"",IF(COUNTIF(RM411:RM421,RU409)=1,"",IF(COUNTIF(QQ409:QQ423,RU409)=1,"",IF(COUNTIF(QJ417:QX417,RU409)=1,"",RU409))))</f>
        <v/>
      </c>
      <c r="RV417" t="str">
        <f>IF(RM417&lt;&gt;0,"",IF(COUNTIF(RM411:RM421,RV409)=1,"",IF(COUNTIF(QQ409:QQ423,RV409)=1,"",IF(COUNTIF(QJ417:QX417,RV409)=1,"",RV409))))</f>
        <v/>
      </c>
      <c r="RW417" t="str">
        <f>IF(RM417&lt;&gt;0,"",IF(COUNTIF(RM411:RM421,RW409)=1,"",IF(COUNTIF(QQ409:QQ423,RW409)=1,"",IF(COUNTIF(QJ417:QX417,RW409)=1,"",RW409))))</f>
        <v/>
      </c>
      <c r="RX417" s="72" t="s">
        <v>6</v>
      </c>
      <c r="RY417" s="34">
        <f>IFERROR(IF(RM417=0,HLOOKUP(RX417,RO422:RW423,2,0),RM417),0)</f>
        <v>2</v>
      </c>
      <c r="RZ417" s="40"/>
      <c r="SA417" s="40"/>
      <c r="SB417" s="40"/>
      <c r="SC417" s="40"/>
      <c r="SD417" s="40"/>
      <c r="SE417" s="40"/>
      <c r="SF417" s="33">
        <f t="shared" si="5086"/>
        <v>1</v>
      </c>
      <c r="SG417" s="40"/>
      <c r="SH417" s="34">
        <f t="shared" si="5087"/>
        <v>2</v>
      </c>
      <c r="SI417" s="40"/>
      <c r="SJ417" s="35">
        <f t="shared" si="5088"/>
        <v>3</v>
      </c>
      <c r="SK417" s="40"/>
      <c r="SL417" s="19">
        <f>SF417</f>
        <v>1</v>
      </c>
      <c r="SM417" s="20">
        <f>SH417</f>
        <v>2</v>
      </c>
      <c r="SN417" s="21">
        <f>SJ417</f>
        <v>3</v>
      </c>
      <c r="SO417" s="40"/>
      <c r="SP417" s="19">
        <f t="shared" si="5089"/>
        <v>1</v>
      </c>
      <c r="SQ417" s="20">
        <f t="shared" si="5044"/>
        <v>2</v>
      </c>
      <c r="SR417" s="21">
        <f t="shared" si="5045"/>
        <v>3</v>
      </c>
      <c r="SV417" s="8">
        <f t="shared" si="5046"/>
        <v>7</v>
      </c>
      <c r="SW417" s="9">
        <f t="shared" si="5047"/>
        <v>8</v>
      </c>
      <c r="SX417" s="10">
        <f t="shared" si="5048"/>
        <v>9</v>
      </c>
      <c r="SY417" s="8">
        <f t="shared" si="5049"/>
        <v>1</v>
      </c>
      <c r="SZ417" s="9">
        <f t="shared" si="5050"/>
        <v>2</v>
      </c>
      <c r="TA417" s="10">
        <f t="shared" si="5051"/>
        <v>3</v>
      </c>
      <c r="TB417" s="33">
        <f t="shared" si="5052"/>
        <v>4</v>
      </c>
      <c r="TC417" s="34">
        <f t="shared" si="5053"/>
        <v>5</v>
      </c>
      <c r="TD417" s="35">
        <f t="shared" si="5054"/>
        <v>6</v>
      </c>
      <c r="TE417" s="8"/>
      <c r="TF417" s="9"/>
      <c r="TG417" s="10"/>
      <c r="TH417" s="8"/>
      <c r="TI417" s="9"/>
      <c r="TJ417" s="10"/>
      <c r="TK417" s="40">
        <f t="shared" si="5090"/>
        <v>45</v>
      </c>
      <c r="TL417" s="73"/>
      <c r="TM417" s="34">
        <f>TC417</f>
        <v>5</v>
      </c>
      <c r="TO417" t="str">
        <f>IF(TM417&lt;&gt;0,"",IF(COUNTIF(TB415:TD417,TO409)=1,"",IF(COUNTIF(TC409:TC423,TO409)=1,"",IF(COUNTIF(SV417:TJ417,TO409)=1,"",TO409))))</f>
        <v/>
      </c>
      <c r="TP417" t="str">
        <f>IF(TM417&lt;&gt;0,"",IF(COUNTIF(TB415:TD417,TP409)=1,"",IF(COUNTIF(TC409:TC423,TP409)=1,"",IF(COUNTIF(SV417:TJ417,TP409)=1,"",TP409))))</f>
        <v/>
      </c>
      <c r="TQ417" t="str">
        <f>IF(TM417&lt;&gt;0,"",IF(COUNTIF(TB415:TD417,TQ409)=1,"",IF(COUNTIF(TC409:TC423,TQ409)=1,"",IF(COUNTIF(SV417:TJ417,TQ409)=1,"",TQ409))))</f>
        <v/>
      </c>
      <c r="TR417" t="str">
        <f>IF(TM417&lt;&gt;0,"",IF(COUNTIF(TB415:TD417,TR409)=1,"",IF(COUNTIF(TC409:TC423,TR409)=1,"",IF(COUNTIF(SV417:TJ417,TR409)=1,"",TR409))))</f>
        <v/>
      </c>
      <c r="TS417" t="str">
        <f>IF(TM417&lt;&gt;0,"",IF(COUNTIF(TB415:TD417,TS409)=1,"",IF(COUNTIF(TC409:TC423,TS409)=1,"",IF(COUNTIF(SV417:TJ417,TS409)=1,"",TS409))))</f>
        <v/>
      </c>
      <c r="TT417" t="str">
        <f>IF(TM417&lt;&gt;0,"",IF(COUNTIF(TB415:TD417,TT409)=1,"",IF(COUNTIF(TC409:TC423,TT409)=1,"",IF(COUNTIF(SV417:TJ417,TT409)=1,"",TT409))))</f>
        <v/>
      </c>
      <c r="TU417" t="str">
        <f>IF(TM417&lt;&gt;0,"",IF(COUNTIF(TB415:TD417,TU409)=1,"",IF(COUNTIF(TC409:TC423,TU409)=1,"",IF(COUNTIF(SV417:TJ417,TU409)=1,"",TU409))))</f>
        <v/>
      </c>
      <c r="TV417" t="str">
        <f>IF(TM417&lt;&gt;0,"",IF(COUNTIF(TB415:TD417,TV409)=1,"",IF(COUNTIF(TC409:TC423,TV409)=1,"",IF(COUNTIF(SV417:TJ417,TV409)=1,"",TV409))))</f>
        <v/>
      </c>
      <c r="TW417" t="str">
        <f>IF(TM417&lt;&gt;0,"",IF(COUNTIF(TB415:TD417,TW409)=1,"",IF(COUNTIF(TC409:TC423,TW409)=1,"",IF(COUNTIF(SV417:TJ417,TW409)=1,"",TW409))))</f>
        <v/>
      </c>
      <c r="TX417" s="72" t="s">
        <v>6</v>
      </c>
      <c r="TY417" s="34">
        <f>IFERROR(IF(TM417=0,HLOOKUP(TX417,TO422:TW423,2,0),TM417),0)</f>
        <v>5</v>
      </c>
      <c r="UA417" t="str">
        <f>IF(TY417&lt;&gt;0,"",IF(COUNTIF(TY411:TY421,UA409)=1,"",IF(COUNTIF(TC409:TC423,UA409)=1,"",IF(COUNTIF(SV417:TJ417,UA409)=1,"",UA409))))</f>
        <v/>
      </c>
      <c r="UB417" t="str">
        <f>IF(TY417&lt;&gt;0,"",IF(COUNTIF(TY411:TY421,UB409)=1,"",IF(COUNTIF(TC409:TC423,UB409)=1,"",IF(COUNTIF(SV417:TJ417,UB409)=1,"",UB409))))</f>
        <v/>
      </c>
      <c r="UC417" t="str">
        <f>IF(TY417&lt;&gt;0,"",IF(COUNTIF(TY411:TY421,UC409)=1,"",IF(COUNTIF(TC409:TC423,UC409)=1,"",IF(COUNTIF(SV417:TJ417,UC409)=1,"",UC409))))</f>
        <v/>
      </c>
      <c r="UD417" t="str">
        <f>IF(TY417&lt;&gt;0,"",IF(COUNTIF(TY411:TY421,UD409)=1,"",IF(COUNTIF(TC409:TC423,UD409)=1,"",IF(COUNTIF(SV417:TJ417,UD409)=1,"",UD409))))</f>
        <v/>
      </c>
      <c r="UE417" t="str">
        <f>IF(TY417&lt;&gt;0,"",IF(COUNTIF(TY411:TY421,UE409)=1,"",IF(COUNTIF(TC409:TC423,UE409)=1,"",IF(COUNTIF(SV417:TJ417,UE409)=1,"",UE409))))</f>
        <v/>
      </c>
      <c r="UF417" t="str">
        <f>IF(TY417&lt;&gt;0,"",IF(COUNTIF(TY411:TY421,UF409)=1,"",IF(COUNTIF(TC409:TC423,UF409)=1,"",IF(COUNTIF(SV417:TJ417,UF409)=1,"",UF409))))</f>
        <v/>
      </c>
      <c r="UG417" t="str">
        <f>IF(TY417&lt;&gt;0,"",IF(COUNTIF(TY411:TY421,UG409)=1,"",IF(COUNTIF(TC409:TC423,UG409)=1,"",IF(COUNTIF(SV417:TJ417,UG409)=1,"",UG409))))</f>
        <v/>
      </c>
      <c r="UH417" t="str">
        <f>IF(TY417&lt;&gt;0,"",IF(COUNTIF(TY411:TY421,UH409)=1,"",IF(COUNTIF(TC409:TC423,UH409)=1,"",IF(COUNTIF(SV417:TJ417,UH409)=1,"",UH409))))</f>
        <v/>
      </c>
      <c r="UI417" t="str">
        <f>IF(TY417&lt;&gt;0,"",IF(COUNTIF(TY411:TY421,UI409)=1,"",IF(COUNTIF(TC409:TC423,UI409)=1,"",IF(COUNTIF(SV417:TJ417,UI409)=1,"",UI409))))</f>
        <v/>
      </c>
      <c r="UJ417" s="72" t="s">
        <v>6</v>
      </c>
      <c r="UK417" s="34">
        <f>IFERROR(IF(TY417=0,HLOOKUP(UJ417,UA422:UI423,2,0),TY417),0)</f>
        <v>5</v>
      </c>
      <c r="UL417" s="40"/>
      <c r="UM417" s="40"/>
      <c r="UN417" s="40"/>
      <c r="UO417" s="40"/>
      <c r="UP417" s="40"/>
      <c r="UQ417" s="40"/>
      <c r="UR417" s="33">
        <f t="shared" si="5091"/>
        <v>4</v>
      </c>
      <c r="US417" s="40"/>
      <c r="UT417" s="34">
        <f t="shared" si="5092"/>
        <v>5</v>
      </c>
      <c r="UU417" s="40"/>
      <c r="UV417" s="35">
        <f t="shared" si="5093"/>
        <v>6</v>
      </c>
      <c r="UW417" s="40"/>
      <c r="UX417" s="19">
        <f>UR417</f>
        <v>4</v>
      </c>
      <c r="UY417" s="20">
        <f>UT417</f>
        <v>5</v>
      </c>
      <c r="UZ417" s="21">
        <f>UV417</f>
        <v>6</v>
      </c>
      <c r="VA417" s="40"/>
      <c r="VB417" s="19">
        <f t="shared" si="5094"/>
        <v>4</v>
      </c>
      <c r="VC417" s="20">
        <f t="shared" si="5063"/>
        <v>5</v>
      </c>
      <c r="VD417" s="21">
        <f t="shared" si="5064"/>
        <v>6</v>
      </c>
      <c r="VF417" s="39"/>
      <c r="VG417" s="40"/>
      <c r="VH417" s="40"/>
      <c r="VI417" s="40"/>
      <c r="VJ417" s="40"/>
      <c r="VK417" s="40"/>
      <c r="VL417" s="40"/>
      <c r="VM417" s="40"/>
      <c r="VN417" s="40"/>
      <c r="VO417" s="40"/>
      <c r="VP417" s="40"/>
      <c r="VQ417" s="40"/>
      <c r="VR417" s="41"/>
    </row>
    <row r="418" spans="108:590" ht="18" customHeight="1" thickBot="1" x14ac:dyDescent="0.3">
      <c r="DD418" s="39"/>
      <c r="DE418" s="40"/>
      <c r="DF418" s="40"/>
      <c r="DG418" s="40"/>
      <c r="DH418" s="40"/>
      <c r="DI418" s="40"/>
      <c r="DJ418" s="40"/>
      <c r="DK418" s="40"/>
      <c r="DL418" s="40"/>
      <c r="DM418" s="40"/>
      <c r="DN418" s="40"/>
      <c r="DO418" s="40"/>
      <c r="DP418" s="40"/>
      <c r="DQ418" s="40"/>
      <c r="DR418" s="40"/>
      <c r="DS418" s="40"/>
      <c r="DT418" s="40"/>
      <c r="DU418" s="40"/>
      <c r="DV418" s="40"/>
      <c r="DW418" s="40"/>
      <c r="DX418" s="40"/>
      <c r="DY418" s="40"/>
      <c r="DZ418" s="40"/>
      <c r="EA418" s="40"/>
      <c r="EB418" s="40"/>
      <c r="EC418" s="40"/>
      <c r="ED418" s="40"/>
      <c r="EE418" s="40"/>
      <c r="EF418" s="40"/>
      <c r="EG418" s="40"/>
      <c r="EH418" s="40"/>
      <c r="EI418" s="40"/>
      <c r="EJ418" s="41"/>
      <c r="EM418" s="51"/>
      <c r="EN418" s="52"/>
      <c r="EO418" s="52"/>
      <c r="EP418" s="52"/>
      <c r="EQ418" s="52"/>
      <c r="ER418" s="52"/>
      <c r="ES418" s="47">
        <f t="shared" si="4951"/>
        <v>2</v>
      </c>
      <c r="ET418" s="48">
        <f t="shared" si="4952"/>
        <v>1</v>
      </c>
      <c r="EU418" s="49">
        <f t="shared" si="4953"/>
        <v>4</v>
      </c>
      <c r="EV418" s="52"/>
      <c r="EW418" s="52"/>
      <c r="EX418" s="52"/>
      <c r="EY418" s="52"/>
      <c r="EZ418" s="52"/>
      <c r="FA418" s="56"/>
      <c r="FB418" s="40"/>
      <c r="FC418" s="73"/>
      <c r="FD418" s="40"/>
      <c r="FE418" s="40"/>
      <c r="FP418" s="40"/>
      <c r="GB418" s="40"/>
      <c r="GC418" s="40"/>
      <c r="GD418" s="40"/>
      <c r="GE418" s="40"/>
      <c r="GF418" s="40"/>
      <c r="GG418" s="40"/>
      <c r="GH418" s="40"/>
      <c r="GI418" s="40"/>
      <c r="GJ418" s="40"/>
      <c r="GN418" s="40"/>
      <c r="GO418" s="40"/>
      <c r="GP418" s="40"/>
      <c r="GQ418" s="40"/>
      <c r="GR418" s="40"/>
      <c r="GS418" s="40"/>
      <c r="GT418" s="40"/>
      <c r="GU418" s="41"/>
      <c r="GY418" s="39"/>
      <c r="GZ418" s="40"/>
      <c r="HA418" s="40"/>
      <c r="HB418" s="40"/>
      <c r="HC418" s="40"/>
      <c r="HD418" s="40"/>
      <c r="HE418" s="2">
        <f t="shared" si="4973"/>
        <v>3</v>
      </c>
      <c r="HF418" s="3">
        <f t="shared" si="4974"/>
        <v>6</v>
      </c>
      <c r="HG418" s="4">
        <f t="shared" si="4975"/>
        <v>5</v>
      </c>
      <c r="HH418" s="40"/>
      <c r="HI418" s="40"/>
      <c r="HJ418" s="40"/>
      <c r="HK418" s="40"/>
      <c r="HL418" s="40"/>
      <c r="HM418" s="41"/>
      <c r="HN418" s="40"/>
      <c r="HO418" s="73"/>
      <c r="HP418" s="40"/>
      <c r="HQ418" s="40"/>
      <c r="IB418" s="40"/>
      <c r="IN418" s="40"/>
      <c r="IO418" s="40"/>
      <c r="IP418" s="40"/>
      <c r="IQ418" s="40"/>
      <c r="IR418" s="40"/>
      <c r="IS418" s="40"/>
      <c r="IT418" s="40"/>
      <c r="IU418" s="40"/>
      <c r="IV418" s="40"/>
      <c r="IZ418" s="40"/>
      <c r="JA418" s="40"/>
      <c r="JB418" s="40"/>
      <c r="JC418" s="40"/>
      <c r="JD418" s="40"/>
      <c r="JE418" s="40"/>
      <c r="JF418" s="40"/>
      <c r="JG418" s="41"/>
      <c r="JK418" s="39"/>
      <c r="JL418" s="40"/>
      <c r="JM418" s="40"/>
      <c r="JN418" s="40"/>
      <c r="JO418" s="40"/>
      <c r="JP418" s="40"/>
      <c r="JQ418" s="2">
        <f t="shared" si="4995"/>
        <v>8</v>
      </c>
      <c r="JR418" s="3">
        <f t="shared" si="4996"/>
        <v>9</v>
      </c>
      <c r="JS418" s="4">
        <f t="shared" si="4997"/>
        <v>7</v>
      </c>
      <c r="JT418" s="40"/>
      <c r="JU418" s="40"/>
      <c r="JV418" s="40"/>
      <c r="JW418" s="40"/>
      <c r="JX418" s="40"/>
      <c r="JY418" s="41"/>
      <c r="JZ418" s="40"/>
      <c r="KA418" s="73"/>
      <c r="KB418" s="40"/>
      <c r="KC418" s="40"/>
      <c r="KN418" s="40"/>
      <c r="KZ418" s="40"/>
      <c r="LA418" s="40"/>
      <c r="LB418" s="40"/>
      <c r="LC418" s="40"/>
      <c r="LD418" s="40"/>
      <c r="LE418" s="40"/>
      <c r="LF418" s="40"/>
      <c r="LG418" s="40"/>
      <c r="LH418" s="40"/>
      <c r="LL418" s="40"/>
      <c r="LM418" s="40"/>
      <c r="LN418" s="40"/>
      <c r="LO418" s="40"/>
      <c r="LP418" s="40"/>
      <c r="LQ418" s="40"/>
      <c r="LR418" s="40"/>
      <c r="LS418" s="41"/>
      <c r="LU418" s="39"/>
      <c r="LV418" s="40"/>
      <c r="LW418" s="40"/>
      <c r="LX418" s="40"/>
      <c r="LY418" s="40"/>
      <c r="LZ418" s="40"/>
      <c r="MA418" s="40"/>
      <c r="MB418" s="40"/>
      <c r="MC418" s="40"/>
      <c r="MD418" s="40"/>
      <c r="ME418" s="40"/>
      <c r="MF418" s="40"/>
      <c r="MG418" s="41"/>
      <c r="MO418" s="39"/>
      <c r="MP418" s="40"/>
      <c r="MQ418" s="40"/>
      <c r="MR418" s="40"/>
      <c r="MS418" s="40"/>
      <c r="MT418" s="40"/>
      <c r="MU418" s="40"/>
      <c r="MV418" s="40"/>
      <c r="MW418" s="40"/>
      <c r="MX418" s="40"/>
      <c r="MY418" s="40"/>
      <c r="MZ418" s="40"/>
      <c r="NA418" s="40"/>
      <c r="NB418" s="40"/>
      <c r="NC418" s="40"/>
      <c r="ND418" s="40"/>
      <c r="NE418" s="40"/>
      <c r="NF418" s="40"/>
      <c r="NG418" s="40"/>
      <c r="NH418" s="40"/>
      <c r="NI418" s="40"/>
      <c r="NJ418" s="40"/>
      <c r="NK418" s="40"/>
      <c r="NL418" s="40"/>
      <c r="NM418" s="40"/>
      <c r="NN418" s="40"/>
      <c r="NO418" s="40"/>
      <c r="NP418" s="40"/>
      <c r="NQ418" s="40"/>
      <c r="NR418" s="40"/>
      <c r="NS418" s="40"/>
      <c r="NT418" s="40"/>
      <c r="NU418" s="41"/>
      <c r="NX418" s="51"/>
      <c r="NY418" s="52"/>
      <c r="NZ418" s="52"/>
      <c r="OA418" s="52"/>
      <c r="OB418" s="52"/>
      <c r="OC418" s="52"/>
      <c r="OD418" s="47">
        <f t="shared" si="5008"/>
        <v>2</v>
      </c>
      <c r="OE418" s="48">
        <f t="shared" si="5009"/>
        <v>1</v>
      </c>
      <c r="OF418" s="49">
        <f t="shared" si="5010"/>
        <v>4</v>
      </c>
      <c r="OG418" s="52"/>
      <c r="OH418" s="52"/>
      <c r="OI418" s="52"/>
      <c r="OJ418" s="52"/>
      <c r="OK418" s="52"/>
      <c r="OL418" s="56"/>
      <c r="OM418" s="40"/>
      <c r="ON418" s="73"/>
      <c r="OO418" s="40"/>
      <c r="OP418" s="40"/>
      <c r="PA418" s="40"/>
      <c r="PM418" s="40"/>
      <c r="PN418" s="40"/>
      <c r="PO418" s="40"/>
      <c r="PP418" s="40"/>
      <c r="PQ418" s="40"/>
      <c r="PR418" s="40"/>
      <c r="PS418" s="40"/>
      <c r="PT418" s="40"/>
      <c r="PU418" s="40"/>
      <c r="PY418" s="40"/>
      <c r="PZ418" s="40"/>
      <c r="QA418" s="40"/>
      <c r="QB418" s="40"/>
      <c r="QC418" s="40"/>
      <c r="QD418" s="40"/>
      <c r="QE418" s="40"/>
      <c r="QF418" s="41"/>
      <c r="QJ418" s="39"/>
      <c r="QK418" s="40"/>
      <c r="QL418" s="40"/>
      <c r="QM418" s="40"/>
      <c r="QN418" s="40"/>
      <c r="QO418" s="40"/>
      <c r="QP418" s="2">
        <f t="shared" si="5030"/>
        <v>3</v>
      </c>
      <c r="QQ418" s="3">
        <f t="shared" si="5031"/>
        <v>6</v>
      </c>
      <c r="QR418" s="4">
        <f t="shared" si="5032"/>
        <v>5</v>
      </c>
      <c r="QS418" s="40"/>
      <c r="QT418" s="40"/>
      <c r="QU418" s="40"/>
      <c r="QV418" s="40"/>
      <c r="QW418" s="40"/>
      <c r="QX418" s="41"/>
      <c r="QY418" s="40"/>
      <c r="QZ418" s="73"/>
      <c r="RA418" s="40"/>
      <c r="RB418" s="40"/>
      <c r="RM418" s="40"/>
      <c r="RY418" s="40"/>
      <c r="RZ418" s="40"/>
      <c r="SA418" s="40"/>
      <c r="SB418" s="40"/>
      <c r="SC418" s="40"/>
      <c r="SD418" s="40"/>
      <c r="SE418" s="40"/>
      <c r="SF418" s="40"/>
      <c r="SG418" s="40"/>
      <c r="SK418" s="40"/>
      <c r="SL418" s="40"/>
      <c r="SM418" s="40"/>
      <c r="SN418" s="40"/>
      <c r="SO418" s="40"/>
      <c r="SP418" s="40"/>
      <c r="SQ418" s="40"/>
      <c r="SR418" s="41"/>
      <c r="SV418" s="39"/>
      <c r="SW418" s="40"/>
      <c r="SX418" s="40"/>
      <c r="SY418" s="40"/>
      <c r="SZ418" s="40"/>
      <c r="TA418" s="40"/>
      <c r="TB418" s="2">
        <f t="shared" si="5052"/>
        <v>8</v>
      </c>
      <c r="TC418" s="3">
        <f t="shared" si="5053"/>
        <v>9</v>
      </c>
      <c r="TD418" s="4">
        <f t="shared" si="5054"/>
        <v>7</v>
      </c>
      <c r="TE418" s="40"/>
      <c r="TF418" s="40"/>
      <c r="TG418" s="40"/>
      <c r="TH418" s="40"/>
      <c r="TI418" s="40"/>
      <c r="TJ418" s="41"/>
      <c r="TK418" s="40"/>
      <c r="TL418" s="73"/>
      <c r="TM418" s="40"/>
      <c r="TN418" s="40"/>
      <c r="TY418" s="40"/>
      <c r="UK418" s="40"/>
      <c r="UL418" s="40"/>
      <c r="UM418" s="40"/>
      <c r="UN418" s="40"/>
      <c r="UO418" s="40"/>
      <c r="UP418" s="40"/>
      <c r="UQ418" s="40"/>
      <c r="UR418" s="40"/>
      <c r="US418" s="40"/>
      <c r="UW418" s="40"/>
      <c r="UX418" s="40"/>
      <c r="UY418" s="40"/>
      <c r="UZ418" s="40"/>
      <c r="VA418" s="40"/>
      <c r="VB418" s="40"/>
      <c r="VC418" s="40"/>
      <c r="VD418" s="41"/>
      <c r="VF418" s="39"/>
      <c r="VG418" s="40"/>
      <c r="VH418" s="40"/>
      <c r="VI418" s="40"/>
      <c r="VJ418" s="40"/>
      <c r="VK418" s="40"/>
      <c r="VL418" s="40"/>
      <c r="VM418" s="40"/>
      <c r="VN418" s="40"/>
      <c r="VO418" s="40"/>
      <c r="VP418" s="40"/>
      <c r="VQ418" s="40"/>
      <c r="VR418" s="41"/>
    </row>
    <row r="419" spans="108:590" ht="18" customHeight="1" x14ac:dyDescent="0.25">
      <c r="DD419" s="13">
        <f t="shared" ref="DD419:DD427" si="5095">DP409</f>
        <v>1</v>
      </c>
      <c r="DE419" s="14">
        <f t="shared" ref="DE419:DE427" si="5096">DQ409</f>
        <v>2</v>
      </c>
      <c r="DF419" s="15">
        <f t="shared" ref="DF419:DF427" si="5097">DR409</f>
        <v>3</v>
      </c>
      <c r="DG419" s="2">
        <f t="shared" ref="DG419:DG421" si="5098">DS409</f>
        <v>4</v>
      </c>
      <c r="DH419" s="3">
        <f t="shared" ref="DH419:DH421" si="5099">DT409</f>
        <v>5</v>
      </c>
      <c r="DI419" s="4">
        <f t="shared" ref="DI419:DI421" si="5100">DU409</f>
        <v>6</v>
      </c>
      <c r="DJ419" s="2">
        <f t="shared" ref="DJ419:DJ421" si="5101">DV409</f>
        <v>7</v>
      </c>
      <c r="DK419" s="3">
        <f t="shared" ref="DK419:DK421" si="5102">DW409</f>
        <v>8</v>
      </c>
      <c r="DL419" s="4">
        <f t="shared" ref="DL419:DL421" si="5103">DX409</f>
        <v>9</v>
      </c>
      <c r="DM419" s="40"/>
      <c r="DN419" s="40"/>
      <c r="DO419" s="40"/>
      <c r="DP419" s="2">
        <f t="shared" ref="DP419:DX419" si="5104">DP409</f>
        <v>1</v>
      </c>
      <c r="DQ419" s="3">
        <f t="shared" si="5104"/>
        <v>2</v>
      </c>
      <c r="DR419" s="4">
        <f t="shared" si="5104"/>
        <v>3</v>
      </c>
      <c r="DS419" s="13">
        <f t="shared" si="5104"/>
        <v>4</v>
      </c>
      <c r="DT419" s="14">
        <f t="shared" si="5104"/>
        <v>5</v>
      </c>
      <c r="DU419" s="15">
        <f t="shared" si="5104"/>
        <v>6</v>
      </c>
      <c r="DV419" s="2">
        <f t="shared" si="5104"/>
        <v>7</v>
      </c>
      <c r="DW419" s="3">
        <f t="shared" si="5104"/>
        <v>8</v>
      </c>
      <c r="DX419" s="4">
        <f t="shared" si="5104"/>
        <v>9</v>
      </c>
      <c r="DY419" s="40"/>
      <c r="DZ419" s="40"/>
      <c r="EA419" s="40"/>
      <c r="EB419" s="2">
        <f t="shared" ref="EB419:EB421" si="5105">DP409</f>
        <v>1</v>
      </c>
      <c r="EC419" s="3">
        <f t="shared" ref="EC419:EC421" si="5106">DQ409</f>
        <v>2</v>
      </c>
      <c r="ED419" s="4">
        <f t="shared" ref="ED419:ED421" si="5107">DR409</f>
        <v>3</v>
      </c>
      <c r="EE419" s="2">
        <f t="shared" ref="EE419:EE421" si="5108">DS409</f>
        <v>4</v>
      </c>
      <c r="EF419" s="3">
        <f t="shared" ref="EF419:EF421" si="5109">DT409</f>
        <v>5</v>
      </c>
      <c r="EG419" s="4">
        <f t="shared" ref="EG419:EG421" si="5110">DU409</f>
        <v>6</v>
      </c>
      <c r="EH419" s="13">
        <f t="shared" ref="EH419:EH427" si="5111">DV409</f>
        <v>7</v>
      </c>
      <c r="EI419" s="14">
        <f t="shared" ref="EI419:EI427" si="5112">DW409</f>
        <v>8</v>
      </c>
      <c r="EJ419" s="15">
        <f t="shared" ref="EJ419:EJ427" si="5113">DX409</f>
        <v>9</v>
      </c>
      <c r="EM419" s="51"/>
      <c r="EN419" s="52"/>
      <c r="EO419" s="52"/>
      <c r="EP419" s="52"/>
      <c r="EQ419" s="52"/>
      <c r="ER419" s="52"/>
      <c r="ES419" s="53">
        <f t="shared" si="4951"/>
        <v>3</v>
      </c>
      <c r="ET419" s="54">
        <f t="shared" si="4952"/>
        <v>6</v>
      </c>
      <c r="EU419" s="55">
        <f t="shared" si="4953"/>
        <v>5</v>
      </c>
      <c r="EV419" s="52"/>
      <c r="EW419" s="52"/>
      <c r="EX419" s="52"/>
      <c r="EY419" s="52"/>
      <c r="EZ419" s="52"/>
      <c r="FA419" s="56"/>
      <c r="FB419" s="40"/>
      <c r="FC419" s="73"/>
      <c r="FD419" s="29">
        <f>EU415</f>
        <v>3</v>
      </c>
      <c r="FF419" t="str">
        <f>IF(FD419&lt;&gt;0,"",IF(COUNTIF(ES415:EU417,FF409)=1,"",IF(COUNTIF(EU409:EU423,FF409)=1,"",IF(COUNTIF(EM415:FA415,FF409)=1,"",FF409))))</f>
        <v/>
      </c>
      <c r="FG419" t="str">
        <f>IF(FD419&lt;&gt;0,"",IF(COUNTIF(ES415:EU417,FG409)=1,"",IF(COUNTIF(EU409:EU423,FG409)=1,"",IF(COUNTIF(EM415:FA415,FG409)=1,"",FG409))))</f>
        <v/>
      </c>
      <c r="FH419" t="str">
        <f>IF(FD419&lt;&gt;0,"",IF(COUNTIF(ES415:EU417,FH409)=1,"",IF(COUNTIF(EU409:EU423,FH409)=1,"",IF(COUNTIF(EM415:FA415,FH409)=1,"",FH409))))</f>
        <v/>
      </c>
      <c r="FI419" t="str">
        <f>IF(FD419&lt;&gt;0,"",IF(COUNTIF(ES415:EU417,FI409)=1,"",IF(COUNTIF(EU409:EU423,FI409)=1,"",IF(COUNTIF(EM415:FA415,FI409)=1,"",FI409))))</f>
        <v/>
      </c>
      <c r="FJ419" t="str">
        <f>IF(FD419&lt;&gt;0,"",IF(COUNTIF(ES415:EU417,FJ409)=1,"",IF(COUNTIF(EU409:EU423,FJ409)=1,"",IF(COUNTIF(EM415:FA415,FJ409)=1,"",FJ409))))</f>
        <v/>
      </c>
      <c r="FK419" t="str">
        <f>IF(FD419&lt;&gt;0,"",IF(COUNTIF(ES415:EU417,FK409)=1,"",IF(COUNTIF(EU409:EU423,FK409)=1,"",IF(COUNTIF(EM415:FA415,FK409)=1,"",FK409))))</f>
        <v/>
      </c>
      <c r="FL419" t="str">
        <f>IF(FD419&lt;&gt;0,"",IF(COUNTIF(ES415:EU417,FL409)=1,"",IF(COUNTIF(EU409:EU423,FL409)=1,"",IF(COUNTIF(EM415:FA415,FL409)=1,"",FL409))))</f>
        <v/>
      </c>
      <c r="FM419" t="str">
        <f>IF(FD419&lt;&gt;0,"",IF(COUNTIF(ES415:EU417,FM409)=1,"",IF(COUNTIF(EU409:EU423,FM409)=1,"",IF(COUNTIF(EM415:FA415,FM409)=1,"",FM409))))</f>
        <v/>
      </c>
      <c r="FN419" t="str">
        <f>IF(FD419&lt;&gt;0,"",IF(COUNTIF(ES415:EU417,FN409)=1,"",IF(COUNTIF(EU409:EU423,FN409)=1,"",IF(COUNTIF(EM415:FA415,FN409)=1,"",FN409))))</f>
        <v/>
      </c>
      <c r="FO419" s="72" t="s">
        <v>7</v>
      </c>
      <c r="FP419" s="29">
        <f>IFERROR(IF(FD419=0,HLOOKUP(FO419,FF422:FN423,2,0),FD419),0)</f>
        <v>3</v>
      </c>
      <c r="FR419" t="str">
        <f>IF(FP419&lt;&gt;0,"",IF(COUNTIF(FP411:FP421,FR409)=1,"",IF(COUNTIF(EU409:EU423,FR409)=1,"",IF(COUNTIF(EM415:FA415,FR409)=1,"",FR409))))</f>
        <v/>
      </c>
      <c r="FS419" t="str">
        <f>IF(FP419&lt;&gt;0,"",IF(COUNTIF(FP411:FP421,FS409)=1,"",IF(COUNTIF(EU409:EU423,FS409)=1,"",IF(COUNTIF(EM415:FA415,FS409)=1,"",FS409))))</f>
        <v/>
      </c>
      <c r="FT419" t="str">
        <f>IF(FP419&lt;&gt;0,"",IF(COUNTIF(FP411:FP421,FT409)=1,"",IF(COUNTIF(EU409:EU423,FT409)=1,"",IF(COUNTIF(EM415:FA415,FT409)=1,"",FT409))))</f>
        <v/>
      </c>
      <c r="FU419" t="str">
        <f>IF(FP419&lt;&gt;0,"",IF(COUNTIF(FP411:FP421,FU409)=1,"",IF(COUNTIF(EU409:EU423,FU409)=1,"",IF(COUNTIF(EM415:FA415,FU409)=1,"",FU409))))</f>
        <v/>
      </c>
      <c r="FV419" t="str">
        <f>IF(FP419&lt;&gt;0,"",IF(COUNTIF(FP411:FP421,FV409)=1,"",IF(COUNTIF(EU409:EU423,FV409)=1,"",IF(COUNTIF(EM415:FA415,FV409)=1,"",FV409))))</f>
        <v/>
      </c>
      <c r="FW419" t="str">
        <f>IF(FP419&lt;&gt;0,"",IF(COUNTIF(FP411:FP421,FW409)=1,"",IF(COUNTIF(EU409:EU423,FW409)=1,"",IF(COUNTIF(EM415:FA415,FW409)=1,"",FW409))))</f>
        <v/>
      </c>
      <c r="FX419" t="str">
        <f>IF(FP419&lt;&gt;0,"",IF(COUNTIF(FP411:FP421,FX409)=1,"",IF(COUNTIF(EU409:EU423,FX409)=1,"",IF(COUNTIF(EM415:FA415,FX409)=1,"",FX409))))</f>
        <v/>
      </c>
      <c r="FY419" t="str">
        <f>IF(FP419&lt;&gt;0,"",IF(COUNTIF(FP411:FP421,FY409)=1,"",IF(COUNTIF(EU409:EU423,FY409)=1,"",IF(COUNTIF(EM415:FA415,FY409)=1,"",FY409))))</f>
        <v/>
      </c>
      <c r="FZ419" t="str">
        <f>IF(FP419&lt;&gt;0,"",IF(COUNTIF(FP411:FP421,FZ409)=1,"",IF(COUNTIF(EU409:EU423,FZ409)=1,"",IF(COUNTIF(EM415:FA415,FZ409)=1,"",FZ409))))</f>
        <v/>
      </c>
      <c r="GA419" s="72" t="s">
        <v>7</v>
      </c>
      <c r="GB419" s="29">
        <f>IFERROR(IF(FP419=0,HLOOKUP(GA419,FR422:FZ423,2,0),FP419),0)</f>
        <v>3</v>
      </c>
      <c r="GC419" s="40"/>
      <c r="GD419" s="40"/>
      <c r="GE419" s="40"/>
      <c r="GF419" s="40"/>
      <c r="GG419" s="40"/>
      <c r="GH419" s="40"/>
      <c r="GI419" s="40"/>
      <c r="GJ419" s="40"/>
      <c r="GN419" s="40"/>
      <c r="GO419" s="40"/>
      <c r="GP419" s="40"/>
      <c r="GQ419" s="40"/>
      <c r="GR419" s="40"/>
      <c r="GS419" s="40"/>
      <c r="GT419" s="40"/>
      <c r="GU419" s="41"/>
      <c r="GY419" s="39"/>
      <c r="GZ419" s="40"/>
      <c r="HA419" s="40"/>
      <c r="HB419" s="40"/>
      <c r="HC419" s="40"/>
      <c r="HD419" s="40"/>
      <c r="HE419" s="5">
        <f t="shared" si="4973"/>
        <v>8</v>
      </c>
      <c r="HF419" s="6">
        <f t="shared" si="4974"/>
        <v>9</v>
      </c>
      <c r="HG419" s="7">
        <f t="shared" si="4975"/>
        <v>7</v>
      </c>
      <c r="HH419" s="40"/>
      <c r="HI419" s="40"/>
      <c r="HJ419" s="40"/>
      <c r="HK419" s="40"/>
      <c r="HL419" s="40"/>
      <c r="HM419" s="41"/>
      <c r="HN419" s="40"/>
      <c r="HO419" s="73"/>
      <c r="HP419" s="29">
        <f>HG415</f>
        <v>6</v>
      </c>
      <c r="HR419" t="str">
        <f>IF(HP419&lt;&gt;0,"",IF(COUNTIF(HE415:HG417,HR409)=1,"",IF(COUNTIF(HG409:HG423,HR409)=1,"",IF(COUNTIF(GY415:HM415,HR409)=1,"",HR409))))</f>
        <v/>
      </c>
      <c r="HS419" t="str">
        <f>IF(HP419&lt;&gt;0,"",IF(COUNTIF(HE415:HG417,HS409)=1,"",IF(COUNTIF(HG409:HG423,HS409)=1,"",IF(COUNTIF(GY415:HM415,HS409)=1,"",HS409))))</f>
        <v/>
      </c>
      <c r="HT419" t="str">
        <f>IF(HP419&lt;&gt;0,"",IF(COUNTIF(HE415:HG417,HT409)=1,"",IF(COUNTIF(HG409:HG423,HT409)=1,"",IF(COUNTIF(GY415:HM415,HT409)=1,"",HT409))))</f>
        <v/>
      </c>
      <c r="HU419" t="str">
        <f>IF(HP419&lt;&gt;0,"",IF(COUNTIF(HE415:HG417,HU409)=1,"",IF(COUNTIF(HG409:HG423,HU409)=1,"",IF(COUNTIF(GY415:HM415,HU409)=1,"",HU409))))</f>
        <v/>
      </c>
      <c r="HV419" t="str">
        <f>IF(HP419&lt;&gt;0,"",IF(COUNTIF(HE415:HG417,HV409)=1,"",IF(COUNTIF(HG409:HG423,HV409)=1,"",IF(COUNTIF(GY415:HM415,HV409)=1,"",HV409))))</f>
        <v/>
      </c>
      <c r="HW419" t="str">
        <f>IF(HP419&lt;&gt;0,"",IF(COUNTIF(HE415:HG417,HW409)=1,"",IF(COUNTIF(HG409:HG423,HW409)=1,"",IF(COUNTIF(GY415:HM415,HW409)=1,"",HW409))))</f>
        <v/>
      </c>
      <c r="HX419" t="str">
        <f>IF(HP419&lt;&gt;0,"",IF(COUNTIF(HE415:HG417,HX409)=1,"",IF(COUNTIF(HG409:HG423,HX409)=1,"",IF(COUNTIF(GY415:HM415,HX409)=1,"",HX409))))</f>
        <v/>
      </c>
      <c r="HY419" t="str">
        <f>IF(HP419&lt;&gt;0,"",IF(COUNTIF(HE415:HG417,HY409)=1,"",IF(COUNTIF(HG409:HG423,HY409)=1,"",IF(COUNTIF(GY415:HM415,HY409)=1,"",HY409))))</f>
        <v/>
      </c>
      <c r="HZ419" t="str">
        <f>IF(HP419&lt;&gt;0,"",IF(COUNTIF(HE415:HG417,HZ409)=1,"",IF(COUNTIF(HG409:HG423,HZ409)=1,"",IF(COUNTIF(GY415:HM415,HZ409)=1,"",HZ409))))</f>
        <v/>
      </c>
      <c r="IA419" s="72" t="s">
        <v>7</v>
      </c>
      <c r="IB419" s="29">
        <f>IFERROR(IF(HP419=0,HLOOKUP(IA419,HR422:HZ423,2,0),HP419),0)</f>
        <v>6</v>
      </c>
      <c r="ID419" t="str">
        <f>IF(IB419&lt;&gt;0,"",IF(COUNTIF(IB411:IB421,ID409)=1,"",IF(COUNTIF(HG409:HG423,ID409)=1,"",IF(COUNTIF(GY415:HM415,ID409)=1,"",ID409))))</f>
        <v/>
      </c>
      <c r="IE419" t="str">
        <f>IF(IB419&lt;&gt;0,"",IF(COUNTIF(IB411:IB421,IE409)=1,"",IF(COUNTIF(HG409:HG423,IE409)=1,"",IF(COUNTIF(GY415:HM415,IE409)=1,"",IE409))))</f>
        <v/>
      </c>
      <c r="IF419" t="str">
        <f>IF(IB419&lt;&gt;0,"",IF(COUNTIF(IB411:IB421,IF409)=1,"",IF(COUNTIF(HG409:HG423,IF409)=1,"",IF(COUNTIF(GY415:HM415,IF409)=1,"",IF409))))</f>
        <v/>
      </c>
      <c r="IG419" t="str">
        <f>IF(IB419&lt;&gt;0,"",IF(COUNTIF(IB411:IB421,IG409)=1,"",IF(COUNTIF(HG409:HG423,IG409)=1,"",IF(COUNTIF(GY415:HM415,IG409)=1,"",IG409))))</f>
        <v/>
      </c>
      <c r="IH419" t="str">
        <f>IF(IB419&lt;&gt;0,"",IF(COUNTIF(IB411:IB421,IH409)=1,"",IF(COUNTIF(HG409:HG423,IH409)=1,"",IF(COUNTIF(GY415:HM415,IH409)=1,"",IH409))))</f>
        <v/>
      </c>
      <c r="II419" t="str">
        <f>IF(IB419&lt;&gt;0,"",IF(COUNTIF(IB411:IB421,II409)=1,"",IF(COUNTIF(HG409:HG423,II409)=1,"",IF(COUNTIF(GY415:HM415,II409)=1,"",II409))))</f>
        <v/>
      </c>
      <c r="IJ419" t="str">
        <f>IF(IB419&lt;&gt;0,"",IF(COUNTIF(IB411:IB421,IJ409)=1,"",IF(COUNTIF(HG409:HG423,IJ409)=1,"",IF(COUNTIF(GY415:HM415,IJ409)=1,"",IJ409))))</f>
        <v/>
      </c>
      <c r="IK419" t="str">
        <f>IF(IB419&lt;&gt;0,"",IF(COUNTIF(IB411:IB421,IK409)=1,"",IF(COUNTIF(HG409:HG423,IK409)=1,"",IF(COUNTIF(GY415:HM415,IK409)=1,"",IK409))))</f>
        <v/>
      </c>
      <c r="IL419" t="str">
        <f>IF(IB419&lt;&gt;0,"",IF(COUNTIF(IB411:IB421,IL409)=1,"",IF(COUNTIF(HG409:HG423,IL409)=1,"",IF(COUNTIF(GY415:HM415,IL409)=1,"",IL409))))</f>
        <v/>
      </c>
      <c r="IM419" s="72" t="s">
        <v>7</v>
      </c>
      <c r="IN419" s="29">
        <f>IFERROR(IF(IB419=0,HLOOKUP(IM419,ID422:IL423,2,0),IB419),0)</f>
        <v>6</v>
      </c>
      <c r="IO419" s="40"/>
      <c r="IP419" s="40"/>
      <c r="IQ419" s="40"/>
      <c r="IR419" s="40"/>
      <c r="IS419" s="40"/>
      <c r="IT419" s="40"/>
      <c r="IU419" s="40"/>
      <c r="IV419" s="40"/>
      <c r="IZ419" s="40"/>
      <c r="JA419" s="40"/>
      <c r="JB419" s="40"/>
      <c r="JC419" s="40"/>
      <c r="JD419" s="40"/>
      <c r="JE419" s="40"/>
      <c r="JF419" s="40"/>
      <c r="JG419" s="41"/>
      <c r="JK419" s="39"/>
      <c r="JL419" s="40"/>
      <c r="JM419" s="40"/>
      <c r="JN419" s="40"/>
      <c r="JO419" s="40"/>
      <c r="JP419" s="40"/>
      <c r="JQ419" s="5">
        <f t="shared" si="4995"/>
        <v>2</v>
      </c>
      <c r="JR419" s="6">
        <f t="shared" si="4996"/>
        <v>1</v>
      </c>
      <c r="JS419" s="7">
        <f t="shared" si="4997"/>
        <v>4</v>
      </c>
      <c r="JT419" s="40"/>
      <c r="JU419" s="40"/>
      <c r="JV419" s="40"/>
      <c r="JW419" s="40"/>
      <c r="JX419" s="40"/>
      <c r="JY419" s="41"/>
      <c r="JZ419" s="40"/>
      <c r="KA419" s="73"/>
      <c r="KB419" s="29">
        <f>JS415</f>
        <v>9</v>
      </c>
      <c r="KD419" t="str">
        <f>IF(KB419&lt;&gt;0,"",IF(COUNTIF(JQ415:JS417,KD409)=1,"",IF(COUNTIF(JS409:JS423,KD409)=1,"",IF(COUNTIF(JK415:JY415,KD409)=1,"",KD409))))</f>
        <v/>
      </c>
      <c r="KE419" t="str">
        <f>IF(KB419&lt;&gt;0,"",IF(COUNTIF(JQ415:JS417,KE409)=1,"",IF(COUNTIF(JS409:JS423,KE409)=1,"",IF(COUNTIF(JK415:JY415,KE409)=1,"",KE409))))</f>
        <v/>
      </c>
      <c r="KF419" t="str">
        <f>IF(KB419&lt;&gt;0,"",IF(COUNTIF(JQ415:JS417,KF409)=1,"",IF(COUNTIF(JS409:JS423,KF409)=1,"",IF(COUNTIF(JK415:JY415,KF409)=1,"",KF409))))</f>
        <v/>
      </c>
      <c r="KG419" t="str">
        <f>IF(KB419&lt;&gt;0,"",IF(COUNTIF(JQ415:JS417,KG409)=1,"",IF(COUNTIF(JS409:JS423,KG409)=1,"",IF(COUNTIF(JK415:JY415,KG409)=1,"",KG409))))</f>
        <v/>
      </c>
      <c r="KH419" t="str">
        <f>IF(KB419&lt;&gt;0,"",IF(COUNTIF(JQ415:JS417,KH409)=1,"",IF(COUNTIF(JS409:JS423,KH409)=1,"",IF(COUNTIF(JK415:JY415,KH409)=1,"",KH409))))</f>
        <v/>
      </c>
      <c r="KI419" t="str">
        <f>IF(KB419&lt;&gt;0,"",IF(COUNTIF(JQ415:JS417,KI409)=1,"",IF(COUNTIF(JS409:JS423,KI409)=1,"",IF(COUNTIF(JK415:JY415,KI409)=1,"",KI409))))</f>
        <v/>
      </c>
      <c r="KJ419" t="str">
        <f>IF(KB419&lt;&gt;0,"",IF(COUNTIF(JQ415:JS417,KJ409)=1,"",IF(COUNTIF(JS409:JS423,KJ409)=1,"",IF(COUNTIF(JK415:JY415,KJ409)=1,"",KJ409))))</f>
        <v/>
      </c>
      <c r="KK419" t="str">
        <f>IF(KB419&lt;&gt;0,"",IF(COUNTIF(JQ415:JS417,KK409)=1,"",IF(COUNTIF(JS409:JS423,KK409)=1,"",IF(COUNTIF(JK415:JY415,KK409)=1,"",KK409))))</f>
        <v/>
      </c>
      <c r="KL419" t="str">
        <f>IF(KB419&lt;&gt;0,"",IF(COUNTIF(JQ415:JS417,KL409)=1,"",IF(COUNTIF(JS409:JS423,KL409)=1,"",IF(COUNTIF(JK415:JY415,KL409)=1,"",KL409))))</f>
        <v/>
      </c>
      <c r="KM419" s="72" t="s">
        <v>7</v>
      </c>
      <c r="KN419" s="29">
        <f>IFERROR(IF(KB419=0,HLOOKUP(KM419,KD422:KL423,2,0),KB419),0)</f>
        <v>9</v>
      </c>
      <c r="KP419" t="str">
        <f>IF(KN419&lt;&gt;0,"",IF(COUNTIF(KN411:KN421,KP409)=1,"",IF(COUNTIF(JS409:JS423,KP409)=1,"",IF(COUNTIF(JK415:JY415,KP409)=1,"",KP409))))</f>
        <v/>
      </c>
      <c r="KQ419" t="str">
        <f>IF(KN419&lt;&gt;0,"",IF(COUNTIF(KN411:KN421,KQ409)=1,"",IF(COUNTIF(JS409:JS423,KQ409)=1,"",IF(COUNTIF(JK415:JY415,KQ409)=1,"",KQ409))))</f>
        <v/>
      </c>
      <c r="KR419" t="str">
        <f>IF(KN419&lt;&gt;0,"",IF(COUNTIF(KN411:KN421,KR409)=1,"",IF(COUNTIF(JS409:JS423,KR409)=1,"",IF(COUNTIF(JK415:JY415,KR409)=1,"",KR409))))</f>
        <v/>
      </c>
      <c r="KS419" t="str">
        <f>IF(KN419&lt;&gt;0,"",IF(COUNTIF(KN411:KN421,KS409)=1,"",IF(COUNTIF(JS409:JS423,KS409)=1,"",IF(COUNTIF(JK415:JY415,KS409)=1,"",KS409))))</f>
        <v/>
      </c>
      <c r="KT419" t="str">
        <f>IF(KN419&lt;&gt;0,"",IF(COUNTIF(KN411:KN421,KT409)=1,"",IF(COUNTIF(JS409:JS423,KT409)=1,"",IF(COUNTIF(JK415:JY415,KT409)=1,"",KT409))))</f>
        <v/>
      </c>
      <c r="KU419" t="str">
        <f>IF(KN419&lt;&gt;0,"",IF(COUNTIF(KN411:KN421,KU409)=1,"",IF(COUNTIF(JS409:JS423,KU409)=1,"",IF(COUNTIF(JK415:JY415,KU409)=1,"",KU409))))</f>
        <v/>
      </c>
      <c r="KV419" t="str">
        <f>IF(KN419&lt;&gt;0,"",IF(COUNTIF(KN411:KN421,KV409)=1,"",IF(COUNTIF(JS409:JS423,KV409)=1,"",IF(COUNTIF(JK415:JY415,KV409)=1,"",KV409))))</f>
        <v/>
      </c>
      <c r="KW419" t="str">
        <f>IF(KN419&lt;&gt;0,"",IF(COUNTIF(KN411:KN421,KW409)=1,"",IF(COUNTIF(JS409:JS423,KW409)=1,"",IF(COUNTIF(JK415:JY415,KW409)=1,"",KW409))))</f>
        <v/>
      </c>
      <c r="KX419" t="str">
        <f>IF(KN419&lt;&gt;0,"",IF(COUNTIF(KN411:KN421,KX409)=1,"",IF(COUNTIF(JS409:JS423,KX409)=1,"",IF(COUNTIF(JK415:JY415,KX409)=1,"",KX409))))</f>
        <v/>
      </c>
      <c r="KY419" s="72" t="s">
        <v>7</v>
      </c>
      <c r="KZ419" s="29">
        <f>IFERROR(IF(KN419=0,HLOOKUP(KY419,KP422:KX423,2,0),KN419),0)</f>
        <v>9</v>
      </c>
      <c r="LA419" s="40"/>
      <c r="LB419" s="40"/>
      <c r="LC419" s="40"/>
      <c r="LD419" s="40"/>
      <c r="LE419" s="40"/>
      <c r="LF419" s="40"/>
      <c r="LG419" s="40"/>
      <c r="LH419" s="40"/>
      <c r="LL419" s="40"/>
      <c r="LM419" s="40"/>
      <c r="LN419" s="40"/>
      <c r="LO419" s="40"/>
      <c r="LP419" s="40"/>
      <c r="LQ419" s="40"/>
      <c r="LR419" s="40"/>
      <c r="LS419" s="41"/>
      <c r="LU419" s="39"/>
      <c r="LV419" s="40"/>
      <c r="LW419" s="40"/>
      <c r="LX419" s="40"/>
      <c r="LY419" s="40"/>
      <c r="LZ419" s="40"/>
      <c r="MA419" s="40"/>
      <c r="MB419" s="40"/>
      <c r="MC419" s="40"/>
      <c r="MD419" s="40"/>
      <c r="ME419" s="40"/>
      <c r="MF419" s="40"/>
      <c r="MG419" s="41"/>
      <c r="MO419" s="13">
        <f t="shared" ref="MO419:MO427" si="5114">NA409</f>
        <v>1</v>
      </c>
      <c r="MP419" s="14">
        <f t="shared" ref="MP419:MP427" si="5115">NB409</f>
        <v>2</v>
      </c>
      <c r="MQ419" s="15">
        <f t="shared" ref="MQ419:MQ427" si="5116">NC409</f>
        <v>3</v>
      </c>
      <c r="MR419" s="2">
        <f t="shared" ref="MR419:MR421" si="5117">ND409</f>
        <v>4</v>
      </c>
      <c r="MS419" s="3">
        <f t="shared" ref="MS419:MS421" si="5118">NE409</f>
        <v>5</v>
      </c>
      <c r="MT419" s="4">
        <f t="shared" ref="MT419:MT421" si="5119">NF409</f>
        <v>6</v>
      </c>
      <c r="MU419" s="2">
        <f t="shared" ref="MU419:MU421" si="5120">NG409</f>
        <v>7</v>
      </c>
      <c r="MV419" s="3">
        <f t="shared" ref="MV419:MV421" si="5121">NH409</f>
        <v>8</v>
      </c>
      <c r="MW419" s="4">
        <f t="shared" ref="MW419:MW421" si="5122">NI409</f>
        <v>9</v>
      </c>
      <c r="MX419" s="40"/>
      <c r="MY419" s="40"/>
      <c r="MZ419" s="40"/>
      <c r="NA419" s="2">
        <f t="shared" ref="NA419:NI419" si="5123">NA409</f>
        <v>1</v>
      </c>
      <c r="NB419" s="3">
        <f t="shared" si="5123"/>
        <v>2</v>
      </c>
      <c r="NC419" s="4">
        <f t="shared" si="5123"/>
        <v>3</v>
      </c>
      <c r="ND419" s="13">
        <f t="shared" si="5123"/>
        <v>4</v>
      </c>
      <c r="NE419" s="14">
        <f t="shared" si="5123"/>
        <v>5</v>
      </c>
      <c r="NF419" s="15">
        <f t="shared" si="5123"/>
        <v>6</v>
      </c>
      <c r="NG419" s="2">
        <f t="shared" si="5123"/>
        <v>7</v>
      </c>
      <c r="NH419" s="3">
        <f t="shared" si="5123"/>
        <v>8</v>
      </c>
      <c r="NI419" s="4">
        <f t="shared" si="5123"/>
        <v>9</v>
      </c>
      <c r="NJ419" s="40"/>
      <c r="NK419" s="40"/>
      <c r="NL419" s="40"/>
      <c r="NM419" s="2">
        <f t="shared" ref="NM419:NM421" si="5124">NA409</f>
        <v>1</v>
      </c>
      <c r="NN419" s="3">
        <f t="shared" ref="NN419:NN421" si="5125">NB409</f>
        <v>2</v>
      </c>
      <c r="NO419" s="4">
        <f t="shared" ref="NO419:NO421" si="5126">NC409</f>
        <v>3</v>
      </c>
      <c r="NP419" s="2">
        <f t="shared" ref="NP419:NP421" si="5127">ND409</f>
        <v>4</v>
      </c>
      <c r="NQ419" s="3">
        <f t="shared" ref="NQ419:NQ421" si="5128">NE409</f>
        <v>5</v>
      </c>
      <c r="NR419" s="4">
        <f t="shared" ref="NR419:NR421" si="5129">NF409</f>
        <v>6</v>
      </c>
      <c r="NS419" s="13">
        <f t="shared" ref="NS419:NS427" si="5130">NG409</f>
        <v>7</v>
      </c>
      <c r="NT419" s="14">
        <f t="shared" ref="NT419:NT427" si="5131">NH409</f>
        <v>8</v>
      </c>
      <c r="NU419" s="15">
        <f t="shared" ref="NU419:NU427" si="5132">NI409</f>
        <v>9</v>
      </c>
      <c r="NX419" s="51"/>
      <c r="NY419" s="52"/>
      <c r="NZ419" s="52"/>
      <c r="OA419" s="52"/>
      <c r="OB419" s="52"/>
      <c r="OC419" s="52"/>
      <c r="OD419" s="53">
        <f t="shared" si="5008"/>
        <v>3</v>
      </c>
      <c r="OE419" s="54">
        <f t="shared" si="5009"/>
        <v>6</v>
      </c>
      <c r="OF419" s="55">
        <f t="shared" si="5010"/>
        <v>5</v>
      </c>
      <c r="OG419" s="52"/>
      <c r="OH419" s="52"/>
      <c r="OI419" s="52"/>
      <c r="OJ419" s="52"/>
      <c r="OK419" s="52"/>
      <c r="OL419" s="56"/>
      <c r="OM419" s="40"/>
      <c r="ON419" s="73"/>
      <c r="OO419" s="29">
        <f>OF415</f>
        <v>3</v>
      </c>
      <c r="OQ419" t="str">
        <f>IF(OO419&lt;&gt;0,"",IF(COUNTIF(OD415:OF417,OQ409)=1,"",IF(COUNTIF(OF409:OF423,OQ409)=1,"",IF(COUNTIF(NX415:OL415,OQ409)=1,"",OQ409))))</f>
        <v/>
      </c>
      <c r="OR419" t="str">
        <f>IF(OO419&lt;&gt;0,"",IF(COUNTIF(OD415:OF417,OR409)=1,"",IF(COUNTIF(OF409:OF423,OR409)=1,"",IF(COUNTIF(NX415:OL415,OR409)=1,"",OR409))))</f>
        <v/>
      </c>
      <c r="OS419" t="str">
        <f>IF(OO419&lt;&gt;0,"",IF(COUNTIF(OD415:OF417,OS409)=1,"",IF(COUNTIF(OF409:OF423,OS409)=1,"",IF(COUNTIF(NX415:OL415,OS409)=1,"",OS409))))</f>
        <v/>
      </c>
      <c r="OT419" t="str">
        <f>IF(OO419&lt;&gt;0,"",IF(COUNTIF(OD415:OF417,OT409)=1,"",IF(COUNTIF(OF409:OF423,OT409)=1,"",IF(COUNTIF(NX415:OL415,OT409)=1,"",OT409))))</f>
        <v/>
      </c>
      <c r="OU419" t="str">
        <f>IF(OO419&lt;&gt;0,"",IF(COUNTIF(OD415:OF417,OU409)=1,"",IF(COUNTIF(OF409:OF423,OU409)=1,"",IF(COUNTIF(NX415:OL415,OU409)=1,"",OU409))))</f>
        <v/>
      </c>
      <c r="OV419" t="str">
        <f>IF(OO419&lt;&gt;0,"",IF(COUNTIF(OD415:OF417,OV409)=1,"",IF(COUNTIF(OF409:OF423,OV409)=1,"",IF(COUNTIF(NX415:OL415,OV409)=1,"",OV409))))</f>
        <v/>
      </c>
      <c r="OW419" t="str">
        <f>IF(OO419&lt;&gt;0,"",IF(COUNTIF(OD415:OF417,OW409)=1,"",IF(COUNTIF(OF409:OF423,OW409)=1,"",IF(COUNTIF(NX415:OL415,OW409)=1,"",OW409))))</f>
        <v/>
      </c>
      <c r="OX419" t="str">
        <f>IF(OO419&lt;&gt;0,"",IF(COUNTIF(OD415:OF417,OX409)=1,"",IF(COUNTIF(OF409:OF423,OX409)=1,"",IF(COUNTIF(NX415:OL415,OX409)=1,"",OX409))))</f>
        <v/>
      </c>
      <c r="OY419" t="str">
        <f>IF(OO419&lt;&gt;0,"",IF(COUNTIF(OD415:OF417,OY409)=1,"",IF(COUNTIF(OF409:OF423,OY409)=1,"",IF(COUNTIF(NX415:OL415,OY409)=1,"",OY409))))</f>
        <v/>
      </c>
      <c r="OZ419" s="72" t="s">
        <v>7</v>
      </c>
      <c r="PA419" s="29">
        <f>IFERROR(IF(OO419=0,HLOOKUP(OZ419,OQ422:OY423,2,0),OO419),0)</f>
        <v>3</v>
      </c>
      <c r="PC419" t="str">
        <f>IF(PA419&lt;&gt;0,"",IF(COUNTIF(PA411:PA421,PC409)=1,"",IF(COUNTIF(OF409:OF423,PC409)=1,"",IF(COUNTIF(NX415:OL415,PC409)=1,"",PC409))))</f>
        <v/>
      </c>
      <c r="PD419" t="str">
        <f>IF(PA419&lt;&gt;0,"",IF(COUNTIF(PA411:PA421,PD409)=1,"",IF(COUNTIF(OF409:OF423,PD409)=1,"",IF(COUNTIF(NX415:OL415,PD409)=1,"",PD409))))</f>
        <v/>
      </c>
      <c r="PE419" t="str">
        <f>IF(PA419&lt;&gt;0,"",IF(COUNTIF(PA411:PA421,PE409)=1,"",IF(COUNTIF(OF409:OF423,PE409)=1,"",IF(COUNTIF(NX415:OL415,PE409)=1,"",PE409))))</f>
        <v/>
      </c>
      <c r="PF419" t="str">
        <f>IF(PA419&lt;&gt;0,"",IF(COUNTIF(PA411:PA421,PF409)=1,"",IF(COUNTIF(OF409:OF423,PF409)=1,"",IF(COUNTIF(NX415:OL415,PF409)=1,"",PF409))))</f>
        <v/>
      </c>
      <c r="PG419" t="str">
        <f>IF(PA419&lt;&gt;0,"",IF(COUNTIF(PA411:PA421,PG409)=1,"",IF(COUNTIF(OF409:OF423,PG409)=1,"",IF(COUNTIF(NX415:OL415,PG409)=1,"",PG409))))</f>
        <v/>
      </c>
      <c r="PH419" t="str">
        <f>IF(PA419&lt;&gt;0,"",IF(COUNTIF(PA411:PA421,PH409)=1,"",IF(COUNTIF(OF409:OF423,PH409)=1,"",IF(COUNTIF(NX415:OL415,PH409)=1,"",PH409))))</f>
        <v/>
      </c>
      <c r="PI419" t="str">
        <f>IF(PA419&lt;&gt;0,"",IF(COUNTIF(PA411:PA421,PI409)=1,"",IF(COUNTIF(OF409:OF423,PI409)=1,"",IF(COUNTIF(NX415:OL415,PI409)=1,"",PI409))))</f>
        <v/>
      </c>
      <c r="PJ419" t="str">
        <f>IF(PA419&lt;&gt;0,"",IF(COUNTIF(PA411:PA421,PJ409)=1,"",IF(COUNTIF(OF409:OF423,PJ409)=1,"",IF(COUNTIF(NX415:OL415,PJ409)=1,"",PJ409))))</f>
        <v/>
      </c>
      <c r="PK419" t="str">
        <f>IF(PA419&lt;&gt;0,"",IF(COUNTIF(PA411:PA421,PK409)=1,"",IF(COUNTIF(OF409:OF423,PK409)=1,"",IF(COUNTIF(NX415:OL415,PK409)=1,"",PK409))))</f>
        <v/>
      </c>
      <c r="PL419" s="72" t="s">
        <v>7</v>
      </c>
      <c r="PM419" s="29">
        <f>IFERROR(IF(PA419=0,HLOOKUP(PL419,PC422:PK423,2,0),PA419),0)</f>
        <v>3</v>
      </c>
      <c r="PN419" s="40"/>
      <c r="PO419" s="40"/>
      <c r="PP419" s="40"/>
      <c r="PQ419" s="40"/>
      <c r="PR419" s="40"/>
      <c r="PS419" s="40"/>
      <c r="PT419" s="40"/>
      <c r="PU419" s="40"/>
      <c r="PY419" s="40"/>
      <c r="PZ419" s="40"/>
      <c r="QA419" s="40"/>
      <c r="QB419" s="40"/>
      <c r="QC419" s="40"/>
      <c r="QD419" s="40"/>
      <c r="QE419" s="40"/>
      <c r="QF419" s="41"/>
      <c r="QJ419" s="39"/>
      <c r="QK419" s="40"/>
      <c r="QL419" s="40"/>
      <c r="QM419" s="40"/>
      <c r="QN419" s="40"/>
      <c r="QO419" s="40"/>
      <c r="QP419" s="5">
        <f t="shared" si="5030"/>
        <v>8</v>
      </c>
      <c r="QQ419" s="6">
        <f t="shared" si="5031"/>
        <v>9</v>
      </c>
      <c r="QR419" s="7">
        <f t="shared" si="5032"/>
        <v>7</v>
      </c>
      <c r="QS419" s="40"/>
      <c r="QT419" s="40"/>
      <c r="QU419" s="40"/>
      <c r="QV419" s="40"/>
      <c r="QW419" s="40"/>
      <c r="QX419" s="41"/>
      <c r="QY419" s="40"/>
      <c r="QZ419" s="73"/>
      <c r="RA419" s="29">
        <f>QR415</f>
        <v>6</v>
      </c>
      <c r="RC419" t="str">
        <f>IF(RA419&lt;&gt;0,"",IF(COUNTIF(QP415:QR417,RC409)=1,"",IF(COUNTIF(QR409:QR423,RC409)=1,"",IF(COUNTIF(QJ415:QX415,RC409)=1,"",RC409))))</f>
        <v/>
      </c>
      <c r="RD419" t="str">
        <f>IF(RA419&lt;&gt;0,"",IF(COUNTIF(QP415:QR417,RD409)=1,"",IF(COUNTIF(QR409:QR423,RD409)=1,"",IF(COUNTIF(QJ415:QX415,RD409)=1,"",RD409))))</f>
        <v/>
      </c>
      <c r="RE419" t="str">
        <f>IF(RA419&lt;&gt;0,"",IF(COUNTIF(QP415:QR417,RE409)=1,"",IF(COUNTIF(QR409:QR423,RE409)=1,"",IF(COUNTIF(QJ415:QX415,RE409)=1,"",RE409))))</f>
        <v/>
      </c>
      <c r="RF419" t="str">
        <f>IF(RA419&lt;&gt;0,"",IF(COUNTIF(QP415:QR417,RF409)=1,"",IF(COUNTIF(QR409:QR423,RF409)=1,"",IF(COUNTIF(QJ415:QX415,RF409)=1,"",RF409))))</f>
        <v/>
      </c>
      <c r="RG419" t="str">
        <f>IF(RA419&lt;&gt;0,"",IF(COUNTIF(QP415:QR417,RG409)=1,"",IF(COUNTIF(QR409:QR423,RG409)=1,"",IF(COUNTIF(QJ415:QX415,RG409)=1,"",RG409))))</f>
        <v/>
      </c>
      <c r="RH419" t="str">
        <f>IF(RA419&lt;&gt;0,"",IF(COUNTIF(QP415:QR417,RH409)=1,"",IF(COUNTIF(QR409:QR423,RH409)=1,"",IF(COUNTIF(QJ415:QX415,RH409)=1,"",RH409))))</f>
        <v/>
      </c>
      <c r="RI419" t="str">
        <f>IF(RA419&lt;&gt;0,"",IF(COUNTIF(QP415:QR417,RI409)=1,"",IF(COUNTIF(QR409:QR423,RI409)=1,"",IF(COUNTIF(QJ415:QX415,RI409)=1,"",RI409))))</f>
        <v/>
      </c>
      <c r="RJ419" t="str">
        <f>IF(RA419&lt;&gt;0,"",IF(COUNTIF(QP415:QR417,RJ409)=1,"",IF(COUNTIF(QR409:QR423,RJ409)=1,"",IF(COUNTIF(QJ415:QX415,RJ409)=1,"",RJ409))))</f>
        <v/>
      </c>
      <c r="RK419" t="str">
        <f>IF(RA419&lt;&gt;0,"",IF(COUNTIF(QP415:QR417,RK409)=1,"",IF(COUNTIF(QR409:QR423,RK409)=1,"",IF(COUNTIF(QJ415:QX415,RK409)=1,"",RK409))))</f>
        <v/>
      </c>
      <c r="RL419" s="72" t="s">
        <v>7</v>
      </c>
      <c r="RM419" s="29">
        <f>IFERROR(IF(RA419=0,HLOOKUP(RL419,RC422:RK423,2,0),RA419),0)</f>
        <v>6</v>
      </c>
      <c r="RO419" t="str">
        <f>IF(RM419&lt;&gt;0,"",IF(COUNTIF(RM411:RM421,RO409)=1,"",IF(COUNTIF(QR409:QR423,RO409)=1,"",IF(COUNTIF(QJ415:QX415,RO409)=1,"",RO409))))</f>
        <v/>
      </c>
      <c r="RP419" t="str">
        <f>IF(RM419&lt;&gt;0,"",IF(COUNTIF(RM411:RM421,RP409)=1,"",IF(COUNTIF(QR409:QR423,RP409)=1,"",IF(COUNTIF(QJ415:QX415,RP409)=1,"",RP409))))</f>
        <v/>
      </c>
      <c r="RQ419" t="str">
        <f>IF(RM419&lt;&gt;0,"",IF(COUNTIF(RM411:RM421,RQ409)=1,"",IF(COUNTIF(QR409:QR423,RQ409)=1,"",IF(COUNTIF(QJ415:QX415,RQ409)=1,"",RQ409))))</f>
        <v/>
      </c>
      <c r="RR419" t="str">
        <f>IF(RM419&lt;&gt;0,"",IF(COUNTIF(RM411:RM421,RR409)=1,"",IF(COUNTIF(QR409:QR423,RR409)=1,"",IF(COUNTIF(QJ415:QX415,RR409)=1,"",RR409))))</f>
        <v/>
      </c>
      <c r="RS419" t="str">
        <f>IF(RM419&lt;&gt;0,"",IF(COUNTIF(RM411:RM421,RS409)=1,"",IF(COUNTIF(QR409:QR423,RS409)=1,"",IF(COUNTIF(QJ415:QX415,RS409)=1,"",RS409))))</f>
        <v/>
      </c>
      <c r="RT419" t="str">
        <f>IF(RM419&lt;&gt;0,"",IF(COUNTIF(RM411:RM421,RT409)=1,"",IF(COUNTIF(QR409:QR423,RT409)=1,"",IF(COUNTIF(QJ415:QX415,RT409)=1,"",RT409))))</f>
        <v/>
      </c>
      <c r="RU419" t="str">
        <f>IF(RM419&lt;&gt;0,"",IF(COUNTIF(RM411:RM421,RU409)=1,"",IF(COUNTIF(QR409:QR423,RU409)=1,"",IF(COUNTIF(QJ415:QX415,RU409)=1,"",RU409))))</f>
        <v/>
      </c>
      <c r="RV419" t="str">
        <f>IF(RM419&lt;&gt;0,"",IF(COUNTIF(RM411:RM421,RV409)=1,"",IF(COUNTIF(QR409:QR423,RV409)=1,"",IF(COUNTIF(QJ415:QX415,RV409)=1,"",RV409))))</f>
        <v/>
      </c>
      <c r="RW419" t="str">
        <f>IF(RM419&lt;&gt;0,"",IF(COUNTIF(RM411:RM421,RW409)=1,"",IF(COUNTIF(QR409:QR423,RW409)=1,"",IF(COUNTIF(QJ415:QX415,RW409)=1,"",RW409))))</f>
        <v/>
      </c>
      <c r="RX419" s="72" t="s">
        <v>7</v>
      </c>
      <c r="RY419" s="29">
        <f>IFERROR(IF(RM419=0,HLOOKUP(RX419,RO422:RW423,2,0),RM419),0)</f>
        <v>6</v>
      </c>
      <c r="RZ419" s="40"/>
      <c r="SA419" s="40"/>
      <c r="SB419" s="40"/>
      <c r="SC419" s="40"/>
      <c r="SD419" s="40"/>
      <c r="SE419" s="40"/>
      <c r="SF419" s="40"/>
      <c r="SG419" s="40"/>
      <c r="SK419" s="40"/>
      <c r="SL419" s="40"/>
      <c r="SM419" s="40"/>
      <c r="SN419" s="40"/>
      <c r="SO419" s="40"/>
      <c r="SP419" s="40"/>
      <c r="SQ419" s="40"/>
      <c r="SR419" s="41"/>
      <c r="SV419" s="39"/>
      <c r="SW419" s="40"/>
      <c r="SX419" s="40"/>
      <c r="SY419" s="40"/>
      <c r="SZ419" s="40"/>
      <c r="TA419" s="40"/>
      <c r="TB419" s="5">
        <f t="shared" si="5052"/>
        <v>2</v>
      </c>
      <c r="TC419" s="6">
        <f t="shared" si="5053"/>
        <v>1</v>
      </c>
      <c r="TD419" s="7">
        <f t="shared" si="5054"/>
        <v>4</v>
      </c>
      <c r="TE419" s="40"/>
      <c r="TF419" s="40"/>
      <c r="TG419" s="40"/>
      <c r="TH419" s="40"/>
      <c r="TI419" s="40"/>
      <c r="TJ419" s="41"/>
      <c r="TK419" s="40"/>
      <c r="TL419" s="73"/>
      <c r="TM419" s="29">
        <f>TD415</f>
        <v>9</v>
      </c>
      <c r="TO419" t="str">
        <f>IF(TM419&lt;&gt;0,"",IF(COUNTIF(TB415:TD417,TO409)=1,"",IF(COUNTIF(TD409:TD423,TO409)=1,"",IF(COUNTIF(SV415:TJ415,TO409)=1,"",TO409))))</f>
        <v/>
      </c>
      <c r="TP419" t="str">
        <f>IF(TM419&lt;&gt;0,"",IF(COUNTIF(TB415:TD417,TP409)=1,"",IF(COUNTIF(TD409:TD423,TP409)=1,"",IF(COUNTIF(SV415:TJ415,TP409)=1,"",TP409))))</f>
        <v/>
      </c>
      <c r="TQ419" t="str">
        <f>IF(TM419&lt;&gt;0,"",IF(COUNTIF(TB415:TD417,TQ409)=1,"",IF(COUNTIF(TD409:TD423,TQ409)=1,"",IF(COUNTIF(SV415:TJ415,TQ409)=1,"",TQ409))))</f>
        <v/>
      </c>
      <c r="TR419" t="str">
        <f>IF(TM419&lt;&gt;0,"",IF(COUNTIF(TB415:TD417,TR409)=1,"",IF(COUNTIF(TD409:TD423,TR409)=1,"",IF(COUNTIF(SV415:TJ415,TR409)=1,"",TR409))))</f>
        <v/>
      </c>
      <c r="TS419" t="str">
        <f>IF(TM419&lt;&gt;0,"",IF(COUNTIF(TB415:TD417,TS409)=1,"",IF(COUNTIF(TD409:TD423,TS409)=1,"",IF(COUNTIF(SV415:TJ415,TS409)=1,"",TS409))))</f>
        <v/>
      </c>
      <c r="TT419" t="str">
        <f>IF(TM419&lt;&gt;0,"",IF(COUNTIF(TB415:TD417,TT409)=1,"",IF(COUNTIF(TD409:TD423,TT409)=1,"",IF(COUNTIF(SV415:TJ415,TT409)=1,"",TT409))))</f>
        <v/>
      </c>
      <c r="TU419" t="str">
        <f>IF(TM419&lt;&gt;0,"",IF(COUNTIF(TB415:TD417,TU409)=1,"",IF(COUNTIF(TD409:TD423,TU409)=1,"",IF(COUNTIF(SV415:TJ415,TU409)=1,"",TU409))))</f>
        <v/>
      </c>
      <c r="TV419" t="str">
        <f>IF(TM419&lt;&gt;0,"",IF(COUNTIF(TB415:TD417,TV409)=1,"",IF(COUNTIF(TD409:TD423,TV409)=1,"",IF(COUNTIF(SV415:TJ415,TV409)=1,"",TV409))))</f>
        <v/>
      </c>
      <c r="TW419" t="str">
        <f>IF(TM419&lt;&gt;0,"",IF(COUNTIF(TB415:TD417,TW409)=1,"",IF(COUNTIF(TD409:TD423,TW409)=1,"",IF(COUNTIF(SV415:TJ415,TW409)=1,"",TW409))))</f>
        <v/>
      </c>
      <c r="TX419" s="72" t="s">
        <v>7</v>
      </c>
      <c r="TY419" s="29">
        <f>IFERROR(IF(TM419=0,HLOOKUP(TX419,TO422:TW423,2,0),TM419),0)</f>
        <v>9</v>
      </c>
      <c r="UA419" t="str">
        <f>IF(TY419&lt;&gt;0,"",IF(COUNTIF(TY411:TY421,UA409)=1,"",IF(COUNTIF(TD409:TD423,UA409)=1,"",IF(COUNTIF(SV415:TJ415,UA409)=1,"",UA409))))</f>
        <v/>
      </c>
      <c r="UB419" t="str">
        <f>IF(TY419&lt;&gt;0,"",IF(COUNTIF(TY411:TY421,UB409)=1,"",IF(COUNTIF(TD409:TD423,UB409)=1,"",IF(COUNTIF(SV415:TJ415,UB409)=1,"",UB409))))</f>
        <v/>
      </c>
      <c r="UC419" t="str">
        <f>IF(TY419&lt;&gt;0,"",IF(COUNTIF(TY411:TY421,UC409)=1,"",IF(COUNTIF(TD409:TD423,UC409)=1,"",IF(COUNTIF(SV415:TJ415,UC409)=1,"",UC409))))</f>
        <v/>
      </c>
      <c r="UD419" t="str">
        <f>IF(TY419&lt;&gt;0,"",IF(COUNTIF(TY411:TY421,UD409)=1,"",IF(COUNTIF(TD409:TD423,UD409)=1,"",IF(COUNTIF(SV415:TJ415,UD409)=1,"",UD409))))</f>
        <v/>
      </c>
      <c r="UE419" t="str">
        <f>IF(TY419&lt;&gt;0,"",IF(COUNTIF(TY411:TY421,UE409)=1,"",IF(COUNTIF(TD409:TD423,UE409)=1,"",IF(COUNTIF(SV415:TJ415,UE409)=1,"",UE409))))</f>
        <v/>
      </c>
      <c r="UF419" t="str">
        <f>IF(TY419&lt;&gt;0,"",IF(COUNTIF(TY411:TY421,UF409)=1,"",IF(COUNTIF(TD409:TD423,UF409)=1,"",IF(COUNTIF(SV415:TJ415,UF409)=1,"",UF409))))</f>
        <v/>
      </c>
      <c r="UG419" t="str">
        <f>IF(TY419&lt;&gt;0,"",IF(COUNTIF(TY411:TY421,UG409)=1,"",IF(COUNTIF(TD409:TD423,UG409)=1,"",IF(COUNTIF(SV415:TJ415,UG409)=1,"",UG409))))</f>
        <v/>
      </c>
      <c r="UH419" t="str">
        <f>IF(TY419&lt;&gt;0,"",IF(COUNTIF(TY411:TY421,UH409)=1,"",IF(COUNTIF(TD409:TD423,UH409)=1,"",IF(COUNTIF(SV415:TJ415,UH409)=1,"",UH409))))</f>
        <v/>
      </c>
      <c r="UI419" t="str">
        <f>IF(TY419&lt;&gt;0,"",IF(COUNTIF(TY411:TY421,UI409)=1,"",IF(COUNTIF(TD409:TD423,UI409)=1,"",IF(COUNTIF(SV415:TJ415,UI409)=1,"",UI409))))</f>
        <v/>
      </c>
      <c r="UJ419" s="72" t="s">
        <v>7</v>
      </c>
      <c r="UK419" s="29">
        <f>IFERROR(IF(TY419=0,HLOOKUP(UJ419,UA422:UI423,2,0),TY419),0)</f>
        <v>9</v>
      </c>
      <c r="UL419" s="40"/>
      <c r="UM419" s="40"/>
      <c r="UN419" s="40"/>
      <c r="UO419" s="40"/>
      <c r="UP419" s="40"/>
      <c r="UQ419" s="40"/>
      <c r="UR419" s="40"/>
      <c r="US419" s="40"/>
      <c r="UW419" s="40"/>
      <c r="UX419" s="40"/>
      <c r="UY419" s="40"/>
      <c r="UZ419" s="40"/>
      <c r="VA419" s="40"/>
      <c r="VB419" s="40"/>
      <c r="VC419" s="40"/>
      <c r="VD419" s="41"/>
      <c r="VF419" s="39"/>
      <c r="VG419" s="40"/>
      <c r="VH419" s="40"/>
      <c r="VI419" s="40"/>
      <c r="VJ419" s="40"/>
      <c r="VK419" s="40"/>
      <c r="VL419" s="40"/>
      <c r="VM419" s="40"/>
      <c r="VN419" s="40"/>
      <c r="VO419" s="40"/>
      <c r="VP419" s="40"/>
      <c r="VQ419" s="40"/>
      <c r="VR419" s="41"/>
    </row>
    <row r="420" spans="108:590" ht="18" customHeight="1" thickBot="1" x14ac:dyDescent="0.3">
      <c r="DD420" s="16">
        <f t="shared" si="5095"/>
        <v>4</v>
      </c>
      <c r="DE420" s="17">
        <f t="shared" si="5096"/>
        <v>5</v>
      </c>
      <c r="DF420" s="18">
        <f t="shared" si="5097"/>
        <v>6</v>
      </c>
      <c r="DG420" s="5">
        <f t="shared" si="5098"/>
        <v>7</v>
      </c>
      <c r="DH420" s="6">
        <f t="shared" si="5099"/>
        <v>8</v>
      </c>
      <c r="DI420" s="7">
        <f t="shared" si="5100"/>
        <v>9</v>
      </c>
      <c r="DJ420" s="5">
        <f t="shared" si="5101"/>
        <v>1</v>
      </c>
      <c r="DK420" s="6">
        <f t="shared" si="5102"/>
        <v>2</v>
      </c>
      <c r="DL420" s="7">
        <f t="shared" si="5103"/>
        <v>3</v>
      </c>
      <c r="DM420" s="40"/>
      <c r="DN420" s="40"/>
      <c r="DO420" s="40"/>
      <c r="DP420" s="5">
        <f t="shared" ref="DP420:DX420" si="5133">DP410</f>
        <v>4</v>
      </c>
      <c r="DQ420" s="6">
        <f t="shared" si="5133"/>
        <v>5</v>
      </c>
      <c r="DR420" s="7">
        <f t="shared" si="5133"/>
        <v>6</v>
      </c>
      <c r="DS420" s="16">
        <f t="shared" si="5133"/>
        <v>7</v>
      </c>
      <c r="DT420" s="17">
        <f t="shared" si="5133"/>
        <v>8</v>
      </c>
      <c r="DU420" s="18">
        <f t="shared" si="5133"/>
        <v>9</v>
      </c>
      <c r="DV420" s="5">
        <f t="shared" si="5133"/>
        <v>1</v>
      </c>
      <c r="DW420" s="6">
        <f t="shared" si="5133"/>
        <v>2</v>
      </c>
      <c r="DX420" s="7">
        <f t="shared" si="5133"/>
        <v>3</v>
      </c>
      <c r="DY420" s="40"/>
      <c r="DZ420" s="40"/>
      <c r="EA420" s="40"/>
      <c r="EB420" s="5">
        <f t="shared" si="5105"/>
        <v>4</v>
      </c>
      <c r="EC420" s="6">
        <f t="shared" si="5106"/>
        <v>5</v>
      </c>
      <c r="ED420" s="7">
        <f t="shared" si="5107"/>
        <v>6</v>
      </c>
      <c r="EE420" s="5">
        <f t="shared" si="5108"/>
        <v>7</v>
      </c>
      <c r="EF420" s="6">
        <f t="shared" si="5109"/>
        <v>8</v>
      </c>
      <c r="EG420" s="7">
        <f t="shared" si="5110"/>
        <v>9</v>
      </c>
      <c r="EH420" s="16">
        <f t="shared" si="5111"/>
        <v>1</v>
      </c>
      <c r="EI420" s="17">
        <f t="shared" si="5112"/>
        <v>2</v>
      </c>
      <c r="EJ420" s="18">
        <f t="shared" si="5113"/>
        <v>3</v>
      </c>
      <c r="EM420" s="51"/>
      <c r="EN420" s="52"/>
      <c r="EO420" s="52"/>
      <c r="EP420" s="52"/>
      <c r="EQ420" s="52"/>
      <c r="ER420" s="52"/>
      <c r="ES420" s="57">
        <f t="shared" si="4951"/>
        <v>8</v>
      </c>
      <c r="ET420" s="58">
        <f t="shared" si="4952"/>
        <v>9</v>
      </c>
      <c r="EU420" s="59">
        <f t="shared" si="4953"/>
        <v>7</v>
      </c>
      <c r="EV420" s="52"/>
      <c r="EW420" s="52"/>
      <c r="EX420" s="52"/>
      <c r="EY420" s="52"/>
      <c r="EZ420" s="52"/>
      <c r="FA420" s="56"/>
      <c r="FB420" s="40"/>
      <c r="FC420" s="73"/>
      <c r="FD420" s="32">
        <f>EU416</f>
        <v>6</v>
      </c>
      <c r="FF420" t="str">
        <f>IF(FD420&lt;&gt;0,"",IF(COUNTIF(ES415:EU417,FF409)=1,"",IF(COUNTIF(EU409:EU423,FF409)=1,"",IF(COUNTIF(EM416:FA416,FF409)=1,"",FF409))))</f>
        <v/>
      </c>
      <c r="FG420" t="str">
        <f>IF(FD420&lt;&gt;0,"",IF(COUNTIF(ES415:EU417,FG409)=1,"",IF(COUNTIF(EU409:EU423,FG409)=1,"",IF(COUNTIF(EM416:FA416,FG409)=1,"",FG409))))</f>
        <v/>
      </c>
      <c r="FH420" t="str">
        <f>IF(FD420&lt;&gt;0,"",IF(COUNTIF(ES415:EU417,FH409)=1,"",IF(COUNTIF(EU409:EU423,FH409)=1,"",IF(COUNTIF(EM416:FA416,FH409)=1,"",FH409))))</f>
        <v/>
      </c>
      <c r="FI420" t="str">
        <f>IF(FD420&lt;&gt;0,"",IF(COUNTIF(ES415:EU417,FI409)=1,"",IF(COUNTIF(EU409:EU423,FI409)=1,"",IF(COUNTIF(EM416:FA416,FI409)=1,"",FI409))))</f>
        <v/>
      </c>
      <c r="FJ420" t="str">
        <f>IF(FD420&lt;&gt;0,"",IF(COUNTIF(ES415:EU417,FJ409)=1,"",IF(COUNTIF(EU409:EU423,FJ409)=1,"",IF(COUNTIF(EM416:FA416,FJ409)=1,"",FJ409))))</f>
        <v/>
      </c>
      <c r="FK420" t="str">
        <f>IF(FD420&lt;&gt;0,"",IF(COUNTIF(ES415:EU417,FK409)=1,"",IF(COUNTIF(EU409:EU423,FK409)=1,"",IF(COUNTIF(EM416:FA416,FK409)=1,"",FK409))))</f>
        <v/>
      </c>
      <c r="FL420" t="str">
        <f>IF(FD420&lt;&gt;0,"",IF(COUNTIF(ES415:EU417,FL409)=1,"",IF(COUNTIF(EU409:EU423,FL409)=1,"",IF(COUNTIF(EM416:FA416,FL409)=1,"",FL409))))</f>
        <v/>
      </c>
      <c r="FM420" t="str">
        <f>IF(FD420&lt;&gt;0,"",IF(COUNTIF(ES415:EU417,FM409)=1,"",IF(COUNTIF(EU409:EU423,FM409)=1,"",IF(COUNTIF(EM416:FA416,FM409)=1,"",FM409))))</f>
        <v/>
      </c>
      <c r="FN420" t="str">
        <f>IF(FD420&lt;&gt;0,"",IF(COUNTIF(ES415:EU417,FN409)=1,"",IF(COUNTIF(EU409:EU423,FN409)=1,"",IF(COUNTIF(EM416:FA416,FN409)=1,"",FN409))))</f>
        <v/>
      </c>
      <c r="FO420" s="72" t="s">
        <v>8</v>
      </c>
      <c r="FP420" s="32">
        <f>IFERROR(IF(FD420=0,HLOOKUP(FO420,FF422:FN423,2,0),FD420),0)</f>
        <v>6</v>
      </c>
      <c r="FR420" t="str">
        <f>IF(FP420&lt;&gt;0,"",IF(COUNTIF(FP411:FP421,FR409)=1,"",IF(COUNTIF(EU409:EU423,FR409)=1,"",IF(COUNTIF(EM416:FA416,FR409)=1,"",FR409))))</f>
        <v/>
      </c>
      <c r="FS420" t="str">
        <f>IF(FP420&lt;&gt;0,"",IF(COUNTIF(FP411:FP421,FS409)=1,"",IF(COUNTIF(EU409:EU423,FS409)=1,"",IF(COUNTIF(EM416:FA416,FS409)=1,"",FS409))))</f>
        <v/>
      </c>
      <c r="FT420" t="str">
        <f>IF(FP420&lt;&gt;0,"",IF(COUNTIF(FP411:FP421,FT409)=1,"",IF(COUNTIF(EU409:EU423,FT409)=1,"",IF(COUNTIF(EM416:FA416,FT409)=1,"",FT409))))</f>
        <v/>
      </c>
      <c r="FU420" t="str">
        <f>IF(FP420&lt;&gt;0,"",IF(COUNTIF(FP411:FP421,FU409)=1,"",IF(COUNTIF(EU409:EU423,FU409)=1,"",IF(COUNTIF(EM416:FA416,FU409)=1,"",FU409))))</f>
        <v/>
      </c>
      <c r="FV420" t="str">
        <f>IF(FP420&lt;&gt;0,"",IF(COUNTIF(FP411:FP421,FV409)=1,"",IF(COUNTIF(EU409:EU423,FV409)=1,"",IF(COUNTIF(EM416:FA416,FV409)=1,"",FV409))))</f>
        <v/>
      </c>
      <c r="FW420" t="str">
        <f>IF(FP420&lt;&gt;0,"",IF(COUNTIF(FP411:FP421,FW409)=1,"",IF(COUNTIF(EU409:EU423,FW409)=1,"",IF(COUNTIF(EM416:FA416,FW409)=1,"",FW409))))</f>
        <v/>
      </c>
      <c r="FX420" t="str">
        <f>IF(FP420&lt;&gt;0,"",IF(COUNTIF(FP411:FP421,FX409)=1,"",IF(COUNTIF(EU409:EU423,FX409)=1,"",IF(COUNTIF(EM416:FA416,FX409)=1,"",FX409))))</f>
        <v/>
      </c>
      <c r="FY420" t="str">
        <f>IF(FP420&lt;&gt;0,"",IF(COUNTIF(FP411:FP421,FY409)=1,"",IF(COUNTIF(EU409:EU423,FY409)=1,"",IF(COUNTIF(EM416:FA416,FY409)=1,"",FY409))))</f>
        <v/>
      </c>
      <c r="FZ420" t="str">
        <f>IF(FP420&lt;&gt;0,"",IF(COUNTIF(FP411:FP421,FZ409)=1,"",IF(COUNTIF(EU409:EU423,FZ409)=1,"",IF(COUNTIF(EM416:FA416,FZ409)=1,"",FZ409))))</f>
        <v/>
      </c>
      <c r="GA420" s="72" t="s">
        <v>8</v>
      </c>
      <c r="GB420" s="32">
        <f>IFERROR(IF(FP420=0,HLOOKUP(GA420,FR422:FZ423,2,0),FP420),0)</f>
        <v>6</v>
      </c>
      <c r="GC420" s="40"/>
      <c r="GD420" s="40"/>
      <c r="GE420" s="40"/>
      <c r="GF420" s="40"/>
      <c r="GG420" s="40"/>
      <c r="GH420" s="40"/>
      <c r="GI420" s="40"/>
      <c r="GJ420" s="40"/>
      <c r="GN420" s="40"/>
      <c r="GO420" s="40"/>
      <c r="GP420" s="40"/>
      <c r="GQ420" s="40"/>
      <c r="GR420" s="40"/>
      <c r="GS420" s="40"/>
      <c r="GT420" s="40"/>
      <c r="GU420" s="41"/>
      <c r="GY420" s="39"/>
      <c r="GZ420" s="40"/>
      <c r="HA420" s="40"/>
      <c r="HB420" s="40"/>
      <c r="HC420" s="40"/>
      <c r="HD420" s="40"/>
      <c r="HE420" s="8">
        <f t="shared" si="4973"/>
        <v>2</v>
      </c>
      <c r="HF420" s="9">
        <f t="shared" si="4974"/>
        <v>1</v>
      </c>
      <c r="HG420" s="10">
        <f t="shared" si="4975"/>
        <v>4</v>
      </c>
      <c r="HH420" s="40"/>
      <c r="HI420" s="40"/>
      <c r="HJ420" s="40"/>
      <c r="HK420" s="40"/>
      <c r="HL420" s="40"/>
      <c r="HM420" s="41"/>
      <c r="HN420" s="40"/>
      <c r="HO420" s="73"/>
      <c r="HP420" s="32">
        <f>HG416</f>
        <v>9</v>
      </c>
      <c r="HR420" t="str">
        <f>IF(HP420&lt;&gt;0,"",IF(COUNTIF(HE415:HG417,HR409)=1,"",IF(COUNTIF(HG409:HG423,HR409)=1,"",IF(COUNTIF(GY416:HM416,HR409)=1,"",HR409))))</f>
        <v/>
      </c>
      <c r="HS420" t="str">
        <f>IF(HP420&lt;&gt;0,"",IF(COUNTIF(HE415:HG417,HS409)=1,"",IF(COUNTIF(HG409:HG423,HS409)=1,"",IF(COUNTIF(GY416:HM416,HS409)=1,"",HS409))))</f>
        <v/>
      </c>
      <c r="HT420" t="str">
        <f>IF(HP420&lt;&gt;0,"",IF(COUNTIF(HE415:HG417,HT409)=1,"",IF(COUNTIF(HG409:HG423,HT409)=1,"",IF(COUNTIF(GY416:HM416,HT409)=1,"",HT409))))</f>
        <v/>
      </c>
      <c r="HU420" t="str">
        <f>IF(HP420&lt;&gt;0,"",IF(COUNTIF(HE415:HG417,HU409)=1,"",IF(COUNTIF(HG409:HG423,HU409)=1,"",IF(COUNTIF(GY416:HM416,HU409)=1,"",HU409))))</f>
        <v/>
      </c>
      <c r="HV420" t="str">
        <f>IF(HP420&lt;&gt;0,"",IF(COUNTIF(HE415:HG417,HV409)=1,"",IF(COUNTIF(HG409:HG423,HV409)=1,"",IF(COUNTIF(GY416:HM416,HV409)=1,"",HV409))))</f>
        <v/>
      </c>
      <c r="HW420" t="str">
        <f>IF(HP420&lt;&gt;0,"",IF(COUNTIF(HE415:HG417,HW409)=1,"",IF(COUNTIF(HG409:HG423,HW409)=1,"",IF(COUNTIF(GY416:HM416,HW409)=1,"",HW409))))</f>
        <v/>
      </c>
      <c r="HX420" t="str">
        <f>IF(HP420&lt;&gt;0,"",IF(COUNTIF(HE415:HG417,HX409)=1,"",IF(COUNTIF(HG409:HG423,HX409)=1,"",IF(COUNTIF(GY416:HM416,HX409)=1,"",HX409))))</f>
        <v/>
      </c>
      <c r="HY420" t="str">
        <f>IF(HP420&lt;&gt;0,"",IF(COUNTIF(HE415:HG417,HY409)=1,"",IF(COUNTIF(HG409:HG423,HY409)=1,"",IF(COUNTIF(GY416:HM416,HY409)=1,"",HY409))))</f>
        <v/>
      </c>
      <c r="HZ420" t="str">
        <f>IF(HP420&lt;&gt;0,"",IF(COUNTIF(HE415:HG417,HZ409)=1,"",IF(COUNTIF(HG409:HG423,HZ409)=1,"",IF(COUNTIF(GY416:HM416,HZ409)=1,"",HZ409))))</f>
        <v/>
      </c>
      <c r="IA420" s="72" t="s">
        <v>8</v>
      </c>
      <c r="IB420" s="32">
        <f>IFERROR(IF(HP420=0,HLOOKUP(IA420,HR422:HZ423,2,0),HP420),0)</f>
        <v>9</v>
      </c>
      <c r="ID420" t="str">
        <f>IF(IB420&lt;&gt;0,"",IF(COUNTIF(IB411:IB421,ID409)=1,"",IF(COUNTIF(HG409:HG423,ID409)=1,"",IF(COUNTIF(GY416:HM416,ID409)=1,"",ID409))))</f>
        <v/>
      </c>
      <c r="IE420" t="str">
        <f>IF(IB420&lt;&gt;0,"",IF(COUNTIF(IB411:IB421,IE409)=1,"",IF(COUNTIF(HG409:HG423,IE409)=1,"",IF(COUNTIF(GY416:HM416,IE409)=1,"",IE409))))</f>
        <v/>
      </c>
      <c r="IF420" t="str">
        <f>IF(IB420&lt;&gt;0,"",IF(COUNTIF(IB411:IB421,IF409)=1,"",IF(COUNTIF(HG409:HG423,IF409)=1,"",IF(COUNTIF(GY416:HM416,IF409)=1,"",IF409))))</f>
        <v/>
      </c>
      <c r="IG420" t="str">
        <f>IF(IB420&lt;&gt;0,"",IF(COUNTIF(IB411:IB421,IG409)=1,"",IF(COUNTIF(HG409:HG423,IG409)=1,"",IF(COUNTIF(GY416:HM416,IG409)=1,"",IG409))))</f>
        <v/>
      </c>
      <c r="IH420" t="str">
        <f>IF(IB420&lt;&gt;0,"",IF(COUNTIF(IB411:IB421,IH409)=1,"",IF(COUNTIF(HG409:HG423,IH409)=1,"",IF(COUNTIF(GY416:HM416,IH409)=1,"",IH409))))</f>
        <v/>
      </c>
      <c r="II420" t="str">
        <f>IF(IB420&lt;&gt;0,"",IF(COUNTIF(IB411:IB421,II409)=1,"",IF(COUNTIF(HG409:HG423,II409)=1,"",IF(COUNTIF(GY416:HM416,II409)=1,"",II409))))</f>
        <v/>
      </c>
      <c r="IJ420" t="str">
        <f>IF(IB420&lt;&gt;0,"",IF(COUNTIF(IB411:IB421,IJ409)=1,"",IF(COUNTIF(HG409:HG423,IJ409)=1,"",IF(COUNTIF(GY416:HM416,IJ409)=1,"",IJ409))))</f>
        <v/>
      </c>
      <c r="IK420" t="str">
        <f>IF(IB420&lt;&gt;0,"",IF(COUNTIF(IB411:IB421,IK409)=1,"",IF(COUNTIF(HG409:HG423,IK409)=1,"",IF(COUNTIF(GY416:HM416,IK409)=1,"",IK409))))</f>
        <v/>
      </c>
      <c r="IL420" t="str">
        <f>IF(IB420&lt;&gt;0,"",IF(COUNTIF(IB411:IB421,IL409)=1,"",IF(COUNTIF(HG409:HG423,IL409)=1,"",IF(COUNTIF(GY416:HM416,IL409)=1,"",IL409))))</f>
        <v/>
      </c>
      <c r="IM420" s="72" t="s">
        <v>8</v>
      </c>
      <c r="IN420" s="32">
        <f>IFERROR(IF(IB420=0,HLOOKUP(IM420,ID422:IL423,2,0),IB420),0)</f>
        <v>9</v>
      </c>
      <c r="IO420" s="40"/>
      <c r="IP420" s="40"/>
      <c r="IQ420" s="40"/>
      <c r="IR420" s="40"/>
      <c r="IS420" s="40"/>
      <c r="IT420" s="40"/>
      <c r="IU420" s="40"/>
      <c r="IV420" s="40"/>
      <c r="IZ420" s="40"/>
      <c r="JA420" s="40"/>
      <c r="JB420" s="40"/>
      <c r="JC420" s="40"/>
      <c r="JD420" s="40"/>
      <c r="JE420" s="40"/>
      <c r="JF420" s="40"/>
      <c r="JG420" s="41"/>
      <c r="JK420" s="39"/>
      <c r="JL420" s="40"/>
      <c r="JM420" s="40"/>
      <c r="JN420" s="40"/>
      <c r="JO420" s="40"/>
      <c r="JP420" s="40"/>
      <c r="JQ420" s="8">
        <f t="shared" si="4995"/>
        <v>3</v>
      </c>
      <c r="JR420" s="9">
        <f t="shared" si="4996"/>
        <v>6</v>
      </c>
      <c r="JS420" s="10">
        <f t="shared" si="4997"/>
        <v>5</v>
      </c>
      <c r="JT420" s="40"/>
      <c r="JU420" s="40"/>
      <c r="JV420" s="40"/>
      <c r="JW420" s="40"/>
      <c r="JX420" s="40"/>
      <c r="JY420" s="41"/>
      <c r="JZ420" s="40"/>
      <c r="KA420" s="73"/>
      <c r="KB420" s="32">
        <f>JS416</f>
        <v>3</v>
      </c>
      <c r="KD420" t="str">
        <f>IF(KB420&lt;&gt;0,"",IF(COUNTIF(JQ415:JS417,KD409)=1,"",IF(COUNTIF(JS409:JS423,KD409)=1,"",IF(COUNTIF(JK416:JY416,KD409)=1,"",KD409))))</f>
        <v/>
      </c>
      <c r="KE420" t="str">
        <f>IF(KB420&lt;&gt;0,"",IF(COUNTIF(JQ415:JS417,KE409)=1,"",IF(COUNTIF(JS409:JS423,KE409)=1,"",IF(COUNTIF(JK416:JY416,KE409)=1,"",KE409))))</f>
        <v/>
      </c>
      <c r="KF420" t="str">
        <f>IF(KB420&lt;&gt;0,"",IF(COUNTIF(JQ415:JS417,KF409)=1,"",IF(COUNTIF(JS409:JS423,KF409)=1,"",IF(COUNTIF(JK416:JY416,KF409)=1,"",KF409))))</f>
        <v/>
      </c>
      <c r="KG420" t="str">
        <f>IF(KB420&lt;&gt;0,"",IF(COUNTIF(JQ415:JS417,KG409)=1,"",IF(COUNTIF(JS409:JS423,KG409)=1,"",IF(COUNTIF(JK416:JY416,KG409)=1,"",KG409))))</f>
        <v/>
      </c>
      <c r="KH420" t="str">
        <f>IF(KB420&lt;&gt;0,"",IF(COUNTIF(JQ415:JS417,KH409)=1,"",IF(COUNTIF(JS409:JS423,KH409)=1,"",IF(COUNTIF(JK416:JY416,KH409)=1,"",KH409))))</f>
        <v/>
      </c>
      <c r="KI420" t="str">
        <f>IF(KB420&lt;&gt;0,"",IF(COUNTIF(JQ415:JS417,KI409)=1,"",IF(COUNTIF(JS409:JS423,KI409)=1,"",IF(COUNTIF(JK416:JY416,KI409)=1,"",KI409))))</f>
        <v/>
      </c>
      <c r="KJ420" t="str">
        <f>IF(KB420&lt;&gt;0,"",IF(COUNTIF(JQ415:JS417,KJ409)=1,"",IF(COUNTIF(JS409:JS423,KJ409)=1,"",IF(COUNTIF(JK416:JY416,KJ409)=1,"",KJ409))))</f>
        <v/>
      </c>
      <c r="KK420" t="str">
        <f>IF(KB420&lt;&gt;0,"",IF(COUNTIF(JQ415:JS417,KK409)=1,"",IF(COUNTIF(JS409:JS423,KK409)=1,"",IF(COUNTIF(JK416:JY416,KK409)=1,"",KK409))))</f>
        <v/>
      </c>
      <c r="KL420" t="str">
        <f>IF(KB420&lt;&gt;0,"",IF(COUNTIF(JQ415:JS417,KL409)=1,"",IF(COUNTIF(JS409:JS423,KL409)=1,"",IF(COUNTIF(JK416:JY416,KL409)=1,"",KL409))))</f>
        <v/>
      </c>
      <c r="KM420" s="72" t="s">
        <v>8</v>
      </c>
      <c r="KN420" s="32">
        <f>IFERROR(IF(KB420=0,HLOOKUP(KM420,KD422:KL423,2,0),KB420),0)</f>
        <v>3</v>
      </c>
      <c r="KP420" t="str">
        <f>IF(KN420&lt;&gt;0,"",IF(COUNTIF(KN411:KN421,KP409)=1,"",IF(COUNTIF(JS409:JS423,KP409)=1,"",IF(COUNTIF(JK416:JY416,KP409)=1,"",KP409))))</f>
        <v/>
      </c>
      <c r="KQ420" t="str">
        <f>IF(KN420&lt;&gt;0,"",IF(COUNTIF(KN411:KN421,KQ409)=1,"",IF(COUNTIF(JS409:JS423,KQ409)=1,"",IF(COUNTIF(JK416:JY416,KQ409)=1,"",KQ409))))</f>
        <v/>
      </c>
      <c r="KR420" t="str">
        <f>IF(KN420&lt;&gt;0,"",IF(COUNTIF(KN411:KN421,KR409)=1,"",IF(COUNTIF(JS409:JS423,KR409)=1,"",IF(COUNTIF(JK416:JY416,KR409)=1,"",KR409))))</f>
        <v/>
      </c>
      <c r="KS420" t="str">
        <f>IF(KN420&lt;&gt;0,"",IF(COUNTIF(KN411:KN421,KS409)=1,"",IF(COUNTIF(JS409:JS423,KS409)=1,"",IF(COUNTIF(JK416:JY416,KS409)=1,"",KS409))))</f>
        <v/>
      </c>
      <c r="KT420" t="str">
        <f>IF(KN420&lt;&gt;0,"",IF(COUNTIF(KN411:KN421,KT409)=1,"",IF(COUNTIF(JS409:JS423,KT409)=1,"",IF(COUNTIF(JK416:JY416,KT409)=1,"",KT409))))</f>
        <v/>
      </c>
      <c r="KU420" t="str">
        <f>IF(KN420&lt;&gt;0,"",IF(COUNTIF(KN411:KN421,KU409)=1,"",IF(COUNTIF(JS409:JS423,KU409)=1,"",IF(COUNTIF(JK416:JY416,KU409)=1,"",KU409))))</f>
        <v/>
      </c>
      <c r="KV420" t="str">
        <f>IF(KN420&lt;&gt;0,"",IF(COUNTIF(KN411:KN421,KV409)=1,"",IF(COUNTIF(JS409:JS423,KV409)=1,"",IF(COUNTIF(JK416:JY416,KV409)=1,"",KV409))))</f>
        <v/>
      </c>
      <c r="KW420" t="str">
        <f>IF(KN420&lt;&gt;0,"",IF(COUNTIF(KN411:KN421,KW409)=1,"",IF(COUNTIF(JS409:JS423,KW409)=1,"",IF(COUNTIF(JK416:JY416,KW409)=1,"",KW409))))</f>
        <v/>
      </c>
      <c r="KX420" t="str">
        <f>IF(KN420&lt;&gt;0,"",IF(COUNTIF(KN411:KN421,KX409)=1,"",IF(COUNTIF(JS409:JS423,KX409)=1,"",IF(COUNTIF(JK416:JY416,KX409)=1,"",KX409))))</f>
        <v/>
      </c>
      <c r="KY420" s="72" t="s">
        <v>8</v>
      </c>
      <c r="KZ420" s="32">
        <f>IFERROR(IF(KN420=0,HLOOKUP(KY420,KP422:KX423,2,0),KN420),0)</f>
        <v>3</v>
      </c>
      <c r="LA420" s="40"/>
      <c r="LB420" s="40"/>
      <c r="LC420" s="40"/>
      <c r="LD420" s="40"/>
      <c r="LE420" s="40"/>
      <c r="LF420" s="40"/>
      <c r="LG420" s="40"/>
      <c r="LH420" s="40"/>
      <c r="LL420" s="40"/>
      <c r="LM420" s="40"/>
      <c r="LN420" s="40"/>
      <c r="LO420" s="40"/>
      <c r="LP420" s="40"/>
      <c r="LQ420" s="40"/>
      <c r="LR420" s="40"/>
      <c r="LS420" s="41"/>
      <c r="LU420" s="39"/>
      <c r="LV420" s="40"/>
      <c r="LW420" s="40"/>
      <c r="LX420" s="40"/>
      <c r="LY420" s="40"/>
      <c r="LZ420" s="40"/>
      <c r="MA420" s="40"/>
      <c r="MB420" s="40"/>
      <c r="MC420" s="40"/>
      <c r="MD420" s="40"/>
      <c r="ME420" s="40"/>
      <c r="MF420" s="40"/>
      <c r="MG420" s="41"/>
      <c r="MO420" s="16">
        <f t="shared" si="5114"/>
        <v>4</v>
      </c>
      <c r="MP420" s="17">
        <f t="shared" si="5115"/>
        <v>5</v>
      </c>
      <c r="MQ420" s="18">
        <f t="shared" si="5116"/>
        <v>6</v>
      </c>
      <c r="MR420" s="5">
        <f t="shared" si="5117"/>
        <v>7</v>
      </c>
      <c r="MS420" s="6">
        <f t="shared" si="5118"/>
        <v>8</v>
      </c>
      <c r="MT420" s="7">
        <f t="shared" si="5119"/>
        <v>9</v>
      </c>
      <c r="MU420" s="5">
        <f t="shared" si="5120"/>
        <v>1</v>
      </c>
      <c r="MV420" s="6">
        <f t="shared" si="5121"/>
        <v>2</v>
      </c>
      <c r="MW420" s="7">
        <f t="shared" si="5122"/>
        <v>3</v>
      </c>
      <c r="MX420" s="40"/>
      <c r="MY420" s="40"/>
      <c r="MZ420" s="40"/>
      <c r="NA420" s="5">
        <f t="shared" ref="NA420:NI420" si="5134">NA410</f>
        <v>4</v>
      </c>
      <c r="NB420" s="6">
        <f t="shared" si="5134"/>
        <v>5</v>
      </c>
      <c r="NC420" s="7">
        <f t="shared" si="5134"/>
        <v>6</v>
      </c>
      <c r="ND420" s="16">
        <f t="shared" si="5134"/>
        <v>7</v>
      </c>
      <c r="NE420" s="17">
        <f t="shared" si="5134"/>
        <v>8</v>
      </c>
      <c r="NF420" s="18">
        <f t="shared" si="5134"/>
        <v>9</v>
      </c>
      <c r="NG420" s="5">
        <f t="shared" si="5134"/>
        <v>1</v>
      </c>
      <c r="NH420" s="6">
        <f t="shared" si="5134"/>
        <v>2</v>
      </c>
      <c r="NI420" s="7">
        <f t="shared" si="5134"/>
        <v>3</v>
      </c>
      <c r="NJ420" s="40"/>
      <c r="NK420" s="40"/>
      <c r="NL420" s="40"/>
      <c r="NM420" s="5">
        <f t="shared" si="5124"/>
        <v>4</v>
      </c>
      <c r="NN420" s="6">
        <f t="shared" si="5125"/>
        <v>5</v>
      </c>
      <c r="NO420" s="7">
        <f t="shared" si="5126"/>
        <v>6</v>
      </c>
      <c r="NP420" s="5">
        <f t="shared" si="5127"/>
        <v>7</v>
      </c>
      <c r="NQ420" s="6">
        <f t="shared" si="5128"/>
        <v>8</v>
      </c>
      <c r="NR420" s="7">
        <f t="shared" si="5129"/>
        <v>9</v>
      </c>
      <c r="NS420" s="16">
        <f t="shared" si="5130"/>
        <v>1</v>
      </c>
      <c r="NT420" s="17">
        <f t="shared" si="5131"/>
        <v>2</v>
      </c>
      <c r="NU420" s="18">
        <f t="shared" si="5132"/>
        <v>3</v>
      </c>
      <c r="NX420" s="51"/>
      <c r="NY420" s="52"/>
      <c r="NZ420" s="52"/>
      <c r="OA420" s="52"/>
      <c r="OB420" s="52"/>
      <c r="OC420" s="52"/>
      <c r="OD420" s="57">
        <f t="shared" si="5008"/>
        <v>8</v>
      </c>
      <c r="OE420" s="58">
        <f t="shared" si="5009"/>
        <v>9</v>
      </c>
      <c r="OF420" s="59">
        <f t="shared" si="5010"/>
        <v>7</v>
      </c>
      <c r="OG420" s="52"/>
      <c r="OH420" s="52"/>
      <c r="OI420" s="52"/>
      <c r="OJ420" s="52"/>
      <c r="OK420" s="52"/>
      <c r="OL420" s="56"/>
      <c r="OM420" s="40"/>
      <c r="ON420" s="73"/>
      <c r="OO420" s="32">
        <f>OF416</f>
        <v>6</v>
      </c>
      <c r="OQ420" t="str">
        <f>IF(OO420&lt;&gt;0,"",IF(COUNTIF(OD415:OF417,OQ409)=1,"",IF(COUNTIF(OF409:OF423,OQ409)=1,"",IF(COUNTIF(NX416:OL416,OQ409)=1,"",OQ409))))</f>
        <v/>
      </c>
      <c r="OR420" t="str">
        <f>IF(OO420&lt;&gt;0,"",IF(COUNTIF(OD415:OF417,OR409)=1,"",IF(COUNTIF(OF409:OF423,OR409)=1,"",IF(COUNTIF(NX416:OL416,OR409)=1,"",OR409))))</f>
        <v/>
      </c>
      <c r="OS420" t="str">
        <f>IF(OO420&lt;&gt;0,"",IF(COUNTIF(OD415:OF417,OS409)=1,"",IF(COUNTIF(OF409:OF423,OS409)=1,"",IF(COUNTIF(NX416:OL416,OS409)=1,"",OS409))))</f>
        <v/>
      </c>
      <c r="OT420" t="str">
        <f>IF(OO420&lt;&gt;0,"",IF(COUNTIF(OD415:OF417,OT409)=1,"",IF(COUNTIF(OF409:OF423,OT409)=1,"",IF(COUNTIF(NX416:OL416,OT409)=1,"",OT409))))</f>
        <v/>
      </c>
      <c r="OU420" t="str">
        <f>IF(OO420&lt;&gt;0,"",IF(COUNTIF(OD415:OF417,OU409)=1,"",IF(COUNTIF(OF409:OF423,OU409)=1,"",IF(COUNTIF(NX416:OL416,OU409)=1,"",OU409))))</f>
        <v/>
      </c>
      <c r="OV420" t="str">
        <f>IF(OO420&lt;&gt;0,"",IF(COUNTIF(OD415:OF417,OV409)=1,"",IF(COUNTIF(OF409:OF423,OV409)=1,"",IF(COUNTIF(NX416:OL416,OV409)=1,"",OV409))))</f>
        <v/>
      </c>
      <c r="OW420" t="str">
        <f>IF(OO420&lt;&gt;0,"",IF(COUNTIF(OD415:OF417,OW409)=1,"",IF(COUNTIF(OF409:OF423,OW409)=1,"",IF(COUNTIF(NX416:OL416,OW409)=1,"",OW409))))</f>
        <v/>
      </c>
      <c r="OX420" t="str">
        <f>IF(OO420&lt;&gt;0,"",IF(COUNTIF(OD415:OF417,OX409)=1,"",IF(COUNTIF(OF409:OF423,OX409)=1,"",IF(COUNTIF(NX416:OL416,OX409)=1,"",OX409))))</f>
        <v/>
      </c>
      <c r="OY420" t="str">
        <f>IF(OO420&lt;&gt;0,"",IF(COUNTIF(OD415:OF417,OY409)=1,"",IF(COUNTIF(OF409:OF423,OY409)=1,"",IF(COUNTIF(NX416:OL416,OY409)=1,"",OY409))))</f>
        <v/>
      </c>
      <c r="OZ420" s="72" t="s">
        <v>8</v>
      </c>
      <c r="PA420" s="32">
        <f>IFERROR(IF(OO420=0,HLOOKUP(OZ420,OQ422:OY423,2,0),OO420),0)</f>
        <v>6</v>
      </c>
      <c r="PC420" t="str">
        <f>IF(PA420&lt;&gt;0,"",IF(COUNTIF(PA411:PA421,PC409)=1,"",IF(COUNTIF(OF409:OF423,PC409)=1,"",IF(COUNTIF(NX416:OL416,PC409)=1,"",PC409))))</f>
        <v/>
      </c>
      <c r="PD420" t="str">
        <f>IF(PA420&lt;&gt;0,"",IF(COUNTIF(PA411:PA421,PD409)=1,"",IF(COUNTIF(OF409:OF423,PD409)=1,"",IF(COUNTIF(NX416:OL416,PD409)=1,"",PD409))))</f>
        <v/>
      </c>
      <c r="PE420" t="str">
        <f>IF(PA420&lt;&gt;0,"",IF(COUNTIF(PA411:PA421,PE409)=1,"",IF(COUNTIF(OF409:OF423,PE409)=1,"",IF(COUNTIF(NX416:OL416,PE409)=1,"",PE409))))</f>
        <v/>
      </c>
      <c r="PF420" t="str">
        <f>IF(PA420&lt;&gt;0,"",IF(COUNTIF(PA411:PA421,PF409)=1,"",IF(COUNTIF(OF409:OF423,PF409)=1,"",IF(COUNTIF(NX416:OL416,PF409)=1,"",PF409))))</f>
        <v/>
      </c>
      <c r="PG420" t="str">
        <f>IF(PA420&lt;&gt;0,"",IF(COUNTIF(PA411:PA421,PG409)=1,"",IF(COUNTIF(OF409:OF423,PG409)=1,"",IF(COUNTIF(NX416:OL416,PG409)=1,"",PG409))))</f>
        <v/>
      </c>
      <c r="PH420" t="str">
        <f>IF(PA420&lt;&gt;0,"",IF(COUNTIF(PA411:PA421,PH409)=1,"",IF(COUNTIF(OF409:OF423,PH409)=1,"",IF(COUNTIF(NX416:OL416,PH409)=1,"",PH409))))</f>
        <v/>
      </c>
      <c r="PI420" t="str">
        <f>IF(PA420&lt;&gt;0,"",IF(COUNTIF(PA411:PA421,PI409)=1,"",IF(COUNTIF(OF409:OF423,PI409)=1,"",IF(COUNTIF(NX416:OL416,PI409)=1,"",PI409))))</f>
        <v/>
      </c>
      <c r="PJ420" t="str">
        <f>IF(PA420&lt;&gt;0,"",IF(COUNTIF(PA411:PA421,PJ409)=1,"",IF(COUNTIF(OF409:OF423,PJ409)=1,"",IF(COUNTIF(NX416:OL416,PJ409)=1,"",PJ409))))</f>
        <v/>
      </c>
      <c r="PK420" t="str">
        <f>IF(PA420&lt;&gt;0,"",IF(COUNTIF(PA411:PA421,PK409)=1,"",IF(COUNTIF(OF409:OF423,PK409)=1,"",IF(COUNTIF(NX416:OL416,PK409)=1,"",PK409))))</f>
        <v/>
      </c>
      <c r="PL420" s="72" t="s">
        <v>8</v>
      </c>
      <c r="PM420" s="32">
        <f>IFERROR(IF(PA420=0,HLOOKUP(PL420,PC422:PK423,2,0),PA420),0)</f>
        <v>6</v>
      </c>
      <c r="PN420" s="40"/>
      <c r="PO420" s="40"/>
      <c r="PP420" s="40"/>
      <c r="PQ420" s="40"/>
      <c r="PR420" s="40"/>
      <c r="PS420" s="40"/>
      <c r="PT420" s="40"/>
      <c r="PU420" s="40"/>
      <c r="PY420" s="40"/>
      <c r="PZ420" s="40"/>
      <c r="QA420" s="40"/>
      <c r="QB420" s="40"/>
      <c r="QC420" s="40"/>
      <c r="QD420" s="40"/>
      <c r="QE420" s="40"/>
      <c r="QF420" s="41"/>
      <c r="QJ420" s="39"/>
      <c r="QK420" s="40"/>
      <c r="QL420" s="40"/>
      <c r="QM420" s="40"/>
      <c r="QN420" s="40"/>
      <c r="QO420" s="40"/>
      <c r="QP420" s="8">
        <f t="shared" si="5030"/>
        <v>2</v>
      </c>
      <c r="QQ420" s="9">
        <f t="shared" si="5031"/>
        <v>1</v>
      </c>
      <c r="QR420" s="10">
        <f t="shared" si="5032"/>
        <v>4</v>
      </c>
      <c r="QS420" s="40"/>
      <c r="QT420" s="40"/>
      <c r="QU420" s="40"/>
      <c r="QV420" s="40"/>
      <c r="QW420" s="40"/>
      <c r="QX420" s="41"/>
      <c r="QY420" s="40"/>
      <c r="QZ420" s="73"/>
      <c r="RA420" s="32">
        <f>QR416</f>
        <v>9</v>
      </c>
      <c r="RC420" t="str">
        <f>IF(RA420&lt;&gt;0,"",IF(COUNTIF(QP415:QR417,RC409)=1,"",IF(COUNTIF(QR409:QR423,RC409)=1,"",IF(COUNTIF(QJ416:QX416,RC409)=1,"",RC409))))</f>
        <v/>
      </c>
      <c r="RD420" t="str">
        <f>IF(RA420&lt;&gt;0,"",IF(COUNTIF(QP415:QR417,RD409)=1,"",IF(COUNTIF(QR409:QR423,RD409)=1,"",IF(COUNTIF(QJ416:QX416,RD409)=1,"",RD409))))</f>
        <v/>
      </c>
      <c r="RE420" t="str">
        <f>IF(RA420&lt;&gt;0,"",IF(COUNTIF(QP415:QR417,RE409)=1,"",IF(COUNTIF(QR409:QR423,RE409)=1,"",IF(COUNTIF(QJ416:QX416,RE409)=1,"",RE409))))</f>
        <v/>
      </c>
      <c r="RF420" t="str">
        <f>IF(RA420&lt;&gt;0,"",IF(COUNTIF(QP415:QR417,RF409)=1,"",IF(COUNTIF(QR409:QR423,RF409)=1,"",IF(COUNTIF(QJ416:QX416,RF409)=1,"",RF409))))</f>
        <v/>
      </c>
      <c r="RG420" t="str">
        <f>IF(RA420&lt;&gt;0,"",IF(COUNTIF(QP415:QR417,RG409)=1,"",IF(COUNTIF(QR409:QR423,RG409)=1,"",IF(COUNTIF(QJ416:QX416,RG409)=1,"",RG409))))</f>
        <v/>
      </c>
      <c r="RH420" t="str">
        <f>IF(RA420&lt;&gt;0,"",IF(COUNTIF(QP415:QR417,RH409)=1,"",IF(COUNTIF(QR409:QR423,RH409)=1,"",IF(COUNTIF(QJ416:QX416,RH409)=1,"",RH409))))</f>
        <v/>
      </c>
      <c r="RI420" t="str">
        <f>IF(RA420&lt;&gt;0,"",IF(COUNTIF(QP415:QR417,RI409)=1,"",IF(COUNTIF(QR409:QR423,RI409)=1,"",IF(COUNTIF(QJ416:QX416,RI409)=1,"",RI409))))</f>
        <v/>
      </c>
      <c r="RJ420" t="str">
        <f>IF(RA420&lt;&gt;0,"",IF(COUNTIF(QP415:QR417,RJ409)=1,"",IF(COUNTIF(QR409:QR423,RJ409)=1,"",IF(COUNTIF(QJ416:QX416,RJ409)=1,"",RJ409))))</f>
        <v/>
      </c>
      <c r="RK420" t="str">
        <f>IF(RA420&lt;&gt;0,"",IF(COUNTIF(QP415:QR417,RK409)=1,"",IF(COUNTIF(QR409:QR423,RK409)=1,"",IF(COUNTIF(QJ416:QX416,RK409)=1,"",RK409))))</f>
        <v/>
      </c>
      <c r="RL420" s="72" t="s">
        <v>8</v>
      </c>
      <c r="RM420" s="32">
        <f>IFERROR(IF(RA420=0,HLOOKUP(RL420,RC422:RK423,2,0),RA420),0)</f>
        <v>9</v>
      </c>
      <c r="RO420" t="str">
        <f>IF(RM420&lt;&gt;0,"",IF(COUNTIF(RM411:RM421,RO409)=1,"",IF(COUNTIF(QR409:QR423,RO409)=1,"",IF(COUNTIF(QJ416:QX416,RO409)=1,"",RO409))))</f>
        <v/>
      </c>
      <c r="RP420" t="str">
        <f>IF(RM420&lt;&gt;0,"",IF(COUNTIF(RM411:RM421,RP409)=1,"",IF(COUNTIF(QR409:QR423,RP409)=1,"",IF(COUNTIF(QJ416:QX416,RP409)=1,"",RP409))))</f>
        <v/>
      </c>
      <c r="RQ420" t="str">
        <f>IF(RM420&lt;&gt;0,"",IF(COUNTIF(RM411:RM421,RQ409)=1,"",IF(COUNTIF(QR409:QR423,RQ409)=1,"",IF(COUNTIF(QJ416:QX416,RQ409)=1,"",RQ409))))</f>
        <v/>
      </c>
      <c r="RR420" t="str">
        <f>IF(RM420&lt;&gt;0,"",IF(COUNTIF(RM411:RM421,RR409)=1,"",IF(COUNTIF(QR409:QR423,RR409)=1,"",IF(COUNTIF(QJ416:QX416,RR409)=1,"",RR409))))</f>
        <v/>
      </c>
      <c r="RS420" t="str">
        <f>IF(RM420&lt;&gt;0,"",IF(COUNTIF(RM411:RM421,RS409)=1,"",IF(COUNTIF(QR409:QR423,RS409)=1,"",IF(COUNTIF(QJ416:QX416,RS409)=1,"",RS409))))</f>
        <v/>
      </c>
      <c r="RT420" t="str">
        <f>IF(RM420&lt;&gt;0,"",IF(COUNTIF(RM411:RM421,RT409)=1,"",IF(COUNTIF(QR409:QR423,RT409)=1,"",IF(COUNTIF(QJ416:QX416,RT409)=1,"",RT409))))</f>
        <v/>
      </c>
      <c r="RU420" t="str">
        <f>IF(RM420&lt;&gt;0,"",IF(COUNTIF(RM411:RM421,RU409)=1,"",IF(COUNTIF(QR409:QR423,RU409)=1,"",IF(COUNTIF(QJ416:QX416,RU409)=1,"",RU409))))</f>
        <v/>
      </c>
      <c r="RV420" t="str">
        <f>IF(RM420&lt;&gt;0,"",IF(COUNTIF(RM411:RM421,RV409)=1,"",IF(COUNTIF(QR409:QR423,RV409)=1,"",IF(COUNTIF(QJ416:QX416,RV409)=1,"",RV409))))</f>
        <v/>
      </c>
      <c r="RW420" t="str">
        <f>IF(RM420&lt;&gt;0,"",IF(COUNTIF(RM411:RM421,RW409)=1,"",IF(COUNTIF(QR409:QR423,RW409)=1,"",IF(COUNTIF(QJ416:QX416,RW409)=1,"",RW409))))</f>
        <v/>
      </c>
      <c r="RX420" s="72" t="s">
        <v>8</v>
      </c>
      <c r="RY420" s="32">
        <f>IFERROR(IF(RM420=0,HLOOKUP(RX420,RO422:RW423,2,0),RM420),0)</f>
        <v>9</v>
      </c>
      <c r="RZ420" s="40"/>
      <c r="SA420" s="40"/>
      <c r="SB420" s="40"/>
      <c r="SC420" s="40"/>
      <c r="SD420" s="40"/>
      <c r="SE420" s="40"/>
      <c r="SF420" s="40"/>
      <c r="SG420" s="40"/>
      <c r="SK420" s="40"/>
      <c r="SL420" s="40"/>
      <c r="SM420" s="40"/>
      <c r="SN420" s="40"/>
      <c r="SO420" s="40"/>
      <c r="SP420" s="40"/>
      <c r="SQ420" s="40"/>
      <c r="SR420" s="41"/>
      <c r="SV420" s="39"/>
      <c r="SW420" s="40"/>
      <c r="SX420" s="40"/>
      <c r="SY420" s="40"/>
      <c r="SZ420" s="40"/>
      <c r="TA420" s="40"/>
      <c r="TB420" s="8">
        <f t="shared" si="5052"/>
        <v>3</v>
      </c>
      <c r="TC420" s="9">
        <f t="shared" si="5053"/>
        <v>6</v>
      </c>
      <c r="TD420" s="10">
        <f t="shared" si="5054"/>
        <v>5</v>
      </c>
      <c r="TE420" s="40"/>
      <c r="TF420" s="40"/>
      <c r="TG420" s="40"/>
      <c r="TH420" s="40"/>
      <c r="TI420" s="40"/>
      <c r="TJ420" s="41"/>
      <c r="TK420" s="40"/>
      <c r="TL420" s="73"/>
      <c r="TM420" s="32">
        <f>TD416</f>
        <v>3</v>
      </c>
      <c r="TO420" t="str">
        <f>IF(TM420&lt;&gt;0,"",IF(COUNTIF(TB415:TD417,TO409)=1,"",IF(COUNTIF(TD409:TD423,TO409)=1,"",IF(COUNTIF(SV416:TJ416,TO409)=1,"",TO409))))</f>
        <v/>
      </c>
      <c r="TP420" t="str">
        <f>IF(TM420&lt;&gt;0,"",IF(COUNTIF(TB415:TD417,TP409)=1,"",IF(COUNTIF(TD409:TD423,TP409)=1,"",IF(COUNTIF(SV416:TJ416,TP409)=1,"",TP409))))</f>
        <v/>
      </c>
      <c r="TQ420" t="str">
        <f>IF(TM420&lt;&gt;0,"",IF(COUNTIF(TB415:TD417,TQ409)=1,"",IF(COUNTIF(TD409:TD423,TQ409)=1,"",IF(COUNTIF(SV416:TJ416,TQ409)=1,"",TQ409))))</f>
        <v/>
      </c>
      <c r="TR420" t="str">
        <f>IF(TM420&lt;&gt;0,"",IF(COUNTIF(TB415:TD417,TR409)=1,"",IF(COUNTIF(TD409:TD423,TR409)=1,"",IF(COUNTIF(SV416:TJ416,TR409)=1,"",TR409))))</f>
        <v/>
      </c>
      <c r="TS420" t="str">
        <f>IF(TM420&lt;&gt;0,"",IF(COUNTIF(TB415:TD417,TS409)=1,"",IF(COUNTIF(TD409:TD423,TS409)=1,"",IF(COUNTIF(SV416:TJ416,TS409)=1,"",TS409))))</f>
        <v/>
      </c>
      <c r="TT420" t="str">
        <f>IF(TM420&lt;&gt;0,"",IF(COUNTIF(TB415:TD417,TT409)=1,"",IF(COUNTIF(TD409:TD423,TT409)=1,"",IF(COUNTIF(SV416:TJ416,TT409)=1,"",TT409))))</f>
        <v/>
      </c>
      <c r="TU420" t="str">
        <f>IF(TM420&lt;&gt;0,"",IF(COUNTIF(TB415:TD417,TU409)=1,"",IF(COUNTIF(TD409:TD423,TU409)=1,"",IF(COUNTIF(SV416:TJ416,TU409)=1,"",TU409))))</f>
        <v/>
      </c>
      <c r="TV420" t="str">
        <f>IF(TM420&lt;&gt;0,"",IF(COUNTIF(TB415:TD417,TV409)=1,"",IF(COUNTIF(TD409:TD423,TV409)=1,"",IF(COUNTIF(SV416:TJ416,TV409)=1,"",TV409))))</f>
        <v/>
      </c>
      <c r="TW420" t="str">
        <f>IF(TM420&lt;&gt;0,"",IF(COUNTIF(TB415:TD417,TW409)=1,"",IF(COUNTIF(TD409:TD423,TW409)=1,"",IF(COUNTIF(SV416:TJ416,TW409)=1,"",TW409))))</f>
        <v/>
      </c>
      <c r="TX420" s="72" t="s">
        <v>8</v>
      </c>
      <c r="TY420" s="32">
        <f>IFERROR(IF(TM420=0,HLOOKUP(TX420,TO422:TW423,2,0),TM420),0)</f>
        <v>3</v>
      </c>
      <c r="UA420" t="str">
        <f>IF(TY420&lt;&gt;0,"",IF(COUNTIF(TY411:TY421,UA409)=1,"",IF(COUNTIF(TD409:TD423,UA409)=1,"",IF(COUNTIF(SV416:TJ416,UA409)=1,"",UA409))))</f>
        <v/>
      </c>
      <c r="UB420" t="str">
        <f>IF(TY420&lt;&gt;0,"",IF(COUNTIF(TY411:TY421,UB409)=1,"",IF(COUNTIF(TD409:TD423,UB409)=1,"",IF(COUNTIF(SV416:TJ416,UB409)=1,"",UB409))))</f>
        <v/>
      </c>
      <c r="UC420" t="str">
        <f>IF(TY420&lt;&gt;0,"",IF(COUNTIF(TY411:TY421,UC409)=1,"",IF(COUNTIF(TD409:TD423,UC409)=1,"",IF(COUNTIF(SV416:TJ416,UC409)=1,"",UC409))))</f>
        <v/>
      </c>
      <c r="UD420" t="str">
        <f>IF(TY420&lt;&gt;0,"",IF(COUNTIF(TY411:TY421,UD409)=1,"",IF(COUNTIF(TD409:TD423,UD409)=1,"",IF(COUNTIF(SV416:TJ416,UD409)=1,"",UD409))))</f>
        <v/>
      </c>
      <c r="UE420" t="str">
        <f>IF(TY420&lt;&gt;0,"",IF(COUNTIF(TY411:TY421,UE409)=1,"",IF(COUNTIF(TD409:TD423,UE409)=1,"",IF(COUNTIF(SV416:TJ416,UE409)=1,"",UE409))))</f>
        <v/>
      </c>
      <c r="UF420" t="str">
        <f>IF(TY420&lt;&gt;0,"",IF(COUNTIF(TY411:TY421,UF409)=1,"",IF(COUNTIF(TD409:TD423,UF409)=1,"",IF(COUNTIF(SV416:TJ416,UF409)=1,"",UF409))))</f>
        <v/>
      </c>
      <c r="UG420" t="str">
        <f>IF(TY420&lt;&gt;0,"",IF(COUNTIF(TY411:TY421,UG409)=1,"",IF(COUNTIF(TD409:TD423,UG409)=1,"",IF(COUNTIF(SV416:TJ416,UG409)=1,"",UG409))))</f>
        <v/>
      </c>
      <c r="UH420" t="str">
        <f>IF(TY420&lt;&gt;0,"",IF(COUNTIF(TY411:TY421,UH409)=1,"",IF(COUNTIF(TD409:TD423,UH409)=1,"",IF(COUNTIF(SV416:TJ416,UH409)=1,"",UH409))))</f>
        <v/>
      </c>
      <c r="UI420" t="str">
        <f>IF(TY420&lt;&gt;0,"",IF(COUNTIF(TY411:TY421,UI409)=1,"",IF(COUNTIF(TD409:TD423,UI409)=1,"",IF(COUNTIF(SV416:TJ416,UI409)=1,"",UI409))))</f>
        <v/>
      </c>
      <c r="UJ420" s="72" t="s">
        <v>8</v>
      </c>
      <c r="UK420" s="32">
        <f>IFERROR(IF(TY420=0,HLOOKUP(UJ420,UA422:UI423,2,0),TY420),0)</f>
        <v>3</v>
      </c>
      <c r="UL420" s="40"/>
      <c r="UM420" s="40"/>
      <c r="UN420" s="40"/>
      <c r="UO420" s="40"/>
      <c r="UP420" s="40"/>
      <c r="UQ420" s="40"/>
      <c r="UR420" s="40"/>
      <c r="US420" s="40"/>
      <c r="UW420" s="40"/>
      <c r="UX420" s="40"/>
      <c r="UY420" s="40"/>
      <c r="UZ420" s="40"/>
      <c r="VA420" s="40"/>
      <c r="VB420" s="40"/>
      <c r="VC420" s="40"/>
      <c r="VD420" s="41"/>
      <c r="VF420" s="39"/>
      <c r="VG420" s="40"/>
      <c r="VH420" s="40"/>
      <c r="VI420" s="40"/>
      <c r="VJ420" s="40"/>
      <c r="VK420" s="40"/>
      <c r="VL420" s="40"/>
      <c r="VM420" s="40"/>
      <c r="VN420" s="40"/>
      <c r="VO420" s="40"/>
      <c r="VP420" s="40"/>
      <c r="VQ420" s="40"/>
      <c r="VR420" s="41"/>
    </row>
    <row r="421" spans="108:590" ht="18" customHeight="1" thickBot="1" x14ac:dyDescent="0.3">
      <c r="DD421" s="19">
        <f t="shared" si="5095"/>
        <v>7</v>
      </c>
      <c r="DE421" s="20">
        <f t="shared" si="5096"/>
        <v>8</v>
      </c>
      <c r="DF421" s="21">
        <f t="shared" si="5097"/>
        <v>9</v>
      </c>
      <c r="DG421" s="8">
        <f t="shared" si="5098"/>
        <v>1</v>
      </c>
      <c r="DH421" s="9">
        <f t="shared" si="5099"/>
        <v>2</v>
      </c>
      <c r="DI421" s="10">
        <f t="shared" si="5100"/>
        <v>3</v>
      </c>
      <c r="DJ421" s="8">
        <f t="shared" si="5101"/>
        <v>4</v>
      </c>
      <c r="DK421" s="9">
        <f t="shared" si="5102"/>
        <v>5</v>
      </c>
      <c r="DL421" s="10">
        <f t="shared" si="5103"/>
        <v>6</v>
      </c>
      <c r="DM421" s="40"/>
      <c r="DN421" s="40"/>
      <c r="DO421" s="40"/>
      <c r="DP421" s="8">
        <f t="shared" ref="DP421:DX421" si="5135">DP411</f>
        <v>7</v>
      </c>
      <c r="DQ421" s="9">
        <f t="shared" si="5135"/>
        <v>8</v>
      </c>
      <c r="DR421" s="10">
        <f t="shared" si="5135"/>
        <v>9</v>
      </c>
      <c r="DS421" s="19">
        <f t="shared" si="5135"/>
        <v>1</v>
      </c>
      <c r="DT421" s="20">
        <f t="shared" si="5135"/>
        <v>2</v>
      </c>
      <c r="DU421" s="21">
        <f t="shared" si="5135"/>
        <v>3</v>
      </c>
      <c r="DV421" s="8">
        <f t="shared" si="5135"/>
        <v>4</v>
      </c>
      <c r="DW421" s="9">
        <f t="shared" si="5135"/>
        <v>5</v>
      </c>
      <c r="DX421" s="10">
        <f t="shared" si="5135"/>
        <v>6</v>
      </c>
      <c r="DY421" s="40"/>
      <c r="DZ421" s="40"/>
      <c r="EA421" s="40"/>
      <c r="EB421" s="8">
        <f t="shared" si="5105"/>
        <v>7</v>
      </c>
      <c r="EC421" s="9">
        <f t="shared" si="5106"/>
        <v>8</v>
      </c>
      <c r="ED421" s="10">
        <f t="shared" si="5107"/>
        <v>9</v>
      </c>
      <c r="EE421" s="8">
        <f t="shared" si="5108"/>
        <v>1</v>
      </c>
      <c r="EF421" s="9">
        <f t="shared" si="5109"/>
        <v>2</v>
      </c>
      <c r="EG421" s="10">
        <f t="shared" si="5110"/>
        <v>3</v>
      </c>
      <c r="EH421" s="19">
        <f t="shared" si="5111"/>
        <v>4</v>
      </c>
      <c r="EI421" s="20">
        <f t="shared" si="5112"/>
        <v>5</v>
      </c>
      <c r="EJ421" s="21">
        <f t="shared" si="5113"/>
        <v>6</v>
      </c>
      <c r="EM421" s="51"/>
      <c r="EN421" s="52"/>
      <c r="EO421" s="52"/>
      <c r="EP421" s="52"/>
      <c r="EQ421" s="52"/>
      <c r="ER421" s="52"/>
      <c r="ES421" s="47">
        <f t="shared" si="4951"/>
        <v>5</v>
      </c>
      <c r="ET421" s="48">
        <f t="shared" si="4952"/>
        <v>3</v>
      </c>
      <c r="EU421" s="49">
        <f t="shared" si="4953"/>
        <v>1</v>
      </c>
      <c r="EV421" s="52"/>
      <c r="EW421" s="52"/>
      <c r="EX421" s="52"/>
      <c r="EY421" s="52"/>
      <c r="EZ421" s="52"/>
      <c r="FA421" s="56"/>
      <c r="FB421" s="40"/>
      <c r="FD421" s="35">
        <f>EU417</f>
        <v>9</v>
      </c>
      <c r="FF421" t="str">
        <f>IF(FD421&lt;&gt;0,"",IF(COUNTIF(ES415:EU417,FF409)=1,"",IF(COUNTIF(EU409:EU423,FF409)=1,"",IF(COUNTIF(EM417:FA417,FF409)=1,"",FF409))))</f>
        <v/>
      </c>
      <c r="FG421" t="str">
        <f>IF(FD421&lt;&gt;0,"",IF(COUNTIF(ES415:EU417,FG409)=1,"",IF(COUNTIF(EU409:EU423,FG409)=1,"",IF(COUNTIF(EM417:FA417,FG409)=1,"",FG409))))</f>
        <v/>
      </c>
      <c r="FH421" t="str">
        <f>IF(FD421&lt;&gt;0,"",IF(COUNTIF(ES415:EU417,FH409)=1,"",IF(COUNTIF(EU409:EU423,FH409)=1,"",IF(COUNTIF(EM417:FA417,FH409)=1,"",FH409))))</f>
        <v/>
      </c>
      <c r="FI421" t="str">
        <f>IF(FD421&lt;&gt;0,"",IF(COUNTIF(ES415:EU417,FI409)=1,"",IF(COUNTIF(EU409:EU423,FI409)=1,"",IF(COUNTIF(EM417:FA417,FI409)=1,"",FI409))))</f>
        <v/>
      </c>
      <c r="FJ421" t="str">
        <f>IF(FD421&lt;&gt;0,"",IF(COUNTIF(ES415:EU417,FJ409)=1,"",IF(COUNTIF(EU409:EU423,FJ409)=1,"",IF(COUNTIF(EM417:FA417,FJ409)=1,"",FJ409))))</f>
        <v/>
      </c>
      <c r="FK421" t="str">
        <f>IF(FD421&lt;&gt;0,"",IF(COUNTIF(ES415:EU417,FK409)=1,"",IF(COUNTIF(EU409:EU423,FK409)=1,"",IF(COUNTIF(EM417:FA417,FK409)=1,"",FK409))))</f>
        <v/>
      </c>
      <c r="FL421" t="str">
        <f>IF(FD421&lt;&gt;0,"",IF(COUNTIF(ES415:EU417,FL409)=1,"",IF(COUNTIF(EU409:EU423,FL409)=1,"",IF(COUNTIF(EM417:FA417,FL409)=1,"",FL409))))</f>
        <v/>
      </c>
      <c r="FM421" t="str">
        <f>IF(FD421&lt;&gt;0,"",IF(COUNTIF(ES415:EU417,FM409)=1,"",IF(COUNTIF(EU409:EU423,FM409)=1,"",IF(COUNTIF(EM417:FA417,FM409)=1,"",FM409))))</f>
        <v/>
      </c>
      <c r="FN421" t="str">
        <f>IF(FD421&lt;&gt;0,"",IF(COUNTIF(ES415:EU417,FN409)=1,"",IF(COUNTIF(EU409:EU423,FN409)=1,"",IF(COUNTIF(EM417:FA417,FN409)=1,"",FN409))))</f>
        <v/>
      </c>
      <c r="FO421" s="72" t="s">
        <v>9</v>
      </c>
      <c r="FP421" s="35">
        <f>IFERROR(IF(FD421=0,HLOOKUP(FO421,FF422:FN423,2,0),FD421),0)</f>
        <v>9</v>
      </c>
      <c r="FR421" t="str">
        <f>IF(FP421&lt;&gt;0,"",IF(COUNTIF(FP411:FP421,FR409)=1,"",IF(COUNTIF(EU409:EU423,FR409)=1,"",IF(COUNTIF(EM417:FA417,FR409)=1,"",FR409))))</f>
        <v/>
      </c>
      <c r="FS421" t="str">
        <f>IF(FP421&lt;&gt;0,"",IF(COUNTIF(FP411:FP421,FS409)=1,"",IF(COUNTIF(EU409:EU423,FS409)=1,"",IF(COUNTIF(EM417:FA417,FS409)=1,"",FS409))))</f>
        <v/>
      </c>
      <c r="FT421" t="str">
        <f>IF(FP421&lt;&gt;0,"",IF(COUNTIF(FP411:FP421,FT409)=1,"",IF(COUNTIF(EU409:EU423,FT409)=1,"",IF(COUNTIF(EM417:FA417,FT409)=1,"",FT409))))</f>
        <v/>
      </c>
      <c r="FU421" t="str">
        <f>IF(FP421&lt;&gt;0,"",IF(COUNTIF(FP411:FP421,FU409)=1,"",IF(COUNTIF(EU409:EU423,FU409)=1,"",IF(COUNTIF(EM417:FA417,FU409)=1,"",FU409))))</f>
        <v/>
      </c>
      <c r="FV421" t="str">
        <f>IF(FP421&lt;&gt;0,"",IF(COUNTIF(FP411:FP421,FV409)=1,"",IF(COUNTIF(EU409:EU423,FV409)=1,"",IF(COUNTIF(EM417:FA417,FV409)=1,"",FV409))))</f>
        <v/>
      </c>
      <c r="FW421" t="str">
        <f>IF(FP421&lt;&gt;0,"",IF(COUNTIF(FP411:FP421,FW409)=1,"",IF(COUNTIF(EU409:EU423,FW409)=1,"",IF(COUNTIF(EM417:FA417,FW409)=1,"",FW409))))</f>
        <v/>
      </c>
      <c r="FX421" t="str">
        <f>IF(FP421&lt;&gt;0,"",IF(COUNTIF(FP411:FP421,FX409)=1,"",IF(COUNTIF(EU409:EU423,FX409)=1,"",IF(COUNTIF(EM417:FA417,FX409)=1,"",FX409))))</f>
        <v/>
      </c>
      <c r="FY421" t="str">
        <f>IF(FP421&lt;&gt;0,"",IF(COUNTIF(FP411:FP421,FY409)=1,"",IF(COUNTIF(EU409:EU423,FY409)=1,"",IF(COUNTIF(EM417:FA417,FY409)=1,"",FY409))))</f>
        <v/>
      </c>
      <c r="FZ421" t="str">
        <f>IF(FP421&lt;&gt;0,"",IF(COUNTIF(FP411:FP421,FZ409)=1,"",IF(COUNTIF(EU409:EU423,FZ409)=1,"",IF(COUNTIF(EM417:FA417,FZ409)=1,"",FZ409))))</f>
        <v/>
      </c>
      <c r="GA421" s="72" t="s">
        <v>9</v>
      </c>
      <c r="GB421" s="35">
        <f>IFERROR(IF(FP421=0,HLOOKUP(GA421,FR422:FZ423,2,0),FP421),0)</f>
        <v>9</v>
      </c>
      <c r="GC421" s="40"/>
      <c r="GD421" s="40"/>
      <c r="GE421" s="40"/>
      <c r="GF421" s="40"/>
      <c r="GG421" s="40"/>
      <c r="GH421" s="40"/>
      <c r="GI421" s="27"/>
      <c r="GJ421" s="40"/>
      <c r="GK421" s="28"/>
      <c r="GL421" s="40"/>
      <c r="GM421" s="29"/>
      <c r="GN421" s="40"/>
      <c r="GO421" s="24">
        <f>GI421</f>
        <v>0</v>
      </c>
      <c r="GP421" s="25">
        <f>GK421</f>
        <v>0</v>
      </c>
      <c r="GQ421" s="26">
        <f>GM421</f>
        <v>0</v>
      </c>
      <c r="GR421" s="40"/>
      <c r="GS421" s="40"/>
      <c r="GT421" s="40"/>
      <c r="GU421" s="41"/>
      <c r="GY421" s="39"/>
      <c r="GZ421" s="40"/>
      <c r="HA421" s="40"/>
      <c r="HB421" s="40"/>
      <c r="HC421" s="40"/>
      <c r="HD421" s="40"/>
      <c r="HE421" s="2">
        <f t="shared" si="4973"/>
        <v>4</v>
      </c>
      <c r="HF421" s="3">
        <f t="shared" si="4974"/>
        <v>6</v>
      </c>
      <c r="HG421" s="4">
        <f t="shared" si="4975"/>
        <v>2</v>
      </c>
      <c r="HH421" s="40"/>
      <c r="HI421" s="40"/>
      <c r="HJ421" s="40"/>
      <c r="HK421" s="40"/>
      <c r="HL421" s="40"/>
      <c r="HM421" s="41"/>
      <c r="HN421" s="40"/>
      <c r="HP421" s="35">
        <f>HG417</f>
        <v>3</v>
      </c>
      <c r="HR421" t="str">
        <f>IF(HP421&lt;&gt;0,"",IF(COUNTIF(HE415:HG417,HR409)=1,"",IF(COUNTIF(HG409:HG423,HR409)=1,"",IF(COUNTIF(GY417:HM417,HR409)=1,"",HR409))))</f>
        <v/>
      </c>
      <c r="HS421" t="str">
        <f>IF(HP421&lt;&gt;0,"",IF(COUNTIF(HE415:HG417,HS409)=1,"",IF(COUNTIF(HG409:HG423,HS409)=1,"",IF(COUNTIF(GY417:HM417,HS409)=1,"",HS409))))</f>
        <v/>
      </c>
      <c r="HT421" t="str">
        <f>IF(HP421&lt;&gt;0,"",IF(COUNTIF(HE415:HG417,HT409)=1,"",IF(COUNTIF(HG409:HG423,HT409)=1,"",IF(COUNTIF(GY417:HM417,HT409)=1,"",HT409))))</f>
        <v/>
      </c>
      <c r="HU421" t="str">
        <f>IF(HP421&lt;&gt;0,"",IF(COUNTIF(HE415:HG417,HU409)=1,"",IF(COUNTIF(HG409:HG423,HU409)=1,"",IF(COUNTIF(GY417:HM417,HU409)=1,"",HU409))))</f>
        <v/>
      </c>
      <c r="HV421" t="str">
        <f>IF(HP421&lt;&gt;0,"",IF(COUNTIF(HE415:HG417,HV409)=1,"",IF(COUNTIF(HG409:HG423,HV409)=1,"",IF(COUNTIF(GY417:HM417,HV409)=1,"",HV409))))</f>
        <v/>
      </c>
      <c r="HW421" t="str">
        <f>IF(HP421&lt;&gt;0,"",IF(COUNTIF(HE415:HG417,HW409)=1,"",IF(COUNTIF(HG409:HG423,HW409)=1,"",IF(COUNTIF(GY417:HM417,HW409)=1,"",HW409))))</f>
        <v/>
      </c>
      <c r="HX421" t="str">
        <f>IF(HP421&lt;&gt;0,"",IF(COUNTIF(HE415:HG417,HX409)=1,"",IF(COUNTIF(HG409:HG423,HX409)=1,"",IF(COUNTIF(GY417:HM417,HX409)=1,"",HX409))))</f>
        <v/>
      </c>
      <c r="HY421" t="str">
        <f>IF(HP421&lt;&gt;0,"",IF(COUNTIF(HE415:HG417,HY409)=1,"",IF(COUNTIF(HG409:HG423,HY409)=1,"",IF(COUNTIF(GY417:HM417,HY409)=1,"",HY409))))</f>
        <v/>
      </c>
      <c r="HZ421" t="str">
        <f>IF(HP421&lt;&gt;0,"",IF(COUNTIF(HE415:HG417,HZ409)=1,"",IF(COUNTIF(HG409:HG423,HZ409)=1,"",IF(COUNTIF(GY417:HM417,HZ409)=1,"",HZ409))))</f>
        <v/>
      </c>
      <c r="IA421" s="72" t="s">
        <v>9</v>
      </c>
      <c r="IB421" s="35">
        <f>IFERROR(IF(HP421=0,HLOOKUP(IA421,HR422:HZ423,2,0),HP421),0)</f>
        <v>3</v>
      </c>
      <c r="ID421" t="str">
        <f>IF(IB421&lt;&gt;0,"",IF(COUNTIF(IB411:IB421,ID409)=1,"",IF(COUNTIF(HG409:HG423,ID409)=1,"",IF(COUNTIF(GY417:HM417,ID409)=1,"",ID409))))</f>
        <v/>
      </c>
      <c r="IE421" t="str">
        <f>IF(IB421&lt;&gt;0,"",IF(COUNTIF(IB411:IB421,IE409)=1,"",IF(COUNTIF(HG409:HG423,IE409)=1,"",IF(COUNTIF(GY417:HM417,IE409)=1,"",IE409))))</f>
        <v/>
      </c>
      <c r="IF421" t="str">
        <f>IF(IB421&lt;&gt;0,"",IF(COUNTIF(IB411:IB421,IF409)=1,"",IF(COUNTIF(HG409:HG423,IF409)=1,"",IF(COUNTIF(GY417:HM417,IF409)=1,"",IF409))))</f>
        <v/>
      </c>
      <c r="IG421" t="str">
        <f>IF(IB421&lt;&gt;0,"",IF(COUNTIF(IB411:IB421,IG409)=1,"",IF(COUNTIF(HG409:HG423,IG409)=1,"",IF(COUNTIF(GY417:HM417,IG409)=1,"",IG409))))</f>
        <v/>
      </c>
      <c r="IH421" t="str">
        <f>IF(IB421&lt;&gt;0,"",IF(COUNTIF(IB411:IB421,IH409)=1,"",IF(COUNTIF(HG409:HG423,IH409)=1,"",IF(COUNTIF(GY417:HM417,IH409)=1,"",IH409))))</f>
        <v/>
      </c>
      <c r="II421" t="str">
        <f>IF(IB421&lt;&gt;0,"",IF(COUNTIF(IB411:IB421,II409)=1,"",IF(COUNTIF(HG409:HG423,II409)=1,"",IF(COUNTIF(GY417:HM417,II409)=1,"",II409))))</f>
        <v/>
      </c>
      <c r="IJ421" t="str">
        <f>IF(IB421&lt;&gt;0,"",IF(COUNTIF(IB411:IB421,IJ409)=1,"",IF(COUNTIF(HG409:HG423,IJ409)=1,"",IF(COUNTIF(GY417:HM417,IJ409)=1,"",IJ409))))</f>
        <v/>
      </c>
      <c r="IK421" t="str">
        <f>IF(IB421&lt;&gt;0,"",IF(COUNTIF(IB411:IB421,IK409)=1,"",IF(COUNTIF(HG409:HG423,IK409)=1,"",IF(COUNTIF(GY417:HM417,IK409)=1,"",IK409))))</f>
        <v/>
      </c>
      <c r="IL421" t="str">
        <f>IF(IB421&lt;&gt;0,"",IF(COUNTIF(IB411:IB421,IL409)=1,"",IF(COUNTIF(HG409:HG423,IL409)=1,"",IF(COUNTIF(GY417:HM417,IL409)=1,"",IL409))))</f>
        <v/>
      </c>
      <c r="IM421" s="72" t="s">
        <v>9</v>
      </c>
      <c r="IN421" s="35">
        <f>IFERROR(IF(IB421=0,HLOOKUP(IM421,ID422:IL423,2,0),IB421),0)</f>
        <v>3</v>
      </c>
      <c r="IO421" s="40"/>
      <c r="IP421" s="40"/>
      <c r="IQ421" s="40"/>
      <c r="IR421" s="40"/>
      <c r="IS421" s="40"/>
      <c r="IT421" s="40"/>
      <c r="IU421" s="27"/>
      <c r="IV421" s="40"/>
      <c r="IW421" s="28"/>
      <c r="IX421" s="40"/>
      <c r="IY421" s="29"/>
      <c r="IZ421" s="40"/>
      <c r="JA421" s="24">
        <f>IU421</f>
        <v>0</v>
      </c>
      <c r="JB421" s="25">
        <f>IW421</f>
        <v>0</v>
      </c>
      <c r="JC421" s="26">
        <f>IY421</f>
        <v>0</v>
      </c>
      <c r="JD421" s="40"/>
      <c r="JE421" s="40"/>
      <c r="JF421" s="40"/>
      <c r="JG421" s="41"/>
      <c r="JK421" s="39"/>
      <c r="JL421" s="40"/>
      <c r="JM421" s="40"/>
      <c r="JN421" s="40"/>
      <c r="JO421" s="40"/>
      <c r="JP421" s="40"/>
      <c r="JQ421" s="2">
        <f t="shared" si="4995"/>
        <v>9</v>
      </c>
      <c r="JR421" s="3">
        <f t="shared" si="4996"/>
        <v>7</v>
      </c>
      <c r="JS421" s="4">
        <f t="shared" si="4997"/>
        <v>8</v>
      </c>
      <c r="JT421" s="40"/>
      <c r="JU421" s="40"/>
      <c r="JV421" s="40"/>
      <c r="JW421" s="40"/>
      <c r="JX421" s="40"/>
      <c r="JY421" s="41"/>
      <c r="JZ421" s="40"/>
      <c r="KB421" s="35">
        <f>JS417</f>
        <v>6</v>
      </c>
      <c r="KD421" t="str">
        <f>IF(KB421&lt;&gt;0,"",IF(COUNTIF(JQ415:JS417,KD409)=1,"",IF(COUNTIF(JS409:JS423,KD409)=1,"",IF(COUNTIF(JK417:JY417,KD409)=1,"",KD409))))</f>
        <v/>
      </c>
      <c r="KE421" t="str">
        <f>IF(KB421&lt;&gt;0,"",IF(COUNTIF(JQ415:JS417,KE409)=1,"",IF(COUNTIF(JS409:JS423,KE409)=1,"",IF(COUNTIF(JK417:JY417,KE409)=1,"",KE409))))</f>
        <v/>
      </c>
      <c r="KF421" t="str">
        <f>IF(KB421&lt;&gt;0,"",IF(COUNTIF(JQ415:JS417,KF409)=1,"",IF(COUNTIF(JS409:JS423,KF409)=1,"",IF(COUNTIF(JK417:JY417,KF409)=1,"",KF409))))</f>
        <v/>
      </c>
      <c r="KG421" t="str">
        <f>IF(KB421&lt;&gt;0,"",IF(COUNTIF(JQ415:JS417,KG409)=1,"",IF(COUNTIF(JS409:JS423,KG409)=1,"",IF(COUNTIF(JK417:JY417,KG409)=1,"",KG409))))</f>
        <v/>
      </c>
      <c r="KH421" t="str">
        <f>IF(KB421&lt;&gt;0,"",IF(COUNTIF(JQ415:JS417,KH409)=1,"",IF(COUNTIF(JS409:JS423,KH409)=1,"",IF(COUNTIF(JK417:JY417,KH409)=1,"",KH409))))</f>
        <v/>
      </c>
      <c r="KI421" t="str">
        <f>IF(KB421&lt;&gt;0,"",IF(COUNTIF(JQ415:JS417,KI409)=1,"",IF(COUNTIF(JS409:JS423,KI409)=1,"",IF(COUNTIF(JK417:JY417,KI409)=1,"",KI409))))</f>
        <v/>
      </c>
      <c r="KJ421" t="str">
        <f>IF(KB421&lt;&gt;0,"",IF(COUNTIF(JQ415:JS417,KJ409)=1,"",IF(COUNTIF(JS409:JS423,KJ409)=1,"",IF(COUNTIF(JK417:JY417,KJ409)=1,"",KJ409))))</f>
        <v/>
      </c>
      <c r="KK421" t="str">
        <f>IF(KB421&lt;&gt;0,"",IF(COUNTIF(JQ415:JS417,KK409)=1,"",IF(COUNTIF(JS409:JS423,KK409)=1,"",IF(COUNTIF(JK417:JY417,KK409)=1,"",KK409))))</f>
        <v/>
      </c>
      <c r="KL421" t="str">
        <f>IF(KB421&lt;&gt;0,"",IF(COUNTIF(JQ415:JS417,KL409)=1,"",IF(COUNTIF(JS409:JS423,KL409)=1,"",IF(COUNTIF(JK417:JY417,KL409)=1,"",KL409))))</f>
        <v/>
      </c>
      <c r="KM421" s="72" t="s">
        <v>9</v>
      </c>
      <c r="KN421" s="35">
        <f>IFERROR(IF(KB421=0,HLOOKUP(KM421,KD422:KL423,2,0),KB421),0)</f>
        <v>6</v>
      </c>
      <c r="KP421" t="str">
        <f>IF(KN421&lt;&gt;0,"",IF(COUNTIF(KN411:KN421,KP409)=1,"",IF(COUNTIF(JS409:JS423,KP409)=1,"",IF(COUNTIF(JK417:JY417,KP409)=1,"",KP409))))</f>
        <v/>
      </c>
      <c r="KQ421" t="str">
        <f>IF(KN421&lt;&gt;0,"",IF(COUNTIF(KN411:KN421,KQ409)=1,"",IF(COUNTIF(JS409:JS423,KQ409)=1,"",IF(COUNTIF(JK417:JY417,KQ409)=1,"",KQ409))))</f>
        <v/>
      </c>
      <c r="KR421" t="str">
        <f>IF(KN421&lt;&gt;0,"",IF(COUNTIF(KN411:KN421,KR409)=1,"",IF(COUNTIF(JS409:JS423,KR409)=1,"",IF(COUNTIF(JK417:JY417,KR409)=1,"",KR409))))</f>
        <v/>
      </c>
      <c r="KS421" t="str">
        <f>IF(KN421&lt;&gt;0,"",IF(COUNTIF(KN411:KN421,KS409)=1,"",IF(COUNTIF(JS409:JS423,KS409)=1,"",IF(COUNTIF(JK417:JY417,KS409)=1,"",KS409))))</f>
        <v/>
      </c>
      <c r="KT421" t="str">
        <f>IF(KN421&lt;&gt;0,"",IF(COUNTIF(KN411:KN421,KT409)=1,"",IF(COUNTIF(JS409:JS423,KT409)=1,"",IF(COUNTIF(JK417:JY417,KT409)=1,"",KT409))))</f>
        <v/>
      </c>
      <c r="KU421" t="str">
        <f>IF(KN421&lt;&gt;0,"",IF(COUNTIF(KN411:KN421,KU409)=1,"",IF(COUNTIF(JS409:JS423,KU409)=1,"",IF(COUNTIF(JK417:JY417,KU409)=1,"",KU409))))</f>
        <v/>
      </c>
      <c r="KV421" t="str">
        <f>IF(KN421&lt;&gt;0,"",IF(COUNTIF(KN411:KN421,KV409)=1,"",IF(COUNTIF(JS409:JS423,KV409)=1,"",IF(COUNTIF(JK417:JY417,KV409)=1,"",KV409))))</f>
        <v/>
      </c>
      <c r="KW421" t="str">
        <f>IF(KN421&lt;&gt;0,"",IF(COUNTIF(KN411:KN421,KW409)=1,"",IF(COUNTIF(JS409:JS423,KW409)=1,"",IF(COUNTIF(JK417:JY417,KW409)=1,"",KW409))))</f>
        <v/>
      </c>
      <c r="KX421" t="str">
        <f>IF(KN421&lt;&gt;0,"",IF(COUNTIF(KN411:KN421,KX409)=1,"",IF(COUNTIF(JS409:JS423,KX409)=1,"",IF(COUNTIF(JK417:JY417,KX409)=1,"",KX409))))</f>
        <v/>
      </c>
      <c r="KY421" s="72" t="s">
        <v>9</v>
      </c>
      <c r="KZ421" s="35">
        <f>IFERROR(IF(KN421=0,HLOOKUP(KY421,KP422:KX423,2,0),KN421),0)</f>
        <v>6</v>
      </c>
      <c r="LA421" s="40"/>
      <c r="LB421" s="40"/>
      <c r="LC421" s="40"/>
      <c r="LD421" s="40"/>
      <c r="LE421" s="40"/>
      <c r="LF421" s="40"/>
      <c r="LG421" s="27"/>
      <c r="LH421" s="40"/>
      <c r="LI421" s="28"/>
      <c r="LJ421" s="40"/>
      <c r="LK421" s="29"/>
      <c r="LL421" s="40"/>
      <c r="LM421" s="24">
        <f>LG421</f>
        <v>0</v>
      </c>
      <c r="LN421" s="25">
        <f>LI421</f>
        <v>0</v>
      </c>
      <c r="LO421" s="26">
        <f>LK421</f>
        <v>0</v>
      </c>
      <c r="LP421" s="40"/>
      <c r="LQ421" s="40"/>
      <c r="LR421" s="40"/>
      <c r="LS421" s="41"/>
      <c r="LU421" s="39"/>
      <c r="LV421" s="40"/>
      <c r="LW421" s="40"/>
      <c r="LX421" s="40"/>
      <c r="LY421" s="40"/>
      <c r="LZ421" s="40"/>
      <c r="MA421" s="40"/>
      <c r="MB421" s="40"/>
      <c r="MC421" s="40"/>
      <c r="MD421" s="40"/>
      <c r="ME421" s="40"/>
      <c r="MF421" s="40"/>
      <c r="MG421" s="41"/>
      <c r="MO421" s="19">
        <f t="shared" si="5114"/>
        <v>7</v>
      </c>
      <c r="MP421" s="20">
        <f t="shared" si="5115"/>
        <v>8</v>
      </c>
      <c r="MQ421" s="21">
        <f t="shared" si="5116"/>
        <v>9</v>
      </c>
      <c r="MR421" s="8">
        <f t="shared" si="5117"/>
        <v>1</v>
      </c>
      <c r="MS421" s="9">
        <f t="shared" si="5118"/>
        <v>2</v>
      </c>
      <c r="MT421" s="10">
        <f t="shared" si="5119"/>
        <v>3</v>
      </c>
      <c r="MU421" s="8">
        <f t="shared" si="5120"/>
        <v>4</v>
      </c>
      <c r="MV421" s="9">
        <f t="shared" si="5121"/>
        <v>5</v>
      </c>
      <c r="MW421" s="10">
        <f t="shared" si="5122"/>
        <v>6</v>
      </c>
      <c r="MX421" s="40"/>
      <c r="MY421" s="40"/>
      <c r="MZ421" s="40"/>
      <c r="NA421" s="8">
        <f t="shared" ref="NA421:NI421" si="5136">NA411</f>
        <v>7</v>
      </c>
      <c r="NB421" s="9">
        <f t="shared" si="5136"/>
        <v>8</v>
      </c>
      <c r="NC421" s="10">
        <f t="shared" si="5136"/>
        <v>9</v>
      </c>
      <c r="ND421" s="19">
        <f t="shared" si="5136"/>
        <v>1</v>
      </c>
      <c r="NE421" s="20">
        <f t="shared" si="5136"/>
        <v>2</v>
      </c>
      <c r="NF421" s="21">
        <f t="shared" si="5136"/>
        <v>3</v>
      </c>
      <c r="NG421" s="8">
        <f t="shared" si="5136"/>
        <v>4</v>
      </c>
      <c r="NH421" s="9">
        <f t="shared" si="5136"/>
        <v>5</v>
      </c>
      <c r="NI421" s="10">
        <f t="shared" si="5136"/>
        <v>6</v>
      </c>
      <c r="NJ421" s="40"/>
      <c r="NK421" s="40"/>
      <c r="NL421" s="40"/>
      <c r="NM421" s="8">
        <f t="shared" si="5124"/>
        <v>7</v>
      </c>
      <c r="NN421" s="9">
        <f t="shared" si="5125"/>
        <v>8</v>
      </c>
      <c r="NO421" s="10">
        <f t="shared" si="5126"/>
        <v>9</v>
      </c>
      <c r="NP421" s="8">
        <f t="shared" si="5127"/>
        <v>1</v>
      </c>
      <c r="NQ421" s="9">
        <f t="shared" si="5128"/>
        <v>2</v>
      </c>
      <c r="NR421" s="10">
        <f t="shared" si="5129"/>
        <v>3</v>
      </c>
      <c r="NS421" s="19">
        <f t="shared" si="5130"/>
        <v>4</v>
      </c>
      <c r="NT421" s="20">
        <f t="shared" si="5131"/>
        <v>5</v>
      </c>
      <c r="NU421" s="21">
        <f t="shared" si="5132"/>
        <v>6</v>
      </c>
      <c r="NX421" s="51"/>
      <c r="NY421" s="52"/>
      <c r="NZ421" s="52"/>
      <c r="OA421" s="52"/>
      <c r="OB421" s="52"/>
      <c r="OC421" s="52"/>
      <c r="OD421" s="47">
        <f t="shared" si="5008"/>
        <v>5</v>
      </c>
      <c r="OE421" s="48">
        <f t="shared" si="5009"/>
        <v>3</v>
      </c>
      <c r="OF421" s="49">
        <f t="shared" si="5010"/>
        <v>1</v>
      </c>
      <c r="OG421" s="52"/>
      <c r="OH421" s="52"/>
      <c r="OI421" s="52"/>
      <c r="OJ421" s="52"/>
      <c r="OK421" s="52"/>
      <c r="OL421" s="56"/>
      <c r="OM421" s="40"/>
      <c r="OO421" s="35">
        <f>OF417</f>
        <v>9</v>
      </c>
      <c r="OQ421" t="str">
        <f>IF(OO421&lt;&gt;0,"",IF(COUNTIF(OD415:OF417,OQ409)=1,"",IF(COUNTIF(OF409:OF423,OQ409)=1,"",IF(COUNTIF(NX417:OL417,OQ409)=1,"",OQ409))))</f>
        <v/>
      </c>
      <c r="OR421" t="str">
        <f>IF(OO421&lt;&gt;0,"",IF(COUNTIF(OD415:OF417,OR409)=1,"",IF(COUNTIF(OF409:OF423,OR409)=1,"",IF(COUNTIF(NX417:OL417,OR409)=1,"",OR409))))</f>
        <v/>
      </c>
      <c r="OS421" t="str">
        <f>IF(OO421&lt;&gt;0,"",IF(COUNTIF(OD415:OF417,OS409)=1,"",IF(COUNTIF(OF409:OF423,OS409)=1,"",IF(COUNTIF(NX417:OL417,OS409)=1,"",OS409))))</f>
        <v/>
      </c>
      <c r="OT421" t="str">
        <f>IF(OO421&lt;&gt;0,"",IF(COUNTIF(OD415:OF417,OT409)=1,"",IF(COUNTIF(OF409:OF423,OT409)=1,"",IF(COUNTIF(NX417:OL417,OT409)=1,"",OT409))))</f>
        <v/>
      </c>
      <c r="OU421" t="str">
        <f>IF(OO421&lt;&gt;0,"",IF(COUNTIF(OD415:OF417,OU409)=1,"",IF(COUNTIF(OF409:OF423,OU409)=1,"",IF(COUNTIF(NX417:OL417,OU409)=1,"",OU409))))</f>
        <v/>
      </c>
      <c r="OV421" t="str">
        <f>IF(OO421&lt;&gt;0,"",IF(COUNTIF(OD415:OF417,OV409)=1,"",IF(COUNTIF(OF409:OF423,OV409)=1,"",IF(COUNTIF(NX417:OL417,OV409)=1,"",OV409))))</f>
        <v/>
      </c>
      <c r="OW421" t="str">
        <f>IF(OO421&lt;&gt;0,"",IF(COUNTIF(OD415:OF417,OW409)=1,"",IF(COUNTIF(OF409:OF423,OW409)=1,"",IF(COUNTIF(NX417:OL417,OW409)=1,"",OW409))))</f>
        <v/>
      </c>
      <c r="OX421" t="str">
        <f>IF(OO421&lt;&gt;0,"",IF(COUNTIF(OD415:OF417,OX409)=1,"",IF(COUNTIF(OF409:OF423,OX409)=1,"",IF(COUNTIF(NX417:OL417,OX409)=1,"",OX409))))</f>
        <v/>
      </c>
      <c r="OY421" t="str">
        <f>IF(OO421&lt;&gt;0,"",IF(COUNTIF(OD415:OF417,OY409)=1,"",IF(COUNTIF(OF409:OF423,OY409)=1,"",IF(COUNTIF(NX417:OL417,OY409)=1,"",OY409))))</f>
        <v/>
      </c>
      <c r="OZ421" s="72" t="s">
        <v>9</v>
      </c>
      <c r="PA421" s="35">
        <f>IFERROR(IF(OO421=0,HLOOKUP(OZ421,OQ422:OY423,2,0),OO421),0)</f>
        <v>9</v>
      </c>
      <c r="PC421" t="str">
        <f>IF(PA421&lt;&gt;0,"",IF(COUNTIF(PA411:PA421,PC409)=1,"",IF(COUNTIF(OF409:OF423,PC409)=1,"",IF(COUNTIF(NX417:OL417,PC409)=1,"",PC409))))</f>
        <v/>
      </c>
      <c r="PD421" t="str">
        <f>IF(PA421&lt;&gt;0,"",IF(COUNTIF(PA411:PA421,PD409)=1,"",IF(COUNTIF(OF409:OF423,PD409)=1,"",IF(COUNTIF(NX417:OL417,PD409)=1,"",PD409))))</f>
        <v/>
      </c>
      <c r="PE421" t="str">
        <f>IF(PA421&lt;&gt;0,"",IF(COUNTIF(PA411:PA421,PE409)=1,"",IF(COUNTIF(OF409:OF423,PE409)=1,"",IF(COUNTIF(NX417:OL417,PE409)=1,"",PE409))))</f>
        <v/>
      </c>
      <c r="PF421" t="str">
        <f>IF(PA421&lt;&gt;0,"",IF(COUNTIF(PA411:PA421,PF409)=1,"",IF(COUNTIF(OF409:OF423,PF409)=1,"",IF(COUNTIF(NX417:OL417,PF409)=1,"",PF409))))</f>
        <v/>
      </c>
      <c r="PG421" t="str">
        <f>IF(PA421&lt;&gt;0,"",IF(COUNTIF(PA411:PA421,PG409)=1,"",IF(COUNTIF(OF409:OF423,PG409)=1,"",IF(COUNTIF(NX417:OL417,PG409)=1,"",PG409))))</f>
        <v/>
      </c>
      <c r="PH421" t="str">
        <f>IF(PA421&lt;&gt;0,"",IF(COUNTIF(PA411:PA421,PH409)=1,"",IF(COUNTIF(OF409:OF423,PH409)=1,"",IF(COUNTIF(NX417:OL417,PH409)=1,"",PH409))))</f>
        <v/>
      </c>
      <c r="PI421" t="str">
        <f>IF(PA421&lt;&gt;0,"",IF(COUNTIF(PA411:PA421,PI409)=1,"",IF(COUNTIF(OF409:OF423,PI409)=1,"",IF(COUNTIF(NX417:OL417,PI409)=1,"",PI409))))</f>
        <v/>
      </c>
      <c r="PJ421" t="str">
        <f>IF(PA421&lt;&gt;0,"",IF(COUNTIF(PA411:PA421,PJ409)=1,"",IF(COUNTIF(OF409:OF423,PJ409)=1,"",IF(COUNTIF(NX417:OL417,PJ409)=1,"",PJ409))))</f>
        <v/>
      </c>
      <c r="PK421" t="str">
        <f>IF(PA421&lt;&gt;0,"",IF(COUNTIF(PA411:PA421,PK409)=1,"",IF(COUNTIF(OF409:OF423,PK409)=1,"",IF(COUNTIF(NX417:OL417,PK409)=1,"",PK409))))</f>
        <v/>
      </c>
      <c r="PL421" s="72" t="s">
        <v>9</v>
      </c>
      <c r="PM421" s="35">
        <f>IFERROR(IF(PA421=0,HLOOKUP(PL421,PC422:PK423,2,0),PA421),0)</f>
        <v>9</v>
      </c>
      <c r="PN421" s="40"/>
      <c r="PO421" s="40"/>
      <c r="PP421" s="40"/>
      <c r="PQ421" s="40"/>
      <c r="PR421" s="40"/>
      <c r="PS421" s="40"/>
      <c r="PT421" s="27"/>
      <c r="PU421" s="40"/>
      <c r="PV421" s="28"/>
      <c r="PW421" s="40"/>
      <c r="PX421" s="29"/>
      <c r="PY421" s="40"/>
      <c r="PZ421" s="24">
        <f>PT421</f>
        <v>0</v>
      </c>
      <c r="QA421" s="25">
        <f>PV421</f>
        <v>0</v>
      </c>
      <c r="QB421" s="26">
        <f>PX421</f>
        <v>0</v>
      </c>
      <c r="QC421" s="40"/>
      <c r="QD421" s="40"/>
      <c r="QE421" s="40"/>
      <c r="QF421" s="41"/>
      <c r="QJ421" s="39"/>
      <c r="QK421" s="40"/>
      <c r="QL421" s="40"/>
      <c r="QM421" s="40"/>
      <c r="QN421" s="40"/>
      <c r="QO421" s="40"/>
      <c r="QP421" s="2">
        <f t="shared" si="5030"/>
        <v>4</v>
      </c>
      <c r="QQ421" s="3">
        <f t="shared" si="5031"/>
        <v>6</v>
      </c>
      <c r="QR421" s="4">
        <f t="shared" si="5032"/>
        <v>2</v>
      </c>
      <c r="QS421" s="40"/>
      <c r="QT421" s="40"/>
      <c r="QU421" s="40"/>
      <c r="QV421" s="40"/>
      <c r="QW421" s="40"/>
      <c r="QX421" s="41"/>
      <c r="QY421" s="40"/>
      <c r="RA421" s="35">
        <f>QR417</f>
        <v>3</v>
      </c>
      <c r="RC421" t="str">
        <f>IF(RA421&lt;&gt;0,"",IF(COUNTIF(QP415:QR417,RC409)=1,"",IF(COUNTIF(QR409:QR423,RC409)=1,"",IF(COUNTIF(QJ417:QX417,RC409)=1,"",RC409))))</f>
        <v/>
      </c>
      <c r="RD421" t="str">
        <f>IF(RA421&lt;&gt;0,"",IF(COUNTIF(QP415:QR417,RD409)=1,"",IF(COUNTIF(QR409:QR423,RD409)=1,"",IF(COUNTIF(QJ417:QX417,RD409)=1,"",RD409))))</f>
        <v/>
      </c>
      <c r="RE421" t="str">
        <f>IF(RA421&lt;&gt;0,"",IF(COUNTIF(QP415:QR417,RE409)=1,"",IF(COUNTIF(QR409:QR423,RE409)=1,"",IF(COUNTIF(QJ417:QX417,RE409)=1,"",RE409))))</f>
        <v/>
      </c>
      <c r="RF421" t="str">
        <f>IF(RA421&lt;&gt;0,"",IF(COUNTIF(QP415:QR417,RF409)=1,"",IF(COUNTIF(QR409:QR423,RF409)=1,"",IF(COUNTIF(QJ417:QX417,RF409)=1,"",RF409))))</f>
        <v/>
      </c>
      <c r="RG421" t="str">
        <f>IF(RA421&lt;&gt;0,"",IF(COUNTIF(QP415:QR417,RG409)=1,"",IF(COUNTIF(QR409:QR423,RG409)=1,"",IF(COUNTIF(QJ417:QX417,RG409)=1,"",RG409))))</f>
        <v/>
      </c>
      <c r="RH421" t="str">
        <f>IF(RA421&lt;&gt;0,"",IF(COUNTIF(QP415:QR417,RH409)=1,"",IF(COUNTIF(QR409:QR423,RH409)=1,"",IF(COUNTIF(QJ417:QX417,RH409)=1,"",RH409))))</f>
        <v/>
      </c>
      <c r="RI421" t="str">
        <f>IF(RA421&lt;&gt;0,"",IF(COUNTIF(QP415:QR417,RI409)=1,"",IF(COUNTIF(QR409:QR423,RI409)=1,"",IF(COUNTIF(QJ417:QX417,RI409)=1,"",RI409))))</f>
        <v/>
      </c>
      <c r="RJ421" t="str">
        <f>IF(RA421&lt;&gt;0,"",IF(COUNTIF(QP415:QR417,RJ409)=1,"",IF(COUNTIF(QR409:QR423,RJ409)=1,"",IF(COUNTIF(QJ417:QX417,RJ409)=1,"",RJ409))))</f>
        <v/>
      </c>
      <c r="RK421" t="str">
        <f>IF(RA421&lt;&gt;0,"",IF(COUNTIF(QP415:QR417,RK409)=1,"",IF(COUNTIF(QR409:QR423,RK409)=1,"",IF(COUNTIF(QJ417:QX417,RK409)=1,"",RK409))))</f>
        <v/>
      </c>
      <c r="RL421" s="72" t="s">
        <v>9</v>
      </c>
      <c r="RM421" s="35">
        <f>IFERROR(IF(RA421=0,HLOOKUP(RL421,RC422:RK423,2,0),RA421),0)</f>
        <v>3</v>
      </c>
      <c r="RO421" t="str">
        <f>IF(RM421&lt;&gt;0,"",IF(COUNTIF(RM411:RM421,RO409)=1,"",IF(COUNTIF(QR409:QR423,RO409)=1,"",IF(COUNTIF(QJ417:QX417,RO409)=1,"",RO409))))</f>
        <v/>
      </c>
      <c r="RP421" t="str">
        <f>IF(RM421&lt;&gt;0,"",IF(COUNTIF(RM411:RM421,RP409)=1,"",IF(COUNTIF(QR409:QR423,RP409)=1,"",IF(COUNTIF(QJ417:QX417,RP409)=1,"",RP409))))</f>
        <v/>
      </c>
      <c r="RQ421" t="str">
        <f>IF(RM421&lt;&gt;0,"",IF(COUNTIF(RM411:RM421,RQ409)=1,"",IF(COUNTIF(QR409:QR423,RQ409)=1,"",IF(COUNTIF(QJ417:QX417,RQ409)=1,"",RQ409))))</f>
        <v/>
      </c>
      <c r="RR421" t="str">
        <f>IF(RM421&lt;&gt;0,"",IF(COUNTIF(RM411:RM421,RR409)=1,"",IF(COUNTIF(QR409:QR423,RR409)=1,"",IF(COUNTIF(QJ417:QX417,RR409)=1,"",RR409))))</f>
        <v/>
      </c>
      <c r="RS421" t="str">
        <f>IF(RM421&lt;&gt;0,"",IF(COUNTIF(RM411:RM421,RS409)=1,"",IF(COUNTIF(QR409:QR423,RS409)=1,"",IF(COUNTIF(QJ417:QX417,RS409)=1,"",RS409))))</f>
        <v/>
      </c>
      <c r="RT421" t="str">
        <f>IF(RM421&lt;&gt;0,"",IF(COUNTIF(RM411:RM421,RT409)=1,"",IF(COUNTIF(QR409:QR423,RT409)=1,"",IF(COUNTIF(QJ417:QX417,RT409)=1,"",RT409))))</f>
        <v/>
      </c>
      <c r="RU421" t="str">
        <f>IF(RM421&lt;&gt;0,"",IF(COUNTIF(RM411:RM421,RU409)=1,"",IF(COUNTIF(QR409:QR423,RU409)=1,"",IF(COUNTIF(QJ417:QX417,RU409)=1,"",RU409))))</f>
        <v/>
      </c>
      <c r="RV421" t="str">
        <f>IF(RM421&lt;&gt;0,"",IF(COUNTIF(RM411:RM421,RV409)=1,"",IF(COUNTIF(QR409:QR423,RV409)=1,"",IF(COUNTIF(QJ417:QX417,RV409)=1,"",RV409))))</f>
        <v/>
      </c>
      <c r="RW421" t="str">
        <f>IF(RM421&lt;&gt;0,"",IF(COUNTIF(RM411:RM421,RW409)=1,"",IF(COUNTIF(QR409:QR423,RW409)=1,"",IF(COUNTIF(QJ417:QX417,RW409)=1,"",RW409))))</f>
        <v/>
      </c>
      <c r="RX421" s="72" t="s">
        <v>9</v>
      </c>
      <c r="RY421" s="35">
        <f>IFERROR(IF(RM421=0,HLOOKUP(RX421,RO422:RW423,2,0),RM421),0)</f>
        <v>3</v>
      </c>
      <c r="RZ421" s="40"/>
      <c r="SA421" s="40"/>
      <c r="SB421" s="40"/>
      <c r="SC421" s="40"/>
      <c r="SD421" s="40"/>
      <c r="SE421" s="40"/>
      <c r="SF421" s="27"/>
      <c r="SG421" s="40"/>
      <c r="SH421" s="28"/>
      <c r="SI421" s="40"/>
      <c r="SJ421" s="29"/>
      <c r="SK421" s="40"/>
      <c r="SL421" s="24">
        <f>SF421</f>
        <v>0</v>
      </c>
      <c r="SM421" s="25">
        <f>SH421</f>
        <v>0</v>
      </c>
      <c r="SN421" s="26">
        <f>SJ421</f>
        <v>0</v>
      </c>
      <c r="SO421" s="40"/>
      <c r="SP421" s="40"/>
      <c r="SQ421" s="40"/>
      <c r="SR421" s="41"/>
      <c r="SV421" s="39"/>
      <c r="SW421" s="40"/>
      <c r="SX421" s="40"/>
      <c r="SY421" s="40"/>
      <c r="SZ421" s="40"/>
      <c r="TA421" s="40"/>
      <c r="TB421" s="2">
        <f t="shared" si="5052"/>
        <v>9</v>
      </c>
      <c r="TC421" s="3">
        <f t="shared" si="5053"/>
        <v>7</v>
      </c>
      <c r="TD421" s="4">
        <f t="shared" si="5054"/>
        <v>8</v>
      </c>
      <c r="TE421" s="40"/>
      <c r="TF421" s="40"/>
      <c r="TG421" s="40"/>
      <c r="TH421" s="40"/>
      <c r="TI421" s="40"/>
      <c r="TJ421" s="41"/>
      <c r="TK421" s="40"/>
      <c r="TM421" s="35">
        <f>TD417</f>
        <v>6</v>
      </c>
      <c r="TO421" t="str">
        <f>IF(TM421&lt;&gt;0,"",IF(COUNTIF(TB415:TD417,TO409)=1,"",IF(COUNTIF(TD409:TD423,TO409)=1,"",IF(COUNTIF(SV417:TJ417,TO409)=1,"",TO409))))</f>
        <v/>
      </c>
      <c r="TP421" t="str">
        <f>IF(TM421&lt;&gt;0,"",IF(COUNTIF(TB415:TD417,TP409)=1,"",IF(COUNTIF(TD409:TD423,TP409)=1,"",IF(COUNTIF(SV417:TJ417,TP409)=1,"",TP409))))</f>
        <v/>
      </c>
      <c r="TQ421" t="str">
        <f>IF(TM421&lt;&gt;0,"",IF(COUNTIF(TB415:TD417,TQ409)=1,"",IF(COUNTIF(TD409:TD423,TQ409)=1,"",IF(COUNTIF(SV417:TJ417,TQ409)=1,"",TQ409))))</f>
        <v/>
      </c>
      <c r="TR421" t="str">
        <f>IF(TM421&lt;&gt;0,"",IF(COUNTIF(TB415:TD417,TR409)=1,"",IF(COUNTIF(TD409:TD423,TR409)=1,"",IF(COUNTIF(SV417:TJ417,TR409)=1,"",TR409))))</f>
        <v/>
      </c>
      <c r="TS421" t="str">
        <f>IF(TM421&lt;&gt;0,"",IF(COUNTIF(TB415:TD417,TS409)=1,"",IF(COUNTIF(TD409:TD423,TS409)=1,"",IF(COUNTIF(SV417:TJ417,TS409)=1,"",TS409))))</f>
        <v/>
      </c>
      <c r="TT421" t="str">
        <f>IF(TM421&lt;&gt;0,"",IF(COUNTIF(TB415:TD417,TT409)=1,"",IF(COUNTIF(TD409:TD423,TT409)=1,"",IF(COUNTIF(SV417:TJ417,TT409)=1,"",TT409))))</f>
        <v/>
      </c>
      <c r="TU421" t="str">
        <f>IF(TM421&lt;&gt;0,"",IF(COUNTIF(TB415:TD417,TU409)=1,"",IF(COUNTIF(TD409:TD423,TU409)=1,"",IF(COUNTIF(SV417:TJ417,TU409)=1,"",TU409))))</f>
        <v/>
      </c>
      <c r="TV421" t="str">
        <f>IF(TM421&lt;&gt;0,"",IF(COUNTIF(TB415:TD417,TV409)=1,"",IF(COUNTIF(TD409:TD423,TV409)=1,"",IF(COUNTIF(SV417:TJ417,TV409)=1,"",TV409))))</f>
        <v/>
      </c>
      <c r="TW421" t="str">
        <f>IF(TM421&lt;&gt;0,"",IF(COUNTIF(TB415:TD417,TW409)=1,"",IF(COUNTIF(TD409:TD423,TW409)=1,"",IF(COUNTIF(SV417:TJ417,TW409)=1,"",TW409))))</f>
        <v/>
      </c>
      <c r="TX421" s="72" t="s">
        <v>9</v>
      </c>
      <c r="TY421" s="35">
        <f>IFERROR(IF(TM421=0,HLOOKUP(TX421,TO422:TW423,2,0),TM421),0)</f>
        <v>6</v>
      </c>
      <c r="UA421" t="str">
        <f>IF(TY421&lt;&gt;0,"",IF(COUNTIF(TY411:TY421,UA409)=1,"",IF(COUNTIF(TD409:TD423,UA409)=1,"",IF(COUNTIF(SV417:TJ417,UA409)=1,"",UA409))))</f>
        <v/>
      </c>
      <c r="UB421" t="str">
        <f>IF(TY421&lt;&gt;0,"",IF(COUNTIF(TY411:TY421,UB409)=1,"",IF(COUNTIF(TD409:TD423,UB409)=1,"",IF(COUNTIF(SV417:TJ417,UB409)=1,"",UB409))))</f>
        <v/>
      </c>
      <c r="UC421" t="str">
        <f>IF(TY421&lt;&gt;0,"",IF(COUNTIF(TY411:TY421,UC409)=1,"",IF(COUNTIF(TD409:TD423,UC409)=1,"",IF(COUNTIF(SV417:TJ417,UC409)=1,"",UC409))))</f>
        <v/>
      </c>
      <c r="UD421" t="str">
        <f>IF(TY421&lt;&gt;0,"",IF(COUNTIF(TY411:TY421,UD409)=1,"",IF(COUNTIF(TD409:TD423,UD409)=1,"",IF(COUNTIF(SV417:TJ417,UD409)=1,"",UD409))))</f>
        <v/>
      </c>
      <c r="UE421" t="str">
        <f>IF(TY421&lt;&gt;0,"",IF(COUNTIF(TY411:TY421,UE409)=1,"",IF(COUNTIF(TD409:TD423,UE409)=1,"",IF(COUNTIF(SV417:TJ417,UE409)=1,"",UE409))))</f>
        <v/>
      </c>
      <c r="UF421" t="str">
        <f>IF(TY421&lt;&gt;0,"",IF(COUNTIF(TY411:TY421,UF409)=1,"",IF(COUNTIF(TD409:TD423,UF409)=1,"",IF(COUNTIF(SV417:TJ417,UF409)=1,"",UF409))))</f>
        <v/>
      </c>
      <c r="UG421" t="str">
        <f>IF(TY421&lt;&gt;0,"",IF(COUNTIF(TY411:TY421,UG409)=1,"",IF(COUNTIF(TD409:TD423,UG409)=1,"",IF(COUNTIF(SV417:TJ417,UG409)=1,"",UG409))))</f>
        <v/>
      </c>
      <c r="UH421" t="str">
        <f>IF(TY421&lt;&gt;0,"",IF(COUNTIF(TY411:TY421,UH409)=1,"",IF(COUNTIF(TD409:TD423,UH409)=1,"",IF(COUNTIF(SV417:TJ417,UH409)=1,"",UH409))))</f>
        <v/>
      </c>
      <c r="UI421" t="str">
        <f>IF(TY421&lt;&gt;0,"",IF(COUNTIF(TY411:TY421,UI409)=1,"",IF(COUNTIF(TD409:TD423,UI409)=1,"",IF(COUNTIF(SV417:TJ417,UI409)=1,"",UI409))))</f>
        <v/>
      </c>
      <c r="UJ421" s="72" t="s">
        <v>9</v>
      </c>
      <c r="UK421" s="35">
        <f>IFERROR(IF(TY421=0,HLOOKUP(UJ421,UA422:UI423,2,0),TY421),0)</f>
        <v>6</v>
      </c>
      <c r="UL421" s="40"/>
      <c r="UM421" s="40"/>
      <c r="UN421" s="40"/>
      <c r="UO421" s="40"/>
      <c r="UP421" s="40"/>
      <c r="UQ421" s="40"/>
      <c r="UR421" s="27"/>
      <c r="US421" s="40"/>
      <c r="UT421" s="28"/>
      <c r="UU421" s="40"/>
      <c r="UV421" s="29"/>
      <c r="UW421" s="40"/>
      <c r="UX421" s="24">
        <f>UR421</f>
        <v>0</v>
      </c>
      <c r="UY421" s="25">
        <f>UT421</f>
        <v>0</v>
      </c>
      <c r="UZ421" s="26">
        <f>UV421</f>
        <v>0</v>
      </c>
      <c r="VA421" s="40"/>
      <c r="VB421" s="40"/>
      <c r="VC421" s="40"/>
      <c r="VD421" s="41"/>
      <c r="VF421" s="39"/>
      <c r="VG421" s="40"/>
      <c r="VH421" s="40"/>
      <c r="VI421" s="40"/>
      <c r="VJ421" s="40"/>
      <c r="VK421" s="40"/>
      <c r="VL421" s="40"/>
      <c r="VM421" s="40"/>
      <c r="VN421" s="40"/>
      <c r="VO421" s="40"/>
      <c r="VP421" s="40"/>
      <c r="VQ421" s="40"/>
      <c r="VR421" s="41"/>
    </row>
    <row r="422" spans="108:590" ht="18" customHeight="1" x14ac:dyDescent="0.25">
      <c r="DD422" s="2">
        <f t="shared" si="5095"/>
        <v>2</v>
      </c>
      <c r="DE422" s="3">
        <f t="shared" si="5096"/>
        <v>1</v>
      </c>
      <c r="DF422" s="4">
        <f t="shared" si="5097"/>
        <v>4</v>
      </c>
      <c r="DG422" s="40"/>
      <c r="DH422" s="40"/>
      <c r="DI422" s="40"/>
      <c r="DJ422" s="40"/>
      <c r="DK422" s="40"/>
      <c r="DL422" s="40"/>
      <c r="DM422" s="40"/>
      <c r="DN422" s="40"/>
      <c r="DO422" s="40"/>
      <c r="DP422" s="40"/>
      <c r="DQ422" s="40"/>
      <c r="DR422" s="40"/>
      <c r="DS422" s="2">
        <f t="shared" ref="DS422:DU422" si="5137">DS412</f>
        <v>3</v>
      </c>
      <c r="DT422" s="3">
        <f t="shared" si="5137"/>
        <v>6</v>
      </c>
      <c r="DU422" s="4">
        <f t="shared" si="5137"/>
        <v>5</v>
      </c>
      <c r="DV422" s="40"/>
      <c r="DW422" s="40"/>
      <c r="DX422" s="40"/>
      <c r="DY422" s="40"/>
      <c r="DZ422" s="40"/>
      <c r="EA422" s="40"/>
      <c r="EB422" s="40"/>
      <c r="EC422" s="40"/>
      <c r="ED422" s="40"/>
      <c r="EE422" s="40"/>
      <c r="EF422" s="40"/>
      <c r="EG422" s="40"/>
      <c r="EH422" s="2">
        <f t="shared" si="5111"/>
        <v>8</v>
      </c>
      <c r="EI422" s="3">
        <f t="shared" si="5112"/>
        <v>9</v>
      </c>
      <c r="EJ422" s="4">
        <f t="shared" si="5113"/>
        <v>7</v>
      </c>
      <c r="EM422" s="51"/>
      <c r="EN422" s="52"/>
      <c r="EO422" s="52"/>
      <c r="EP422" s="52"/>
      <c r="EQ422" s="52"/>
      <c r="ER422" s="52"/>
      <c r="ES422" s="53">
        <f t="shared" si="4951"/>
        <v>6</v>
      </c>
      <c r="ET422" s="54">
        <f t="shared" si="4952"/>
        <v>4</v>
      </c>
      <c r="EU422" s="55">
        <f t="shared" si="4953"/>
        <v>2</v>
      </c>
      <c r="EV422" s="52"/>
      <c r="EW422" s="52"/>
      <c r="EX422" s="52"/>
      <c r="EY422" s="52"/>
      <c r="EZ422" s="52"/>
      <c r="FA422" s="56"/>
      <c r="FB422" s="40"/>
      <c r="FD422" s="40"/>
      <c r="FE422" s="40"/>
      <c r="FF422" s="1" t="str">
        <f>IF(FF423="","",VLOOKUP(FF423,FF411:FO421,10,0))</f>
        <v/>
      </c>
      <c r="FG422" s="1" t="str">
        <f>IF(FG423="","",VLOOKUP(FG423,FG411:FO421,9,0))</f>
        <v/>
      </c>
      <c r="FH422" s="1" t="str">
        <f>IF(FH423="","",VLOOKUP(FH423,FH411:FO421,8,0))</f>
        <v/>
      </c>
      <c r="FI422" s="1" t="str">
        <f>IF(FI423="","",VLOOKUP(FI423,FI411:FO421,7,0))</f>
        <v/>
      </c>
      <c r="FJ422" s="1" t="str">
        <f>IF(FJ423="","",VLOOKUP(FJ423,FJ411:FO421,6,0))</f>
        <v/>
      </c>
      <c r="FK422" s="1" t="str">
        <f>IF(FK423="","",VLOOKUP(FK423,FK411:FO421,5,0))</f>
        <v/>
      </c>
      <c r="FL422" s="1" t="str">
        <f>IF(FL423="","",VLOOKUP(FL423,FL411:FO421,4,0))</f>
        <v/>
      </c>
      <c r="FM422" s="1" t="str">
        <f>IF(FM423="","",VLOOKUP(FM423,FM411:FO421,3,0))</f>
        <v/>
      </c>
      <c r="FN422" s="1" t="str">
        <f>IF(FN423="","",VLOOKUP(FN423,FN411:FO421,2,0))</f>
        <v/>
      </c>
      <c r="FO422" s="40"/>
      <c r="FP422" s="40"/>
      <c r="FQ422" s="40"/>
      <c r="FR422" s="1" t="str">
        <f>IF(FR423="","",VLOOKUP(FR423,FR411:GA421,10,0))</f>
        <v/>
      </c>
      <c r="FS422" s="1" t="str">
        <f>IF(FS423="","",VLOOKUP(FS423,FS411:GA421,9,0))</f>
        <v/>
      </c>
      <c r="FT422" s="1" t="str">
        <f>IF(FT423="","",VLOOKUP(FT423,FT411:GA421,8,0))</f>
        <v/>
      </c>
      <c r="FU422" s="1" t="str">
        <f>IF(FU423="","",VLOOKUP(FU423,FU411:GA421,7,0))</f>
        <v/>
      </c>
      <c r="FV422" s="1" t="str">
        <f>IF(FV423="","",VLOOKUP(FV423,FV411:GA421,6,0))</f>
        <v/>
      </c>
      <c r="FW422" s="1" t="str">
        <f>IF(FW423="","",VLOOKUP(FW423,FW411:GA421,5,0))</f>
        <v/>
      </c>
      <c r="FX422" s="1" t="str">
        <f>IF(FX423="","",VLOOKUP(FX423,FX411:GA421,4,0))</f>
        <v/>
      </c>
      <c r="FY422" s="1" t="str">
        <f>IF(FY423="","",VLOOKUP(FY423,FY411:GA421,3,0))</f>
        <v/>
      </c>
      <c r="FZ422" s="1" t="str">
        <f>IF(FZ423="","",VLOOKUP(FZ423,FZ411:GA421,2,0))</f>
        <v/>
      </c>
      <c r="GA422" s="40"/>
      <c r="GB422" s="40"/>
      <c r="GC422" s="40"/>
      <c r="GD422" s="40"/>
      <c r="GE422" s="40"/>
      <c r="GF422" s="40"/>
      <c r="GG422" s="40"/>
      <c r="GH422" s="40"/>
      <c r="GI422" s="30"/>
      <c r="GJ422" s="40"/>
      <c r="GK422" s="31"/>
      <c r="GL422" s="40"/>
      <c r="GM422" s="32"/>
      <c r="GN422" s="40"/>
      <c r="GO422" s="30">
        <f t="shared" ref="GO422:GO423" si="5138">GI422</f>
        <v>0</v>
      </c>
      <c r="GP422" s="31">
        <f t="shared" ref="GP422:GP423" si="5139">GK422</f>
        <v>0</v>
      </c>
      <c r="GQ422" s="32">
        <f t="shared" ref="GQ422:GQ423" si="5140">GM422</f>
        <v>0</v>
      </c>
      <c r="GR422" s="40"/>
      <c r="GS422" s="40"/>
      <c r="GT422" s="40"/>
      <c r="GU422" s="41"/>
      <c r="GY422" s="39"/>
      <c r="GZ422" s="40"/>
      <c r="HA422" s="40"/>
      <c r="HB422" s="40"/>
      <c r="HC422" s="40"/>
      <c r="HD422" s="40"/>
      <c r="HE422" s="5">
        <f t="shared" si="4973"/>
        <v>9</v>
      </c>
      <c r="HF422" s="6">
        <f t="shared" si="4974"/>
        <v>7</v>
      </c>
      <c r="HG422" s="7">
        <f t="shared" si="4975"/>
        <v>8</v>
      </c>
      <c r="HH422" s="40"/>
      <c r="HI422" s="40"/>
      <c r="HJ422" s="40"/>
      <c r="HK422" s="40"/>
      <c r="HL422" s="40"/>
      <c r="HM422" s="41"/>
      <c r="HN422" s="40"/>
      <c r="HP422" s="40"/>
      <c r="HQ422" s="40"/>
      <c r="HR422" s="1" t="str">
        <f>IF(HR423="","",VLOOKUP(HR423,HR411:IA421,10,0))</f>
        <v/>
      </c>
      <c r="HS422" s="1" t="str">
        <f>IF(HS423="","",VLOOKUP(HS423,HS411:IA421,9,0))</f>
        <v/>
      </c>
      <c r="HT422" s="1" t="str">
        <f>IF(HT423="","",VLOOKUP(HT423,HT411:IA421,8,0))</f>
        <v/>
      </c>
      <c r="HU422" s="1" t="str">
        <f>IF(HU423="","",VLOOKUP(HU423,HU411:IA421,7,0))</f>
        <v/>
      </c>
      <c r="HV422" s="1" t="str">
        <f>IF(HV423="","",VLOOKUP(HV423,HV411:IA421,6,0))</f>
        <v/>
      </c>
      <c r="HW422" s="1" t="str">
        <f>IF(HW423="","",VLOOKUP(HW423,HW411:IA421,5,0))</f>
        <v/>
      </c>
      <c r="HX422" s="1" t="str">
        <f>IF(HX423="","",VLOOKUP(HX423,HX411:IA421,4,0))</f>
        <v/>
      </c>
      <c r="HY422" s="1" t="str">
        <f>IF(HY423="","",VLOOKUP(HY423,HY411:IA421,3,0))</f>
        <v/>
      </c>
      <c r="HZ422" s="1" t="str">
        <f>IF(HZ423="","",VLOOKUP(HZ423,HZ411:IA421,2,0))</f>
        <v/>
      </c>
      <c r="IA422" s="40"/>
      <c r="IB422" s="40"/>
      <c r="IC422" s="40"/>
      <c r="ID422" s="1" t="str">
        <f>IF(ID423="","",VLOOKUP(ID423,ID411:IM421,10,0))</f>
        <v/>
      </c>
      <c r="IE422" s="1" t="str">
        <f>IF(IE423="","",VLOOKUP(IE423,IE411:IM421,9,0))</f>
        <v/>
      </c>
      <c r="IF422" s="1" t="str">
        <f>IF(IF423="","",VLOOKUP(IF423,IF411:IM421,8,0))</f>
        <v/>
      </c>
      <c r="IG422" s="1" t="str">
        <f>IF(IG423="","",VLOOKUP(IG423,IG411:IM421,7,0))</f>
        <v/>
      </c>
      <c r="IH422" s="1" t="str">
        <f>IF(IH423="","",VLOOKUP(IH423,IH411:IM421,6,0))</f>
        <v/>
      </c>
      <c r="II422" s="1" t="str">
        <f>IF(II423="","",VLOOKUP(II423,II411:IM421,5,0))</f>
        <v/>
      </c>
      <c r="IJ422" s="1" t="str">
        <f>IF(IJ423="","",VLOOKUP(IJ423,IJ411:IM421,4,0))</f>
        <v/>
      </c>
      <c r="IK422" s="1" t="str">
        <f>IF(IK423="","",VLOOKUP(IK423,IK411:IM421,3,0))</f>
        <v/>
      </c>
      <c r="IL422" s="1" t="str">
        <f>IF(IL423="","",VLOOKUP(IL423,IL411:IM421,2,0))</f>
        <v/>
      </c>
      <c r="IM422" s="40"/>
      <c r="IN422" s="40"/>
      <c r="IO422" s="40"/>
      <c r="IP422" s="40"/>
      <c r="IQ422" s="40"/>
      <c r="IR422" s="40"/>
      <c r="IS422" s="40"/>
      <c r="IT422" s="40"/>
      <c r="IU422" s="30"/>
      <c r="IV422" s="40"/>
      <c r="IW422" s="31"/>
      <c r="IX422" s="40"/>
      <c r="IY422" s="32"/>
      <c r="IZ422" s="40"/>
      <c r="JA422" s="30">
        <f t="shared" ref="JA422:JA423" si="5141">IU422</f>
        <v>0</v>
      </c>
      <c r="JB422" s="31">
        <f t="shared" ref="JB422:JB423" si="5142">IW422</f>
        <v>0</v>
      </c>
      <c r="JC422" s="32">
        <f t="shared" ref="JC422:JC423" si="5143">IY422</f>
        <v>0</v>
      </c>
      <c r="JD422" s="40"/>
      <c r="JE422" s="40"/>
      <c r="JF422" s="40"/>
      <c r="JG422" s="41"/>
      <c r="JK422" s="39"/>
      <c r="JL422" s="40"/>
      <c r="JM422" s="40"/>
      <c r="JN422" s="40"/>
      <c r="JO422" s="40"/>
      <c r="JP422" s="40"/>
      <c r="JQ422" s="5">
        <f t="shared" si="4995"/>
        <v>5</v>
      </c>
      <c r="JR422" s="6">
        <f t="shared" si="4996"/>
        <v>3</v>
      </c>
      <c r="JS422" s="7">
        <f t="shared" si="4997"/>
        <v>1</v>
      </c>
      <c r="JT422" s="40"/>
      <c r="JU422" s="40"/>
      <c r="JV422" s="40"/>
      <c r="JW422" s="40"/>
      <c r="JX422" s="40"/>
      <c r="JY422" s="41"/>
      <c r="JZ422" s="40"/>
      <c r="KB422" s="40"/>
      <c r="KC422" s="40"/>
      <c r="KD422" s="1" t="str">
        <f>IF(KD423="","",VLOOKUP(KD423,KD411:KM421,10,0))</f>
        <v/>
      </c>
      <c r="KE422" s="1" t="str">
        <f>IF(KE423="","",VLOOKUP(KE423,KE411:KM421,9,0))</f>
        <v/>
      </c>
      <c r="KF422" s="1" t="str">
        <f>IF(KF423="","",VLOOKUP(KF423,KF411:KM421,8,0))</f>
        <v/>
      </c>
      <c r="KG422" s="1" t="str">
        <f>IF(KG423="","",VLOOKUP(KG423,KG411:KM421,7,0))</f>
        <v/>
      </c>
      <c r="KH422" s="1" t="str">
        <f>IF(KH423="","",VLOOKUP(KH423,KH411:KM421,6,0))</f>
        <v/>
      </c>
      <c r="KI422" s="1" t="str">
        <f>IF(KI423="","",VLOOKUP(KI423,KI411:KM421,5,0))</f>
        <v/>
      </c>
      <c r="KJ422" s="1" t="str">
        <f>IF(KJ423="","",VLOOKUP(KJ423,KJ411:KM421,4,0))</f>
        <v/>
      </c>
      <c r="KK422" s="1" t="str">
        <f>IF(KK423="","",VLOOKUP(KK423,KK411:KM421,3,0))</f>
        <v/>
      </c>
      <c r="KL422" s="1" t="str">
        <f>IF(KL423="","",VLOOKUP(KL423,KL411:KM421,2,0))</f>
        <v/>
      </c>
      <c r="KM422" s="40"/>
      <c r="KN422" s="40"/>
      <c r="KO422" s="40"/>
      <c r="KP422" s="1" t="str">
        <f>IF(KP423="","",VLOOKUP(KP423,KP411:KY421,10,0))</f>
        <v/>
      </c>
      <c r="KQ422" s="1" t="str">
        <f>IF(KQ423="","",VLOOKUP(KQ423,KQ411:KY421,9,0))</f>
        <v/>
      </c>
      <c r="KR422" s="1" t="str">
        <f>IF(KR423="","",VLOOKUP(KR423,KR411:KY421,8,0))</f>
        <v/>
      </c>
      <c r="KS422" s="1" t="str">
        <f>IF(KS423="","",VLOOKUP(KS423,KS411:KY421,7,0))</f>
        <v/>
      </c>
      <c r="KT422" s="1" t="str">
        <f>IF(KT423="","",VLOOKUP(KT423,KT411:KY421,6,0))</f>
        <v/>
      </c>
      <c r="KU422" s="1" t="str">
        <f>IF(KU423="","",VLOOKUP(KU423,KU411:KY421,5,0))</f>
        <v/>
      </c>
      <c r="KV422" s="1" t="str">
        <f>IF(KV423="","",VLOOKUP(KV423,KV411:KY421,4,0))</f>
        <v/>
      </c>
      <c r="KW422" s="1" t="str">
        <f>IF(KW423="","",VLOOKUP(KW423,KW411:KY421,3,0))</f>
        <v/>
      </c>
      <c r="KX422" s="1" t="str">
        <f>IF(KX423="","",VLOOKUP(KX423,KX411:KY421,2,0))</f>
        <v/>
      </c>
      <c r="KY422" s="40"/>
      <c r="KZ422" s="40"/>
      <c r="LA422" s="40"/>
      <c r="LB422" s="40"/>
      <c r="LC422" s="40"/>
      <c r="LD422" s="40"/>
      <c r="LE422" s="40"/>
      <c r="LF422" s="40"/>
      <c r="LG422" s="30"/>
      <c r="LH422" s="40"/>
      <c r="LI422" s="31"/>
      <c r="LJ422" s="40"/>
      <c r="LK422" s="32"/>
      <c r="LL422" s="40"/>
      <c r="LM422" s="30">
        <f t="shared" ref="LM422:LM423" si="5144">LG422</f>
        <v>0</v>
      </c>
      <c r="LN422" s="31">
        <f t="shared" ref="LN422:LN423" si="5145">LI422</f>
        <v>0</v>
      </c>
      <c r="LO422" s="32">
        <f t="shared" ref="LO422:LO423" si="5146">LK422</f>
        <v>0</v>
      </c>
      <c r="LP422" s="40"/>
      <c r="LQ422" s="40"/>
      <c r="LR422" s="40"/>
      <c r="LS422" s="41"/>
      <c r="LU422" s="39"/>
      <c r="LV422" s="40"/>
      <c r="LW422" s="40"/>
      <c r="LX422" s="40"/>
      <c r="LY422" s="40"/>
      <c r="LZ422" s="40"/>
      <c r="MA422" s="40"/>
      <c r="MB422" s="40"/>
      <c r="MC422" s="40"/>
      <c r="MD422" s="40"/>
      <c r="ME422" s="40"/>
      <c r="MF422" s="40"/>
      <c r="MG422" s="41"/>
      <c r="MO422" s="2">
        <f t="shared" si="5114"/>
        <v>2</v>
      </c>
      <c r="MP422" s="3">
        <f t="shared" si="5115"/>
        <v>1</v>
      </c>
      <c r="MQ422" s="4">
        <f t="shared" si="5116"/>
        <v>4</v>
      </c>
      <c r="MR422" s="40"/>
      <c r="MS422" s="40"/>
      <c r="MT422" s="40"/>
      <c r="MU422" s="40"/>
      <c r="MV422" s="40"/>
      <c r="MW422" s="40"/>
      <c r="MX422" s="40"/>
      <c r="MY422" s="40"/>
      <c r="MZ422" s="40"/>
      <c r="NA422" s="40"/>
      <c r="NB422" s="40"/>
      <c r="NC422" s="40"/>
      <c r="ND422" s="2">
        <f t="shared" ref="ND422:NF422" si="5147">ND412</f>
        <v>3</v>
      </c>
      <c r="NE422" s="3">
        <f t="shared" si="5147"/>
        <v>6</v>
      </c>
      <c r="NF422" s="4">
        <f t="shared" si="5147"/>
        <v>5</v>
      </c>
      <c r="NG422" s="40"/>
      <c r="NH422" s="40"/>
      <c r="NI422" s="40"/>
      <c r="NJ422" s="40"/>
      <c r="NK422" s="40"/>
      <c r="NL422" s="40"/>
      <c r="NM422" s="40"/>
      <c r="NN422" s="40"/>
      <c r="NO422" s="40"/>
      <c r="NP422" s="40"/>
      <c r="NQ422" s="40"/>
      <c r="NR422" s="40"/>
      <c r="NS422" s="2">
        <f t="shared" si="5130"/>
        <v>8</v>
      </c>
      <c r="NT422" s="3">
        <f t="shared" si="5131"/>
        <v>9</v>
      </c>
      <c r="NU422" s="4">
        <f t="shared" si="5132"/>
        <v>7</v>
      </c>
      <c r="NX422" s="51"/>
      <c r="NY422" s="52"/>
      <c r="NZ422" s="52"/>
      <c r="OA422" s="52"/>
      <c r="OB422" s="52"/>
      <c r="OC422" s="52"/>
      <c r="OD422" s="53">
        <f t="shared" si="5008"/>
        <v>6</v>
      </c>
      <c r="OE422" s="54">
        <f t="shared" si="5009"/>
        <v>4</v>
      </c>
      <c r="OF422" s="55">
        <f t="shared" si="5010"/>
        <v>2</v>
      </c>
      <c r="OG422" s="52"/>
      <c r="OH422" s="52"/>
      <c r="OI422" s="52"/>
      <c r="OJ422" s="52"/>
      <c r="OK422" s="52"/>
      <c r="OL422" s="56"/>
      <c r="OM422" s="40"/>
      <c r="OO422" s="40"/>
      <c r="OP422" s="40"/>
      <c r="OQ422" s="1" t="str">
        <f>IF(OQ423="","",VLOOKUP(OQ423,OQ411:OZ421,10,0))</f>
        <v/>
      </c>
      <c r="OR422" s="1" t="str">
        <f>IF(OR423="","",VLOOKUP(OR423,OR411:OZ421,9,0))</f>
        <v/>
      </c>
      <c r="OS422" s="1" t="str">
        <f>IF(OS423="","",VLOOKUP(OS423,OS411:OZ421,8,0))</f>
        <v/>
      </c>
      <c r="OT422" s="1" t="str">
        <f>IF(OT423="","",VLOOKUP(OT423,OT411:OZ421,7,0))</f>
        <v/>
      </c>
      <c r="OU422" s="1" t="str">
        <f>IF(OU423="","",VLOOKUP(OU423,OU411:OZ421,6,0))</f>
        <v/>
      </c>
      <c r="OV422" s="1" t="str">
        <f>IF(OV423="","",VLOOKUP(OV423,OV411:OZ421,5,0))</f>
        <v/>
      </c>
      <c r="OW422" s="1" t="str">
        <f>IF(OW423="","",VLOOKUP(OW423,OW411:OZ421,4,0))</f>
        <v/>
      </c>
      <c r="OX422" s="1" t="str">
        <f>IF(OX423="","",VLOOKUP(OX423,OX411:OZ421,3,0))</f>
        <v/>
      </c>
      <c r="OY422" s="1" t="str">
        <f>IF(OY423="","",VLOOKUP(OY423,OY411:OZ421,2,0))</f>
        <v/>
      </c>
      <c r="OZ422" s="40"/>
      <c r="PA422" s="40"/>
      <c r="PB422" s="40"/>
      <c r="PC422" s="1" t="str">
        <f>IF(PC423="","",VLOOKUP(PC423,PC411:PL421,10,0))</f>
        <v/>
      </c>
      <c r="PD422" s="1" t="str">
        <f>IF(PD423="","",VLOOKUP(PD423,PD411:PL421,9,0))</f>
        <v/>
      </c>
      <c r="PE422" s="1" t="str">
        <f>IF(PE423="","",VLOOKUP(PE423,PE411:PL421,8,0))</f>
        <v/>
      </c>
      <c r="PF422" s="1" t="str">
        <f>IF(PF423="","",VLOOKUP(PF423,PF411:PL421,7,0))</f>
        <v/>
      </c>
      <c r="PG422" s="1" t="str">
        <f>IF(PG423="","",VLOOKUP(PG423,PG411:PL421,6,0))</f>
        <v/>
      </c>
      <c r="PH422" s="1" t="str">
        <f>IF(PH423="","",VLOOKUP(PH423,PH411:PL421,5,0))</f>
        <v/>
      </c>
      <c r="PI422" s="1" t="str">
        <f>IF(PI423="","",VLOOKUP(PI423,PI411:PL421,4,0))</f>
        <v/>
      </c>
      <c r="PJ422" s="1" t="str">
        <f>IF(PJ423="","",VLOOKUP(PJ423,PJ411:PL421,3,0))</f>
        <v/>
      </c>
      <c r="PK422" s="1" t="str">
        <f>IF(PK423="","",VLOOKUP(PK423,PK411:PL421,2,0))</f>
        <v/>
      </c>
      <c r="PL422" s="40"/>
      <c r="PM422" s="40"/>
      <c r="PN422" s="40"/>
      <c r="PO422" s="40"/>
      <c r="PP422" s="40"/>
      <c r="PQ422" s="40"/>
      <c r="PR422" s="40"/>
      <c r="PS422" s="40"/>
      <c r="PT422" s="30"/>
      <c r="PU422" s="40"/>
      <c r="PV422" s="31"/>
      <c r="PW422" s="40"/>
      <c r="PX422" s="32"/>
      <c r="PY422" s="40"/>
      <c r="PZ422" s="30">
        <f t="shared" ref="PZ422:PZ423" si="5148">PT422</f>
        <v>0</v>
      </c>
      <c r="QA422" s="31">
        <f t="shared" ref="QA422:QA423" si="5149">PV422</f>
        <v>0</v>
      </c>
      <c r="QB422" s="32">
        <f t="shared" ref="QB422:QB423" si="5150">PX422</f>
        <v>0</v>
      </c>
      <c r="QC422" s="40"/>
      <c r="QD422" s="40"/>
      <c r="QE422" s="40"/>
      <c r="QF422" s="41"/>
      <c r="QJ422" s="39"/>
      <c r="QK422" s="40"/>
      <c r="QL422" s="40"/>
      <c r="QM422" s="40"/>
      <c r="QN422" s="40"/>
      <c r="QO422" s="40"/>
      <c r="QP422" s="5">
        <f t="shared" si="5030"/>
        <v>9</v>
      </c>
      <c r="QQ422" s="6">
        <f t="shared" si="5031"/>
        <v>7</v>
      </c>
      <c r="QR422" s="7">
        <f t="shared" si="5032"/>
        <v>8</v>
      </c>
      <c r="QS422" s="40"/>
      <c r="QT422" s="40"/>
      <c r="QU422" s="40"/>
      <c r="QV422" s="40"/>
      <c r="QW422" s="40"/>
      <c r="QX422" s="41"/>
      <c r="QY422" s="40"/>
      <c r="RA422" s="40"/>
      <c r="RB422" s="40"/>
      <c r="RC422" s="1" t="str">
        <f>IF(RC423="","",VLOOKUP(RC423,RC411:RL421,10,0))</f>
        <v/>
      </c>
      <c r="RD422" s="1" t="str">
        <f>IF(RD423="","",VLOOKUP(RD423,RD411:RL421,9,0))</f>
        <v/>
      </c>
      <c r="RE422" s="1" t="str">
        <f>IF(RE423="","",VLOOKUP(RE423,RE411:RL421,8,0))</f>
        <v/>
      </c>
      <c r="RF422" s="1" t="str">
        <f>IF(RF423="","",VLOOKUP(RF423,RF411:RL421,7,0))</f>
        <v/>
      </c>
      <c r="RG422" s="1" t="str">
        <f>IF(RG423="","",VLOOKUP(RG423,RG411:RL421,6,0))</f>
        <v/>
      </c>
      <c r="RH422" s="1" t="str">
        <f>IF(RH423="","",VLOOKUP(RH423,RH411:RL421,5,0))</f>
        <v/>
      </c>
      <c r="RI422" s="1" t="str">
        <f>IF(RI423="","",VLOOKUP(RI423,RI411:RL421,4,0))</f>
        <v/>
      </c>
      <c r="RJ422" s="1" t="str">
        <f>IF(RJ423="","",VLOOKUP(RJ423,RJ411:RL421,3,0))</f>
        <v/>
      </c>
      <c r="RK422" s="1" t="str">
        <f>IF(RK423="","",VLOOKUP(RK423,RK411:RL421,2,0))</f>
        <v/>
      </c>
      <c r="RL422" s="40"/>
      <c r="RM422" s="40"/>
      <c r="RN422" s="40"/>
      <c r="RO422" s="1" t="str">
        <f>IF(RO423="","",VLOOKUP(RO423,RO411:RX421,10,0))</f>
        <v/>
      </c>
      <c r="RP422" s="1" t="str">
        <f>IF(RP423="","",VLOOKUP(RP423,RP411:RX421,9,0))</f>
        <v/>
      </c>
      <c r="RQ422" s="1" t="str">
        <f>IF(RQ423="","",VLOOKUP(RQ423,RQ411:RX421,8,0))</f>
        <v/>
      </c>
      <c r="RR422" s="1" t="str">
        <f>IF(RR423="","",VLOOKUP(RR423,RR411:RX421,7,0))</f>
        <v/>
      </c>
      <c r="RS422" s="1" t="str">
        <f>IF(RS423="","",VLOOKUP(RS423,RS411:RX421,6,0))</f>
        <v/>
      </c>
      <c r="RT422" s="1" t="str">
        <f>IF(RT423="","",VLOOKUP(RT423,RT411:RX421,5,0))</f>
        <v/>
      </c>
      <c r="RU422" s="1" t="str">
        <f>IF(RU423="","",VLOOKUP(RU423,RU411:RX421,4,0))</f>
        <v/>
      </c>
      <c r="RV422" s="1" t="str">
        <f>IF(RV423="","",VLOOKUP(RV423,RV411:RX421,3,0))</f>
        <v/>
      </c>
      <c r="RW422" s="1" t="str">
        <f>IF(RW423="","",VLOOKUP(RW423,RW411:RX421,2,0))</f>
        <v/>
      </c>
      <c r="RX422" s="40"/>
      <c r="RY422" s="40"/>
      <c r="RZ422" s="40"/>
      <c r="SA422" s="40"/>
      <c r="SB422" s="40"/>
      <c r="SC422" s="40"/>
      <c r="SD422" s="40"/>
      <c r="SE422" s="40"/>
      <c r="SF422" s="30"/>
      <c r="SG422" s="40"/>
      <c r="SH422" s="31"/>
      <c r="SI422" s="40"/>
      <c r="SJ422" s="32"/>
      <c r="SK422" s="40"/>
      <c r="SL422" s="30">
        <f t="shared" ref="SL422:SL423" si="5151">SF422</f>
        <v>0</v>
      </c>
      <c r="SM422" s="31">
        <f t="shared" ref="SM422:SM423" si="5152">SH422</f>
        <v>0</v>
      </c>
      <c r="SN422" s="32">
        <f t="shared" ref="SN422:SN423" si="5153">SJ422</f>
        <v>0</v>
      </c>
      <c r="SO422" s="40"/>
      <c r="SP422" s="40"/>
      <c r="SQ422" s="40"/>
      <c r="SR422" s="41"/>
      <c r="SV422" s="39"/>
      <c r="SW422" s="40"/>
      <c r="SX422" s="40"/>
      <c r="SY422" s="40"/>
      <c r="SZ422" s="40"/>
      <c r="TA422" s="40"/>
      <c r="TB422" s="5">
        <f t="shared" si="5052"/>
        <v>5</v>
      </c>
      <c r="TC422" s="6">
        <f t="shared" si="5053"/>
        <v>3</v>
      </c>
      <c r="TD422" s="7">
        <f t="shared" si="5054"/>
        <v>1</v>
      </c>
      <c r="TE422" s="40"/>
      <c r="TF422" s="40"/>
      <c r="TG422" s="40"/>
      <c r="TH422" s="40"/>
      <c r="TI422" s="40"/>
      <c r="TJ422" s="41"/>
      <c r="TK422" s="40"/>
      <c r="TM422" s="40"/>
      <c r="TN422" s="40"/>
      <c r="TO422" s="1" t="str">
        <f>IF(TO423="","",VLOOKUP(TO423,TO411:TX421,10,0))</f>
        <v/>
      </c>
      <c r="TP422" s="1" t="str">
        <f>IF(TP423="","",VLOOKUP(TP423,TP411:TX421,9,0))</f>
        <v/>
      </c>
      <c r="TQ422" s="1" t="str">
        <f>IF(TQ423="","",VLOOKUP(TQ423,TQ411:TX421,8,0))</f>
        <v/>
      </c>
      <c r="TR422" s="1" t="str">
        <f>IF(TR423="","",VLOOKUP(TR423,TR411:TX421,7,0))</f>
        <v/>
      </c>
      <c r="TS422" s="1" t="str">
        <f>IF(TS423="","",VLOOKUP(TS423,TS411:TX421,6,0))</f>
        <v/>
      </c>
      <c r="TT422" s="1" t="str">
        <f>IF(TT423="","",VLOOKUP(TT423,TT411:TX421,5,0))</f>
        <v/>
      </c>
      <c r="TU422" s="1" t="str">
        <f>IF(TU423="","",VLOOKUP(TU423,TU411:TX421,4,0))</f>
        <v/>
      </c>
      <c r="TV422" s="1" t="str">
        <f>IF(TV423="","",VLOOKUP(TV423,TV411:TX421,3,0))</f>
        <v/>
      </c>
      <c r="TW422" s="1" t="str">
        <f>IF(TW423="","",VLOOKUP(TW423,TW411:TX421,2,0))</f>
        <v/>
      </c>
      <c r="TX422" s="40"/>
      <c r="TY422" s="40"/>
      <c r="TZ422" s="40"/>
      <c r="UA422" s="1" t="str">
        <f>IF(UA423="","",VLOOKUP(UA423,UA411:UJ421,10,0))</f>
        <v/>
      </c>
      <c r="UB422" s="1" t="str">
        <f>IF(UB423="","",VLOOKUP(UB423,UB411:UJ421,9,0))</f>
        <v/>
      </c>
      <c r="UC422" s="1" t="str">
        <f>IF(UC423="","",VLOOKUP(UC423,UC411:UJ421,8,0))</f>
        <v/>
      </c>
      <c r="UD422" s="1" t="str">
        <f>IF(UD423="","",VLOOKUP(UD423,UD411:UJ421,7,0))</f>
        <v/>
      </c>
      <c r="UE422" s="1" t="str">
        <f>IF(UE423="","",VLOOKUP(UE423,UE411:UJ421,6,0))</f>
        <v/>
      </c>
      <c r="UF422" s="1" t="str">
        <f>IF(UF423="","",VLOOKUP(UF423,UF411:UJ421,5,0))</f>
        <v/>
      </c>
      <c r="UG422" s="1" t="str">
        <f>IF(UG423="","",VLOOKUP(UG423,UG411:UJ421,4,0))</f>
        <v/>
      </c>
      <c r="UH422" s="1" t="str">
        <f>IF(UH423="","",VLOOKUP(UH423,UH411:UJ421,3,0))</f>
        <v/>
      </c>
      <c r="UI422" s="1" t="str">
        <f>IF(UI423="","",VLOOKUP(UI423,UI411:UJ421,2,0))</f>
        <v/>
      </c>
      <c r="UJ422" s="40"/>
      <c r="UK422" s="40"/>
      <c r="UL422" s="40"/>
      <c r="UM422" s="40"/>
      <c r="UN422" s="40"/>
      <c r="UO422" s="40"/>
      <c r="UP422" s="40"/>
      <c r="UQ422" s="40"/>
      <c r="UR422" s="30"/>
      <c r="US422" s="40"/>
      <c r="UT422" s="31"/>
      <c r="UU422" s="40"/>
      <c r="UV422" s="32"/>
      <c r="UW422" s="40"/>
      <c r="UX422" s="30">
        <f t="shared" ref="UX422:UX423" si="5154">UR422</f>
        <v>0</v>
      </c>
      <c r="UY422" s="31">
        <f t="shared" ref="UY422:UY423" si="5155">UT422</f>
        <v>0</v>
      </c>
      <c r="UZ422" s="32">
        <f t="shared" ref="UZ422:UZ423" si="5156">UV422</f>
        <v>0</v>
      </c>
      <c r="VA422" s="40"/>
      <c r="VB422" s="40"/>
      <c r="VC422" s="40"/>
      <c r="VD422" s="41"/>
      <c r="VF422" s="39"/>
      <c r="VG422" s="40"/>
      <c r="VH422" s="40"/>
      <c r="VI422" s="40"/>
      <c r="VJ422" s="40"/>
      <c r="VK422" s="40"/>
      <c r="VL422" s="40"/>
      <c r="VM422" s="40"/>
      <c r="VN422" s="40"/>
      <c r="VO422" s="40"/>
      <c r="VP422" s="40"/>
      <c r="VQ422" s="40"/>
      <c r="VR422" s="41"/>
    </row>
    <row r="423" spans="108:590" ht="18" customHeight="1" thickBot="1" x14ac:dyDescent="0.3">
      <c r="DD423" s="5">
        <f t="shared" si="5095"/>
        <v>3</v>
      </c>
      <c r="DE423" s="6">
        <f t="shared" si="5096"/>
        <v>6</v>
      </c>
      <c r="DF423" s="7">
        <f t="shared" si="5097"/>
        <v>5</v>
      </c>
      <c r="DG423" s="40"/>
      <c r="DH423" s="40"/>
      <c r="DI423" s="40"/>
      <c r="DJ423" s="40"/>
      <c r="DK423" s="40"/>
      <c r="DL423" s="40"/>
      <c r="DM423" s="40"/>
      <c r="DN423" s="40"/>
      <c r="DO423" s="40"/>
      <c r="DP423" s="40"/>
      <c r="DQ423" s="40"/>
      <c r="DR423" s="40"/>
      <c r="DS423" s="5">
        <f t="shared" ref="DS423:DU423" si="5157">DS413</f>
        <v>8</v>
      </c>
      <c r="DT423" s="6">
        <f t="shared" si="5157"/>
        <v>9</v>
      </c>
      <c r="DU423" s="7">
        <f t="shared" si="5157"/>
        <v>7</v>
      </c>
      <c r="DV423" s="40"/>
      <c r="DW423" s="40"/>
      <c r="DX423" s="40"/>
      <c r="DY423" s="40"/>
      <c r="DZ423" s="40"/>
      <c r="EA423" s="40"/>
      <c r="EB423" s="40"/>
      <c r="EC423" s="40"/>
      <c r="ED423" s="40"/>
      <c r="EE423" s="40"/>
      <c r="EF423" s="40"/>
      <c r="EG423" s="40"/>
      <c r="EH423" s="5">
        <f t="shared" si="5111"/>
        <v>2</v>
      </c>
      <c r="EI423" s="6">
        <f t="shared" si="5112"/>
        <v>1</v>
      </c>
      <c r="EJ423" s="7">
        <f t="shared" si="5113"/>
        <v>4</v>
      </c>
      <c r="EM423" s="69"/>
      <c r="EN423" s="70"/>
      <c r="EO423" s="70"/>
      <c r="EP423" s="70"/>
      <c r="EQ423" s="70"/>
      <c r="ER423" s="70"/>
      <c r="ES423" s="57">
        <f t="shared" si="4951"/>
        <v>9</v>
      </c>
      <c r="ET423" s="58">
        <f t="shared" si="4952"/>
        <v>7</v>
      </c>
      <c r="EU423" s="59">
        <f t="shared" si="4953"/>
        <v>8</v>
      </c>
      <c r="EV423" s="70"/>
      <c r="EW423" s="70"/>
      <c r="EX423" s="70"/>
      <c r="EY423" s="70"/>
      <c r="EZ423" s="70"/>
      <c r="FA423" s="71"/>
      <c r="FB423" s="40"/>
      <c r="FC423" s="40"/>
      <c r="FD423" s="40"/>
      <c r="FE423" s="40"/>
      <c r="FF423" s="1" t="str">
        <f t="shared" ref="FF423:FN423" si="5158">IF(COUNT(FF411:FF421)&lt;&gt;1,"",FF409)</f>
        <v/>
      </c>
      <c r="FG423" s="1" t="str">
        <f t="shared" si="5158"/>
        <v/>
      </c>
      <c r="FH423" s="1" t="str">
        <f t="shared" si="5158"/>
        <v/>
      </c>
      <c r="FI423" s="1" t="str">
        <f t="shared" si="5158"/>
        <v/>
      </c>
      <c r="FJ423" s="1" t="str">
        <f t="shared" si="5158"/>
        <v/>
      </c>
      <c r="FK423" s="1" t="str">
        <f t="shared" si="5158"/>
        <v/>
      </c>
      <c r="FL423" s="1" t="str">
        <f t="shared" si="5158"/>
        <v/>
      </c>
      <c r="FM423" s="1" t="str">
        <f t="shared" si="5158"/>
        <v/>
      </c>
      <c r="FN423" s="1" t="str">
        <f t="shared" si="5158"/>
        <v/>
      </c>
      <c r="FO423" s="40"/>
      <c r="FP423" s="40"/>
      <c r="FQ423" s="40"/>
      <c r="FR423" s="1" t="str">
        <f t="shared" ref="FR423:FZ423" si="5159">IF(COUNT(FR411:FR421)&lt;&gt;1,"",FR409)</f>
        <v/>
      </c>
      <c r="FS423" s="1" t="str">
        <f t="shared" si="5159"/>
        <v/>
      </c>
      <c r="FT423" s="1" t="str">
        <f t="shared" si="5159"/>
        <v/>
      </c>
      <c r="FU423" s="1" t="str">
        <f t="shared" si="5159"/>
        <v/>
      </c>
      <c r="FV423" s="1" t="str">
        <f t="shared" si="5159"/>
        <v/>
      </c>
      <c r="FW423" s="1" t="str">
        <f t="shared" si="5159"/>
        <v/>
      </c>
      <c r="FX423" s="1" t="str">
        <f t="shared" si="5159"/>
        <v/>
      </c>
      <c r="FY423" s="1" t="str">
        <f t="shared" si="5159"/>
        <v/>
      </c>
      <c r="FZ423" s="1" t="str">
        <f t="shared" si="5159"/>
        <v/>
      </c>
      <c r="GA423" s="40"/>
      <c r="GB423" s="40"/>
      <c r="GC423" s="40"/>
      <c r="GD423" s="40"/>
      <c r="GE423" s="40"/>
      <c r="GF423" s="40"/>
      <c r="GG423" s="40"/>
      <c r="GH423" s="40"/>
      <c r="GI423" s="33"/>
      <c r="GJ423" s="40"/>
      <c r="GK423" s="34"/>
      <c r="GL423" s="40"/>
      <c r="GM423" s="35"/>
      <c r="GN423" s="40"/>
      <c r="GO423" s="19">
        <f t="shared" si="5138"/>
        <v>0</v>
      </c>
      <c r="GP423" s="20">
        <f t="shared" si="5139"/>
        <v>0</v>
      </c>
      <c r="GQ423" s="21">
        <f t="shared" si="5140"/>
        <v>0</v>
      </c>
      <c r="GR423" s="40"/>
      <c r="GS423" s="40"/>
      <c r="GT423" s="40"/>
      <c r="GU423" s="41"/>
      <c r="GY423" s="42"/>
      <c r="GZ423" s="43"/>
      <c r="HA423" s="43"/>
      <c r="HB423" s="43"/>
      <c r="HC423" s="43"/>
      <c r="HD423" s="43"/>
      <c r="HE423" s="8">
        <f t="shared" si="4973"/>
        <v>5</v>
      </c>
      <c r="HF423" s="9">
        <f t="shared" si="4974"/>
        <v>3</v>
      </c>
      <c r="HG423" s="10">
        <f t="shared" si="4975"/>
        <v>1</v>
      </c>
      <c r="HH423" s="43"/>
      <c r="HI423" s="43"/>
      <c r="HJ423" s="43"/>
      <c r="HK423" s="43"/>
      <c r="HL423" s="43"/>
      <c r="HM423" s="44"/>
      <c r="HN423" s="40"/>
      <c r="HO423" s="40"/>
      <c r="HP423" s="40"/>
      <c r="HQ423" s="40"/>
      <c r="HR423" s="1" t="str">
        <f t="shared" ref="HR423:HZ423" si="5160">IF(COUNT(HR411:HR421)&lt;&gt;1,"",HR409)</f>
        <v/>
      </c>
      <c r="HS423" s="1" t="str">
        <f t="shared" si="5160"/>
        <v/>
      </c>
      <c r="HT423" s="1" t="str">
        <f t="shared" si="5160"/>
        <v/>
      </c>
      <c r="HU423" s="1" t="str">
        <f t="shared" si="5160"/>
        <v/>
      </c>
      <c r="HV423" s="1" t="str">
        <f t="shared" si="5160"/>
        <v/>
      </c>
      <c r="HW423" s="1" t="str">
        <f t="shared" si="5160"/>
        <v/>
      </c>
      <c r="HX423" s="1" t="str">
        <f t="shared" si="5160"/>
        <v/>
      </c>
      <c r="HY423" s="1" t="str">
        <f t="shared" si="5160"/>
        <v/>
      </c>
      <c r="HZ423" s="1" t="str">
        <f t="shared" si="5160"/>
        <v/>
      </c>
      <c r="IA423" s="40"/>
      <c r="IB423" s="40"/>
      <c r="IC423" s="40"/>
      <c r="ID423" s="1" t="str">
        <f t="shared" ref="ID423:IL423" si="5161">IF(COUNT(ID411:ID421)&lt;&gt;1,"",ID409)</f>
        <v/>
      </c>
      <c r="IE423" s="1" t="str">
        <f t="shared" si="5161"/>
        <v/>
      </c>
      <c r="IF423" s="1" t="str">
        <f t="shared" si="5161"/>
        <v/>
      </c>
      <c r="IG423" s="1" t="str">
        <f t="shared" si="5161"/>
        <v/>
      </c>
      <c r="IH423" s="1" t="str">
        <f t="shared" si="5161"/>
        <v/>
      </c>
      <c r="II423" s="1" t="str">
        <f t="shared" si="5161"/>
        <v/>
      </c>
      <c r="IJ423" s="1" t="str">
        <f t="shared" si="5161"/>
        <v/>
      </c>
      <c r="IK423" s="1" t="str">
        <f t="shared" si="5161"/>
        <v/>
      </c>
      <c r="IL423" s="1" t="str">
        <f t="shared" si="5161"/>
        <v/>
      </c>
      <c r="IM423" s="40"/>
      <c r="IN423" s="40"/>
      <c r="IO423" s="40"/>
      <c r="IP423" s="40"/>
      <c r="IQ423" s="40"/>
      <c r="IR423" s="40"/>
      <c r="IS423" s="40"/>
      <c r="IT423" s="40"/>
      <c r="IU423" s="33"/>
      <c r="IV423" s="40"/>
      <c r="IW423" s="34"/>
      <c r="IX423" s="40"/>
      <c r="IY423" s="35"/>
      <c r="IZ423" s="40"/>
      <c r="JA423" s="19">
        <f t="shared" si="5141"/>
        <v>0</v>
      </c>
      <c r="JB423" s="20">
        <f t="shared" si="5142"/>
        <v>0</v>
      </c>
      <c r="JC423" s="21">
        <f t="shared" si="5143"/>
        <v>0</v>
      </c>
      <c r="JD423" s="40"/>
      <c r="JE423" s="40"/>
      <c r="JF423" s="40"/>
      <c r="JG423" s="41"/>
      <c r="JK423" s="42"/>
      <c r="JL423" s="43"/>
      <c r="JM423" s="43"/>
      <c r="JN423" s="43"/>
      <c r="JO423" s="43"/>
      <c r="JP423" s="43"/>
      <c r="JQ423" s="8">
        <f t="shared" si="4995"/>
        <v>6</v>
      </c>
      <c r="JR423" s="9">
        <f t="shared" si="4996"/>
        <v>4</v>
      </c>
      <c r="JS423" s="10">
        <f t="shared" si="4997"/>
        <v>2</v>
      </c>
      <c r="JT423" s="43"/>
      <c r="JU423" s="43"/>
      <c r="JV423" s="43"/>
      <c r="JW423" s="43"/>
      <c r="JX423" s="43"/>
      <c r="JY423" s="44"/>
      <c r="JZ423" s="40"/>
      <c r="KA423" s="40"/>
      <c r="KB423" s="40"/>
      <c r="KC423" s="40"/>
      <c r="KD423" s="1" t="str">
        <f t="shared" ref="KD423:KL423" si="5162">IF(COUNT(KD411:KD421)&lt;&gt;1,"",KD409)</f>
        <v/>
      </c>
      <c r="KE423" s="1" t="str">
        <f t="shared" si="5162"/>
        <v/>
      </c>
      <c r="KF423" s="1" t="str">
        <f t="shared" si="5162"/>
        <v/>
      </c>
      <c r="KG423" s="1" t="str">
        <f t="shared" si="5162"/>
        <v/>
      </c>
      <c r="KH423" s="1" t="str">
        <f t="shared" si="5162"/>
        <v/>
      </c>
      <c r="KI423" s="1" t="str">
        <f t="shared" si="5162"/>
        <v/>
      </c>
      <c r="KJ423" s="1" t="str">
        <f t="shared" si="5162"/>
        <v/>
      </c>
      <c r="KK423" s="1" t="str">
        <f t="shared" si="5162"/>
        <v/>
      </c>
      <c r="KL423" s="1" t="str">
        <f t="shared" si="5162"/>
        <v/>
      </c>
      <c r="KM423" s="40"/>
      <c r="KN423" s="40"/>
      <c r="KO423" s="40"/>
      <c r="KP423" s="1" t="str">
        <f t="shared" ref="KP423:KX423" si="5163">IF(COUNT(KP411:KP421)&lt;&gt;1,"",KP409)</f>
        <v/>
      </c>
      <c r="KQ423" s="1" t="str">
        <f t="shared" si="5163"/>
        <v/>
      </c>
      <c r="KR423" s="1" t="str">
        <f t="shared" si="5163"/>
        <v/>
      </c>
      <c r="KS423" s="1" t="str">
        <f t="shared" si="5163"/>
        <v/>
      </c>
      <c r="KT423" s="1" t="str">
        <f t="shared" si="5163"/>
        <v/>
      </c>
      <c r="KU423" s="1" t="str">
        <f t="shared" si="5163"/>
        <v/>
      </c>
      <c r="KV423" s="1" t="str">
        <f t="shared" si="5163"/>
        <v/>
      </c>
      <c r="KW423" s="1" t="str">
        <f t="shared" si="5163"/>
        <v/>
      </c>
      <c r="KX423" s="1" t="str">
        <f t="shared" si="5163"/>
        <v/>
      </c>
      <c r="KY423" s="40"/>
      <c r="KZ423" s="40"/>
      <c r="LA423" s="40"/>
      <c r="LB423" s="40"/>
      <c r="LC423" s="40"/>
      <c r="LD423" s="40"/>
      <c r="LE423" s="40"/>
      <c r="LF423" s="40"/>
      <c r="LG423" s="33"/>
      <c r="LH423" s="40"/>
      <c r="LI423" s="34"/>
      <c r="LJ423" s="40"/>
      <c r="LK423" s="35"/>
      <c r="LL423" s="40"/>
      <c r="LM423" s="19">
        <f t="shared" si="5144"/>
        <v>0</v>
      </c>
      <c r="LN423" s="20">
        <f t="shared" si="5145"/>
        <v>0</v>
      </c>
      <c r="LO423" s="21">
        <f t="shared" si="5146"/>
        <v>0</v>
      </c>
      <c r="LP423" s="40"/>
      <c r="LQ423" s="40"/>
      <c r="LR423" s="40"/>
      <c r="LS423" s="41"/>
      <c r="LU423" s="39"/>
      <c r="LV423" s="40"/>
      <c r="LW423" s="40"/>
      <c r="LX423" s="40"/>
      <c r="LY423" s="40"/>
      <c r="LZ423" s="40"/>
      <c r="MA423" s="40"/>
      <c r="MB423" s="40"/>
      <c r="MC423" s="40"/>
      <c r="MD423" s="40"/>
      <c r="ME423" s="40"/>
      <c r="MF423" s="40"/>
      <c r="MG423" s="41"/>
      <c r="MO423" s="5">
        <f t="shared" si="5114"/>
        <v>3</v>
      </c>
      <c r="MP423" s="6">
        <f t="shared" si="5115"/>
        <v>6</v>
      </c>
      <c r="MQ423" s="7">
        <f t="shared" si="5116"/>
        <v>5</v>
      </c>
      <c r="MR423" s="40"/>
      <c r="MS423" s="40"/>
      <c r="MT423" s="40"/>
      <c r="MU423" s="40"/>
      <c r="MV423" s="40"/>
      <c r="MW423" s="40"/>
      <c r="MX423" s="40"/>
      <c r="MY423" s="40"/>
      <c r="MZ423" s="40"/>
      <c r="NA423" s="40"/>
      <c r="NB423" s="40"/>
      <c r="NC423" s="40"/>
      <c r="ND423" s="5">
        <f t="shared" ref="ND423:NF423" si="5164">ND413</f>
        <v>8</v>
      </c>
      <c r="NE423" s="6">
        <f t="shared" si="5164"/>
        <v>9</v>
      </c>
      <c r="NF423" s="7">
        <f t="shared" si="5164"/>
        <v>7</v>
      </c>
      <c r="NG423" s="40"/>
      <c r="NH423" s="40"/>
      <c r="NI423" s="40"/>
      <c r="NJ423" s="40"/>
      <c r="NK423" s="40"/>
      <c r="NL423" s="40"/>
      <c r="NM423" s="40"/>
      <c r="NN423" s="40"/>
      <c r="NO423" s="40"/>
      <c r="NP423" s="40"/>
      <c r="NQ423" s="40"/>
      <c r="NR423" s="40"/>
      <c r="NS423" s="5">
        <f t="shared" si="5130"/>
        <v>2</v>
      </c>
      <c r="NT423" s="6">
        <f t="shared" si="5131"/>
        <v>1</v>
      </c>
      <c r="NU423" s="7">
        <f t="shared" si="5132"/>
        <v>4</v>
      </c>
      <c r="NX423" s="69"/>
      <c r="NY423" s="70"/>
      <c r="NZ423" s="70"/>
      <c r="OA423" s="70"/>
      <c r="OB423" s="70"/>
      <c r="OC423" s="70"/>
      <c r="OD423" s="57">
        <f t="shared" si="5008"/>
        <v>9</v>
      </c>
      <c r="OE423" s="58">
        <f t="shared" si="5009"/>
        <v>7</v>
      </c>
      <c r="OF423" s="59">
        <f t="shared" si="5010"/>
        <v>8</v>
      </c>
      <c r="OG423" s="70"/>
      <c r="OH423" s="70"/>
      <c r="OI423" s="70"/>
      <c r="OJ423" s="70"/>
      <c r="OK423" s="70"/>
      <c r="OL423" s="71"/>
      <c r="OM423" s="40"/>
      <c r="ON423" s="40"/>
      <c r="OO423" s="40"/>
      <c r="OP423" s="40"/>
      <c r="OQ423" s="1" t="str">
        <f t="shared" ref="OQ423:OY423" si="5165">IF(COUNT(OQ411:OQ421)&lt;&gt;1,"",OQ409)</f>
        <v/>
      </c>
      <c r="OR423" s="1" t="str">
        <f t="shared" si="5165"/>
        <v/>
      </c>
      <c r="OS423" s="1" t="str">
        <f t="shared" si="5165"/>
        <v/>
      </c>
      <c r="OT423" s="1" t="str">
        <f t="shared" si="5165"/>
        <v/>
      </c>
      <c r="OU423" s="1" t="str">
        <f t="shared" si="5165"/>
        <v/>
      </c>
      <c r="OV423" s="1" t="str">
        <f t="shared" si="5165"/>
        <v/>
      </c>
      <c r="OW423" s="1" t="str">
        <f t="shared" si="5165"/>
        <v/>
      </c>
      <c r="OX423" s="1" t="str">
        <f t="shared" si="5165"/>
        <v/>
      </c>
      <c r="OY423" s="1" t="str">
        <f t="shared" si="5165"/>
        <v/>
      </c>
      <c r="OZ423" s="40"/>
      <c r="PA423" s="40"/>
      <c r="PB423" s="40"/>
      <c r="PC423" s="1" t="str">
        <f t="shared" ref="PC423:PK423" si="5166">IF(COUNT(PC411:PC421)&lt;&gt;1,"",PC409)</f>
        <v/>
      </c>
      <c r="PD423" s="1" t="str">
        <f t="shared" si="5166"/>
        <v/>
      </c>
      <c r="PE423" s="1" t="str">
        <f t="shared" si="5166"/>
        <v/>
      </c>
      <c r="PF423" s="1" t="str">
        <f t="shared" si="5166"/>
        <v/>
      </c>
      <c r="PG423" s="1" t="str">
        <f t="shared" si="5166"/>
        <v/>
      </c>
      <c r="PH423" s="1" t="str">
        <f t="shared" si="5166"/>
        <v/>
      </c>
      <c r="PI423" s="1" t="str">
        <f t="shared" si="5166"/>
        <v/>
      </c>
      <c r="PJ423" s="1" t="str">
        <f t="shared" si="5166"/>
        <v/>
      </c>
      <c r="PK423" s="1" t="str">
        <f t="shared" si="5166"/>
        <v/>
      </c>
      <c r="PL423" s="40"/>
      <c r="PM423" s="40"/>
      <c r="PN423" s="40"/>
      <c r="PO423" s="40"/>
      <c r="PP423" s="40"/>
      <c r="PQ423" s="40"/>
      <c r="PR423" s="40"/>
      <c r="PS423" s="40"/>
      <c r="PT423" s="33"/>
      <c r="PU423" s="40"/>
      <c r="PV423" s="34"/>
      <c r="PW423" s="40"/>
      <c r="PX423" s="35"/>
      <c r="PY423" s="40"/>
      <c r="PZ423" s="19">
        <f t="shared" si="5148"/>
        <v>0</v>
      </c>
      <c r="QA423" s="20">
        <f t="shared" si="5149"/>
        <v>0</v>
      </c>
      <c r="QB423" s="21">
        <f t="shared" si="5150"/>
        <v>0</v>
      </c>
      <c r="QC423" s="40"/>
      <c r="QD423" s="40"/>
      <c r="QE423" s="40"/>
      <c r="QF423" s="41"/>
      <c r="QJ423" s="42"/>
      <c r="QK423" s="43"/>
      <c r="QL423" s="43"/>
      <c r="QM423" s="43"/>
      <c r="QN423" s="43"/>
      <c r="QO423" s="43"/>
      <c r="QP423" s="8">
        <f t="shared" si="5030"/>
        <v>5</v>
      </c>
      <c r="QQ423" s="9">
        <f t="shared" si="5031"/>
        <v>3</v>
      </c>
      <c r="QR423" s="10">
        <f t="shared" si="5032"/>
        <v>1</v>
      </c>
      <c r="QS423" s="43"/>
      <c r="QT423" s="43"/>
      <c r="QU423" s="43"/>
      <c r="QV423" s="43"/>
      <c r="QW423" s="43"/>
      <c r="QX423" s="44"/>
      <c r="QY423" s="40"/>
      <c r="QZ423" s="40"/>
      <c r="RA423" s="40"/>
      <c r="RB423" s="40"/>
      <c r="RC423" s="1" t="str">
        <f t="shared" ref="RC423:RK423" si="5167">IF(COUNT(RC411:RC421)&lt;&gt;1,"",RC409)</f>
        <v/>
      </c>
      <c r="RD423" s="1" t="str">
        <f t="shared" si="5167"/>
        <v/>
      </c>
      <c r="RE423" s="1" t="str">
        <f t="shared" si="5167"/>
        <v/>
      </c>
      <c r="RF423" s="1" t="str">
        <f t="shared" si="5167"/>
        <v/>
      </c>
      <c r="RG423" s="1" t="str">
        <f t="shared" si="5167"/>
        <v/>
      </c>
      <c r="RH423" s="1" t="str">
        <f t="shared" si="5167"/>
        <v/>
      </c>
      <c r="RI423" s="1" t="str">
        <f t="shared" si="5167"/>
        <v/>
      </c>
      <c r="RJ423" s="1" t="str">
        <f t="shared" si="5167"/>
        <v/>
      </c>
      <c r="RK423" s="1" t="str">
        <f t="shared" si="5167"/>
        <v/>
      </c>
      <c r="RL423" s="40"/>
      <c r="RM423" s="40"/>
      <c r="RN423" s="40"/>
      <c r="RO423" s="1" t="str">
        <f t="shared" ref="RO423:RW423" si="5168">IF(COUNT(RO411:RO421)&lt;&gt;1,"",RO409)</f>
        <v/>
      </c>
      <c r="RP423" s="1" t="str">
        <f t="shared" si="5168"/>
        <v/>
      </c>
      <c r="RQ423" s="1" t="str">
        <f t="shared" si="5168"/>
        <v/>
      </c>
      <c r="RR423" s="1" t="str">
        <f t="shared" si="5168"/>
        <v/>
      </c>
      <c r="RS423" s="1" t="str">
        <f t="shared" si="5168"/>
        <v/>
      </c>
      <c r="RT423" s="1" t="str">
        <f t="shared" si="5168"/>
        <v/>
      </c>
      <c r="RU423" s="1" t="str">
        <f t="shared" si="5168"/>
        <v/>
      </c>
      <c r="RV423" s="1" t="str">
        <f t="shared" si="5168"/>
        <v/>
      </c>
      <c r="RW423" s="1" t="str">
        <f t="shared" si="5168"/>
        <v/>
      </c>
      <c r="RX423" s="40"/>
      <c r="RY423" s="40"/>
      <c r="RZ423" s="40"/>
      <c r="SA423" s="40"/>
      <c r="SB423" s="40"/>
      <c r="SC423" s="40"/>
      <c r="SD423" s="40"/>
      <c r="SE423" s="40"/>
      <c r="SF423" s="33"/>
      <c r="SG423" s="40"/>
      <c r="SH423" s="34"/>
      <c r="SI423" s="40"/>
      <c r="SJ423" s="35"/>
      <c r="SK423" s="40"/>
      <c r="SL423" s="19">
        <f t="shared" si="5151"/>
        <v>0</v>
      </c>
      <c r="SM423" s="20">
        <f t="shared" si="5152"/>
        <v>0</v>
      </c>
      <c r="SN423" s="21">
        <f t="shared" si="5153"/>
        <v>0</v>
      </c>
      <c r="SO423" s="40"/>
      <c r="SP423" s="40"/>
      <c r="SQ423" s="40"/>
      <c r="SR423" s="41"/>
      <c r="SV423" s="42"/>
      <c r="SW423" s="43"/>
      <c r="SX423" s="43"/>
      <c r="SY423" s="43"/>
      <c r="SZ423" s="43"/>
      <c r="TA423" s="43"/>
      <c r="TB423" s="8">
        <f t="shared" si="5052"/>
        <v>6</v>
      </c>
      <c r="TC423" s="9">
        <f t="shared" si="5053"/>
        <v>4</v>
      </c>
      <c r="TD423" s="10">
        <f t="shared" si="5054"/>
        <v>2</v>
      </c>
      <c r="TE423" s="43"/>
      <c r="TF423" s="43"/>
      <c r="TG423" s="43"/>
      <c r="TH423" s="43"/>
      <c r="TI423" s="43"/>
      <c r="TJ423" s="44"/>
      <c r="TK423" s="40"/>
      <c r="TL423" s="40"/>
      <c r="TM423" s="40"/>
      <c r="TN423" s="40"/>
      <c r="TO423" s="1" t="str">
        <f t="shared" ref="TO423:TW423" si="5169">IF(COUNT(TO411:TO421)&lt;&gt;1,"",TO409)</f>
        <v/>
      </c>
      <c r="TP423" s="1" t="str">
        <f t="shared" si="5169"/>
        <v/>
      </c>
      <c r="TQ423" s="1" t="str">
        <f t="shared" si="5169"/>
        <v/>
      </c>
      <c r="TR423" s="1" t="str">
        <f t="shared" si="5169"/>
        <v/>
      </c>
      <c r="TS423" s="1" t="str">
        <f t="shared" si="5169"/>
        <v/>
      </c>
      <c r="TT423" s="1" t="str">
        <f t="shared" si="5169"/>
        <v/>
      </c>
      <c r="TU423" s="1" t="str">
        <f t="shared" si="5169"/>
        <v/>
      </c>
      <c r="TV423" s="1" t="str">
        <f t="shared" si="5169"/>
        <v/>
      </c>
      <c r="TW423" s="1" t="str">
        <f t="shared" si="5169"/>
        <v/>
      </c>
      <c r="TX423" s="40"/>
      <c r="TY423" s="40"/>
      <c r="TZ423" s="40"/>
      <c r="UA423" s="1" t="str">
        <f t="shared" ref="UA423:UI423" si="5170">IF(COUNT(UA411:UA421)&lt;&gt;1,"",UA409)</f>
        <v/>
      </c>
      <c r="UB423" s="1" t="str">
        <f t="shared" si="5170"/>
        <v/>
      </c>
      <c r="UC423" s="1" t="str">
        <f t="shared" si="5170"/>
        <v/>
      </c>
      <c r="UD423" s="1" t="str">
        <f t="shared" si="5170"/>
        <v/>
      </c>
      <c r="UE423" s="1" t="str">
        <f t="shared" si="5170"/>
        <v/>
      </c>
      <c r="UF423" s="1" t="str">
        <f t="shared" si="5170"/>
        <v/>
      </c>
      <c r="UG423" s="1" t="str">
        <f t="shared" si="5170"/>
        <v/>
      </c>
      <c r="UH423" s="1" t="str">
        <f t="shared" si="5170"/>
        <v/>
      </c>
      <c r="UI423" s="1" t="str">
        <f t="shared" si="5170"/>
        <v/>
      </c>
      <c r="UJ423" s="40"/>
      <c r="UK423" s="40"/>
      <c r="UL423" s="40"/>
      <c r="UM423" s="40"/>
      <c r="UN423" s="40"/>
      <c r="UO423" s="40"/>
      <c r="UP423" s="40"/>
      <c r="UQ423" s="40"/>
      <c r="UR423" s="33"/>
      <c r="US423" s="40"/>
      <c r="UT423" s="34"/>
      <c r="UU423" s="40"/>
      <c r="UV423" s="35"/>
      <c r="UW423" s="40"/>
      <c r="UX423" s="19">
        <f t="shared" si="5154"/>
        <v>0</v>
      </c>
      <c r="UY423" s="20">
        <f t="shared" si="5155"/>
        <v>0</v>
      </c>
      <c r="UZ423" s="21">
        <f t="shared" si="5156"/>
        <v>0</v>
      </c>
      <c r="VA423" s="40"/>
      <c r="VB423" s="40"/>
      <c r="VC423" s="40"/>
      <c r="VD423" s="41"/>
      <c r="VF423" s="39"/>
      <c r="VG423" s="40"/>
      <c r="VH423" s="40"/>
      <c r="VI423" s="40"/>
      <c r="VJ423" s="40"/>
      <c r="VK423" s="40"/>
      <c r="VL423" s="40"/>
      <c r="VM423" s="40"/>
      <c r="VN423" s="40"/>
      <c r="VO423" s="40"/>
      <c r="VP423" s="40"/>
      <c r="VQ423" s="40"/>
      <c r="VR423" s="41"/>
    </row>
    <row r="424" spans="108:590" ht="18" customHeight="1" thickBot="1" x14ac:dyDescent="0.3">
      <c r="DD424" s="8">
        <f t="shared" si="5095"/>
        <v>8</v>
      </c>
      <c r="DE424" s="9">
        <f t="shared" si="5096"/>
        <v>9</v>
      </c>
      <c r="DF424" s="10">
        <f t="shared" si="5097"/>
        <v>7</v>
      </c>
      <c r="DG424" s="40"/>
      <c r="DH424" s="40"/>
      <c r="DI424" s="40"/>
      <c r="DJ424" s="40"/>
      <c r="DK424" s="40"/>
      <c r="DL424" s="40"/>
      <c r="DM424" s="40"/>
      <c r="DN424" s="40"/>
      <c r="DO424" s="40"/>
      <c r="DP424" s="40"/>
      <c r="DQ424" s="40"/>
      <c r="DR424" s="40"/>
      <c r="DS424" s="11">
        <f t="shared" ref="DS424:DU424" si="5171">DS414</f>
        <v>2</v>
      </c>
      <c r="DT424" s="9">
        <f t="shared" si="5171"/>
        <v>1</v>
      </c>
      <c r="DU424" s="12">
        <f t="shared" si="5171"/>
        <v>4</v>
      </c>
      <c r="DV424" s="40"/>
      <c r="DW424" s="40"/>
      <c r="DX424" s="40"/>
      <c r="DY424" s="40"/>
      <c r="DZ424" s="40"/>
      <c r="EA424" s="40"/>
      <c r="EB424" s="40"/>
      <c r="EC424" s="40"/>
      <c r="ED424" s="40"/>
      <c r="EE424" s="40"/>
      <c r="EF424" s="40"/>
      <c r="EG424" s="40"/>
      <c r="EH424" s="8">
        <f t="shared" si="5111"/>
        <v>3</v>
      </c>
      <c r="EI424" s="9">
        <f t="shared" si="5112"/>
        <v>6</v>
      </c>
      <c r="EJ424" s="10">
        <f t="shared" si="5113"/>
        <v>5</v>
      </c>
      <c r="EM424" s="42"/>
      <c r="EN424" s="43"/>
      <c r="EO424" s="43"/>
      <c r="EP424" s="43"/>
      <c r="EQ424" s="43"/>
      <c r="ER424" s="43"/>
      <c r="ES424" s="43">
        <f>SUM(ES409:ES423)</f>
        <v>45</v>
      </c>
      <c r="ET424" s="43">
        <f t="shared" ref="ET424:EU424" si="5172">SUM(ET409:ET423)</f>
        <v>45</v>
      </c>
      <c r="EU424" s="43">
        <f t="shared" si="5172"/>
        <v>45</v>
      </c>
      <c r="EV424" s="43"/>
      <c r="EW424" s="43"/>
      <c r="EX424" s="43"/>
      <c r="EY424" s="43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43"/>
      <c r="GB424" s="43"/>
      <c r="GC424" s="43"/>
      <c r="GD424" s="43"/>
      <c r="GE424" s="43"/>
      <c r="GF424" s="43"/>
      <c r="GG424" s="43"/>
      <c r="GH424" s="43"/>
      <c r="GI424" s="43"/>
      <c r="GJ424" s="43"/>
      <c r="GK424" s="43"/>
      <c r="GL424" s="43"/>
      <c r="GM424" s="43"/>
      <c r="GN424" s="43"/>
      <c r="GO424" s="43"/>
      <c r="GP424" s="43"/>
      <c r="GQ424" s="43"/>
      <c r="GR424" s="43"/>
      <c r="GS424" s="43"/>
      <c r="GT424" s="43"/>
      <c r="GU424" s="44"/>
      <c r="GY424" s="42"/>
      <c r="GZ424" s="43"/>
      <c r="HA424" s="43"/>
      <c r="HB424" s="43"/>
      <c r="HC424" s="43"/>
      <c r="HD424" s="43"/>
      <c r="HE424" s="43">
        <f>SUM(HE409:HE423)</f>
        <v>43</v>
      </c>
      <c r="HF424" s="43">
        <f t="shared" ref="HF424:HG424" si="5173">SUM(HF409:HF423)</f>
        <v>47</v>
      </c>
      <c r="HG424" s="43">
        <f t="shared" si="5173"/>
        <v>45</v>
      </c>
      <c r="HH424" s="43"/>
      <c r="HI424" s="43"/>
      <c r="HJ424" s="43"/>
      <c r="HK424" s="43"/>
      <c r="HL424" s="43"/>
      <c r="HM424" s="43"/>
      <c r="HN424" s="43"/>
      <c r="HO424" s="43"/>
      <c r="HP424" s="43"/>
      <c r="HQ424" s="43"/>
      <c r="HR424" s="43"/>
      <c r="HS424" s="43"/>
      <c r="HT424" s="43"/>
      <c r="HU424" s="43"/>
      <c r="HV424" s="43"/>
      <c r="HW424" s="43"/>
      <c r="HX424" s="43"/>
      <c r="HY424" s="43"/>
      <c r="HZ424" s="43"/>
      <c r="IA424" s="43"/>
      <c r="IB424" s="43"/>
      <c r="IC424" s="43"/>
      <c r="ID424" s="43"/>
      <c r="IE424" s="43"/>
      <c r="IF424" s="43"/>
      <c r="IG424" s="43"/>
      <c r="IH424" s="43"/>
      <c r="II424" s="43"/>
      <c r="IJ424" s="43"/>
      <c r="IK424" s="43"/>
      <c r="IL424" s="43"/>
      <c r="IM424" s="43"/>
      <c r="IN424" s="43"/>
      <c r="IO424" s="43"/>
      <c r="IP424" s="43"/>
      <c r="IQ424" s="43"/>
      <c r="IR424" s="43"/>
      <c r="IS424" s="43"/>
      <c r="IT424" s="43"/>
      <c r="IU424" s="43"/>
      <c r="IV424" s="43"/>
      <c r="IW424" s="43"/>
      <c r="IX424" s="43"/>
      <c r="IY424" s="43"/>
      <c r="IZ424" s="43"/>
      <c r="JA424" s="43"/>
      <c r="JB424" s="43"/>
      <c r="JC424" s="43"/>
      <c r="JD424" s="43"/>
      <c r="JE424" s="43"/>
      <c r="JF424" s="43"/>
      <c r="JG424" s="44"/>
      <c r="JK424" s="42"/>
      <c r="JL424" s="43"/>
      <c r="JM424" s="43"/>
      <c r="JN424" s="43"/>
      <c r="JO424" s="43"/>
      <c r="JP424" s="43"/>
      <c r="JQ424" s="43">
        <f>SUM(JQ409:JQ423)</f>
        <v>45</v>
      </c>
      <c r="JR424" s="43">
        <f t="shared" ref="JR424:JS424" si="5174">SUM(JR409:JR423)</f>
        <v>45</v>
      </c>
      <c r="JS424" s="43">
        <f t="shared" si="5174"/>
        <v>45</v>
      </c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4"/>
      <c r="LU424" s="39"/>
      <c r="LV424" s="40"/>
      <c r="LW424" s="40"/>
      <c r="LX424" s="40"/>
      <c r="LY424" s="40"/>
      <c r="LZ424" s="40"/>
      <c r="MA424" s="40"/>
      <c r="MB424" s="40"/>
      <c r="MC424" s="40"/>
      <c r="MD424" s="40"/>
      <c r="ME424" s="40"/>
      <c r="MF424" s="40"/>
      <c r="MG424" s="41"/>
      <c r="MO424" s="8">
        <f t="shared" si="5114"/>
        <v>8</v>
      </c>
      <c r="MP424" s="9">
        <f t="shared" si="5115"/>
        <v>9</v>
      </c>
      <c r="MQ424" s="10">
        <f t="shared" si="5116"/>
        <v>7</v>
      </c>
      <c r="MR424" s="40"/>
      <c r="MS424" s="40"/>
      <c r="MT424" s="40"/>
      <c r="MU424" s="40"/>
      <c r="MV424" s="40"/>
      <c r="MW424" s="40"/>
      <c r="MX424" s="40"/>
      <c r="MY424" s="40"/>
      <c r="MZ424" s="40"/>
      <c r="NA424" s="40"/>
      <c r="NB424" s="40"/>
      <c r="NC424" s="40"/>
      <c r="ND424" s="11">
        <f t="shared" ref="ND424:NF424" si="5175">ND414</f>
        <v>2</v>
      </c>
      <c r="NE424" s="9">
        <f t="shared" si="5175"/>
        <v>1</v>
      </c>
      <c r="NF424" s="12">
        <f t="shared" si="5175"/>
        <v>4</v>
      </c>
      <c r="NG424" s="40"/>
      <c r="NH424" s="40"/>
      <c r="NI424" s="40"/>
      <c r="NJ424" s="40"/>
      <c r="NK424" s="40"/>
      <c r="NL424" s="40"/>
      <c r="NM424" s="40"/>
      <c r="NN424" s="40"/>
      <c r="NO424" s="40"/>
      <c r="NP424" s="40"/>
      <c r="NQ424" s="40"/>
      <c r="NR424" s="40"/>
      <c r="NS424" s="8">
        <f t="shared" si="5130"/>
        <v>3</v>
      </c>
      <c r="NT424" s="9">
        <f t="shared" si="5131"/>
        <v>6</v>
      </c>
      <c r="NU424" s="10">
        <f t="shared" si="5132"/>
        <v>5</v>
      </c>
      <c r="NX424" s="42"/>
      <c r="NY424" s="43"/>
      <c r="NZ424" s="43"/>
      <c r="OA424" s="43"/>
      <c r="OB424" s="43"/>
      <c r="OC424" s="43"/>
      <c r="OD424" s="43">
        <f>SUM(OD409:OD423)</f>
        <v>45</v>
      </c>
      <c r="OE424" s="43">
        <f t="shared" ref="OE424:OF424" si="5176">SUM(OE409:OE423)</f>
        <v>45</v>
      </c>
      <c r="OF424" s="43">
        <f t="shared" si="5176"/>
        <v>45</v>
      </c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4"/>
      <c r="QJ424" s="42"/>
      <c r="QK424" s="43"/>
      <c r="QL424" s="43"/>
      <c r="QM424" s="43"/>
      <c r="QN424" s="43"/>
      <c r="QO424" s="43"/>
      <c r="QP424" s="43">
        <f>SUM(QP409:QP423)</f>
        <v>43</v>
      </c>
      <c r="QQ424" s="43">
        <f t="shared" ref="QQ424:QR424" si="5177">SUM(QQ409:QQ423)</f>
        <v>47</v>
      </c>
      <c r="QR424" s="43">
        <f t="shared" si="5177"/>
        <v>45</v>
      </c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4"/>
      <c r="SV424" s="42"/>
      <c r="SW424" s="43"/>
      <c r="SX424" s="43"/>
      <c r="SY424" s="43"/>
      <c r="SZ424" s="43"/>
      <c r="TA424" s="43"/>
      <c r="TB424" s="43">
        <f>SUM(TB409:TB423)</f>
        <v>45</v>
      </c>
      <c r="TC424" s="43">
        <f t="shared" ref="TC424:TD424" si="5178">SUM(TC409:TC423)</f>
        <v>45</v>
      </c>
      <c r="TD424" s="43">
        <f t="shared" si="5178"/>
        <v>45</v>
      </c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4"/>
      <c r="VF424" s="39"/>
      <c r="VG424" s="40"/>
      <c r="VH424" s="40"/>
      <c r="VI424" s="40"/>
      <c r="VJ424" s="40"/>
      <c r="VK424" s="40"/>
      <c r="VL424" s="40"/>
      <c r="VM424" s="40"/>
      <c r="VN424" s="40"/>
      <c r="VO424" s="40"/>
      <c r="VP424" s="40"/>
      <c r="VQ424" s="40"/>
      <c r="VR424" s="41"/>
    </row>
    <row r="425" spans="108:590" ht="18" customHeight="1" x14ac:dyDescent="0.25">
      <c r="DD425" s="2">
        <f t="shared" si="5095"/>
        <v>5</v>
      </c>
      <c r="DE425" s="3">
        <f t="shared" si="5096"/>
        <v>3</v>
      </c>
      <c r="DF425" s="4">
        <f t="shared" si="5097"/>
        <v>1</v>
      </c>
      <c r="DG425" s="40"/>
      <c r="DH425" s="40"/>
      <c r="DI425" s="40"/>
      <c r="DJ425" s="40"/>
      <c r="DK425" s="40"/>
      <c r="DL425" s="40"/>
      <c r="DM425" s="40"/>
      <c r="DN425" s="40"/>
      <c r="DO425" s="40"/>
      <c r="DP425" s="40"/>
      <c r="DQ425" s="40"/>
      <c r="DR425" s="40"/>
      <c r="DS425" s="2">
        <f t="shared" ref="DS425:DU425" si="5179">DS415</f>
        <v>4</v>
      </c>
      <c r="DT425" s="3">
        <f t="shared" si="5179"/>
        <v>6</v>
      </c>
      <c r="DU425" s="4">
        <f t="shared" si="5179"/>
        <v>2</v>
      </c>
      <c r="DV425" s="40"/>
      <c r="DW425" s="40"/>
      <c r="DX425" s="40"/>
      <c r="DY425" s="40"/>
      <c r="DZ425" s="40"/>
      <c r="EA425" s="40"/>
      <c r="EB425" s="40"/>
      <c r="EC425" s="40"/>
      <c r="ED425" s="40"/>
      <c r="EE425" s="40"/>
      <c r="EF425" s="40"/>
      <c r="EG425" s="40"/>
      <c r="EH425" s="2">
        <f t="shared" si="5111"/>
        <v>9</v>
      </c>
      <c r="EI425" s="3">
        <f t="shared" si="5112"/>
        <v>7</v>
      </c>
      <c r="EJ425" s="4">
        <f t="shared" si="5113"/>
        <v>8</v>
      </c>
      <c r="LU425" s="39"/>
      <c r="LV425" s="40"/>
      <c r="LW425" s="40"/>
      <c r="LX425" s="40"/>
      <c r="LY425" s="40"/>
      <c r="LZ425" s="40"/>
      <c r="MA425" s="40"/>
      <c r="MB425" s="40"/>
      <c r="MC425" s="40"/>
      <c r="MD425" s="40"/>
      <c r="ME425" s="40"/>
      <c r="MF425" s="40"/>
      <c r="MG425" s="41"/>
      <c r="MO425" s="2">
        <f t="shared" si="5114"/>
        <v>5</v>
      </c>
      <c r="MP425" s="3">
        <f t="shared" si="5115"/>
        <v>3</v>
      </c>
      <c r="MQ425" s="4">
        <f t="shared" si="5116"/>
        <v>1</v>
      </c>
      <c r="MR425" s="40"/>
      <c r="MS425" s="40"/>
      <c r="MT425" s="40"/>
      <c r="MU425" s="40"/>
      <c r="MV425" s="40"/>
      <c r="MW425" s="40"/>
      <c r="MX425" s="40"/>
      <c r="MY425" s="40"/>
      <c r="MZ425" s="40"/>
      <c r="NA425" s="40"/>
      <c r="NB425" s="40"/>
      <c r="NC425" s="40"/>
      <c r="ND425" s="2">
        <f t="shared" ref="ND425:NF425" si="5180">ND415</f>
        <v>4</v>
      </c>
      <c r="NE425" s="3">
        <f t="shared" si="5180"/>
        <v>6</v>
      </c>
      <c r="NF425" s="4">
        <f t="shared" si="5180"/>
        <v>2</v>
      </c>
      <c r="NG425" s="40"/>
      <c r="NH425" s="40"/>
      <c r="NI425" s="40"/>
      <c r="NJ425" s="40"/>
      <c r="NK425" s="40"/>
      <c r="NL425" s="40"/>
      <c r="NM425" s="40"/>
      <c r="NN425" s="40"/>
      <c r="NO425" s="40"/>
      <c r="NP425" s="40"/>
      <c r="NQ425" s="40"/>
      <c r="NR425" s="40"/>
      <c r="NS425" s="2">
        <f t="shared" si="5130"/>
        <v>9</v>
      </c>
      <c r="NT425" s="3">
        <f t="shared" si="5131"/>
        <v>7</v>
      </c>
      <c r="NU425" s="4">
        <f t="shared" si="5132"/>
        <v>8</v>
      </c>
      <c r="VF425" s="39"/>
      <c r="VG425" s="40"/>
      <c r="VH425" s="40"/>
      <c r="VI425" s="40"/>
      <c r="VJ425" s="40"/>
      <c r="VK425" s="40"/>
      <c r="VL425" s="40"/>
      <c r="VM425" s="40"/>
      <c r="VN425" s="40"/>
      <c r="VO425" s="40"/>
      <c r="VP425" s="40"/>
      <c r="VQ425" s="40"/>
      <c r="VR425" s="41"/>
    </row>
    <row r="426" spans="108:590" ht="18" customHeight="1" thickBot="1" x14ac:dyDescent="0.3">
      <c r="DD426" s="5">
        <f t="shared" si="5095"/>
        <v>6</v>
      </c>
      <c r="DE426" s="6">
        <f t="shared" si="5096"/>
        <v>4</v>
      </c>
      <c r="DF426" s="7">
        <f t="shared" si="5097"/>
        <v>2</v>
      </c>
      <c r="DG426" s="40"/>
      <c r="DH426" s="40"/>
      <c r="DI426" s="40"/>
      <c r="DJ426" s="40"/>
      <c r="DK426" s="40"/>
      <c r="DL426" s="40"/>
      <c r="DM426" s="40"/>
      <c r="DN426" s="40"/>
      <c r="DO426" s="40"/>
      <c r="DP426" s="40"/>
      <c r="DQ426" s="40"/>
      <c r="DR426" s="40"/>
      <c r="DS426" s="5">
        <f t="shared" ref="DS426:DU426" si="5181">DS416</f>
        <v>9</v>
      </c>
      <c r="DT426" s="6">
        <f t="shared" si="5181"/>
        <v>7</v>
      </c>
      <c r="DU426" s="7">
        <f t="shared" si="5181"/>
        <v>8</v>
      </c>
      <c r="DV426" s="40"/>
      <c r="DW426" s="40"/>
      <c r="DX426" s="40"/>
      <c r="DY426" s="40"/>
      <c r="DZ426" s="40"/>
      <c r="EA426" s="40"/>
      <c r="EB426" s="40"/>
      <c r="EC426" s="40"/>
      <c r="ED426" s="40"/>
      <c r="EE426" s="40"/>
      <c r="EF426" s="40"/>
      <c r="EG426" s="40"/>
      <c r="EH426" s="5">
        <f t="shared" si="5111"/>
        <v>5</v>
      </c>
      <c r="EI426" s="6">
        <f t="shared" si="5112"/>
        <v>3</v>
      </c>
      <c r="EJ426" s="7">
        <f t="shared" si="5113"/>
        <v>1</v>
      </c>
      <c r="LU426" s="39"/>
      <c r="LV426" s="40"/>
      <c r="LW426" s="40"/>
      <c r="LX426" s="40"/>
      <c r="LY426" s="40"/>
      <c r="LZ426" s="40"/>
      <c r="MA426" s="40"/>
      <c r="MB426" s="40"/>
      <c r="MC426" s="40"/>
      <c r="MD426" s="40"/>
      <c r="ME426" s="40"/>
      <c r="MF426" s="40"/>
      <c r="MG426" s="41"/>
      <c r="MO426" s="5">
        <f t="shared" si="5114"/>
        <v>6</v>
      </c>
      <c r="MP426" s="6">
        <f t="shared" si="5115"/>
        <v>4</v>
      </c>
      <c r="MQ426" s="7">
        <f t="shared" si="5116"/>
        <v>2</v>
      </c>
      <c r="MR426" s="40"/>
      <c r="MS426" s="40"/>
      <c r="MT426" s="40"/>
      <c r="MU426" s="40"/>
      <c r="MV426" s="40"/>
      <c r="MW426" s="40"/>
      <c r="MX426" s="40"/>
      <c r="MY426" s="40"/>
      <c r="MZ426" s="40"/>
      <c r="NA426" s="40"/>
      <c r="NB426" s="40"/>
      <c r="NC426" s="40"/>
      <c r="ND426" s="5">
        <f t="shared" ref="ND426:NF426" si="5182">ND416</f>
        <v>9</v>
      </c>
      <c r="NE426" s="6">
        <f t="shared" si="5182"/>
        <v>7</v>
      </c>
      <c r="NF426" s="7">
        <f t="shared" si="5182"/>
        <v>8</v>
      </c>
      <c r="NG426" s="40"/>
      <c r="NH426" s="40"/>
      <c r="NI426" s="40"/>
      <c r="NJ426" s="40"/>
      <c r="NK426" s="40"/>
      <c r="NL426" s="40"/>
      <c r="NM426" s="40"/>
      <c r="NN426" s="40"/>
      <c r="NO426" s="40"/>
      <c r="NP426" s="40"/>
      <c r="NQ426" s="40"/>
      <c r="NR426" s="40"/>
      <c r="NS426" s="5">
        <f t="shared" si="5130"/>
        <v>5</v>
      </c>
      <c r="NT426" s="6">
        <f t="shared" si="5131"/>
        <v>3</v>
      </c>
      <c r="NU426" s="7">
        <f t="shared" si="5132"/>
        <v>1</v>
      </c>
      <c r="VF426" s="39"/>
      <c r="VG426" s="40"/>
      <c r="VH426" s="40"/>
      <c r="VI426" s="40"/>
      <c r="VJ426" s="40"/>
      <c r="VK426" s="40"/>
      <c r="VL426" s="40"/>
      <c r="VM426" s="40"/>
      <c r="VN426" s="40"/>
      <c r="VO426" s="40"/>
      <c r="VP426" s="40"/>
      <c r="VQ426" s="40"/>
      <c r="VR426" s="41"/>
    </row>
    <row r="427" spans="108:590" ht="18" customHeight="1" thickBot="1" x14ac:dyDescent="0.3">
      <c r="DD427" s="8">
        <f t="shared" si="5095"/>
        <v>9</v>
      </c>
      <c r="DE427" s="9">
        <f t="shared" si="5096"/>
        <v>7</v>
      </c>
      <c r="DF427" s="10">
        <f t="shared" si="5097"/>
        <v>8</v>
      </c>
      <c r="DG427" s="40"/>
      <c r="DH427" s="40"/>
      <c r="DI427" s="40"/>
      <c r="DJ427" s="40"/>
      <c r="DK427" s="40"/>
      <c r="DL427" s="40"/>
      <c r="DM427" s="40"/>
      <c r="DN427" s="40"/>
      <c r="DO427" s="40"/>
      <c r="DP427" s="40"/>
      <c r="DQ427" s="40"/>
      <c r="DR427" s="40"/>
      <c r="DS427" s="8">
        <f t="shared" ref="DS427:DU427" si="5183">DS417</f>
        <v>5</v>
      </c>
      <c r="DT427" s="9">
        <f t="shared" si="5183"/>
        <v>3</v>
      </c>
      <c r="DU427" s="10">
        <f t="shared" si="5183"/>
        <v>1</v>
      </c>
      <c r="DV427" s="40"/>
      <c r="DW427" s="40"/>
      <c r="DX427" s="40"/>
      <c r="DY427" s="40"/>
      <c r="DZ427" s="40"/>
      <c r="EA427" s="40"/>
      <c r="EB427" s="40"/>
      <c r="EC427" s="40"/>
      <c r="ED427" s="40"/>
      <c r="EE427" s="40"/>
      <c r="EF427" s="40"/>
      <c r="EG427" s="40"/>
      <c r="EH427" s="8">
        <f t="shared" si="5111"/>
        <v>6</v>
      </c>
      <c r="EI427" s="9">
        <f t="shared" si="5112"/>
        <v>4</v>
      </c>
      <c r="EJ427" s="10">
        <f t="shared" si="5113"/>
        <v>2</v>
      </c>
      <c r="EM427" s="36"/>
      <c r="EN427" s="37"/>
      <c r="EO427" s="37"/>
      <c r="EP427" s="37"/>
      <c r="EQ427" s="37"/>
      <c r="ER427" s="37"/>
      <c r="ES427" s="37"/>
      <c r="ET427" s="37"/>
      <c r="EU427" s="37"/>
      <c r="EV427" s="37"/>
      <c r="EW427" s="37"/>
      <c r="EX427" s="37"/>
      <c r="EY427" s="37"/>
      <c r="EZ427" s="37"/>
      <c r="FA427" s="37"/>
      <c r="FB427" s="37"/>
      <c r="FC427" s="37"/>
      <c r="FD427" s="37"/>
      <c r="FE427" s="37"/>
      <c r="FF427" s="37"/>
      <c r="FG427" s="37"/>
      <c r="FH427" s="37"/>
      <c r="FI427" s="37"/>
      <c r="FJ427" s="37"/>
      <c r="FK427" s="37"/>
      <c r="FL427" s="37"/>
      <c r="FM427" s="37"/>
      <c r="FN427" s="37"/>
      <c r="FO427" s="37"/>
      <c r="FP427" s="37"/>
      <c r="FQ427" s="37"/>
      <c r="FR427" s="37"/>
      <c r="FS427" s="37"/>
      <c r="FT427" s="37"/>
      <c r="FU427" s="37"/>
      <c r="FV427" s="37"/>
      <c r="FW427" s="37"/>
      <c r="FX427" s="37"/>
      <c r="FY427" s="37"/>
      <c r="FZ427" s="37"/>
      <c r="GA427" s="37"/>
      <c r="GB427" s="37"/>
      <c r="GC427" s="37"/>
      <c r="GD427" s="37"/>
      <c r="GE427" s="37"/>
      <c r="GF427" s="37"/>
      <c r="GG427" s="37"/>
      <c r="GH427" s="37"/>
      <c r="GI427" s="37"/>
      <c r="GJ427" s="37"/>
      <c r="GK427" s="37"/>
      <c r="GL427" s="37"/>
      <c r="GM427" s="37"/>
      <c r="GN427" s="37"/>
      <c r="GO427" s="37"/>
      <c r="GP427" s="37"/>
      <c r="GQ427" s="37"/>
      <c r="GR427" s="37"/>
      <c r="GS427" s="37"/>
      <c r="GT427" s="37"/>
      <c r="GU427" s="38"/>
      <c r="GY427" s="36"/>
      <c r="GZ427" s="37"/>
      <c r="HA427" s="37"/>
      <c r="HB427" s="37"/>
      <c r="HC427" s="37"/>
      <c r="HD427" s="37"/>
      <c r="HE427" s="37"/>
      <c r="HF427" s="37"/>
      <c r="HG427" s="37"/>
      <c r="HH427" s="37"/>
      <c r="HI427" s="37"/>
      <c r="HJ427" s="37"/>
      <c r="HK427" s="37"/>
      <c r="HL427" s="37"/>
      <c r="HM427" s="37"/>
      <c r="HN427" s="37"/>
      <c r="HO427" s="37"/>
      <c r="HP427" s="37"/>
      <c r="HQ427" s="37"/>
      <c r="HR427" s="37"/>
      <c r="HS427" s="37"/>
      <c r="HT427" s="37"/>
      <c r="HU427" s="37"/>
      <c r="HV427" s="37"/>
      <c r="HW427" s="37"/>
      <c r="HX427" s="37"/>
      <c r="HY427" s="37"/>
      <c r="HZ427" s="37"/>
      <c r="IA427" s="37"/>
      <c r="IB427" s="37"/>
      <c r="IC427" s="37"/>
      <c r="ID427" s="37"/>
      <c r="IE427" s="37"/>
      <c r="IF427" s="37"/>
      <c r="IG427" s="37"/>
      <c r="IH427" s="37"/>
      <c r="II427" s="37"/>
      <c r="IJ427" s="37"/>
      <c r="IK427" s="37"/>
      <c r="IL427" s="37"/>
      <c r="IM427" s="37"/>
      <c r="IN427" s="37"/>
      <c r="IO427" s="37"/>
      <c r="IP427" s="37"/>
      <c r="IQ427" s="37"/>
      <c r="IR427" s="37"/>
      <c r="IS427" s="37"/>
      <c r="IT427" s="37"/>
      <c r="IU427" s="37"/>
      <c r="IV427" s="37"/>
      <c r="IW427" s="37"/>
      <c r="IX427" s="37"/>
      <c r="IY427" s="37"/>
      <c r="IZ427" s="37"/>
      <c r="JA427" s="37"/>
      <c r="JB427" s="37"/>
      <c r="JC427" s="37"/>
      <c r="JD427" s="37"/>
      <c r="JE427" s="37"/>
      <c r="JF427" s="37"/>
      <c r="JG427" s="38"/>
      <c r="JK427" s="36"/>
      <c r="JL427" s="37"/>
      <c r="JM427" s="37"/>
      <c r="JN427" s="37"/>
      <c r="JO427" s="37"/>
      <c r="JP427" s="37"/>
      <c r="JQ427" s="37"/>
      <c r="JR427" s="37"/>
      <c r="JS427" s="37"/>
      <c r="JT427" s="37"/>
      <c r="JU427" s="37"/>
      <c r="JV427" s="37"/>
      <c r="JW427" s="37"/>
      <c r="JX427" s="37"/>
      <c r="JY427" s="37"/>
      <c r="JZ427" s="37"/>
      <c r="KA427" s="37"/>
      <c r="KB427" s="37"/>
      <c r="KC427" s="37"/>
      <c r="KD427" s="37"/>
      <c r="KE427" s="37"/>
      <c r="KF427" s="37"/>
      <c r="KG427" s="37"/>
      <c r="KH427" s="37"/>
      <c r="KI427" s="37"/>
      <c r="KJ427" s="37"/>
      <c r="KK427" s="37"/>
      <c r="KL427" s="37"/>
      <c r="KM427" s="37"/>
      <c r="KN427" s="37"/>
      <c r="KO427" s="37"/>
      <c r="KP427" s="37"/>
      <c r="KQ427" s="37"/>
      <c r="KR427" s="37"/>
      <c r="KS427" s="37"/>
      <c r="KT427" s="37"/>
      <c r="KU427" s="37"/>
      <c r="KV427" s="37"/>
      <c r="KW427" s="37"/>
      <c r="KX427" s="37"/>
      <c r="KY427" s="37"/>
      <c r="KZ427" s="37"/>
      <c r="LA427" s="37"/>
      <c r="LB427" s="37"/>
      <c r="LC427" s="37"/>
      <c r="LD427" s="37"/>
      <c r="LE427" s="37"/>
      <c r="LF427" s="37"/>
      <c r="LG427" s="37"/>
      <c r="LH427" s="37"/>
      <c r="LI427" s="37"/>
      <c r="LJ427" s="37"/>
      <c r="LK427" s="37"/>
      <c r="LL427" s="37"/>
      <c r="LM427" s="37"/>
      <c r="LN427" s="37"/>
      <c r="LO427" s="37"/>
      <c r="LP427" s="37"/>
      <c r="LQ427" s="37"/>
      <c r="LR427" s="37"/>
      <c r="LS427" s="38"/>
      <c r="LU427" s="39"/>
      <c r="LV427" s="40"/>
      <c r="LW427" s="40"/>
      <c r="LX427" s="40"/>
      <c r="LY427" s="40"/>
      <c r="LZ427" s="40"/>
      <c r="MA427" s="40"/>
      <c r="MB427" s="40"/>
      <c r="MC427" s="40"/>
      <c r="MD427" s="40"/>
      <c r="ME427" s="40"/>
      <c r="MF427" s="40"/>
      <c r="MG427" s="41"/>
      <c r="MO427" s="8">
        <f t="shared" si="5114"/>
        <v>9</v>
      </c>
      <c r="MP427" s="9">
        <f t="shared" si="5115"/>
        <v>7</v>
      </c>
      <c r="MQ427" s="10">
        <f t="shared" si="5116"/>
        <v>8</v>
      </c>
      <c r="MR427" s="40"/>
      <c r="MS427" s="40"/>
      <c r="MT427" s="40"/>
      <c r="MU427" s="40"/>
      <c r="MV427" s="40"/>
      <c r="MW427" s="40"/>
      <c r="MX427" s="40"/>
      <c r="MY427" s="40"/>
      <c r="MZ427" s="40"/>
      <c r="NA427" s="40"/>
      <c r="NB427" s="40"/>
      <c r="NC427" s="40"/>
      <c r="ND427" s="8">
        <f t="shared" ref="ND427:NF427" si="5184">ND417</f>
        <v>5</v>
      </c>
      <c r="NE427" s="9">
        <f t="shared" si="5184"/>
        <v>3</v>
      </c>
      <c r="NF427" s="10">
        <f t="shared" si="5184"/>
        <v>1</v>
      </c>
      <c r="NG427" s="40"/>
      <c r="NH427" s="40"/>
      <c r="NI427" s="40"/>
      <c r="NJ427" s="40"/>
      <c r="NK427" s="40"/>
      <c r="NL427" s="40"/>
      <c r="NM427" s="40"/>
      <c r="NN427" s="40"/>
      <c r="NO427" s="40"/>
      <c r="NP427" s="40"/>
      <c r="NQ427" s="40"/>
      <c r="NR427" s="40"/>
      <c r="NS427" s="8">
        <f t="shared" si="5130"/>
        <v>6</v>
      </c>
      <c r="NT427" s="9">
        <f t="shared" si="5131"/>
        <v>4</v>
      </c>
      <c r="NU427" s="10">
        <f t="shared" si="5132"/>
        <v>2</v>
      </c>
      <c r="NX427" s="36"/>
      <c r="NY427" s="37"/>
      <c r="NZ427" s="37"/>
      <c r="OA427" s="37"/>
      <c r="OB427" s="37"/>
      <c r="OC427" s="37"/>
      <c r="OD427" s="37"/>
      <c r="OE427" s="37"/>
      <c r="OF427" s="37"/>
      <c r="OG427" s="37"/>
      <c r="OH427" s="37"/>
      <c r="OI427" s="37"/>
      <c r="OJ427" s="37"/>
      <c r="OK427" s="37"/>
      <c r="OL427" s="37"/>
      <c r="OM427" s="37"/>
      <c r="ON427" s="37"/>
      <c r="OO427" s="37"/>
      <c r="OP427" s="37"/>
      <c r="OQ427" s="37"/>
      <c r="OR427" s="37"/>
      <c r="OS427" s="37"/>
      <c r="OT427" s="37"/>
      <c r="OU427" s="37"/>
      <c r="OV427" s="37"/>
      <c r="OW427" s="37"/>
      <c r="OX427" s="37"/>
      <c r="OY427" s="37"/>
      <c r="OZ427" s="37"/>
      <c r="PA427" s="37"/>
      <c r="PB427" s="37"/>
      <c r="PC427" s="37"/>
      <c r="PD427" s="37"/>
      <c r="PE427" s="37"/>
      <c r="PF427" s="37"/>
      <c r="PG427" s="37"/>
      <c r="PH427" s="37"/>
      <c r="PI427" s="37"/>
      <c r="PJ427" s="37"/>
      <c r="PK427" s="37"/>
      <c r="PL427" s="37"/>
      <c r="PM427" s="37"/>
      <c r="PN427" s="37"/>
      <c r="PO427" s="37"/>
      <c r="PP427" s="37"/>
      <c r="PQ427" s="37"/>
      <c r="PR427" s="37"/>
      <c r="PS427" s="37"/>
      <c r="PT427" s="37"/>
      <c r="PU427" s="37"/>
      <c r="PV427" s="37"/>
      <c r="PW427" s="37"/>
      <c r="PX427" s="37"/>
      <c r="PY427" s="37"/>
      <c r="PZ427" s="37"/>
      <c r="QA427" s="37"/>
      <c r="QB427" s="37"/>
      <c r="QC427" s="37"/>
      <c r="QD427" s="37"/>
      <c r="QE427" s="37"/>
      <c r="QF427" s="38"/>
      <c r="QJ427" s="36"/>
      <c r="QK427" s="37"/>
      <c r="QL427" s="37"/>
      <c r="QM427" s="37"/>
      <c r="QN427" s="37"/>
      <c r="QO427" s="37"/>
      <c r="QP427" s="37"/>
      <c r="QQ427" s="37"/>
      <c r="QR427" s="37"/>
      <c r="QS427" s="37"/>
      <c r="QT427" s="37"/>
      <c r="QU427" s="37"/>
      <c r="QV427" s="37"/>
      <c r="QW427" s="37"/>
      <c r="QX427" s="37"/>
      <c r="QY427" s="37"/>
      <c r="QZ427" s="37"/>
      <c r="RA427" s="37"/>
      <c r="RB427" s="37"/>
      <c r="RC427" s="37"/>
      <c r="RD427" s="37"/>
      <c r="RE427" s="37"/>
      <c r="RF427" s="37"/>
      <c r="RG427" s="37"/>
      <c r="RH427" s="37"/>
      <c r="RI427" s="37"/>
      <c r="RJ427" s="37"/>
      <c r="RK427" s="37"/>
      <c r="RL427" s="37"/>
      <c r="RM427" s="37"/>
      <c r="RN427" s="37"/>
      <c r="RO427" s="37"/>
      <c r="RP427" s="37"/>
      <c r="RQ427" s="37"/>
      <c r="RR427" s="37"/>
      <c r="RS427" s="37"/>
      <c r="RT427" s="37"/>
      <c r="RU427" s="37"/>
      <c r="RV427" s="37"/>
      <c r="RW427" s="37"/>
      <c r="RX427" s="37"/>
      <c r="RY427" s="37"/>
      <c r="RZ427" s="37"/>
      <c r="SA427" s="37"/>
      <c r="SB427" s="37"/>
      <c r="SC427" s="37"/>
      <c r="SD427" s="37"/>
      <c r="SE427" s="37"/>
      <c r="SF427" s="37"/>
      <c r="SG427" s="37"/>
      <c r="SH427" s="37"/>
      <c r="SI427" s="37"/>
      <c r="SJ427" s="37"/>
      <c r="SK427" s="37"/>
      <c r="SL427" s="37"/>
      <c r="SM427" s="37"/>
      <c r="SN427" s="37"/>
      <c r="SO427" s="37"/>
      <c r="SP427" s="37"/>
      <c r="SQ427" s="37"/>
      <c r="SR427" s="38"/>
      <c r="SV427" s="36"/>
      <c r="SW427" s="37"/>
      <c r="SX427" s="37"/>
      <c r="SY427" s="37"/>
      <c r="SZ427" s="37"/>
      <c r="TA427" s="37"/>
      <c r="TB427" s="37"/>
      <c r="TC427" s="37"/>
      <c r="TD427" s="37"/>
      <c r="TE427" s="37"/>
      <c r="TF427" s="37"/>
      <c r="TG427" s="37"/>
      <c r="TH427" s="37"/>
      <c r="TI427" s="37"/>
      <c r="TJ427" s="37"/>
      <c r="TK427" s="37"/>
      <c r="TL427" s="37"/>
      <c r="TM427" s="37"/>
      <c r="TN427" s="37"/>
      <c r="TO427" s="37"/>
      <c r="TP427" s="37"/>
      <c r="TQ427" s="37"/>
      <c r="TR427" s="37"/>
      <c r="TS427" s="37"/>
      <c r="TT427" s="37"/>
      <c r="TU427" s="37"/>
      <c r="TV427" s="37"/>
      <c r="TW427" s="37"/>
      <c r="TX427" s="37"/>
      <c r="TY427" s="37"/>
      <c r="TZ427" s="37"/>
      <c r="UA427" s="37"/>
      <c r="UB427" s="37"/>
      <c r="UC427" s="37"/>
      <c r="UD427" s="37"/>
      <c r="UE427" s="37"/>
      <c r="UF427" s="37"/>
      <c r="UG427" s="37"/>
      <c r="UH427" s="37"/>
      <c r="UI427" s="37"/>
      <c r="UJ427" s="37"/>
      <c r="UK427" s="37"/>
      <c r="UL427" s="37"/>
      <c r="UM427" s="37"/>
      <c r="UN427" s="37"/>
      <c r="UO427" s="37"/>
      <c r="UP427" s="37"/>
      <c r="UQ427" s="37"/>
      <c r="UR427" s="37"/>
      <c r="US427" s="37"/>
      <c r="UT427" s="37"/>
      <c r="UU427" s="37"/>
      <c r="UV427" s="37"/>
      <c r="UW427" s="37"/>
      <c r="UX427" s="37"/>
      <c r="UY427" s="37"/>
      <c r="UZ427" s="37"/>
      <c r="VA427" s="37"/>
      <c r="VB427" s="37"/>
      <c r="VC427" s="37"/>
      <c r="VD427" s="38"/>
      <c r="VF427" s="39"/>
      <c r="VG427" s="40"/>
      <c r="VH427" s="40"/>
      <c r="VI427" s="40"/>
      <c r="VJ427" s="40"/>
      <c r="VK427" s="40"/>
      <c r="VL427" s="40"/>
      <c r="VM427" s="40"/>
      <c r="VN427" s="40"/>
      <c r="VO427" s="40"/>
      <c r="VP427" s="40"/>
      <c r="VQ427" s="40"/>
      <c r="VR427" s="41"/>
    </row>
    <row r="428" spans="108:590" ht="18" customHeight="1" x14ac:dyDescent="0.25">
      <c r="DD428" s="39"/>
      <c r="DE428" s="40"/>
      <c r="DF428" s="40"/>
      <c r="DG428" s="40"/>
      <c r="DH428" s="40"/>
      <c r="DI428" s="40"/>
      <c r="DJ428" s="40"/>
      <c r="DK428" s="40"/>
      <c r="DL428" s="40"/>
      <c r="DM428" s="40"/>
      <c r="DN428" s="40"/>
      <c r="DO428" s="40"/>
      <c r="DP428" s="40"/>
      <c r="DQ428" s="40"/>
      <c r="DR428" s="40"/>
      <c r="DS428" s="40"/>
      <c r="DT428" s="40"/>
      <c r="DU428" s="40"/>
      <c r="DV428" s="40"/>
      <c r="DW428" s="40"/>
      <c r="DX428" s="40"/>
      <c r="DY428" s="40"/>
      <c r="DZ428" s="40"/>
      <c r="EA428" s="40"/>
      <c r="EB428" s="40"/>
      <c r="EC428" s="40"/>
      <c r="ED428" s="40"/>
      <c r="EE428" s="40"/>
      <c r="EF428" s="40"/>
      <c r="EG428" s="40"/>
      <c r="EH428" s="40"/>
      <c r="EI428" s="40"/>
      <c r="EJ428" s="41"/>
      <c r="EM428" s="36"/>
      <c r="EN428" s="37"/>
      <c r="EO428" s="37"/>
      <c r="EP428" s="37"/>
      <c r="EQ428" s="37"/>
      <c r="ER428" s="37"/>
      <c r="ES428" s="2"/>
      <c r="ET428" s="3"/>
      <c r="EU428" s="4"/>
      <c r="EV428" s="37"/>
      <c r="EW428" s="37"/>
      <c r="EX428" s="37"/>
      <c r="EY428" s="37"/>
      <c r="EZ428" s="37"/>
      <c r="FA428" s="38"/>
      <c r="FB428" s="40"/>
      <c r="FC428" s="40"/>
      <c r="FF428" s="74">
        <v>1</v>
      </c>
      <c r="FG428" s="74">
        <v>2</v>
      </c>
      <c r="FH428" s="74">
        <v>3</v>
      </c>
      <c r="FI428" s="74">
        <v>4</v>
      </c>
      <c r="FJ428" s="74">
        <v>5</v>
      </c>
      <c r="FK428" s="74">
        <v>6</v>
      </c>
      <c r="FL428" s="74">
        <v>7</v>
      </c>
      <c r="FM428" s="74">
        <v>8</v>
      </c>
      <c r="FN428" s="74">
        <v>9</v>
      </c>
      <c r="FO428" s="40"/>
      <c r="FR428" s="74">
        <v>1</v>
      </c>
      <c r="FS428" s="74">
        <v>2</v>
      </c>
      <c r="FT428" s="74">
        <v>3</v>
      </c>
      <c r="FU428" s="74">
        <v>4</v>
      </c>
      <c r="FV428" s="74">
        <v>5</v>
      </c>
      <c r="FW428" s="74">
        <v>6</v>
      </c>
      <c r="FX428" s="74">
        <v>7</v>
      </c>
      <c r="FY428" s="74">
        <v>8</v>
      </c>
      <c r="FZ428" s="74">
        <v>9</v>
      </c>
      <c r="GA428" s="40"/>
      <c r="GC428" s="40"/>
      <c r="GD428" s="40"/>
      <c r="GE428" s="40"/>
      <c r="GF428" s="40"/>
      <c r="GG428" s="40"/>
      <c r="GH428" s="40"/>
      <c r="GI428" s="27"/>
      <c r="GJ428" s="40"/>
      <c r="GK428" s="28"/>
      <c r="GL428" s="40"/>
      <c r="GM428" s="29"/>
      <c r="GN428" s="40"/>
      <c r="GO428" s="24">
        <f>GI428</f>
        <v>0</v>
      </c>
      <c r="GP428" s="25">
        <f>GK428</f>
        <v>0</v>
      </c>
      <c r="GQ428" s="26">
        <f>GM428</f>
        <v>0</v>
      </c>
      <c r="GR428" s="40"/>
      <c r="GS428" s="40"/>
      <c r="GT428" s="40"/>
      <c r="GU428" s="41"/>
      <c r="GY428" s="36"/>
      <c r="GZ428" s="37"/>
      <c r="HA428" s="37"/>
      <c r="HB428" s="37"/>
      <c r="HC428" s="37"/>
      <c r="HD428" s="37"/>
      <c r="HE428" s="2"/>
      <c r="HF428" s="3"/>
      <c r="HG428" s="4"/>
      <c r="HH428" s="37"/>
      <c r="HI428" s="37"/>
      <c r="HJ428" s="37"/>
      <c r="HK428" s="37"/>
      <c r="HL428" s="37"/>
      <c r="HM428" s="38"/>
      <c r="HN428" s="40"/>
      <c r="HO428" s="40"/>
      <c r="HR428" s="74">
        <v>1</v>
      </c>
      <c r="HS428" s="74">
        <v>2</v>
      </c>
      <c r="HT428" s="74">
        <v>3</v>
      </c>
      <c r="HU428" s="74">
        <v>4</v>
      </c>
      <c r="HV428" s="74">
        <v>5</v>
      </c>
      <c r="HW428" s="74">
        <v>6</v>
      </c>
      <c r="HX428" s="74">
        <v>7</v>
      </c>
      <c r="HY428" s="74">
        <v>8</v>
      </c>
      <c r="HZ428" s="74">
        <v>9</v>
      </c>
      <c r="IA428" s="40"/>
      <c r="ID428" s="74">
        <v>1</v>
      </c>
      <c r="IE428" s="74">
        <v>2</v>
      </c>
      <c r="IF428" s="74">
        <v>3</v>
      </c>
      <c r="IG428" s="74">
        <v>4</v>
      </c>
      <c r="IH428" s="74">
        <v>5</v>
      </c>
      <c r="II428" s="74">
        <v>6</v>
      </c>
      <c r="IJ428" s="74">
        <v>7</v>
      </c>
      <c r="IK428" s="74">
        <v>8</v>
      </c>
      <c r="IL428" s="74">
        <v>9</v>
      </c>
      <c r="IM428" s="40"/>
      <c r="IO428" s="40"/>
      <c r="IP428" s="40"/>
      <c r="IQ428" s="40"/>
      <c r="IR428" s="40"/>
      <c r="IS428" s="40"/>
      <c r="IT428" s="40"/>
      <c r="IU428" s="27"/>
      <c r="IV428" s="40"/>
      <c r="IW428" s="28"/>
      <c r="IX428" s="40"/>
      <c r="IY428" s="29"/>
      <c r="IZ428" s="40"/>
      <c r="JA428" s="24">
        <f>IU428</f>
        <v>0</v>
      </c>
      <c r="JB428" s="25">
        <f>IW428</f>
        <v>0</v>
      </c>
      <c r="JC428" s="26">
        <f>IY428</f>
        <v>0</v>
      </c>
      <c r="JD428" s="40"/>
      <c r="JE428" s="40"/>
      <c r="JF428" s="40"/>
      <c r="JG428" s="41"/>
      <c r="JK428" s="36"/>
      <c r="JL428" s="37"/>
      <c r="JM428" s="37"/>
      <c r="JN428" s="37"/>
      <c r="JO428" s="37"/>
      <c r="JP428" s="37"/>
      <c r="JQ428" s="2"/>
      <c r="JR428" s="3"/>
      <c r="JS428" s="4"/>
      <c r="JT428" s="37"/>
      <c r="JU428" s="37"/>
      <c r="JV428" s="37"/>
      <c r="JW428" s="37"/>
      <c r="JX428" s="37"/>
      <c r="JY428" s="38"/>
      <c r="JZ428" s="40"/>
      <c r="KA428" s="40"/>
      <c r="KD428" s="74">
        <v>1</v>
      </c>
      <c r="KE428" s="74">
        <v>2</v>
      </c>
      <c r="KF428" s="74">
        <v>3</v>
      </c>
      <c r="KG428" s="74">
        <v>4</v>
      </c>
      <c r="KH428" s="74">
        <v>5</v>
      </c>
      <c r="KI428" s="74">
        <v>6</v>
      </c>
      <c r="KJ428" s="74">
        <v>7</v>
      </c>
      <c r="KK428" s="74">
        <v>8</v>
      </c>
      <c r="KL428" s="74">
        <v>9</v>
      </c>
      <c r="KM428" s="40"/>
      <c r="KP428" s="74">
        <v>1</v>
      </c>
      <c r="KQ428" s="74">
        <v>2</v>
      </c>
      <c r="KR428" s="74">
        <v>3</v>
      </c>
      <c r="KS428" s="74">
        <v>4</v>
      </c>
      <c r="KT428" s="74">
        <v>5</v>
      </c>
      <c r="KU428" s="74">
        <v>6</v>
      </c>
      <c r="KV428" s="74">
        <v>7</v>
      </c>
      <c r="KW428" s="74">
        <v>8</v>
      </c>
      <c r="KX428" s="74">
        <v>9</v>
      </c>
      <c r="KY428" s="40"/>
      <c r="LA428" s="40"/>
      <c r="LB428" s="40"/>
      <c r="LC428" s="40"/>
      <c r="LD428" s="40"/>
      <c r="LE428" s="40"/>
      <c r="LF428" s="40"/>
      <c r="LG428" s="27"/>
      <c r="LH428" s="40"/>
      <c r="LI428" s="28"/>
      <c r="LJ428" s="40"/>
      <c r="LK428" s="29"/>
      <c r="LL428" s="40"/>
      <c r="LM428" s="24">
        <f>LG428</f>
        <v>0</v>
      </c>
      <c r="LN428" s="25">
        <f>LI428</f>
        <v>0</v>
      </c>
      <c r="LO428" s="26">
        <f>LK428</f>
        <v>0</v>
      </c>
      <c r="LP428" s="40"/>
      <c r="LQ428" s="40"/>
      <c r="LR428" s="40"/>
      <c r="LS428" s="41"/>
      <c r="LU428" s="39"/>
      <c r="LV428" s="40"/>
      <c r="LW428" s="40"/>
      <c r="LX428" s="40"/>
      <c r="LY428" s="40"/>
      <c r="LZ428" s="40"/>
      <c r="MA428" s="40"/>
      <c r="MB428" s="40"/>
      <c r="MC428" s="40"/>
      <c r="MD428" s="40"/>
      <c r="ME428" s="40"/>
      <c r="MF428" s="40"/>
      <c r="MG428" s="41"/>
      <c r="MO428" s="39"/>
      <c r="MP428" s="40"/>
      <c r="MQ428" s="40"/>
      <c r="MR428" s="40"/>
      <c r="MS428" s="40"/>
      <c r="MT428" s="40"/>
      <c r="MU428" s="40"/>
      <c r="MV428" s="40"/>
      <c r="MW428" s="40"/>
      <c r="MX428" s="40"/>
      <c r="MY428" s="40"/>
      <c r="MZ428" s="40"/>
      <c r="NA428" s="40"/>
      <c r="NB428" s="40"/>
      <c r="NC428" s="40"/>
      <c r="ND428" s="40"/>
      <c r="NE428" s="40"/>
      <c r="NF428" s="40"/>
      <c r="NG428" s="40"/>
      <c r="NH428" s="40"/>
      <c r="NI428" s="40"/>
      <c r="NJ428" s="40"/>
      <c r="NK428" s="40"/>
      <c r="NL428" s="40"/>
      <c r="NM428" s="40"/>
      <c r="NN428" s="40"/>
      <c r="NO428" s="40"/>
      <c r="NP428" s="40"/>
      <c r="NQ428" s="40"/>
      <c r="NR428" s="40"/>
      <c r="NS428" s="40"/>
      <c r="NT428" s="40"/>
      <c r="NU428" s="41"/>
      <c r="NX428" s="36"/>
      <c r="NY428" s="37"/>
      <c r="NZ428" s="37"/>
      <c r="OA428" s="37"/>
      <c r="OB428" s="37"/>
      <c r="OC428" s="37"/>
      <c r="OD428" s="2"/>
      <c r="OE428" s="3"/>
      <c r="OF428" s="4"/>
      <c r="OG428" s="37"/>
      <c r="OH428" s="37"/>
      <c r="OI428" s="37"/>
      <c r="OJ428" s="37"/>
      <c r="OK428" s="37"/>
      <c r="OL428" s="38"/>
      <c r="OM428" s="40"/>
      <c r="ON428" s="40"/>
      <c r="OQ428" s="74">
        <v>1</v>
      </c>
      <c r="OR428" s="74">
        <v>2</v>
      </c>
      <c r="OS428" s="74">
        <v>3</v>
      </c>
      <c r="OT428" s="74">
        <v>4</v>
      </c>
      <c r="OU428" s="74">
        <v>5</v>
      </c>
      <c r="OV428" s="74">
        <v>6</v>
      </c>
      <c r="OW428" s="74">
        <v>7</v>
      </c>
      <c r="OX428" s="74">
        <v>8</v>
      </c>
      <c r="OY428" s="74">
        <v>9</v>
      </c>
      <c r="OZ428" s="40"/>
      <c r="PC428" s="74">
        <v>1</v>
      </c>
      <c r="PD428" s="74">
        <v>2</v>
      </c>
      <c r="PE428" s="74">
        <v>3</v>
      </c>
      <c r="PF428" s="74">
        <v>4</v>
      </c>
      <c r="PG428" s="74">
        <v>5</v>
      </c>
      <c r="PH428" s="74">
        <v>6</v>
      </c>
      <c r="PI428" s="74">
        <v>7</v>
      </c>
      <c r="PJ428" s="74">
        <v>8</v>
      </c>
      <c r="PK428" s="74">
        <v>9</v>
      </c>
      <c r="PL428" s="40"/>
      <c r="PN428" s="40"/>
      <c r="PO428" s="40"/>
      <c r="PP428" s="40"/>
      <c r="PQ428" s="40"/>
      <c r="PR428" s="40"/>
      <c r="PS428" s="40"/>
      <c r="PT428" s="27"/>
      <c r="PU428" s="40"/>
      <c r="PV428" s="28"/>
      <c r="PW428" s="40"/>
      <c r="PX428" s="29"/>
      <c r="PY428" s="40"/>
      <c r="PZ428" s="24">
        <f>PT428</f>
        <v>0</v>
      </c>
      <c r="QA428" s="25">
        <f>PV428</f>
        <v>0</v>
      </c>
      <c r="QB428" s="26">
        <f>PX428</f>
        <v>0</v>
      </c>
      <c r="QC428" s="40"/>
      <c r="QD428" s="40"/>
      <c r="QE428" s="40"/>
      <c r="QF428" s="41"/>
      <c r="QJ428" s="36"/>
      <c r="QK428" s="37"/>
      <c r="QL428" s="37"/>
      <c r="QM428" s="37"/>
      <c r="QN428" s="37"/>
      <c r="QO428" s="37"/>
      <c r="QP428" s="2"/>
      <c r="QQ428" s="3"/>
      <c r="QR428" s="4"/>
      <c r="QS428" s="37"/>
      <c r="QT428" s="37"/>
      <c r="QU428" s="37"/>
      <c r="QV428" s="37"/>
      <c r="QW428" s="37"/>
      <c r="QX428" s="38"/>
      <c r="QY428" s="40"/>
      <c r="QZ428" s="40"/>
      <c r="RC428" s="74">
        <v>1</v>
      </c>
      <c r="RD428" s="74">
        <v>2</v>
      </c>
      <c r="RE428" s="74">
        <v>3</v>
      </c>
      <c r="RF428" s="74">
        <v>4</v>
      </c>
      <c r="RG428" s="74">
        <v>5</v>
      </c>
      <c r="RH428" s="74">
        <v>6</v>
      </c>
      <c r="RI428" s="74">
        <v>7</v>
      </c>
      <c r="RJ428" s="74">
        <v>8</v>
      </c>
      <c r="RK428" s="74">
        <v>9</v>
      </c>
      <c r="RL428" s="40"/>
      <c r="RO428" s="74">
        <v>1</v>
      </c>
      <c r="RP428" s="74">
        <v>2</v>
      </c>
      <c r="RQ428" s="74">
        <v>3</v>
      </c>
      <c r="RR428" s="74">
        <v>4</v>
      </c>
      <c r="RS428" s="74">
        <v>5</v>
      </c>
      <c r="RT428" s="74">
        <v>6</v>
      </c>
      <c r="RU428" s="74">
        <v>7</v>
      </c>
      <c r="RV428" s="74">
        <v>8</v>
      </c>
      <c r="RW428" s="74">
        <v>9</v>
      </c>
      <c r="RX428" s="40"/>
      <c r="RZ428" s="40"/>
      <c r="SA428" s="40"/>
      <c r="SB428" s="40"/>
      <c r="SC428" s="40"/>
      <c r="SD428" s="40"/>
      <c r="SE428" s="40"/>
      <c r="SF428" s="27"/>
      <c r="SG428" s="40"/>
      <c r="SH428" s="28"/>
      <c r="SI428" s="40"/>
      <c r="SJ428" s="29"/>
      <c r="SK428" s="40"/>
      <c r="SL428" s="24">
        <f>SF428</f>
        <v>0</v>
      </c>
      <c r="SM428" s="25">
        <f>SH428</f>
        <v>0</v>
      </c>
      <c r="SN428" s="26">
        <f>SJ428</f>
        <v>0</v>
      </c>
      <c r="SO428" s="40"/>
      <c r="SP428" s="40"/>
      <c r="SQ428" s="40"/>
      <c r="SR428" s="41"/>
      <c r="SV428" s="36"/>
      <c r="SW428" s="37"/>
      <c r="SX428" s="37"/>
      <c r="SY428" s="37"/>
      <c r="SZ428" s="37"/>
      <c r="TA428" s="37"/>
      <c r="TB428" s="2"/>
      <c r="TC428" s="3"/>
      <c r="TD428" s="4"/>
      <c r="TE428" s="37"/>
      <c r="TF428" s="37"/>
      <c r="TG428" s="37"/>
      <c r="TH428" s="37"/>
      <c r="TI428" s="37"/>
      <c r="TJ428" s="38"/>
      <c r="TK428" s="40"/>
      <c r="TL428" s="40"/>
      <c r="TO428" s="74">
        <v>1</v>
      </c>
      <c r="TP428" s="74">
        <v>2</v>
      </c>
      <c r="TQ428" s="74">
        <v>3</v>
      </c>
      <c r="TR428" s="74">
        <v>4</v>
      </c>
      <c r="TS428" s="74">
        <v>5</v>
      </c>
      <c r="TT428" s="74">
        <v>6</v>
      </c>
      <c r="TU428" s="74">
        <v>7</v>
      </c>
      <c r="TV428" s="74">
        <v>8</v>
      </c>
      <c r="TW428" s="74">
        <v>9</v>
      </c>
      <c r="TX428" s="40"/>
      <c r="UA428" s="74">
        <v>1</v>
      </c>
      <c r="UB428" s="74">
        <v>2</v>
      </c>
      <c r="UC428" s="74">
        <v>3</v>
      </c>
      <c r="UD428" s="74">
        <v>4</v>
      </c>
      <c r="UE428" s="74">
        <v>5</v>
      </c>
      <c r="UF428" s="74">
        <v>6</v>
      </c>
      <c r="UG428" s="74">
        <v>7</v>
      </c>
      <c r="UH428" s="74">
        <v>8</v>
      </c>
      <c r="UI428" s="74">
        <v>9</v>
      </c>
      <c r="UJ428" s="40"/>
      <c r="UL428" s="40"/>
      <c r="UM428" s="40"/>
      <c r="UN428" s="40"/>
      <c r="UO428" s="40"/>
      <c r="UP428" s="40"/>
      <c r="UQ428" s="40"/>
      <c r="UR428" s="27"/>
      <c r="US428" s="40"/>
      <c r="UT428" s="28"/>
      <c r="UU428" s="40"/>
      <c r="UV428" s="29"/>
      <c r="UW428" s="40"/>
      <c r="UX428" s="24">
        <f>UR428</f>
        <v>0</v>
      </c>
      <c r="UY428" s="25">
        <f>UT428</f>
        <v>0</v>
      </c>
      <c r="UZ428" s="26">
        <f>UV428</f>
        <v>0</v>
      </c>
      <c r="VA428" s="40"/>
      <c r="VB428" s="40"/>
      <c r="VC428" s="40"/>
      <c r="VD428" s="41"/>
      <c r="VF428" s="39"/>
      <c r="VG428" s="40"/>
      <c r="VH428" s="40"/>
      <c r="VI428" s="40"/>
      <c r="VJ428" s="40"/>
      <c r="VK428" s="40"/>
      <c r="VL428" s="40"/>
      <c r="VM428" s="40"/>
      <c r="VN428" s="40"/>
      <c r="VO428" s="40"/>
      <c r="VP428" s="40"/>
      <c r="VQ428" s="40"/>
      <c r="VR428" s="41"/>
    </row>
    <row r="429" spans="108:590" ht="18" customHeight="1" thickBot="1" x14ac:dyDescent="0.3">
      <c r="DD429" s="39"/>
      <c r="DE429" s="40"/>
      <c r="DF429" s="40"/>
      <c r="DG429" s="40"/>
      <c r="DH429" s="40"/>
      <c r="DI429" s="40"/>
      <c r="DJ429" s="40"/>
      <c r="DK429" s="40"/>
      <c r="DL429" s="40"/>
      <c r="DM429" s="40"/>
      <c r="DN429" s="40"/>
      <c r="DO429" s="40"/>
      <c r="DP429" s="40"/>
      <c r="DQ429" s="40"/>
      <c r="DR429" s="40"/>
      <c r="DS429" s="40"/>
      <c r="DT429" s="40"/>
      <c r="DU429" s="40"/>
      <c r="DV429" s="40"/>
      <c r="DW429" s="40"/>
      <c r="DX429" s="40"/>
      <c r="DY429" s="40"/>
      <c r="DZ429" s="40"/>
      <c r="EA429" s="40"/>
      <c r="EB429" s="40"/>
      <c r="EC429" s="40"/>
      <c r="ED429" s="40"/>
      <c r="EE429" s="40"/>
      <c r="EF429" s="40"/>
      <c r="EG429" s="40"/>
      <c r="EH429" s="40"/>
      <c r="EI429" s="40"/>
      <c r="EJ429" s="41"/>
      <c r="EM429" s="39"/>
      <c r="EN429" s="40"/>
      <c r="EO429" s="40"/>
      <c r="EP429" s="40"/>
      <c r="EQ429" s="40"/>
      <c r="ER429" s="40"/>
      <c r="ES429" s="5"/>
      <c r="ET429" s="6"/>
      <c r="EU429" s="7"/>
      <c r="EV429" s="40"/>
      <c r="EW429" s="40"/>
      <c r="EX429" s="40"/>
      <c r="EY429" s="40"/>
      <c r="EZ429" s="40"/>
      <c r="FA429" s="41"/>
      <c r="FB429" s="40"/>
      <c r="FI429" s="40"/>
      <c r="FJ429" s="40"/>
      <c r="FK429" s="40"/>
      <c r="FL429" s="40"/>
      <c r="FM429" s="40"/>
      <c r="FN429" s="40"/>
      <c r="FO429" s="40"/>
      <c r="FU429" s="40"/>
      <c r="FV429" s="40"/>
      <c r="FW429" s="40"/>
      <c r="FX429" s="40"/>
      <c r="FY429" s="40"/>
      <c r="FZ429" s="40"/>
      <c r="GA429" s="40"/>
      <c r="GG429" s="40"/>
      <c r="GH429" s="40"/>
      <c r="GI429" s="30"/>
      <c r="GJ429" s="40"/>
      <c r="GK429" s="31"/>
      <c r="GL429" s="40"/>
      <c r="GM429" s="32"/>
      <c r="GN429" s="40"/>
      <c r="GO429" s="30">
        <f>GI429</f>
        <v>0</v>
      </c>
      <c r="GP429" s="31">
        <f>GK429</f>
        <v>0</v>
      </c>
      <c r="GQ429" s="32">
        <f>GM429</f>
        <v>0</v>
      </c>
      <c r="GR429" s="40"/>
      <c r="GS429" s="40"/>
      <c r="GT429" s="40"/>
      <c r="GU429" s="41"/>
      <c r="GY429" s="39"/>
      <c r="GZ429" s="40"/>
      <c r="HA429" s="40"/>
      <c r="HB429" s="40"/>
      <c r="HC429" s="40"/>
      <c r="HD429" s="40"/>
      <c r="HE429" s="5"/>
      <c r="HF429" s="6"/>
      <c r="HG429" s="7"/>
      <c r="HH429" s="40"/>
      <c r="HI429" s="40"/>
      <c r="HJ429" s="40"/>
      <c r="HK429" s="40"/>
      <c r="HL429" s="40"/>
      <c r="HM429" s="41"/>
      <c r="HN429" s="40"/>
      <c r="HU429" s="40"/>
      <c r="HV429" s="40"/>
      <c r="HW429" s="40"/>
      <c r="HX429" s="40"/>
      <c r="HY429" s="40"/>
      <c r="HZ429" s="40"/>
      <c r="IA429" s="40"/>
      <c r="IG429" s="40"/>
      <c r="IH429" s="40"/>
      <c r="II429" s="40"/>
      <c r="IJ429" s="40"/>
      <c r="IK429" s="40"/>
      <c r="IL429" s="40"/>
      <c r="IM429" s="40"/>
      <c r="IS429" s="40"/>
      <c r="IT429" s="40"/>
      <c r="IU429" s="30"/>
      <c r="IV429" s="40"/>
      <c r="IW429" s="31"/>
      <c r="IX429" s="40"/>
      <c r="IY429" s="32"/>
      <c r="IZ429" s="40"/>
      <c r="JA429" s="30">
        <f>IU429</f>
        <v>0</v>
      </c>
      <c r="JB429" s="31">
        <f>IW429</f>
        <v>0</v>
      </c>
      <c r="JC429" s="32">
        <f>IY429</f>
        <v>0</v>
      </c>
      <c r="JD429" s="40"/>
      <c r="JE429" s="40"/>
      <c r="JF429" s="40"/>
      <c r="JG429" s="41"/>
      <c r="JK429" s="39"/>
      <c r="JL429" s="40"/>
      <c r="JM429" s="40"/>
      <c r="JN429" s="40"/>
      <c r="JO429" s="40"/>
      <c r="JP429" s="40"/>
      <c r="JQ429" s="5"/>
      <c r="JR429" s="6"/>
      <c r="JS429" s="7"/>
      <c r="JT429" s="40"/>
      <c r="JU429" s="40"/>
      <c r="JV429" s="40"/>
      <c r="JW429" s="40"/>
      <c r="JX429" s="40"/>
      <c r="JY429" s="41"/>
      <c r="JZ429" s="40"/>
      <c r="KG429" s="40"/>
      <c r="KH429" s="40"/>
      <c r="KI429" s="40"/>
      <c r="KJ429" s="40"/>
      <c r="KK429" s="40"/>
      <c r="KL429" s="40"/>
      <c r="KM429" s="40"/>
      <c r="KS429" s="40"/>
      <c r="KT429" s="40"/>
      <c r="KU429" s="40"/>
      <c r="KV429" s="40"/>
      <c r="KW429" s="40"/>
      <c r="KX429" s="40"/>
      <c r="KY429" s="40"/>
      <c r="LE429" s="40"/>
      <c r="LF429" s="40"/>
      <c r="LG429" s="30"/>
      <c r="LH429" s="40"/>
      <c r="LI429" s="31"/>
      <c r="LJ429" s="40"/>
      <c r="LK429" s="32"/>
      <c r="LL429" s="40"/>
      <c r="LM429" s="30">
        <f>LG429</f>
        <v>0</v>
      </c>
      <c r="LN429" s="31">
        <f>LI429</f>
        <v>0</v>
      </c>
      <c r="LO429" s="32">
        <f>LK429</f>
        <v>0</v>
      </c>
      <c r="LP429" s="40"/>
      <c r="LQ429" s="40"/>
      <c r="LR429" s="40"/>
      <c r="LS429" s="41"/>
      <c r="LU429" s="39"/>
      <c r="LV429" s="40"/>
      <c r="LW429" s="40"/>
      <c r="LX429" s="40"/>
      <c r="LY429" s="40"/>
      <c r="LZ429" s="40"/>
      <c r="MA429" s="40"/>
      <c r="MB429" s="40"/>
      <c r="MC429" s="40"/>
      <c r="MD429" s="40"/>
      <c r="ME429" s="40"/>
      <c r="MF429" s="40"/>
      <c r="MG429" s="41"/>
      <c r="MO429" s="39"/>
      <c r="MP429" s="40"/>
      <c r="MQ429" s="40"/>
      <c r="MR429" s="40"/>
      <c r="MS429" s="40"/>
      <c r="MT429" s="40"/>
      <c r="MU429" s="40"/>
      <c r="MV429" s="40"/>
      <c r="MW429" s="40"/>
      <c r="MX429" s="40"/>
      <c r="MY429" s="40"/>
      <c r="MZ429" s="40"/>
      <c r="NA429" s="40"/>
      <c r="NB429" s="40"/>
      <c r="NC429" s="40"/>
      <c r="ND429" s="40"/>
      <c r="NE429" s="40"/>
      <c r="NF429" s="40"/>
      <c r="NG429" s="40"/>
      <c r="NH429" s="40"/>
      <c r="NI429" s="40"/>
      <c r="NJ429" s="40"/>
      <c r="NK429" s="40"/>
      <c r="NL429" s="40"/>
      <c r="NM429" s="40"/>
      <c r="NN429" s="40"/>
      <c r="NO429" s="40"/>
      <c r="NP429" s="40"/>
      <c r="NQ429" s="40"/>
      <c r="NR429" s="40"/>
      <c r="NS429" s="40"/>
      <c r="NT429" s="40"/>
      <c r="NU429" s="41"/>
      <c r="NX429" s="39"/>
      <c r="NY429" s="40"/>
      <c r="NZ429" s="40"/>
      <c r="OA429" s="40"/>
      <c r="OB429" s="40"/>
      <c r="OC429" s="40"/>
      <c r="OD429" s="5"/>
      <c r="OE429" s="6"/>
      <c r="OF429" s="7"/>
      <c r="OG429" s="40"/>
      <c r="OH429" s="40"/>
      <c r="OI429" s="40"/>
      <c r="OJ429" s="40"/>
      <c r="OK429" s="40"/>
      <c r="OL429" s="41"/>
      <c r="OM429" s="40"/>
      <c r="OT429" s="40"/>
      <c r="OU429" s="40"/>
      <c r="OV429" s="40"/>
      <c r="OW429" s="40"/>
      <c r="OX429" s="40"/>
      <c r="OY429" s="40"/>
      <c r="OZ429" s="40"/>
      <c r="PF429" s="40"/>
      <c r="PG429" s="40"/>
      <c r="PH429" s="40"/>
      <c r="PI429" s="40"/>
      <c r="PJ429" s="40"/>
      <c r="PK429" s="40"/>
      <c r="PL429" s="40"/>
      <c r="PR429" s="40"/>
      <c r="PS429" s="40"/>
      <c r="PT429" s="30"/>
      <c r="PU429" s="40"/>
      <c r="PV429" s="31"/>
      <c r="PW429" s="40"/>
      <c r="PX429" s="32"/>
      <c r="PY429" s="40"/>
      <c r="PZ429" s="30">
        <f>PT429</f>
        <v>0</v>
      </c>
      <c r="QA429" s="31">
        <f>PV429</f>
        <v>0</v>
      </c>
      <c r="QB429" s="32">
        <f>PX429</f>
        <v>0</v>
      </c>
      <c r="QC429" s="40"/>
      <c r="QD429" s="40"/>
      <c r="QE429" s="40"/>
      <c r="QF429" s="41"/>
      <c r="QJ429" s="39"/>
      <c r="QK429" s="40"/>
      <c r="QL429" s="40"/>
      <c r="QM429" s="40"/>
      <c r="QN429" s="40"/>
      <c r="QO429" s="40"/>
      <c r="QP429" s="5"/>
      <c r="QQ429" s="6"/>
      <c r="QR429" s="7"/>
      <c r="QS429" s="40"/>
      <c r="QT429" s="40"/>
      <c r="QU429" s="40"/>
      <c r="QV429" s="40"/>
      <c r="QW429" s="40"/>
      <c r="QX429" s="41"/>
      <c r="QY429" s="40"/>
      <c r="RF429" s="40"/>
      <c r="RG429" s="40"/>
      <c r="RH429" s="40"/>
      <c r="RI429" s="40"/>
      <c r="RJ429" s="40"/>
      <c r="RK429" s="40"/>
      <c r="RL429" s="40"/>
      <c r="RR429" s="40"/>
      <c r="RS429" s="40"/>
      <c r="RT429" s="40"/>
      <c r="RU429" s="40"/>
      <c r="RV429" s="40"/>
      <c r="RW429" s="40"/>
      <c r="RX429" s="40"/>
      <c r="SD429" s="40"/>
      <c r="SE429" s="40"/>
      <c r="SF429" s="30"/>
      <c r="SG429" s="40"/>
      <c r="SH429" s="31"/>
      <c r="SI429" s="40"/>
      <c r="SJ429" s="32"/>
      <c r="SK429" s="40"/>
      <c r="SL429" s="30">
        <f>SF429</f>
        <v>0</v>
      </c>
      <c r="SM429" s="31">
        <f>SH429</f>
        <v>0</v>
      </c>
      <c r="SN429" s="32">
        <f>SJ429</f>
        <v>0</v>
      </c>
      <c r="SO429" s="40"/>
      <c r="SP429" s="40"/>
      <c r="SQ429" s="40"/>
      <c r="SR429" s="41"/>
      <c r="SV429" s="39"/>
      <c r="SW429" s="40"/>
      <c r="SX429" s="40"/>
      <c r="SY429" s="40"/>
      <c r="SZ429" s="40"/>
      <c r="TA429" s="40"/>
      <c r="TB429" s="5"/>
      <c r="TC429" s="6"/>
      <c r="TD429" s="7"/>
      <c r="TE429" s="40"/>
      <c r="TF429" s="40"/>
      <c r="TG429" s="40"/>
      <c r="TH429" s="40"/>
      <c r="TI429" s="40"/>
      <c r="TJ429" s="41"/>
      <c r="TK429" s="40"/>
      <c r="TR429" s="40"/>
      <c r="TS429" s="40"/>
      <c r="TT429" s="40"/>
      <c r="TU429" s="40"/>
      <c r="TV429" s="40"/>
      <c r="TW429" s="40"/>
      <c r="TX429" s="40"/>
      <c r="UD429" s="40"/>
      <c r="UE429" s="40"/>
      <c r="UF429" s="40"/>
      <c r="UG429" s="40"/>
      <c r="UH429" s="40"/>
      <c r="UI429" s="40"/>
      <c r="UJ429" s="40"/>
      <c r="UP429" s="40"/>
      <c r="UQ429" s="40"/>
      <c r="UR429" s="30"/>
      <c r="US429" s="40"/>
      <c r="UT429" s="31"/>
      <c r="UU429" s="40"/>
      <c r="UV429" s="32"/>
      <c r="UW429" s="40"/>
      <c r="UX429" s="30">
        <f>UR429</f>
        <v>0</v>
      </c>
      <c r="UY429" s="31">
        <f>UT429</f>
        <v>0</v>
      </c>
      <c r="UZ429" s="32">
        <f>UV429</f>
        <v>0</v>
      </c>
      <c r="VA429" s="40"/>
      <c r="VB429" s="40"/>
      <c r="VC429" s="40"/>
      <c r="VD429" s="41"/>
      <c r="VF429" s="39"/>
      <c r="VG429" s="40"/>
      <c r="VH429" s="40"/>
      <c r="VI429" s="40"/>
      <c r="VJ429" s="40"/>
      <c r="VK429" s="40"/>
      <c r="VL429" s="40"/>
      <c r="VM429" s="40"/>
      <c r="VN429" s="40"/>
      <c r="VO429" s="40"/>
      <c r="VP429" s="40"/>
      <c r="VQ429" s="40"/>
      <c r="VR429" s="41"/>
    </row>
    <row r="430" spans="108:590" ht="18" customHeight="1" thickBot="1" x14ac:dyDescent="0.3">
      <c r="DD430" s="39"/>
      <c r="DE430" s="40"/>
      <c r="DF430" s="40"/>
      <c r="DG430" s="40"/>
      <c r="DH430" s="40"/>
      <c r="DI430" s="40"/>
      <c r="DJ430" s="40"/>
      <c r="DK430" s="40"/>
      <c r="DL430" s="40"/>
      <c r="DM430" s="40"/>
      <c r="DN430" s="40"/>
      <c r="DO430" s="40"/>
      <c r="DP430" s="40"/>
      <c r="DQ430" s="40"/>
      <c r="DR430" s="40"/>
      <c r="DS430" s="40"/>
      <c r="DT430" s="40"/>
      <c r="DU430" s="40"/>
      <c r="DV430" s="40"/>
      <c r="DW430" s="40"/>
      <c r="DX430" s="40"/>
      <c r="DY430" s="40"/>
      <c r="DZ430" s="40"/>
      <c r="EA430" s="40"/>
      <c r="EB430" s="40"/>
      <c r="EC430" s="40"/>
      <c r="ED430" s="40"/>
      <c r="EE430" s="40"/>
      <c r="EF430" s="40"/>
      <c r="EG430" s="40"/>
      <c r="EH430" s="40"/>
      <c r="EI430" s="40"/>
      <c r="EJ430" s="41"/>
      <c r="EM430" s="39"/>
      <c r="EN430" s="40"/>
      <c r="EO430" s="40"/>
      <c r="EP430" s="40"/>
      <c r="EQ430" s="40"/>
      <c r="ER430" s="40"/>
      <c r="ES430" s="8"/>
      <c r="ET430" s="9"/>
      <c r="EU430" s="10"/>
      <c r="EV430" s="40"/>
      <c r="EW430" s="40"/>
      <c r="EX430" s="40"/>
      <c r="EY430" s="40"/>
      <c r="EZ430" s="40"/>
      <c r="FA430" s="41"/>
      <c r="FB430" s="40"/>
      <c r="FD430" s="27">
        <f>ES434</f>
        <v>2</v>
      </c>
      <c r="FF430" t="str">
        <f>IF(FD430&lt;&gt;0,"",IF(COUNTIF(ES434:EU436,FF428)=1,"",IF(COUNTIF(ES428:ES442,FF428)=1,"",IF(COUNTIF(EM434:FA434,FF428)=1,"",FF428))))</f>
        <v/>
      </c>
      <c r="FG430" t="str">
        <f>IF(FD430&lt;&gt;0,"",IF(COUNTIF(ES434:EU436,FG428)=1,"",IF(COUNTIF(ES428:ES442,FG428)=1,"",IF(COUNTIF(EM434:FA434,FG428)=1,"",FG428))))</f>
        <v/>
      </c>
      <c r="FH430" t="str">
        <f>IF(FD430&lt;&gt;0,"",IF(COUNTIF(ES434:EU436,FH428)=1,"",IF(COUNTIF(ES428:ES442,FH428)=1,"",IF(COUNTIF(EM434:FA434,FH428)=1,"",FH428))))</f>
        <v/>
      </c>
      <c r="FI430" t="str">
        <f>IF(FD430&lt;&gt;0,"",IF(COUNTIF(ES434:EU436,FI428)=1,"",IF(COUNTIF(ES428:ES442,FI428)=1,"",IF(COUNTIF(EM434:FA434,FI428)=1,"",FI428))))</f>
        <v/>
      </c>
      <c r="FJ430" t="str">
        <f>IF(FD430&lt;&gt;0,"",IF(COUNTIF(ES434:EU436,FJ428)=1,"",IF(COUNTIF(ES428:ES442,FJ428)=1,"",IF(COUNTIF(EM434:FA434,FJ428)=1,"",FJ428))))</f>
        <v/>
      </c>
      <c r="FK430" t="str">
        <f>IF(FD430&lt;&gt;0,"",IF(COUNTIF(ES434:EU436,FK428)=1,"",IF(COUNTIF(ES428:ES442,FK428)=1,"",IF(COUNTIF(EM434:FA434,FK428)=1,"",FK428))))</f>
        <v/>
      </c>
      <c r="FL430" t="str">
        <f>IF(FD430&lt;&gt;0,"",IF(COUNTIF(ES434:EU436,FL428)=1,"",IF(COUNTIF(ES428:ES442,FL428)=1,"",IF(COUNTIF(EM434:FA434,FL428)=1,"",FL428))))</f>
        <v/>
      </c>
      <c r="FM430" t="str">
        <f>IF(FD430&lt;&gt;0,"",IF(COUNTIF(ES434:EU436,FM428)=1,"",IF(COUNTIF(ES428:ES442,FM428)=1,"",IF(COUNTIF(EM434:FA434,FM428)=1,"",FM428))))</f>
        <v/>
      </c>
      <c r="FN430" t="str">
        <f>IF(FD430&lt;&gt;0,"",IF(COUNTIF(ES434:EU436,FN428)=1,"",IF(COUNTIF(ES428:ES442,FN428)=1,"",IF(COUNTIF(EM434:FA434,FN428)=1,"",FN428))))</f>
        <v/>
      </c>
      <c r="FO430" s="40" t="s">
        <v>2</v>
      </c>
      <c r="FP430" s="27">
        <f>IFERROR(IF(FD430=0,HLOOKUP(FO430,FF441:FN442,2,0),FD430),0)</f>
        <v>2</v>
      </c>
      <c r="FR430" t="str">
        <f>IF(FP430&lt;&gt;0,"",IF(COUNTIF(FP430:FP440,FR428)=1,"",IF(COUNTIF(ES428:ES442,FR428)=1,"",IF(COUNTIF(EM434:FA434,FR428)=1,"",FR428))))</f>
        <v/>
      </c>
      <c r="FS430" t="str">
        <f>IF(FP430&lt;&gt;0,"",IF(COUNTIF(FP430:FP440,FS428)=1,"",IF(COUNTIF(ES428:ES442,FS428)=1,"",IF(COUNTIF(EM434:FA434,FS428)=1,"",FS428))))</f>
        <v/>
      </c>
      <c r="FT430" t="str">
        <f>IF(FP430&lt;&gt;0,"",IF(COUNTIF(FP430:FP440,FT428)=1,"",IF(COUNTIF(ES428:ES442,FT428)=1,"",IF(COUNTIF(EM434:FA434,FT428)=1,"",FT428))))</f>
        <v/>
      </c>
      <c r="FU430" t="str">
        <f>IF(FP430&lt;&gt;0,"",IF(COUNTIF(FP430:FP440,FU428)=1,"",IF(COUNTIF(ES428:ES442,FU428)=1,"",IF(COUNTIF(EM434:FA434,FU428)=1,"",FU428))))</f>
        <v/>
      </c>
      <c r="FV430" t="str">
        <f>IF(FP430&lt;&gt;0,"",IF(COUNTIF(FP430:FP440,FV428)=1,"",IF(COUNTIF(ES428:ES442,FV428)=1,"",IF(COUNTIF(EM434:FA434,FV428)=1,"",FV428))))</f>
        <v/>
      </c>
      <c r="FW430" t="str">
        <f>IF(FP430&lt;&gt;0,"",IF(COUNTIF(FP430:FP440,FW428)=1,"",IF(COUNTIF(ES428:ES442,FW428)=1,"",IF(COUNTIF(EM434:FA434,FW428)=1,"",FW428))))</f>
        <v/>
      </c>
      <c r="FX430" t="str">
        <f>IF(FP430&lt;&gt;0,"",IF(COUNTIF(FP430:FP440,FX428)=1,"",IF(COUNTIF(ES428:ES442,FX428)=1,"",IF(COUNTIF(EM434:FA434,FX428)=1,"",FX428))))</f>
        <v/>
      </c>
      <c r="FY430" t="str">
        <f>IF(FP430&lt;&gt;0,"",IF(COUNTIF(FP430:FP440,FY428)=1,"",IF(COUNTIF(ES428:ES442,FY428)=1,"",IF(COUNTIF(EM434:FA434,FY428)=1,"",FY428))))</f>
        <v/>
      </c>
      <c r="FZ430" t="str">
        <f>IF(FP430&lt;&gt;0,"",IF(COUNTIF(FP430:FP440,FZ428)=1,"",IF(COUNTIF(ES428:ES442,FZ428)=1,"",IF(COUNTIF(EM434:FA434,FZ428)=1,"",FZ428))))</f>
        <v/>
      </c>
      <c r="GA430" s="40" t="s">
        <v>2</v>
      </c>
      <c r="GB430" s="27">
        <f>IFERROR(IF(FP430=0,HLOOKUP(GA430,FR441:FZ442,2,0),FP430),0)</f>
        <v>2</v>
      </c>
      <c r="GC430" s="40"/>
      <c r="GD430" s="40"/>
      <c r="GE430" s="40"/>
      <c r="GF430" s="40"/>
      <c r="GG430" s="40"/>
      <c r="GH430" s="40"/>
      <c r="GI430" s="33"/>
      <c r="GJ430" s="40"/>
      <c r="GK430" s="34"/>
      <c r="GL430" s="40"/>
      <c r="GM430" s="35"/>
      <c r="GN430" s="40"/>
      <c r="GO430" s="19">
        <f>GI430</f>
        <v>0</v>
      </c>
      <c r="GP430" s="20">
        <f>GK430</f>
        <v>0</v>
      </c>
      <c r="GQ430" s="21">
        <f>GM430</f>
        <v>0</v>
      </c>
      <c r="GR430" s="40"/>
      <c r="GS430" s="40"/>
      <c r="GT430" s="40"/>
      <c r="GU430" s="41"/>
      <c r="GY430" s="39"/>
      <c r="GZ430" s="40"/>
      <c r="HA430" s="40"/>
      <c r="HB430" s="40"/>
      <c r="HC430" s="40"/>
      <c r="HD430" s="40"/>
      <c r="HE430" s="8"/>
      <c r="HF430" s="9"/>
      <c r="HG430" s="10"/>
      <c r="HH430" s="40"/>
      <c r="HI430" s="40"/>
      <c r="HJ430" s="40"/>
      <c r="HK430" s="40"/>
      <c r="HL430" s="40"/>
      <c r="HM430" s="41"/>
      <c r="HN430" s="40"/>
      <c r="HP430" s="27">
        <f>HE434</f>
        <v>3</v>
      </c>
      <c r="HR430" t="str">
        <f>IF(HP430&lt;&gt;0,"",IF(COUNTIF(HE434:HG436,HR428)=1,"",IF(COUNTIF(HE428:HE442,HR428)=1,"",IF(COUNTIF(GY434:HM434,HR428)=1,"",HR428))))</f>
        <v/>
      </c>
      <c r="HS430" t="str">
        <f>IF(HP430&lt;&gt;0,"",IF(COUNTIF(HE434:HG436,HS428)=1,"",IF(COUNTIF(HE428:HE442,HS428)=1,"",IF(COUNTIF(GY434:HM434,HS428)=1,"",HS428))))</f>
        <v/>
      </c>
      <c r="HT430" t="str">
        <f>IF(HP430&lt;&gt;0,"",IF(COUNTIF(HE434:HG436,HT428)=1,"",IF(COUNTIF(HE428:HE442,HT428)=1,"",IF(COUNTIF(GY434:HM434,HT428)=1,"",HT428))))</f>
        <v/>
      </c>
      <c r="HU430" t="str">
        <f>IF(HP430&lt;&gt;0,"",IF(COUNTIF(HE434:HG436,HU428)=1,"",IF(COUNTIF(HE428:HE442,HU428)=1,"",IF(COUNTIF(GY434:HM434,HU428)=1,"",HU428))))</f>
        <v/>
      </c>
      <c r="HV430" t="str">
        <f>IF(HP430&lt;&gt;0,"",IF(COUNTIF(HE434:HG436,HV428)=1,"",IF(COUNTIF(HE428:HE442,HV428)=1,"",IF(COUNTIF(GY434:HM434,HV428)=1,"",HV428))))</f>
        <v/>
      </c>
      <c r="HW430" t="str">
        <f>IF(HP430&lt;&gt;0,"",IF(COUNTIF(HE434:HG436,HW428)=1,"",IF(COUNTIF(HE428:HE442,HW428)=1,"",IF(COUNTIF(GY434:HM434,HW428)=1,"",HW428))))</f>
        <v/>
      </c>
      <c r="HX430" t="str">
        <f>IF(HP430&lt;&gt;0,"",IF(COUNTIF(HE434:HG436,HX428)=1,"",IF(COUNTIF(HE428:HE442,HX428)=1,"",IF(COUNTIF(GY434:HM434,HX428)=1,"",HX428))))</f>
        <v/>
      </c>
      <c r="HY430" t="str">
        <f>IF(HP430&lt;&gt;0,"",IF(COUNTIF(HE434:HG436,HY428)=1,"",IF(COUNTIF(HE428:HE442,HY428)=1,"",IF(COUNTIF(GY434:HM434,HY428)=1,"",HY428))))</f>
        <v/>
      </c>
      <c r="HZ430" t="str">
        <f>IF(HP430&lt;&gt;0,"",IF(COUNTIF(HE434:HG436,HZ428)=1,"",IF(COUNTIF(HE428:HE442,HZ428)=1,"",IF(COUNTIF(GY434:HM434,HZ428)=1,"",HZ428))))</f>
        <v/>
      </c>
      <c r="IA430" s="40" t="s">
        <v>2</v>
      </c>
      <c r="IB430" s="27">
        <f>IFERROR(IF(HP430=0,HLOOKUP(IA430,HR441:HZ442,2,0),HP430),0)</f>
        <v>3</v>
      </c>
      <c r="ID430" t="str">
        <f>IF(IB430&lt;&gt;0,"",IF(COUNTIF(IB430:IB440,ID428)=1,"",IF(COUNTIF(HE428:HE442,ID428)=1,"",IF(COUNTIF(GY434:HM434,ID428)=1,"",ID428))))</f>
        <v/>
      </c>
      <c r="IE430" t="str">
        <f>IF(IB430&lt;&gt;0,"",IF(COUNTIF(IB430:IB440,IE428)=1,"",IF(COUNTIF(HE428:HE442,IE428)=1,"",IF(COUNTIF(GY434:HM434,IE428)=1,"",IE428))))</f>
        <v/>
      </c>
      <c r="IF430" t="str">
        <f>IF(IB430&lt;&gt;0,"",IF(COUNTIF(IB430:IB440,IF428)=1,"",IF(COUNTIF(HE428:HE442,IF428)=1,"",IF(COUNTIF(GY434:HM434,IF428)=1,"",IF428))))</f>
        <v/>
      </c>
      <c r="IG430" t="str">
        <f>IF(IB430&lt;&gt;0,"",IF(COUNTIF(IB430:IB440,IG428)=1,"",IF(COUNTIF(HE428:HE442,IG428)=1,"",IF(COUNTIF(GY434:HM434,IG428)=1,"",IG428))))</f>
        <v/>
      </c>
      <c r="IH430" t="str">
        <f>IF(IB430&lt;&gt;0,"",IF(COUNTIF(IB430:IB440,IH428)=1,"",IF(COUNTIF(HE428:HE442,IH428)=1,"",IF(COUNTIF(GY434:HM434,IH428)=1,"",IH428))))</f>
        <v/>
      </c>
      <c r="II430" t="str">
        <f>IF(IB430&lt;&gt;0,"",IF(COUNTIF(IB430:IB440,II428)=1,"",IF(COUNTIF(HE428:HE442,II428)=1,"",IF(COUNTIF(GY434:HM434,II428)=1,"",II428))))</f>
        <v/>
      </c>
      <c r="IJ430" t="str">
        <f>IF(IB430&lt;&gt;0,"",IF(COUNTIF(IB430:IB440,IJ428)=1,"",IF(COUNTIF(HE428:HE442,IJ428)=1,"",IF(COUNTIF(GY434:HM434,IJ428)=1,"",IJ428))))</f>
        <v/>
      </c>
      <c r="IK430" t="str">
        <f>IF(IB430&lt;&gt;0,"",IF(COUNTIF(IB430:IB440,IK428)=1,"",IF(COUNTIF(HE428:HE442,IK428)=1,"",IF(COUNTIF(GY434:HM434,IK428)=1,"",IK428))))</f>
        <v/>
      </c>
      <c r="IL430" t="str">
        <f>IF(IB430&lt;&gt;0,"",IF(COUNTIF(IB430:IB440,IL428)=1,"",IF(COUNTIF(HE428:HE442,IL428)=1,"",IF(COUNTIF(GY434:HM434,IL428)=1,"",IL428))))</f>
        <v/>
      </c>
      <c r="IM430" s="40" t="s">
        <v>2</v>
      </c>
      <c r="IN430" s="27">
        <f>IFERROR(IF(IB430=0,HLOOKUP(IM430,ID441:IL442,2,0),IB430),0)</f>
        <v>3</v>
      </c>
      <c r="IO430" s="40"/>
      <c r="IP430" s="40"/>
      <c r="IQ430" s="40"/>
      <c r="IR430" s="40"/>
      <c r="IS430" s="40"/>
      <c r="IT430" s="40"/>
      <c r="IU430" s="33"/>
      <c r="IV430" s="40"/>
      <c r="IW430" s="34"/>
      <c r="IX430" s="40"/>
      <c r="IY430" s="35"/>
      <c r="IZ430" s="40"/>
      <c r="JA430" s="19">
        <f>IU430</f>
        <v>0</v>
      </c>
      <c r="JB430" s="20">
        <f>IW430</f>
        <v>0</v>
      </c>
      <c r="JC430" s="21">
        <f>IY430</f>
        <v>0</v>
      </c>
      <c r="JD430" s="40"/>
      <c r="JE430" s="40"/>
      <c r="JF430" s="40"/>
      <c r="JG430" s="41"/>
      <c r="JK430" s="39"/>
      <c r="JL430" s="40"/>
      <c r="JM430" s="40"/>
      <c r="JN430" s="40"/>
      <c r="JO430" s="40"/>
      <c r="JP430" s="40"/>
      <c r="JQ430" s="8"/>
      <c r="JR430" s="9"/>
      <c r="JS430" s="10"/>
      <c r="JT430" s="40"/>
      <c r="JU430" s="40"/>
      <c r="JV430" s="40"/>
      <c r="JW430" s="40"/>
      <c r="JX430" s="40"/>
      <c r="JY430" s="41"/>
      <c r="JZ430" s="40"/>
      <c r="KB430" s="27">
        <f>JQ434</f>
        <v>8</v>
      </c>
      <c r="KD430" t="str">
        <f>IF(KB430&lt;&gt;0,"",IF(COUNTIF(JQ434:JS436,KD428)=1,"",IF(COUNTIF(JQ428:JQ442,KD428)=1,"",IF(COUNTIF(JK434:JY434,KD428)=1,"",KD428))))</f>
        <v/>
      </c>
      <c r="KE430" t="str">
        <f>IF(KB430&lt;&gt;0,"",IF(COUNTIF(JQ434:JS436,KE428)=1,"",IF(COUNTIF(JQ428:JQ442,KE428)=1,"",IF(COUNTIF(JK434:JY434,KE428)=1,"",KE428))))</f>
        <v/>
      </c>
      <c r="KF430" t="str">
        <f>IF(KB430&lt;&gt;0,"",IF(COUNTIF(JQ434:JS436,KF428)=1,"",IF(COUNTIF(JQ428:JQ442,KF428)=1,"",IF(COUNTIF(JK434:JY434,KF428)=1,"",KF428))))</f>
        <v/>
      </c>
      <c r="KG430" t="str">
        <f>IF(KB430&lt;&gt;0,"",IF(COUNTIF(JQ434:JS436,KG428)=1,"",IF(COUNTIF(JQ428:JQ442,KG428)=1,"",IF(COUNTIF(JK434:JY434,KG428)=1,"",KG428))))</f>
        <v/>
      </c>
      <c r="KH430" t="str">
        <f>IF(KB430&lt;&gt;0,"",IF(COUNTIF(JQ434:JS436,KH428)=1,"",IF(COUNTIF(JQ428:JQ442,KH428)=1,"",IF(COUNTIF(JK434:JY434,KH428)=1,"",KH428))))</f>
        <v/>
      </c>
      <c r="KI430" t="str">
        <f>IF(KB430&lt;&gt;0,"",IF(COUNTIF(JQ434:JS436,KI428)=1,"",IF(COUNTIF(JQ428:JQ442,KI428)=1,"",IF(COUNTIF(JK434:JY434,KI428)=1,"",KI428))))</f>
        <v/>
      </c>
      <c r="KJ430" t="str">
        <f>IF(KB430&lt;&gt;0,"",IF(COUNTIF(JQ434:JS436,KJ428)=1,"",IF(COUNTIF(JQ428:JQ442,KJ428)=1,"",IF(COUNTIF(JK434:JY434,KJ428)=1,"",KJ428))))</f>
        <v/>
      </c>
      <c r="KK430" t="str">
        <f>IF(KB430&lt;&gt;0,"",IF(COUNTIF(JQ434:JS436,KK428)=1,"",IF(COUNTIF(JQ428:JQ442,KK428)=1,"",IF(COUNTIF(JK434:JY434,KK428)=1,"",KK428))))</f>
        <v/>
      </c>
      <c r="KL430" t="str">
        <f>IF(KB430&lt;&gt;0,"",IF(COUNTIF(JQ434:JS436,KL428)=1,"",IF(COUNTIF(JQ428:JQ442,KL428)=1,"",IF(COUNTIF(JK434:JY434,KL428)=1,"",KL428))))</f>
        <v/>
      </c>
      <c r="KM430" s="40" t="s">
        <v>2</v>
      </c>
      <c r="KN430" s="27">
        <f>IFERROR(IF(KB430=0,HLOOKUP(KM430,KD441:KL442,2,0),KB430),0)</f>
        <v>8</v>
      </c>
      <c r="KP430" t="str">
        <f>IF(KN430&lt;&gt;0,"",IF(COUNTIF(KN430:KN440,KP428)=1,"",IF(COUNTIF(JQ428:JQ442,KP428)=1,"",IF(COUNTIF(JK434:JY434,KP428)=1,"",KP428))))</f>
        <v/>
      </c>
      <c r="KQ430" t="str">
        <f>IF(KN430&lt;&gt;0,"",IF(COUNTIF(KN430:KN440,KQ428)=1,"",IF(COUNTIF(JQ428:JQ442,KQ428)=1,"",IF(COUNTIF(JK434:JY434,KQ428)=1,"",KQ428))))</f>
        <v/>
      </c>
      <c r="KR430" t="str">
        <f>IF(KN430&lt;&gt;0,"",IF(COUNTIF(KN430:KN440,KR428)=1,"",IF(COUNTIF(JQ428:JQ442,KR428)=1,"",IF(COUNTIF(JK434:JY434,KR428)=1,"",KR428))))</f>
        <v/>
      </c>
      <c r="KS430" t="str">
        <f>IF(KN430&lt;&gt;0,"",IF(COUNTIF(KN430:KN440,KS428)=1,"",IF(COUNTIF(JQ428:JQ442,KS428)=1,"",IF(COUNTIF(JK434:JY434,KS428)=1,"",KS428))))</f>
        <v/>
      </c>
      <c r="KT430" t="str">
        <f>IF(KN430&lt;&gt;0,"",IF(COUNTIF(KN430:KN440,KT428)=1,"",IF(COUNTIF(JQ428:JQ442,KT428)=1,"",IF(COUNTIF(JK434:JY434,KT428)=1,"",KT428))))</f>
        <v/>
      </c>
      <c r="KU430" t="str">
        <f>IF(KN430&lt;&gt;0,"",IF(COUNTIF(KN430:KN440,KU428)=1,"",IF(COUNTIF(JQ428:JQ442,KU428)=1,"",IF(COUNTIF(JK434:JY434,KU428)=1,"",KU428))))</f>
        <v/>
      </c>
      <c r="KV430" t="str">
        <f>IF(KN430&lt;&gt;0,"",IF(COUNTIF(KN430:KN440,KV428)=1,"",IF(COUNTIF(JQ428:JQ442,KV428)=1,"",IF(COUNTIF(JK434:JY434,KV428)=1,"",KV428))))</f>
        <v/>
      </c>
      <c r="KW430" t="str">
        <f>IF(KN430&lt;&gt;0,"",IF(COUNTIF(KN430:KN440,KW428)=1,"",IF(COUNTIF(JQ428:JQ442,KW428)=1,"",IF(COUNTIF(JK434:JY434,KW428)=1,"",KW428))))</f>
        <v/>
      </c>
      <c r="KX430" t="str">
        <f>IF(KN430&lt;&gt;0,"",IF(COUNTIF(KN430:KN440,KX428)=1,"",IF(COUNTIF(JQ428:JQ442,KX428)=1,"",IF(COUNTIF(JK434:JY434,KX428)=1,"",KX428))))</f>
        <v/>
      </c>
      <c r="KY430" s="40" t="s">
        <v>2</v>
      </c>
      <c r="KZ430" s="27">
        <f>IFERROR(IF(KN430=0,HLOOKUP(KY430,KP441:KX442,2,0),KN430),0)</f>
        <v>8</v>
      </c>
      <c r="LA430" s="40"/>
      <c r="LB430" s="40"/>
      <c r="LC430" s="40"/>
      <c r="LD430" s="40"/>
      <c r="LE430" s="40"/>
      <c r="LF430" s="40"/>
      <c r="LG430" s="33"/>
      <c r="LH430" s="40"/>
      <c r="LI430" s="34"/>
      <c r="LJ430" s="40"/>
      <c r="LK430" s="35"/>
      <c r="LL430" s="40"/>
      <c r="LM430" s="19">
        <f>LG430</f>
        <v>0</v>
      </c>
      <c r="LN430" s="20">
        <f>LI430</f>
        <v>0</v>
      </c>
      <c r="LO430" s="21">
        <f>LK430</f>
        <v>0</v>
      </c>
      <c r="LP430" s="40"/>
      <c r="LQ430" s="40"/>
      <c r="LR430" s="40"/>
      <c r="LS430" s="41"/>
      <c r="LU430" s="39"/>
      <c r="LV430" s="40"/>
      <c r="LW430" s="40"/>
      <c r="LX430" s="40"/>
      <c r="LY430" s="40"/>
      <c r="LZ430" s="40"/>
      <c r="MA430" s="40"/>
      <c r="MB430" s="40"/>
      <c r="MC430" s="40"/>
      <c r="MD430" s="40"/>
      <c r="ME430" s="40"/>
      <c r="MF430" s="40"/>
      <c r="MG430" s="41"/>
      <c r="MO430" s="39"/>
      <c r="MP430" s="40"/>
      <c r="MQ430" s="40"/>
      <c r="MR430" s="40"/>
      <c r="MS430" s="40"/>
      <c r="MT430" s="40"/>
      <c r="MU430" s="40"/>
      <c r="MV430" s="40"/>
      <c r="MW430" s="40"/>
      <c r="MX430" s="40"/>
      <c r="MY430" s="40"/>
      <c r="MZ430" s="40"/>
      <c r="NA430" s="40"/>
      <c r="NB430" s="40"/>
      <c r="NC430" s="40"/>
      <c r="ND430" s="40"/>
      <c r="NE430" s="40"/>
      <c r="NF430" s="40"/>
      <c r="NG430" s="40"/>
      <c r="NH430" s="40"/>
      <c r="NI430" s="40"/>
      <c r="NJ430" s="40"/>
      <c r="NK430" s="40"/>
      <c r="NL430" s="40"/>
      <c r="NM430" s="40"/>
      <c r="NN430" s="40"/>
      <c r="NO430" s="40"/>
      <c r="NP430" s="40"/>
      <c r="NQ430" s="40"/>
      <c r="NR430" s="40"/>
      <c r="NS430" s="40"/>
      <c r="NT430" s="40"/>
      <c r="NU430" s="41"/>
      <c r="NX430" s="39"/>
      <c r="NY430" s="40"/>
      <c r="NZ430" s="40"/>
      <c r="OA430" s="40"/>
      <c r="OB430" s="40"/>
      <c r="OC430" s="40"/>
      <c r="OD430" s="8"/>
      <c r="OE430" s="9"/>
      <c r="OF430" s="10"/>
      <c r="OG430" s="40"/>
      <c r="OH430" s="40"/>
      <c r="OI430" s="40"/>
      <c r="OJ430" s="40"/>
      <c r="OK430" s="40"/>
      <c r="OL430" s="41"/>
      <c r="OM430" s="40"/>
      <c r="OO430" s="27">
        <f>OD434</f>
        <v>2</v>
      </c>
      <c r="OQ430" t="str">
        <f>IF(OO430&lt;&gt;0,"",IF(COUNTIF(OD434:OF436,OQ428)=1,"",IF(COUNTIF(OD428:OD442,OQ428)=1,"",IF(COUNTIF(NX434:OL434,OQ428)=1,"",OQ428))))</f>
        <v/>
      </c>
      <c r="OR430" t="str">
        <f>IF(OO430&lt;&gt;0,"",IF(COUNTIF(OD434:OF436,OR428)=1,"",IF(COUNTIF(OD428:OD442,OR428)=1,"",IF(COUNTIF(NX434:OL434,OR428)=1,"",OR428))))</f>
        <v/>
      </c>
      <c r="OS430" t="str">
        <f>IF(OO430&lt;&gt;0,"",IF(COUNTIF(OD434:OF436,OS428)=1,"",IF(COUNTIF(OD428:OD442,OS428)=1,"",IF(COUNTIF(NX434:OL434,OS428)=1,"",OS428))))</f>
        <v/>
      </c>
      <c r="OT430" t="str">
        <f>IF(OO430&lt;&gt;0,"",IF(COUNTIF(OD434:OF436,OT428)=1,"",IF(COUNTIF(OD428:OD442,OT428)=1,"",IF(COUNTIF(NX434:OL434,OT428)=1,"",OT428))))</f>
        <v/>
      </c>
      <c r="OU430" t="str">
        <f>IF(OO430&lt;&gt;0,"",IF(COUNTIF(OD434:OF436,OU428)=1,"",IF(COUNTIF(OD428:OD442,OU428)=1,"",IF(COUNTIF(NX434:OL434,OU428)=1,"",OU428))))</f>
        <v/>
      </c>
      <c r="OV430" t="str">
        <f>IF(OO430&lt;&gt;0,"",IF(COUNTIF(OD434:OF436,OV428)=1,"",IF(COUNTIF(OD428:OD442,OV428)=1,"",IF(COUNTIF(NX434:OL434,OV428)=1,"",OV428))))</f>
        <v/>
      </c>
      <c r="OW430" t="str">
        <f>IF(OO430&lt;&gt;0,"",IF(COUNTIF(OD434:OF436,OW428)=1,"",IF(COUNTIF(OD428:OD442,OW428)=1,"",IF(COUNTIF(NX434:OL434,OW428)=1,"",OW428))))</f>
        <v/>
      </c>
      <c r="OX430" t="str">
        <f>IF(OO430&lt;&gt;0,"",IF(COUNTIF(OD434:OF436,OX428)=1,"",IF(COUNTIF(OD428:OD442,OX428)=1,"",IF(COUNTIF(NX434:OL434,OX428)=1,"",OX428))))</f>
        <v/>
      </c>
      <c r="OY430" t="str">
        <f>IF(OO430&lt;&gt;0,"",IF(COUNTIF(OD434:OF436,OY428)=1,"",IF(COUNTIF(OD428:OD442,OY428)=1,"",IF(COUNTIF(NX434:OL434,OY428)=1,"",OY428))))</f>
        <v/>
      </c>
      <c r="OZ430" s="40" t="s">
        <v>2</v>
      </c>
      <c r="PA430" s="27">
        <f>IFERROR(IF(OO430=0,HLOOKUP(OZ430,OQ441:OY442,2,0),OO430),0)</f>
        <v>2</v>
      </c>
      <c r="PC430" t="str">
        <f>IF(PA430&lt;&gt;0,"",IF(COUNTIF(PA430:PA440,PC428)=1,"",IF(COUNTIF(OD428:OD442,PC428)=1,"",IF(COUNTIF(NX434:OL434,PC428)=1,"",PC428))))</f>
        <v/>
      </c>
      <c r="PD430" t="str">
        <f>IF(PA430&lt;&gt;0,"",IF(COUNTIF(PA430:PA440,PD428)=1,"",IF(COUNTIF(OD428:OD442,PD428)=1,"",IF(COUNTIF(NX434:OL434,PD428)=1,"",PD428))))</f>
        <v/>
      </c>
      <c r="PE430" t="str">
        <f>IF(PA430&lt;&gt;0,"",IF(COUNTIF(PA430:PA440,PE428)=1,"",IF(COUNTIF(OD428:OD442,PE428)=1,"",IF(COUNTIF(NX434:OL434,PE428)=1,"",PE428))))</f>
        <v/>
      </c>
      <c r="PF430" t="str">
        <f>IF(PA430&lt;&gt;0,"",IF(COUNTIF(PA430:PA440,PF428)=1,"",IF(COUNTIF(OD428:OD442,PF428)=1,"",IF(COUNTIF(NX434:OL434,PF428)=1,"",PF428))))</f>
        <v/>
      </c>
      <c r="PG430" t="str">
        <f>IF(PA430&lt;&gt;0,"",IF(COUNTIF(PA430:PA440,PG428)=1,"",IF(COUNTIF(OD428:OD442,PG428)=1,"",IF(COUNTIF(NX434:OL434,PG428)=1,"",PG428))))</f>
        <v/>
      </c>
      <c r="PH430" t="str">
        <f>IF(PA430&lt;&gt;0,"",IF(COUNTIF(PA430:PA440,PH428)=1,"",IF(COUNTIF(OD428:OD442,PH428)=1,"",IF(COUNTIF(NX434:OL434,PH428)=1,"",PH428))))</f>
        <v/>
      </c>
      <c r="PI430" t="str">
        <f>IF(PA430&lt;&gt;0,"",IF(COUNTIF(PA430:PA440,PI428)=1,"",IF(COUNTIF(OD428:OD442,PI428)=1,"",IF(COUNTIF(NX434:OL434,PI428)=1,"",PI428))))</f>
        <v/>
      </c>
      <c r="PJ430" t="str">
        <f>IF(PA430&lt;&gt;0,"",IF(COUNTIF(PA430:PA440,PJ428)=1,"",IF(COUNTIF(OD428:OD442,PJ428)=1,"",IF(COUNTIF(NX434:OL434,PJ428)=1,"",PJ428))))</f>
        <v/>
      </c>
      <c r="PK430" t="str">
        <f>IF(PA430&lt;&gt;0,"",IF(COUNTIF(PA430:PA440,PK428)=1,"",IF(COUNTIF(OD428:OD442,PK428)=1,"",IF(COUNTIF(NX434:OL434,PK428)=1,"",PK428))))</f>
        <v/>
      </c>
      <c r="PL430" s="40" t="s">
        <v>2</v>
      </c>
      <c r="PM430" s="27">
        <f>IFERROR(IF(PA430=0,HLOOKUP(PL430,PC441:PK442,2,0),PA430),0)</f>
        <v>2</v>
      </c>
      <c r="PN430" s="40"/>
      <c r="PO430" s="40"/>
      <c r="PP430" s="40"/>
      <c r="PQ430" s="40"/>
      <c r="PR430" s="40"/>
      <c r="PS430" s="40"/>
      <c r="PT430" s="33"/>
      <c r="PU430" s="40"/>
      <c r="PV430" s="34"/>
      <c r="PW430" s="40"/>
      <c r="PX430" s="35"/>
      <c r="PY430" s="40"/>
      <c r="PZ430" s="19">
        <f>PT430</f>
        <v>0</v>
      </c>
      <c r="QA430" s="20">
        <f>PV430</f>
        <v>0</v>
      </c>
      <c r="QB430" s="21">
        <f>PX430</f>
        <v>0</v>
      </c>
      <c r="QC430" s="40"/>
      <c r="QD430" s="40"/>
      <c r="QE430" s="40"/>
      <c r="QF430" s="41"/>
      <c r="QJ430" s="39"/>
      <c r="QK430" s="40"/>
      <c r="QL430" s="40"/>
      <c r="QM430" s="40"/>
      <c r="QN430" s="40"/>
      <c r="QO430" s="40"/>
      <c r="QP430" s="8"/>
      <c r="QQ430" s="9"/>
      <c r="QR430" s="10"/>
      <c r="QS430" s="40"/>
      <c r="QT430" s="40"/>
      <c r="QU430" s="40"/>
      <c r="QV430" s="40"/>
      <c r="QW430" s="40"/>
      <c r="QX430" s="41"/>
      <c r="QY430" s="40"/>
      <c r="RA430" s="27">
        <f>QP434</f>
        <v>3</v>
      </c>
      <c r="RC430" t="str">
        <f>IF(RA430&lt;&gt;0,"",IF(COUNTIF(QP434:QR436,RC428)=1,"",IF(COUNTIF(QP428:QP442,RC428)=1,"",IF(COUNTIF(QJ434:QX434,RC428)=1,"",RC428))))</f>
        <v/>
      </c>
      <c r="RD430" t="str">
        <f>IF(RA430&lt;&gt;0,"",IF(COUNTIF(QP434:QR436,RD428)=1,"",IF(COUNTIF(QP428:QP442,RD428)=1,"",IF(COUNTIF(QJ434:QX434,RD428)=1,"",RD428))))</f>
        <v/>
      </c>
      <c r="RE430" t="str">
        <f>IF(RA430&lt;&gt;0,"",IF(COUNTIF(QP434:QR436,RE428)=1,"",IF(COUNTIF(QP428:QP442,RE428)=1,"",IF(COUNTIF(QJ434:QX434,RE428)=1,"",RE428))))</f>
        <v/>
      </c>
      <c r="RF430" t="str">
        <f>IF(RA430&lt;&gt;0,"",IF(COUNTIF(QP434:QR436,RF428)=1,"",IF(COUNTIF(QP428:QP442,RF428)=1,"",IF(COUNTIF(QJ434:QX434,RF428)=1,"",RF428))))</f>
        <v/>
      </c>
      <c r="RG430" t="str">
        <f>IF(RA430&lt;&gt;0,"",IF(COUNTIF(QP434:QR436,RG428)=1,"",IF(COUNTIF(QP428:QP442,RG428)=1,"",IF(COUNTIF(QJ434:QX434,RG428)=1,"",RG428))))</f>
        <v/>
      </c>
      <c r="RH430" t="str">
        <f>IF(RA430&lt;&gt;0,"",IF(COUNTIF(QP434:QR436,RH428)=1,"",IF(COUNTIF(QP428:QP442,RH428)=1,"",IF(COUNTIF(QJ434:QX434,RH428)=1,"",RH428))))</f>
        <v/>
      </c>
      <c r="RI430" t="str">
        <f>IF(RA430&lt;&gt;0,"",IF(COUNTIF(QP434:QR436,RI428)=1,"",IF(COUNTIF(QP428:QP442,RI428)=1,"",IF(COUNTIF(QJ434:QX434,RI428)=1,"",RI428))))</f>
        <v/>
      </c>
      <c r="RJ430" t="str">
        <f>IF(RA430&lt;&gt;0,"",IF(COUNTIF(QP434:QR436,RJ428)=1,"",IF(COUNTIF(QP428:QP442,RJ428)=1,"",IF(COUNTIF(QJ434:QX434,RJ428)=1,"",RJ428))))</f>
        <v/>
      </c>
      <c r="RK430" t="str">
        <f>IF(RA430&lt;&gt;0,"",IF(COUNTIF(QP434:QR436,RK428)=1,"",IF(COUNTIF(QP428:QP442,RK428)=1,"",IF(COUNTIF(QJ434:QX434,RK428)=1,"",RK428))))</f>
        <v/>
      </c>
      <c r="RL430" s="40" t="s">
        <v>2</v>
      </c>
      <c r="RM430" s="27">
        <f>IFERROR(IF(RA430=0,HLOOKUP(RL430,RC441:RK442,2,0),RA430),0)</f>
        <v>3</v>
      </c>
      <c r="RO430" t="str">
        <f>IF(RM430&lt;&gt;0,"",IF(COUNTIF(RM430:RM440,RO428)=1,"",IF(COUNTIF(QP428:QP442,RO428)=1,"",IF(COUNTIF(QJ434:QX434,RO428)=1,"",RO428))))</f>
        <v/>
      </c>
      <c r="RP430" t="str">
        <f>IF(RM430&lt;&gt;0,"",IF(COUNTIF(RM430:RM440,RP428)=1,"",IF(COUNTIF(QP428:QP442,RP428)=1,"",IF(COUNTIF(QJ434:QX434,RP428)=1,"",RP428))))</f>
        <v/>
      </c>
      <c r="RQ430" t="str">
        <f>IF(RM430&lt;&gt;0,"",IF(COUNTIF(RM430:RM440,RQ428)=1,"",IF(COUNTIF(QP428:QP442,RQ428)=1,"",IF(COUNTIF(QJ434:QX434,RQ428)=1,"",RQ428))))</f>
        <v/>
      </c>
      <c r="RR430" t="str">
        <f>IF(RM430&lt;&gt;0,"",IF(COUNTIF(RM430:RM440,RR428)=1,"",IF(COUNTIF(QP428:QP442,RR428)=1,"",IF(COUNTIF(QJ434:QX434,RR428)=1,"",RR428))))</f>
        <v/>
      </c>
      <c r="RS430" t="str">
        <f>IF(RM430&lt;&gt;0,"",IF(COUNTIF(RM430:RM440,RS428)=1,"",IF(COUNTIF(QP428:QP442,RS428)=1,"",IF(COUNTIF(QJ434:QX434,RS428)=1,"",RS428))))</f>
        <v/>
      </c>
      <c r="RT430" t="str">
        <f>IF(RM430&lt;&gt;0,"",IF(COUNTIF(RM430:RM440,RT428)=1,"",IF(COUNTIF(QP428:QP442,RT428)=1,"",IF(COUNTIF(QJ434:QX434,RT428)=1,"",RT428))))</f>
        <v/>
      </c>
      <c r="RU430" t="str">
        <f>IF(RM430&lt;&gt;0,"",IF(COUNTIF(RM430:RM440,RU428)=1,"",IF(COUNTIF(QP428:QP442,RU428)=1,"",IF(COUNTIF(QJ434:QX434,RU428)=1,"",RU428))))</f>
        <v/>
      </c>
      <c r="RV430" t="str">
        <f>IF(RM430&lt;&gt;0,"",IF(COUNTIF(RM430:RM440,RV428)=1,"",IF(COUNTIF(QP428:QP442,RV428)=1,"",IF(COUNTIF(QJ434:QX434,RV428)=1,"",RV428))))</f>
        <v/>
      </c>
      <c r="RW430" t="str">
        <f>IF(RM430&lt;&gt;0,"",IF(COUNTIF(RM430:RM440,RW428)=1,"",IF(COUNTIF(QP428:QP442,RW428)=1,"",IF(COUNTIF(QJ434:QX434,RW428)=1,"",RW428))))</f>
        <v/>
      </c>
      <c r="RX430" s="40" t="s">
        <v>2</v>
      </c>
      <c r="RY430" s="27">
        <f>IFERROR(IF(RM430=0,HLOOKUP(RX430,RO441:RW442,2,0),RM430),0)</f>
        <v>3</v>
      </c>
      <c r="RZ430" s="40"/>
      <c r="SA430" s="40"/>
      <c r="SB430" s="40"/>
      <c r="SC430" s="40"/>
      <c r="SD430" s="40"/>
      <c r="SE430" s="40"/>
      <c r="SF430" s="33"/>
      <c r="SG430" s="40"/>
      <c r="SH430" s="34"/>
      <c r="SI430" s="40"/>
      <c r="SJ430" s="35"/>
      <c r="SK430" s="40"/>
      <c r="SL430" s="19">
        <f>SF430</f>
        <v>0</v>
      </c>
      <c r="SM430" s="20">
        <f>SH430</f>
        <v>0</v>
      </c>
      <c r="SN430" s="21">
        <f>SJ430</f>
        <v>0</v>
      </c>
      <c r="SO430" s="40"/>
      <c r="SP430" s="40"/>
      <c r="SQ430" s="40"/>
      <c r="SR430" s="41"/>
      <c r="SV430" s="39"/>
      <c r="SW430" s="40"/>
      <c r="SX430" s="40"/>
      <c r="SY430" s="40"/>
      <c r="SZ430" s="40"/>
      <c r="TA430" s="40"/>
      <c r="TB430" s="8"/>
      <c r="TC430" s="9"/>
      <c r="TD430" s="10"/>
      <c r="TE430" s="40"/>
      <c r="TF430" s="40"/>
      <c r="TG430" s="40"/>
      <c r="TH430" s="40"/>
      <c r="TI430" s="40"/>
      <c r="TJ430" s="41"/>
      <c r="TK430" s="40"/>
      <c r="TM430" s="27">
        <f>TB434</f>
        <v>8</v>
      </c>
      <c r="TO430" t="str">
        <f>IF(TM430&lt;&gt;0,"",IF(COUNTIF(TB434:TD436,TO428)=1,"",IF(COUNTIF(TB428:TB442,TO428)=1,"",IF(COUNTIF(SV434:TJ434,TO428)=1,"",TO428))))</f>
        <v/>
      </c>
      <c r="TP430" t="str">
        <f>IF(TM430&lt;&gt;0,"",IF(COUNTIF(TB434:TD436,TP428)=1,"",IF(COUNTIF(TB428:TB442,TP428)=1,"",IF(COUNTIF(SV434:TJ434,TP428)=1,"",TP428))))</f>
        <v/>
      </c>
      <c r="TQ430" t="str">
        <f>IF(TM430&lt;&gt;0,"",IF(COUNTIF(TB434:TD436,TQ428)=1,"",IF(COUNTIF(TB428:TB442,TQ428)=1,"",IF(COUNTIF(SV434:TJ434,TQ428)=1,"",TQ428))))</f>
        <v/>
      </c>
      <c r="TR430" t="str">
        <f>IF(TM430&lt;&gt;0,"",IF(COUNTIF(TB434:TD436,TR428)=1,"",IF(COUNTIF(TB428:TB442,TR428)=1,"",IF(COUNTIF(SV434:TJ434,TR428)=1,"",TR428))))</f>
        <v/>
      </c>
      <c r="TS430" t="str">
        <f>IF(TM430&lt;&gt;0,"",IF(COUNTIF(TB434:TD436,TS428)=1,"",IF(COUNTIF(TB428:TB442,TS428)=1,"",IF(COUNTIF(SV434:TJ434,TS428)=1,"",TS428))))</f>
        <v/>
      </c>
      <c r="TT430" t="str">
        <f>IF(TM430&lt;&gt;0,"",IF(COUNTIF(TB434:TD436,TT428)=1,"",IF(COUNTIF(TB428:TB442,TT428)=1,"",IF(COUNTIF(SV434:TJ434,TT428)=1,"",TT428))))</f>
        <v/>
      </c>
      <c r="TU430" t="str">
        <f>IF(TM430&lt;&gt;0,"",IF(COUNTIF(TB434:TD436,TU428)=1,"",IF(COUNTIF(TB428:TB442,TU428)=1,"",IF(COUNTIF(SV434:TJ434,TU428)=1,"",TU428))))</f>
        <v/>
      </c>
      <c r="TV430" t="str">
        <f>IF(TM430&lt;&gt;0,"",IF(COUNTIF(TB434:TD436,TV428)=1,"",IF(COUNTIF(TB428:TB442,TV428)=1,"",IF(COUNTIF(SV434:TJ434,TV428)=1,"",TV428))))</f>
        <v/>
      </c>
      <c r="TW430" t="str">
        <f>IF(TM430&lt;&gt;0,"",IF(COUNTIF(TB434:TD436,TW428)=1,"",IF(COUNTIF(TB428:TB442,TW428)=1,"",IF(COUNTIF(SV434:TJ434,TW428)=1,"",TW428))))</f>
        <v/>
      </c>
      <c r="TX430" s="40" t="s">
        <v>2</v>
      </c>
      <c r="TY430" s="27">
        <f>IFERROR(IF(TM430=0,HLOOKUP(TX430,TO441:TW442,2,0),TM430),0)</f>
        <v>8</v>
      </c>
      <c r="UA430" t="str">
        <f>IF(TY430&lt;&gt;0,"",IF(COUNTIF(TY430:TY440,UA428)=1,"",IF(COUNTIF(TB428:TB442,UA428)=1,"",IF(COUNTIF(SV434:TJ434,UA428)=1,"",UA428))))</f>
        <v/>
      </c>
      <c r="UB430" t="str">
        <f>IF(TY430&lt;&gt;0,"",IF(COUNTIF(TY430:TY440,UB428)=1,"",IF(COUNTIF(TB428:TB442,UB428)=1,"",IF(COUNTIF(SV434:TJ434,UB428)=1,"",UB428))))</f>
        <v/>
      </c>
      <c r="UC430" t="str">
        <f>IF(TY430&lt;&gt;0,"",IF(COUNTIF(TY430:TY440,UC428)=1,"",IF(COUNTIF(TB428:TB442,UC428)=1,"",IF(COUNTIF(SV434:TJ434,UC428)=1,"",UC428))))</f>
        <v/>
      </c>
      <c r="UD430" t="str">
        <f>IF(TY430&lt;&gt;0,"",IF(COUNTIF(TY430:TY440,UD428)=1,"",IF(COUNTIF(TB428:TB442,UD428)=1,"",IF(COUNTIF(SV434:TJ434,UD428)=1,"",UD428))))</f>
        <v/>
      </c>
      <c r="UE430" t="str">
        <f>IF(TY430&lt;&gt;0,"",IF(COUNTIF(TY430:TY440,UE428)=1,"",IF(COUNTIF(TB428:TB442,UE428)=1,"",IF(COUNTIF(SV434:TJ434,UE428)=1,"",UE428))))</f>
        <v/>
      </c>
      <c r="UF430" t="str">
        <f>IF(TY430&lt;&gt;0,"",IF(COUNTIF(TY430:TY440,UF428)=1,"",IF(COUNTIF(TB428:TB442,UF428)=1,"",IF(COUNTIF(SV434:TJ434,UF428)=1,"",UF428))))</f>
        <v/>
      </c>
      <c r="UG430" t="str">
        <f>IF(TY430&lt;&gt;0,"",IF(COUNTIF(TY430:TY440,UG428)=1,"",IF(COUNTIF(TB428:TB442,UG428)=1,"",IF(COUNTIF(SV434:TJ434,UG428)=1,"",UG428))))</f>
        <v/>
      </c>
      <c r="UH430" t="str">
        <f>IF(TY430&lt;&gt;0,"",IF(COUNTIF(TY430:TY440,UH428)=1,"",IF(COUNTIF(TB428:TB442,UH428)=1,"",IF(COUNTIF(SV434:TJ434,UH428)=1,"",UH428))))</f>
        <v/>
      </c>
      <c r="UI430" t="str">
        <f>IF(TY430&lt;&gt;0,"",IF(COUNTIF(TY430:TY440,UI428)=1,"",IF(COUNTIF(TB428:TB442,UI428)=1,"",IF(COUNTIF(SV434:TJ434,UI428)=1,"",UI428))))</f>
        <v/>
      </c>
      <c r="UJ430" s="40" t="s">
        <v>2</v>
      </c>
      <c r="UK430" s="27">
        <f>IFERROR(IF(TY430=0,HLOOKUP(UJ430,UA441:UI442,2,0),TY430),0)</f>
        <v>8</v>
      </c>
      <c r="UL430" s="40"/>
      <c r="UM430" s="40"/>
      <c r="UN430" s="40"/>
      <c r="UO430" s="40"/>
      <c r="UP430" s="40"/>
      <c r="UQ430" s="40"/>
      <c r="UR430" s="33"/>
      <c r="US430" s="40"/>
      <c r="UT430" s="34"/>
      <c r="UU430" s="40"/>
      <c r="UV430" s="35"/>
      <c r="UW430" s="40"/>
      <c r="UX430" s="19">
        <f>UR430</f>
        <v>0</v>
      </c>
      <c r="UY430" s="20">
        <f>UT430</f>
        <v>0</v>
      </c>
      <c r="UZ430" s="21">
        <f>UV430</f>
        <v>0</v>
      </c>
      <c r="VA430" s="40"/>
      <c r="VB430" s="40"/>
      <c r="VC430" s="40"/>
      <c r="VD430" s="41"/>
      <c r="VF430" s="39"/>
      <c r="VG430" s="40"/>
      <c r="VH430" s="40"/>
      <c r="VI430" s="40"/>
      <c r="VJ430" s="40"/>
      <c r="VK430" s="40"/>
      <c r="VL430" s="40"/>
      <c r="VM430" s="40"/>
      <c r="VN430" s="40"/>
      <c r="VO430" s="40"/>
      <c r="VP430" s="40"/>
      <c r="VQ430" s="40"/>
      <c r="VR430" s="41"/>
    </row>
    <row r="431" spans="108:590" ht="18" customHeight="1" x14ac:dyDescent="0.25">
      <c r="DD431" s="2">
        <f t="shared" ref="DD431:DD439" si="5185">DP409</f>
        <v>1</v>
      </c>
      <c r="DE431" s="3">
        <f t="shared" ref="DE431:DE439" si="5186">DQ409</f>
        <v>2</v>
      </c>
      <c r="DF431" s="4">
        <f t="shared" ref="DF431:DF439" si="5187">DR409</f>
        <v>3</v>
      </c>
      <c r="DG431" s="40"/>
      <c r="DH431" s="40"/>
      <c r="DI431" s="40"/>
      <c r="DJ431" s="40"/>
      <c r="DK431" s="40"/>
      <c r="DL431" s="40"/>
      <c r="DM431" s="40"/>
      <c r="DN431" s="40"/>
      <c r="DO431" s="40"/>
      <c r="DP431" s="40"/>
      <c r="DQ431" s="40"/>
      <c r="DR431" s="40"/>
      <c r="DS431" s="2">
        <f t="shared" ref="DS431:DU431" si="5188">DS409</f>
        <v>4</v>
      </c>
      <c r="DT431" s="3">
        <f t="shared" si="5188"/>
        <v>5</v>
      </c>
      <c r="DU431" s="4">
        <f t="shared" si="5188"/>
        <v>6</v>
      </c>
      <c r="DV431" s="40"/>
      <c r="DW431" s="40"/>
      <c r="DX431" s="40"/>
      <c r="DY431" s="40"/>
      <c r="DZ431" s="40"/>
      <c r="EA431" s="40"/>
      <c r="EB431" s="40"/>
      <c r="EC431" s="40"/>
      <c r="ED431" s="40"/>
      <c r="EE431" s="40"/>
      <c r="EF431" s="40"/>
      <c r="EG431" s="40"/>
      <c r="EH431" s="2">
        <f t="shared" ref="EH431:EH439" si="5189">DV409</f>
        <v>7</v>
      </c>
      <c r="EI431" s="3">
        <f t="shared" ref="EI431:EI439" si="5190">DW409</f>
        <v>8</v>
      </c>
      <c r="EJ431" s="4">
        <f t="shared" ref="EJ431:EJ439" si="5191">DX409</f>
        <v>9</v>
      </c>
      <c r="EM431" s="39"/>
      <c r="EN431" s="40"/>
      <c r="EO431" s="40"/>
      <c r="EP431" s="40"/>
      <c r="EQ431" s="40"/>
      <c r="ER431" s="40"/>
      <c r="ES431" s="2">
        <f t="shared" ref="ES431:ES439" si="5192">DD431</f>
        <v>1</v>
      </c>
      <c r="ET431" s="3">
        <f t="shared" ref="ET431:ET439" si="5193">DE431</f>
        <v>2</v>
      </c>
      <c r="EU431" s="4">
        <f t="shared" ref="EU431:EU439" si="5194">DF431</f>
        <v>3</v>
      </c>
      <c r="EV431" s="40"/>
      <c r="EW431" s="40"/>
      <c r="EX431" s="40"/>
      <c r="EY431" s="40"/>
      <c r="EZ431" s="40"/>
      <c r="FA431" s="41"/>
      <c r="FB431" s="40"/>
      <c r="FC431" s="73"/>
      <c r="FD431" s="30">
        <f>ES435</f>
        <v>3</v>
      </c>
      <c r="FF431" t="str">
        <f>IF(FD431&lt;&gt;0,"",IF(COUNTIF(ES434:EU436,FF428)=1,"",IF(COUNTIF(ES428:ES442,FF428)=1,"",IF(COUNTIF(EM435:FA435,FF428)=1,"",FF428))))</f>
        <v/>
      </c>
      <c r="FG431" t="str">
        <f>IF(FD431&lt;&gt;0,"",IF(COUNTIF(ES434:EU436,FG428)=1,"",IF(COUNTIF(ES428:ES442,FG428)=1,"",IF(COUNTIF(EM435:FA435,FG428)=1,"",FG428))))</f>
        <v/>
      </c>
      <c r="FH431" t="str">
        <f>IF(FD431&lt;&gt;0,"",IF(COUNTIF(ES434:EU436,FH428)=1,"",IF(COUNTIF(ES428:ES442,FH428)=1,"",IF(COUNTIF(EM435:FA435,FH428)=1,"",FH428))))</f>
        <v/>
      </c>
      <c r="FI431" t="str">
        <f>IF(FD431&lt;&gt;0,"",IF(COUNTIF(ES434:EU436,FI428)=1,"",IF(COUNTIF(ES428:ES442,FI428)=1,"",IF(COUNTIF(EM435:FA435,FI428)=1,"",FI428))))</f>
        <v/>
      </c>
      <c r="FJ431" t="str">
        <f>IF(FD431&lt;&gt;0,"",IF(COUNTIF(ES434:EU436,FJ428)=1,"",IF(COUNTIF(ES428:ES442,FJ428)=1,"",IF(COUNTIF(EM435:FA435,FJ428)=1,"",FJ428))))</f>
        <v/>
      </c>
      <c r="FK431" t="str">
        <f>IF(FD431&lt;&gt;0,"",IF(COUNTIF(ES434:EU436,FK428)=1,"",IF(COUNTIF(ES428:ES442,FK428)=1,"",IF(COUNTIF(EM435:FA435,FK428)=1,"",FK428))))</f>
        <v/>
      </c>
      <c r="FL431" t="str">
        <f>IF(FD431&lt;&gt;0,"",IF(COUNTIF(ES434:EU436,FL428)=1,"",IF(COUNTIF(ES428:ES442,FL428)=1,"",IF(COUNTIF(EM435:FA435,FL428)=1,"",FL428))))</f>
        <v/>
      </c>
      <c r="FM431" t="str">
        <f>IF(FD431&lt;&gt;0,"",IF(COUNTIF(ES434:EU436,FM428)=1,"",IF(COUNTIF(ES428:ES442,FM428)=1,"",IF(COUNTIF(EM435:FA435,FM428)=1,"",FM428))))</f>
        <v/>
      </c>
      <c r="FN431" t="str">
        <f>IF(FD431&lt;&gt;0,"",IF(COUNTIF(ES434:EU436,FN428)=1,"",IF(COUNTIF(ES428:ES442,FN428)=1,"",IF(COUNTIF(EM435:FA435,FN428)=1,"",FN428))))</f>
        <v/>
      </c>
      <c r="FO431" s="40" t="s">
        <v>3</v>
      </c>
      <c r="FP431" s="30">
        <f>IFERROR(IF(FD431=0,HLOOKUP(FO431,FF441:FN442,2,0),FD431),0)</f>
        <v>3</v>
      </c>
      <c r="FR431" t="str">
        <f>IF(FP431&lt;&gt;0,"",IF(COUNTIF(FP430:FP440,FR428)=1,"",IF(COUNTIF(ES428:ES442,FR428)=1,"",IF(COUNTIF(EM435:FA435,FR428)=1,"",FR428))))</f>
        <v/>
      </c>
      <c r="FS431" t="str">
        <f>IF(FP431&lt;&gt;0,"",IF(COUNTIF(FP430:FP440,FS428)=1,"",IF(COUNTIF(ES428:ES442,FS428)=1,"",IF(COUNTIF(EM435:FA435,FS428)=1,"",FS428))))</f>
        <v/>
      </c>
      <c r="FT431" t="str">
        <f>IF(FP431&lt;&gt;0,"",IF(COUNTIF(FP430:FP440,FT428)=1,"",IF(COUNTIF(ES428:ES442,FT428)=1,"",IF(COUNTIF(EM435:FA435,FT428)=1,"",FT428))))</f>
        <v/>
      </c>
      <c r="FU431" t="str">
        <f>IF(FP431&lt;&gt;0,"",IF(COUNTIF(FP430:FP440,FU428)=1,"",IF(COUNTIF(ES428:ES442,FU428)=1,"",IF(COUNTIF(EM435:FA435,FU428)=1,"",FU428))))</f>
        <v/>
      </c>
      <c r="FV431" t="str">
        <f>IF(FP431&lt;&gt;0,"",IF(COUNTIF(FP430:FP440,FV428)=1,"",IF(COUNTIF(ES428:ES442,FV428)=1,"",IF(COUNTIF(EM435:FA435,FV428)=1,"",FV428))))</f>
        <v/>
      </c>
      <c r="FW431" t="str">
        <f>IF(FP431&lt;&gt;0,"",IF(COUNTIF(FP430:FP440,FW428)=1,"",IF(COUNTIF(ES428:ES442,FW428)=1,"",IF(COUNTIF(EM435:FA435,FW428)=1,"",FW428))))</f>
        <v/>
      </c>
      <c r="FX431" t="str">
        <f>IF(FP431&lt;&gt;0,"",IF(COUNTIF(FP430:FP440,FX428)=1,"",IF(COUNTIF(ES428:ES442,FX428)=1,"",IF(COUNTIF(EM435:FA435,FX428)=1,"",FX428))))</f>
        <v/>
      </c>
      <c r="FY431" t="str">
        <f>IF(FP431&lt;&gt;0,"",IF(COUNTIF(FP430:FP440,FY428)=1,"",IF(COUNTIF(ES428:ES442,FY428)=1,"",IF(COUNTIF(EM435:FA435,FY428)=1,"",FY428))))</f>
        <v/>
      </c>
      <c r="FZ431" t="str">
        <f>IF(FP431&lt;&gt;0,"",IF(COUNTIF(FP430:FP440,FZ428)=1,"",IF(COUNTIF(ES428:ES442,FZ428)=1,"",IF(COUNTIF(EM435:FA435,FZ428)=1,"",FZ428))))</f>
        <v/>
      </c>
      <c r="GA431" s="40" t="s">
        <v>3</v>
      </c>
      <c r="GB431" s="30">
        <f>IFERROR(IF(FP431=0,HLOOKUP(GA431,FR441:FZ442,2,0),FP431),0)</f>
        <v>3</v>
      </c>
      <c r="GC431" s="40"/>
      <c r="GD431" s="40"/>
      <c r="GE431" s="40"/>
      <c r="GF431" s="40"/>
      <c r="GG431" s="40"/>
      <c r="GN431" s="40"/>
      <c r="GO431" s="40"/>
      <c r="GP431" s="40"/>
      <c r="GQ431" s="40"/>
      <c r="GR431" s="40"/>
      <c r="GS431" s="40"/>
      <c r="GT431" s="40"/>
      <c r="GU431" s="41"/>
      <c r="GY431" s="39"/>
      <c r="GZ431" s="40"/>
      <c r="HA431" s="40"/>
      <c r="HB431" s="40"/>
      <c r="HC431" s="40"/>
      <c r="HD431" s="40"/>
      <c r="HE431" s="2">
        <f t="shared" ref="HE431:HE439" si="5195">DS431</f>
        <v>4</v>
      </c>
      <c r="HF431" s="3">
        <f t="shared" ref="HF431:HF439" si="5196">DT431</f>
        <v>5</v>
      </c>
      <c r="HG431" s="4">
        <f t="shared" ref="HG431:HG439" si="5197">DU431</f>
        <v>6</v>
      </c>
      <c r="HH431" s="40"/>
      <c r="HI431" s="40"/>
      <c r="HJ431" s="40"/>
      <c r="HK431" s="40"/>
      <c r="HL431" s="40"/>
      <c r="HM431" s="41"/>
      <c r="HN431" s="40"/>
      <c r="HO431" s="73"/>
      <c r="HP431" s="30">
        <f>HE435</f>
        <v>8</v>
      </c>
      <c r="HR431" t="str">
        <f>IF(HP431&lt;&gt;0,"",IF(COUNTIF(HE434:HG436,HR428)=1,"",IF(COUNTIF(HE428:HE442,HR428)=1,"",IF(COUNTIF(GY435:HM435,HR428)=1,"",HR428))))</f>
        <v/>
      </c>
      <c r="HS431" t="str">
        <f>IF(HP431&lt;&gt;0,"",IF(COUNTIF(HE434:HG436,HS428)=1,"",IF(COUNTIF(HE428:HE442,HS428)=1,"",IF(COUNTIF(GY435:HM435,HS428)=1,"",HS428))))</f>
        <v/>
      </c>
      <c r="HT431" t="str">
        <f>IF(HP431&lt;&gt;0,"",IF(COUNTIF(HE434:HG436,HT428)=1,"",IF(COUNTIF(HE428:HE442,HT428)=1,"",IF(COUNTIF(GY435:HM435,HT428)=1,"",HT428))))</f>
        <v/>
      </c>
      <c r="HU431" t="str">
        <f>IF(HP431&lt;&gt;0,"",IF(COUNTIF(HE434:HG436,HU428)=1,"",IF(COUNTIF(HE428:HE442,HU428)=1,"",IF(COUNTIF(GY435:HM435,HU428)=1,"",HU428))))</f>
        <v/>
      </c>
      <c r="HV431" t="str">
        <f>IF(HP431&lt;&gt;0,"",IF(COUNTIF(HE434:HG436,HV428)=1,"",IF(COUNTIF(HE428:HE442,HV428)=1,"",IF(COUNTIF(GY435:HM435,HV428)=1,"",HV428))))</f>
        <v/>
      </c>
      <c r="HW431" t="str">
        <f>IF(HP431&lt;&gt;0,"",IF(COUNTIF(HE434:HG436,HW428)=1,"",IF(COUNTIF(HE428:HE442,HW428)=1,"",IF(COUNTIF(GY435:HM435,HW428)=1,"",HW428))))</f>
        <v/>
      </c>
      <c r="HX431" t="str">
        <f>IF(HP431&lt;&gt;0,"",IF(COUNTIF(HE434:HG436,HX428)=1,"",IF(COUNTIF(HE428:HE442,HX428)=1,"",IF(COUNTIF(GY435:HM435,HX428)=1,"",HX428))))</f>
        <v/>
      </c>
      <c r="HY431" t="str">
        <f>IF(HP431&lt;&gt;0,"",IF(COUNTIF(HE434:HG436,HY428)=1,"",IF(COUNTIF(HE428:HE442,HY428)=1,"",IF(COUNTIF(GY435:HM435,HY428)=1,"",HY428))))</f>
        <v/>
      </c>
      <c r="HZ431" t="str">
        <f>IF(HP431&lt;&gt;0,"",IF(COUNTIF(HE434:HG436,HZ428)=1,"",IF(COUNTIF(HE428:HE442,HZ428)=1,"",IF(COUNTIF(GY435:HM435,HZ428)=1,"",HZ428))))</f>
        <v/>
      </c>
      <c r="IA431" s="40" t="s">
        <v>3</v>
      </c>
      <c r="IB431" s="30">
        <f>IFERROR(IF(HP431=0,HLOOKUP(IA431,HR441:HZ442,2,0),HP431),0)</f>
        <v>8</v>
      </c>
      <c r="ID431" t="str">
        <f>IF(IB431&lt;&gt;0,"",IF(COUNTIF(IB430:IB440,ID428)=1,"",IF(COUNTIF(HE428:HE442,ID428)=1,"",IF(COUNTIF(GY435:HM435,ID428)=1,"",ID428))))</f>
        <v/>
      </c>
      <c r="IE431" t="str">
        <f>IF(IB431&lt;&gt;0,"",IF(COUNTIF(IB430:IB440,IE428)=1,"",IF(COUNTIF(HE428:HE442,IE428)=1,"",IF(COUNTIF(GY435:HM435,IE428)=1,"",IE428))))</f>
        <v/>
      </c>
      <c r="IF431" t="str">
        <f>IF(IB431&lt;&gt;0,"",IF(COUNTIF(IB430:IB440,IF428)=1,"",IF(COUNTIF(HE428:HE442,IF428)=1,"",IF(COUNTIF(GY435:HM435,IF428)=1,"",IF428))))</f>
        <v/>
      </c>
      <c r="IG431" t="str">
        <f>IF(IB431&lt;&gt;0,"",IF(COUNTIF(IB430:IB440,IG428)=1,"",IF(COUNTIF(HE428:HE442,IG428)=1,"",IF(COUNTIF(GY435:HM435,IG428)=1,"",IG428))))</f>
        <v/>
      </c>
      <c r="IH431" t="str">
        <f>IF(IB431&lt;&gt;0,"",IF(COUNTIF(IB430:IB440,IH428)=1,"",IF(COUNTIF(HE428:HE442,IH428)=1,"",IF(COUNTIF(GY435:HM435,IH428)=1,"",IH428))))</f>
        <v/>
      </c>
      <c r="II431" t="str">
        <f>IF(IB431&lt;&gt;0,"",IF(COUNTIF(IB430:IB440,II428)=1,"",IF(COUNTIF(HE428:HE442,II428)=1,"",IF(COUNTIF(GY435:HM435,II428)=1,"",II428))))</f>
        <v/>
      </c>
      <c r="IJ431" t="str">
        <f>IF(IB431&lt;&gt;0,"",IF(COUNTIF(IB430:IB440,IJ428)=1,"",IF(COUNTIF(HE428:HE442,IJ428)=1,"",IF(COUNTIF(GY435:HM435,IJ428)=1,"",IJ428))))</f>
        <v/>
      </c>
      <c r="IK431" t="str">
        <f>IF(IB431&lt;&gt;0,"",IF(COUNTIF(IB430:IB440,IK428)=1,"",IF(COUNTIF(HE428:HE442,IK428)=1,"",IF(COUNTIF(GY435:HM435,IK428)=1,"",IK428))))</f>
        <v/>
      </c>
      <c r="IL431" t="str">
        <f>IF(IB431&lt;&gt;0,"",IF(COUNTIF(IB430:IB440,IL428)=1,"",IF(COUNTIF(HE428:HE442,IL428)=1,"",IF(COUNTIF(GY435:HM435,IL428)=1,"",IL428))))</f>
        <v/>
      </c>
      <c r="IM431" s="40" t="s">
        <v>3</v>
      </c>
      <c r="IN431" s="30">
        <f>IFERROR(IF(IB431=0,HLOOKUP(IM431,ID441:IL442,2,0),IB431),0)</f>
        <v>8</v>
      </c>
      <c r="IO431" s="40"/>
      <c r="IP431" s="40"/>
      <c r="IQ431" s="40"/>
      <c r="IR431" s="40"/>
      <c r="IS431" s="40"/>
      <c r="IZ431" s="40"/>
      <c r="JA431" s="40"/>
      <c r="JB431" s="40"/>
      <c r="JC431" s="40"/>
      <c r="JD431" s="40"/>
      <c r="JE431" s="40"/>
      <c r="JF431" s="40"/>
      <c r="JG431" s="41"/>
      <c r="JK431" s="39"/>
      <c r="JL431" s="40"/>
      <c r="JM431" s="40"/>
      <c r="JN431" s="40"/>
      <c r="JO431" s="40"/>
      <c r="JP431" s="40"/>
      <c r="JQ431" s="2">
        <f t="shared" ref="JQ431:JQ439" si="5198">EH431</f>
        <v>7</v>
      </c>
      <c r="JR431" s="3">
        <f t="shared" ref="JR431:JR439" si="5199">EI431</f>
        <v>8</v>
      </c>
      <c r="JS431" s="4">
        <f t="shared" ref="JS431:JS439" si="5200">EJ431</f>
        <v>9</v>
      </c>
      <c r="JT431" s="40"/>
      <c r="JU431" s="40"/>
      <c r="JV431" s="40"/>
      <c r="JW431" s="40"/>
      <c r="JX431" s="40"/>
      <c r="JY431" s="41"/>
      <c r="JZ431" s="40"/>
      <c r="KA431" s="73"/>
      <c r="KB431" s="30">
        <f>JQ435</f>
        <v>2</v>
      </c>
      <c r="KD431" t="str">
        <f>IF(KB431&lt;&gt;0,"",IF(COUNTIF(JQ434:JS436,KD428)=1,"",IF(COUNTIF(JQ428:JQ442,KD428)=1,"",IF(COUNTIF(JK435:JY435,KD428)=1,"",KD428))))</f>
        <v/>
      </c>
      <c r="KE431" t="str">
        <f>IF(KB431&lt;&gt;0,"",IF(COUNTIF(JQ434:JS436,KE428)=1,"",IF(COUNTIF(JQ428:JQ442,KE428)=1,"",IF(COUNTIF(JK435:JY435,KE428)=1,"",KE428))))</f>
        <v/>
      </c>
      <c r="KF431" t="str">
        <f>IF(KB431&lt;&gt;0,"",IF(COUNTIF(JQ434:JS436,KF428)=1,"",IF(COUNTIF(JQ428:JQ442,KF428)=1,"",IF(COUNTIF(JK435:JY435,KF428)=1,"",KF428))))</f>
        <v/>
      </c>
      <c r="KG431" t="str">
        <f>IF(KB431&lt;&gt;0,"",IF(COUNTIF(JQ434:JS436,KG428)=1,"",IF(COUNTIF(JQ428:JQ442,KG428)=1,"",IF(COUNTIF(JK435:JY435,KG428)=1,"",KG428))))</f>
        <v/>
      </c>
      <c r="KH431" t="str">
        <f>IF(KB431&lt;&gt;0,"",IF(COUNTIF(JQ434:JS436,KH428)=1,"",IF(COUNTIF(JQ428:JQ442,KH428)=1,"",IF(COUNTIF(JK435:JY435,KH428)=1,"",KH428))))</f>
        <v/>
      </c>
      <c r="KI431" t="str">
        <f>IF(KB431&lt;&gt;0,"",IF(COUNTIF(JQ434:JS436,KI428)=1,"",IF(COUNTIF(JQ428:JQ442,KI428)=1,"",IF(COUNTIF(JK435:JY435,KI428)=1,"",KI428))))</f>
        <v/>
      </c>
      <c r="KJ431" t="str">
        <f>IF(KB431&lt;&gt;0,"",IF(COUNTIF(JQ434:JS436,KJ428)=1,"",IF(COUNTIF(JQ428:JQ442,KJ428)=1,"",IF(COUNTIF(JK435:JY435,KJ428)=1,"",KJ428))))</f>
        <v/>
      </c>
      <c r="KK431" t="str">
        <f>IF(KB431&lt;&gt;0,"",IF(COUNTIF(JQ434:JS436,KK428)=1,"",IF(COUNTIF(JQ428:JQ442,KK428)=1,"",IF(COUNTIF(JK435:JY435,KK428)=1,"",KK428))))</f>
        <v/>
      </c>
      <c r="KL431" t="str">
        <f>IF(KB431&lt;&gt;0,"",IF(COUNTIF(JQ434:JS436,KL428)=1,"",IF(COUNTIF(JQ428:JQ442,KL428)=1,"",IF(COUNTIF(JK435:JY435,KL428)=1,"",KL428))))</f>
        <v/>
      </c>
      <c r="KM431" s="40" t="s">
        <v>3</v>
      </c>
      <c r="KN431" s="30">
        <f>IFERROR(IF(KB431=0,HLOOKUP(KM431,KD441:KL442,2,0),KB431),0)</f>
        <v>2</v>
      </c>
      <c r="KP431" t="str">
        <f>IF(KN431&lt;&gt;0,"",IF(COUNTIF(KN430:KN440,KP428)=1,"",IF(COUNTIF(JQ428:JQ442,KP428)=1,"",IF(COUNTIF(JK435:JY435,KP428)=1,"",KP428))))</f>
        <v/>
      </c>
      <c r="KQ431" t="str">
        <f>IF(KN431&lt;&gt;0,"",IF(COUNTIF(KN430:KN440,KQ428)=1,"",IF(COUNTIF(JQ428:JQ442,KQ428)=1,"",IF(COUNTIF(JK435:JY435,KQ428)=1,"",KQ428))))</f>
        <v/>
      </c>
      <c r="KR431" t="str">
        <f>IF(KN431&lt;&gt;0,"",IF(COUNTIF(KN430:KN440,KR428)=1,"",IF(COUNTIF(JQ428:JQ442,KR428)=1,"",IF(COUNTIF(JK435:JY435,KR428)=1,"",KR428))))</f>
        <v/>
      </c>
      <c r="KS431" t="str">
        <f>IF(KN431&lt;&gt;0,"",IF(COUNTIF(KN430:KN440,KS428)=1,"",IF(COUNTIF(JQ428:JQ442,KS428)=1,"",IF(COUNTIF(JK435:JY435,KS428)=1,"",KS428))))</f>
        <v/>
      </c>
      <c r="KT431" t="str">
        <f>IF(KN431&lt;&gt;0,"",IF(COUNTIF(KN430:KN440,KT428)=1,"",IF(COUNTIF(JQ428:JQ442,KT428)=1,"",IF(COUNTIF(JK435:JY435,KT428)=1,"",KT428))))</f>
        <v/>
      </c>
      <c r="KU431" t="str">
        <f>IF(KN431&lt;&gt;0,"",IF(COUNTIF(KN430:KN440,KU428)=1,"",IF(COUNTIF(JQ428:JQ442,KU428)=1,"",IF(COUNTIF(JK435:JY435,KU428)=1,"",KU428))))</f>
        <v/>
      </c>
      <c r="KV431" t="str">
        <f>IF(KN431&lt;&gt;0,"",IF(COUNTIF(KN430:KN440,KV428)=1,"",IF(COUNTIF(JQ428:JQ442,KV428)=1,"",IF(COUNTIF(JK435:JY435,KV428)=1,"",KV428))))</f>
        <v/>
      </c>
      <c r="KW431" t="str">
        <f>IF(KN431&lt;&gt;0,"",IF(COUNTIF(KN430:KN440,KW428)=1,"",IF(COUNTIF(JQ428:JQ442,KW428)=1,"",IF(COUNTIF(JK435:JY435,KW428)=1,"",KW428))))</f>
        <v/>
      </c>
      <c r="KX431" t="str">
        <f>IF(KN431&lt;&gt;0,"",IF(COUNTIF(KN430:KN440,KX428)=1,"",IF(COUNTIF(JQ428:JQ442,KX428)=1,"",IF(COUNTIF(JK435:JY435,KX428)=1,"",KX428))))</f>
        <v/>
      </c>
      <c r="KY431" s="40" t="s">
        <v>3</v>
      </c>
      <c r="KZ431" s="30">
        <f>IFERROR(IF(KN431=0,HLOOKUP(KY431,KP441:KX442,2,0),KN431),0)</f>
        <v>2</v>
      </c>
      <c r="LA431" s="40"/>
      <c r="LB431" s="40"/>
      <c r="LC431" s="40"/>
      <c r="LD431" s="40"/>
      <c r="LE431" s="40"/>
      <c r="LL431" s="40"/>
      <c r="LM431" s="40"/>
      <c r="LN431" s="40"/>
      <c r="LO431" s="40"/>
      <c r="LP431" s="40"/>
      <c r="LQ431" s="40"/>
      <c r="LR431" s="40"/>
      <c r="LS431" s="41"/>
      <c r="LU431" s="39"/>
      <c r="LV431" s="40"/>
      <c r="LW431" s="2">
        <f t="shared" ref="LW431:LW433" si="5201">GS415</f>
        <v>1</v>
      </c>
      <c r="LX431" s="3">
        <f t="shared" ref="LX431:LX433" si="5202">GT415</f>
        <v>2</v>
      </c>
      <c r="LY431" s="4">
        <f t="shared" ref="LY431:LY433" si="5203">GU415</f>
        <v>3</v>
      </c>
      <c r="LZ431" s="2">
        <f t="shared" ref="LZ431:LZ433" si="5204">JE415</f>
        <v>4</v>
      </c>
      <c r="MA431" s="3">
        <f t="shared" ref="MA431:MA433" si="5205">JF415</f>
        <v>5</v>
      </c>
      <c r="MB431" s="4">
        <f t="shared" ref="MB431:MB433" si="5206">JG415</f>
        <v>6</v>
      </c>
      <c r="MC431" s="2">
        <f t="shared" ref="MC431:MC433" si="5207">LQ415</f>
        <v>7</v>
      </c>
      <c r="MD431" s="3">
        <f t="shared" ref="MD431:MD433" si="5208">LR415</f>
        <v>8</v>
      </c>
      <c r="ME431" s="4">
        <f t="shared" ref="ME431:ME433" si="5209">LS415</f>
        <v>9</v>
      </c>
      <c r="MF431" s="40"/>
      <c r="MG431" s="41"/>
      <c r="MO431" s="2">
        <f t="shared" ref="MO431:MO439" si="5210">NA409</f>
        <v>1</v>
      </c>
      <c r="MP431" s="3">
        <f t="shared" ref="MP431:MP439" si="5211">NB409</f>
        <v>2</v>
      </c>
      <c r="MQ431" s="4">
        <f t="shared" ref="MQ431:MQ439" si="5212">NC409</f>
        <v>3</v>
      </c>
      <c r="MR431" s="40"/>
      <c r="MS431" s="40"/>
      <c r="MT431" s="40"/>
      <c r="MU431" s="40"/>
      <c r="MV431" s="40"/>
      <c r="MW431" s="40"/>
      <c r="MX431" s="40"/>
      <c r="MY431" s="40"/>
      <c r="MZ431" s="40"/>
      <c r="NA431" s="40"/>
      <c r="NB431" s="40"/>
      <c r="NC431" s="40"/>
      <c r="ND431" s="2">
        <f t="shared" ref="ND431:NF431" si="5213">ND409</f>
        <v>4</v>
      </c>
      <c r="NE431" s="3">
        <f t="shared" si="5213"/>
        <v>5</v>
      </c>
      <c r="NF431" s="4">
        <f t="shared" si="5213"/>
        <v>6</v>
      </c>
      <c r="NG431" s="40"/>
      <c r="NH431" s="40"/>
      <c r="NI431" s="40"/>
      <c r="NJ431" s="40"/>
      <c r="NK431" s="40"/>
      <c r="NL431" s="40"/>
      <c r="NM431" s="40"/>
      <c r="NN431" s="40"/>
      <c r="NO431" s="40"/>
      <c r="NP431" s="40"/>
      <c r="NQ431" s="40"/>
      <c r="NR431" s="40"/>
      <c r="NS431" s="2">
        <f t="shared" ref="NS431:NS439" si="5214">NG409</f>
        <v>7</v>
      </c>
      <c r="NT431" s="3">
        <f t="shared" ref="NT431:NT439" si="5215">NH409</f>
        <v>8</v>
      </c>
      <c r="NU431" s="4">
        <f t="shared" ref="NU431:NU439" si="5216">NI409</f>
        <v>9</v>
      </c>
      <c r="NX431" s="39"/>
      <c r="NY431" s="40"/>
      <c r="NZ431" s="40"/>
      <c r="OA431" s="40"/>
      <c r="OB431" s="40"/>
      <c r="OC431" s="40"/>
      <c r="OD431" s="2">
        <f t="shared" ref="OD431:OD439" si="5217">MO431</f>
        <v>1</v>
      </c>
      <c r="OE431" s="3">
        <f t="shared" ref="OE431:OE439" si="5218">MP431</f>
        <v>2</v>
      </c>
      <c r="OF431" s="4">
        <f t="shared" ref="OF431:OF439" si="5219">MQ431</f>
        <v>3</v>
      </c>
      <c r="OG431" s="40"/>
      <c r="OH431" s="40"/>
      <c r="OI431" s="40"/>
      <c r="OJ431" s="40"/>
      <c r="OK431" s="40"/>
      <c r="OL431" s="41"/>
      <c r="OM431" s="40"/>
      <c r="ON431" s="73"/>
      <c r="OO431" s="30">
        <f>OD435</f>
        <v>3</v>
      </c>
      <c r="OQ431" t="str">
        <f>IF(OO431&lt;&gt;0,"",IF(COUNTIF(OD434:OF436,OQ428)=1,"",IF(COUNTIF(OD428:OD442,OQ428)=1,"",IF(COUNTIF(NX435:OL435,OQ428)=1,"",OQ428))))</f>
        <v/>
      </c>
      <c r="OR431" t="str">
        <f>IF(OO431&lt;&gt;0,"",IF(COUNTIF(OD434:OF436,OR428)=1,"",IF(COUNTIF(OD428:OD442,OR428)=1,"",IF(COUNTIF(NX435:OL435,OR428)=1,"",OR428))))</f>
        <v/>
      </c>
      <c r="OS431" t="str">
        <f>IF(OO431&lt;&gt;0,"",IF(COUNTIF(OD434:OF436,OS428)=1,"",IF(COUNTIF(OD428:OD442,OS428)=1,"",IF(COUNTIF(NX435:OL435,OS428)=1,"",OS428))))</f>
        <v/>
      </c>
      <c r="OT431" t="str">
        <f>IF(OO431&lt;&gt;0,"",IF(COUNTIF(OD434:OF436,OT428)=1,"",IF(COUNTIF(OD428:OD442,OT428)=1,"",IF(COUNTIF(NX435:OL435,OT428)=1,"",OT428))))</f>
        <v/>
      </c>
      <c r="OU431" t="str">
        <f>IF(OO431&lt;&gt;0,"",IF(COUNTIF(OD434:OF436,OU428)=1,"",IF(COUNTIF(OD428:OD442,OU428)=1,"",IF(COUNTIF(NX435:OL435,OU428)=1,"",OU428))))</f>
        <v/>
      </c>
      <c r="OV431" t="str">
        <f>IF(OO431&lt;&gt;0,"",IF(COUNTIF(OD434:OF436,OV428)=1,"",IF(COUNTIF(OD428:OD442,OV428)=1,"",IF(COUNTIF(NX435:OL435,OV428)=1,"",OV428))))</f>
        <v/>
      </c>
      <c r="OW431" t="str">
        <f>IF(OO431&lt;&gt;0,"",IF(COUNTIF(OD434:OF436,OW428)=1,"",IF(COUNTIF(OD428:OD442,OW428)=1,"",IF(COUNTIF(NX435:OL435,OW428)=1,"",OW428))))</f>
        <v/>
      </c>
      <c r="OX431" t="str">
        <f>IF(OO431&lt;&gt;0,"",IF(COUNTIF(OD434:OF436,OX428)=1,"",IF(COUNTIF(OD428:OD442,OX428)=1,"",IF(COUNTIF(NX435:OL435,OX428)=1,"",OX428))))</f>
        <v/>
      </c>
      <c r="OY431" t="str">
        <f>IF(OO431&lt;&gt;0,"",IF(COUNTIF(OD434:OF436,OY428)=1,"",IF(COUNTIF(OD428:OD442,OY428)=1,"",IF(COUNTIF(NX435:OL435,OY428)=1,"",OY428))))</f>
        <v/>
      </c>
      <c r="OZ431" s="40" t="s">
        <v>3</v>
      </c>
      <c r="PA431" s="30">
        <f>IFERROR(IF(OO431=0,HLOOKUP(OZ431,OQ441:OY442,2,0),OO431),0)</f>
        <v>3</v>
      </c>
      <c r="PC431" t="str">
        <f>IF(PA431&lt;&gt;0,"",IF(COUNTIF(PA430:PA440,PC428)=1,"",IF(COUNTIF(OD428:OD442,PC428)=1,"",IF(COUNTIF(NX435:OL435,PC428)=1,"",PC428))))</f>
        <v/>
      </c>
      <c r="PD431" t="str">
        <f>IF(PA431&lt;&gt;0,"",IF(COUNTIF(PA430:PA440,PD428)=1,"",IF(COUNTIF(OD428:OD442,PD428)=1,"",IF(COUNTIF(NX435:OL435,PD428)=1,"",PD428))))</f>
        <v/>
      </c>
      <c r="PE431" t="str">
        <f>IF(PA431&lt;&gt;0,"",IF(COUNTIF(PA430:PA440,PE428)=1,"",IF(COUNTIF(OD428:OD442,PE428)=1,"",IF(COUNTIF(NX435:OL435,PE428)=1,"",PE428))))</f>
        <v/>
      </c>
      <c r="PF431" t="str">
        <f>IF(PA431&lt;&gt;0,"",IF(COUNTIF(PA430:PA440,PF428)=1,"",IF(COUNTIF(OD428:OD442,PF428)=1,"",IF(COUNTIF(NX435:OL435,PF428)=1,"",PF428))))</f>
        <v/>
      </c>
      <c r="PG431" t="str">
        <f>IF(PA431&lt;&gt;0,"",IF(COUNTIF(PA430:PA440,PG428)=1,"",IF(COUNTIF(OD428:OD442,PG428)=1,"",IF(COUNTIF(NX435:OL435,PG428)=1,"",PG428))))</f>
        <v/>
      </c>
      <c r="PH431" t="str">
        <f>IF(PA431&lt;&gt;0,"",IF(COUNTIF(PA430:PA440,PH428)=1,"",IF(COUNTIF(OD428:OD442,PH428)=1,"",IF(COUNTIF(NX435:OL435,PH428)=1,"",PH428))))</f>
        <v/>
      </c>
      <c r="PI431" t="str">
        <f>IF(PA431&lt;&gt;0,"",IF(COUNTIF(PA430:PA440,PI428)=1,"",IF(COUNTIF(OD428:OD442,PI428)=1,"",IF(COUNTIF(NX435:OL435,PI428)=1,"",PI428))))</f>
        <v/>
      </c>
      <c r="PJ431" t="str">
        <f>IF(PA431&lt;&gt;0,"",IF(COUNTIF(PA430:PA440,PJ428)=1,"",IF(COUNTIF(OD428:OD442,PJ428)=1,"",IF(COUNTIF(NX435:OL435,PJ428)=1,"",PJ428))))</f>
        <v/>
      </c>
      <c r="PK431" t="str">
        <f>IF(PA431&lt;&gt;0,"",IF(COUNTIF(PA430:PA440,PK428)=1,"",IF(COUNTIF(OD428:OD442,PK428)=1,"",IF(COUNTIF(NX435:OL435,PK428)=1,"",PK428))))</f>
        <v/>
      </c>
      <c r="PL431" s="40" t="s">
        <v>3</v>
      </c>
      <c r="PM431" s="30">
        <f>IFERROR(IF(PA431=0,HLOOKUP(PL431,PC441:PK442,2,0),PA431),0)</f>
        <v>3</v>
      </c>
      <c r="PN431" s="40"/>
      <c r="PO431" s="40"/>
      <c r="PP431" s="40"/>
      <c r="PQ431" s="40"/>
      <c r="PR431" s="40"/>
      <c r="PY431" s="40"/>
      <c r="PZ431" s="40"/>
      <c r="QA431" s="40"/>
      <c r="QB431" s="40"/>
      <c r="QC431" s="40"/>
      <c r="QD431" s="40"/>
      <c r="QE431" s="40"/>
      <c r="QF431" s="41"/>
      <c r="QJ431" s="39"/>
      <c r="QK431" s="40"/>
      <c r="QL431" s="40"/>
      <c r="QM431" s="40"/>
      <c r="QN431" s="40"/>
      <c r="QO431" s="40"/>
      <c r="QP431" s="2">
        <f t="shared" ref="QP431:QP439" si="5220">ND431</f>
        <v>4</v>
      </c>
      <c r="QQ431" s="3">
        <f t="shared" ref="QQ431:QQ439" si="5221">NE431</f>
        <v>5</v>
      </c>
      <c r="QR431" s="4">
        <f t="shared" ref="QR431:QR439" si="5222">NF431</f>
        <v>6</v>
      </c>
      <c r="QS431" s="40"/>
      <c r="QT431" s="40"/>
      <c r="QU431" s="40"/>
      <c r="QV431" s="40"/>
      <c r="QW431" s="40"/>
      <c r="QX431" s="41"/>
      <c r="QY431" s="40"/>
      <c r="QZ431" s="73"/>
      <c r="RA431" s="30">
        <f>QP435</f>
        <v>8</v>
      </c>
      <c r="RC431" t="str">
        <f>IF(RA431&lt;&gt;0,"",IF(COUNTIF(QP434:QR436,RC428)=1,"",IF(COUNTIF(QP428:QP442,RC428)=1,"",IF(COUNTIF(QJ435:QX435,RC428)=1,"",RC428))))</f>
        <v/>
      </c>
      <c r="RD431" t="str">
        <f>IF(RA431&lt;&gt;0,"",IF(COUNTIF(QP434:QR436,RD428)=1,"",IF(COUNTIF(QP428:QP442,RD428)=1,"",IF(COUNTIF(QJ435:QX435,RD428)=1,"",RD428))))</f>
        <v/>
      </c>
      <c r="RE431" t="str">
        <f>IF(RA431&lt;&gt;0,"",IF(COUNTIF(QP434:QR436,RE428)=1,"",IF(COUNTIF(QP428:QP442,RE428)=1,"",IF(COUNTIF(QJ435:QX435,RE428)=1,"",RE428))))</f>
        <v/>
      </c>
      <c r="RF431" t="str">
        <f>IF(RA431&lt;&gt;0,"",IF(COUNTIF(QP434:QR436,RF428)=1,"",IF(COUNTIF(QP428:QP442,RF428)=1,"",IF(COUNTIF(QJ435:QX435,RF428)=1,"",RF428))))</f>
        <v/>
      </c>
      <c r="RG431" t="str">
        <f>IF(RA431&lt;&gt;0,"",IF(COUNTIF(QP434:QR436,RG428)=1,"",IF(COUNTIF(QP428:QP442,RG428)=1,"",IF(COUNTIF(QJ435:QX435,RG428)=1,"",RG428))))</f>
        <v/>
      </c>
      <c r="RH431" t="str">
        <f>IF(RA431&lt;&gt;0,"",IF(COUNTIF(QP434:QR436,RH428)=1,"",IF(COUNTIF(QP428:QP442,RH428)=1,"",IF(COUNTIF(QJ435:QX435,RH428)=1,"",RH428))))</f>
        <v/>
      </c>
      <c r="RI431" t="str">
        <f>IF(RA431&lt;&gt;0,"",IF(COUNTIF(QP434:QR436,RI428)=1,"",IF(COUNTIF(QP428:QP442,RI428)=1,"",IF(COUNTIF(QJ435:QX435,RI428)=1,"",RI428))))</f>
        <v/>
      </c>
      <c r="RJ431" t="str">
        <f>IF(RA431&lt;&gt;0,"",IF(COUNTIF(QP434:QR436,RJ428)=1,"",IF(COUNTIF(QP428:QP442,RJ428)=1,"",IF(COUNTIF(QJ435:QX435,RJ428)=1,"",RJ428))))</f>
        <v/>
      </c>
      <c r="RK431" t="str">
        <f>IF(RA431&lt;&gt;0,"",IF(COUNTIF(QP434:QR436,RK428)=1,"",IF(COUNTIF(QP428:QP442,RK428)=1,"",IF(COUNTIF(QJ435:QX435,RK428)=1,"",RK428))))</f>
        <v/>
      </c>
      <c r="RL431" s="40" t="s">
        <v>3</v>
      </c>
      <c r="RM431" s="30">
        <f>IFERROR(IF(RA431=0,HLOOKUP(RL431,RC441:RK442,2,0),RA431),0)</f>
        <v>8</v>
      </c>
      <c r="RO431" t="str">
        <f>IF(RM431&lt;&gt;0,"",IF(COUNTIF(RM430:RM440,RO428)=1,"",IF(COUNTIF(QP428:QP442,RO428)=1,"",IF(COUNTIF(QJ435:QX435,RO428)=1,"",RO428))))</f>
        <v/>
      </c>
      <c r="RP431" t="str">
        <f>IF(RM431&lt;&gt;0,"",IF(COUNTIF(RM430:RM440,RP428)=1,"",IF(COUNTIF(QP428:QP442,RP428)=1,"",IF(COUNTIF(QJ435:QX435,RP428)=1,"",RP428))))</f>
        <v/>
      </c>
      <c r="RQ431" t="str">
        <f>IF(RM431&lt;&gt;0,"",IF(COUNTIF(RM430:RM440,RQ428)=1,"",IF(COUNTIF(QP428:QP442,RQ428)=1,"",IF(COUNTIF(QJ435:QX435,RQ428)=1,"",RQ428))))</f>
        <v/>
      </c>
      <c r="RR431" t="str">
        <f>IF(RM431&lt;&gt;0,"",IF(COUNTIF(RM430:RM440,RR428)=1,"",IF(COUNTIF(QP428:QP442,RR428)=1,"",IF(COUNTIF(QJ435:QX435,RR428)=1,"",RR428))))</f>
        <v/>
      </c>
      <c r="RS431" t="str">
        <f>IF(RM431&lt;&gt;0,"",IF(COUNTIF(RM430:RM440,RS428)=1,"",IF(COUNTIF(QP428:QP442,RS428)=1,"",IF(COUNTIF(QJ435:QX435,RS428)=1,"",RS428))))</f>
        <v/>
      </c>
      <c r="RT431" t="str">
        <f>IF(RM431&lt;&gt;0,"",IF(COUNTIF(RM430:RM440,RT428)=1,"",IF(COUNTIF(QP428:QP442,RT428)=1,"",IF(COUNTIF(QJ435:QX435,RT428)=1,"",RT428))))</f>
        <v/>
      </c>
      <c r="RU431" t="str">
        <f>IF(RM431&lt;&gt;0,"",IF(COUNTIF(RM430:RM440,RU428)=1,"",IF(COUNTIF(QP428:QP442,RU428)=1,"",IF(COUNTIF(QJ435:QX435,RU428)=1,"",RU428))))</f>
        <v/>
      </c>
      <c r="RV431" t="str">
        <f>IF(RM431&lt;&gt;0,"",IF(COUNTIF(RM430:RM440,RV428)=1,"",IF(COUNTIF(QP428:QP442,RV428)=1,"",IF(COUNTIF(QJ435:QX435,RV428)=1,"",RV428))))</f>
        <v/>
      </c>
      <c r="RW431" t="str">
        <f>IF(RM431&lt;&gt;0,"",IF(COUNTIF(RM430:RM440,RW428)=1,"",IF(COUNTIF(QP428:QP442,RW428)=1,"",IF(COUNTIF(QJ435:QX435,RW428)=1,"",RW428))))</f>
        <v/>
      </c>
      <c r="RX431" s="40" t="s">
        <v>3</v>
      </c>
      <c r="RY431" s="30">
        <f>IFERROR(IF(RM431=0,HLOOKUP(RX431,RO441:RW442,2,0),RM431),0)</f>
        <v>8</v>
      </c>
      <c r="RZ431" s="40"/>
      <c r="SA431" s="40"/>
      <c r="SB431" s="40"/>
      <c r="SC431" s="40"/>
      <c r="SD431" s="40"/>
      <c r="SK431" s="40"/>
      <c r="SL431" s="40"/>
      <c r="SM431" s="40"/>
      <c r="SN431" s="40"/>
      <c r="SO431" s="40"/>
      <c r="SP431" s="40"/>
      <c r="SQ431" s="40"/>
      <c r="SR431" s="41"/>
      <c r="SV431" s="39"/>
      <c r="SW431" s="40"/>
      <c r="SX431" s="40"/>
      <c r="SY431" s="40"/>
      <c r="SZ431" s="40"/>
      <c r="TA431" s="40"/>
      <c r="TB431" s="2">
        <f t="shared" ref="TB431:TB439" si="5223">NS431</f>
        <v>7</v>
      </c>
      <c r="TC431" s="3">
        <f t="shared" ref="TC431:TC439" si="5224">NT431</f>
        <v>8</v>
      </c>
      <c r="TD431" s="4">
        <f t="shared" ref="TD431:TD439" si="5225">NU431</f>
        <v>9</v>
      </c>
      <c r="TE431" s="40"/>
      <c r="TF431" s="40"/>
      <c r="TG431" s="40"/>
      <c r="TH431" s="40"/>
      <c r="TI431" s="40"/>
      <c r="TJ431" s="41"/>
      <c r="TK431" s="40"/>
      <c r="TL431" s="73"/>
      <c r="TM431" s="30">
        <f>TB435</f>
        <v>2</v>
      </c>
      <c r="TO431" t="str">
        <f>IF(TM431&lt;&gt;0,"",IF(COUNTIF(TB434:TD436,TO428)=1,"",IF(COUNTIF(TB428:TB442,TO428)=1,"",IF(COUNTIF(SV435:TJ435,TO428)=1,"",TO428))))</f>
        <v/>
      </c>
      <c r="TP431" t="str">
        <f>IF(TM431&lt;&gt;0,"",IF(COUNTIF(TB434:TD436,TP428)=1,"",IF(COUNTIF(TB428:TB442,TP428)=1,"",IF(COUNTIF(SV435:TJ435,TP428)=1,"",TP428))))</f>
        <v/>
      </c>
      <c r="TQ431" t="str">
        <f>IF(TM431&lt;&gt;0,"",IF(COUNTIF(TB434:TD436,TQ428)=1,"",IF(COUNTIF(TB428:TB442,TQ428)=1,"",IF(COUNTIF(SV435:TJ435,TQ428)=1,"",TQ428))))</f>
        <v/>
      </c>
      <c r="TR431" t="str">
        <f>IF(TM431&lt;&gt;0,"",IF(COUNTIF(TB434:TD436,TR428)=1,"",IF(COUNTIF(TB428:TB442,TR428)=1,"",IF(COUNTIF(SV435:TJ435,TR428)=1,"",TR428))))</f>
        <v/>
      </c>
      <c r="TS431" t="str">
        <f>IF(TM431&lt;&gt;0,"",IF(COUNTIF(TB434:TD436,TS428)=1,"",IF(COUNTIF(TB428:TB442,TS428)=1,"",IF(COUNTIF(SV435:TJ435,TS428)=1,"",TS428))))</f>
        <v/>
      </c>
      <c r="TT431" t="str">
        <f>IF(TM431&lt;&gt;0,"",IF(COUNTIF(TB434:TD436,TT428)=1,"",IF(COUNTIF(TB428:TB442,TT428)=1,"",IF(COUNTIF(SV435:TJ435,TT428)=1,"",TT428))))</f>
        <v/>
      </c>
      <c r="TU431" t="str">
        <f>IF(TM431&lt;&gt;0,"",IF(COUNTIF(TB434:TD436,TU428)=1,"",IF(COUNTIF(TB428:TB442,TU428)=1,"",IF(COUNTIF(SV435:TJ435,TU428)=1,"",TU428))))</f>
        <v/>
      </c>
      <c r="TV431" t="str">
        <f>IF(TM431&lt;&gt;0,"",IF(COUNTIF(TB434:TD436,TV428)=1,"",IF(COUNTIF(TB428:TB442,TV428)=1,"",IF(COUNTIF(SV435:TJ435,TV428)=1,"",TV428))))</f>
        <v/>
      </c>
      <c r="TW431" t="str">
        <f>IF(TM431&lt;&gt;0,"",IF(COUNTIF(TB434:TD436,TW428)=1,"",IF(COUNTIF(TB428:TB442,TW428)=1,"",IF(COUNTIF(SV435:TJ435,TW428)=1,"",TW428))))</f>
        <v/>
      </c>
      <c r="TX431" s="40" t="s">
        <v>3</v>
      </c>
      <c r="TY431" s="30">
        <f>IFERROR(IF(TM431=0,HLOOKUP(TX431,TO441:TW442,2,0),TM431),0)</f>
        <v>2</v>
      </c>
      <c r="UA431" t="str">
        <f>IF(TY431&lt;&gt;0,"",IF(COUNTIF(TY430:TY440,UA428)=1,"",IF(COUNTIF(TB428:TB442,UA428)=1,"",IF(COUNTIF(SV435:TJ435,UA428)=1,"",UA428))))</f>
        <v/>
      </c>
      <c r="UB431" t="str">
        <f>IF(TY431&lt;&gt;0,"",IF(COUNTIF(TY430:TY440,UB428)=1,"",IF(COUNTIF(TB428:TB442,UB428)=1,"",IF(COUNTIF(SV435:TJ435,UB428)=1,"",UB428))))</f>
        <v/>
      </c>
      <c r="UC431" t="str">
        <f>IF(TY431&lt;&gt;0,"",IF(COUNTIF(TY430:TY440,UC428)=1,"",IF(COUNTIF(TB428:TB442,UC428)=1,"",IF(COUNTIF(SV435:TJ435,UC428)=1,"",UC428))))</f>
        <v/>
      </c>
      <c r="UD431" t="str">
        <f>IF(TY431&lt;&gt;0,"",IF(COUNTIF(TY430:TY440,UD428)=1,"",IF(COUNTIF(TB428:TB442,UD428)=1,"",IF(COUNTIF(SV435:TJ435,UD428)=1,"",UD428))))</f>
        <v/>
      </c>
      <c r="UE431" t="str">
        <f>IF(TY431&lt;&gt;0,"",IF(COUNTIF(TY430:TY440,UE428)=1,"",IF(COUNTIF(TB428:TB442,UE428)=1,"",IF(COUNTIF(SV435:TJ435,UE428)=1,"",UE428))))</f>
        <v/>
      </c>
      <c r="UF431" t="str">
        <f>IF(TY431&lt;&gt;0,"",IF(COUNTIF(TY430:TY440,UF428)=1,"",IF(COUNTIF(TB428:TB442,UF428)=1,"",IF(COUNTIF(SV435:TJ435,UF428)=1,"",UF428))))</f>
        <v/>
      </c>
      <c r="UG431" t="str">
        <f>IF(TY431&lt;&gt;0,"",IF(COUNTIF(TY430:TY440,UG428)=1,"",IF(COUNTIF(TB428:TB442,UG428)=1,"",IF(COUNTIF(SV435:TJ435,UG428)=1,"",UG428))))</f>
        <v/>
      </c>
      <c r="UH431" t="str">
        <f>IF(TY431&lt;&gt;0,"",IF(COUNTIF(TY430:TY440,UH428)=1,"",IF(COUNTIF(TB428:TB442,UH428)=1,"",IF(COUNTIF(SV435:TJ435,UH428)=1,"",UH428))))</f>
        <v/>
      </c>
      <c r="UI431" t="str">
        <f>IF(TY431&lt;&gt;0,"",IF(COUNTIF(TY430:TY440,UI428)=1,"",IF(COUNTIF(TB428:TB442,UI428)=1,"",IF(COUNTIF(SV435:TJ435,UI428)=1,"",UI428))))</f>
        <v/>
      </c>
      <c r="UJ431" s="40" t="s">
        <v>3</v>
      </c>
      <c r="UK431" s="30">
        <f>IFERROR(IF(TY431=0,HLOOKUP(UJ431,UA441:UI442,2,0),TY431),0)</f>
        <v>2</v>
      </c>
      <c r="UL431" s="40"/>
      <c r="UM431" s="40"/>
      <c r="UN431" s="40"/>
      <c r="UO431" s="40"/>
      <c r="UP431" s="40"/>
      <c r="UW431" s="40"/>
      <c r="UX431" s="40"/>
      <c r="UY431" s="40"/>
      <c r="UZ431" s="40"/>
      <c r="VA431" s="40"/>
      <c r="VB431" s="40"/>
      <c r="VC431" s="40"/>
      <c r="VD431" s="41"/>
      <c r="VF431" s="39"/>
      <c r="VG431" s="40"/>
      <c r="VH431" s="2">
        <f t="shared" ref="VH431:VH433" si="5226">QD415</f>
        <v>1</v>
      </c>
      <c r="VI431" s="3">
        <f t="shared" ref="VI431:VI433" si="5227">QE415</f>
        <v>2</v>
      </c>
      <c r="VJ431" s="4">
        <f t="shared" ref="VJ431:VJ433" si="5228">QF415</f>
        <v>3</v>
      </c>
      <c r="VK431" s="2">
        <f t="shared" ref="VK431:VK433" si="5229">SP415</f>
        <v>4</v>
      </c>
      <c r="VL431" s="3">
        <f t="shared" ref="VL431:VL433" si="5230">SQ415</f>
        <v>5</v>
      </c>
      <c r="VM431" s="4">
        <f t="shared" ref="VM431:VM433" si="5231">SR415</f>
        <v>6</v>
      </c>
      <c r="VN431" s="2">
        <f t="shared" ref="VN431:VN433" si="5232">VB415</f>
        <v>7</v>
      </c>
      <c r="VO431" s="3">
        <f t="shared" ref="VO431:VO433" si="5233">VC415</f>
        <v>8</v>
      </c>
      <c r="VP431" s="4">
        <f t="shared" ref="VP431:VP433" si="5234">VD415</f>
        <v>9</v>
      </c>
      <c r="VQ431" s="40"/>
      <c r="VR431" s="41"/>
    </row>
    <row r="432" spans="108:590" ht="18" customHeight="1" thickBot="1" x14ac:dyDescent="0.3">
      <c r="DD432" s="5">
        <f t="shared" si="5185"/>
        <v>4</v>
      </c>
      <c r="DE432" s="6">
        <f t="shared" si="5186"/>
        <v>5</v>
      </c>
      <c r="DF432" s="7">
        <f t="shared" si="5187"/>
        <v>6</v>
      </c>
      <c r="DG432" s="40"/>
      <c r="DH432" s="40"/>
      <c r="DI432" s="40"/>
      <c r="DJ432" s="40"/>
      <c r="DK432" s="40"/>
      <c r="DL432" s="40"/>
      <c r="DM432" s="40"/>
      <c r="DN432" s="40"/>
      <c r="DO432" s="40"/>
      <c r="DP432" s="40"/>
      <c r="DQ432" s="40"/>
      <c r="DR432" s="40"/>
      <c r="DS432" s="5">
        <f t="shared" ref="DS432:DU432" si="5235">DS410</f>
        <v>7</v>
      </c>
      <c r="DT432" s="6">
        <f t="shared" si="5235"/>
        <v>8</v>
      </c>
      <c r="DU432" s="7">
        <f t="shared" si="5235"/>
        <v>9</v>
      </c>
      <c r="DV432" s="40"/>
      <c r="DW432" s="40"/>
      <c r="DX432" s="40"/>
      <c r="DY432" s="40"/>
      <c r="DZ432" s="40"/>
      <c r="EA432" s="40"/>
      <c r="EB432" s="40"/>
      <c r="EC432" s="40"/>
      <c r="ED432" s="40"/>
      <c r="EE432" s="40"/>
      <c r="EF432" s="40"/>
      <c r="EG432" s="40"/>
      <c r="EH432" s="5">
        <f t="shared" si="5189"/>
        <v>1</v>
      </c>
      <c r="EI432" s="6">
        <f t="shared" si="5190"/>
        <v>2</v>
      </c>
      <c r="EJ432" s="7">
        <f t="shared" si="5191"/>
        <v>3</v>
      </c>
      <c r="EM432" s="39"/>
      <c r="EN432" s="40"/>
      <c r="EO432" s="40"/>
      <c r="EP432" s="40"/>
      <c r="EQ432" s="40"/>
      <c r="ER432" s="40"/>
      <c r="ES432" s="5">
        <f t="shared" si="5192"/>
        <v>4</v>
      </c>
      <c r="ET432" s="6">
        <f t="shared" si="5193"/>
        <v>5</v>
      </c>
      <c r="EU432" s="7">
        <f t="shared" si="5194"/>
        <v>6</v>
      </c>
      <c r="EV432" s="40"/>
      <c r="EW432" s="40"/>
      <c r="EX432" s="40"/>
      <c r="EY432" s="40"/>
      <c r="EZ432" s="40"/>
      <c r="FA432" s="41"/>
      <c r="FB432" s="40"/>
      <c r="FC432" s="73"/>
      <c r="FD432" s="33">
        <f>ES436</f>
        <v>8</v>
      </c>
      <c r="FF432" t="str">
        <f>IF(FD432&lt;&gt;0,"",IF(COUNTIF(ES434:EU436,FF428)=1,"",IF(COUNTIF(ES428:ES442,FF428)=1,"",IF(COUNTIF(EM436:FA436,FF428)=1,"",FF428))))</f>
        <v/>
      </c>
      <c r="FG432" t="str">
        <f>IF(FD432&lt;&gt;0,"",IF(COUNTIF(ES434:EU436,FG428)=1,"",IF(COUNTIF(ES428:ES442,FG428)=1,"",IF(COUNTIF(EM436:FA436,FG428)=1,"",FG428))))</f>
        <v/>
      </c>
      <c r="FH432" t="str">
        <f>IF(FD432&lt;&gt;0,"",IF(COUNTIF(ES434:EU436,FH428)=1,"",IF(COUNTIF(ES428:ES442,FH428)=1,"",IF(COUNTIF(EM436:FA436,FH428)=1,"",FH428))))</f>
        <v/>
      </c>
      <c r="FI432" t="str">
        <f>IF(FD432&lt;&gt;0,"",IF(COUNTIF(ES434:EU436,FI428)=1,"",IF(COUNTIF(ES428:ES442,FI428)=1,"",IF(COUNTIF(EM436:FA436,FI428)=1,"",FI428))))</f>
        <v/>
      </c>
      <c r="FJ432" t="str">
        <f>IF(FD432&lt;&gt;0,"",IF(COUNTIF(ES434:EU436,FJ428)=1,"",IF(COUNTIF(ES428:ES442,FJ428)=1,"",IF(COUNTIF(EM436:FA436,FJ428)=1,"",FJ428))))</f>
        <v/>
      </c>
      <c r="FK432" t="str">
        <f>IF(FD432&lt;&gt;0,"",IF(COUNTIF(ES434:EU436,FK428)=1,"",IF(COUNTIF(ES428:ES442,FK428)=1,"",IF(COUNTIF(EM436:FA436,FK428)=1,"",FK428))))</f>
        <v/>
      </c>
      <c r="FL432" t="str">
        <f>IF(FD432&lt;&gt;0,"",IF(COUNTIF(ES434:EU436,FL428)=1,"",IF(COUNTIF(ES428:ES442,FL428)=1,"",IF(COUNTIF(EM436:FA436,FL428)=1,"",FL428))))</f>
        <v/>
      </c>
      <c r="FM432" t="str">
        <f>IF(FD432&lt;&gt;0,"",IF(COUNTIF(ES434:EU436,FM428)=1,"",IF(COUNTIF(ES428:ES442,FM428)=1,"",IF(COUNTIF(EM436:FA436,FM428)=1,"",FM428))))</f>
        <v/>
      </c>
      <c r="FN432" t="str">
        <f>IF(FD432&lt;&gt;0,"",IF(COUNTIF(ES434:EU436,FN428)=1,"",IF(COUNTIF(ES428:ES442,FN428)=1,"",IF(COUNTIF(EM436:FA436,FN428)=1,"",FN428))))</f>
        <v/>
      </c>
      <c r="FO432" s="40" t="s">
        <v>1</v>
      </c>
      <c r="FP432" s="33">
        <f>IFERROR(IF(FD432=0,HLOOKUP(FO432,FF441:FN442,2,0),FD432),0)</f>
        <v>8</v>
      </c>
      <c r="FR432" t="str">
        <f>IF(FP432&lt;&gt;0,"",IF(COUNTIF(FP430:FP440,FR428)=1,"",IF(COUNTIF(ES428:ES442,FR428)=1,"",IF(COUNTIF(EM436:FA436,FR428)=1,"",FR428))))</f>
        <v/>
      </c>
      <c r="FS432" t="str">
        <f>IF(FP432&lt;&gt;0,"",IF(COUNTIF(FP430:FP440,FS428)=1,"",IF(COUNTIF(ES428:ES442,FS428)=1,"",IF(COUNTIF(EM436:FA436,FS428)=1,"",FS428))))</f>
        <v/>
      </c>
      <c r="FT432" t="str">
        <f>IF(FP432&lt;&gt;0,"",IF(COUNTIF(FP430:FP440,FT428)=1,"",IF(COUNTIF(ES428:ES442,FT428)=1,"",IF(COUNTIF(EM436:FA436,FT428)=1,"",FT428))))</f>
        <v/>
      </c>
      <c r="FU432" t="str">
        <f>IF(FP432&lt;&gt;0,"",IF(COUNTIF(FP430:FP440,FU428)=1,"",IF(COUNTIF(ES428:ES442,FU428)=1,"",IF(COUNTIF(EM436:FA436,FU428)=1,"",FU428))))</f>
        <v/>
      </c>
      <c r="FV432" t="str">
        <f>IF(FP432&lt;&gt;0,"",IF(COUNTIF(FP430:FP440,FV428)=1,"",IF(COUNTIF(ES428:ES442,FV428)=1,"",IF(COUNTIF(EM436:FA436,FV428)=1,"",FV428))))</f>
        <v/>
      </c>
      <c r="FW432" t="str">
        <f>IF(FP432&lt;&gt;0,"",IF(COUNTIF(FP430:FP440,FW428)=1,"",IF(COUNTIF(ES428:ES442,FW428)=1,"",IF(COUNTIF(EM436:FA436,FW428)=1,"",FW428))))</f>
        <v/>
      </c>
      <c r="FX432" t="str">
        <f>IF(FP432&lt;&gt;0,"",IF(COUNTIF(FP430:FP440,FX428)=1,"",IF(COUNTIF(ES428:ES442,FX428)=1,"",IF(COUNTIF(EM436:FA436,FX428)=1,"",FX428))))</f>
        <v/>
      </c>
      <c r="FY432" t="str">
        <f>IF(FP432&lt;&gt;0,"",IF(COUNTIF(FP430:FP440,FY428)=1,"",IF(COUNTIF(ES428:ES442,FY428)=1,"",IF(COUNTIF(EM436:FA436,FY428)=1,"",FY428))))</f>
        <v/>
      </c>
      <c r="FZ432" t="str">
        <f>IF(FP432&lt;&gt;0,"",IF(COUNTIF(FP430:FP440,FZ428)=1,"",IF(COUNTIF(ES428:ES442,FZ428)=1,"",IF(COUNTIF(EM436:FA436,FZ428)=1,"",FZ428))))</f>
        <v/>
      </c>
      <c r="GA432" s="40" t="s">
        <v>1</v>
      </c>
      <c r="GB432" s="33">
        <f>IFERROR(IF(FP432=0,HLOOKUP(GA432,FR441:FZ442,2,0),FP432),0)</f>
        <v>8</v>
      </c>
      <c r="GC432" s="40"/>
      <c r="GD432" s="40"/>
      <c r="GE432" s="40"/>
      <c r="GF432" s="40"/>
      <c r="GG432" s="40"/>
      <c r="GN432" s="40"/>
      <c r="GO432" s="40"/>
      <c r="GP432" s="40"/>
      <c r="GQ432" s="40"/>
      <c r="GR432" s="40"/>
      <c r="GS432" s="40"/>
      <c r="GT432" s="40"/>
      <c r="GU432" s="41"/>
      <c r="GY432" s="39"/>
      <c r="GZ432" s="40"/>
      <c r="HA432" s="40"/>
      <c r="HB432" s="40"/>
      <c r="HC432" s="40"/>
      <c r="HD432" s="40"/>
      <c r="HE432" s="5">
        <f t="shared" si="5195"/>
        <v>7</v>
      </c>
      <c r="HF432" s="6">
        <f t="shared" si="5196"/>
        <v>8</v>
      </c>
      <c r="HG432" s="7">
        <f t="shared" si="5197"/>
        <v>9</v>
      </c>
      <c r="HH432" s="40"/>
      <c r="HI432" s="40"/>
      <c r="HJ432" s="40"/>
      <c r="HK432" s="40"/>
      <c r="HL432" s="40"/>
      <c r="HM432" s="41"/>
      <c r="HN432" s="40"/>
      <c r="HO432" s="73"/>
      <c r="HP432" s="33">
        <f>HE436</f>
        <v>2</v>
      </c>
      <c r="HR432" t="str">
        <f>IF(HP432&lt;&gt;0,"",IF(COUNTIF(HE434:HG436,HR428)=1,"",IF(COUNTIF(HE428:HE442,HR428)=1,"",IF(COUNTIF(GY436:HM436,HR428)=1,"",HR428))))</f>
        <v/>
      </c>
      <c r="HS432" t="str">
        <f>IF(HP432&lt;&gt;0,"",IF(COUNTIF(HE434:HG436,HS428)=1,"",IF(COUNTIF(HE428:HE442,HS428)=1,"",IF(COUNTIF(GY436:HM436,HS428)=1,"",HS428))))</f>
        <v/>
      </c>
      <c r="HT432" t="str">
        <f>IF(HP432&lt;&gt;0,"",IF(COUNTIF(HE434:HG436,HT428)=1,"",IF(COUNTIF(HE428:HE442,HT428)=1,"",IF(COUNTIF(GY436:HM436,HT428)=1,"",HT428))))</f>
        <v/>
      </c>
      <c r="HU432" t="str">
        <f>IF(HP432&lt;&gt;0,"",IF(COUNTIF(HE434:HG436,HU428)=1,"",IF(COUNTIF(HE428:HE442,HU428)=1,"",IF(COUNTIF(GY436:HM436,HU428)=1,"",HU428))))</f>
        <v/>
      </c>
      <c r="HV432" t="str">
        <f>IF(HP432&lt;&gt;0,"",IF(COUNTIF(HE434:HG436,HV428)=1,"",IF(COUNTIF(HE428:HE442,HV428)=1,"",IF(COUNTIF(GY436:HM436,HV428)=1,"",HV428))))</f>
        <v/>
      </c>
      <c r="HW432" t="str">
        <f>IF(HP432&lt;&gt;0,"",IF(COUNTIF(HE434:HG436,HW428)=1,"",IF(COUNTIF(HE428:HE442,HW428)=1,"",IF(COUNTIF(GY436:HM436,HW428)=1,"",HW428))))</f>
        <v/>
      </c>
      <c r="HX432" t="str">
        <f>IF(HP432&lt;&gt;0,"",IF(COUNTIF(HE434:HG436,HX428)=1,"",IF(COUNTIF(HE428:HE442,HX428)=1,"",IF(COUNTIF(GY436:HM436,HX428)=1,"",HX428))))</f>
        <v/>
      </c>
      <c r="HY432" t="str">
        <f>IF(HP432&lt;&gt;0,"",IF(COUNTIF(HE434:HG436,HY428)=1,"",IF(COUNTIF(HE428:HE442,HY428)=1,"",IF(COUNTIF(GY436:HM436,HY428)=1,"",HY428))))</f>
        <v/>
      </c>
      <c r="HZ432" t="str">
        <f>IF(HP432&lt;&gt;0,"",IF(COUNTIF(HE434:HG436,HZ428)=1,"",IF(COUNTIF(HE428:HE442,HZ428)=1,"",IF(COUNTIF(GY436:HM436,HZ428)=1,"",HZ428))))</f>
        <v/>
      </c>
      <c r="IA432" s="40" t="s">
        <v>1</v>
      </c>
      <c r="IB432" s="33">
        <f>IFERROR(IF(HP432=0,HLOOKUP(IA432,HR441:HZ442,2,0),HP432),0)</f>
        <v>2</v>
      </c>
      <c r="ID432" t="str">
        <f>IF(IB432&lt;&gt;0,"",IF(COUNTIF(IB430:IB440,ID428)=1,"",IF(COUNTIF(HE428:HE442,ID428)=1,"",IF(COUNTIF(GY436:HM436,ID428)=1,"",ID428))))</f>
        <v/>
      </c>
      <c r="IE432" t="str">
        <f>IF(IB432&lt;&gt;0,"",IF(COUNTIF(IB430:IB440,IE428)=1,"",IF(COUNTIF(HE428:HE442,IE428)=1,"",IF(COUNTIF(GY436:HM436,IE428)=1,"",IE428))))</f>
        <v/>
      </c>
      <c r="IF432" t="str">
        <f>IF(IB432&lt;&gt;0,"",IF(COUNTIF(IB430:IB440,IF428)=1,"",IF(COUNTIF(HE428:HE442,IF428)=1,"",IF(COUNTIF(GY436:HM436,IF428)=1,"",IF428))))</f>
        <v/>
      </c>
      <c r="IG432" t="str">
        <f>IF(IB432&lt;&gt;0,"",IF(COUNTIF(IB430:IB440,IG428)=1,"",IF(COUNTIF(HE428:HE442,IG428)=1,"",IF(COUNTIF(GY436:HM436,IG428)=1,"",IG428))))</f>
        <v/>
      </c>
      <c r="IH432" t="str">
        <f>IF(IB432&lt;&gt;0,"",IF(COUNTIF(IB430:IB440,IH428)=1,"",IF(COUNTIF(HE428:HE442,IH428)=1,"",IF(COUNTIF(GY436:HM436,IH428)=1,"",IH428))))</f>
        <v/>
      </c>
      <c r="II432" t="str">
        <f>IF(IB432&lt;&gt;0,"",IF(COUNTIF(IB430:IB440,II428)=1,"",IF(COUNTIF(HE428:HE442,II428)=1,"",IF(COUNTIF(GY436:HM436,II428)=1,"",II428))))</f>
        <v/>
      </c>
      <c r="IJ432" t="str">
        <f>IF(IB432&lt;&gt;0,"",IF(COUNTIF(IB430:IB440,IJ428)=1,"",IF(COUNTIF(HE428:HE442,IJ428)=1,"",IF(COUNTIF(GY436:HM436,IJ428)=1,"",IJ428))))</f>
        <v/>
      </c>
      <c r="IK432" t="str">
        <f>IF(IB432&lt;&gt;0,"",IF(COUNTIF(IB430:IB440,IK428)=1,"",IF(COUNTIF(HE428:HE442,IK428)=1,"",IF(COUNTIF(GY436:HM436,IK428)=1,"",IK428))))</f>
        <v/>
      </c>
      <c r="IL432" t="str">
        <f>IF(IB432&lt;&gt;0,"",IF(COUNTIF(IB430:IB440,IL428)=1,"",IF(COUNTIF(HE428:HE442,IL428)=1,"",IF(COUNTIF(GY436:HM436,IL428)=1,"",IL428))))</f>
        <v/>
      </c>
      <c r="IM432" s="40" t="s">
        <v>1</v>
      </c>
      <c r="IN432" s="33">
        <f>IFERROR(IF(IB432=0,HLOOKUP(IM432,ID441:IL442,2,0),IB432),0)</f>
        <v>2</v>
      </c>
      <c r="IO432" s="40"/>
      <c r="IP432" s="40"/>
      <c r="IQ432" s="40"/>
      <c r="IR432" s="40"/>
      <c r="IS432" s="40"/>
      <c r="IZ432" s="40"/>
      <c r="JA432" s="40"/>
      <c r="JB432" s="40"/>
      <c r="JC432" s="40"/>
      <c r="JD432" s="40"/>
      <c r="JE432" s="40"/>
      <c r="JF432" s="40"/>
      <c r="JG432" s="41"/>
      <c r="JK432" s="39"/>
      <c r="JL432" s="40"/>
      <c r="JM432" s="40"/>
      <c r="JN432" s="40"/>
      <c r="JO432" s="40"/>
      <c r="JP432" s="40"/>
      <c r="JQ432" s="5">
        <f t="shared" si="5198"/>
        <v>1</v>
      </c>
      <c r="JR432" s="6">
        <f t="shared" si="5199"/>
        <v>2</v>
      </c>
      <c r="JS432" s="7">
        <f t="shared" si="5200"/>
        <v>3</v>
      </c>
      <c r="JT432" s="40"/>
      <c r="JU432" s="40"/>
      <c r="JV432" s="40"/>
      <c r="JW432" s="40"/>
      <c r="JX432" s="40"/>
      <c r="JY432" s="41"/>
      <c r="JZ432" s="40"/>
      <c r="KA432" s="73"/>
      <c r="KB432" s="33">
        <f>JQ436</f>
        <v>3</v>
      </c>
      <c r="KD432" t="str">
        <f>IF(KB432&lt;&gt;0,"",IF(COUNTIF(JQ434:JS436,KD428)=1,"",IF(COUNTIF(JQ428:JQ442,KD428)=1,"",IF(COUNTIF(JK436:JY436,KD428)=1,"",KD428))))</f>
        <v/>
      </c>
      <c r="KE432" t="str">
        <f>IF(KB432&lt;&gt;0,"",IF(COUNTIF(JQ434:JS436,KE428)=1,"",IF(COUNTIF(JQ428:JQ442,KE428)=1,"",IF(COUNTIF(JK436:JY436,KE428)=1,"",KE428))))</f>
        <v/>
      </c>
      <c r="KF432" t="str">
        <f>IF(KB432&lt;&gt;0,"",IF(COUNTIF(JQ434:JS436,KF428)=1,"",IF(COUNTIF(JQ428:JQ442,KF428)=1,"",IF(COUNTIF(JK436:JY436,KF428)=1,"",KF428))))</f>
        <v/>
      </c>
      <c r="KG432" t="str">
        <f>IF(KB432&lt;&gt;0,"",IF(COUNTIF(JQ434:JS436,KG428)=1,"",IF(COUNTIF(JQ428:JQ442,KG428)=1,"",IF(COUNTIF(JK436:JY436,KG428)=1,"",KG428))))</f>
        <v/>
      </c>
      <c r="KH432" t="str">
        <f>IF(KB432&lt;&gt;0,"",IF(COUNTIF(JQ434:JS436,KH428)=1,"",IF(COUNTIF(JQ428:JQ442,KH428)=1,"",IF(COUNTIF(JK436:JY436,KH428)=1,"",KH428))))</f>
        <v/>
      </c>
      <c r="KI432" t="str">
        <f>IF(KB432&lt;&gt;0,"",IF(COUNTIF(JQ434:JS436,KI428)=1,"",IF(COUNTIF(JQ428:JQ442,KI428)=1,"",IF(COUNTIF(JK436:JY436,KI428)=1,"",KI428))))</f>
        <v/>
      </c>
      <c r="KJ432" t="str">
        <f>IF(KB432&lt;&gt;0,"",IF(COUNTIF(JQ434:JS436,KJ428)=1,"",IF(COUNTIF(JQ428:JQ442,KJ428)=1,"",IF(COUNTIF(JK436:JY436,KJ428)=1,"",KJ428))))</f>
        <v/>
      </c>
      <c r="KK432" t="str">
        <f>IF(KB432&lt;&gt;0,"",IF(COUNTIF(JQ434:JS436,KK428)=1,"",IF(COUNTIF(JQ428:JQ442,KK428)=1,"",IF(COUNTIF(JK436:JY436,KK428)=1,"",KK428))))</f>
        <v/>
      </c>
      <c r="KL432" t="str">
        <f>IF(KB432&lt;&gt;0,"",IF(COUNTIF(JQ434:JS436,KL428)=1,"",IF(COUNTIF(JQ428:JQ442,KL428)=1,"",IF(COUNTIF(JK436:JY436,KL428)=1,"",KL428))))</f>
        <v/>
      </c>
      <c r="KM432" s="40" t="s">
        <v>1</v>
      </c>
      <c r="KN432" s="33">
        <f>IFERROR(IF(KB432=0,HLOOKUP(KM432,KD441:KL442,2,0),KB432),0)</f>
        <v>3</v>
      </c>
      <c r="KP432" t="str">
        <f>IF(KN432&lt;&gt;0,"",IF(COUNTIF(KN430:KN440,KP428)=1,"",IF(COUNTIF(JQ428:JQ442,KP428)=1,"",IF(COUNTIF(JK436:JY436,KP428)=1,"",KP428))))</f>
        <v/>
      </c>
      <c r="KQ432" t="str">
        <f>IF(KN432&lt;&gt;0,"",IF(COUNTIF(KN430:KN440,KQ428)=1,"",IF(COUNTIF(JQ428:JQ442,KQ428)=1,"",IF(COUNTIF(JK436:JY436,KQ428)=1,"",KQ428))))</f>
        <v/>
      </c>
      <c r="KR432" t="str">
        <f>IF(KN432&lt;&gt;0,"",IF(COUNTIF(KN430:KN440,KR428)=1,"",IF(COUNTIF(JQ428:JQ442,KR428)=1,"",IF(COUNTIF(JK436:JY436,KR428)=1,"",KR428))))</f>
        <v/>
      </c>
      <c r="KS432" t="str">
        <f>IF(KN432&lt;&gt;0,"",IF(COUNTIF(KN430:KN440,KS428)=1,"",IF(COUNTIF(JQ428:JQ442,KS428)=1,"",IF(COUNTIF(JK436:JY436,KS428)=1,"",KS428))))</f>
        <v/>
      </c>
      <c r="KT432" t="str">
        <f>IF(KN432&lt;&gt;0,"",IF(COUNTIF(KN430:KN440,KT428)=1,"",IF(COUNTIF(JQ428:JQ442,KT428)=1,"",IF(COUNTIF(JK436:JY436,KT428)=1,"",KT428))))</f>
        <v/>
      </c>
      <c r="KU432" t="str">
        <f>IF(KN432&lt;&gt;0,"",IF(COUNTIF(KN430:KN440,KU428)=1,"",IF(COUNTIF(JQ428:JQ442,KU428)=1,"",IF(COUNTIF(JK436:JY436,KU428)=1,"",KU428))))</f>
        <v/>
      </c>
      <c r="KV432" t="str">
        <f>IF(KN432&lt;&gt;0,"",IF(COUNTIF(KN430:KN440,KV428)=1,"",IF(COUNTIF(JQ428:JQ442,KV428)=1,"",IF(COUNTIF(JK436:JY436,KV428)=1,"",KV428))))</f>
        <v/>
      </c>
      <c r="KW432" t="str">
        <f>IF(KN432&lt;&gt;0,"",IF(COUNTIF(KN430:KN440,KW428)=1,"",IF(COUNTIF(JQ428:JQ442,KW428)=1,"",IF(COUNTIF(JK436:JY436,KW428)=1,"",KW428))))</f>
        <v/>
      </c>
      <c r="KX432" t="str">
        <f>IF(KN432&lt;&gt;0,"",IF(COUNTIF(KN430:KN440,KX428)=1,"",IF(COUNTIF(JQ428:JQ442,KX428)=1,"",IF(COUNTIF(JK436:JY436,KX428)=1,"",KX428))))</f>
        <v/>
      </c>
      <c r="KY432" s="40" t="s">
        <v>1</v>
      </c>
      <c r="KZ432" s="33">
        <f>IFERROR(IF(KN432=0,HLOOKUP(KY432,KP441:KX442,2,0),KN432),0)</f>
        <v>3</v>
      </c>
      <c r="LA432" s="40"/>
      <c r="LB432" s="40"/>
      <c r="LC432" s="40"/>
      <c r="LD432" s="40"/>
      <c r="LE432" s="40"/>
      <c r="LL432" s="40"/>
      <c r="LM432" s="40"/>
      <c r="LN432" s="40"/>
      <c r="LO432" s="40"/>
      <c r="LP432" s="40"/>
      <c r="LQ432" s="40"/>
      <c r="LR432" s="40"/>
      <c r="LS432" s="41"/>
      <c r="LU432" s="39"/>
      <c r="LV432" s="40"/>
      <c r="LW432" s="5">
        <f t="shared" si="5201"/>
        <v>4</v>
      </c>
      <c r="LX432" s="6">
        <f t="shared" si="5202"/>
        <v>5</v>
      </c>
      <c r="LY432" s="7">
        <f t="shared" si="5203"/>
        <v>6</v>
      </c>
      <c r="LZ432" s="5">
        <f t="shared" si="5204"/>
        <v>7</v>
      </c>
      <c r="MA432" s="6">
        <f t="shared" si="5205"/>
        <v>8</v>
      </c>
      <c r="MB432" s="7">
        <f t="shared" si="5206"/>
        <v>9</v>
      </c>
      <c r="MC432" s="5">
        <f t="shared" si="5207"/>
        <v>1</v>
      </c>
      <c r="MD432" s="6">
        <f t="shared" si="5208"/>
        <v>2</v>
      </c>
      <c r="ME432" s="7">
        <f t="shared" si="5209"/>
        <v>3</v>
      </c>
      <c r="MF432" s="40"/>
      <c r="MG432" s="41"/>
      <c r="MO432" s="5">
        <f t="shared" si="5210"/>
        <v>4</v>
      </c>
      <c r="MP432" s="6">
        <f t="shared" si="5211"/>
        <v>5</v>
      </c>
      <c r="MQ432" s="7">
        <f t="shared" si="5212"/>
        <v>6</v>
      </c>
      <c r="MR432" s="40"/>
      <c r="MS432" s="40"/>
      <c r="MT432" s="40"/>
      <c r="MU432" s="40"/>
      <c r="MV432" s="40"/>
      <c r="MW432" s="40"/>
      <c r="MX432" s="40"/>
      <c r="MY432" s="40"/>
      <c r="MZ432" s="40"/>
      <c r="NA432" s="40"/>
      <c r="NB432" s="40"/>
      <c r="NC432" s="40"/>
      <c r="ND432" s="5">
        <f t="shared" ref="ND432:NF432" si="5236">ND410</f>
        <v>7</v>
      </c>
      <c r="NE432" s="6">
        <f t="shared" si="5236"/>
        <v>8</v>
      </c>
      <c r="NF432" s="7">
        <f t="shared" si="5236"/>
        <v>9</v>
      </c>
      <c r="NG432" s="40"/>
      <c r="NH432" s="40"/>
      <c r="NI432" s="40"/>
      <c r="NJ432" s="40"/>
      <c r="NK432" s="40"/>
      <c r="NL432" s="40"/>
      <c r="NM432" s="40"/>
      <c r="NN432" s="40"/>
      <c r="NO432" s="40"/>
      <c r="NP432" s="40"/>
      <c r="NQ432" s="40"/>
      <c r="NR432" s="40"/>
      <c r="NS432" s="5">
        <f t="shared" si="5214"/>
        <v>1</v>
      </c>
      <c r="NT432" s="6">
        <f t="shared" si="5215"/>
        <v>2</v>
      </c>
      <c r="NU432" s="7">
        <f t="shared" si="5216"/>
        <v>3</v>
      </c>
      <c r="NX432" s="39"/>
      <c r="NY432" s="40"/>
      <c r="NZ432" s="40"/>
      <c r="OA432" s="40"/>
      <c r="OB432" s="40"/>
      <c r="OC432" s="40"/>
      <c r="OD432" s="5">
        <f t="shared" si="5217"/>
        <v>4</v>
      </c>
      <c r="OE432" s="6">
        <f t="shared" si="5218"/>
        <v>5</v>
      </c>
      <c r="OF432" s="7">
        <f t="shared" si="5219"/>
        <v>6</v>
      </c>
      <c r="OG432" s="40"/>
      <c r="OH432" s="40"/>
      <c r="OI432" s="40"/>
      <c r="OJ432" s="40"/>
      <c r="OK432" s="40"/>
      <c r="OL432" s="41"/>
      <c r="OM432" s="40"/>
      <c r="ON432" s="73"/>
      <c r="OO432" s="33">
        <f>OD436</f>
        <v>8</v>
      </c>
      <c r="OQ432" t="str">
        <f>IF(OO432&lt;&gt;0,"",IF(COUNTIF(OD434:OF436,OQ428)=1,"",IF(COUNTIF(OD428:OD442,OQ428)=1,"",IF(COUNTIF(NX436:OL436,OQ428)=1,"",OQ428))))</f>
        <v/>
      </c>
      <c r="OR432" t="str">
        <f>IF(OO432&lt;&gt;0,"",IF(COUNTIF(OD434:OF436,OR428)=1,"",IF(COUNTIF(OD428:OD442,OR428)=1,"",IF(COUNTIF(NX436:OL436,OR428)=1,"",OR428))))</f>
        <v/>
      </c>
      <c r="OS432" t="str">
        <f>IF(OO432&lt;&gt;0,"",IF(COUNTIF(OD434:OF436,OS428)=1,"",IF(COUNTIF(OD428:OD442,OS428)=1,"",IF(COUNTIF(NX436:OL436,OS428)=1,"",OS428))))</f>
        <v/>
      </c>
      <c r="OT432" t="str">
        <f>IF(OO432&lt;&gt;0,"",IF(COUNTIF(OD434:OF436,OT428)=1,"",IF(COUNTIF(OD428:OD442,OT428)=1,"",IF(COUNTIF(NX436:OL436,OT428)=1,"",OT428))))</f>
        <v/>
      </c>
      <c r="OU432" t="str">
        <f>IF(OO432&lt;&gt;0,"",IF(COUNTIF(OD434:OF436,OU428)=1,"",IF(COUNTIF(OD428:OD442,OU428)=1,"",IF(COUNTIF(NX436:OL436,OU428)=1,"",OU428))))</f>
        <v/>
      </c>
      <c r="OV432" t="str">
        <f>IF(OO432&lt;&gt;0,"",IF(COUNTIF(OD434:OF436,OV428)=1,"",IF(COUNTIF(OD428:OD442,OV428)=1,"",IF(COUNTIF(NX436:OL436,OV428)=1,"",OV428))))</f>
        <v/>
      </c>
      <c r="OW432" t="str">
        <f>IF(OO432&lt;&gt;0,"",IF(COUNTIF(OD434:OF436,OW428)=1,"",IF(COUNTIF(OD428:OD442,OW428)=1,"",IF(COUNTIF(NX436:OL436,OW428)=1,"",OW428))))</f>
        <v/>
      </c>
      <c r="OX432" t="str">
        <f>IF(OO432&lt;&gt;0,"",IF(COUNTIF(OD434:OF436,OX428)=1,"",IF(COUNTIF(OD428:OD442,OX428)=1,"",IF(COUNTIF(NX436:OL436,OX428)=1,"",OX428))))</f>
        <v/>
      </c>
      <c r="OY432" t="str">
        <f>IF(OO432&lt;&gt;0,"",IF(COUNTIF(OD434:OF436,OY428)=1,"",IF(COUNTIF(OD428:OD442,OY428)=1,"",IF(COUNTIF(NX436:OL436,OY428)=1,"",OY428))))</f>
        <v/>
      </c>
      <c r="OZ432" s="40" t="s">
        <v>1</v>
      </c>
      <c r="PA432" s="33">
        <f>IFERROR(IF(OO432=0,HLOOKUP(OZ432,OQ441:OY442,2,0),OO432),0)</f>
        <v>8</v>
      </c>
      <c r="PC432" t="str">
        <f>IF(PA432&lt;&gt;0,"",IF(COUNTIF(PA430:PA440,PC428)=1,"",IF(COUNTIF(OD428:OD442,PC428)=1,"",IF(COUNTIF(NX436:OL436,PC428)=1,"",PC428))))</f>
        <v/>
      </c>
      <c r="PD432" t="str">
        <f>IF(PA432&lt;&gt;0,"",IF(COUNTIF(PA430:PA440,PD428)=1,"",IF(COUNTIF(OD428:OD442,PD428)=1,"",IF(COUNTIF(NX436:OL436,PD428)=1,"",PD428))))</f>
        <v/>
      </c>
      <c r="PE432" t="str">
        <f>IF(PA432&lt;&gt;0,"",IF(COUNTIF(PA430:PA440,PE428)=1,"",IF(COUNTIF(OD428:OD442,PE428)=1,"",IF(COUNTIF(NX436:OL436,PE428)=1,"",PE428))))</f>
        <v/>
      </c>
      <c r="PF432" t="str">
        <f>IF(PA432&lt;&gt;0,"",IF(COUNTIF(PA430:PA440,PF428)=1,"",IF(COUNTIF(OD428:OD442,PF428)=1,"",IF(COUNTIF(NX436:OL436,PF428)=1,"",PF428))))</f>
        <v/>
      </c>
      <c r="PG432" t="str">
        <f>IF(PA432&lt;&gt;0,"",IF(COUNTIF(PA430:PA440,PG428)=1,"",IF(COUNTIF(OD428:OD442,PG428)=1,"",IF(COUNTIF(NX436:OL436,PG428)=1,"",PG428))))</f>
        <v/>
      </c>
      <c r="PH432" t="str">
        <f>IF(PA432&lt;&gt;0,"",IF(COUNTIF(PA430:PA440,PH428)=1,"",IF(COUNTIF(OD428:OD442,PH428)=1,"",IF(COUNTIF(NX436:OL436,PH428)=1,"",PH428))))</f>
        <v/>
      </c>
      <c r="PI432" t="str">
        <f>IF(PA432&lt;&gt;0,"",IF(COUNTIF(PA430:PA440,PI428)=1,"",IF(COUNTIF(OD428:OD442,PI428)=1,"",IF(COUNTIF(NX436:OL436,PI428)=1,"",PI428))))</f>
        <v/>
      </c>
      <c r="PJ432" t="str">
        <f>IF(PA432&lt;&gt;0,"",IF(COUNTIF(PA430:PA440,PJ428)=1,"",IF(COUNTIF(OD428:OD442,PJ428)=1,"",IF(COUNTIF(NX436:OL436,PJ428)=1,"",PJ428))))</f>
        <v/>
      </c>
      <c r="PK432" t="str">
        <f>IF(PA432&lt;&gt;0,"",IF(COUNTIF(PA430:PA440,PK428)=1,"",IF(COUNTIF(OD428:OD442,PK428)=1,"",IF(COUNTIF(NX436:OL436,PK428)=1,"",PK428))))</f>
        <v/>
      </c>
      <c r="PL432" s="40" t="s">
        <v>1</v>
      </c>
      <c r="PM432" s="33">
        <f>IFERROR(IF(PA432=0,HLOOKUP(PL432,PC441:PK442,2,0),PA432),0)</f>
        <v>8</v>
      </c>
      <c r="PN432" s="40"/>
      <c r="PO432" s="40"/>
      <c r="PP432" s="40"/>
      <c r="PQ432" s="40"/>
      <c r="PR432" s="40"/>
      <c r="PY432" s="40"/>
      <c r="PZ432" s="40"/>
      <c r="QA432" s="40"/>
      <c r="QB432" s="40"/>
      <c r="QC432" s="40"/>
      <c r="QD432" s="40"/>
      <c r="QE432" s="40"/>
      <c r="QF432" s="41"/>
      <c r="QJ432" s="39"/>
      <c r="QK432" s="40"/>
      <c r="QL432" s="40"/>
      <c r="QM432" s="40"/>
      <c r="QN432" s="40"/>
      <c r="QO432" s="40"/>
      <c r="QP432" s="5">
        <f t="shared" si="5220"/>
        <v>7</v>
      </c>
      <c r="QQ432" s="6">
        <f t="shared" si="5221"/>
        <v>8</v>
      </c>
      <c r="QR432" s="7">
        <f t="shared" si="5222"/>
        <v>9</v>
      </c>
      <c r="QS432" s="40"/>
      <c r="QT432" s="40"/>
      <c r="QU432" s="40"/>
      <c r="QV432" s="40"/>
      <c r="QW432" s="40"/>
      <c r="QX432" s="41"/>
      <c r="QY432" s="40"/>
      <c r="QZ432" s="73"/>
      <c r="RA432" s="33">
        <f>QP436</f>
        <v>2</v>
      </c>
      <c r="RC432" t="str">
        <f>IF(RA432&lt;&gt;0,"",IF(COUNTIF(QP434:QR436,RC428)=1,"",IF(COUNTIF(QP428:QP442,RC428)=1,"",IF(COUNTIF(QJ436:QX436,RC428)=1,"",RC428))))</f>
        <v/>
      </c>
      <c r="RD432" t="str">
        <f>IF(RA432&lt;&gt;0,"",IF(COUNTIF(QP434:QR436,RD428)=1,"",IF(COUNTIF(QP428:QP442,RD428)=1,"",IF(COUNTIF(QJ436:QX436,RD428)=1,"",RD428))))</f>
        <v/>
      </c>
      <c r="RE432" t="str">
        <f>IF(RA432&lt;&gt;0,"",IF(COUNTIF(QP434:QR436,RE428)=1,"",IF(COUNTIF(QP428:QP442,RE428)=1,"",IF(COUNTIF(QJ436:QX436,RE428)=1,"",RE428))))</f>
        <v/>
      </c>
      <c r="RF432" t="str">
        <f>IF(RA432&lt;&gt;0,"",IF(COUNTIF(QP434:QR436,RF428)=1,"",IF(COUNTIF(QP428:QP442,RF428)=1,"",IF(COUNTIF(QJ436:QX436,RF428)=1,"",RF428))))</f>
        <v/>
      </c>
      <c r="RG432" t="str">
        <f>IF(RA432&lt;&gt;0,"",IF(COUNTIF(QP434:QR436,RG428)=1,"",IF(COUNTIF(QP428:QP442,RG428)=1,"",IF(COUNTIF(QJ436:QX436,RG428)=1,"",RG428))))</f>
        <v/>
      </c>
      <c r="RH432" t="str">
        <f>IF(RA432&lt;&gt;0,"",IF(COUNTIF(QP434:QR436,RH428)=1,"",IF(COUNTIF(QP428:QP442,RH428)=1,"",IF(COUNTIF(QJ436:QX436,RH428)=1,"",RH428))))</f>
        <v/>
      </c>
      <c r="RI432" t="str">
        <f>IF(RA432&lt;&gt;0,"",IF(COUNTIF(QP434:QR436,RI428)=1,"",IF(COUNTIF(QP428:QP442,RI428)=1,"",IF(COUNTIF(QJ436:QX436,RI428)=1,"",RI428))))</f>
        <v/>
      </c>
      <c r="RJ432" t="str">
        <f>IF(RA432&lt;&gt;0,"",IF(COUNTIF(QP434:QR436,RJ428)=1,"",IF(COUNTIF(QP428:QP442,RJ428)=1,"",IF(COUNTIF(QJ436:QX436,RJ428)=1,"",RJ428))))</f>
        <v/>
      </c>
      <c r="RK432" t="str">
        <f>IF(RA432&lt;&gt;0,"",IF(COUNTIF(QP434:QR436,RK428)=1,"",IF(COUNTIF(QP428:QP442,RK428)=1,"",IF(COUNTIF(QJ436:QX436,RK428)=1,"",RK428))))</f>
        <v/>
      </c>
      <c r="RL432" s="40" t="s">
        <v>1</v>
      </c>
      <c r="RM432" s="33">
        <f>IFERROR(IF(RA432=0,HLOOKUP(RL432,RC441:RK442,2,0),RA432),0)</f>
        <v>2</v>
      </c>
      <c r="RO432" t="str">
        <f>IF(RM432&lt;&gt;0,"",IF(COUNTIF(RM430:RM440,RO428)=1,"",IF(COUNTIF(QP428:QP442,RO428)=1,"",IF(COUNTIF(QJ436:QX436,RO428)=1,"",RO428))))</f>
        <v/>
      </c>
      <c r="RP432" t="str">
        <f>IF(RM432&lt;&gt;0,"",IF(COUNTIF(RM430:RM440,RP428)=1,"",IF(COUNTIF(QP428:QP442,RP428)=1,"",IF(COUNTIF(QJ436:QX436,RP428)=1,"",RP428))))</f>
        <v/>
      </c>
      <c r="RQ432" t="str">
        <f>IF(RM432&lt;&gt;0,"",IF(COUNTIF(RM430:RM440,RQ428)=1,"",IF(COUNTIF(QP428:QP442,RQ428)=1,"",IF(COUNTIF(QJ436:QX436,RQ428)=1,"",RQ428))))</f>
        <v/>
      </c>
      <c r="RR432" t="str">
        <f>IF(RM432&lt;&gt;0,"",IF(COUNTIF(RM430:RM440,RR428)=1,"",IF(COUNTIF(QP428:QP442,RR428)=1,"",IF(COUNTIF(QJ436:QX436,RR428)=1,"",RR428))))</f>
        <v/>
      </c>
      <c r="RS432" t="str">
        <f>IF(RM432&lt;&gt;0,"",IF(COUNTIF(RM430:RM440,RS428)=1,"",IF(COUNTIF(QP428:QP442,RS428)=1,"",IF(COUNTIF(QJ436:QX436,RS428)=1,"",RS428))))</f>
        <v/>
      </c>
      <c r="RT432" t="str">
        <f>IF(RM432&lt;&gt;0,"",IF(COUNTIF(RM430:RM440,RT428)=1,"",IF(COUNTIF(QP428:QP442,RT428)=1,"",IF(COUNTIF(QJ436:QX436,RT428)=1,"",RT428))))</f>
        <v/>
      </c>
      <c r="RU432" t="str">
        <f>IF(RM432&lt;&gt;0,"",IF(COUNTIF(RM430:RM440,RU428)=1,"",IF(COUNTIF(QP428:QP442,RU428)=1,"",IF(COUNTIF(QJ436:QX436,RU428)=1,"",RU428))))</f>
        <v/>
      </c>
      <c r="RV432" t="str">
        <f>IF(RM432&lt;&gt;0,"",IF(COUNTIF(RM430:RM440,RV428)=1,"",IF(COUNTIF(QP428:QP442,RV428)=1,"",IF(COUNTIF(QJ436:QX436,RV428)=1,"",RV428))))</f>
        <v/>
      </c>
      <c r="RW432" t="str">
        <f>IF(RM432&lt;&gt;0,"",IF(COUNTIF(RM430:RM440,RW428)=1,"",IF(COUNTIF(QP428:QP442,RW428)=1,"",IF(COUNTIF(QJ436:QX436,RW428)=1,"",RW428))))</f>
        <v/>
      </c>
      <c r="RX432" s="40" t="s">
        <v>1</v>
      </c>
      <c r="RY432" s="33">
        <f>IFERROR(IF(RM432=0,HLOOKUP(RX432,RO441:RW442,2,0),RM432),0)</f>
        <v>2</v>
      </c>
      <c r="RZ432" s="40"/>
      <c r="SA432" s="40"/>
      <c r="SB432" s="40"/>
      <c r="SC432" s="40"/>
      <c r="SD432" s="40"/>
      <c r="SK432" s="40"/>
      <c r="SL432" s="40"/>
      <c r="SM432" s="40"/>
      <c r="SN432" s="40"/>
      <c r="SO432" s="40"/>
      <c r="SP432" s="40"/>
      <c r="SQ432" s="40"/>
      <c r="SR432" s="41"/>
      <c r="SV432" s="39"/>
      <c r="SW432" s="40"/>
      <c r="SX432" s="40"/>
      <c r="SY432" s="40"/>
      <c r="SZ432" s="40"/>
      <c r="TA432" s="40"/>
      <c r="TB432" s="5">
        <f t="shared" si="5223"/>
        <v>1</v>
      </c>
      <c r="TC432" s="6">
        <f t="shared" si="5224"/>
        <v>2</v>
      </c>
      <c r="TD432" s="7">
        <f t="shared" si="5225"/>
        <v>3</v>
      </c>
      <c r="TE432" s="40"/>
      <c r="TF432" s="40"/>
      <c r="TG432" s="40"/>
      <c r="TH432" s="40"/>
      <c r="TI432" s="40"/>
      <c r="TJ432" s="41"/>
      <c r="TK432" s="40"/>
      <c r="TL432" s="73"/>
      <c r="TM432" s="33">
        <f>TB436</f>
        <v>3</v>
      </c>
      <c r="TO432" t="str">
        <f>IF(TM432&lt;&gt;0,"",IF(COUNTIF(TB434:TD436,TO428)=1,"",IF(COUNTIF(TB428:TB442,TO428)=1,"",IF(COUNTIF(SV436:TJ436,TO428)=1,"",TO428))))</f>
        <v/>
      </c>
      <c r="TP432" t="str">
        <f>IF(TM432&lt;&gt;0,"",IF(COUNTIF(TB434:TD436,TP428)=1,"",IF(COUNTIF(TB428:TB442,TP428)=1,"",IF(COUNTIF(SV436:TJ436,TP428)=1,"",TP428))))</f>
        <v/>
      </c>
      <c r="TQ432" t="str">
        <f>IF(TM432&lt;&gt;0,"",IF(COUNTIF(TB434:TD436,TQ428)=1,"",IF(COUNTIF(TB428:TB442,TQ428)=1,"",IF(COUNTIF(SV436:TJ436,TQ428)=1,"",TQ428))))</f>
        <v/>
      </c>
      <c r="TR432" t="str">
        <f>IF(TM432&lt;&gt;0,"",IF(COUNTIF(TB434:TD436,TR428)=1,"",IF(COUNTIF(TB428:TB442,TR428)=1,"",IF(COUNTIF(SV436:TJ436,TR428)=1,"",TR428))))</f>
        <v/>
      </c>
      <c r="TS432" t="str">
        <f>IF(TM432&lt;&gt;0,"",IF(COUNTIF(TB434:TD436,TS428)=1,"",IF(COUNTIF(TB428:TB442,TS428)=1,"",IF(COUNTIF(SV436:TJ436,TS428)=1,"",TS428))))</f>
        <v/>
      </c>
      <c r="TT432" t="str">
        <f>IF(TM432&lt;&gt;0,"",IF(COUNTIF(TB434:TD436,TT428)=1,"",IF(COUNTIF(TB428:TB442,TT428)=1,"",IF(COUNTIF(SV436:TJ436,TT428)=1,"",TT428))))</f>
        <v/>
      </c>
      <c r="TU432" t="str">
        <f>IF(TM432&lt;&gt;0,"",IF(COUNTIF(TB434:TD436,TU428)=1,"",IF(COUNTIF(TB428:TB442,TU428)=1,"",IF(COUNTIF(SV436:TJ436,TU428)=1,"",TU428))))</f>
        <v/>
      </c>
      <c r="TV432" t="str">
        <f>IF(TM432&lt;&gt;0,"",IF(COUNTIF(TB434:TD436,TV428)=1,"",IF(COUNTIF(TB428:TB442,TV428)=1,"",IF(COUNTIF(SV436:TJ436,TV428)=1,"",TV428))))</f>
        <v/>
      </c>
      <c r="TW432" t="str">
        <f>IF(TM432&lt;&gt;0,"",IF(COUNTIF(TB434:TD436,TW428)=1,"",IF(COUNTIF(TB428:TB442,TW428)=1,"",IF(COUNTIF(SV436:TJ436,TW428)=1,"",TW428))))</f>
        <v/>
      </c>
      <c r="TX432" s="40" t="s">
        <v>1</v>
      </c>
      <c r="TY432" s="33">
        <f>IFERROR(IF(TM432=0,HLOOKUP(TX432,TO441:TW442,2,0),TM432),0)</f>
        <v>3</v>
      </c>
      <c r="UA432" t="str">
        <f>IF(TY432&lt;&gt;0,"",IF(COUNTIF(TY430:TY440,UA428)=1,"",IF(COUNTIF(TB428:TB442,UA428)=1,"",IF(COUNTIF(SV436:TJ436,UA428)=1,"",UA428))))</f>
        <v/>
      </c>
      <c r="UB432" t="str">
        <f>IF(TY432&lt;&gt;0,"",IF(COUNTIF(TY430:TY440,UB428)=1,"",IF(COUNTIF(TB428:TB442,UB428)=1,"",IF(COUNTIF(SV436:TJ436,UB428)=1,"",UB428))))</f>
        <v/>
      </c>
      <c r="UC432" t="str">
        <f>IF(TY432&lt;&gt;0,"",IF(COUNTIF(TY430:TY440,UC428)=1,"",IF(COUNTIF(TB428:TB442,UC428)=1,"",IF(COUNTIF(SV436:TJ436,UC428)=1,"",UC428))))</f>
        <v/>
      </c>
      <c r="UD432" t="str">
        <f>IF(TY432&lt;&gt;0,"",IF(COUNTIF(TY430:TY440,UD428)=1,"",IF(COUNTIF(TB428:TB442,UD428)=1,"",IF(COUNTIF(SV436:TJ436,UD428)=1,"",UD428))))</f>
        <v/>
      </c>
      <c r="UE432" t="str">
        <f>IF(TY432&lt;&gt;0,"",IF(COUNTIF(TY430:TY440,UE428)=1,"",IF(COUNTIF(TB428:TB442,UE428)=1,"",IF(COUNTIF(SV436:TJ436,UE428)=1,"",UE428))))</f>
        <v/>
      </c>
      <c r="UF432" t="str">
        <f>IF(TY432&lt;&gt;0,"",IF(COUNTIF(TY430:TY440,UF428)=1,"",IF(COUNTIF(TB428:TB442,UF428)=1,"",IF(COUNTIF(SV436:TJ436,UF428)=1,"",UF428))))</f>
        <v/>
      </c>
      <c r="UG432" t="str">
        <f>IF(TY432&lt;&gt;0,"",IF(COUNTIF(TY430:TY440,UG428)=1,"",IF(COUNTIF(TB428:TB442,UG428)=1,"",IF(COUNTIF(SV436:TJ436,UG428)=1,"",UG428))))</f>
        <v/>
      </c>
      <c r="UH432" t="str">
        <f>IF(TY432&lt;&gt;0,"",IF(COUNTIF(TY430:TY440,UH428)=1,"",IF(COUNTIF(TB428:TB442,UH428)=1,"",IF(COUNTIF(SV436:TJ436,UH428)=1,"",UH428))))</f>
        <v/>
      </c>
      <c r="UI432" t="str">
        <f>IF(TY432&lt;&gt;0,"",IF(COUNTIF(TY430:TY440,UI428)=1,"",IF(COUNTIF(TB428:TB442,UI428)=1,"",IF(COUNTIF(SV436:TJ436,UI428)=1,"",UI428))))</f>
        <v/>
      </c>
      <c r="UJ432" s="40" t="s">
        <v>1</v>
      </c>
      <c r="UK432" s="33">
        <f>IFERROR(IF(TY432=0,HLOOKUP(UJ432,UA441:UI442,2,0),TY432),0)</f>
        <v>3</v>
      </c>
      <c r="UL432" s="40"/>
      <c r="UM432" s="40"/>
      <c r="UN432" s="40"/>
      <c r="UO432" s="40"/>
      <c r="UP432" s="40"/>
      <c r="UW432" s="40"/>
      <c r="UX432" s="40"/>
      <c r="UY432" s="40"/>
      <c r="UZ432" s="40"/>
      <c r="VA432" s="40"/>
      <c r="VB432" s="40"/>
      <c r="VC432" s="40"/>
      <c r="VD432" s="41"/>
      <c r="VF432" s="39"/>
      <c r="VG432" s="40"/>
      <c r="VH432" s="5">
        <f t="shared" si="5226"/>
        <v>4</v>
      </c>
      <c r="VI432" s="6">
        <f t="shared" si="5227"/>
        <v>5</v>
      </c>
      <c r="VJ432" s="7">
        <f t="shared" si="5228"/>
        <v>6</v>
      </c>
      <c r="VK432" s="5">
        <f t="shared" si="5229"/>
        <v>7</v>
      </c>
      <c r="VL432" s="6">
        <f t="shared" si="5230"/>
        <v>8</v>
      </c>
      <c r="VM432" s="7">
        <f t="shared" si="5231"/>
        <v>9</v>
      </c>
      <c r="VN432" s="5">
        <f t="shared" si="5232"/>
        <v>1</v>
      </c>
      <c r="VO432" s="6">
        <f t="shared" si="5233"/>
        <v>2</v>
      </c>
      <c r="VP432" s="7">
        <f t="shared" si="5234"/>
        <v>3</v>
      </c>
      <c r="VQ432" s="40"/>
      <c r="VR432" s="41"/>
    </row>
    <row r="433" spans="108:590" ht="18" customHeight="1" thickBot="1" x14ac:dyDescent="0.3">
      <c r="DD433" s="8">
        <f t="shared" si="5185"/>
        <v>7</v>
      </c>
      <c r="DE433" s="9">
        <f t="shared" si="5186"/>
        <v>8</v>
      </c>
      <c r="DF433" s="10">
        <f t="shared" si="5187"/>
        <v>9</v>
      </c>
      <c r="DG433" s="40"/>
      <c r="DH433" s="40"/>
      <c r="DI433" s="40"/>
      <c r="DJ433" s="40"/>
      <c r="DK433" s="40"/>
      <c r="DL433" s="40"/>
      <c r="DM433" s="40"/>
      <c r="DN433" s="40"/>
      <c r="DO433" s="40"/>
      <c r="DP433" s="40"/>
      <c r="DQ433" s="40"/>
      <c r="DR433" s="40"/>
      <c r="DS433" s="8">
        <f t="shared" ref="DS433:DU433" si="5237">DS411</f>
        <v>1</v>
      </c>
      <c r="DT433" s="9">
        <f t="shared" si="5237"/>
        <v>2</v>
      </c>
      <c r="DU433" s="10">
        <f t="shared" si="5237"/>
        <v>3</v>
      </c>
      <c r="DV433" s="40"/>
      <c r="DW433" s="40"/>
      <c r="DX433" s="40"/>
      <c r="DY433" s="40"/>
      <c r="DZ433" s="40"/>
      <c r="EA433" s="40"/>
      <c r="EB433" s="40"/>
      <c r="EC433" s="40"/>
      <c r="ED433" s="40"/>
      <c r="EE433" s="40"/>
      <c r="EF433" s="40"/>
      <c r="EG433" s="40"/>
      <c r="EH433" s="8">
        <f t="shared" si="5189"/>
        <v>4</v>
      </c>
      <c r="EI433" s="9">
        <f t="shared" si="5190"/>
        <v>5</v>
      </c>
      <c r="EJ433" s="10">
        <f t="shared" si="5191"/>
        <v>6</v>
      </c>
      <c r="EM433" s="39"/>
      <c r="EN433" s="40"/>
      <c r="EO433" s="40"/>
      <c r="EP433" s="40"/>
      <c r="EQ433" s="40"/>
      <c r="ER433" s="40"/>
      <c r="ES433" s="8">
        <f t="shared" si="5192"/>
        <v>7</v>
      </c>
      <c r="ET433" s="9">
        <f t="shared" si="5193"/>
        <v>8</v>
      </c>
      <c r="EU433" s="10">
        <f t="shared" si="5194"/>
        <v>9</v>
      </c>
      <c r="EV433" s="40"/>
      <c r="EW433" s="40"/>
      <c r="EX433" s="40"/>
      <c r="EY433" s="40"/>
      <c r="EZ433" s="40"/>
      <c r="FA433" s="41"/>
      <c r="FB433" s="40"/>
      <c r="FC433" s="73"/>
      <c r="FD433" s="40"/>
      <c r="FE433" s="40"/>
      <c r="FO433" s="40"/>
      <c r="FP433" s="40"/>
      <c r="GA433" s="40"/>
      <c r="GB433" s="40"/>
      <c r="GC433" s="40"/>
      <c r="GD433" s="40"/>
      <c r="GE433" s="40"/>
      <c r="GF433" s="40"/>
      <c r="GG433" s="40"/>
      <c r="GN433" s="40"/>
      <c r="GO433" s="40"/>
      <c r="GP433" s="40"/>
      <c r="GQ433" s="40"/>
      <c r="GR433" s="40">
        <f>SUM(GS434:GU436)</f>
        <v>45</v>
      </c>
      <c r="GS433" s="40"/>
      <c r="GT433" s="40"/>
      <c r="GU433" s="41"/>
      <c r="GY433" s="39"/>
      <c r="GZ433" s="40"/>
      <c r="HA433" s="40"/>
      <c r="HB433" s="40"/>
      <c r="HC433" s="40"/>
      <c r="HD433" s="40"/>
      <c r="HE433" s="8">
        <f t="shared" si="5195"/>
        <v>1</v>
      </c>
      <c r="HF433" s="9">
        <f t="shared" si="5196"/>
        <v>2</v>
      </c>
      <c r="HG433" s="10">
        <f t="shared" si="5197"/>
        <v>3</v>
      </c>
      <c r="HH433" s="40"/>
      <c r="HI433" s="40"/>
      <c r="HJ433" s="40"/>
      <c r="HK433" s="40"/>
      <c r="HL433" s="40"/>
      <c r="HM433" s="41"/>
      <c r="HN433" s="40"/>
      <c r="HO433" s="73"/>
      <c r="HP433" s="40"/>
      <c r="HQ433" s="40"/>
      <c r="IA433" s="40"/>
      <c r="IB433" s="40"/>
      <c r="IM433" s="40"/>
      <c r="IN433" s="40"/>
      <c r="IO433" s="40"/>
      <c r="IP433" s="40"/>
      <c r="IQ433" s="40"/>
      <c r="IR433" s="40"/>
      <c r="IS433" s="40"/>
      <c r="IZ433" s="40"/>
      <c r="JA433" s="40"/>
      <c r="JB433" s="40"/>
      <c r="JC433" s="40"/>
      <c r="JD433" s="40">
        <f>SUM(JE434:JG436)</f>
        <v>45</v>
      </c>
      <c r="JE433" s="40"/>
      <c r="JF433" s="40"/>
      <c r="JG433" s="41"/>
      <c r="JK433" s="39"/>
      <c r="JL433" s="40"/>
      <c r="JM433" s="40"/>
      <c r="JN433" s="40"/>
      <c r="JO433" s="40"/>
      <c r="JP433" s="40"/>
      <c r="JQ433" s="8">
        <f t="shared" si="5198"/>
        <v>4</v>
      </c>
      <c r="JR433" s="9">
        <f t="shared" si="5199"/>
        <v>5</v>
      </c>
      <c r="JS433" s="10">
        <f t="shared" si="5200"/>
        <v>6</v>
      </c>
      <c r="JT433" s="40"/>
      <c r="JU433" s="40"/>
      <c r="JV433" s="40"/>
      <c r="JW433" s="40"/>
      <c r="JX433" s="40"/>
      <c r="JY433" s="41"/>
      <c r="JZ433" s="40"/>
      <c r="KA433" s="73"/>
      <c r="KB433" s="40"/>
      <c r="KC433" s="40"/>
      <c r="KM433" s="40"/>
      <c r="KN433" s="40"/>
      <c r="KY433" s="40"/>
      <c r="KZ433" s="40"/>
      <c r="LA433" s="40"/>
      <c r="LB433" s="40"/>
      <c r="LC433" s="40"/>
      <c r="LD433" s="40"/>
      <c r="LE433" s="40"/>
      <c r="LL433" s="40"/>
      <c r="LM433" s="40"/>
      <c r="LN433" s="40"/>
      <c r="LO433" s="40"/>
      <c r="LP433" s="40">
        <f>SUM(LQ434:LS436)</f>
        <v>45</v>
      </c>
      <c r="LQ433" s="40"/>
      <c r="LR433" s="40"/>
      <c r="LS433" s="41"/>
      <c r="LU433" s="39"/>
      <c r="LV433" s="40"/>
      <c r="LW433" s="8">
        <f t="shared" si="5201"/>
        <v>7</v>
      </c>
      <c r="LX433" s="9">
        <f t="shared" si="5202"/>
        <v>8</v>
      </c>
      <c r="LY433" s="10">
        <f t="shared" si="5203"/>
        <v>9</v>
      </c>
      <c r="LZ433" s="8">
        <f t="shared" si="5204"/>
        <v>1</v>
      </c>
      <c r="MA433" s="9">
        <f t="shared" si="5205"/>
        <v>2</v>
      </c>
      <c r="MB433" s="10">
        <f t="shared" si="5206"/>
        <v>3</v>
      </c>
      <c r="MC433" s="8">
        <f t="shared" si="5207"/>
        <v>4</v>
      </c>
      <c r="MD433" s="9">
        <f t="shared" si="5208"/>
        <v>5</v>
      </c>
      <c r="ME433" s="10">
        <f t="shared" si="5209"/>
        <v>6</v>
      </c>
      <c r="MF433" s="40"/>
      <c r="MG433" s="41"/>
      <c r="MO433" s="8">
        <f t="shared" si="5210"/>
        <v>7</v>
      </c>
      <c r="MP433" s="9">
        <f t="shared" si="5211"/>
        <v>8</v>
      </c>
      <c r="MQ433" s="10">
        <f t="shared" si="5212"/>
        <v>9</v>
      </c>
      <c r="MR433" s="40"/>
      <c r="MS433" s="40"/>
      <c r="MT433" s="40"/>
      <c r="MU433" s="40"/>
      <c r="MV433" s="40"/>
      <c r="MW433" s="40"/>
      <c r="MX433" s="40"/>
      <c r="MY433" s="40"/>
      <c r="MZ433" s="40"/>
      <c r="NA433" s="40"/>
      <c r="NB433" s="40"/>
      <c r="NC433" s="40"/>
      <c r="ND433" s="8">
        <f t="shared" ref="ND433:NF433" si="5238">ND411</f>
        <v>1</v>
      </c>
      <c r="NE433" s="9">
        <f t="shared" si="5238"/>
        <v>2</v>
      </c>
      <c r="NF433" s="10">
        <f t="shared" si="5238"/>
        <v>3</v>
      </c>
      <c r="NG433" s="40"/>
      <c r="NH433" s="40"/>
      <c r="NI433" s="40"/>
      <c r="NJ433" s="40"/>
      <c r="NK433" s="40"/>
      <c r="NL433" s="40"/>
      <c r="NM433" s="40"/>
      <c r="NN433" s="40"/>
      <c r="NO433" s="40"/>
      <c r="NP433" s="40"/>
      <c r="NQ433" s="40"/>
      <c r="NR433" s="40"/>
      <c r="NS433" s="8">
        <f t="shared" si="5214"/>
        <v>4</v>
      </c>
      <c r="NT433" s="9">
        <f t="shared" si="5215"/>
        <v>5</v>
      </c>
      <c r="NU433" s="10">
        <f t="shared" si="5216"/>
        <v>6</v>
      </c>
      <c r="NX433" s="39"/>
      <c r="NY433" s="40"/>
      <c r="NZ433" s="40"/>
      <c r="OA433" s="40"/>
      <c r="OB433" s="40"/>
      <c r="OC433" s="40"/>
      <c r="OD433" s="8">
        <f t="shared" si="5217"/>
        <v>7</v>
      </c>
      <c r="OE433" s="9">
        <f t="shared" si="5218"/>
        <v>8</v>
      </c>
      <c r="OF433" s="10">
        <f t="shared" si="5219"/>
        <v>9</v>
      </c>
      <c r="OG433" s="40"/>
      <c r="OH433" s="40"/>
      <c r="OI433" s="40"/>
      <c r="OJ433" s="40"/>
      <c r="OK433" s="40"/>
      <c r="OL433" s="41"/>
      <c r="OM433" s="40"/>
      <c r="ON433" s="73"/>
      <c r="OO433" s="40"/>
      <c r="OP433" s="40"/>
      <c r="OZ433" s="40"/>
      <c r="PA433" s="40"/>
      <c r="PL433" s="40"/>
      <c r="PM433" s="40"/>
      <c r="PN433" s="40"/>
      <c r="PO433" s="40"/>
      <c r="PP433" s="40"/>
      <c r="PQ433" s="40"/>
      <c r="PR433" s="40"/>
      <c r="PY433" s="40"/>
      <c r="PZ433" s="40"/>
      <c r="QA433" s="40"/>
      <c r="QB433" s="40"/>
      <c r="QC433" s="40">
        <f>SUM(QD434:QF436)</f>
        <v>45</v>
      </c>
      <c r="QD433" s="40"/>
      <c r="QE433" s="40"/>
      <c r="QF433" s="41"/>
      <c r="QJ433" s="39"/>
      <c r="QK433" s="40"/>
      <c r="QL433" s="40"/>
      <c r="QM433" s="40"/>
      <c r="QN433" s="40"/>
      <c r="QO433" s="40"/>
      <c r="QP433" s="8">
        <f t="shared" si="5220"/>
        <v>1</v>
      </c>
      <c r="QQ433" s="9">
        <f t="shared" si="5221"/>
        <v>2</v>
      </c>
      <c r="QR433" s="10">
        <f t="shared" si="5222"/>
        <v>3</v>
      </c>
      <c r="QS433" s="40"/>
      <c r="QT433" s="40"/>
      <c r="QU433" s="40"/>
      <c r="QV433" s="40"/>
      <c r="QW433" s="40"/>
      <c r="QX433" s="41"/>
      <c r="QY433" s="40"/>
      <c r="QZ433" s="73"/>
      <c r="RA433" s="40"/>
      <c r="RB433" s="40"/>
      <c r="RL433" s="40"/>
      <c r="RM433" s="40"/>
      <c r="RX433" s="40"/>
      <c r="RY433" s="40"/>
      <c r="RZ433" s="40"/>
      <c r="SA433" s="40"/>
      <c r="SB433" s="40"/>
      <c r="SC433" s="40"/>
      <c r="SD433" s="40"/>
      <c r="SK433" s="40"/>
      <c r="SL433" s="40"/>
      <c r="SM433" s="40"/>
      <c r="SN433" s="40"/>
      <c r="SO433" s="40">
        <f>SUM(SP434:SR436)</f>
        <v>45</v>
      </c>
      <c r="SP433" s="40"/>
      <c r="SQ433" s="40"/>
      <c r="SR433" s="41"/>
      <c r="SV433" s="39"/>
      <c r="SW433" s="40"/>
      <c r="SX433" s="40"/>
      <c r="SY433" s="40"/>
      <c r="SZ433" s="40"/>
      <c r="TA433" s="40"/>
      <c r="TB433" s="8">
        <f t="shared" si="5223"/>
        <v>4</v>
      </c>
      <c r="TC433" s="9">
        <f t="shared" si="5224"/>
        <v>5</v>
      </c>
      <c r="TD433" s="10">
        <f t="shared" si="5225"/>
        <v>6</v>
      </c>
      <c r="TE433" s="40"/>
      <c r="TF433" s="40"/>
      <c r="TG433" s="40"/>
      <c r="TH433" s="40"/>
      <c r="TI433" s="40"/>
      <c r="TJ433" s="41"/>
      <c r="TK433" s="40"/>
      <c r="TL433" s="73"/>
      <c r="TM433" s="40"/>
      <c r="TN433" s="40"/>
      <c r="TX433" s="40"/>
      <c r="TY433" s="40"/>
      <c r="UJ433" s="40"/>
      <c r="UK433" s="40"/>
      <c r="UL433" s="40"/>
      <c r="UM433" s="40"/>
      <c r="UN433" s="40"/>
      <c r="UO433" s="40"/>
      <c r="UP433" s="40"/>
      <c r="UW433" s="40"/>
      <c r="UX433" s="40"/>
      <c r="UY433" s="40"/>
      <c r="UZ433" s="40"/>
      <c r="VA433" s="40">
        <f>SUM(VB434:VD436)</f>
        <v>45</v>
      </c>
      <c r="VB433" s="40"/>
      <c r="VC433" s="40"/>
      <c r="VD433" s="41"/>
      <c r="VF433" s="39"/>
      <c r="VG433" s="40"/>
      <c r="VH433" s="8">
        <f t="shared" si="5226"/>
        <v>7</v>
      </c>
      <c r="VI433" s="9">
        <f t="shared" si="5227"/>
        <v>8</v>
      </c>
      <c r="VJ433" s="10">
        <f t="shared" si="5228"/>
        <v>9</v>
      </c>
      <c r="VK433" s="8">
        <f t="shared" si="5229"/>
        <v>1</v>
      </c>
      <c r="VL433" s="9">
        <f t="shared" si="5230"/>
        <v>2</v>
      </c>
      <c r="VM433" s="10">
        <f t="shared" si="5231"/>
        <v>3</v>
      </c>
      <c r="VN433" s="8">
        <f t="shared" si="5232"/>
        <v>4</v>
      </c>
      <c r="VO433" s="9">
        <f t="shared" si="5233"/>
        <v>5</v>
      </c>
      <c r="VP433" s="10">
        <f t="shared" si="5234"/>
        <v>6</v>
      </c>
      <c r="VQ433" s="40"/>
      <c r="VR433" s="41"/>
    </row>
    <row r="434" spans="108:590" ht="18" customHeight="1" x14ac:dyDescent="0.25">
      <c r="DD434" s="13">
        <f t="shared" si="5185"/>
        <v>2</v>
      </c>
      <c r="DE434" s="14">
        <f t="shared" si="5186"/>
        <v>1</v>
      </c>
      <c r="DF434" s="15">
        <f t="shared" si="5187"/>
        <v>4</v>
      </c>
      <c r="DG434" s="2">
        <f t="shared" ref="DG434:DG436" si="5239">DS412</f>
        <v>3</v>
      </c>
      <c r="DH434" s="3">
        <f t="shared" ref="DH434:DH436" si="5240">DT412</f>
        <v>6</v>
      </c>
      <c r="DI434" s="4">
        <f t="shared" ref="DI434:DI436" si="5241">DU412</f>
        <v>5</v>
      </c>
      <c r="DJ434" s="2">
        <f t="shared" ref="DJ434:DJ436" si="5242">DV412</f>
        <v>8</v>
      </c>
      <c r="DK434" s="3">
        <f t="shared" ref="DK434:DK436" si="5243">DW412</f>
        <v>9</v>
      </c>
      <c r="DL434" s="4">
        <f t="shared" ref="DL434:DL436" si="5244">DX412</f>
        <v>7</v>
      </c>
      <c r="DM434" s="40"/>
      <c r="DN434" s="40"/>
      <c r="DO434" s="40"/>
      <c r="DP434" s="2">
        <f t="shared" ref="DP434:DX434" si="5245">DP412</f>
        <v>2</v>
      </c>
      <c r="DQ434" s="3">
        <f t="shared" si="5245"/>
        <v>1</v>
      </c>
      <c r="DR434" s="4">
        <f t="shared" si="5245"/>
        <v>4</v>
      </c>
      <c r="DS434" s="13">
        <f t="shared" si="5245"/>
        <v>3</v>
      </c>
      <c r="DT434" s="14">
        <f t="shared" si="5245"/>
        <v>6</v>
      </c>
      <c r="DU434" s="15">
        <f t="shared" si="5245"/>
        <v>5</v>
      </c>
      <c r="DV434" s="2">
        <f t="shared" si="5245"/>
        <v>8</v>
      </c>
      <c r="DW434" s="3">
        <f t="shared" si="5245"/>
        <v>9</v>
      </c>
      <c r="DX434" s="4">
        <f t="shared" si="5245"/>
        <v>7</v>
      </c>
      <c r="DY434" s="40"/>
      <c r="DZ434" s="40"/>
      <c r="EA434" s="40"/>
      <c r="EB434" s="2">
        <f t="shared" ref="EB434:EB436" si="5246">DP412</f>
        <v>2</v>
      </c>
      <c r="EC434" s="3">
        <f t="shared" ref="EC434:EC436" si="5247">DQ412</f>
        <v>1</v>
      </c>
      <c r="ED434" s="4">
        <f t="shared" ref="ED434:ED436" si="5248">DR412</f>
        <v>4</v>
      </c>
      <c r="EE434" s="2">
        <f t="shared" ref="EE434:EE436" si="5249">DS412</f>
        <v>3</v>
      </c>
      <c r="EF434" s="3">
        <f t="shared" ref="EF434:EF436" si="5250">DT412</f>
        <v>6</v>
      </c>
      <c r="EG434" s="4">
        <f t="shared" ref="EG434:EG436" si="5251">DU412</f>
        <v>5</v>
      </c>
      <c r="EH434" s="13">
        <f t="shared" si="5189"/>
        <v>8</v>
      </c>
      <c r="EI434" s="14">
        <f t="shared" si="5190"/>
        <v>9</v>
      </c>
      <c r="EJ434" s="15">
        <f t="shared" si="5191"/>
        <v>7</v>
      </c>
      <c r="EM434" s="2"/>
      <c r="EN434" s="3"/>
      <c r="EO434" s="4"/>
      <c r="EP434" s="2"/>
      <c r="EQ434" s="3"/>
      <c r="ER434" s="4"/>
      <c r="ES434" s="27">
        <f t="shared" si="5192"/>
        <v>2</v>
      </c>
      <c r="ET434" s="28">
        <f t="shared" si="5193"/>
        <v>1</v>
      </c>
      <c r="EU434" s="29">
        <f t="shared" si="5194"/>
        <v>4</v>
      </c>
      <c r="EV434" s="2">
        <f t="shared" ref="EV434:EV436" si="5252">DG434</f>
        <v>3</v>
      </c>
      <c r="EW434" s="3">
        <f t="shared" ref="EW434:EW436" si="5253">DH434</f>
        <v>6</v>
      </c>
      <c r="EX434" s="4">
        <f t="shared" ref="EX434:EX436" si="5254">DI434</f>
        <v>5</v>
      </c>
      <c r="EY434" s="2">
        <f t="shared" ref="EY434:EY436" si="5255">DJ434</f>
        <v>8</v>
      </c>
      <c r="EZ434" s="3">
        <f t="shared" ref="EZ434:EZ436" si="5256">DK434</f>
        <v>9</v>
      </c>
      <c r="FA434" s="4">
        <f t="shared" ref="FA434:FA436" si="5257">DL434</f>
        <v>7</v>
      </c>
      <c r="FB434" s="40">
        <f>SUM(EM434:FA434)</f>
        <v>45</v>
      </c>
      <c r="FC434" s="73"/>
      <c r="FD434" s="28">
        <f>ET434</f>
        <v>1</v>
      </c>
      <c r="FF434" t="str">
        <f>IF(FD434&lt;&gt;0,"",IF(COUNTIF(ES434:EU436,FF428)=1,"",IF(COUNTIF(ET428:ET442,FF428)=1,"",IF(COUNTIF(EM434:FA434,FF428)=1,"",FF428))))</f>
        <v/>
      </c>
      <c r="FG434" t="str">
        <f>IF(FD434&lt;&gt;0,"",IF(COUNTIF(ES434:EU436,FG428)=1,"",IF(COUNTIF(ET428:ET442,FG428)=1,"",IF(COUNTIF(EM434:FA434,FG428)=1,"",FG428))))</f>
        <v/>
      </c>
      <c r="FH434" t="str">
        <f>IF(FD434&lt;&gt;0,"",IF(COUNTIF(ES434:EU436,FH428)=1,"",IF(COUNTIF(ET428:ET442,FH428)=1,"",IF(COUNTIF(EM434:FA434,FH428)=1,"",FH428))))</f>
        <v/>
      </c>
      <c r="FI434" t="str">
        <f>IF(FD434&lt;&gt;0,"",IF(COUNTIF(ES434:EU436,FI428)=1,"",IF(COUNTIF(ET428:ET442,FI428)=1,"",IF(COUNTIF(EM434:FA434,FI428)=1,"",FI428))))</f>
        <v/>
      </c>
      <c r="FJ434" t="str">
        <f>IF(FD434&lt;&gt;0,"",IF(COUNTIF(ES434:EU436,FJ428)=1,"",IF(COUNTIF(ET428:ET442,FJ428)=1,"",IF(COUNTIF(EM434:FA434,FJ428)=1,"",FJ428))))</f>
        <v/>
      </c>
      <c r="FK434" t="str">
        <f>IF(FD434&lt;&gt;0,"",IF(COUNTIF(ES434:EU436,FK428)=1,"",IF(COUNTIF(ET428:ET442,FK428)=1,"",IF(COUNTIF(EM434:FA434,FK428)=1,"",FK428))))</f>
        <v/>
      </c>
      <c r="FL434" t="str">
        <f>IF(FD434&lt;&gt;0,"",IF(COUNTIF(ES434:EU436,FL428)=1,"",IF(COUNTIF(ET428:ET442,FL428)=1,"",IF(COUNTIF(EM434:FA434,FL428)=1,"",FL428))))</f>
        <v/>
      </c>
      <c r="FM434" t="str">
        <f>IF(FD434&lt;&gt;0,"",IF(COUNTIF(ES434:EU436,FM428)=1,"",IF(COUNTIF(ET428:ET442,FM428)=1,"",IF(COUNTIF(EM434:FA434,FM428)=1,"",FM428))))</f>
        <v/>
      </c>
      <c r="FN434" t="str">
        <f>IF(FD434&lt;&gt;0,"",IF(COUNTIF(ES434:EU436,FN428)=1,"",IF(COUNTIF(ET428:ET442,FN428)=1,"",IF(COUNTIF(EM434:FA434,FN428)=1,"",FN428))))</f>
        <v/>
      </c>
      <c r="FO434" s="72" t="s">
        <v>4</v>
      </c>
      <c r="FP434" s="28">
        <f>IFERROR(IF(FD434=0,HLOOKUP(FO434,FF441:FN442,2,0),FD434),0)</f>
        <v>1</v>
      </c>
      <c r="FR434" t="str">
        <f>IF(FP434&lt;&gt;0,"",IF(COUNTIF(FP430:FP440,FR428)=1,"",IF(COUNTIF(ET428:ET442,FR428)=1,"",IF(COUNTIF(EM434:FA434,FR428)=1,"",FR428))))</f>
        <v/>
      </c>
      <c r="FS434" t="str">
        <f t="shared" ref="FS434" si="5258">IF(FQ434&lt;&gt;0,"",IF(COUNTIF(FQ430:FQ440,FS428)=1,"",IF(COUNTIF(EU428:EU442,FS428)=1,"",IF(COUNTIF(EN434:FB434,FS428)=1,"",FS428))))</f>
        <v/>
      </c>
      <c r="FT434" t="str">
        <f t="shared" ref="FT434" si="5259">IF(FR434&lt;&gt;0,"",IF(COUNTIF(FR430:FR440,FT428)=1,"",IF(COUNTIF(EV428:EV442,FT428)=1,"",IF(COUNTIF(EO434:FC434,FT428)=1,"",FT428))))</f>
        <v/>
      </c>
      <c r="FU434" t="str">
        <f t="shared" ref="FU434" si="5260">IF(FS434&lt;&gt;0,"",IF(COUNTIF(FS430:FS440,FU428)=1,"",IF(COUNTIF(EW428:EW442,FU428)=1,"",IF(COUNTIF(EP434:FD434,FU428)=1,"",FU428))))</f>
        <v/>
      </c>
      <c r="FV434" t="str">
        <f t="shared" ref="FV434" si="5261">IF(FT434&lt;&gt;0,"",IF(COUNTIF(FT430:FT440,FV428)=1,"",IF(COUNTIF(EX428:EX442,FV428)=1,"",IF(COUNTIF(EQ434:FE434,FV428)=1,"",FV428))))</f>
        <v/>
      </c>
      <c r="FW434" t="str">
        <f t="shared" ref="FW434" si="5262">IF(FU434&lt;&gt;0,"",IF(COUNTIF(FU430:FU440,FW428)=1,"",IF(COUNTIF(EY428:EY442,FW428)=1,"",IF(COUNTIF(ER434:FF434,FW428)=1,"",FW428))))</f>
        <v/>
      </c>
      <c r="FX434" t="str">
        <f t="shared" ref="FX434" si="5263">IF(FV434&lt;&gt;0,"",IF(COUNTIF(FV430:FV440,FX428)=1,"",IF(COUNTIF(EZ428:EZ442,FX428)=1,"",IF(COUNTIF(ES434:FG434,FX428)=1,"",FX428))))</f>
        <v/>
      </c>
      <c r="FY434" t="str">
        <f t="shared" ref="FY434" si="5264">IF(FW434&lt;&gt;0,"",IF(COUNTIF(FW430:FW440,FY428)=1,"",IF(COUNTIF(FA428:FA442,FY428)=1,"",IF(COUNTIF(ET434:FH434,FY428)=1,"",FY428))))</f>
        <v/>
      </c>
      <c r="FZ434" t="str">
        <f t="shared" ref="FZ434" si="5265">IF(FX434&lt;&gt;0,"",IF(COUNTIF(FX430:FX440,FZ428)=1,"",IF(COUNTIF(FB428:FB442,FZ428)=1,"",IF(COUNTIF(EU434:FI434,FZ428)=1,"",FZ428))))</f>
        <v/>
      </c>
      <c r="GA434" s="72" t="s">
        <v>4</v>
      </c>
      <c r="GB434" s="28">
        <f>IFERROR(IF(FP434=0,HLOOKUP(GA434,FR441:FZ442,2,0),FP434),0)</f>
        <v>1</v>
      </c>
      <c r="GC434" s="40"/>
      <c r="GD434" s="40"/>
      <c r="GE434" s="40"/>
      <c r="GF434" s="40"/>
      <c r="GG434" s="40"/>
      <c r="GH434" s="40"/>
      <c r="GI434" s="27">
        <f>GB430</f>
        <v>2</v>
      </c>
      <c r="GJ434" s="40"/>
      <c r="GK434" s="28">
        <f>GB434</f>
        <v>1</v>
      </c>
      <c r="GL434" s="40"/>
      <c r="GM434" s="29">
        <f>GB438</f>
        <v>4</v>
      </c>
      <c r="GN434" s="40"/>
      <c r="GO434" s="24">
        <f>GI434</f>
        <v>2</v>
      </c>
      <c r="GP434" s="25">
        <f>GK434</f>
        <v>1</v>
      </c>
      <c r="GQ434" s="26">
        <f>GM434</f>
        <v>4</v>
      </c>
      <c r="GR434" s="40"/>
      <c r="GS434" s="24">
        <f>GO434</f>
        <v>2</v>
      </c>
      <c r="GT434" s="25">
        <f t="shared" ref="GT434:GT436" si="5266">GP434</f>
        <v>1</v>
      </c>
      <c r="GU434" s="26">
        <f t="shared" ref="GU434:GU436" si="5267">GQ434</f>
        <v>4</v>
      </c>
      <c r="GY434" s="2"/>
      <c r="GZ434" s="3"/>
      <c r="HA434" s="4"/>
      <c r="HB434" s="2">
        <f t="shared" ref="HB434:HB436" si="5268">DP434</f>
        <v>2</v>
      </c>
      <c r="HC434" s="3">
        <f t="shared" ref="HC434:HC436" si="5269">DQ434</f>
        <v>1</v>
      </c>
      <c r="HD434" s="4">
        <f t="shared" ref="HD434:HD436" si="5270">DR434</f>
        <v>4</v>
      </c>
      <c r="HE434" s="27">
        <f t="shared" si="5195"/>
        <v>3</v>
      </c>
      <c r="HF434" s="28">
        <f t="shared" si="5196"/>
        <v>6</v>
      </c>
      <c r="HG434" s="29">
        <f t="shared" si="5197"/>
        <v>5</v>
      </c>
      <c r="HH434" s="2">
        <f t="shared" ref="HH434:HH436" si="5271">DV434</f>
        <v>8</v>
      </c>
      <c r="HI434" s="3">
        <f t="shared" ref="HI434:HI436" si="5272">DW434</f>
        <v>9</v>
      </c>
      <c r="HJ434" s="4">
        <f t="shared" ref="HJ434:HJ436" si="5273">DX434</f>
        <v>7</v>
      </c>
      <c r="HK434" s="2"/>
      <c r="HL434" s="3"/>
      <c r="HM434" s="4"/>
      <c r="HN434" s="40">
        <f>SUM(GY434:HM434)</f>
        <v>45</v>
      </c>
      <c r="HO434" s="73"/>
      <c r="HP434" s="28">
        <f>HF434</f>
        <v>6</v>
      </c>
      <c r="HR434" t="str">
        <f>IF(HP434&lt;&gt;0,"",IF(COUNTIF(HE434:HG436,HR428)=1,"",IF(COUNTIF(HF428:HF442,HR428)=1,"",IF(COUNTIF(GY434:HM434,HR428)=1,"",HR428))))</f>
        <v/>
      </c>
      <c r="HS434" t="str">
        <f>IF(HP434&lt;&gt;0,"",IF(COUNTIF(HE434:HG436,HS428)=1,"",IF(COUNTIF(HF428:HF442,HS428)=1,"",IF(COUNTIF(GY434:HM434,HS428)=1,"",HS428))))</f>
        <v/>
      </c>
      <c r="HT434" t="str">
        <f>IF(HP434&lt;&gt;0,"",IF(COUNTIF(HE434:HG436,HT428)=1,"",IF(COUNTIF(HF428:HF442,HT428)=1,"",IF(COUNTIF(GY434:HM434,HT428)=1,"",HT428))))</f>
        <v/>
      </c>
      <c r="HU434" t="str">
        <f>IF(HP434&lt;&gt;0,"",IF(COUNTIF(HE434:HG436,HU428)=1,"",IF(COUNTIF(HF428:HF442,HU428)=1,"",IF(COUNTIF(GY434:HM434,HU428)=1,"",HU428))))</f>
        <v/>
      </c>
      <c r="HV434" t="str">
        <f>IF(HP434&lt;&gt;0,"",IF(COUNTIF(HE434:HG436,HV428)=1,"",IF(COUNTIF(HF428:HF442,HV428)=1,"",IF(COUNTIF(GY434:HM434,HV428)=1,"",HV428))))</f>
        <v/>
      </c>
      <c r="HW434" t="str">
        <f>IF(HP434&lt;&gt;0,"",IF(COUNTIF(HE434:HG436,HW428)=1,"",IF(COUNTIF(HF428:HF442,HW428)=1,"",IF(COUNTIF(GY434:HM434,HW428)=1,"",HW428))))</f>
        <v/>
      </c>
      <c r="HX434" t="str">
        <f>IF(HP434&lt;&gt;0,"",IF(COUNTIF(HE434:HG436,HX428)=1,"",IF(COUNTIF(HF428:HF442,HX428)=1,"",IF(COUNTIF(GY434:HM434,HX428)=1,"",HX428))))</f>
        <v/>
      </c>
      <c r="HY434" t="str">
        <f>IF(HP434&lt;&gt;0,"",IF(COUNTIF(HE434:HG436,HY428)=1,"",IF(COUNTIF(HF428:HF442,HY428)=1,"",IF(COUNTIF(GY434:HM434,HY428)=1,"",HY428))))</f>
        <v/>
      </c>
      <c r="HZ434" t="str">
        <f>IF(HP434&lt;&gt;0,"",IF(COUNTIF(HE434:HG436,HZ428)=1,"",IF(COUNTIF(HF428:HF442,HZ428)=1,"",IF(COUNTIF(GY434:HM434,HZ428)=1,"",HZ428))))</f>
        <v/>
      </c>
      <c r="IA434" s="72" t="s">
        <v>4</v>
      </c>
      <c r="IB434" s="28">
        <f>IFERROR(IF(HP434=0,HLOOKUP(IA434,HR441:HZ442,2,0),HP434),0)</f>
        <v>6</v>
      </c>
      <c r="ID434" t="str">
        <f>IF(IB434&lt;&gt;0,"",IF(COUNTIF(IB430:IB440,ID428)=1,"",IF(COUNTIF(HF428:HF442,ID428)=1,"",IF(COUNTIF(GY434:HM434,ID428)=1,"",ID428))))</f>
        <v/>
      </c>
      <c r="IE434" t="str">
        <f t="shared" ref="IE434" si="5274">IF(IC434&lt;&gt;0,"",IF(COUNTIF(IC430:IC440,IE428)=1,"",IF(COUNTIF(HG428:HG442,IE428)=1,"",IF(COUNTIF(GZ434:HN434,IE428)=1,"",IE428))))</f>
        <v/>
      </c>
      <c r="IF434" t="str">
        <f t="shared" ref="IF434" si="5275">IF(ID434&lt;&gt;0,"",IF(COUNTIF(ID430:ID440,IF428)=1,"",IF(COUNTIF(HH428:HH442,IF428)=1,"",IF(COUNTIF(HA434:HO434,IF428)=1,"",IF428))))</f>
        <v/>
      </c>
      <c r="IG434" t="str">
        <f t="shared" ref="IG434" si="5276">IF(IE434&lt;&gt;0,"",IF(COUNTIF(IE430:IE440,IG428)=1,"",IF(COUNTIF(HI428:HI442,IG428)=1,"",IF(COUNTIF(HB434:HP434,IG428)=1,"",IG428))))</f>
        <v/>
      </c>
      <c r="IH434" t="str">
        <f t="shared" ref="IH434" si="5277">IF(IF434&lt;&gt;0,"",IF(COUNTIF(IF430:IF440,IH428)=1,"",IF(COUNTIF(HJ428:HJ442,IH428)=1,"",IF(COUNTIF(HC434:HQ434,IH428)=1,"",IH428))))</f>
        <v/>
      </c>
      <c r="II434" t="str">
        <f t="shared" ref="II434" si="5278">IF(IG434&lt;&gt;0,"",IF(COUNTIF(IG430:IG440,II428)=1,"",IF(COUNTIF(HK428:HK442,II428)=1,"",IF(COUNTIF(HD434:HR434,II428)=1,"",II428))))</f>
        <v/>
      </c>
      <c r="IJ434" t="str">
        <f t="shared" ref="IJ434" si="5279">IF(IH434&lt;&gt;0,"",IF(COUNTIF(IH430:IH440,IJ428)=1,"",IF(COUNTIF(HL428:HL442,IJ428)=1,"",IF(COUNTIF(HE434:HS434,IJ428)=1,"",IJ428))))</f>
        <v/>
      </c>
      <c r="IK434" t="str">
        <f t="shared" ref="IK434" si="5280">IF(II434&lt;&gt;0,"",IF(COUNTIF(II430:II440,IK428)=1,"",IF(COUNTIF(HM428:HM442,IK428)=1,"",IF(COUNTIF(HF434:HT434,IK428)=1,"",IK428))))</f>
        <v/>
      </c>
      <c r="IL434" t="str">
        <f t="shared" ref="IL434" si="5281">IF(IJ434&lt;&gt;0,"",IF(COUNTIF(IJ430:IJ440,IL428)=1,"",IF(COUNTIF(HN428:HN442,IL428)=1,"",IF(COUNTIF(HG434:HU434,IL428)=1,"",IL428))))</f>
        <v/>
      </c>
      <c r="IM434" s="72" t="s">
        <v>4</v>
      </c>
      <c r="IN434" s="28">
        <f>IFERROR(IF(IB434=0,HLOOKUP(IM434,ID441:IL442,2,0),IB434),0)</f>
        <v>6</v>
      </c>
      <c r="IO434" s="40"/>
      <c r="IP434" s="40"/>
      <c r="IQ434" s="40"/>
      <c r="IR434" s="40"/>
      <c r="IS434" s="40"/>
      <c r="IT434" s="40"/>
      <c r="IU434" s="27">
        <f>IN430</f>
        <v>3</v>
      </c>
      <c r="IV434" s="40"/>
      <c r="IW434" s="28">
        <f>IN434</f>
        <v>6</v>
      </c>
      <c r="IX434" s="40"/>
      <c r="IY434" s="29">
        <f>IN438</f>
        <v>5</v>
      </c>
      <c r="IZ434" s="40"/>
      <c r="JA434" s="24">
        <f>IU434</f>
        <v>3</v>
      </c>
      <c r="JB434" s="25">
        <f>IW434</f>
        <v>6</v>
      </c>
      <c r="JC434" s="26">
        <f>IY434</f>
        <v>5</v>
      </c>
      <c r="JD434" s="40"/>
      <c r="JE434" s="24">
        <f>JA434</f>
        <v>3</v>
      </c>
      <c r="JF434" s="25">
        <f t="shared" ref="JF434:JF436" si="5282">JB434</f>
        <v>6</v>
      </c>
      <c r="JG434" s="26">
        <f t="shared" ref="JG434:JG436" si="5283">JC434</f>
        <v>5</v>
      </c>
      <c r="JK434" s="2">
        <f t="shared" ref="JK434:JK436" si="5284">EB434</f>
        <v>2</v>
      </c>
      <c r="JL434" s="3">
        <f t="shared" ref="JL434:JL436" si="5285">EC434</f>
        <v>1</v>
      </c>
      <c r="JM434" s="4">
        <f t="shared" ref="JM434:JM436" si="5286">ED434</f>
        <v>4</v>
      </c>
      <c r="JN434" s="2">
        <f t="shared" ref="JN434:JN436" si="5287">EE434</f>
        <v>3</v>
      </c>
      <c r="JO434" s="3">
        <f t="shared" ref="JO434:JO436" si="5288">EF434</f>
        <v>6</v>
      </c>
      <c r="JP434" s="4">
        <f t="shared" ref="JP434:JP436" si="5289">EG434</f>
        <v>5</v>
      </c>
      <c r="JQ434" s="27">
        <f t="shared" si="5198"/>
        <v>8</v>
      </c>
      <c r="JR434" s="28">
        <f t="shared" si="5199"/>
        <v>9</v>
      </c>
      <c r="JS434" s="29">
        <f t="shared" si="5200"/>
        <v>7</v>
      </c>
      <c r="JT434" s="2"/>
      <c r="JU434" s="3"/>
      <c r="JV434" s="4"/>
      <c r="JW434" s="2"/>
      <c r="JX434" s="3"/>
      <c r="JY434" s="4"/>
      <c r="JZ434" s="40">
        <f>SUM(JK434:JY434)</f>
        <v>45</v>
      </c>
      <c r="KA434" s="73"/>
      <c r="KB434" s="28">
        <f>JR434</f>
        <v>9</v>
      </c>
      <c r="KD434" t="str">
        <f>IF(KB434&lt;&gt;0,"",IF(COUNTIF(JQ434:JS436,KD428)=1,"",IF(COUNTIF(JR428:JR442,KD428)=1,"",IF(COUNTIF(JK434:JY434,KD428)=1,"",KD428))))</f>
        <v/>
      </c>
      <c r="KE434" t="str">
        <f>IF(KB434&lt;&gt;0,"",IF(COUNTIF(JQ434:JS436,KE428)=1,"",IF(COUNTIF(JR428:JR442,KE428)=1,"",IF(COUNTIF(JK434:JY434,KE428)=1,"",KE428))))</f>
        <v/>
      </c>
      <c r="KF434" t="str">
        <f>IF(KB434&lt;&gt;0,"",IF(COUNTIF(JQ434:JS436,KF428)=1,"",IF(COUNTIF(JR428:JR442,KF428)=1,"",IF(COUNTIF(JK434:JY434,KF428)=1,"",KF428))))</f>
        <v/>
      </c>
      <c r="KG434" t="str">
        <f>IF(KB434&lt;&gt;0,"",IF(COUNTIF(JQ434:JS436,KG428)=1,"",IF(COUNTIF(JR428:JR442,KG428)=1,"",IF(COUNTIF(JK434:JY434,KG428)=1,"",KG428))))</f>
        <v/>
      </c>
      <c r="KH434" t="str">
        <f>IF(KB434&lt;&gt;0,"",IF(COUNTIF(JQ434:JS436,KH428)=1,"",IF(COUNTIF(JR428:JR442,KH428)=1,"",IF(COUNTIF(JK434:JY434,KH428)=1,"",KH428))))</f>
        <v/>
      </c>
      <c r="KI434" t="str">
        <f>IF(KB434&lt;&gt;0,"",IF(COUNTIF(JQ434:JS436,KI428)=1,"",IF(COUNTIF(JR428:JR442,KI428)=1,"",IF(COUNTIF(JK434:JY434,KI428)=1,"",KI428))))</f>
        <v/>
      </c>
      <c r="KJ434" t="str">
        <f>IF(KB434&lt;&gt;0,"",IF(COUNTIF(JQ434:JS436,KJ428)=1,"",IF(COUNTIF(JR428:JR442,KJ428)=1,"",IF(COUNTIF(JK434:JY434,KJ428)=1,"",KJ428))))</f>
        <v/>
      </c>
      <c r="KK434" t="str">
        <f>IF(KB434&lt;&gt;0,"",IF(COUNTIF(JQ434:JS436,KK428)=1,"",IF(COUNTIF(JR428:JR442,KK428)=1,"",IF(COUNTIF(JK434:JY434,KK428)=1,"",KK428))))</f>
        <v/>
      </c>
      <c r="KL434" t="str">
        <f>IF(KB434&lt;&gt;0,"",IF(COUNTIF(JQ434:JS436,KL428)=1,"",IF(COUNTIF(JR428:JR442,KL428)=1,"",IF(COUNTIF(JK434:JY434,KL428)=1,"",KL428))))</f>
        <v/>
      </c>
      <c r="KM434" s="72" t="s">
        <v>4</v>
      </c>
      <c r="KN434" s="28">
        <f>IFERROR(IF(KB434=0,HLOOKUP(KM434,KD441:KL442,2,0),KB434),0)</f>
        <v>9</v>
      </c>
      <c r="KP434" t="str">
        <f>IF(KN434&lt;&gt;0,"",IF(COUNTIF(KN430:KN440,KP428)=1,"",IF(COUNTIF(JR428:JR442,KP428)=1,"",IF(COUNTIF(JK434:JY434,KP428)=1,"",KP428))))</f>
        <v/>
      </c>
      <c r="KQ434" t="str">
        <f t="shared" ref="KQ434" si="5290">IF(KO434&lt;&gt;0,"",IF(COUNTIF(KO430:KO440,KQ428)=1,"",IF(COUNTIF(JS428:JS442,KQ428)=1,"",IF(COUNTIF(JL434:JZ434,KQ428)=1,"",KQ428))))</f>
        <v/>
      </c>
      <c r="KR434" t="str">
        <f t="shared" ref="KR434" si="5291">IF(KP434&lt;&gt;0,"",IF(COUNTIF(KP430:KP440,KR428)=1,"",IF(COUNTIF(JT428:JT442,KR428)=1,"",IF(COUNTIF(JM434:KA434,KR428)=1,"",KR428))))</f>
        <v/>
      </c>
      <c r="KS434" t="str">
        <f t="shared" ref="KS434" si="5292">IF(KQ434&lt;&gt;0,"",IF(COUNTIF(KQ430:KQ440,KS428)=1,"",IF(COUNTIF(JU428:JU442,KS428)=1,"",IF(COUNTIF(JN434:KB434,KS428)=1,"",KS428))))</f>
        <v/>
      </c>
      <c r="KT434" t="str">
        <f t="shared" ref="KT434" si="5293">IF(KR434&lt;&gt;0,"",IF(COUNTIF(KR430:KR440,KT428)=1,"",IF(COUNTIF(JV428:JV442,KT428)=1,"",IF(COUNTIF(JO434:KC434,KT428)=1,"",KT428))))</f>
        <v/>
      </c>
      <c r="KU434" t="str">
        <f t="shared" ref="KU434" si="5294">IF(KS434&lt;&gt;0,"",IF(COUNTIF(KS430:KS440,KU428)=1,"",IF(COUNTIF(JW428:JW442,KU428)=1,"",IF(COUNTIF(JP434:KD434,KU428)=1,"",KU428))))</f>
        <v/>
      </c>
      <c r="KV434" t="str">
        <f t="shared" ref="KV434" si="5295">IF(KT434&lt;&gt;0,"",IF(COUNTIF(KT430:KT440,KV428)=1,"",IF(COUNTIF(JX428:JX442,KV428)=1,"",IF(COUNTIF(JQ434:KE434,KV428)=1,"",KV428))))</f>
        <v/>
      </c>
      <c r="KW434" t="str">
        <f t="shared" ref="KW434" si="5296">IF(KU434&lt;&gt;0,"",IF(COUNTIF(KU430:KU440,KW428)=1,"",IF(COUNTIF(JY428:JY442,KW428)=1,"",IF(COUNTIF(JR434:KF434,KW428)=1,"",KW428))))</f>
        <v/>
      </c>
      <c r="KX434" t="str">
        <f t="shared" ref="KX434" si="5297">IF(KV434&lt;&gt;0,"",IF(COUNTIF(KV430:KV440,KX428)=1,"",IF(COUNTIF(JZ428:JZ442,KX428)=1,"",IF(COUNTIF(JS434:KG434,KX428)=1,"",KX428))))</f>
        <v/>
      </c>
      <c r="KY434" s="72" t="s">
        <v>4</v>
      </c>
      <c r="KZ434" s="28">
        <f>IFERROR(IF(KN434=0,HLOOKUP(KY434,KP441:KX442,2,0),KN434),0)</f>
        <v>9</v>
      </c>
      <c r="LA434" s="40"/>
      <c r="LB434" s="40"/>
      <c r="LC434" s="40"/>
      <c r="LD434" s="40"/>
      <c r="LE434" s="40"/>
      <c r="LF434" s="40"/>
      <c r="LG434" s="27">
        <f>KZ430</f>
        <v>8</v>
      </c>
      <c r="LH434" s="40"/>
      <c r="LI434" s="28">
        <f>KZ434</f>
        <v>9</v>
      </c>
      <c r="LJ434" s="40"/>
      <c r="LK434" s="29">
        <f>KZ438</f>
        <v>7</v>
      </c>
      <c r="LL434" s="40"/>
      <c r="LM434" s="24">
        <f>LG434</f>
        <v>8</v>
      </c>
      <c r="LN434" s="25">
        <f>LI434</f>
        <v>9</v>
      </c>
      <c r="LO434" s="26">
        <f>LK434</f>
        <v>7</v>
      </c>
      <c r="LP434" s="40"/>
      <c r="LQ434" s="24">
        <f>LM434</f>
        <v>8</v>
      </c>
      <c r="LR434" s="25">
        <f t="shared" ref="LR434:LR436" si="5298">LN434</f>
        <v>9</v>
      </c>
      <c r="LS434" s="26">
        <f t="shared" ref="LS434:LS436" si="5299">LO434</f>
        <v>7</v>
      </c>
      <c r="LU434" s="39"/>
      <c r="LV434" s="40"/>
      <c r="LW434" s="2">
        <f t="shared" ref="LW434:LW436" si="5300">GS434</f>
        <v>2</v>
      </c>
      <c r="LX434" s="3">
        <f t="shared" ref="LX434:LX436" si="5301">GT434</f>
        <v>1</v>
      </c>
      <c r="LY434" s="4">
        <f t="shared" ref="LY434:LY436" si="5302">GU434</f>
        <v>4</v>
      </c>
      <c r="LZ434" s="2">
        <f t="shared" ref="LZ434:LZ436" si="5303">JE434</f>
        <v>3</v>
      </c>
      <c r="MA434" s="3">
        <f t="shared" ref="MA434:MA436" si="5304">JF434</f>
        <v>6</v>
      </c>
      <c r="MB434" s="4">
        <f t="shared" ref="MB434:MB436" si="5305">JG434</f>
        <v>5</v>
      </c>
      <c r="MC434" s="2">
        <f t="shared" ref="MC434:MC436" si="5306">LQ434</f>
        <v>8</v>
      </c>
      <c r="MD434" s="3">
        <f t="shared" ref="MD434:MD436" si="5307">LR434</f>
        <v>9</v>
      </c>
      <c r="ME434" s="4">
        <f t="shared" ref="ME434:ME436" si="5308">LS434</f>
        <v>7</v>
      </c>
      <c r="MF434" s="40"/>
      <c r="MG434" s="41"/>
      <c r="MO434" s="13">
        <f t="shared" si="5210"/>
        <v>2</v>
      </c>
      <c r="MP434" s="14">
        <f t="shared" si="5211"/>
        <v>1</v>
      </c>
      <c r="MQ434" s="15">
        <f t="shared" si="5212"/>
        <v>4</v>
      </c>
      <c r="MR434" s="2">
        <f t="shared" ref="MR434:MR436" si="5309">ND412</f>
        <v>3</v>
      </c>
      <c r="MS434" s="3">
        <f t="shared" ref="MS434:MS436" si="5310">NE412</f>
        <v>6</v>
      </c>
      <c r="MT434" s="4">
        <f t="shared" ref="MT434:MT436" si="5311">NF412</f>
        <v>5</v>
      </c>
      <c r="MU434" s="2">
        <f t="shared" ref="MU434:MU436" si="5312">NG412</f>
        <v>8</v>
      </c>
      <c r="MV434" s="3">
        <f t="shared" ref="MV434:MV436" si="5313">NH412</f>
        <v>9</v>
      </c>
      <c r="MW434" s="4">
        <f t="shared" ref="MW434:MW436" si="5314">NI412</f>
        <v>7</v>
      </c>
      <c r="MX434" s="40"/>
      <c r="MY434" s="40"/>
      <c r="MZ434" s="40"/>
      <c r="NA434" s="2">
        <f t="shared" ref="NA434:NI434" si="5315">NA412</f>
        <v>2</v>
      </c>
      <c r="NB434" s="3">
        <f t="shared" si="5315"/>
        <v>1</v>
      </c>
      <c r="NC434" s="4">
        <f t="shared" si="5315"/>
        <v>4</v>
      </c>
      <c r="ND434" s="13">
        <f t="shared" si="5315"/>
        <v>3</v>
      </c>
      <c r="NE434" s="14">
        <f t="shared" si="5315"/>
        <v>6</v>
      </c>
      <c r="NF434" s="15">
        <f t="shared" si="5315"/>
        <v>5</v>
      </c>
      <c r="NG434" s="2">
        <f t="shared" si="5315"/>
        <v>8</v>
      </c>
      <c r="NH434" s="3">
        <f t="shared" si="5315"/>
        <v>9</v>
      </c>
      <c r="NI434" s="4">
        <f t="shared" si="5315"/>
        <v>7</v>
      </c>
      <c r="NJ434" s="40"/>
      <c r="NK434" s="40"/>
      <c r="NL434" s="40"/>
      <c r="NM434" s="2">
        <f t="shared" ref="NM434:NM436" si="5316">NA412</f>
        <v>2</v>
      </c>
      <c r="NN434" s="3">
        <f t="shared" ref="NN434:NN436" si="5317">NB412</f>
        <v>1</v>
      </c>
      <c r="NO434" s="4">
        <f t="shared" ref="NO434:NO436" si="5318">NC412</f>
        <v>4</v>
      </c>
      <c r="NP434" s="2">
        <f t="shared" ref="NP434:NP436" si="5319">ND412</f>
        <v>3</v>
      </c>
      <c r="NQ434" s="3">
        <f t="shared" ref="NQ434:NQ436" si="5320">NE412</f>
        <v>6</v>
      </c>
      <c r="NR434" s="4">
        <f t="shared" ref="NR434:NR436" si="5321">NF412</f>
        <v>5</v>
      </c>
      <c r="NS434" s="13">
        <f t="shared" si="5214"/>
        <v>8</v>
      </c>
      <c r="NT434" s="14">
        <f t="shared" si="5215"/>
        <v>9</v>
      </c>
      <c r="NU434" s="15">
        <f t="shared" si="5216"/>
        <v>7</v>
      </c>
      <c r="NX434" s="2"/>
      <c r="NY434" s="3"/>
      <c r="NZ434" s="4"/>
      <c r="OA434" s="2"/>
      <c r="OB434" s="3"/>
      <c r="OC434" s="4"/>
      <c r="OD434" s="27">
        <f t="shared" si="5217"/>
        <v>2</v>
      </c>
      <c r="OE434" s="28">
        <f t="shared" si="5218"/>
        <v>1</v>
      </c>
      <c r="OF434" s="29">
        <f t="shared" si="5219"/>
        <v>4</v>
      </c>
      <c r="OG434" s="2">
        <f t="shared" ref="OG434:OG436" si="5322">MR434</f>
        <v>3</v>
      </c>
      <c r="OH434" s="3">
        <f t="shared" ref="OH434:OH436" si="5323">MS434</f>
        <v>6</v>
      </c>
      <c r="OI434" s="4">
        <f t="shared" ref="OI434:OI436" si="5324">MT434</f>
        <v>5</v>
      </c>
      <c r="OJ434" s="2">
        <f t="shared" ref="OJ434:OJ436" si="5325">MU434</f>
        <v>8</v>
      </c>
      <c r="OK434" s="3">
        <f t="shared" ref="OK434:OK436" si="5326">MV434</f>
        <v>9</v>
      </c>
      <c r="OL434" s="4">
        <f t="shared" ref="OL434:OL436" si="5327">MW434</f>
        <v>7</v>
      </c>
      <c r="OM434" s="40">
        <f>SUM(NX434:OL434)</f>
        <v>45</v>
      </c>
      <c r="ON434" s="73"/>
      <c r="OO434" s="28">
        <f>OE434</f>
        <v>1</v>
      </c>
      <c r="OQ434" t="str">
        <f>IF(OO434&lt;&gt;0,"",IF(COUNTIF(OD434:OF436,OQ428)=1,"",IF(COUNTIF(OE428:OE442,OQ428)=1,"",IF(COUNTIF(NX434:OL434,OQ428)=1,"",OQ428))))</f>
        <v/>
      </c>
      <c r="OR434" t="str">
        <f>IF(OO434&lt;&gt;0,"",IF(COUNTIF(OD434:OF436,OR428)=1,"",IF(COUNTIF(OE428:OE442,OR428)=1,"",IF(COUNTIF(NX434:OL434,OR428)=1,"",OR428))))</f>
        <v/>
      </c>
      <c r="OS434" t="str">
        <f>IF(OO434&lt;&gt;0,"",IF(COUNTIF(OD434:OF436,OS428)=1,"",IF(COUNTIF(OE428:OE442,OS428)=1,"",IF(COUNTIF(NX434:OL434,OS428)=1,"",OS428))))</f>
        <v/>
      </c>
      <c r="OT434" t="str">
        <f>IF(OO434&lt;&gt;0,"",IF(COUNTIF(OD434:OF436,OT428)=1,"",IF(COUNTIF(OE428:OE442,OT428)=1,"",IF(COUNTIF(NX434:OL434,OT428)=1,"",OT428))))</f>
        <v/>
      </c>
      <c r="OU434" t="str">
        <f>IF(OO434&lt;&gt;0,"",IF(COUNTIF(OD434:OF436,OU428)=1,"",IF(COUNTIF(OE428:OE442,OU428)=1,"",IF(COUNTIF(NX434:OL434,OU428)=1,"",OU428))))</f>
        <v/>
      </c>
      <c r="OV434" t="str">
        <f>IF(OO434&lt;&gt;0,"",IF(COUNTIF(OD434:OF436,OV428)=1,"",IF(COUNTIF(OE428:OE442,OV428)=1,"",IF(COUNTIF(NX434:OL434,OV428)=1,"",OV428))))</f>
        <v/>
      </c>
      <c r="OW434" t="str">
        <f>IF(OO434&lt;&gt;0,"",IF(COUNTIF(OD434:OF436,OW428)=1,"",IF(COUNTIF(OE428:OE442,OW428)=1,"",IF(COUNTIF(NX434:OL434,OW428)=1,"",OW428))))</f>
        <v/>
      </c>
      <c r="OX434" t="str">
        <f>IF(OO434&lt;&gt;0,"",IF(COUNTIF(OD434:OF436,OX428)=1,"",IF(COUNTIF(OE428:OE442,OX428)=1,"",IF(COUNTIF(NX434:OL434,OX428)=1,"",OX428))))</f>
        <v/>
      </c>
      <c r="OY434" t="str">
        <f>IF(OO434&lt;&gt;0,"",IF(COUNTIF(OD434:OF436,OY428)=1,"",IF(COUNTIF(OE428:OE442,OY428)=1,"",IF(COUNTIF(NX434:OL434,OY428)=1,"",OY428))))</f>
        <v/>
      </c>
      <c r="OZ434" s="72" t="s">
        <v>4</v>
      </c>
      <c r="PA434" s="28">
        <f>IFERROR(IF(OO434=0,HLOOKUP(OZ434,OQ441:OY442,2,0),OO434),0)</f>
        <v>1</v>
      </c>
      <c r="PC434" t="str">
        <f>IF(PA434&lt;&gt;0,"",IF(COUNTIF(PA430:PA440,PC428)=1,"",IF(COUNTIF(OE428:OE442,PC428)=1,"",IF(COUNTIF(NX434:OL434,PC428)=1,"",PC428))))</f>
        <v/>
      </c>
      <c r="PD434" t="str">
        <f t="shared" ref="PD434" si="5328">IF(PB434&lt;&gt;0,"",IF(COUNTIF(PB430:PB440,PD428)=1,"",IF(COUNTIF(OF428:OF442,PD428)=1,"",IF(COUNTIF(NY434:OM434,PD428)=1,"",PD428))))</f>
        <v/>
      </c>
      <c r="PE434" t="str">
        <f t="shared" ref="PE434" si="5329">IF(PC434&lt;&gt;0,"",IF(COUNTIF(PC430:PC440,PE428)=1,"",IF(COUNTIF(OG428:OG442,PE428)=1,"",IF(COUNTIF(NZ434:ON434,PE428)=1,"",PE428))))</f>
        <v/>
      </c>
      <c r="PF434" t="str">
        <f t="shared" ref="PF434" si="5330">IF(PD434&lt;&gt;0,"",IF(COUNTIF(PD430:PD440,PF428)=1,"",IF(COUNTIF(OH428:OH442,PF428)=1,"",IF(COUNTIF(OA434:OO434,PF428)=1,"",PF428))))</f>
        <v/>
      </c>
      <c r="PG434" t="str">
        <f t="shared" ref="PG434" si="5331">IF(PE434&lt;&gt;0,"",IF(COUNTIF(PE430:PE440,PG428)=1,"",IF(COUNTIF(OI428:OI442,PG428)=1,"",IF(COUNTIF(OB434:OP434,PG428)=1,"",PG428))))</f>
        <v/>
      </c>
      <c r="PH434" t="str">
        <f t="shared" ref="PH434" si="5332">IF(PF434&lt;&gt;0,"",IF(COUNTIF(PF430:PF440,PH428)=1,"",IF(COUNTIF(OJ428:OJ442,PH428)=1,"",IF(COUNTIF(OC434:OQ434,PH428)=1,"",PH428))))</f>
        <v/>
      </c>
      <c r="PI434" t="str">
        <f t="shared" ref="PI434" si="5333">IF(PG434&lt;&gt;0,"",IF(COUNTIF(PG430:PG440,PI428)=1,"",IF(COUNTIF(OK428:OK442,PI428)=1,"",IF(COUNTIF(OD434:OR434,PI428)=1,"",PI428))))</f>
        <v/>
      </c>
      <c r="PJ434" t="str">
        <f t="shared" ref="PJ434" si="5334">IF(PH434&lt;&gt;0,"",IF(COUNTIF(PH430:PH440,PJ428)=1,"",IF(COUNTIF(OL428:OL442,PJ428)=1,"",IF(COUNTIF(OE434:OS434,PJ428)=1,"",PJ428))))</f>
        <v/>
      </c>
      <c r="PK434" t="str">
        <f t="shared" ref="PK434" si="5335">IF(PI434&lt;&gt;0,"",IF(COUNTIF(PI430:PI440,PK428)=1,"",IF(COUNTIF(OM428:OM442,PK428)=1,"",IF(COUNTIF(OF434:OT434,PK428)=1,"",PK428))))</f>
        <v/>
      </c>
      <c r="PL434" s="72" t="s">
        <v>4</v>
      </c>
      <c r="PM434" s="28">
        <f>IFERROR(IF(PA434=0,HLOOKUP(PL434,PC441:PK442,2,0),PA434),0)</f>
        <v>1</v>
      </c>
      <c r="PN434" s="40"/>
      <c r="PO434" s="40"/>
      <c r="PP434" s="40"/>
      <c r="PQ434" s="40"/>
      <c r="PR434" s="40"/>
      <c r="PS434" s="40"/>
      <c r="PT434" s="27">
        <f>PM430</f>
        <v>2</v>
      </c>
      <c r="PU434" s="40"/>
      <c r="PV434" s="28">
        <f>PM434</f>
        <v>1</v>
      </c>
      <c r="PW434" s="40"/>
      <c r="PX434" s="29">
        <f>PM438</f>
        <v>4</v>
      </c>
      <c r="PY434" s="40"/>
      <c r="PZ434" s="24">
        <f>PT434</f>
        <v>2</v>
      </c>
      <c r="QA434" s="25">
        <f>PV434</f>
        <v>1</v>
      </c>
      <c r="QB434" s="26">
        <f>PX434</f>
        <v>4</v>
      </c>
      <c r="QC434" s="40"/>
      <c r="QD434" s="24">
        <f>PZ434</f>
        <v>2</v>
      </c>
      <c r="QE434" s="25">
        <f t="shared" ref="QE434:QE436" si="5336">QA434</f>
        <v>1</v>
      </c>
      <c r="QF434" s="26">
        <f t="shared" ref="QF434:QF436" si="5337">QB434</f>
        <v>4</v>
      </c>
      <c r="QJ434" s="2"/>
      <c r="QK434" s="3"/>
      <c r="QL434" s="4"/>
      <c r="QM434" s="2">
        <f t="shared" ref="QM434:QM436" si="5338">NA434</f>
        <v>2</v>
      </c>
      <c r="QN434" s="3">
        <f t="shared" ref="QN434:QN436" si="5339">NB434</f>
        <v>1</v>
      </c>
      <c r="QO434" s="4">
        <f t="shared" ref="QO434:QO436" si="5340">NC434</f>
        <v>4</v>
      </c>
      <c r="QP434" s="27">
        <f t="shared" si="5220"/>
        <v>3</v>
      </c>
      <c r="QQ434" s="28">
        <f t="shared" si="5221"/>
        <v>6</v>
      </c>
      <c r="QR434" s="29">
        <f t="shared" si="5222"/>
        <v>5</v>
      </c>
      <c r="QS434" s="2">
        <f t="shared" ref="QS434:QS436" si="5341">NG434</f>
        <v>8</v>
      </c>
      <c r="QT434" s="3">
        <f t="shared" ref="QT434:QT436" si="5342">NH434</f>
        <v>9</v>
      </c>
      <c r="QU434" s="4">
        <f t="shared" ref="QU434:QU436" si="5343">NI434</f>
        <v>7</v>
      </c>
      <c r="QV434" s="2"/>
      <c r="QW434" s="3"/>
      <c r="QX434" s="4"/>
      <c r="QY434" s="40">
        <f>SUM(QJ434:QX434)</f>
        <v>45</v>
      </c>
      <c r="QZ434" s="73"/>
      <c r="RA434" s="28">
        <f>QQ434</f>
        <v>6</v>
      </c>
      <c r="RC434" t="str">
        <f>IF(RA434&lt;&gt;0,"",IF(COUNTIF(QP434:QR436,RC428)=1,"",IF(COUNTIF(QQ428:QQ442,RC428)=1,"",IF(COUNTIF(QJ434:QX434,RC428)=1,"",RC428))))</f>
        <v/>
      </c>
      <c r="RD434" t="str">
        <f>IF(RA434&lt;&gt;0,"",IF(COUNTIF(QP434:QR436,RD428)=1,"",IF(COUNTIF(QQ428:QQ442,RD428)=1,"",IF(COUNTIF(QJ434:QX434,RD428)=1,"",RD428))))</f>
        <v/>
      </c>
      <c r="RE434" t="str">
        <f>IF(RA434&lt;&gt;0,"",IF(COUNTIF(QP434:QR436,RE428)=1,"",IF(COUNTIF(QQ428:QQ442,RE428)=1,"",IF(COUNTIF(QJ434:QX434,RE428)=1,"",RE428))))</f>
        <v/>
      </c>
      <c r="RF434" t="str">
        <f>IF(RA434&lt;&gt;0,"",IF(COUNTIF(QP434:QR436,RF428)=1,"",IF(COUNTIF(QQ428:QQ442,RF428)=1,"",IF(COUNTIF(QJ434:QX434,RF428)=1,"",RF428))))</f>
        <v/>
      </c>
      <c r="RG434" t="str">
        <f>IF(RA434&lt;&gt;0,"",IF(COUNTIF(QP434:QR436,RG428)=1,"",IF(COUNTIF(QQ428:QQ442,RG428)=1,"",IF(COUNTIF(QJ434:QX434,RG428)=1,"",RG428))))</f>
        <v/>
      </c>
      <c r="RH434" t="str">
        <f>IF(RA434&lt;&gt;0,"",IF(COUNTIF(QP434:QR436,RH428)=1,"",IF(COUNTIF(QQ428:QQ442,RH428)=1,"",IF(COUNTIF(QJ434:QX434,RH428)=1,"",RH428))))</f>
        <v/>
      </c>
      <c r="RI434" t="str">
        <f>IF(RA434&lt;&gt;0,"",IF(COUNTIF(QP434:QR436,RI428)=1,"",IF(COUNTIF(QQ428:QQ442,RI428)=1,"",IF(COUNTIF(QJ434:QX434,RI428)=1,"",RI428))))</f>
        <v/>
      </c>
      <c r="RJ434" t="str">
        <f>IF(RA434&lt;&gt;0,"",IF(COUNTIF(QP434:QR436,RJ428)=1,"",IF(COUNTIF(QQ428:QQ442,RJ428)=1,"",IF(COUNTIF(QJ434:QX434,RJ428)=1,"",RJ428))))</f>
        <v/>
      </c>
      <c r="RK434" t="str">
        <f>IF(RA434&lt;&gt;0,"",IF(COUNTIF(QP434:QR436,RK428)=1,"",IF(COUNTIF(QQ428:QQ442,RK428)=1,"",IF(COUNTIF(QJ434:QX434,RK428)=1,"",RK428))))</f>
        <v/>
      </c>
      <c r="RL434" s="72" t="s">
        <v>4</v>
      </c>
      <c r="RM434" s="28">
        <f>IFERROR(IF(RA434=0,HLOOKUP(RL434,RC441:RK442,2,0),RA434),0)</f>
        <v>6</v>
      </c>
      <c r="RO434" t="str">
        <f>IF(RM434&lt;&gt;0,"",IF(COUNTIF(RM430:RM440,RO428)=1,"",IF(COUNTIF(QQ428:QQ442,RO428)=1,"",IF(COUNTIF(QJ434:QX434,RO428)=1,"",RO428))))</f>
        <v/>
      </c>
      <c r="RP434" t="str">
        <f t="shared" ref="RP434" si="5344">IF(RN434&lt;&gt;0,"",IF(COUNTIF(RN430:RN440,RP428)=1,"",IF(COUNTIF(QR428:QR442,RP428)=1,"",IF(COUNTIF(QK434:QY434,RP428)=1,"",RP428))))</f>
        <v/>
      </c>
      <c r="RQ434" t="str">
        <f t="shared" ref="RQ434" si="5345">IF(RO434&lt;&gt;0,"",IF(COUNTIF(RO430:RO440,RQ428)=1,"",IF(COUNTIF(QS428:QS442,RQ428)=1,"",IF(COUNTIF(QL434:QZ434,RQ428)=1,"",RQ428))))</f>
        <v/>
      </c>
      <c r="RR434" t="str">
        <f t="shared" ref="RR434" si="5346">IF(RP434&lt;&gt;0,"",IF(COUNTIF(RP430:RP440,RR428)=1,"",IF(COUNTIF(QT428:QT442,RR428)=1,"",IF(COUNTIF(QM434:RA434,RR428)=1,"",RR428))))</f>
        <v/>
      </c>
      <c r="RS434" t="str">
        <f t="shared" ref="RS434" si="5347">IF(RQ434&lt;&gt;0,"",IF(COUNTIF(RQ430:RQ440,RS428)=1,"",IF(COUNTIF(QU428:QU442,RS428)=1,"",IF(COUNTIF(QN434:RB434,RS428)=1,"",RS428))))</f>
        <v/>
      </c>
      <c r="RT434" t="str">
        <f t="shared" ref="RT434" si="5348">IF(RR434&lt;&gt;0,"",IF(COUNTIF(RR430:RR440,RT428)=1,"",IF(COUNTIF(QV428:QV442,RT428)=1,"",IF(COUNTIF(QO434:RC434,RT428)=1,"",RT428))))</f>
        <v/>
      </c>
      <c r="RU434" t="str">
        <f t="shared" ref="RU434" si="5349">IF(RS434&lt;&gt;0,"",IF(COUNTIF(RS430:RS440,RU428)=1,"",IF(COUNTIF(QW428:QW442,RU428)=1,"",IF(COUNTIF(QP434:RD434,RU428)=1,"",RU428))))</f>
        <v/>
      </c>
      <c r="RV434" t="str">
        <f t="shared" ref="RV434" si="5350">IF(RT434&lt;&gt;0,"",IF(COUNTIF(RT430:RT440,RV428)=1,"",IF(COUNTIF(QX428:QX442,RV428)=1,"",IF(COUNTIF(QQ434:RE434,RV428)=1,"",RV428))))</f>
        <v/>
      </c>
      <c r="RW434" t="str">
        <f t="shared" ref="RW434" si="5351">IF(RU434&lt;&gt;0,"",IF(COUNTIF(RU430:RU440,RW428)=1,"",IF(COUNTIF(QY428:QY442,RW428)=1,"",IF(COUNTIF(QR434:RF434,RW428)=1,"",RW428))))</f>
        <v/>
      </c>
      <c r="RX434" s="72" t="s">
        <v>4</v>
      </c>
      <c r="RY434" s="28">
        <f>IFERROR(IF(RM434=0,HLOOKUP(RX434,RO441:RW442,2,0),RM434),0)</f>
        <v>6</v>
      </c>
      <c r="RZ434" s="40"/>
      <c r="SA434" s="40"/>
      <c r="SB434" s="40"/>
      <c r="SC434" s="40"/>
      <c r="SD434" s="40"/>
      <c r="SE434" s="40"/>
      <c r="SF434" s="27">
        <f>RY430</f>
        <v>3</v>
      </c>
      <c r="SG434" s="40"/>
      <c r="SH434" s="28">
        <f>RY434</f>
        <v>6</v>
      </c>
      <c r="SI434" s="40"/>
      <c r="SJ434" s="29">
        <f>RY438</f>
        <v>5</v>
      </c>
      <c r="SK434" s="40"/>
      <c r="SL434" s="24">
        <f>SF434</f>
        <v>3</v>
      </c>
      <c r="SM434" s="25">
        <f>SH434</f>
        <v>6</v>
      </c>
      <c r="SN434" s="26">
        <f>SJ434</f>
        <v>5</v>
      </c>
      <c r="SO434" s="40"/>
      <c r="SP434" s="24">
        <f>SL434</f>
        <v>3</v>
      </c>
      <c r="SQ434" s="25">
        <f t="shared" ref="SQ434:SQ436" si="5352">SM434</f>
        <v>6</v>
      </c>
      <c r="SR434" s="26">
        <f t="shared" ref="SR434:SR436" si="5353">SN434</f>
        <v>5</v>
      </c>
      <c r="SV434" s="2">
        <f t="shared" ref="SV434:SV436" si="5354">NM434</f>
        <v>2</v>
      </c>
      <c r="SW434" s="3">
        <f t="shared" ref="SW434:SW436" si="5355">NN434</f>
        <v>1</v>
      </c>
      <c r="SX434" s="4">
        <f t="shared" ref="SX434:SX436" si="5356">NO434</f>
        <v>4</v>
      </c>
      <c r="SY434" s="2">
        <f t="shared" ref="SY434:SY436" si="5357">NP434</f>
        <v>3</v>
      </c>
      <c r="SZ434" s="3">
        <f t="shared" ref="SZ434:SZ436" si="5358">NQ434</f>
        <v>6</v>
      </c>
      <c r="TA434" s="4">
        <f t="shared" ref="TA434:TA436" si="5359">NR434</f>
        <v>5</v>
      </c>
      <c r="TB434" s="27">
        <f t="shared" si="5223"/>
        <v>8</v>
      </c>
      <c r="TC434" s="28">
        <f t="shared" si="5224"/>
        <v>9</v>
      </c>
      <c r="TD434" s="29">
        <f t="shared" si="5225"/>
        <v>7</v>
      </c>
      <c r="TE434" s="2"/>
      <c r="TF434" s="3"/>
      <c r="TG434" s="4"/>
      <c r="TH434" s="2"/>
      <c r="TI434" s="3"/>
      <c r="TJ434" s="4"/>
      <c r="TK434" s="40">
        <f>SUM(SV434:TJ434)</f>
        <v>45</v>
      </c>
      <c r="TL434" s="73"/>
      <c r="TM434" s="28">
        <f>TC434</f>
        <v>9</v>
      </c>
      <c r="TO434" t="str">
        <f>IF(TM434&lt;&gt;0,"",IF(COUNTIF(TB434:TD436,TO428)=1,"",IF(COUNTIF(TC428:TC442,TO428)=1,"",IF(COUNTIF(SV434:TJ434,TO428)=1,"",TO428))))</f>
        <v/>
      </c>
      <c r="TP434" t="str">
        <f>IF(TM434&lt;&gt;0,"",IF(COUNTIF(TB434:TD436,TP428)=1,"",IF(COUNTIF(TC428:TC442,TP428)=1,"",IF(COUNTIF(SV434:TJ434,TP428)=1,"",TP428))))</f>
        <v/>
      </c>
      <c r="TQ434" t="str">
        <f>IF(TM434&lt;&gt;0,"",IF(COUNTIF(TB434:TD436,TQ428)=1,"",IF(COUNTIF(TC428:TC442,TQ428)=1,"",IF(COUNTIF(SV434:TJ434,TQ428)=1,"",TQ428))))</f>
        <v/>
      </c>
      <c r="TR434" t="str">
        <f>IF(TM434&lt;&gt;0,"",IF(COUNTIF(TB434:TD436,TR428)=1,"",IF(COUNTIF(TC428:TC442,TR428)=1,"",IF(COUNTIF(SV434:TJ434,TR428)=1,"",TR428))))</f>
        <v/>
      </c>
      <c r="TS434" t="str">
        <f>IF(TM434&lt;&gt;0,"",IF(COUNTIF(TB434:TD436,TS428)=1,"",IF(COUNTIF(TC428:TC442,TS428)=1,"",IF(COUNTIF(SV434:TJ434,TS428)=1,"",TS428))))</f>
        <v/>
      </c>
      <c r="TT434" t="str">
        <f>IF(TM434&lt;&gt;0,"",IF(COUNTIF(TB434:TD436,TT428)=1,"",IF(COUNTIF(TC428:TC442,TT428)=1,"",IF(COUNTIF(SV434:TJ434,TT428)=1,"",TT428))))</f>
        <v/>
      </c>
      <c r="TU434" t="str">
        <f>IF(TM434&lt;&gt;0,"",IF(COUNTIF(TB434:TD436,TU428)=1,"",IF(COUNTIF(TC428:TC442,TU428)=1,"",IF(COUNTIF(SV434:TJ434,TU428)=1,"",TU428))))</f>
        <v/>
      </c>
      <c r="TV434" t="str">
        <f>IF(TM434&lt;&gt;0,"",IF(COUNTIF(TB434:TD436,TV428)=1,"",IF(COUNTIF(TC428:TC442,TV428)=1,"",IF(COUNTIF(SV434:TJ434,TV428)=1,"",TV428))))</f>
        <v/>
      </c>
      <c r="TW434" t="str">
        <f>IF(TM434&lt;&gt;0,"",IF(COUNTIF(TB434:TD436,TW428)=1,"",IF(COUNTIF(TC428:TC442,TW428)=1,"",IF(COUNTIF(SV434:TJ434,TW428)=1,"",TW428))))</f>
        <v/>
      </c>
      <c r="TX434" s="72" t="s">
        <v>4</v>
      </c>
      <c r="TY434" s="28">
        <f>IFERROR(IF(TM434=0,HLOOKUP(TX434,TO441:TW442,2,0),TM434),0)</f>
        <v>9</v>
      </c>
      <c r="UA434" t="str">
        <f>IF(TY434&lt;&gt;0,"",IF(COUNTIF(TY430:TY440,UA428)=1,"",IF(COUNTIF(TC428:TC442,UA428)=1,"",IF(COUNTIF(SV434:TJ434,UA428)=1,"",UA428))))</f>
        <v/>
      </c>
      <c r="UB434" t="str">
        <f t="shared" ref="UB434" si="5360">IF(TZ434&lt;&gt;0,"",IF(COUNTIF(TZ430:TZ440,UB428)=1,"",IF(COUNTIF(TD428:TD442,UB428)=1,"",IF(COUNTIF(SW434:TK434,UB428)=1,"",UB428))))</f>
        <v/>
      </c>
      <c r="UC434" t="str">
        <f t="shared" ref="UC434" si="5361">IF(UA434&lt;&gt;0,"",IF(COUNTIF(UA430:UA440,UC428)=1,"",IF(COUNTIF(TE428:TE442,UC428)=1,"",IF(COUNTIF(SX434:TL434,UC428)=1,"",UC428))))</f>
        <v/>
      </c>
      <c r="UD434" t="str">
        <f t="shared" ref="UD434" si="5362">IF(UB434&lt;&gt;0,"",IF(COUNTIF(UB430:UB440,UD428)=1,"",IF(COUNTIF(TF428:TF442,UD428)=1,"",IF(COUNTIF(SY434:TM434,UD428)=1,"",UD428))))</f>
        <v/>
      </c>
      <c r="UE434" t="str">
        <f t="shared" ref="UE434" si="5363">IF(UC434&lt;&gt;0,"",IF(COUNTIF(UC430:UC440,UE428)=1,"",IF(COUNTIF(TG428:TG442,UE428)=1,"",IF(COUNTIF(SZ434:TN434,UE428)=1,"",UE428))))</f>
        <v/>
      </c>
      <c r="UF434" t="str">
        <f t="shared" ref="UF434" si="5364">IF(UD434&lt;&gt;0,"",IF(COUNTIF(UD430:UD440,UF428)=1,"",IF(COUNTIF(TH428:TH442,UF428)=1,"",IF(COUNTIF(TA434:TO434,UF428)=1,"",UF428))))</f>
        <v/>
      </c>
      <c r="UG434" t="str">
        <f t="shared" ref="UG434" si="5365">IF(UE434&lt;&gt;0,"",IF(COUNTIF(UE430:UE440,UG428)=1,"",IF(COUNTIF(TI428:TI442,UG428)=1,"",IF(COUNTIF(TB434:TP434,UG428)=1,"",UG428))))</f>
        <v/>
      </c>
      <c r="UH434" t="str">
        <f t="shared" ref="UH434" si="5366">IF(UF434&lt;&gt;0,"",IF(COUNTIF(UF430:UF440,UH428)=1,"",IF(COUNTIF(TJ428:TJ442,UH428)=1,"",IF(COUNTIF(TC434:TQ434,UH428)=1,"",UH428))))</f>
        <v/>
      </c>
      <c r="UI434" t="str">
        <f t="shared" ref="UI434" si="5367">IF(UG434&lt;&gt;0,"",IF(COUNTIF(UG430:UG440,UI428)=1,"",IF(COUNTIF(TK428:TK442,UI428)=1,"",IF(COUNTIF(TD434:TR434,UI428)=1,"",UI428))))</f>
        <v/>
      </c>
      <c r="UJ434" s="72" t="s">
        <v>4</v>
      </c>
      <c r="UK434" s="28">
        <f>IFERROR(IF(TY434=0,HLOOKUP(UJ434,UA441:UI442,2,0),TY434),0)</f>
        <v>9</v>
      </c>
      <c r="UL434" s="40"/>
      <c r="UM434" s="40"/>
      <c r="UN434" s="40"/>
      <c r="UO434" s="40"/>
      <c r="UP434" s="40"/>
      <c r="UQ434" s="40"/>
      <c r="UR434" s="27">
        <f>UK430</f>
        <v>8</v>
      </c>
      <c r="US434" s="40"/>
      <c r="UT434" s="28">
        <f>UK434</f>
        <v>9</v>
      </c>
      <c r="UU434" s="40"/>
      <c r="UV434" s="29">
        <f>UK438</f>
        <v>7</v>
      </c>
      <c r="UW434" s="40"/>
      <c r="UX434" s="24">
        <f>UR434</f>
        <v>8</v>
      </c>
      <c r="UY434" s="25">
        <f>UT434</f>
        <v>9</v>
      </c>
      <c r="UZ434" s="26">
        <f>UV434</f>
        <v>7</v>
      </c>
      <c r="VA434" s="40"/>
      <c r="VB434" s="24">
        <f>UX434</f>
        <v>8</v>
      </c>
      <c r="VC434" s="25">
        <f t="shared" ref="VC434:VC436" si="5368">UY434</f>
        <v>9</v>
      </c>
      <c r="VD434" s="26">
        <f t="shared" ref="VD434:VD436" si="5369">UZ434</f>
        <v>7</v>
      </c>
      <c r="VF434" s="39"/>
      <c r="VG434" s="40"/>
      <c r="VH434" s="2">
        <f t="shared" ref="VH434:VH436" si="5370">QD434</f>
        <v>2</v>
      </c>
      <c r="VI434" s="3">
        <f t="shared" ref="VI434:VI436" si="5371">QE434</f>
        <v>1</v>
      </c>
      <c r="VJ434" s="4">
        <f t="shared" ref="VJ434:VJ436" si="5372">QF434</f>
        <v>4</v>
      </c>
      <c r="VK434" s="2">
        <f t="shared" ref="VK434:VK436" si="5373">SP434</f>
        <v>3</v>
      </c>
      <c r="VL434" s="3">
        <f t="shared" ref="VL434:VL436" si="5374">SQ434</f>
        <v>6</v>
      </c>
      <c r="VM434" s="4">
        <f t="shared" ref="VM434:VM436" si="5375">SR434</f>
        <v>5</v>
      </c>
      <c r="VN434" s="2">
        <f t="shared" ref="VN434:VN436" si="5376">VB434</f>
        <v>8</v>
      </c>
      <c r="VO434" s="3">
        <f t="shared" ref="VO434:VO436" si="5377">VC434</f>
        <v>9</v>
      </c>
      <c r="VP434" s="4">
        <f t="shared" ref="VP434:VP436" si="5378">VD434</f>
        <v>7</v>
      </c>
      <c r="VQ434" s="40"/>
      <c r="VR434" s="41"/>
    </row>
    <row r="435" spans="108:590" ht="18" customHeight="1" x14ac:dyDescent="0.25">
      <c r="DD435" s="16">
        <f t="shared" si="5185"/>
        <v>3</v>
      </c>
      <c r="DE435" s="17">
        <f t="shared" si="5186"/>
        <v>6</v>
      </c>
      <c r="DF435" s="18">
        <f t="shared" si="5187"/>
        <v>5</v>
      </c>
      <c r="DG435" s="5">
        <f t="shared" si="5239"/>
        <v>8</v>
      </c>
      <c r="DH435" s="6">
        <f t="shared" si="5240"/>
        <v>9</v>
      </c>
      <c r="DI435" s="7">
        <f t="shared" si="5241"/>
        <v>7</v>
      </c>
      <c r="DJ435" s="5">
        <f t="shared" si="5242"/>
        <v>2</v>
      </c>
      <c r="DK435" s="6">
        <f t="shared" si="5243"/>
        <v>1</v>
      </c>
      <c r="DL435" s="7">
        <f t="shared" si="5244"/>
        <v>4</v>
      </c>
      <c r="DM435" s="40"/>
      <c r="DN435" s="40"/>
      <c r="DO435" s="40"/>
      <c r="DP435" s="5">
        <f t="shared" ref="DP435:DX435" si="5379">DP413</f>
        <v>3</v>
      </c>
      <c r="DQ435" s="6">
        <f t="shared" si="5379"/>
        <v>6</v>
      </c>
      <c r="DR435" s="7">
        <f t="shared" si="5379"/>
        <v>5</v>
      </c>
      <c r="DS435" s="16">
        <f t="shared" si="5379"/>
        <v>8</v>
      </c>
      <c r="DT435" s="17">
        <f t="shared" si="5379"/>
        <v>9</v>
      </c>
      <c r="DU435" s="18">
        <f t="shared" si="5379"/>
        <v>7</v>
      </c>
      <c r="DV435" s="5">
        <f t="shared" si="5379"/>
        <v>2</v>
      </c>
      <c r="DW435" s="6">
        <f t="shared" si="5379"/>
        <v>1</v>
      </c>
      <c r="DX435" s="7">
        <f t="shared" si="5379"/>
        <v>4</v>
      </c>
      <c r="DY435" s="40"/>
      <c r="DZ435" s="40"/>
      <c r="EA435" s="40"/>
      <c r="EB435" s="5">
        <f t="shared" si="5246"/>
        <v>3</v>
      </c>
      <c r="EC435" s="6">
        <f t="shared" si="5247"/>
        <v>6</v>
      </c>
      <c r="ED435" s="7">
        <f t="shared" si="5248"/>
        <v>5</v>
      </c>
      <c r="EE435" s="5">
        <f t="shared" si="5249"/>
        <v>8</v>
      </c>
      <c r="EF435" s="6">
        <f t="shared" si="5250"/>
        <v>9</v>
      </c>
      <c r="EG435" s="7">
        <f t="shared" si="5251"/>
        <v>7</v>
      </c>
      <c r="EH435" s="16">
        <f t="shared" si="5189"/>
        <v>2</v>
      </c>
      <c r="EI435" s="17">
        <f t="shared" si="5190"/>
        <v>1</v>
      </c>
      <c r="EJ435" s="18">
        <f t="shared" si="5191"/>
        <v>4</v>
      </c>
      <c r="EM435" s="5"/>
      <c r="EN435" s="6"/>
      <c r="EO435" s="7"/>
      <c r="EP435" s="5"/>
      <c r="EQ435" s="6"/>
      <c r="ER435" s="7"/>
      <c r="ES435" s="30">
        <f t="shared" si="5192"/>
        <v>3</v>
      </c>
      <c r="ET435" s="31">
        <f t="shared" si="5193"/>
        <v>6</v>
      </c>
      <c r="EU435" s="32">
        <f t="shared" si="5194"/>
        <v>5</v>
      </c>
      <c r="EV435" s="5">
        <f t="shared" si="5252"/>
        <v>8</v>
      </c>
      <c r="EW435" s="6">
        <f t="shared" si="5253"/>
        <v>9</v>
      </c>
      <c r="EX435" s="7">
        <f t="shared" si="5254"/>
        <v>7</v>
      </c>
      <c r="EY435" s="5">
        <f t="shared" si="5255"/>
        <v>2</v>
      </c>
      <c r="EZ435" s="6">
        <f t="shared" si="5256"/>
        <v>1</v>
      </c>
      <c r="FA435" s="7">
        <f t="shared" si="5257"/>
        <v>4</v>
      </c>
      <c r="FB435" s="40">
        <f t="shared" ref="FB435:FB436" si="5380">SUM(EM435:FA435)</f>
        <v>45</v>
      </c>
      <c r="FC435" s="73"/>
      <c r="FD435" s="31">
        <f>ET435</f>
        <v>6</v>
      </c>
      <c r="FF435" t="str">
        <f>IF(FD435&lt;&gt;0,"",IF(COUNTIF(ES434:EU436,FF428)=1,"",IF(COUNTIF(ET428:ET442,FF428)=1,"",IF(COUNTIF(EM435:FA435,FF428)=1,"",FF428))))</f>
        <v/>
      </c>
      <c r="FG435" t="str">
        <f>IF(FD435&lt;&gt;0,"",IF(COUNTIF(ES434:EU436,FG428)=1,"",IF(COUNTIF(ET428:ET442,FG428)=1,"",IF(COUNTIF(EM435:FA435,FG428)=1,"",FG428))))</f>
        <v/>
      </c>
      <c r="FH435" t="str">
        <f>IF(FD435&lt;&gt;0,"",IF(COUNTIF(ES434:EU436,FH428)=1,"",IF(COUNTIF(ET428:ET442,FH428)=1,"",IF(COUNTIF(EM435:FA435,FH428)=1,"",FH428))))</f>
        <v/>
      </c>
      <c r="FI435" t="str">
        <f>IF(FD435&lt;&gt;0,"",IF(COUNTIF(ES434:EU436,FI428)=1,"",IF(COUNTIF(ET428:ET442,FI428)=1,"",IF(COUNTIF(EM435:FA435,FI428)=1,"",FI428))))</f>
        <v/>
      </c>
      <c r="FJ435" t="str">
        <f>IF(FD435&lt;&gt;0,"",IF(COUNTIF(ES434:EU436,FJ428)=1,"",IF(COUNTIF(ET428:ET442,FJ428)=1,"",IF(COUNTIF(EM435:FA435,FJ428)=1,"",FJ428))))</f>
        <v/>
      </c>
      <c r="FK435" t="str">
        <f>IF(FD435&lt;&gt;0,"",IF(COUNTIF(ES434:EU436,FK428)=1,"",IF(COUNTIF(ET428:ET442,FK428)=1,"",IF(COUNTIF(EM435:FA435,FK428)=1,"",FK428))))</f>
        <v/>
      </c>
      <c r="FL435" t="str">
        <f>IF(FD435&lt;&gt;0,"",IF(COUNTIF(ES434:EU436,FL428)=1,"",IF(COUNTIF(ET428:ET442,FL428)=1,"",IF(COUNTIF(EM435:FA435,FL428)=1,"",FL428))))</f>
        <v/>
      </c>
      <c r="FM435" t="str">
        <f>IF(FD435&lt;&gt;0,"",IF(COUNTIF(ES434:EU436,FM428)=1,"",IF(COUNTIF(ET428:ET442,FM428)=1,"",IF(COUNTIF(EM435:FA435,FM428)=1,"",FM428))))</f>
        <v/>
      </c>
      <c r="FN435" t="str">
        <f>IF(FD435&lt;&gt;0,"",IF(COUNTIF(ES434:EU436,FN428)=1,"",IF(COUNTIF(ET428:ET442,FN428)=1,"",IF(COUNTIF(EM435:FA435,FN428)=1,"",FN428))))</f>
        <v/>
      </c>
      <c r="FO435" s="72" t="s">
        <v>5</v>
      </c>
      <c r="FP435" s="31">
        <f>IFERROR(IF(FD435=0,HLOOKUP(FO435,FF441:FN442,2,0),FD435),0)</f>
        <v>6</v>
      </c>
      <c r="FR435" t="str">
        <f>IF(FP435&lt;&gt;0,"",IF(COUNTIF(FP430:FP440,FR428)=1,"",IF(COUNTIF(ET428:ET442,FR428)=1,"",IF(COUNTIF(EM435:FA435,FR428)=1,"",FR428))))</f>
        <v/>
      </c>
      <c r="FS435" t="str">
        <f>IF(FP435&lt;&gt;0,"",IF(COUNTIF(FP430:FP440,FS428)=1,"",IF(COUNTIF(ET428:ET442,FS428)=1,"",IF(COUNTIF(EM435:FA435,FS428)=1,"",FS428))))</f>
        <v/>
      </c>
      <c r="FT435" t="str">
        <f>IF(FP435&lt;&gt;0,"",IF(COUNTIF(FP430:FP440,FT428)=1,"",IF(COUNTIF(ET428:ET442,FT428)=1,"",IF(COUNTIF(EM435:FA435,FT428)=1,"",FT428))))</f>
        <v/>
      </c>
      <c r="FU435" t="str">
        <f>IF(FP435&lt;&gt;0,"",IF(COUNTIF(FP430:FP440,FU428)=1,"",IF(COUNTIF(ET428:ET442,FU428)=1,"",IF(COUNTIF(EM435:FA435,FU428)=1,"",FU428))))</f>
        <v/>
      </c>
      <c r="FV435" t="str">
        <f>IF(FP435&lt;&gt;0,"",IF(COUNTIF(FP430:FP440,FV428)=1,"",IF(COUNTIF(ET428:ET442,FV428)=1,"",IF(COUNTIF(EM435:FA435,FV428)=1,"",FV428))))</f>
        <v/>
      </c>
      <c r="FW435" t="str">
        <f>IF(FP435&lt;&gt;0,"",IF(COUNTIF(FP430:FP440,FW428)=1,"",IF(COUNTIF(ET428:ET442,FW428)=1,"",IF(COUNTIF(EM435:FA435,FW428)=1,"",FW428))))</f>
        <v/>
      </c>
      <c r="FX435" t="str">
        <f>IF(FP435&lt;&gt;0,"",IF(COUNTIF(FP430:FP440,FX428)=1,"",IF(COUNTIF(ET428:ET442,FX428)=1,"",IF(COUNTIF(EM435:FA435,FX428)=1,"",FX428))))</f>
        <v/>
      </c>
      <c r="FY435" t="str">
        <f>IF(FP435&lt;&gt;0,"",IF(COUNTIF(FP430:FP440,FY428)=1,"",IF(COUNTIF(ET428:ET442,FY428)=1,"",IF(COUNTIF(EM435:FA435,FY428)=1,"",FY428))))</f>
        <v/>
      </c>
      <c r="FZ435" t="str">
        <f>IF(FP435&lt;&gt;0,"",IF(COUNTIF(FP430:FP440,FZ428)=1,"",IF(COUNTIF(ET428:ET442,FZ428)=1,"",IF(COUNTIF(EM435:FA435,FZ428)=1,"",FZ428))))</f>
        <v/>
      </c>
      <c r="GA435" s="72" t="s">
        <v>5</v>
      </c>
      <c r="GB435" s="31">
        <f>IFERROR(IF(FP435=0,HLOOKUP(GA435,FR441:FZ442,2,0),FP435),0)</f>
        <v>6</v>
      </c>
      <c r="GC435" s="40"/>
      <c r="GD435" s="40"/>
      <c r="GE435" s="40"/>
      <c r="GF435" s="40"/>
      <c r="GG435" s="40"/>
      <c r="GH435" s="40"/>
      <c r="GI435" s="30">
        <f t="shared" ref="GI435:GI436" si="5381">GB431</f>
        <v>3</v>
      </c>
      <c r="GJ435" s="40"/>
      <c r="GK435" s="31">
        <f t="shared" ref="GK435:GK436" si="5382">GB435</f>
        <v>6</v>
      </c>
      <c r="GL435" s="40"/>
      <c r="GM435" s="32">
        <f t="shared" ref="GM435:GM436" si="5383">GB439</f>
        <v>5</v>
      </c>
      <c r="GN435" s="40"/>
      <c r="GO435" s="30">
        <f>GI435</f>
        <v>3</v>
      </c>
      <c r="GP435" s="31">
        <f>GK435</f>
        <v>6</v>
      </c>
      <c r="GQ435" s="32">
        <f>GM435</f>
        <v>5</v>
      </c>
      <c r="GR435" s="40"/>
      <c r="GS435" s="30">
        <f t="shared" ref="GS435:GS436" si="5384">GO435</f>
        <v>3</v>
      </c>
      <c r="GT435" s="31">
        <f t="shared" si="5266"/>
        <v>6</v>
      </c>
      <c r="GU435" s="32">
        <f t="shared" si="5267"/>
        <v>5</v>
      </c>
      <c r="GY435" s="5"/>
      <c r="GZ435" s="6"/>
      <c r="HA435" s="7"/>
      <c r="HB435" s="5">
        <f t="shared" si="5268"/>
        <v>3</v>
      </c>
      <c r="HC435" s="6">
        <f t="shared" si="5269"/>
        <v>6</v>
      </c>
      <c r="HD435" s="7">
        <f t="shared" si="5270"/>
        <v>5</v>
      </c>
      <c r="HE435" s="30">
        <f t="shared" si="5195"/>
        <v>8</v>
      </c>
      <c r="HF435" s="31">
        <f t="shared" si="5196"/>
        <v>9</v>
      </c>
      <c r="HG435" s="32">
        <f t="shared" si="5197"/>
        <v>7</v>
      </c>
      <c r="HH435" s="5">
        <f t="shared" si="5271"/>
        <v>2</v>
      </c>
      <c r="HI435" s="6">
        <f t="shared" si="5272"/>
        <v>1</v>
      </c>
      <c r="HJ435" s="7">
        <f t="shared" si="5273"/>
        <v>4</v>
      </c>
      <c r="HK435" s="5"/>
      <c r="HL435" s="6"/>
      <c r="HM435" s="7"/>
      <c r="HN435" s="40">
        <f t="shared" ref="HN435:HN436" si="5385">SUM(GY435:HM435)</f>
        <v>45</v>
      </c>
      <c r="HO435" s="73"/>
      <c r="HP435" s="31">
        <f>HF435</f>
        <v>9</v>
      </c>
      <c r="HR435" t="str">
        <f>IF(HP435&lt;&gt;0,"",IF(COUNTIF(HE434:HG436,HR428)=1,"",IF(COUNTIF(HF428:HF442,HR428)=1,"",IF(COUNTIF(GY435:HM435,HR428)=1,"",HR428))))</f>
        <v/>
      </c>
      <c r="HS435" t="str">
        <f>IF(HP435&lt;&gt;0,"",IF(COUNTIF(HE434:HG436,HS428)=1,"",IF(COUNTIF(HF428:HF442,HS428)=1,"",IF(COUNTIF(GY435:HM435,HS428)=1,"",HS428))))</f>
        <v/>
      </c>
      <c r="HT435" t="str">
        <f>IF(HP435&lt;&gt;0,"",IF(COUNTIF(HE434:HG436,HT428)=1,"",IF(COUNTIF(HF428:HF442,HT428)=1,"",IF(COUNTIF(GY435:HM435,HT428)=1,"",HT428))))</f>
        <v/>
      </c>
      <c r="HU435" t="str">
        <f>IF(HP435&lt;&gt;0,"",IF(COUNTIF(HE434:HG436,HU428)=1,"",IF(COUNTIF(HF428:HF442,HU428)=1,"",IF(COUNTIF(GY435:HM435,HU428)=1,"",HU428))))</f>
        <v/>
      </c>
      <c r="HV435" t="str">
        <f>IF(HP435&lt;&gt;0,"",IF(COUNTIF(HE434:HG436,HV428)=1,"",IF(COUNTIF(HF428:HF442,HV428)=1,"",IF(COUNTIF(GY435:HM435,HV428)=1,"",HV428))))</f>
        <v/>
      </c>
      <c r="HW435" t="str">
        <f>IF(HP435&lt;&gt;0,"",IF(COUNTIF(HE434:HG436,HW428)=1,"",IF(COUNTIF(HF428:HF442,HW428)=1,"",IF(COUNTIF(GY435:HM435,HW428)=1,"",HW428))))</f>
        <v/>
      </c>
      <c r="HX435" t="str">
        <f>IF(HP435&lt;&gt;0,"",IF(COUNTIF(HE434:HG436,HX428)=1,"",IF(COUNTIF(HF428:HF442,HX428)=1,"",IF(COUNTIF(GY435:HM435,HX428)=1,"",HX428))))</f>
        <v/>
      </c>
      <c r="HY435" t="str">
        <f>IF(HP435&lt;&gt;0,"",IF(COUNTIF(HE434:HG436,HY428)=1,"",IF(COUNTIF(HF428:HF442,HY428)=1,"",IF(COUNTIF(GY435:HM435,HY428)=1,"",HY428))))</f>
        <v/>
      </c>
      <c r="HZ435" t="str">
        <f>IF(HP435&lt;&gt;0,"",IF(COUNTIF(HE434:HG436,HZ428)=1,"",IF(COUNTIF(HF428:HF442,HZ428)=1,"",IF(COUNTIF(GY435:HM435,HZ428)=1,"",HZ428))))</f>
        <v/>
      </c>
      <c r="IA435" s="72" t="s">
        <v>5</v>
      </c>
      <c r="IB435" s="31">
        <f>IFERROR(IF(HP435=0,HLOOKUP(IA435,HR441:HZ442,2,0),HP435),0)</f>
        <v>9</v>
      </c>
      <c r="ID435" t="str">
        <f>IF(IB435&lt;&gt;0,"",IF(COUNTIF(IB430:IB440,ID428)=1,"",IF(COUNTIF(HF428:HF442,ID428)=1,"",IF(COUNTIF(GY435:HM435,ID428)=1,"",ID428))))</f>
        <v/>
      </c>
      <c r="IE435" t="str">
        <f>IF(IB435&lt;&gt;0,"",IF(COUNTIF(IB430:IB440,IE428)=1,"",IF(COUNTIF(HF428:HF442,IE428)=1,"",IF(COUNTIF(GY435:HM435,IE428)=1,"",IE428))))</f>
        <v/>
      </c>
      <c r="IF435" t="str">
        <f>IF(IB435&lt;&gt;0,"",IF(COUNTIF(IB430:IB440,IF428)=1,"",IF(COUNTIF(HF428:HF442,IF428)=1,"",IF(COUNTIF(GY435:HM435,IF428)=1,"",IF428))))</f>
        <v/>
      </c>
      <c r="IG435" t="str">
        <f>IF(IB435&lt;&gt;0,"",IF(COUNTIF(IB430:IB440,IG428)=1,"",IF(COUNTIF(HF428:HF442,IG428)=1,"",IF(COUNTIF(GY435:HM435,IG428)=1,"",IG428))))</f>
        <v/>
      </c>
      <c r="IH435" t="str">
        <f>IF(IB435&lt;&gt;0,"",IF(COUNTIF(IB430:IB440,IH428)=1,"",IF(COUNTIF(HF428:HF442,IH428)=1,"",IF(COUNTIF(GY435:HM435,IH428)=1,"",IH428))))</f>
        <v/>
      </c>
      <c r="II435" t="str">
        <f>IF(IB435&lt;&gt;0,"",IF(COUNTIF(IB430:IB440,II428)=1,"",IF(COUNTIF(HF428:HF442,II428)=1,"",IF(COUNTIF(GY435:HM435,II428)=1,"",II428))))</f>
        <v/>
      </c>
      <c r="IJ435" t="str">
        <f>IF(IB435&lt;&gt;0,"",IF(COUNTIF(IB430:IB440,IJ428)=1,"",IF(COUNTIF(HF428:HF442,IJ428)=1,"",IF(COUNTIF(GY435:HM435,IJ428)=1,"",IJ428))))</f>
        <v/>
      </c>
      <c r="IK435" t="str">
        <f>IF(IB435&lt;&gt;0,"",IF(COUNTIF(IB430:IB440,IK428)=1,"",IF(COUNTIF(HF428:HF442,IK428)=1,"",IF(COUNTIF(GY435:HM435,IK428)=1,"",IK428))))</f>
        <v/>
      </c>
      <c r="IL435" t="str">
        <f>IF(IB435&lt;&gt;0,"",IF(COUNTIF(IB430:IB440,IL428)=1,"",IF(COUNTIF(HF428:HF442,IL428)=1,"",IF(COUNTIF(GY435:HM435,IL428)=1,"",IL428))))</f>
        <v/>
      </c>
      <c r="IM435" s="72" t="s">
        <v>5</v>
      </c>
      <c r="IN435" s="31">
        <f>IFERROR(IF(IB435=0,HLOOKUP(IM435,ID441:IL442,2,0),IB435),0)</f>
        <v>9</v>
      </c>
      <c r="IO435" s="40"/>
      <c r="IP435" s="40"/>
      <c r="IQ435" s="40"/>
      <c r="IR435" s="40"/>
      <c r="IS435" s="40"/>
      <c r="IT435" s="40"/>
      <c r="IU435" s="30">
        <f t="shared" ref="IU435:IU436" si="5386">IN431</f>
        <v>8</v>
      </c>
      <c r="IV435" s="40"/>
      <c r="IW435" s="31">
        <f t="shared" ref="IW435:IW436" si="5387">IN435</f>
        <v>9</v>
      </c>
      <c r="IX435" s="40"/>
      <c r="IY435" s="32">
        <f t="shared" ref="IY435:IY436" si="5388">IN439</f>
        <v>7</v>
      </c>
      <c r="IZ435" s="40"/>
      <c r="JA435" s="30">
        <f>IU435</f>
        <v>8</v>
      </c>
      <c r="JB435" s="31">
        <f>IW435</f>
        <v>9</v>
      </c>
      <c r="JC435" s="32">
        <f>IY435</f>
        <v>7</v>
      </c>
      <c r="JD435" s="40"/>
      <c r="JE435" s="30">
        <f t="shared" ref="JE435:JE436" si="5389">JA435</f>
        <v>8</v>
      </c>
      <c r="JF435" s="31">
        <f t="shared" si="5282"/>
        <v>9</v>
      </c>
      <c r="JG435" s="32">
        <f t="shared" si="5283"/>
        <v>7</v>
      </c>
      <c r="JK435" s="5">
        <f t="shared" si="5284"/>
        <v>3</v>
      </c>
      <c r="JL435" s="6">
        <f t="shared" si="5285"/>
        <v>6</v>
      </c>
      <c r="JM435" s="7">
        <f t="shared" si="5286"/>
        <v>5</v>
      </c>
      <c r="JN435" s="5">
        <f t="shared" si="5287"/>
        <v>8</v>
      </c>
      <c r="JO435" s="6">
        <f t="shared" si="5288"/>
        <v>9</v>
      </c>
      <c r="JP435" s="7">
        <f t="shared" si="5289"/>
        <v>7</v>
      </c>
      <c r="JQ435" s="30">
        <f t="shared" si="5198"/>
        <v>2</v>
      </c>
      <c r="JR435" s="31">
        <f t="shared" si="5199"/>
        <v>1</v>
      </c>
      <c r="JS435" s="32">
        <f t="shared" si="5200"/>
        <v>4</v>
      </c>
      <c r="JT435" s="5"/>
      <c r="JU435" s="6"/>
      <c r="JV435" s="7"/>
      <c r="JW435" s="5"/>
      <c r="JX435" s="6"/>
      <c r="JY435" s="7"/>
      <c r="JZ435" s="40">
        <f t="shared" ref="JZ435:JZ436" si="5390">SUM(JK435:JY435)</f>
        <v>45</v>
      </c>
      <c r="KA435" s="73"/>
      <c r="KB435" s="31">
        <f>JR435</f>
        <v>1</v>
      </c>
      <c r="KD435" t="str">
        <f>IF(KB435&lt;&gt;0,"",IF(COUNTIF(JQ434:JS436,KD428)=1,"",IF(COUNTIF(JR428:JR442,KD428)=1,"",IF(COUNTIF(JK435:JY435,KD428)=1,"",KD428))))</f>
        <v/>
      </c>
      <c r="KE435" t="str">
        <f>IF(KB435&lt;&gt;0,"",IF(COUNTIF(JQ434:JS436,KE428)=1,"",IF(COUNTIF(JR428:JR442,KE428)=1,"",IF(COUNTIF(JK435:JY435,KE428)=1,"",KE428))))</f>
        <v/>
      </c>
      <c r="KF435" t="str">
        <f>IF(KB435&lt;&gt;0,"",IF(COUNTIF(JQ434:JS436,KF428)=1,"",IF(COUNTIF(JR428:JR442,KF428)=1,"",IF(COUNTIF(JK435:JY435,KF428)=1,"",KF428))))</f>
        <v/>
      </c>
      <c r="KG435" t="str">
        <f>IF(KB435&lt;&gt;0,"",IF(COUNTIF(JQ434:JS436,KG428)=1,"",IF(COUNTIF(JR428:JR442,KG428)=1,"",IF(COUNTIF(JK435:JY435,KG428)=1,"",KG428))))</f>
        <v/>
      </c>
      <c r="KH435" t="str">
        <f>IF(KB435&lt;&gt;0,"",IF(COUNTIF(JQ434:JS436,KH428)=1,"",IF(COUNTIF(JR428:JR442,KH428)=1,"",IF(COUNTIF(JK435:JY435,KH428)=1,"",KH428))))</f>
        <v/>
      </c>
      <c r="KI435" t="str">
        <f>IF(KB435&lt;&gt;0,"",IF(COUNTIF(JQ434:JS436,KI428)=1,"",IF(COUNTIF(JR428:JR442,KI428)=1,"",IF(COUNTIF(JK435:JY435,KI428)=1,"",KI428))))</f>
        <v/>
      </c>
      <c r="KJ435" t="str">
        <f>IF(KB435&lt;&gt;0,"",IF(COUNTIF(JQ434:JS436,KJ428)=1,"",IF(COUNTIF(JR428:JR442,KJ428)=1,"",IF(COUNTIF(JK435:JY435,KJ428)=1,"",KJ428))))</f>
        <v/>
      </c>
      <c r="KK435" t="str">
        <f>IF(KB435&lt;&gt;0,"",IF(COUNTIF(JQ434:JS436,KK428)=1,"",IF(COUNTIF(JR428:JR442,KK428)=1,"",IF(COUNTIF(JK435:JY435,KK428)=1,"",KK428))))</f>
        <v/>
      </c>
      <c r="KL435" t="str">
        <f>IF(KB435&lt;&gt;0,"",IF(COUNTIF(JQ434:JS436,KL428)=1,"",IF(COUNTIF(JR428:JR442,KL428)=1,"",IF(COUNTIF(JK435:JY435,KL428)=1,"",KL428))))</f>
        <v/>
      </c>
      <c r="KM435" s="72" t="s">
        <v>5</v>
      </c>
      <c r="KN435" s="31">
        <f>IFERROR(IF(KB435=0,HLOOKUP(KM435,KD441:KL442,2,0),KB435),0)</f>
        <v>1</v>
      </c>
      <c r="KP435" t="str">
        <f>IF(KN435&lt;&gt;0,"",IF(COUNTIF(KN430:KN440,KP428)=1,"",IF(COUNTIF(JR428:JR442,KP428)=1,"",IF(COUNTIF(JK435:JY435,KP428)=1,"",KP428))))</f>
        <v/>
      </c>
      <c r="KQ435" t="str">
        <f>IF(KN435&lt;&gt;0,"",IF(COUNTIF(KN430:KN440,KQ428)=1,"",IF(COUNTIF(JR428:JR442,KQ428)=1,"",IF(COUNTIF(JK435:JY435,KQ428)=1,"",KQ428))))</f>
        <v/>
      </c>
      <c r="KR435" t="str">
        <f>IF(KN435&lt;&gt;0,"",IF(COUNTIF(KN430:KN440,KR428)=1,"",IF(COUNTIF(JR428:JR442,KR428)=1,"",IF(COUNTIF(JK435:JY435,KR428)=1,"",KR428))))</f>
        <v/>
      </c>
      <c r="KS435" t="str">
        <f>IF(KN435&lt;&gt;0,"",IF(COUNTIF(KN430:KN440,KS428)=1,"",IF(COUNTIF(JR428:JR442,KS428)=1,"",IF(COUNTIF(JK435:JY435,KS428)=1,"",KS428))))</f>
        <v/>
      </c>
      <c r="KT435" t="str">
        <f>IF(KN435&lt;&gt;0,"",IF(COUNTIF(KN430:KN440,KT428)=1,"",IF(COUNTIF(JR428:JR442,KT428)=1,"",IF(COUNTIF(JK435:JY435,KT428)=1,"",KT428))))</f>
        <v/>
      </c>
      <c r="KU435" t="str">
        <f>IF(KN435&lt;&gt;0,"",IF(COUNTIF(KN430:KN440,KU428)=1,"",IF(COUNTIF(JR428:JR442,KU428)=1,"",IF(COUNTIF(JK435:JY435,KU428)=1,"",KU428))))</f>
        <v/>
      </c>
      <c r="KV435" t="str">
        <f>IF(KN435&lt;&gt;0,"",IF(COUNTIF(KN430:KN440,KV428)=1,"",IF(COUNTIF(JR428:JR442,KV428)=1,"",IF(COUNTIF(JK435:JY435,KV428)=1,"",KV428))))</f>
        <v/>
      </c>
      <c r="KW435" t="str">
        <f>IF(KN435&lt;&gt;0,"",IF(COUNTIF(KN430:KN440,KW428)=1,"",IF(COUNTIF(JR428:JR442,KW428)=1,"",IF(COUNTIF(JK435:JY435,KW428)=1,"",KW428))))</f>
        <v/>
      </c>
      <c r="KX435" t="str">
        <f>IF(KN435&lt;&gt;0,"",IF(COUNTIF(KN430:KN440,KX428)=1,"",IF(COUNTIF(JR428:JR442,KX428)=1,"",IF(COUNTIF(JK435:JY435,KX428)=1,"",KX428))))</f>
        <v/>
      </c>
      <c r="KY435" s="72" t="s">
        <v>5</v>
      </c>
      <c r="KZ435" s="31">
        <f>IFERROR(IF(KN435=0,HLOOKUP(KY435,KP441:KX442,2,0),KN435),0)</f>
        <v>1</v>
      </c>
      <c r="LA435" s="40"/>
      <c r="LB435" s="40"/>
      <c r="LC435" s="40"/>
      <c r="LD435" s="40"/>
      <c r="LE435" s="40"/>
      <c r="LF435" s="40"/>
      <c r="LG435" s="30">
        <f t="shared" ref="LG435:LG436" si="5391">KZ431</f>
        <v>2</v>
      </c>
      <c r="LH435" s="40"/>
      <c r="LI435" s="31">
        <f t="shared" ref="LI435:LI436" si="5392">KZ435</f>
        <v>1</v>
      </c>
      <c r="LJ435" s="40"/>
      <c r="LK435" s="32">
        <f t="shared" ref="LK435:LK436" si="5393">KZ439</f>
        <v>4</v>
      </c>
      <c r="LL435" s="40"/>
      <c r="LM435" s="30">
        <f>LG435</f>
        <v>2</v>
      </c>
      <c r="LN435" s="31">
        <f>LI435</f>
        <v>1</v>
      </c>
      <c r="LO435" s="32">
        <f>LK435</f>
        <v>4</v>
      </c>
      <c r="LP435" s="40"/>
      <c r="LQ435" s="30">
        <f t="shared" ref="LQ435:LQ436" si="5394">LM435</f>
        <v>2</v>
      </c>
      <c r="LR435" s="31">
        <f t="shared" si="5298"/>
        <v>1</v>
      </c>
      <c r="LS435" s="32">
        <f t="shared" si="5299"/>
        <v>4</v>
      </c>
      <c r="LU435" s="39"/>
      <c r="LV435" s="40"/>
      <c r="LW435" s="5">
        <f t="shared" si="5300"/>
        <v>3</v>
      </c>
      <c r="LX435" s="6">
        <f t="shared" si="5301"/>
        <v>6</v>
      </c>
      <c r="LY435" s="7">
        <f t="shared" si="5302"/>
        <v>5</v>
      </c>
      <c r="LZ435" s="5">
        <f t="shared" si="5303"/>
        <v>8</v>
      </c>
      <c r="MA435" s="6">
        <f t="shared" si="5304"/>
        <v>9</v>
      </c>
      <c r="MB435" s="7">
        <f t="shared" si="5305"/>
        <v>7</v>
      </c>
      <c r="MC435" s="5">
        <f t="shared" si="5306"/>
        <v>2</v>
      </c>
      <c r="MD435" s="6">
        <f t="shared" si="5307"/>
        <v>1</v>
      </c>
      <c r="ME435" s="7">
        <f t="shared" si="5308"/>
        <v>4</v>
      </c>
      <c r="MF435" s="40"/>
      <c r="MG435" s="41"/>
      <c r="MO435" s="16">
        <f t="shared" si="5210"/>
        <v>3</v>
      </c>
      <c r="MP435" s="17">
        <f t="shared" si="5211"/>
        <v>6</v>
      </c>
      <c r="MQ435" s="18">
        <f t="shared" si="5212"/>
        <v>5</v>
      </c>
      <c r="MR435" s="5">
        <f t="shared" si="5309"/>
        <v>8</v>
      </c>
      <c r="MS435" s="6">
        <f t="shared" si="5310"/>
        <v>9</v>
      </c>
      <c r="MT435" s="7">
        <f t="shared" si="5311"/>
        <v>7</v>
      </c>
      <c r="MU435" s="5">
        <f t="shared" si="5312"/>
        <v>2</v>
      </c>
      <c r="MV435" s="6">
        <f t="shared" si="5313"/>
        <v>1</v>
      </c>
      <c r="MW435" s="7">
        <f t="shared" si="5314"/>
        <v>4</v>
      </c>
      <c r="MX435" s="40"/>
      <c r="MY435" s="40"/>
      <c r="MZ435" s="40"/>
      <c r="NA435" s="5">
        <f t="shared" ref="NA435:NI435" si="5395">NA413</f>
        <v>3</v>
      </c>
      <c r="NB435" s="6">
        <f t="shared" si="5395"/>
        <v>6</v>
      </c>
      <c r="NC435" s="7">
        <f t="shared" si="5395"/>
        <v>5</v>
      </c>
      <c r="ND435" s="16">
        <f t="shared" si="5395"/>
        <v>8</v>
      </c>
      <c r="NE435" s="17">
        <f t="shared" si="5395"/>
        <v>9</v>
      </c>
      <c r="NF435" s="18">
        <f t="shared" si="5395"/>
        <v>7</v>
      </c>
      <c r="NG435" s="5">
        <f t="shared" si="5395"/>
        <v>2</v>
      </c>
      <c r="NH435" s="6">
        <f t="shared" si="5395"/>
        <v>1</v>
      </c>
      <c r="NI435" s="7">
        <f t="shared" si="5395"/>
        <v>4</v>
      </c>
      <c r="NJ435" s="40"/>
      <c r="NK435" s="40"/>
      <c r="NL435" s="40"/>
      <c r="NM435" s="5">
        <f t="shared" si="5316"/>
        <v>3</v>
      </c>
      <c r="NN435" s="6">
        <f t="shared" si="5317"/>
        <v>6</v>
      </c>
      <c r="NO435" s="7">
        <f t="shared" si="5318"/>
        <v>5</v>
      </c>
      <c r="NP435" s="5">
        <f t="shared" si="5319"/>
        <v>8</v>
      </c>
      <c r="NQ435" s="6">
        <f t="shared" si="5320"/>
        <v>9</v>
      </c>
      <c r="NR435" s="7">
        <f t="shared" si="5321"/>
        <v>7</v>
      </c>
      <c r="NS435" s="16">
        <f t="shared" si="5214"/>
        <v>2</v>
      </c>
      <c r="NT435" s="17">
        <f t="shared" si="5215"/>
        <v>1</v>
      </c>
      <c r="NU435" s="18">
        <f t="shared" si="5216"/>
        <v>4</v>
      </c>
      <c r="NX435" s="5"/>
      <c r="NY435" s="6"/>
      <c r="NZ435" s="7"/>
      <c r="OA435" s="5"/>
      <c r="OB435" s="6"/>
      <c r="OC435" s="7"/>
      <c r="OD435" s="30">
        <f t="shared" si="5217"/>
        <v>3</v>
      </c>
      <c r="OE435" s="31">
        <f t="shared" si="5218"/>
        <v>6</v>
      </c>
      <c r="OF435" s="32">
        <f t="shared" si="5219"/>
        <v>5</v>
      </c>
      <c r="OG435" s="5">
        <f t="shared" si="5322"/>
        <v>8</v>
      </c>
      <c r="OH435" s="6">
        <f t="shared" si="5323"/>
        <v>9</v>
      </c>
      <c r="OI435" s="7">
        <f t="shared" si="5324"/>
        <v>7</v>
      </c>
      <c r="OJ435" s="5">
        <f t="shared" si="5325"/>
        <v>2</v>
      </c>
      <c r="OK435" s="6">
        <f t="shared" si="5326"/>
        <v>1</v>
      </c>
      <c r="OL435" s="7">
        <f t="shared" si="5327"/>
        <v>4</v>
      </c>
      <c r="OM435" s="40">
        <f t="shared" ref="OM435:OM436" si="5396">SUM(NX435:OL435)</f>
        <v>45</v>
      </c>
      <c r="ON435" s="73"/>
      <c r="OO435" s="31">
        <f>OE435</f>
        <v>6</v>
      </c>
      <c r="OQ435" t="str">
        <f>IF(OO435&lt;&gt;0,"",IF(COUNTIF(OD434:OF436,OQ428)=1,"",IF(COUNTIF(OE428:OE442,OQ428)=1,"",IF(COUNTIF(NX435:OL435,OQ428)=1,"",OQ428))))</f>
        <v/>
      </c>
      <c r="OR435" t="str">
        <f>IF(OO435&lt;&gt;0,"",IF(COUNTIF(OD434:OF436,OR428)=1,"",IF(COUNTIF(OE428:OE442,OR428)=1,"",IF(COUNTIF(NX435:OL435,OR428)=1,"",OR428))))</f>
        <v/>
      </c>
      <c r="OS435" t="str">
        <f>IF(OO435&lt;&gt;0,"",IF(COUNTIF(OD434:OF436,OS428)=1,"",IF(COUNTIF(OE428:OE442,OS428)=1,"",IF(COUNTIF(NX435:OL435,OS428)=1,"",OS428))))</f>
        <v/>
      </c>
      <c r="OT435" t="str">
        <f>IF(OO435&lt;&gt;0,"",IF(COUNTIF(OD434:OF436,OT428)=1,"",IF(COUNTIF(OE428:OE442,OT428)=1,"",IF(COUNTIF(NX435:OL435,OT428)=1,"",OT428))))</f>
        <v/>
      </c>
      <c r="OU435" t="str">
        <f>IF(OO435&lt;&gt;0,"",IF(COUNTIF(OD434:OF436,OU428)=1,"",IF(COUNTIF(OE428:OE442,OU428)=1,"",IF(COUNTIF(NX435:OL435,OU428)=1,"",OU428))))</f>
        <v/>
      </c>
      <c r="OV435" t="str">
        <f>IF(OO435&lt;&gt;0,"",IF(COUNTIF(OD434:OF436,OV428)=1,"",IF(COUNTIF(OE428:OE442,OV428)=1,"",IF(COUNTIF(NX435:OL435,OV428)=1,"",OV428))))</f>
        <v/>
      </c>
      <c r="OW435" t="str">
        <f>IF(OO435&lt;&gt;0,"",IF(COUNTIF(OD434:OF436,OW428)=1,"",IF(COUNTIF(OE428:OE442,OW428)=1,"",IF(COUNTIF(NX435:OL435,OW428)=1,"",OW428))))</f>
        <v/>
      </c>
      <c r="OX435" t="str">
        <f>IF(OO435&lt;&gt;0,"",IF(COUNTIF(OD434:OF436,OX428)=1,"",IF(COUNTIF(OE428:OE442,OX428)=1,"",IF(COUNTIF(NX435:OL435,OX428)=1,"",OX428))))</f>
        <v/>
      </c>
      <c r="OY435" t="str">
        <f>IF(OO435&lt;&gt;0,"",IF(COUNTIF(OD434:OF436,OY428)=1,"",IF(COUNTIF(OE428:OE442,OY428)=1,"",IF(COUNTIF(NX435:OL435,OY428)=1,"",OY428))))</f>
        <v/>
      </c>
      <c r="OZ435" s="72" t="s">
        <v>5</v>
      </c>
      <c r="PA435" s="31">
        <f>IFERROR(IF(OO435=0,HLOOKUP(OZ435,OQ441:OY442,2,0),OO435),0)</f>
        <v>6</v>
      </c>
      <c r="PC435" t="str">
        <f>IF(PA435&lt;&gt;0,"",IF(COUNTIF(PA430:PA440,PC428)=1,"",IF(COUNTIF(OE428:OE442,PC428)=1,"",IF(COUNTIF(NX435:OL435,PC428)=1,"",PC428))))</f>
        <v/>
      </c>
      <c r="PD435" t="str">
        <f>IF(PA435&lt;&gt;0,"",IF(COUNTIF(PA430:PA440,PD428)=1,"",IF(COUNTIF(OE428:OE442,PD428)=1,"",IF(COUNTIF(NX435:OL435,PD428)=1,"",PD428))))</f>
        <v/>
      </c>
      <c r="PE435" t="str">
        <f>IF(PA435&lt;&gt;0,"",IF(COUNTIF(PA430:PA440,PE428)=1,"",IF(COUNTIF(OE428:OE442,PE428)=1,"",IF(COUNTIF(NX435:OL435,PE428)=1,"",PE428))))</f>
        <v/>
      </c>
      <c r="PF435" t="str">
        <f>IF(PA435&lt;&gt;0,"",IF(COUNTIF(PA430:PA440,PF428)=1,"",IF(COUNTIF(OE428:OE442,PF428)=1,"",IF(COUNTIF(NX435:OL435,PF428)=1,"",PF428))))</f>
        <v/>
      </c>
      <c r="PG435" t="str">
        <f>IF(PA435&lt;&gt;0,"",IF(COUNTIF(PA430:PA440,PG428)=1,"",IF(COUNTIF(OE428:OE442,PG428)=1,"",IF(COUNTIF(NX435:OL435,PG428)=1,"",PG428))))</f>
        <v/>
      </c>
      <c r="PH435" t="str">
        <f>IF(PA435&lt;&gt;0,"",IF(COUNTIF(PA430:PA440,PH428)=1,"",IF(COUNTIF(OE428:OE442,PH428)=1,"",IF(COUNTIF(NX435:OL435,PH428)=1,"",PH428))))</f>
        <v/>
      </c>
      <c r="PI435" t="str">
        <f>IF(PA435&lt;&gt;0,"",IF(COUNTIF(PA430:PA440,PI428)=1,"",IF(COUNTIF(OE428:OE442,PI428)=1,"",IF(COUNTIF(NX435:OL435,PI428)=1,"",PI428))))</f>
        <v/>
      </c>
      <c r="PJ435" t="str">
        <f>IF(PA435&lt;&gt;0,"",IF(COUNTIF(PA430:PA440,PJ428)=1,"",IF(COUNTIF(OE428:OE442,PJ428)=1,"",IF(COUNTIF(NX435:OL435,PJ428)=1,"",PJ428))))</f>
        <v/>
      </c>
      <c r="PK435" t="str">
        <f>IF(PA435&lt;&gt;0,"",IF(COUNTIF(PA430:PA440,PK428)=1,"",IF(COUNTIF(OE428:OE442,PK428)=1,"",IF(COUNTIF(NX435:OL435,PK428)=1,"",PK428))))</f>
        <v/>
      </c>
      <c r="PL435" s="72" t="s">
        <v>5</v>
      </c>
      <c r="PM435" s="31">
        <f>IFERROR(IF(PA435=0,HLOOKUP(PL435,PC441:PK442,2,0),PA435),0)</f>
        <v>6</v>
      </c>
      <c r="PN435" s="40"/>
      <c r="PO435" s="40"/>
      <c r="PP435" s="40"/>
      <c r="PQ435" s="40"/>
      <c r="PR435" s="40"/>
      <c r="PS435" s="40"/>
      <c r="PT435" s="30">
        <f t="shared" ref="PT435:PT436" si="5397">PM431</f>
        <v>3</v>
      </c>
      <c r="PU435" s="40"/>
      <c r="PV435" s="31">
        <f t="shared" ref="PV435:PV436" si="5398">PM435</f>
        <v>6</v>
      </c>
      <c r="PW435" s="40"/>
      <c r="PX435" s="32">
        <f t="shared" ref="PX435:PX436" si="5399">PM439</f>
        <v>5</v>
      </c>
      <c r="PY435" s="40"/>
      <c r="PZ435" s="30">
        <f>PT435</f>
        <v>3</v>
      </c>
      <c r="QA435" s="31">
        <f>PV435</f>
        <v>6</v>
      </c>
      <c r="QB435" s="32">
        <f>PX435</f>
        <v>5</v>
      </c>
      <c r="QC435" s="40"/>
      <c r="QD435" s="30">
        <f t="shared" ref="QD435:QD436" si="5400">PZ435</f>
        <v>3</v>
      </c>
      <c r="QE435" s="31">
        <f t="shared" si="5336"/>
        <v>6</v>
      </c>
      <c r="QF435" s="32">
        <f t="shared" si="5337"/>
        <v>5</v>
      </c>
      <c r="QJ435" s="5"/>
      <c r="QK435" s="6"/>
      <c r="QL435" s="7"/>
      <c r="QM435" s="5">
        <f t="shared" si="5338"/>
        <v>3</v>
      </c>
      <c r="QN435" s="6">
        <f t="shared" si="5339"/>
        <v>6</v>
      </c>
      <c r="QO435" s="7">
        <f t="shared" si="5340"/>
        <v>5</v>
      </c>
      <c r="QP435" s="30">
        <f t="shared" si="5220"/>
        <v>8</v>
      </c>
      <c r="QQ435" s="31">
        <f t="shared" si="5221"/>
        <v>9</v>
      </c>
      <c r="QR435" s="32">
        <f t="shared" si="5222"/>
        <v>7</v>
      </c>
      <c r="QS435" s="5">
        <f t="shared" si="5341"/>
        <v>2</v>
      </c>
      <c r="QT435" s="6">
        <f t="shared" si="5342"/>
        <v>1</v>
      </c>
      <c r="QU435" s="7">
        <f t="shared" si="5343"/>
        <v>4</v>
      </c>
      <c r="QV435" s="5"/>
      <c r="QW435" s="6"/>
      <c r="QX435" s="7"/>
      <c r="QY435" s="40">
        <f t="shared" ref="QY435:QY436" si="5401">SUM(QJ435:QX435)</f>
        <v>45</v>
      </c>
      <c r="QZ435" s="73"/>
      <c r="RA435" s="31">
        <f>QQ435</f>
        <v>9</v>
      </c>
      <c r="RC435" t="str">
        <f>IF(RA435&lt;&gt;0,"",IF(COUNTIF(QP434:QR436,RC428)=1,"",IF(COUNTIF(QQ428:QQ442,RC428)=1,"",IF(COUNTIF(QJ435:QX435,RC428)=1,"",RC428))))</f>
        <v/>
      </c>
      <c r="RD435" t="str">
        <f>IF(RA435&lt;&gt;0,"",IF(COUNTIF(QP434:QR436,RD428)=1,"",IF(COUNTIF(QQ428:QQ442,RD428)=1,"",IF(COUNTIF(QJ435:QX435,RD428)=1,"",RD428))))</f>
        <v/>
      </c>
      <c r="RE435" t="str">
        <f>IF(RA435&lt;&gt;0,"",IF(COUNTIF(QP434:QR436,RE428)=1,"",IF(COUNTIF(QQ428:QQ442,RE428)=1,"",IF(COUNTIF(QJ435:QX435,RE428)=1,"",RE428))))</f>
        <v/>
      </c>
      <c r="RF435" t="str">
        <f>IF(RA435&lt;&gt;0,"",IF(COUNTIF(QP434:QR436,RF428)=1,"",IF(COUNTIF(QQ428:QQ442,RF428)=1,"",IF(COUNTIF(QJ435:QX435,RF428)=1,"",RF428))))</f>
        <v/>
      </c>
      <c r="RG435" t="str">
        <f>IF(RA435&lt;&gt;0,"",IF(COUNTIF(QP434:QR436,RG428)=1,"",IF(COUNTIF(QQ428:QQ442,RG428)=1,"",IF(COUNTIF(QJ435:QX435,RG428)=1,"",RG428))))</f>
        <v/>
      </c>
      <c r="RH435" t="str">
        <f>IF(RA435&lt;&gt;0,"",IF(COUNTIF(QP434:QR436,RH428)=1,"",IF(COUNTIF(QQ428:QQ442,RH428)=1,"",IF(COUNTIF(QJ435:QX435,RH428)=1,"",RH428))))</f>
        <v/>
      </c>
      <c r="RI435" t="str">
        <f>IF(RA435&lt;&gt;0,"",IF(COUNTIF(QP434:QR436,RI428)=1,"",IF(COUNTIF(QQ428:QQ442,RI428)=1,"",IF(COUNTIF(QJ435:QX435,RI428)=1,"",RI428))))</f>
        <v/>
      </c>
      <c r="RJ435" t="str">
        <f>IF(RA435&lt;&gt;0,"",IF(COUNTIF(QP434:QR436,RJ428)=1,"",IF(COUNTIF(QQ428:QQ442,RJ428)=1,"",IF(COUNTIF(QJ435:QX435,RJ428)=1,"",RJ428))))</f>
        <v/>
      </c>
      <c r="RK435" t="str">
        <f>IF(RA435&lt;&gt;0,"",IF(COUNTIF(QP434:QR436,RK428)=1,"",IF(COUNTIF(QQ428:QQ442,RK428)=1,"",IF(COUNTIF(QJ435:QX435,RK428)=1,"",RK428))))</f>
        <v/>
      </c>
      <c r="RL435" s="72" t="s">
        <v>5</v>
      </c>
      <c r="RM435" s="31">
        <f>IFERROR(IF(RA435=0,HLOOKUP(RL435,RC441:RK442,2,0),RA435),0)</f>
        <v>9</v>
      </c>
      <c r="RO435" t="str">
        <f>IF(RM435&lt;&gt;0,"",IF(COUNTIF(RM430:RM440,RO428)=1,"",IF(COUNTIF(QQ428:QQ442,RO428)=1,"",IF(COUNTIF(QJ435:QX435,RO428)=1,"",RO428))))</f>
        <v/>
      </c>
      <c r="RP435" t="str">
        <f>IF(RM435&lt;&gt;0,"",IF(COUNTIF(RM430:RM440,RP428)=1,"",IF(COUNTIF(QQ428:QQ442,RP428)=1,"",IF(COUNTIF(QJ435:QX435,RP428)=1,"",RP428))))</f>
        <v/>
      </c>
      <c r="RQ435" t="str">
        <f>IF(RM435&lt;&gt;0,"",IF(COUNTIF(RM430:RM440,RQ428)=1,"",IF(COUNTIF(QQ428:QQ442,RQ428)=1,"",IF(COUNTIF(QJ435:QX435,RQ428)=1,"",RQ428))))</f>
        <v/>
      </c>
      <c r="RR435" t="str">
        <f>IF(RM435&lt;&gt;0,"",IF(COUNTIF(RM430:RM440,RR428)=1,"",IF(COUNTIF(QQ428:QQ442,RR428)=1,"",IF(COUNTIF(QJ435:QX435,RR428)=1,"",RR428))))</f>
        <v/>
      </c>
      <c r="RS435" t="str">
        <f>IF(RM435&lt;&gt;0,"",IF(COUNTIF(RM430:RM440,RS428)=1,"",IF(COUNTIF(QQ428:QQ442,RS428)=1,"",IF(COUNTIF(QJ435:QX435,RS428)=1,"",RS428))))</f>
        <v/>
      </c>
      <c r="RT435" t="str">
        <f>IF(RM435&lt;&gt;0,"",IF(COUNTIF(RM430:RM440,RT428)=1,"",IF(COUNTIF(QQ428:QQ442,RT428)=1,"",IF(COUNTIF(QJ435:QX435,RT428)=1,"",RT428))))</f>
        <v/>
      </c>
      <c r="RU435" t="str">
        <f>IF(RM435&lt;&gt;0,"",IF(COUNTIF(RM430:RM440,RU428)=1,"",IF(COUNTIF(QQ428:QQ442,RU428)=1,"",IF(COUNTIF(QJ435:QX435,RU428)=1,"",RU428))))</f>
        <v/>
      </c>
      <c r="RV435" t="str">
        <f>IF(RM435&lt;&gt;0,"",IF(COUNTIF(RM430:RM440,RV428)=1,"",IF(COUNTIF(QQ428:QQ442,RV428)=1,"",IF(COUNTIF(QJ435:QX435,RV428)=1,"",RV428))))</f>
        <v/>
      </c>
      <c r="RW435" t="str">
        <f>IF(RM435&lt;&gt;0,"",IF(COUNTIF(RM430:RM440,RW428)=1,"",IF(COUNTIF(QQ428:QQ442,RW428)=1,"",IF(COUNTIF(QJ435:QX435,RW428)=1,"",RW428))))</f>
        <v/>
      </c>
      <c r="RX435" s="72" t="s">
        <v>5</v>
      </c>
      <c r="RY435" s="31">
        <f>IFERROR(IF(RM435=0,HLOOKUP(RX435,RO441:RW442,2,0),RM435),0)</f>
        <v>9</v>
      </c>
      <c r="RZ435" s="40"/>
      <c r="SA435" s="40"/>
      <c r="SB435" s="40"/>
      <c r="SC435" s="40"/>
      <c r="SD435" s="40"/>
      <c r="SE435" s="40"/>
      <c r="SF435" s="30">
        <f t="shared" ref="SF435:SF436" si="5402">RY431</f>
        <v>8</v>
      </c>
      <c r="SG435" s="40"/>
      <c r="SH435" s="31">
        <f t="shared" ref="SH435:SH436" si="5403">RY435</f>
        <v>9</v>
      </c>
      <c r="SI435" s="40"/>
      <c r="SJ435" s="32">
        <f t="shared" ref="SJ435:SJ436" si="5404">RY439</f>
        <v>7</v>
      </c>
      <c r="SK435" s="40"/>
      <c r="SL435" s="30">
        <f>SF435</f>
        <v>8</v>
      </c>
      <c r="SM435" s="31">
        <f>SH435</f>
        <v>9</v>
      </c>
      <c r="SN435" s="32">
        <f>SJ435</f>
        <v>7</v>
      </c>
      <c r="SO435" s="40"/>
      <c r="SP435" s="30">
        <f t="shared" ref="SP435:SP436" si="5405">SL435</f>
        <v>8</v>
      </c>
      <c r="SQ435" s="31">
        <f t="shared" si="5352"/>
        <v>9</v>
      </c>
      <c r="SR435" s="32">
        <f t="shared" si="5353"/>
        <v>7</v>
      </c>
      <c r="SV435" s="5">
        <f t="shared" si="5354"/>
        <v>3</v>
      </c>
      <c r="SW435" s="6">
        <f t="shared" si="5355"/>
        <v>6</v>
      </c>
      <c r="SX435" s="7">
        <f t="shared" si="5356"/>
        <v>5</v>
      </c>
      <c r="SY435" s="5">
        <f t="shared" si="5357"/>
        <v>8</v>
      </c>
      <c r="SZ435" s="6">
        <f t="shared" si="5358"/>
        <v>9</v>
      </c>
      <c r="TA435" s="7">
        <f t="shared" si="5359"/>
        <v>7</v>
      </c>
      <c r="TB435" s="30">
        <f t="shared" si="5223"/>
        <v>2</v>
      </c>
      <c r="TC435" s="31">
        <f t="shared" si="5224"/>
        <v>1</v>
      </c>
      <c r="TD435" s="32">
        <f t="shared" si="5225"/>
        <v>4</v>
      </c>
      <c r="TE435" s="5"/>
      <c r="TF435" s="6"/>
      <c r="TG435" s="7"/>
      <c r="TH435" s="5"/>
      <c r="TI435" s="6"/>
      <c r="TJ435" s="7"/>
      <c r="TK435" s="40">
        <f t="shared" ref="TK435:TK436" si="5406">SUM(SV435:TJ435)</f>
        <v>45</v>
      </c>
      <c r="TL435" s="73"/>
      <c r="TM435" s="31">
        <f>TC435</f>
        <v>1</v>
      </c>
      <c r="TO435" t="str">
        <f>IF(TM435&lt;&gt;0,"",IF(COUNTIF(TB434:TD436,TO428)=1,"",IF(COUNTIF(TC428:TC442,TO428)=1,"",IF(COUNTIF(SV435:TJ435,TO428)=1,"",TO428))))</f>
        <v/>
      </c>
      <c r="TP435" t="str">
        <f>IF(TM435&lt;&gt;0,"",IF(COUNTIF(TB434:TD436,TP428)=1,"",IF(COUNTIF(TC428:TC442,TP428)=1,"",IF(COUNTIF(SV435:TJ435,TP428)=1,"",TP428))))</f>
        <v/>
      </c>
      <c r="TQ435" t="str">
        <f>IF(TM435&lt;&gt;0,"",IF(COUNTIF(TB434:TD436,TQ428)=1,"",IF(COUNTIF(TC428:TC442,TQ428)=1,"",IF(COUNTIF(SV435:TJ435,TQ428)=1,"",TQ428))))</f>
        <v/>
      </c>
      <c r="TR435" t="str">
        <f>IF(TM435&lt;&gt;0,"",IF(COUNTIF(TB434:TD436,TR428)=1,"",IF(COUNTIF(TC428:TC442,TR428)=1,"",IF(COUNTIF(SV435:TJ435,TR428)=1,"",TR428))))</f>
        <v/>
      </c>
      <c r="TS435" t="str">
        <f>IF(TM435&lt;&gt;0,"",IF(COUNTIF(TB434:TD436,TS428)=1,"",IF(COUNTIF(TC428:TC442,TS428)=1,"",IF(COUNTIF(SV435:TJ435,TS428)=1,"",TS428))))</f>
        <v/>
      </c>
      <c r="TT435" t="str">
        <f>IF(TM435&lt;&gt;0,"",IF(COUNTIF(TB434:TD436,TT428)=1,"",IF(COUNTIF(TC428:TC442,TT428)=1,"",IF(COUNTIF(SV435:TJ435,TT428)=1,"",TT428))))</f>
        <v/>
      </c>
      <c r="TU435" t="str">
        <f>IF(TM435&lt;&gt;0,"",IF(COUNTIF(TB434:TD436,TU428)=1,"",IF(COUNTIF(TC428:TC442,TU428)=1,"",IF(COUNTIF(SV435:TJ435,TU428)=1,"",TU428))))</f>
        <v/>
      </c>
      <c r="TV435" t="str">
        <f>IF(TM435&lt;&gt;0,"",IF(COUNTIF(TB434:TD436,TV428)=1,"",IF(COUNTIF(TC428:TC442,TV428)=1,"",IF(COUNTIF(SV435:TJ435,TV428)=1,"",TV428))))</f>
        <v/>
      </c>
      <c r="TW435" t="str">
        <f>IF(TM435&lt;&gt;0,"",IF(COUNTIF(TB434:TD436,TW428)=1,"",IF(COUNTIF(TC428:TC442,TW428)=1,"",IF(COUNTIF(SV435:TJ435,TW428)=1,"",TW428))))</f>
        <v/>
      </c>
      <c r="TX435" s="72" t="s">
        <v>5</v>
      </c>
      <c r="TY435" s="31">
        <f>IFERROR(IF(TM435=0,HLOOKUP(TX435,TO441:TW442,2,0),TM435),0)</f>
        <v>1</v>
      </c>
      <c r="UA435" t="str">
        <f>IF(TY435&lt;&gt;0,"",IF(COUNTIF(TY430:TY440,UA428)=1,"",IF(COUNTIF(TC428:TC442,UA428)=1,"",IF(COUNTIF(SV435:TJ435,UA428)=1,"",UA428))))</f>
        <v/>
      </c>
      <c r="UB435" t="str">
        <f>IF(TY435&lt;&gt;0,"",IF(COUNTIF(TY430:TY440,UB428)=1,"",IF(COUNTIF(TC428:TC442,UB428)=1,"",IF(COUNTIF(SV435:TJ435,UB428)=1,"",UB428))))</f>
        <v/>
      </c>
      <c r="UC435" t="str">
        <f>IF(TY435&lt;&gt;0,"",IF(COUNTIF(TY430:TY440,UC428)=1,"",IF(COUNTIF(TC428:TC442,UC428)=1,"",IF(COUNTIF(SV435:TJ435,UC428)=1,"",UC428))))</f>
        <v/>
      </c>
      <c r="UD435" t="str">
        <f>IF(TY435&lt;&gt;0,"",IF(COUNTIF(TY430:TY440,UD428)=1,"",IF(COUNTIF(TC428:TC442,UD428)=1,"",IF(COUNTIF(SV435:TJ435,UD428)=1,"",UD428))))</f>
        <v/>
      </c>
      <c r="UE435" t="str">
        <f>IF(TY435&lt;&gt;0,"",IF(COUNTIF(TY430:TY440,UE428)=1,"",IF(COUNTIF(TC428:TC442,UE428)=1,"",IF(COUNTIF(SV435:TJ435,UE428)=1,"",UE428))))</f>
        <v/>
      </c>
      <c r="UF435" t="str">
        <f>IF(TY435&lt;&gt;0,"",IF(COUNTIF(TY430:TY440,UF428)=1,"",IF(COUNTIF(TC428:TC442,UF428)=1,"",IF(COUNTIF(SV435:TJ435,UF428)=1,"",UF428))))</f>
        <v/>
      </c>
      <c r="UG435" t="str">
        <f>IF(TY435&lt;&gt;0,"",IF(COUNTIF(TY430:TY440,UG428)=1,"",IF(COUNTIF(TC428:TC442,UG428)=1,"",IF(COUNTIF(SV435:TJ435,UG428)=1,"",UG428))))</f>
        <v/>
      </c>
      <c r="UH435" t="str">
        <f>IF(TY435&lt;&gt;0,"",IF(COUNTIF(TY430:TY440,UH428)=1,"",IF(COUNTIF(TC428:TC442,UH428)=1,"",IF(COUNTIF(SV435:TJ435,UH428)=1,"",UH428))))</f>
        <v/>
      </c>
      <c r="UI435" t="str">
        <f>IF(TY435&lt;&gt;0,"",IF(COUNTIF(TY430:TY440,UI428)=1,"",IF(COUNTIF(TC428:TC442,UI428)=1,"",IF(COUNTIF(SV435:TJ435,UI428)=1,"",UI428))))</f>
        <v/>
      </c>
      <c r="UJ435" s="72" t="s">
        <v>5</v>
      </c>
      <c r="UK435" s="31">
        <f>IFERROR(IF(TY435=0,HLOOKUP(UJ435,UA441:UI442,2,0),TY435),0)</f>
        <v>1</v>
      </c>
      <c r="UL435" s="40"/>
      <c r="UM435" s="40"/>
      <c r="UN435" s="40"/>
      <c r="UO435" s="40"/>
      <c r="UP435" s="40"/>
      <c r="UQ435" s="40"/>
      <c r="UR435" s="30">
        <f t="shared" ref="UR435:UR436" si="5407">UK431</f>
        <v>2</v>
      </c>
      <c r="US435" s="40"/>
      <c r="UT435" s="31">
        <f t="shared" ref="UT435:UT436" si="5408">UK435</f>
        <v>1</v>
      </c>
      <c r="UU435" s="40"/>
      <c r="UV435" s="32">
        <f t="shared" ref="UV435:UV436" si="5409">UK439</f>
        <v>4</v>
      </c>
      <c r="UW435" s="40"/>
      <c r="UX435" s="30">
        <f>UR435</f>
        <v>2</v>
      </c>
      <c r="UY435" s="31">
        <f>UT435</f>
        <v>1</v>
      </c>
      <c r="UZ435" s="32">
        <f>UV435</f>
        <v>4</v>
      </c>
      <c r="VA435" s="40"/>
      <c r="VB435" s="30">
        <f t="shared" ref="VB435:VB436" si="5410">UX435</f>
        <v>2</v>
      </c>
      <c r="VC435" s="31">
        <f t="shared" si="5368"/>
        <v>1</v>
      </c>
      <c r="VD435" s="32">
        <f t="shared" si="5369"/>
        <v>4</v>
      </c>
      <c r="VF435" s="39"/>
      <c r="VG435" s="40"/>
      <c r="VH435" s="5">
        <f t="shared" si="5370"/>
        <v>3</v>
      </c>
      <c r="VI435" s="6">
        <f t="shared" si="5371"/>
        <v>6</v>
      </c>
      <c r="VJ435" s="7">
        <f t="shared" si="5372"/>
        <v>5</v>
      </c>
      <c r="VK435" s="5">
        <f t="shared" si="5373"/>
        <v>8</v>
      </c>
      <c r="VL435" s="6">
        <f t="shared" si="5374"/>
        <v>9</v>
      </c>
      <c r="VM435" s="7">
        <f t="shared" si="5375"/>
        <v>7</v>
      </c>
      <c r="VN435" s="5">
        <f t="shared" si="5376"/>
        <v>2</v>
      </c>
      <c r="VO435" s="6">
        <f t="shared" si="5377"/>
        <v>1</v>
      </c>
      <c r="VP435" s="7">
        <f t="shared" si="5378"/>
        <v>4</v>
      </c>
      <c r="VQ435" s="40"/>
      <c r="VR435" s="41"/>
    </row>
    <row r="436" spans="108:590" ht="18" customHeight="1" thickBot="1" x14ac:dyDescent="0.3">
      <c r="DD436" s="19">
        <f t="shared" si="5185"/>
        <v>8</v>
      </c>
      <c r="DE436" s="20">
        <f t="shared" si="5186"/>
        <v>9</v>
      </c>
      <c r="DF436" s="21">
        <f t="shared" si="5187"/>
        <v>7</v>
      </c>
      <c r="DG436" s="11">
        <f t="shared" si="5239"/>
        <v>2</v>
      </c>
      <c r="DH436" s="9">
        <f t="shared" si="5240"/>
        <v>1</v>
      </c>
      <c r="DI436" s="12">
        <f t="shared" si="5241"/>
        <v>4</v>
      </c>
      <c r="DJ436" s="8">
        <f t="shared" si="5242"/>
        <v>3</v>
      </c>
      <c r="DK436" s="9">
        <f t="shared" si="5243"/>
        <v>6</v>
      </c>
      <c r="DL436" s="10">
        <f t="shared" si="5244"/>
        <v>5</v>
      </c>
      <c r="DM436" s="40"/>
      <c r="DN436" s="40"/>
      <c r="DO436" s="40"/>
      <c r="DP436" s="8">
        <f t="shared" ref="DP436:DX436" si="5411">DP414</f>
        <v>8</v>
      </c>
      <c r="DQ436" s="9">
        <f t="shared" si="5411"/>
        <v>9</v>
      </c>
      <c r="DR436" s="10">
        <f t="shared" si="5411"/>
        <v>7</v>
      </c>
      <c r="DS436" s="22">
        <f t="shared" si="5411"/>
        <v>2</v>
      </c>
      <c r="DT436" s="20">
        <f t="shared" si="5411"/>
        <v>1</v>
      </c>
      <c r="DU436" s="23">
        <f t="shared" si="5411"/>
        <v>4</v>
      </c>
      <c r="DV436" s="8">
        <f t="shared" si="5411"/>
        <v>3</v>
      </c>
      <c r="DW436" s="9">
        <f t="shared" si="5411"/>
        <v>6</v>
      </c>
      <c r="DX436" s="10">
        <f t="shared" si="5411"/>
        <v>5</v>
      </c>
      <c r="DY436" s="40"/>
      <c r="DZ436" s="40"/>
      <c r="EA436" s="40"/>
      <c r="EB436" s="8">
        <f t="shared" si="5246"/>
        <v>8</v>
      </c>
      <c r="EC436" s="9">
        <f t="shared" si="5247"/>
        <v>9</v>
      </c>
      <c r="ED436" s="10">
        <f t="shared" si="5248"/>
        <v>7</v>
      </c>
      <c r="EE436" s="11">
        <f t="shared" si="5249"/>
        <v>2</v>
      </c>
      <c r="EF436" s="9">
        <f t="shared" si="5250"/>
        <v>1</v>
      </c>
      <c r="EG436" s="12">
        <f t="shared" si="5251"/>
        <v>4</v>
      </c>
      <c r="EH436" s="19">
        <f t="shared" si="5189"/>
        <v>3</v>
      </c>
      <c r="EI436" s="20">
        <f t="shared" si="5190"/>
        <v>6</v>
      </c>
      <c r="EJ436" s="21">
        <f t="shared" si="5191"/>
        <v>5</v>
      </c>
      <c r="EM436" s="8"/>
      <c r="EN436" s="9"/>
      <c r="EO436" s="10"/>
      <c r="EP436" s="8"/>
      <c r="EQ436" s="9"/>
      <c r="ER436" s="10"/>
      <c r="ES436" s="33">
        <f t="shared" si="5192"/>
        <v>8</v>
      </c>
      <c r="ET436" s="34">
        <f t="shared" si="5193"/>
        <v>9</v>
      </c>
      <c r="EU436" s="35">
        <f t="shared" si="5194"/>
        <v>7</v>
      </c>
      <c r="EV436" s="8">
        <f t="shared" si="5252"/>
        <v>2</v>
      </c>
      <c r="EW436" s="9">
        <f t="shared" si="5253"/>
        <v>1</v>
      </c>
      <c r="EX436" s="10">
        <f t="shared" si="5254"/>
        <v>4</v>
      </c>
      <c r="EY436" s="8">
        <f t="shared" si="5255"/>
        <v>3</v>
      </c>
      <c r="EZ436" s="9">
        <f t="shared" si="5256"/>
        <v>6</v>
      </c>
      <c r="FA436" s="10">
        <f t="shared" si="5257"/>
        <v>5</v>
      </c>
      <c r="FB436" s="40">
        <f t="shared" si="5380"/>
        <v>45</v>
      </c>
      <c r="FC436" s="73"/>
      <c r="FD436" s="34">
        <f>ET436</f>
        <v>9</v>
      </c>
      <c r="FF436" t="str">
        <f>IF(FD436&lt;&gt;0,"",IF(COUNTIF(ES434:EU436,FF428)=1,"",IF(COUNTIF(ET428:ET442,FF428)=1,"",IF(COUNTIF(EM436:FA436,FF428)=1,"",FF428))))</f>
        <v/>
      </c>
      <c r="FG436" t="str">
        <f>IF(FD436&lt;&gt;0,"",IF(COUNTIF(ES434:EU436,FG428)=1,"",IF(COUNTIF(ET428:ET442,FG428)=1,"",IF(COUNTIF(EM436:FA436,FG428)=1,"",FG428))))</f>
        <v/>
      </c>
      <c r="FH436" t="str">
        <f>IF(FD436&lt;&gt;0,"",IF(COUNTIF(ES434:EU436,FH428)=1,"",IF(COUNTIF(ET428:ET442,FH428)=1,"",IF(COUNTIF(EM436:FA436,FH428)=1,"",FH428))))</f>
        <v/>
      </c>
      <c r="FI436" t="str">
        <f>IF(FD436&lt;&gt;0,"",IF(COUNTIF(ES434:EU436,FI428)=1,"",IF(COUNTIF(ET428:ET442,FI428)=1,"",IF(COUNTIF(EM436:FA436,FI428)=1,"",FI428))))</f>
        <v/>
      </c>
      <c r="FJ436" t="str">
        <f>IF(FD436&lt;&gt;0,"",IF(COUNTIF(ES434:EU436,FJ428)=1,"",IF(COUNTIF(ET428:ET442,FJ428)=1,"",IF(COUNTIF(EM436:FA436,FJ428)=1,"",FJ428))))</f>
        <v/>
      </c>
      <c r="FK436" t="str">
        <f>IF(FD436&lt;&gt;0,"",IF(COUNTIF(ES434:EU436,FK428)=1,"",IF(COUNTIF(ET428:ET442,FK428)=1,"",IF(COUNTIF(EM436:FA436,FK428)=1,"",FK428))))</f>
        <v/>
      </c>
      <c r="FL436" t="str">
        <f>IF(FD436&lt;&gt;0,"",IF(COUNTIF(ES434:EU436,FL428)=1,"",IF(COUNTIF(ET428:ET442,FL428)=1,"",IF(COUNTIF(EM436:FA436,FL428)=1,"",FL428))))</f>
        <v/>
      </c>
      <c r="FM436" t="str">
        <f>IF(FD436&lt;&gt;0,"",IF(COUNTIF(ES434:EU436,FM428)=1,"",IF(COUNTIF(ET428:ET442,FM428)=1,"",IF(COUNTIF(EM436:FA436,FM428)=1,"",FM428))))</f>
        <v/>
      </c>
      <c r="FN436" t="str">
        <f>IF(FD436&lt;&gt;0,"",IF(COUNTIF(ES434:EU436,FN428)=1,"",IF(COUNTIF(ET428:ET442,FN428)=1,"",IF(COUNTIF(EM436:FA436,FN428)=1,"",FN428))))</f>
        <v/>
      </c>
      <c r="FO436" s="72" t="s">
        <v>6</v>
      </c>
      <c r="FP436" s="34">
        <f>IFERROR(IF(FD436=0,HLOOKUP(FO436,FF441:FN442,2,0),FD436),0)</f>
        <v>9</v>
      </c>
      <c r="FR436" t="str">
        <f>IF(FP436&lt;&gt;0,"",IF(COUNTIF(FP430:FP440,FR428)=1,"",IF(COUNTIF(ET428:ET442,FR428)=1,"",IF(COUNTIF(EM436:FA436,FR428)=1,"",FR428))))</f>
        <v/>
      </c>
      <c r="FS436" t="str">
        <f>IF(FP436&lt;&gt;0,"",IF(COUNTIF(FP430:FP440,FS428)=1,"",IF(COUNTIF(ET428:ET442,FS428)=1,"",IF(COUNTIF(EM436:FA436,FS428)=1,"",FS428))))</f>
        <v/>
      </c>
      <c r="FT436" t="str">
        <f>IF(FP436&lt;&gt;0,"",IF(COUNTIF(FP430:FP440,FT428)=1,"",IF(COUNTIF(ET428:ET442,FT428)=1,"",IF(COUNTIF(EM436:FA436,FT428)=1,"",FT428))))</f>
        <v/>
      </c>
      <c r="FU436" t="str">
        <f>IF(FP436&lt;&gt;0,"",IF(COUNTIF(FP430:FP440,FU428)=1,"",IF(COUNTIF(ET428:ET442,FU428)=1,"",IF(COUNTIF(EM436:FA436,FU428)=1,"",FU428))))</f>
        <v/>
      </c>
      <c r="FV436" t="str">
        <f>IF(FP436&lt;&gt;0,"",IF(COUNTIF(FP430:FP440,FV428)=1,"",IF(COUNTIF(ET428:ET442,FV428)=1,"",IF(COUNTIF(EM436:FA436,FV428)=1,"",FV428))))</f>
        <v/>
      </c>
      <c r="FW436" t="str">
        <f>IF(FP436&lt;&gt;0,"",IF(COUNTIF(FP430:FP440,FW428)=1,"",IF(COUNTIF(ET428:ET442,FW428)=1,"",IF(COUNTIF(EM436:FA436,FW428)=1,"",FW428))))</f>
        <v/>
      </c>
      <c r="FX436" t="str">
        <f>IF(FP436&lt;&gt;0,"",IF(COUNTIF(FP430:FP440,FX428)=1,"",IF(COUNTIF(ET428:ET442,FX428)=1,"",IF(COUNTIF(EM436:FA436,FX428)=1,"",FX428))))</f>
        <v/>
      </c>
      <c r="FY436" t="str">
        <f>IF(FP436&lt;&gt;0,"",IF(COUNTIF(FP430:FP440,FY428)=1,"",IF(COUNTIF(ET428:ET442,FY428)=1,"",IF(COUNTIF(EM436:FA436,FY428)=1,"",FY428))))</f>
        <v/>
      </c>
      <c r="FZ436" t="str">
        <f>IF(FP436&lt;&gt;0,"",IF(COUNTIF(FP430:FP440,FZ428)=1,"",IF(COUNTIF(ET428:ET442,FZ428)=1,"",IF(COUNTIF(EM436:FA436,FZ428)=1,"",FZ428))))</f>
        <v/>
      </c>
      <c r="GA436" s="72" t="s">
        <v>6</v>
      </c>
      <c r="GB436" s="34">
        <f>IFERROR(IF(FP436=0,HLOOKUP(GA436,FR441:FZ442,2,0),FP436),0)</f>
        <v>9</v>
      </c>
      <c r="GC436" s="40"/>
      <c r="GD436" s="40"/>
      <c r="GE436" s="40"/>
      <c r="GF436" s="40"/>
      <c r="GG436" s="40"/>
      <c r="GH436" s="40"/>
      <c r="GI436" s="33">
        <f t="shared" si="5381"/>
        <v>8</v>
      </c>
      <c r="GJ436" s="40"/>
      <c r="GK436" s="34">
        <f t="shared" si="5382"/>
        <v>9</v>
      </c>
      <c r="GL436" s="40"/>
      <c r="GM436" s="35">
        <f t="shared" si="5383"/>
        <v>7</v>
      </c>
      <c r="GN436" s="40"/>
      <c r="GO436" s="19">
        <f>GI436</f>
        <v>8</v>
      </c>
      <c r="GP436" s="20">
        <f>GK436</f>
        <v>9</v>
      </c>
      <c r="GQ436" s="21">
        <f>GM436</f>
        <v>7</v>
      </c>
      <c r="GR436" s="40"/>
      <c r="GS436" s="19">
        <f t="shared" si="5384"/>
        <v>8</v>
      </c>
      <c r="GT436" s="20">
        <f t="shared" si="5266"/>
        <v>9</v>
      </c>
      <c r="GU436" s="21">
        <f t="shared" si="5267"/>
        <v>7</v>
      </c>
      <c r="GY436" s="8"/>
      <c r="GZ436" s="9"/>
      <c r="HA436" s="10"/>
      <c r="HB436" s="8">
        <f t="shared" si="5268"/>
        <v>8</v>
      </c>
      <c r="HC436" s="9">
        <f t="shared" si="5269"/>
        <v>9</v>
      </c>
      <c r="HD436" s="10">
        <f t="shared" si="5270"/>
        <v>7</v>
      </c>
      <c r="HE436" s="33">
        <f t="shared" si="5195"/>
        <v>2</v>
      </c>
      <c r="HF436" s="34">
        <f t="shared" si="5196"/>
        <v>1</v>
      </c>
      <c r="HG436" s="35">
        <f t="shared" si="5197"/>
        <v>4</v>
      </c>
      <c r="HH436" s="8">
        <f t="shared" si="5271"/>
        <v>3</v>
      </c>
      <c r="HI436" s="9">
        <f t="shared" si="5272"/>
        <v>6</v>
      </c>
      <c r="HJ436" s="10">
        <f t="shared" si="5273"/>
        <v>5</v>
      </c>
      <c r="HK436" s="8"/>
      <c r="HL436" s="9"/>
      <c r="HM436" s="10"/>
      <c r="HN436" s="40">
        <f t="shared" si="5385"/>
        <v>45</v>
      </c>
      <c r="HO436" s="73"/>
      <c r="HP436" s="34">
        <f>HF436</f>
        <v>1</v>
      </c>
      <c r="HR436" t="str">
        <f>IF(HP436&lt;&gt;0,"",IF(COUNTIF(HE434:HG436,HR428)=1,"",IF(COUNTIF(HF428:HF442,HR428)=1,"",IF(COUNTIF(GY436:HM436,HR428)=1,"",HR428))))</f>
        <v/>
      </c>
      <c r="HS436" t="str">
        <f>IF(HP436&lt;&gt;0,"",IF(COUNTIF(HE434:HG436,HS428)=1,"",IF(COUNTIF(HF428:HF442,HS428)=1,"",IF(COUNTIF(GY436:HM436,HS428)=1,"",HS428))))</f>
        <v/>
      </c>
      <c r="HT436" t="str">
        <f>IF(HP436&lt;&gt;0,"",IF(COUNTIF(HE434:HG436,HT428)=1,"",IF(COUNTIF(HF428:HF442,HT428)=1,"",IF(COUNTIF(GY436:HM436,HT428)=1,"",HT428))))</f>
        <v/>
      </c>
      <c r="HU436" t="str">
        <f>IF(HP436&lt;&gt;0,"",IF(COUNTIF(HE434:HG436,HU428)=1,"",IF(COUNTIF(HF428:HF442,HU428)=1,"",IF(COUNTIF(GY436:HM436,HU428)=1,"",HU428))))</f>
        <v/>
      </c>
      <c r="HV436" t="str">
        <f>IF(HP436&lt;&gt;0,"",IF(COUNTIF(HE434:HG436,HV428)=1,"",IF(COUNTIF(HF428:HF442,HV428)=1,"",IF(COUNTIF(GY436:HM436,HV428)=1,"",HV428))))</f>
        <v/>
      </c>
      <c r="HW436" t="str">
        <f>IF(HP436&lt;&gt;0,"",IF(COUNTIF(HE434:HG436,HW428)=1,"",IF(COUNTIF(HF428:HF442,HW428)=1,"",IF(COUNTIF(GY436:HM436,HW428)=1,"",HW428))))</f>
        <v/>
      </c>
      <c r="HX436" t="str">
        <f>IF(HP436&lt;&gt;0,"",IF(COUNTIF(HE434:HG436,HX428)=1,"",IF(COUNTIF(HF428:HF442,HX428)=1,"",IF(COUNTIF(GY436:HM436,HX428)=1,"",HX428))))</f>
        <v/>
      </c>
      <c r="HY436" t="str">
        <f>IF(HP436&lt;&gt;0,"",IF(COUNTIF(HE434:HG436,HY428)=1,"",IF(COUNTIF(HF428:HF442,HY428)=1,"",IF(COUNTIF(GY436:HM436,HY428)=1,"",HY428))))</f>
        <v/>
      </c>
      <c r="HZ436" t="str">
        <f>IF(HP436&lt;&gt;0,"",IF(COUNTIF(HE434:HG436,HZ428)=1,"",IF(COUNTIF(HF428:HF442,HZ428)=1,"",IF(COUNTIF(GY436:HM436,HZ428)=1,"",HZ428))))</f>
        <v/>
      </c>
      <c r="IA436" s="72" t="s">
        <v>6</v>
      </c>
      <c r="IB436" s="34">
        <f>IFERROR(IF(HP436=0,HLOOKUP(IA436,HR441:HZ442,2,0),HP436),0)</f>
        <v>1</v>
      </c>
      <c r="ID436" t="str">
        <f>IF(IB436&lt;&gt;0,"",IF(COUNTIF(IB430:IB440,ID428)=1,"",IF(COUNTIF(HF428:HF442,ID428)=1,"",IF(COUNTIF(GY436:HM436,ID428)=1,"",ID428))))</f>
        <v/>
      </c>
      <c r="IE436" t="str">
        <f>IF(IB436&lt;&gt;0,"",IF(COUNTIF(IB430:IB440,IE428)=1,"",IF(COUNTIF(HF428:HF442,IE428)=1,"",IF(COUNTIF(GY436:HM436,IE428)=1,"",IE428))))</f>
        <v/>
      </c>
      <c r="IF436" t="str">
        <f>IF(IB436&lt;&gt;0,"",IF(COUNTIF(IB430:IB440,IF428)=1,"",IF(COUNTIF(HF428:HF442,IF428)=1,"",IF(COUNTIF(GY436:HM436,IF428)=1,"",IF428))))</f>
        <v/>
      </c>
      <c r="IG436" t="str">
        <f>IF(IB436&lt;&gt;0,"",IF(COUNTIF(IB430:IB440,IG428)=1,"",IF(COUNTIF(HF428:HF442,IG428)=1,"",IF(COUNTIF(GY436:HM436,IG428)=1,"",IG428))))</f>
        <v/>
      </c>
      <c r="IH436" t="str">
        <f>IF(IB436&lt;&gt;0,"",IF(COUNTIF(IB430:IB440,IH428)=1,"",IF(COUNTIF(HF428:HF442,IH428)=1,"",IF(COUNTIF(GY436:HM436,IH428)=1,"",IH428))))</f>
        <v/>
      </c>
      <c r="II436" t="str">
        <f>IF(IB436&lt;&gt;0,"",IF(COUNTIF(IB430:IB440,II428)=1,"",IF(COUNTIF(HF428:HF442,II428)=1,"",IF(COUNTIF(GY436:HM436,II428)=1,"",II428))))</f>
        <v/>
      </c>
      <c r="IJ436" t="str">
        <f>IF(IB436&lt;&gt;0,"",IF(COUNTIF(IB430:IB440,IJ428)=1,"",IF(COUNTIF(HF428:HF442,IJ428)=1,"",IF(COUNTIF(GY436:HM436,IJ428)=1,"",IJ428))))</f>
        <v/>
      </c>
      <c r="IK436" t="str">
        <f>IF(IB436&lt;&gt;0,"",IF(COUNTIF(IB430:IB440,IK428)=1,"",IF(COUNTIF(HF428:HF442,IK428)=1,"",IF(COUNTIF(GY436:HM436,IK428)=1,"",IK428))))</f>
        <v/>
      </c>
      <c r="IL436" t="str">
        <f>IF(IB436&lt;&gt;0,"",IF(COUNTIF(IB430:IB440,IL428)=1,"",IF(COUNTIF(HF428:HF442,IL428)=1,"",IF(COUNTIF(GY436:HM436,IL428)=1,"",IL428))))</f>
        <v/>
      </c>
      <c r="IM436" s="72" t="s">
        <v>6</v>
      </c>
      <c r="IN436" s="34">
        <f>IFERROR(IF(IB436=0,HLOOKUP(IM436,ID441:IL442,2,0),IB436),0)</f>
        <v>1</v>
      </c>
      <c r="IO436" s="40"/>
      <c r="IP436" s="40"/>
      <c r="IQ436" s="40"/>
      <c r="IR436" s="40"/>
      <c r="IS436" s="40"/>
      <c r="IT436" s="40"/>
      <c r="IU436" s="33">
        <f t="shared" si="5386"/>
        <v>2</v>
      </c>
      <c r="IV436" s="40"/>
      <c r="IW436" s="34">
        <f t="shared" si="5387"/>
        <v>1</v>
      </c>
      <c r="IX436" s="40"/>
      <c r="IY436" s="35">
        <f t="shared" si="5388"/>
        <v>4</v>
      </c>
      <c r="IZ436" s="40"/>
      <c r="JA436" s="19">
        <f>IU436</f>
        <v>2</v>
      </c>
      <c r="JB436" s="20">
        <f>IW436</f>
        <v>1</v>
      </c>
      <c r="JC436" s="21">
        <f>IY436</f>
        <v>4</v>
      </c>
      <c r="JD436" s="40"/>
      <c r="JE436" s="19">
        <f t="shared" si="5389"/>
        <v>2</v>
      </c>
      <c r="JF436" s="20">
        <f t="shared" si="5282"/>
        <v>1</v>
      </c>
      <c r="JG436" s="21">
        <f t="shared" si="5283"/>
        <v>4</v>
      </c>
      <c r="JK436" s="8">
        <f t="shared" si="5284"/>
        <v>8</v>
      </c>
      <c r="JL436" s="9">
        <f t="shared" si="5285"/>
        <v>9</v>
      </c>
      <c r="JM436" s="10">
        <f t="shared" si="5286"/>
        <v>7</v>
      </c>
      <c r="JN436" s="8">
        <f t="shared" si="5287"/>
        <v>2</v>
      </c>
      <c r="JO436" s="9">
        <f t="shared" si="5288"/>
        <v>1</v>
      </c>
      <c r="JP436" s="10">
        <f t="shared" si="5289"/>
        <v>4</v>
      </c>
      <c r="JQ436" s="33">
        <f t="shared" si="5198"/>
        <v>3</v>
      </c>
      <c r="JR436" s="34">
        <f t="shared" si="5199"/>
        <v>6</v>
      </c>
      <c r="JS436" s="35">
        <f t="shared" si="5200"/>
        <v>5</v>
      </c>
      <c r="JT436" s="8"/>
      <c r="JU436" s="9"/>
      <c r="JV436" s="10"/>
      <c r="JW436" s="8"/>
      <c r="JX436" s="9"/>
      <c r="JY436" s="10"/>
      <c r="JZ436" s="40">
        <f t="shared" si="5390"/>
        <v>45</v>
      </c>
      <c r="KA436" s="73"/>
      <c r="KB436" s="34">
        <f>JR436</f>
        <v>6</v>
      </c>
      <c r="KD436" t="str">
        <f>IF(KB436&lt;&gt;0,"",IF(COUNTIF(JQ434:JS436,KD428)=1,"",IF(COUNTIF(JR428:JR442,KD428)=1,"",IF(COUNTIF(JK436:JY436,KD428)=1,"",KD428))))</f>
        <v/>
      </c>
      <c r="KE436" t="str">
        <f>IF(KB436&lt;&gt;0,"",IF(COUNTIF(JQ434:JS436,KE428)=1,"",IF(COUNTIF(JR428:JR442,KE428)=1,"",IF(COUNTIF(JK436:JY436,KE428)=1,"",KE428))))</f>
        <v/>
      </c>
      <c r="KF436" t="str">
        <f>IF(KB436&lt;&gt;0,"",IF(COUNTIF(JQ434:JS436,KF428)=1,"",IF(COUNTIF(JR428:JR442,KF428)=1,"",IF(COUNTIF(JK436:JY436,KF428)=1,"",KF428))))</f>
        <v/>
      </c>
      <c r="KG436" t="str">
        <f>IF(KB436&lt;&gt;0,"",IF(COUNTIF(JQ434:JS436,KG428)=1,"",IF(COUNTIF(JR428:JR442,KG428)=1,"",IF(COUNTIF(JK436:JY436,KG428)=1,"",KG428))))</f>
        <v/>
      </c>
      <c r="KH436" t="str">
        <f>IF(KB436&lt;&gt;0,"",IF(COUNTIF(JQ434:JS436,KH428)=1,"",IF(COUNTIF(JR428:JR442,KH428)=1,"",IF(COUNTIF(JK436:JY436,KH428)=1,"",KH428))))</f>
        <v/>
      </c>
      <c r="KI436" t="str">
        <f>IF(KB436&lt;&gt;0,"",IF(COUNTIF(JQ434:JS436,KI428)=1,"",IF(COUNTIF(JR428:JR442,KI428)=1,"",IF(COUNTIF(JK436:JY436,KI428)=1,"",KI428))))</f>
        <v/>
      </c>
      <c r="KJ436" t="str">
        <f>IF(KB436&lt;&gt;0,"",IF(COUNTIF(JQ434:JS436,KJ428)=1,"",IF(COUNTIF(JR428:JR442,KJ428)=1,"",IF(COUNTIF(JK436:JY436,KJ428)=1,"",KJ428))))</f>
        <v/>
      </c>
      <c r="KK436" t="str">
        <f>IF(KB436&lt;&gt;0,"",IF(COUNTIF(JQ434:JS436,KK428)=1,"",IF(COUNTIF(JR428:JR442,KK428)=1,"",IF(COUNTIF(JK436:JY436,KK428)=1,"",KK428))))</f>
        <v/>
      </c>
      <c r="KL436" t="str">
        <f>IF(KB436&lt;&gt;0,"",IF(COUNTIF(JQ434:JS436,KL428)=1,"",IF(COUNTIF(JR428:JR442,KL428)=1,"",IF(COUNTIF(JK436:JY436,KL428)=1,"",KL428))))</f>
        <v/>
      </c>
      <c r="KM436" s="72" t="s">
        <v>6</v>
      </c>
      <c r="KN436" s="34">
        <f>IFERROR(IF(KB436=0,HLOOKUP(KM436,KD441:KL442,2,0),KB436),0)</f>
        <v>6</v>
      </c>
      <c r="KP436" t="str">
        <f>IF(KN436&lt;&gt;0,"",IF(COUNTIF(KN430:KN440,KP428)=1,"",IF(COUNTIF(JR428:JR442,KP428)=1,"",IF(COUNTIF(JK436:JY436,KP428)=1,"",KP428))))</f>
        <v/>
      </c>
      <c r="KQ436" t="str">
        <f>IF(KN436&lt;&gt;0,"",IF(COUNTIF(KN430:KN440,KQ428)=1,"",IF(COUNTIF(JR428:JR442,KQ428)=1,"",IF(COUNTIF(JK436:JY436,KQ428)=1,"",KQ428))))</f>
        <v/>
      </c>
      <c r="KR436" t="str">
        <f>IF(KN436&lt;&gt;0,"",IF(COUNTIF(KN430:KN440,KR428)=1,"",IF(COUNTIF(JR428:JR442,KR428)=1,"",IF(COUNTIF(JK436:JY436,KR428)=1,"",KR428))))</f>
        <v/>
      </c>
      <c r="KS436" t="str">
        <f>IF(KN436&lt;&gt;0,"",IF(COUNTIF(KN430:KN440,KS428)=1,"",IF(COUNTIF(JR428:JR442,KS428)=1,"",IF(COUNTIF(JK436:JY436,KS428)=1,"",KS428))))</f>
        <v/>
      </c>
      <c r="KT436" t="str">
        <f>IF(KN436&lt;&gt;0,"",IF(COUNTIF(KN430:KN440,KT428)=1,"",IF(COUNTIF(JR428:JR442,KT428)=1,"",IF(COUNTIF(JK436:JY436,KT428)=1,"",KT428))))</f>
        <v/>
      </c>
      <c r="KU436" t="str">
        <f>IF(KN436&lt;&gt;0,"",IF(COUNTIF(KN430:KN440,KU428)=1,"",IF(COUNTIF(JR428:JR442,KU428)=1,"",IF(COUNTIF(JK436:JY436,KU428)=1,"",KU428))))</f>
        <v/>
      </c>
      <c r="KV436" t="str">
        <f>IF(KN436&lt;&gt;0,"",IF(COUNTIF(KN430:KN440,KV428)=1,"",IF(COUNTIF(JR428:JR442,KV428)=1,"",IF(COUNTIF(JK436:JY436,KV428)=1,"",KV428))))</f>
        <v/>
      </c>
      <c r="KW436" t="str">
        <f>IF(KN436&lt;&gt;0,"",IF(COUNTIF(KN430:KN440,KW428)=1,"",IF(COUNTIF(JR428:JR442,KW428)=1,"",IF(COUNTIF(JK436:JY436,KW428)=1,"",KW428))))</f>
        <v/>
      </c>
      <c r="KX436" t="str">
        <f>IF(KN436&lt;&gt;0,"",IF(COUNTIF(KN430:KN440,KX428)=1,"",IF(COUNTIF(JR428:JR442,KX428)=1,"",IF(COUNTIF(JK436:JY436,KX428)=1,"",KX428))))</f>
        <v/>
      </c>
      <c r="KY436" s="72" t="s">
        <v>6</v>
      </c>
      <c r="KZ436" s="34">
        <f>IFERROR(IF(KN436=0,HLOOKUP(KY436,KP441:KX442,2,0),KN436),0)</f>
        <v>6</v>
      </c>
      <c r="LA436" s="40"/>
      <c r="LB436" s="40"/>
      <c r="LC436" s="40"/>
      <c r="LD436" s="40"/>
      <c r="LE436" s="40"/>
      <c r="LF436" s="40"/>
      <c r="LG436" s="33">
        <f t="shared" si="5391"/>
        <v>3</v>
      </c>
      <c r="LH436" s="40"/>
      <c r="LI436" s="34">
        <f t="shared" si="5392"/>
        <v>6</v>
      </c>
      <c r="LJ436" s="40"/>
      <c r="LK436" s="35">
        <f t="shared" si="5393"/>
        <v>5</v>
      </c>
      <c r="LL436" s="40"/>
      <c r="LM436" s="19">
        <f>LG436</f>
        <v>3</v>
      </c>
      <c r="LN436" s="20">
        <f>LI436</f>
        <v>6</v>
      </c>
      <c r="LO436" s="21">
        <f>LK436</f>
        <v>5</v>
      </c>
      <c r="LP436" s="40"/>
      <c r="LQ436" s="19">
        <f t="shared" si="5394"/>
        <v>3</v>
      </c>
      <c r="LR436" s="20">
        <f t="shared" si="5298"/>
        <v>6</v>
      </c>
      <c r="LS436" s="21">
        <f t="shared" si="5299"/>
        <v>5</v>
      </c>
      <c r="LU436" s="39"/>
      <c r="LV436" s="40"/>
      <c r="LW436" s="8">
        <f t="shared" si="5300"/>
        <v>8</v>
      </c>
      <c r="LX436" s="9">
        <f t="shared" si="5301"/>
        <v>9</v>
      </c>
      <c r="LY436" s="10">
        <f t="shared" si="5302"/>
        <v>7</v>
      </c>
      <c r="LZ436" s="11">
        <f t="shared" si="5303"/>
        <v>2</v>
      </c>
      <c r="MA436" s="9">
        <f t="shared" si="5304"/>
        <v>1</v>
      </c>
      <c r="MB436" s="12">
        <f t="shared" si="5305"/>
        <v>4</v>
      </c>
      <c r="MC436" s="8">
        <f t="shared" si="5306"/>
        <v>3</v>
      </c>
      <c r="MD436" s="9">
        <f t="shared" si="5307"/>
        <v>6</v>
      </c>
      <c r="ME436" s="10">
        <f t="shared" si="5308"/>
        <v>5</v>
      </c>
      <c r="MF436" s="40"/>
      <c r="MG436" s="41"/>
      <c r="MO436" s="19">
        <f t="shared" si="5210"/>
        <v>8</v>
      </c>
      <c r="MP436" s="20">
        <f t="shared" si="5211"/>
        <v>9</v>
      </c>
      <c r="MQ436" s="21">
        <f t="shared" si="5212"/>
        <v>7</v>
      </c>
      <c r="MR436" s="11">
        <f t="shared" si="5309"/>
        <v>2</v>
      </c>
      <c r="MS436" s="9">
        <f t="shared" si="5310"/>
        <v>1</v>
      </c>
      <c r="MT436" s="12">
        <f t="shared" si="5311"/>
        <v>4</v>
      </c>
      <c r="MU436" s="8">
        <f t="shared" si="5312"/>
        <v>3</v>
      </c>
      <c r="MV436" s="9">
        <f t="shared" si="5313"/>
        <v>6</v>
      </c>
      <c r="MW436" s="10">
        <f t="shared" si="5314"/>
        <v>5</v>
      </c>
      <c r="MX436" s="40"/>
      <c r="MY436" s="40"/>
      <c r="MZ436" s="40"/>
      <c r="NA436" s="8">
        <f t="shared" ref="NA436:NI436" si="5412">NA414</f>
        <v>8</v>
      </c>
      <c r="NB436" s="9">
        <f t="shared" si="5412"/>
        <v>9</v>
      </c>
      <c r="NC436" s="10">
        <f t="shared" si="5412"/>
        <v>7</v>
      </c>
      <c r="ND436" s="22">
        <f t="shared" si="5412"/>
        <v>2</v>
      </c>
      <c r="NE436" s="20">
        <f t="shared" si="5412"/>
        <v>1</v>
      </c>
      <c r="NF436" s="23">
        <f t="shared" si="5412"/>
        <v>4</v>
      </c>
      <c r="NG436" s="8">
        <f t="shared" si="5412"/>
        <v>3</v>
      </c>
      <c r="NH436" s="9">
        <f t="shared" si="5412"/>
        <v>6</v>
      </c>
      <c r="NI436" s="10">
        <f t="shared" si="5412"/>
        <v>5</v>
      </c>
      <c r="NJ436" s="40"/>
      <c r="NK436" s="40"/>
      <c r="NL436" s="40"/>
      <c r="NM436" s="8">
        <f t="shared" si="5316"/>
        <v>8</v>
      </c>
      <c r="NN436" s="9">
        <f t="shared" si="5317"/>
        <v>9</v>
      </c>
      <c r="NO436" s="10">
        <f t="shared" si="5318"/>
        <v>7</v>
      </c>
      <c r="NP436" s="11">
        <f t="shared" si="5319"/>
        <v>2</v>
      </c>
      <c r="NQ436" s="9">
        <f t="shared" si="5320"/>
        <v>1</v>
      </c>
      <c r="NR436" s="12">
        <f t="shared" si="5321"/>
        <v>4</v>
      </c>
      <c r="NS436" s="19">
        <f t="shared" si="5214"/>
        <v>3</v>
      </c>
      <c r="NT436" s="20">
        <f t="shared" si="5215"/>
        <v>6</v>
      </c>
      <c r="NU436" s="21">
        <f t="shared" si="5216"/>
        <v>5</v>
      </c>
      <c r="NX436" s="8"/>
      <c r="NY436" s="9"/>
      <c r="NZ436" s="10"/>
      <c r="OA436" s="8"/>
      <c r="OB436" s="9"/>
      <c r="OC436" s="10"/>
      <c r="OD436" s="33">
        <f t="shared" si="5217"/>
        <v>8</v>
      </c>
      <c r="OE436" s="34">
        <f t="shared" si="5218"/>
        <v>9</v>
      </c>
      <c r="OF436" s="35">
        <f t="shared" si="5219"/>
        <v>7</v>
      </c>
      <c r="OG436" s="8">
        <f t="shared" si="5322"/>
        <v>2</v>
      </c>
      <c r="OH436" s="9">
        <f t="shared" si="5323"/>
        <v>1</v>
      </c>
      <c r="OI436" s="10">
        <f t="shared" si="5324"/>
        <v>4</v>
      </c>
      <c r="OJ436" s="8">
        <f t="shared" si="5325"/>
        <v>3</v>
      </c>
      <c r="OK436" s="9">
        <f t="shared" si="5326"/>
        <v>6</v>
      </c>
      <c r="OL436" s="10">
        <f t="shared" si="5327"/>
        <v>5</v>
      </c>
      <c r="OM436" s="40">
        <f t="shared" si="5396"/>
        <v>45</v>
      </c>
      <c r="ON436" s="73"/>
      <c r="OO436" s="34">
        <f>OE436</f>
        <v>9</v>
      </c>
      <c r="OQ436" t="str">
        <f>IF(OO436&lt;&gt;0,"",IF(COUNTIF(OD434:OF436,OQ428)=1,"",IF(COUNTIF(OE428:OE442,OQ428)=1,"",IF(COUNTIF(NX436:OL436,OQ428)=1,"",OQ428))))</f>
        <v/>
      </c>
      <c r="OR436" t="str">
        <f>IF(OO436&lt;&gt;0,"",IF(COUNTIF(OD434:OF436,OR428)=1,"",IF(COUNTIF(OE428:OE442,OR428)=1,"",IF(COUNTIF(NX436:OL436,OR428)=1,"",OR428))))</f>
        <v/>
      </c>
      <c r="OS436" t="str">
        <f>IF(OO436&lt;&gt;0,"",IF(COUNTIF(OD434:OF436,OS428)=1,"",IF(COUNTIF(OE428:OE442,OS428)=1,"",IF(COUNTIF(NX436:OL436,OS428)=1,"",OS428))))</f>
        <v/>
      </c>
      <c r="OT436" t="str">
        <f>IF(OO436&lt;&gt;0,"",IF(COUNTIF(OD434:OF436,OT428)=1,"",IF(COUNTIF(OE428:OE442,OT428)=1,"",IF(COUNTIF(NX436:OL436,OT428)=1,"",OT428))))</f>
        <v/>
      </c>
      <c r="OU436" t="str">
        <f>IF(OO436&lt;&gt;0,"",IF(COUNTIF(OD434:OF436,OU428)=1,"",IF(COUNTIF(OE428:OE442,OU428)=1,"",IF(COUNTIF(NX436:OL436,OU428)=1,"",OU428))))</f>
        <v/>
      </c>
      <c r="OV436" t="str">
        <f>IF(OO436&lt;&gt;0,"",IF(COUNTIF(OD434:OF436,OV428)=1,"",IF(COUNTIF(OE428:OE442,OV428)=1,"",IF(COUNTIF(NX436:OL436,OV428)=1,"",OV428))))</f>
        <v/>
      </c>
      <c r="OW436" t="str">
        <f>IF(OO436&lt;&gt;0,"",IF(COUNTIF(OD434:OF436,OW428)=1,"",IF(COUNTIF(OE428:OE442,OW428)=1,"",IF(COUNTIF(NX436:OL436,OW428)=1,"",OW428))))</f>
        <v/>
      </c>
      <c r="OX436" t="str">
        <f>IF(OO436&lt;&gt;0,"",IF(COUNTIF(OD434:OF436,OX428)=1,"",IF(COUNTIF(OE428:OE442,OX428)=1,"",IF(COUNTIF(NX436:OL436,OX428)=1,"",OX428))))</f>
        <v/>
      </c>
      <c r="OY436" t="str">
        <f>IF(OO436&lt;&gt;0,"",IF(COUNTIF(OD434:OF436,OY428)=1,"",IF(COUNTIF(OE428:OE442,OY428)=1,"",IF(COUNTIF(NX436:OL436,OY428)=1,"",OY428))))</f>
        <v/>
      </c>
      <c r="OZ436" s="72" t="s">
        <v>6</v>
      </c>
      <c r="PA436" s="34">
        <f>IFERROR(IF(OO436=0,HLOOKUP(OZ436,OQ441:OY442,2,0),OO436),0)</f>
        <v>9</v>
      </c>
      <c r="PC436" t="str">
        <f>IF(PA436&lt;&gt;0,"",IF(COUNTIF(PA430:PA440,PC428)=1,"",IF(COUNTIF(OE428:OE442,PC428)=1,"",IF(COUNTIF(NX436:OL436,PC428)=1,"",PC428))))</f>
        <v/>
      </c>
      <c r="PD436" t="str">
        <f>IF(PA436&lt;&gt;0,"",IF(COUNTIF(PA430:PA440,PD428)=1,"",IF(COUNTIF(OE428:OE442,PD428)=1,"",IF(COUNTIF(NX436:OL436,PD428)=1,"",PD428))))</f>
        <v/>
      </c>
      <c r="PE436" t="str">
        <f>IF(PA436&lt;&gt;0,"",IF(COUNTIF(PA430:PA440,PE428)=1,"",IF(COUNTIF(OE428:OE442,PE428)=1,"",IF(COUNTIF(NX436:OL436,PE428)=1,"",PE428))))</f>
        <v/>
      </c>
      <c r="PF436" t="str">
        <f>IF(PA436&lt;&gt;0,"",IF(COUNTIF(PA430:PA440,PF428)=1,"",IF(COUNTIF(OE428:OE442,PF428)=1,"",IF(COUNTIF(NX436:OL436,PF428)=1,"",PF428))))</f>
        <v/>
      </c>
      <c r="PG436" t="str">
        <f>IF(PA436&lt;&gt;0,"",IF(COUNTIF(PA430:PA440,PG428)=1,"",IF(COUNTIF(OE428:OE442,PG428)=1,"",IF(COUNTIF(NX436:OL436,PG428)=1,"",PG428))))</f>
        <v/>
      </c>
      <c r="PH436" t="str">
        <f>IF(PA436&lt;&gt;0,"",IF(COUNTIF(PA430:PA440,PH428)=1,"",IF(COUNTIF(OE428:OE442,PH428)=1,"",IF(COUNTIF(NX436:OL436,PH428)=1,"",PH428))))</f>
        <v/>
      </c>
      <c r="PI436" t="str">
        <f>IF(PA436&lt;&gt;0,"",IF(COUNTIF(PA430:PA440,PI428)=1,"",IF(COUNTIF(OE428:OE442,PI428)=1,"",IF(COUNTIF(NX436:OL436,PI428)=1,"",PI428))))</f>
        <v/>
      </c>
      <c r="PJ436" t="str">
        <f>IF(PA436&lt;&gt;0,"",IF(COUNTIF(PA430:PA440,PJ428)=1,"",IF(COUNTIF(OE428:OE442,PJ428)=1,"",IF(COUNTIF(NX436:OL436,PJ428)=1,"",PJ428))))</f>
        <v/>
      </c>
      <c r="PK436" t="str">
        <f>IF(PA436&lt;&gt;0,"",IF(COUNTIF(PA430:PA440,PK428)=1,"",IF(COUNTIF(OE428:OE442,PK428)=1,"",IF(COUNTIF(NX436:OL436,PK428)=1,"",PK428))))</f>
        <v/>
      </c>
      <c r="PL436" s="72" t="s">
        <v>6</v>
      </c>
      <c r="PM436" s="34">
        <f>IFERROR(IF(PA436=0,HLOOKUP(PL436,PC441:PK442,2,0),PA436),0)</f>
        <v>9</v>
      </c>
      <c r="PN436" s="40"/>
      <c r="PO436" s="40"/>
      <c r="PP436" s="40"/>
      <c r="PQ436" s="40"/>
      <c r="PR436" s="40"/>
      <c r="PS436" s="40"/>
      <c r="PT436" s="33">
        <f t="shared" si="5397"/>
        <v>8</v>
      </c>
      <c r="PU436" s="40"/>
      <c r="PV436" s="34">
        <f t="shared" si="5398"/>
        <v>9</v>
      </c>
      <c r="PW436" s="40"/>
      <c r="PX436" s="35">
        <f t="shared" si="5399"/>
        <v>7</v>
      </c>
      <c r="PY436" s="40"/>
      <c r="PZ436" s="19">
        <f>PT436</f>
        <v>8</v>
      </c>
      <c r="QA436" s="20">
        <f>PV436</f>
        <v>9</v>
      </c>
      <c r="QB436" s="21">
        <f>PX436</f>
        <v>7</v>
      </c>
      <c r="QC436" s="40"/>
      <c r="QD436" s="19">
        <f t="shared" si="5400"/>
        <v>8</v>
      </c>
      <c r="QE436" s="20">
        <f t="shared" si="5336"/>
        <v>9</v>
      </c>
      <c r="QF436" s="21">
        <f t="shared" si="5337"/>
        <v>7</v>
      </c>
      <c r="QJ436" s="8"/>
      <c r="QK436" s="9"/>
      <c r="QL436" s="10"/>
      <c r="QM436" s="8">
        <f t="shared" si="5338"/>
        <v>8</v>
      </c>
      <c r="QN436" s="9">
        <f t="shared" si="5339"/>
        <v>9</v>
      </c>
      <c r="QO436" s="10">
        <f t="shared" si="5340"/>
        <v>7</v>
      </c>
      <c r="QP436" s="33">
        <f t="shared" si="5220"/>
        <v>2</v>
      </c>
      <c r="QQ436" s="34">
        <f t="shared" si="5221"/>
        <v>1</v>
      </c>
      <c r="QR436" s="35">
        <f t="shared" si="5222"/>
        <v>4</v>
      </c>
      <c r="QS436" s="8">
        <f t="shared" si="5341"/>
        <v>3</v>
      </c>
      <c r="QT436" s="9">
        <f t="shared" si="5342"/>
        <v>6</v>
      </c>
      <c r="QU436" s="10">
        <f t="shared" si="5343"/>
        <v>5</v>
      </c>
      <c r="QV436" s="8"/>
      <c r="QW436" s="9"/>
      <c r="QX436" s="10"/>
      <c r="QY436" s="40">
        <f t="shared" si="5401"/>
        <v>45</v>
      </c>
      <c r="QZ436" s="73"/>
      <c r="RA436" s="34">
        <f>QQ436</f>
        <v>1</v>
      </c>
      <c r="RC436" t="str">
        <f>IF(RA436&lt;&gt;0,"",IF(COUNTIF(QP434:QR436,RC428)=1,"",IF(COUNTIF(QQ428:QQ442,RC428)=1,"",IF(COUNTIF(QJ436:QX436,RC428)=1,"",RC428))))</f>
        <v/>
      </c>
      <c r="RD436" t="str">
        <f>IF(RA436&lt;&gt;0,"",IF(COUNTIF(QP434:QR436,RD428)=1,"",IF(COUNTIF(QQ428:QQ442,RD428)=1,"",IF(COUNTIF(QJ436:QX436,RD428)=1,"",RD428))))</f>
        <v/>
      </c>
      <c r="RE436" t="str">
        <f>IF(RA436&lt;&gt;0,"",IF(COUNTIF(QP434:QR436,RE428)=1,"",IF(COUNTIF(QQ428:QQ442,RE428)=1,"",IF(COUNTIF(QJ436:QX436,RE428)=1,"",RE428))))</f>
        <v/>
      </c>
      <c r="RF436" t="str">
        <f>IF(RA436&lt;&gt;0,"",IF(COUNTIF(QP434:QR436,RF428)=1,"",IF(COUNTIF(QQ428:QQ442,RF428)=1,"",IF(COUNTIF(QJ436:QX436,RF428)=1,"",RF428))))</f>
        <v/>
      </c>
      <c r="RG436" t="str">
        <f>IF(RA436&lt;&gt;0,"",IF(COUNTIF(QP434:QR436,RG428)=1,"",IF(COUNTIF(QQ428:QQ442,RG428)=1,"",IF(COUNTIF(QJ436:QX436,RG428)=1,"",RG428))))</f>
        <v/>
      </c>
      <c r="RH436" t="str">
        <f>IF(RA436&lt;&gt;0,"",IF(COUNTIF(QP434:QR436,RH428)=1,"",IF(COUNTIF(QQ428:QQ442,RH428)=1,"",IF(COUNTIF(QJ436:QX436,RH428)=1,"",RH428))))</f>
        <v/>
      </c>
      <c r="RI436" t="str">
        <f>IF(RA436&lt;&gt;0,"",IF(COUNTIF(QP434:QR436,RI428)=1,"",IF(COUNTIF(QQ428:QQ442,RI428)=1,"",IF(COUNTIF(QJ436:QX436,RI428)=1,"",RI428))))</f>
        <v/>
      </c>
      <c r="RJ436" t="str">
        <f>IF(RA436&lt;&gt;0,"",IF(COUNTIF(QP434:QR436,RJ428)=1,"",IF(COUNTIF(QQ428:QQ442,RJ428)=1,"",IF(COUNTIF(QJ436:QX436,RJ428)=1,"",RJ428))))</f>
        <v/>
      </c>
      <c r="RK436" t="str">
        <f>IF(RA436&lt;&gt;0,"",IF(COUNTIF(QP434:QR436,RK428)=1,"",IF(COUNTIF(QQ428:QQ442,RK428)=1,"",IF(COUNTIF(QJ436:QX436,RK428)=1,"",RK428))))</f>
        <v/>
      </c>
      <c r="RL436" s="72" t="s">
        <v>6</v>
      </c>
      <c r="RM436" s="34">
        <f>IFERROR(IF(RA436=0,HLOOKUP(RL436,RC441:RK442,2,0),RA436),0)</f>
        <v>1</v>
      </c>
      <c r="RO436" t="str">
        <f>IF(RM436&lt;&gt;0,"",IF(COUNTIF(RM430:RM440,RO428)=1,"",IF(COUNTIF(QQ428:QQ442,RO428)=1,"",IF(COUNTIF(QJ436:QX436,RO428)=1,"",RO428))))</f>
        <v/>
      </c>
      <c r="RP436" t="str">
        <f>IF(RM436&lt;&gt;0,"",IF(COUNTIF(RM430:RM440,RP428)=1,"",IF(COUNTIF(QQ428:QQ442,RP428)=1,"",IF(COUNTIF(QJ436:QX436,RP428)=1,"",RP428))))</f>
        <v/>
      </c>
      <c r="RQ436" t="str">
        <f>IF(RM436&lt;&gt;0,"",IF(COUNTIF(RM430:RM440,RQ428)=1,"",IF(COUNTIF(QQ428:QQ442,RQ428)=1,"",IF(COUNTIF(QJ436:QX436,RQ428)=1,"",RQ428))))</f>
        <v/>
      </c>
      <c r="RR436" t="str">
        <f>IF(RM436&lt;&gt;0,"",IF(COUNTIF(RM430:RM440,RR428)=1,"",IF(COUNTIF(QQ428:QQ442,RR428)=1,"",IF(COUNTIF(QJ436:QX436,RR428)=1,"",RR428))))</f>
        <v/>
      </c>
      <c r="RS436" t="str">
        <f>IF(RM436&lt;&gt;0,"",IF(COUNTIF(RM430:RM440,RS428)=1,"",IF(COUNTIF(QQ428:QQ442,RS428)=1,"",IF(COUNTIF(QJ436:QX436,RS428)=1,"",RS428))))</f>
        <v/>
      </c>
      <c r="RT436" t="str">
        <f>IF(RM436&lt;&gt;0,"",IF(COUNTIF(RM430:RM440,RT428)=1,"",IF(COUNTIF(QQ428:QQ442,RT428)=1,"",IF(COUNTIF(QJ436:QX436,RT428)=1,"",RT428))))</f>
        <v/>
      </c>
      <c r="RU436" t="str">
        <f>IF(RM436&lt;&gt;0,"",IF(COUNTIF(RM430:RM440,RU428)=1,"",IF(COUNTIF(QQ428:QQ442,RU428)=1,"",IF(COUNTIF(QJ436:QX436,RU428)=1,"",RU428))))</f>
        <v/>
      </c>
      <c r="RV436" t="str">
        <f>IF(RM436&lt;&gt;0,"",IF(COUNTIF(RM430:RM440,RV428)=1,"",IF(COUNTIF(QQ428:QQ442,RV428)=1,"",IF(COUNTIF(QJ436:QX436,RV428)=1,"",RV428))))</f>
        <v/>
      </c>
      <c r="RW436" t="str">
        <f>IF(RM436&lt;&gt;0,"",IF(COUNTIF(RM430:RM440,RW428)=1,"",IF(COUNTIF(QQ428:QQ442,RW428)=1,"",IF(COUNTIF(QJ436:QX436,RW428)=1,"",RW428))))</f>
        <v/>
      </c>
      <c r="RX436" s="72" t="s">
        <v>6</v>
      </c>
      <c r="RY436" s="34">
        <f>IFERROR(IF(RM436=0,HLOOKUP(RX436,RO441:RW442,2,0),RM436),0)</f>
        <v>1</v>
      </c>
      <c r="RZ436" s="40"/>
      <c r="SA436" s="40"/>
      <c r="SB436" s="40"/>
      <c r="SC436" s="40"/>
      <c r="SD436" s="40"/>
      <c r="SE436" s="40"/>
      <c r="SF436" s="33">
        <f t="shared" si="5402"/>
        <v>2</v>
      </c>
      <c r="SG436" s="40"/>
      <c r="SH436" s="34">
        <f t="shared" si="5403"/>
        <v>1</v>
      </c>
      <c r="SI436" s="40"/>
      <c r="SJ436" s="35">
        <f t="shared" si="5404"/>
        <v>4</v>
      </c>
      <c r="SK436" s="40"/>
      <c r="SL436" s="19">
        <f>SF436</f>
        <v>2</v>
      </c>
      <c r="SM436" s="20">
        <f>SH436</f>
        <v>1</v>
      </c>
      <c r="SN436" s="21">
        <f>SJ436</f>
        <v>4</v>
      </c>
      <c r="SO436" s="40"/>
      <c r="SP436" s="19">
        <f t="shared" si="5405"/>
        <v>2</v>
      </c>
      <c r="SQ436" s="20">
        <f t="shared" si="5352"/>
        <v>1</v>
      </c>
      <c r="SR436" s="21">
        <f t="shared" si="5353"/>
        <v>4</v>
      </c>
      <c r="SV436" s="8">
        <f t="shared" si="5354"/>
        <v>8</v>
      </c>
      <c r="SW436" s="9">
        <f t="shared" si="5355"/>
        <v>9</v>
      </c>
      <c r="SX436" s="10">
        <f t="shared" si="5356"/>
        <v>7</v>
      </c>
      <c r="SY436" s="8">
        <f t="shared" si="5357"/>
        <v>2</v>
      </c>
      <c r="SZ436" s="9">
        <f t="shared" si="5358"/>
        <v>1</v>
      </c>
      <c r="TA436" s="10">
        <f t="shared" si="5359"/>
        <v>4</v>
      </c>
      <c r="TB436" s="33">
        <f t="shared" si="5223"/>
        <v>3</v>
      </c>
      <c r="TC436" s="34">
        <f t="shared" si="5224"/>
        <v>6</v>
      </c>
      <c r="TD436" s="35">
        <f t="shared" si="5225"/>
        <v>5</v>
      </c>
      <c r="TE436" s="8"/>
      <c r="TF436" s="9"/>
      <c r="TG436" s="10"/>
      <c r="TH436" s="8"/>
      <c r="TI436" s="9"/>
      <c r="TJ436" s="10"/>
      <c r="TK436" s="40">
        <f t="shared" si="5406"/>
        <v>45</v>
      </c>
      <c r="TL436" s="73"/>
      <c r="TM436" s="34">
        <f>TC436</f>
        <v>6</v>
      </c>
      <c r="TO436" t="str">
        <f>IF(TM436&lt;&gt;0,"",IF(COUNTIF(TB434:TD436,TO428)=1,"",IF(COUNTIF(TC428:TC442,TO428)=1,"",IF(COUNTIF(SV436:TJ436,TO428)=1,"",TO428))))</f>
        <v/>
      </c>
      <c r="TP436" t="str">
        <f>IF(TM436&lt;&gt;0,"",IF(COUNTIF(TB434:TD436,TP428)=1,"",IF(COUNTIF(TC428:TC442,TP428)=1,"",IF(COUNTIF(SV436:TJ436,TP428)=1,"",TP428))))</f>
        <v/>
      </c>
      <c r="TQ436" t="str">
        <f>IF(TM436&lt;&gt;0,"",IF(COUNTIF(TB434:TD436,TQ428)=1,"",IF(COUNTIF(TC428:TC442,TQ428)=1,"",IF(COUNTIF(SV436:TJ436,TQ428)=1,"",TQ428))))</f>
        <v/>
      </c>
      <c r="TR436" t="str">
        <f>IF(TM436&lt;&gt;0,"",IF(COUNTIF(TB434:TD436,TR428)=1,"",IF(COUNTIF(TC428:TC442,TR428)=1,"",IF(COUNTIF(SV436:TJ436,TR428)=1,"",TR428))))</f>
        <v/>
      </c>
      <c r="TS436" t="str">
        <f>IF(TM436&lt;&gt;0,"",IF(COUNTIF(TB434:TD436,TS428)=1,"",IF(COUNTIF(TC428:TC442,TS428)=1,"",IF(COUNTIF(SV436:TJ436,TS428)=1,"",TS428))))</f>
        <v/>
      </c>
      <c r="TT436" t="str">
        <f>IF(TM436&lt;&gt;0,"",IF(COUNTIF(TB434:TD436,TT428)=1,"",IF(COUNTIF(TC428:TC442,TT428)=1,"",IF(COUNTIF(SV436:TJ436,TT428)=1,"",TT428))))</f>
        <v/>
      </c>
      <c r="TU436" t="str">
        <f>IF(TM436&lt;&gt;0,"",IF(COUNTIF(TB434:TD436,TU428)=1,"",IF(COUNTIF(TC428:TC442,TU428)=1,"",IF(COUNTIF(SV436:TJ436,TU428)=1,"",TU428))))</f>
        <v/>
      </c>
      <c r="TV436" t="str">
        <f>IF(TM436&lt;&gt;0,"",IF(COUNTIF(TB434:TD436,TV428)=1,"",IF(COUNTIF(TC428:TC442,TV428)=1,"",IF(COUNTIF(SV436:TJ436,TV428)=1,"",TV428))))</f>
        <v/>
      </c>
      <c r="TW436" t="str">
        <f>IF(TM436&lt;&gt;0,"",IF(COUNTIF(TB434:TD436,TW428)=1,"",IF(COUNTIF(TC428:TC442,TW428)=1,"",IF(COUNTIF(SV436:TJ436,TW428)=1,"",TW428))))</f>
        <v/>
      </c>
      <c r="TX436" s="72" t="s">
        <v>6</v>
      </c>
      <c r="TY436" s="34">
        <f>IFERROR(IF(TM436=0,HLOOKUP(TX436,TO441:TW442,2,0),TM436),0)</f>
        <v>6</v>
      </c>
      <c r="UA436" t="str">
        <f>IF(TY436&lt;&gt;0,"",IF(COUNTIF(TY430:TY440,UA428)=1,"",IF(COUNTIF(TC428:TC442,UA428)=1,"",IF(COUNTIF(SV436:TJ436,UA428)=1,"",UA428))))</f>
        <v/>
      </c>
      <c r="UB436" t="str">
        <f>IF(TY436&lt;&gt;0,"",IF(COUNTIF(TY430:TY440,UB428)=1,"",IF(COUNTIF(TC428:TC442,UB428)=1,"",IF(COUNTIF(SV436:TJ436,UB428)=1,"",UB428))))</f>
        <v/>
      </c>
      <c r="UC436" t="str">
        <f>IF(TY436&lt;&gt;0,"",IF(COUNTIF(TY430:TY440,UC428)=1,"",IF(COUNTIF(TC428:TC442,UC428)=1,"",IF(COUNTIF(SV436:TJ436,UC428)=1,"",UC428))))</f>
        <v/>
      </c>
      <c r="UD436" t="str">
        <f>IF(TY436&lt;&gt;0,"",IF(COUNTIF(TY430:TY440,UD428)=1,"",IF(COUNTIF(TC428:TC442,UD428)=1,"",IF(COUNTIF(SV436:TJ436,UD428)=1,"",UD428))))</f>
        <v/>
      </c>
      <c r="UE436" t="str">
        <f>IF(TY436&lt;&gt;0,"",IF(COUNTIF(TY430:TY440,UE428)=1,"",IF(COUNTIF(TC428:TC442,UE428)=1,"",IF(COUNTIF(SV436:TJ436,UE428)=1,"",UE428))))</f>
        <v/>
      </c>
      <c r="UF436" t="str">
        <f>IF(TY436&lt;&gt;0,"",IF(COUNTIF(TY430:TY440,UF428)=1,"",IF(COUNTIF(TC428:TC442,UF428)=1,"",IF(COUNTIF(SV436:TJ436,UF428)=1,"",UF428))))</f>
        <v/>
      </c>
      <c r="UG436" t="str">
        <f>IF(TY436&lt;&gt;0,"",IF(COUNTIF(TY430:TY440,UG428)=1,"",IF(COUNTIF(TC428:TC442,UG428)=1,"",IF(COUNTIF(SV436:TJ436,UG428)=1,"",UG428))))</f>
        <v/>
      </c>
      <c r="UH436" t="str">
        <f>IF(TY436&lt;&gt;0,"",IF(COUNTIF(TY430:TY440,UH428)=1,"",IF(COUNTIF(TC428:TC442,UH428)=1,"",IF(COUNTIF(SV436:TJ436,UH428)=1,"",UH428))))</f>
        <v/>
      </c>
      <c r="UI436" t="str">
        <f>IF(TY436&lt;&gt;0,"",IF(COUNTIF(TY430:TY440,UI428)=1,"",IF(COUNTIF(TC428:TC442,UI428)=1,"",IF(COUNTIF(SV436:TJ436,UI428)=1,"",UI428))))</f>
        <v/>
      </c>
      <c r="UJ436" s="72" t="s">
        <v>6</v>
      </c>
      <c r="UK436" s="34">
        <f>IFERROR(IF(TY436=0,HLOOKUP(UJ436,UA441:UI442,2,0),TY436),0)</f>
        <v>6</v>
      </c>
      <c r="UL436" s="40"/>
      <c r="UM436" s="40"/>
      <c r="UN436" s="40"/>
      <c r="UO436" s="40"/>
      <c r="UP436" s="40"/>
      <c r="UQ436" s="40"/>
      <c r="UR436" s="33">
        <f t="shared" si="5407"/>
        <v>3</v>
      </c>
      <c r="US436" s="40"/>
      <c r="UT436" s="34">
        <f t="shared" si="5408"/>
        <v>6</v>
      </c>
      <c r="UU436" s="40"/>
      <c r="UV436" s="35">
        <f t="shared" si="5409"/>
        <v>5</v>
      </c>
      <c r="UW436" s="40"/>
      <c r="UX436" s="19">
        <f>UR436</f>
        <v>3</v>
      </c>
      <c r="UY436" s="20">
        <f>UT436</f>
        <v>6</v>
      </c>
      <c r="UZ436" s="21">
        <f>UV436</f>
        <v>5</v>
      </c>
      <c r="VA436" s="40"/>
      <c r="VB436" s="19">
        <f t="shared" si="5410"/>
        <v>3</v>
      </c>
      <c r="VC436" s="20">
        <f t="shared" si="5368"/>
        <v>6</v>
      </c>
      <c r="VD436" s="21">
        <f t="shared" si="5369"/>
        <v>5</v>
      </c>
      <c r="VF436" s="39"/>
      <c r="VG436" s="40"/>
      <c r="VH436" s="8">
        <f t="shared" si="5370"/>
        <v>8</v>
      </c>
      <c r="VI436" s="9">
        <f t="shared" si="5371"/>
        <v>9</v>
      </c>
      <c r="VJ436" s="10">
        <f t="shared" si="5372"/>
        <v>7</v>
      </c>
      <c r="VK436" s="11">
        <f t="shared" si="5373"/>
        <v>2</v>
      </c>
      <c r="VL436" s="9">
        <f t="shared" si="5374"/>
        <v>1</v>
      </c>
      <c r="VM436" s="12">
        <f t="shared" si="5375"/>
        <v>4</v>
      </c>
      <c r="VN436" s="8">
        <f t="shared" si="5376"/>
        <v>3</v>
      </c>
      <c r="VO436" s="9">
        <f t="shared" si="5377"/>
        <v>6</v>
      </c>
      <c r="VP436" s="10">
        <f t="shared" si="5378"/>
        <v>5</v>
      </c>
      <c r="VQ436" s="40"/>
      <c r="VR436" s="41"/>
    </row>
    <row r="437" spans="108:590" ht="18" customHeight="1" thickBot="1" x14ac:dyDescent="0.3">
      <c r="DD437" s="2">
        <f t="shared" si="5185"/>
        <v>5</v>
      </c>
      <c r="DE437" s="3">
        <f t="shared" si="5186"/>
        <v>3</v>
      </c>
      <c r="DF437" s="4">
        <f t="shared" si="5187"/>
        <v>1</v>
      </c>
      <c r="DG437" s="40"/>
      <c r="DH437" s="40"/>
      <c r="DI437" s="40"/>
      <c r="DJ437" s="40"/>
      <c r="DK437" s="40"/>
      <c r="DL437" s="40"/>
      <c r="DM437" s="40"/>
      <c r="DN437" s="40"/>
      <c r="DO437" s="40"/>
      <c r="DP437" s="40"/>
      <c r="DQ437" s="40"/>
      <c r="DR437" s="40"/>
      <c r="DS437" s="2">
        <f t="shared" ref="DS437:DU437" si="5413">DS415</f>
        <v>4</v>
      </c>
      <c r="DT437" s="3">
        <f t="shared" si="5413"/>
        <v>6</v>
      </c>
      <c r="DU437" s="4">
        <f t="shared" si="5413"/>
        <v>2</v>
      </c>
      <c r="DV437" s="40"/>
      <c r="DW437" s="40"/>
      <c r="DX437" s="40"/>
      <c r="DY437" s="40"/>
      <c r="DZ437" s="40"/>
      <c r="EA437" s="40"/>
      <c r="EB437" s="40"/>
      <c r="EC437" s="40"/>
      <c r="ED437" s="40"/>
      <c r="EE437" s="40"/>
      <c r="EF437" s="40"/>
      <c r="EG437" s="40"/>
      <c r="EH437" s="2">
        <f t="shared" si="5189"/>
        <v>9</v>
      </c>
      <c r="EI437" s="3">
        <f t="shared" si="5190"/>
        <v>7</v>
      </c>
      <c r="EJ437" s="4">
        <f t="shared" si="5191"/>
        <v>8</v>
      </c>
      <c r="EM437" s="39"/>
      <c r="EN437" s="40"/>
      <c r="EO437" s="40"/>
      <c r="EP437" s="40"/>
      <c r="EQ437" s="40"/>
      <c r="ER437" s="40"/>
      <c r="ES437" s="2">
        <f t="shared" si="5192"/>
        <v>5</v>
      </c>
      <c r="ET437" s="3">
        <f t="shared" si="5193"/>
        <v>3</v>
      </c>
      <c r="EU437" s="4">
        <f t="shared" si="5194"/>
        <v>1</v>
      </c>
      <c r="EV437" s="40"/>
      <c r="EW437" s="40"/>
      <c r="EX437" s="40"/>
      <c r="EY437" s="40"/>
      <c r="EZ437" s="40"/>
      <c r="FA437" s="41"/>
      <c r="FB437" s="40"/>
      <c r="FC437" s="73"/>
      <c r="FD437" s="40"/>
      <c r="FE437" s="40"/>
      <c r="FP437" s="40"/>
      <c r="GB437" s="40"/>
      <c r="GC437" s="40"/>
      <c r="GD437" s="40"/>
      <c r="GE437" s="40"/>
      <c r="GF437" s="40"/>
      <c r="GG437" s="40"/>
      <c r="GH437" s="40"/>
      <c r="GI437" s="40"/>
      <c r="GJ437" s="40"/>
      <c r="GN437" s="40"/>
      <c r="GO437" s="40"/>
      <c r="GP437" s="40"/>
      <c r="GQ437" s="40"/>
      <c r="GR437" s="40"/>
      <c r="GS437" s="40"/>
      <c r="GT437" s="40"/>
      <c r="GU437" s="41"/>
      <c r="GY437" s="39"/>
      <c r="GZ437" s="40"/>
      <c r="HA437" s="40"/>
      <c r="HB437" s="40"/>
      <c r="HC437" s="40"/>
      <c r="HD437" s="40"/>
      <c r="HE437" s="2">
        <f t="shared" si="5195"/>
        <v>4</v>
      </c>
      <c r="HF437" s="3">
        <f t="shared" si="5196"/>
        <v>6</v>
      </c>
      <c r="HG437" s="4">
        <f t="shared" si="5197"/>
        <v>2</v>
      </c>
      <c r="HH437" s="40"/>
      <c r="HI437" s="40"/>
      <c r="HJ437" s="40"/>
      <c r="HK437" s="40"/>
      <c r="HL437" s="40"/>
      <c r="HM437" s="41"/>
      <c r="HN437" s="40"/>
      <c r="HO437" s="73"/>
      <c r="HP437" s="40"/>
      <c r="HQ437" s="40"/>
      <c r="IB437" s="40"/>
      <c r="IN437" s="40"/>
      <c r="IO437" s="40"/>
      <c r="IP437" s="40"/>
      <c r="IQ437" s="40"/>
      <c r="IR437" s="40"/>
      <c r="IS437" s="40"/>
      <c r="IT437" s="40"/>
      <c r="IU437" s="40"/>
      <c r="IV437" s="40"/>
      <c r="IZ437" s="40"/>
      <c r="JA437" s="40"/>
      <c r="JB437" s="40"/>
      <c r="JC437" s="40"/>
      <c r="JD437" s="40"/>
      <c r="JE437" s="40"/>
      <c r="JF437" s="40"/>
      <c r="JG437" s="41"/>
      <c r="JK437" s="39"/>
      <c r="JL437" s="40"/>
      <c r="JM437" s="40"/>
      <c r="JN437" s="40"/>
      <c r="JO437" s="40"/>
      <c r="JP437" s="40"/>
      <c r="JQ437" s="2">
        <f t="shared" si="5198"/>
        <v>9</v>
      </c>
      <c r="JR437" s="3">
        <f t="shared" si="5199"/>
        <v>7</v>
      </c>
      <c r="JS437" s="4">
        <f t="shared" si="5200"/>
        <v>8</v>
      </c>
      <c r="JT437" s="40"/>
      <c r="JU437" s="40"/>
      <c r="JV437" s="40"/>
      <c r="JW437" s="40"/>
      <c r="JX437" s="40"/>
      <c r="JY437" s="41"/>
      <c r="JZ437" s="40"/>
      <c r="KA437" s="73"/>
      <c r="KB437" s="40"/>
      <c r="KC437" s="40"/>
      <c r="KN437" s="40"/>
      <c r="KZ437" s="40"/>
      <c r="LA437" s="40"/>
      <c r="LB437" s="40"/>
      <c r="LC437" s="40"/>
      <c r="LD437" s="40"/>
      <c r="LE437" s="40"/>
      <c r="LF437" s="40"/>
      <c r="LG437" s="40"/>
      <c r="LH437" s="40"/>
      <c r="LL437" s="40"/>
      <c r="LM437" s="40"/>
      <c r="LN437" s="40"/>
      <c r="LO437" s="40"/>
      <c r="LP437" s="40"/>
      <c r="LQ437" s="40"/>
      <c r="LR437" s="40"/>
      <c r="LS437" s="41"/>
      <c r="LU437" s="39"/>
      <c r="LV437" s="40"/>
      <c r="LW437" s="2">
        <f t="shared" ref="LW437:LW439" si="5414">GS453</f>
        <v>5</v>
      </c>
      <c r="LX437" s="3">
        <f t="shared" ref="LX437:LX439" si="5415">GT453</f>
        <v>3</v>
      </c>
      <c r="LY437" s="4">
        <f t="shared" ref="LY437:LY439" si="5416">GU453</f>
        <v>1</v>
      </c>
      <c r="LZ437" s="2">
        <f t="shared" ref="LZ437:LZ439" si="5417">JE453</f>
        <v>4</v>
      </c>
      <c r="MA437" s="3">
        <f t="shared" ref="MA437:MA439" si="5418">JF453</f>
        <v>6</v>
      </c>
      <c r="MB437" s="4">
        <f t="shared" ref="MB437:MB439" si="5419">JG453</f>
        <v>2</v>
      </c>
      <c r="MC437" s="2">
        <f t="shared" ref="MC437:MC439" si="5420">LQ453</f>
        <v>9</v>
      </c>
      <c r="MD437" s="3">
        <f t="shared" ref="MD437:MD439" si="5421">LR453</f>
        <v>7</v>
      </c>
      <c r="ME437" s="4">
        <f t="shared" ref="ME437:ME439" si="5422">LS453</f>
        <v>8</v>
      </c>
      <c r="MF437" s="40"/>
      <c r="MG437" s="41"/>
      <c r="MO437" s="2">
        <f t="shared" si="5210"/>
        <v>5</v>
      </c>
      <c r="MP437" s="3">
        <f t="shared" si="5211"/>
        <v>3</v>
      </c>
      <c r="MQ437" s="4">
        <f t="shared" si="5212"/>
        <v>1</v>
      </c>
      <c r="MR437" s="40"/>
      <c r="MS437" s="40"/>
      <c r="MT437" s="40"/>
      <c r="MU437" s="40"/>
      <c r="MV437" s="40"/>
      <c r="MW437" s="40"/>
      <c r="MX437" s="40"/>
      <c r="MY437" s="40"/>
      <c r="MZ437" s="40"/>
      <c r="NA437" s="40"/>
      <c r="NB437" s="40"/>
      <c r="NC437" s="40"/>
      <c r="ND437" s="2">
        <f t="shared" ref="ND437:NF437" si="5423">ND415</f>
        <v>4</v>
      </c>
      <c r="NE437" s="3">
        <f t="shared" si="5423"/>
        <v>6</v>
      </c>
      <c r="NF437" s="4">
        <f t="shared" si="5423"/>
        <v>2</v>
      </c>
      <c r="NG437" s="40"/>
      <c r="NH437" s="40"/>
      <c r="NI437" s="40"/>
      <c r="NJ437" s="40"/>
      <c r="NK437" s="40"/>
      <c r="NL437" s="40"/>
      <c r="NM437" s="40"/>
      <c r="NN437" s="40"/>
      <c r="NO437" s="40"/>
      <c r="NP437" s="40"/>
      <c r="NQ437" s="40"/>
      <c r="NR437" s="40"/>
      <c r="NS437" s="2">
        <f t="shared" si="5214"/>
        <v>9</v>
      </c>
      <c r="NT437" s="3">
        <f t="shared" si="5215"/>
        <v>7</v>
      </c>
      <c r="NU437" s="4">
        <f t="shared" si="5216"/>
        <v>8</v>
      </c>
      <c r="NX437" s="39"/>
      <c r="NY437" s="40"/>
      <c r="NZ437" s="40"/>
      <c r="OA437" s="40"/>
      <c r="OB437" s="40"/>
      <c r="OC437" s="40"/>
      <c r="OD437" s="2">
        <f t="shared" si="5217"/>
        <v>5</v>
      </c>
      <c r="OE437" s="3">
        <f t="shared" si="5218"/>
        <v>3</v>
      </c>
      <c r="OF437" s="4">
        <f t="shared" si="5219"/>
        <v>1</v>
      </c>
      <c r="OG437" s="40"/>
      <c r="OH437" s="40"/>
      <c r="OI437" s="40"/>
      <c r="OJ437" s="40"/>
      <c r="OK437" s="40"/>
      <c r="OL437" s="41"/>
      <c r="OM437" s="40"/>
      <c r="ON437" s="73"/>
      <c r="OO437" s="40"/>
      <c r="OP437" s="40"/>
      <c r="PA437" s="40"/>
      <c r="PM437" s="40"/>
      <c r="PN437" s="40"/>
      <c r="PO437" s="40"/>
      <c r="PP437" s="40"/>
      <c r="PQ437" s="40"/>
      <c r="PR437" s="40"/>
      <c r="PS437" s="40"/>
      <c r="PT437" s="40"/>
      <c r="PU437" s="40"/>
      <c r="PY437" s="40"/>
      <c r="PZ437" s="40"/>
      <c r="QA437" s="40"/>
      <c r="QB437" s="40"/>
      <c r="QC437" s="40"/>
      <c r="QD437" s="40"/>
      <c r="QE437" s="40"/>
      <c r="QF437" s="41"/>
      <c r="QJ437" s="39"/>
      <c r="QK437" s="40"/>
      <c r="QL437" s="40"/>
      <c r="QM437" s="40"/>
      <c r="QN437" s="40"/>
      <c r="QO437" s="40"/>
      <c r="QP437" s="2">
        <f t="shared" si="5220"/>
        <v>4</v>
      </c>
      <c r="QQ437" s="3">
        <f t="shared" si="5221"/>
        <v>6</v>
      </c>
      <c r="QR437" s="4">
        <f t="shared" si="5222"/>
        <v>2</v>
      </c>
      <c r="QS437" s="40"/>
      <c r="QT437" s="40"/>
      <c r="QU437" s="40"/>
      <c r="QV437" s="40"/>
      <c r="QW437" s="40"/>
      <c r="QX437" s="41"/>
      <c r="QY437" s="40"/>
      <c r="QZ437" s="73"/>
      <c r="RA437" s="40"/>
      <c r="RB437" s="40"/>
      <c r="RM437" s="40"/>
      <c r="RY437" s="40"/>
      <c r="RZ437" s="40"/>
      <c r="SA437" s="40"/>
      <c r="SB437" s="40"/>
      <c r="SC437" s="40"/>
      <c r="SD437" s="40"/>
      <c r="SE437" s="40"/>
      <c r="SF437" s="40"/>
      <c r="SG437" s="40"/>
      <c r="SK437" s="40"/>
      <c r="SL437" s="40"/>
      <c r="SM437" s="40"/>
      <c r="SN437" s="40"/>
      <c r="SO437" s="40"/>
      <c r="SP437" s="40"/>
      <c r="SQ437" s="40"/>
      <c r="SR437" s="41"/>
      <c r="SV437" s="39"/>
      <c r="SW437" s="40"/>
      <c r="SX437" s="40"/>
      <c r="SY437" s="40"/>
      <c r="SZ437" s="40"/>
      <c r="TA437" s="40"/>
      <c r="TB437" s="2">
        <f t="shared" si="5223"/>
        <v>9</v>
      </c>
      <c r="TC437" s="3">
        <f t="shared" si="5224"/>
        <v>7</v>
      </c>
      <c r="TD437" s="4">
        <f t="shared" si="5225"/>
        <v>8</v>
      </c>
      <c r="TE437" s="40"/>
      <c r="TF437" s="40"/>
      <c r="TG437" s="40"/>
      <c r="TH437" s="40"/>
      <c r="TI437" s="40"/>
      <c r="TJ437" s="41"/>
      <c r="TK437" s="40"/>
      <c r="TL437" s="73"/>
      <c r="TM437" s="40"/>
      <c r="TN437" s="40"/>
      <c r="TY437" s="40"/>
      <c r="UK437" s="40"/>
      <c r="UL437" s="40"/>
      <c r="UM437" s="40"/>
      <c r="UN437" s="40"/>
      <c r="UO437" s="40"/>
      <c r="UP437" s="40"/>
      <c r="UQ437" s="40"/>
      <c r="UR437" s="40"/>
      <c r="US437" s="40"/>
      <c r="UW437" s="40"/>
      <c r="UX437" s="40"/>
      <c r="UY437" s="40"/>
      <c r="UZ437" s="40"/>
      <c r="VA437" s="40"/>
      <c r="VB437" s="40"/>
      <c r="VC437" s="40"/>
      <c r="VD437" s="41"/>
      <c r="VF437" s="39"/>
      <c r="VG437" s="40"/>
      <c r="VH437" s="2">
        <f t="shared" ref="VH437:VH439" si="5424">QD453</f>
        <v>5</v>
      </c>
      <c r="VI437" s="3">
        <f t="shared" ref="VI437:VI439" si="5425">QE453</f>
        <v>3</v>
      </c>
      <c r="VJ437" s="4">
        <f t="shared" ref="VJ437:VJ439" si="5426">QF453</f>
        <v>1</v>
      </c>
      <c r="VK437" s="2">
        <f t="shared" ref="VK437:VK439" si="5427">SP453</f>
        <v>4</v>
      </c>
      <c r="VL437" s="3">
        <f t="shared" ref="VL437:VL439" si="5428">SQ453</f>
        <v>6</v>
      </c>
      <c r="VM437" s="4">
        <f t="shared" ref="VM437:VM439" si="5429">SR453</f>
        <v>2</v>
      </c>
      <c r="VN437" s="2">
        <f t="shared" ref="VN437:VN439" si="5430">VB453</f>
        <v>9</v>
      </c>
      <c r="VO437" s="3">
        <f t="shared" ref="VO437:VO439" si="5431">VC453</f>
        <v>7</v>
      </c>
      <c r="VP437" s="4">
        <f t="shared" ref="VP437:VP439" si="5432">VD453</f>
        <v>8</v>
      </c>
      <c r="VQ437" s="40"/>
      <c r="VR437" s="41"/>
    </row>
    <row r="438" spans="108:590" ht="18" customHeight="1" x14ac:dyDescent="0.25">
      <c r="DD438" s="5">
        <f t="shared" si="5185"/>
        <v>6</v>
      </c>
      <c r="DE438" s="6">
        <f t="shared" si="5186"/>
        <v>4</v>
      </c>
      <c r="DF438" s="7">
        <f t="shared" si="5187"/>
        <v>2</v>
      </c>
      <c r="DG438" s="40"/>
      <c r="DH438" s="40"/>
      <c r="DI438" s="40"/>
      <c r="DJ438" s="40"/>
      <c r="DK438" s="40"/>
      <c r="DL438" s="40"/>
      <c r="DM438" s="40"/>
      <c r="DN438" s="40"/>
      <c r="DO438" s="40"/>
      <c r="DP438" s="40"/>
      <c r="DQ438" s="40"/>
      <c r="DR438" s="40"/>
      <c r="DS438" s="5">
        <f t="shared" ref="DS438:DU438" si="5433">DS416</f>
        <v>9</v>
      </c>
      <c r="DT438" s="6">
        <f t="shared" si="5433"/>
        <v>7</v>
      </c>
      <c r="DU438" s="7">
        <f t="shared" si="5433"/>
        <v>8</v>
      </c>
      <c r="DV438" s="40"/>
      <c r="DW438" s="40"/>
      <c r="DX438" s="40"/>
      <c r="DY438" s="40"/>
      <c r="DZ438" s="40"/>
      <c r="EA438" s="40"/>
      <c r="EB438" s="40"/>
      <c r="EC438" s="40"/>
      <c r="ED438" s="40"/>
      <c r="EE438" s="40"/>
      <c r="EF438" s="40"/>
      <c r="EG438" s="40"/>
      <c r="EH438" s="5">
        <f t="shared" si="5189"/>
        <v>5</v>
      </c>
      <c r="EI438" s="6">
        <f t="shared" si="5190"/>
        <v>3</v>
      </c>
      <c r="EJ438" s="7">
        <f t="shared" si="5191"/>
        <v>1</v>
      </c>
      <c r="EM438" s="39"/>
      <c r="EN438" s="40"/>
      <c r="EO438" s="40"/>
      <c r="EP438" s="40"/>
      <c r="EQ438" s="40"/>
      <c r="ER438" s="40"/>
      <c r="ES438" s="5">
        <f t="shared" si="5192"/>
        <v>6</v>
      </c>
      <c r="ET438" s="6">
        <f t="shared" si="5193"/>
        <v>4</v>
      </c>
      <c r="EU438" s="7">
        <f t="shared" si="5194"/>
        <v>2</v>
      </c>
      <c r="EV438" s="40"/>
      <c r="EW438" s="40"/>
      <c r="EX438" s="40"/>
      <c r="EY438" s="40"/>
      <c r="EZ438" s="40"/>
      <c r="FA438" s="41"/>
      <c r="FB438" s="40"/>
      <c r="FC438" s="73"/>
      <c r="FD438" s="29">
        <f>EU434</f>
        <v>4</v>
      </c>
      <c r="FF438" t="str">
        <f>IF(FD438&lt;&gt;0,"",IF(COUNTIF(ES434:EU436,FF428)=1,"",IF(COUNTIF(EU428:EU442,FF428)=1,"",IF(COUNTIF(EM434:FA434,FF428)=1,"",FF428))))</f>
        <v/>
      </c>
      <c r="FG438" t="str">
        <f>IF(FD438&lt;&gt;0,"",IF(COUNTIF(ES434:EU436,FG428)=1,"",IF(COUNTIF(EU428:EU442,FG428)=1,"",IF(COUNTIF(EM434:FA434,FG428)=1,"",FG428))))</f>
        <v/>
      </c>
      <c r="FH438" t="str">
        <f>IF(FD438&lt;&gt;0,"",IF(COUNTIF(ES434:EU436,FH428)=1,"",IF(COUNTIF(EU428:EU442,FH428)=1,"",IF(COUNTIF(EM434:FA434,FH428)=1,"",FH428))))</f>
        <v/>
      </c>
      <c r="FI438" t="str">
        <f>IF(FD438&lt;&gt;0,"",IF(COUNTIF(ES434:EU436,FI428)=1,"",IF(COUNTIF(EU428:EU442,FI428)=1,"",IF(COUNTIF(EM434:FA434,FI428)=1,"",FI428))))</f>
        <v/>
      </c>
      <c r="FJ438" t="str">
        <f>IF(FD438&lt;&gt;0,"",IF(COUNTIF(ES434:EU436,FJ428)=1,"",IF(COUNTIF(EU428:EU442,FJ428)=1,"",IF(COUNTIF(EM434:FA434,FJ428)=1,"",FJ428))))</f>
        <v/>
      </c>
      <c r="FK438" t="str">
        <f>IF(FD438&lt;&gt;0,"",IF(COUNTIF(ES434:EU436,FK428)=1,"",IF(COUNTIF(EU428:EU442,FK428)=1,"",IF(COUNTIF(EM434:FA434,FK428)=1,"",FK428))))</f>
        <v/>
      </c>
      <c r="FL438" t="str">
        <f>IF(FD438&lt;&gt;0,"",IF(COUNTIF(ES434:EU436,FL428)=1,"",IF(COUNTIF(EU428:EU442,FL428)=1,"",IF(COUNTIF(EM434:FA434,FL428)=1,"",FL428))))</f>
        <v/>
      </c>
      <c r="FM438" t="str">
        <f>IF(FD438&lt;&gt;0,"",IF(COUNTIF(ES434:EU436,FM428)=1,"",IF(COUNTIF(EU428:EU442,FM428)=1,"",IF(COUNTIF(EM434:FA434,FM428)=1,"",FM428))))</f>
        <v/>
      </c>
      <c r="FN438" t="str">
        <f>IF(FD438&lt;&gt;0,"",IF(COUNTIF(ES434:EU436,FN428)=1,"",IF(COUNTIF(EU428:EU442,FN428)=1,"",IF(COUNTIF(EM434:FA434,FN428)=1,"",FN428))))</f>
        <v/>
      </c>
      <c r="FO438" s="72" t="s">
        <v>7</v>
      </c>
      <c r="FP438" s="29">
        <f>IFERROR(IF(FD438=0,HLOOKUP(FO438,FF441:FN442,2,0),FD438),0)</f>
        <v>4</v>
      </c>
      <c r="FR438" t="str">
        <f>IF(FP438&lt;&gt;0,"",IF(COUNTIF(FP430:FP440,FR428)=1,"",IF(COUNTIF(EU428:EU442,FR428)=1,"",IF(COUNTIF(EM434:FA434,FR428)=1,"",FR428))))</f>
        <v/>
      </c>
      <c r="FS438" t="str">
        <f>IF(FP438&lt;&gt;0,"",IF(COUNTIF(FP430:FP440,FS428)=1,"",IF(COUNTIF(EU428:EU442,FS428)=1,"",IF(COUNTIF(EM434:FA434,FS428)=1,"",FS428))))</f>
        <v/>
      </c>
      <c r="FT438" t="str">
        <f>IF(FP438&lt;&gt;0,"",IF(COUNTIF(FP430:FP440,FT428)=1,"",IF(COUNTIF(EU428:EU442,FT428)=1,"",IF(COUNTIF(EM434:FA434,FT428)=1,"",FT428))))</f>
        <v/>
      </c>
      <c r="FU438" t="str">
        <f>IF(FP438&lt;&gt;0,"",IF(COUNTIF(FP430:FP440,FU428)=1,"",IF(COUNTIF(EU428:EU442,FU428)=1,"",IF(COUNTIF(EM434:FA434,FU428)=1,"",FU428))))</f>
        <v/>
      </c>
      <c r="FV438" t="str">
        <f>IF(FP438&lt;&gt;0,"",IF(COUNTIF(FP430:FP440,FV428)=1,"",IF(COUNTIF(EU428:EU442,FV428)=1,"",IF(COUNTIF(EM434:FA434,FV428)=1,"",FV428))))</f>
        <v/>
      </c>
      <c r="FW438" t="str">
        <f>IF(FP438&lt;&gt;0,"",IF(COUNTIF(FP430:FP440,FW428)=1,"",IF(COUNTIF(EU428:EU442,FW428)=1,"",IF(COUNTIF(EM434:FA434,FW428)=1,"",FW428))))</f>
        <v/>
      </c>
      <c r="FX438" t="str">
        <f>IF(FP438&lt;&gt;0,"",IF(COUNTIF(FP430:FP440,FX428)=1,"",IF(COUNTIF(EU428:EU442,FX428)=1,"",IF(COUNTIF(EM434:FA434,FX428)=1,"",FX428))))</f>
        <v/>
      </c>
      <c r="FY438" t="str">
        <f>IF(FP438&lt;&gt;0,"",IF(COUNTIF(FP430:FP440,FY428)=1,"",IF(COUNTIF(EU428:EU442,FY428)=1,"",IF(COUNTIF(EM434:FA434,FY428)=1,"",FY428))))</f>
        <v/>
      </c>
      <c r="FZ438" t="str">
        <f>IF(FP438&lt;&gt;0,"",IF(COUNTIF(FP430:FP440,FZ428)=1,"",IF(COUNTIF(EU428:EU442,FZ428)=1,"",IF(COUNTIF(EM434:FA434,FZ428)=1,"",FZ428))))</f>
        <v/>
      </c>
      <c r="GA438" s="72" t="s">
        <v>7</v>
      </c>
      <c r="GB438" s="29">
        <f>IFERROR(IF(FP438=0,HLOOKUP(GA438,FR441:FZ442,2,0),FP438),0)</f>
        <v>4</v>
      </c>
      <c r="GC438" s="40"/>
      <c r="GD438" s="40"/>
      <c r="GE438" s="40"/>
      <c r="GF438" s="40"/>
      <c r="GG438" s="40"/>
      <c r="GH438" s="40"/>
      <c r="GI438" s="40"/>
      <c r="GJ438" s="40"/>
      <c r="GN438" s="40"/>
      <c r="GO438" s="40"/>
      <c r="GP438" s="40"/>
      <c r="GQ438" s="40"/>
      <c r="GR438" s="40"/>
      <c r="GS438" s="40"/>
      <c r="GT438" s="40"/>
      <c r="GU438" s="41"/>
      <c r="GY438" s="39"/>
      <c r="GZ438" s="40"/>
      <c r="HA438" s="40"/>
      <c r="HB438" s="40"/>
      <c r="HC438" s="40"/>
      <c r="HD438" s="40"/>
      <c r="HE438" s="5">
        <f t="shared" si="5195"/>
        <v>9</v>
      </c>
      <c r="HF438" s="6">
        <f t="shared" si="5196"/>
        <v>7</v>
      </c>
      <c r="HG438" s="7">
        <f t="shared" si="5197"/>
        <v>8</v>
      </c>
      <c r="HH438" s="40"/>
      <c r="HI438" s="40"/>
      <c r="HJ438" s="40"/>
      <c r="HK438" s="40"/>
      <c r="HL438" s="40"/>
      <c r="HM438" s="41"/>
      <c r="HN438" s="40"/>
      <c r="HO438" s="73"/>
      <c r="HP438" s="29">
        <f>HG434</f>
        <v>5</v>
      </c>
      <c r="HR438" t="str">
        <f>IF(HP438&lt;&gt;0,"",IF(COUNTIF(HE434:HG436,HR428)=1,"",IF(COUNTIF(HG428:HG442,HR428)=1,"",IF(COUNTIF(GY434:HM434,HR428)=1,"",HR428))))</f>
        <v/>
      </c>
      <c r="HS438" t="str">
        <f>IF(HP438&lt;&gt;0,"",IF(COUNTIF(HE434:HG436,HS428)=1,"",IF(COUNTIF(HG428:HG442,HS428)=1,"",IF(COUNTIF(GY434:HM434,HS428)=1,"",HS428))))</f>
        <v/>
      </c>
      <c r="HT438" t="str">
        <f>IF(HP438&lt;&gt;0,"",IF(COUNTIF(HE434:HG436,HT428)=1,"",IF(COUNTIF(HG428:HG442,HT428)=1,"",IF(COUNTIF(GY434:HM434,HT428)=1,"",HT428))))</f>
        <v/>
      </c>
      <c r="HU438" t="str">
        <f>IF(HP438&lt;&gt;0,"",IF(COUNTIF(HE434:HG436,HU428)=1,"",IF(COUNTIF(HG428:HG442,HU428)=1,"",IF(COUNTIF(GY434:HM434,HU428)=1,"",HU428))))</f>
        <v/>
      </c>
      <c r="HV438" t="str">
        <f>IF(HP438&lt;&gt;0,"",IF(COUNTIF(HE434:HG436,HV428)=1,"",IF(COUNTIF(HG428:HG442,HV428)=1,"",IF(COUNTIF(GY434:HM434,HV428)=1,"",HV428))))</f>
        <v/>
      </c>
      <c r="HW438" t="str">
        <f>IF(HP438&lt;&gt;0,"",IF(COUNTIF(HE434:HG436,HW428)=1,"",IF(COUNTIF(HG428:HG442,HW428)=1,"",IF(COUNTIF(GY434:HM434,HW428)=1,"",HW428))))</f>
        <v/>
      </c>
      <c r="HX438" t="str">
        <f>IF(HP438&lt;&gt;0,"",IF(COUNTIF(HE434:HG436,HX428)=1,"",IF(COUNTIF(HG428:HG442,HX428)=1,"",IF(COUNTIF(GY434:HM434,HX428)=1,"",HX428))))</f>
        <v/>
      </c>
      <c r="HY438" t="str">
        <f>IF(HP438&lt;&gt;0,"",IF(COUNTIF(HE434:HG436,HY428)=1,"",IF(COUNTIF(HG428:HG442,HY428)=1,"",IF(COUNTIF(GY434:HM434,HY428)=1,"",HY428))))</f>
        <v/>
      </c>
      <c r="HZ438" t="str">
        <f>IF(HP438&lt;&gt;0,"",IF(COUNTIF(HE434:HG436,HZ428)=1,"",IF(COUNTIF(HG428:HG442,HZ428)=1,"",IF(COUNTIF(GY434:HM434,HZ428)=1,"",HZ428))))</f>
        <v/>
      </c>
      <c r="IA438" s="72" t="s">
        <v>7</v>
      </c>
      <c r="IB438" s="29">
        <f>IFERROR(IF(HP438=0,HLOOKUP(IA438,HR441:HZ442,2,0),HP438),0)</f>
        <v>5</v>
      </c>
      <c r="ID438" t="str">
        <f>IF(IB438&lt;&gt;0,"",IF(COUNTIF(IB430:IB440,ID428)=1,"",IF(COUNTIF(HG428:HG442,ID428)=1,"",IF(COUNTIF(GY434:HM434,ID428)=1,"",ID428))))</f>
        <v/>
      </c>
      <c r="IE438" t="str">
        <f>IF(IB438&lt;&gt;0,"",IF(COUNTIF(IB430:IB440,IE428)=1,"",IF(COUNTIF(HG428:HG442,IE428)=1,"",IF(COUNTIF(GY434:HM434,IE428)=1,"",IE428))))</f>
        <v/>
      </c>
      <c r="IF438" t="str">
        <f>IF(IB438&lt;&gt;0,"",IF(COUNTIF(IB430:IB440,IF428)=1,"",IF(COUNTIF(HG428:HG442,IF428)=1,"",IF(COUNTIF(GY434:HM434,IF428)=1,"",IF428))))</f>
        <v/>
      </c>
      <c r="IG438" t="str">
        <f>IF(IB438&lt;&gt;0,"",IF(COUNTIF(IB430:IB440,IG428)=1,"",IF(COUNTIF(HG428:HG442,IG428)=1,"",IF(COUNTIF(GY434:HM434,IG428)=1,"",IG428))))</f>
        <v/>
      </c>
      <c r="IH438" t="str">
        <f>IF(IB438&lt;&gt;0,"",IF(COUNTIF(IB430:IB440,IH428)=1,"",IF(COUNTIF(HG428:HG442,IH428)=1,"",IF(COUNTIF(GY434:HM434,IH428)=1,"",IH428))))</f>
        <v/>
      </c>
      <c r="II438" t="str">
        <f>IF(IB438&lt;&gt;0,"",IF(COUNTIF(IB430:IB440,II428)=1,"",IF(COUNTIF(HG428:HG442,II428)=1,"",IF(COUNTIF(GY434:HM434,II428)=1,"",II428))))</f>
        <v/>
      </c>
      <c r="IJ438" t="str">
        <f>IF(IB438&lt;&gt;0,"",IF(COUNTIF(IB430:IB440,IJ428)=1,"",IF(COUNTIF(HG428:HG442,IJ428)=1,"",IF(COUNTIF(GY434:HM434,IJ428)=1,"",IJ428))))</f>
        <v/>
      </c>
      <c r="IK438" t="str">
        <f>IF(IB438&lt;&gt;0,"",IF(COUNTIF(IB430:IB440,IK428)=1,"",IF(COUNTIF(HG428:HG442,IK428)=1,"",IF(COUNTIF(GY434:HM434,IK428)=1,"",IK428))))</f>
        <v/>
      </c>
      <c r="IL438" t="str">
        <f>IF(IB438&lt;&gt;0,"",IF(COUNTIF(IB430:IB440,IL428)=1,"",IF(COUNTIF(HG428:HG442,IL428)=1,"",IF(COUNTIF(GY434:HM434,IL428)=1,"",IL428))))</f>
        <v/>
      </c>
      <c r="IM438" s="72" t="s">
        <v>7</v>
      </c>
      <c r="IN438" s="29">
        <f>IFERROR(IF(IB438=0,HLOOKUP(IM438,ID441:IL442,2,0),IB438),0)</f>
        <v>5</v>
      </c>
      <c r="IO438" s="40"/>
      <c r="IP438" s="40"/>
      <c r="IQ438" s="40"/>
      <c r="IR438" s="40"/>
      <c r="IS438" s="40"/>
      <c r="IT438" s="40"/>
      <c r="IU438" s="40"/>
      <c r="IV438" s="40"/>
      <c r="IZ438" s="40"/>
      <c r="JA438" s="40"/>
      <c r="JB438" s="40"/>
      <c r="JC438" s="40"/>
      <c r="JD438" s="40"/>
      <c r="JE438" s="40"/>
      <c r="JF438" s="40"/>
      <c r="JG438" s="41"/>
      <c r="JK438" s="39"/>
      <c r="JL438" s="40"/>
      <c r="JM438" s="40"/>
      <c r="JN438" s="40"/>
      <c r="JO438" s="40"/>
      <c r="JP438" s="40"/>
      <c r="JQ438" s="5">
        <f t="shared" si="5198"/>
        <v>5</v>
      </c>
      <c r="JR438" s="6">
        <f t="shared" si="5199"/>
        <v>3</v>
      </c>
      <c r="JS438" s="7">
        <f t="shared" si="5200"/>
        <v>1</v>
      </c>
      <c r="JT438" s="40"/>
      <c r="JU438" s="40"/>
      <c r="JV438" s="40"/>
      <c r="JW438" s="40"/>
      <c r="JX438" s="40"/>
      <c r="JY438" s="41"/>
      <c r="JZ438" s="40"/>
      <c r="KA438" s="73"/>
      <c r="KB438" s="29">
        <f>JS434</f>
        <v>7</v>
      </c>
      <c r="KD438" t="str">
        <f>IF(KB438&lt;&gt;0,"",IF(COUNTIF(JQ434:JS436,KD428)=1,"",IF(COUNTIF(JS428:JS442,KD428)=1,"",IF(COUNTIF(JK434:JY434,KD428)=1,"",KD428))))</f>
        <v/>
      </c>
      <c r="KE438" t="str">
        <f>IF(KB438&lt;&gt;0,"",IF(COUNTIF(JQ434:JS436,KE428)=1,"",IF(COUNTIF(JS428:JS442,KE428)=1,"",IF(COUNTIF(JK434:JY434,KE428)=1,"",KE428))))</f>
        <v/>
      </c>
      <c r="KF438" t="str">
        <f>IF(KB438&lt;&gt;0,"",IF(COUNTIF(JQ434:JS436,KF428)=1,"",IF(COUNTIF(JS428:JS442,KF428)=1,"",IF(COUNTIF(JK434:JY434,KF428)=1,"",KF428))))</f>
        <v/>
      </c>
      <c r="KG438" t="str">
        <f>IF(KB438&lt;&gt;0,"",IF(COUNTIF(JQ434:JS436,KG428)=1,"",IF(COUNTIF(JS428:JS442,KG428)=1,"",IF(COUNTIF(JK434:JY434,KG428)=1,"",KG428))))</f>
        <v/>
      </c>
      <c r="KH438" t="str">
        <f>IF(KB438&lt;&gt;0,"",IF(COUNTIF(JQ434:JS436,KH428)=1,"",IF(COUNTIF(JS428:JS442,KH428)=1,"",IF(COUNTIF(JK434:JY434,KH428)=1,"",KH428))))</f>
        <v/>
      </c>
      <c r="KI438" t="str">
        <f>IF(KB438&lt;&gt;0,"",IF(COUNTIF(JQ434:JS436,KI428)=1,"",IF(COUNTIF(JS428:JS442,KI428)=1,"",IF(COUNTIF(JK434:JY434,KI428)=1,"",KI428))))</f>
        <v/>
      </c>
      <c r="KJ438" t="str">
        <f>IF(KB438&lt;&gt;0,"",IF(COUNTIF(JQ434:JS436,KJ428)=1,"",IF(COUNTIF(JS428:JS442,KJ428)=1,"",IF(COUNTIF(JK434:JY434,KJ428)=1,"",KJ428))))</f>
        <v/>
      </c>
      <c r="KK438" t="str">
        <f>IF(KB438&lt;&gt;0,"",IF(COUNTIF(JQ434:JS436,KK428)=1,"",IF(COUNTIF(JS428:JS442,KK428)=1,"",IF(COUNTIF(JK434:JY434,KK428)=1,"",KK428))))</f>
        <v/>
      </c>
      <c r="KL438" t="str">
        <f>IF(KB438&lt;&gt;0,"",IF(COUNTIF(JQ434:JS436,KL428)=1,"",IF(COUNTIF(JS428:JS442,KL428)=1,"",IF(COUNTIF(JK434:JY434,KL428)=1,"",KL428))))</f>
        <v/>
      </c>
      <c r="KM438" s="72" t="s">
        <v>7</v>
      </c>
      <c r="KN438" s="29">
        <f>IFERROR(IF(KB438=0,HLOOKUP(KM438,KD441:KL442,2,0),KB438),0)</f>
        <v>7</v>
      </c>
      <c r="KP438" t="str">
        <f>IF(KN438&lt;&gt;0,"",IF(COUNTIF(KN430:KN440,KP428)=1,"",IF(COUNTIF(JS428:JS442,KP428)=1,"",IF(COUNTIF(JK434:JY434,KP428)=1,"",KP428))))</f>
        <v/>
      </c>
      <c r="KQ438" t="str">
        <f>IF(KN438&lt;&gt;0,"",IF(COUNTIF(KN430:KN440,KQ428)=1,"",IF(COUNTIF(JS428:JS442,KQ428)=1,"",IF(COUNTIF(JK434:JY434,KQ428)=1,"",KQ428))))</f>
        <v/>
      </c>
      <c r="KR438" t="str">
        <f>IF(KN438&lt;&gt;0,"",IF(COUNTIF(KN430:KN440,KR428)=1,"",IF(COUNTIF(JS428:JS442,KR428)=1,"",IF(COUNTIF(JK434:JY434,KR428)=1,"",KR428))))</f>
        <v/>
      </c>
      <c r="KS438" t="str">
        <f>IF(KN438&lt;&gt;0,"",IF(COUNTIF(KN430:KN440,KS428)=1,"",IF(COUNTIF(JS428:JS442,KS428)=1,"",IF(COUNTIF(JK434:JY434,KS428)=1,"",KS428))))</f>
        <v/>
      </c>
      <c r="KT438" t="str">
        <f>IF(KN438&lt;&gt;0,"",IF(COUNTIF(KN430:KN440,KT428)=1,"",IF(COUNTIF(JS428:JS442,KT428)=1,"",IF(COUNTIF(JK434:JY434,KT428)=1,"",KT428))))</f>
        <v/>
      </c>
      <c r="KU438" t="str">
        <f>IF(KN438&lt;&gt;0,"",IF(COUNTIF(KN430:KN440,KU428)=1,"",IF(COUNTIF(JS428:JS442,KU428)=1,"",IF(COUNTIF(JK434:JY434,KU428)=1,"",KU428))))</f>
        <v/>
      </c>
      <c r="KV438" t="str">
        <f>IF(KN438&lt;&gt;0,"",IF(COUNTIF(KN430:KN440,KV428)=1,"",IF(COUNTIF(JS428:JS442,KV428)=1,"",IF(COUNTIF(JK434:JY434,KV428)=1,"",KV428))))</f>
        <v/>
      </c>
      <c r="KW438" t="str">
        <f>IF(KN438&lt;&gt;0,"",IF(COUNTIF(KN430:KN440,KW428)=1,"",IF(COUNTIF(JS428:JS442,KW428)=1,"",IF(COUNTIF(JK434:JY434,KW428)=1,"",KW428))))</f>
        <v/>
      </c>
      <c r="KX438" t="str">
        <f>IF(KN438&lt;&gt;0,"",IF(COUNTIF(KN430:KN440,KX428)=1,"",IF(COUNTIF(JS428:JS442,KX428)=1,"",IF(COUNTIF(JK434:JY434,KX428)=1,"",KX428))))</f>
        <v/>
      </c>
      <c r="KY438" s="72" t="s">
        <v>7</v>
      </c>
      <c r="KZ438" s="29">
        <f>IFERROR(IF(KN438=0,HLOOKUP(KY438,KP441:KX442,2,0),KN438),0)</f>
        <v>7</v>
      </c>
      <c r="LA438" s="40"/>
      <c r="LB438" s="40"/>
      <c r="LC438" s="40"/>
      <c r="LD438" s="40"/>
      <c r="LE438" s="40"/>
      <c r="LF438" s="40"/>
      <c r="LG438" s="40"/>
      <c r="LH438" s="40"/>
      <c r="LL438" s="40"/>
      <c r="LM438" s="40"/>
      <c r="LN438" s="40"/>
      <c r="LO438" s="40"/>
      <c r="LP438" s="40"/>
      <c r="LQ438" s="40"/>
      <c r="LR438" s="40"/>
      <c r="LS438" s="41"/>
      <c r="LU438" s="39"/>
      <c r="LV438" s="40"/>
      <c r="LW438" s="5">
        <f t="shared" si="5414"/>
        <v>6</v>
      </c>
      <c r="LX438" s="6">
        <f t="shared" si="5415"/>
        <v>4</v>
      </c>
      <c r="LY438" s="7">
        <f t="shared" si="5416"/>
        <v>2</v>
      </c>
      <c r="LZ438" s="5">
        <f t="shared" si="5417"/>
        <v>9</v>
      </c>
      <c r="MA438" s="6">
        <f t="shared" si="5418"/>
        <v>7</v>
      </c>
      <c r="MB438" s="7">
        <f t="shared" si="5419"/>
        <v>8</v>
      </c>
      <c r="MC438" s="5">
        <f t="shared" si="5420"/>
        <v>5</v>
      </c>
      <c r="MD438" s="6">
        <f t="shared" si="5421"/>
        <v>3</v>
      </c>
      <c r="ME438" s="7">
        <f t="shared" si="5422"/>
        <v>1</v>
      </c>
      <c r="MF438" s="40"/>
      <c r="MG438" s="41"/>
      <c r="MO438" s="5">
        <f t="shared" si="5210"/>
        <v>6</v>
      </c>
      <c r="MP438" s="6">
        <f t="shared" si="5211"/>
        <v>4</v>
      </c>
      <c r="MQ438" s="7">
        <f t="shared" si="5212"/>
        <v>2</v>
      </c>
      <c r="MR438" s="40"/>
      <c r="MS438" s="40"/>
      <c r="MT438" s="40"/>
      <c r="MU438" s="40"/>
      <c r="MV438" s="40"/>
      <c r="MW438" s="40"/>
      <c r="MX438" s="40"/>
      <c r="MY438" s="40"/>
      <c r="MZ438" s="40"/>
      <c r="NA438" s="40"/>
      <c r="NB438" s="40"/>
      <c r="NC438" s="40"/>
      <c r="ND438" s="5">
        <f t="shared" ref="ND438:NF438" si="5434">ND416</f>
        <v>9</v>
      </c>
      <c r="NE438" s="6">
        <f t="shared" si="5434"/>
        <v>7</v>
      </c>
      <c r="NF438" s="7">
        <f t="shared" si="5434"/>
        <v>8</v>
      </c>
      <c r="NG438" s="40"/>
      <c r="NH438" s="40"/>
      <c r="NI438" s="40"/>
      <c r="NJ438" s="40"/>
      <c r="NK438" s="40"/>
      <c r="NL438" s="40"/>
      <c r="NM438" s="40"/>
      <c r="NN438" s="40"/>
      <c r="NO438" s="40"/>
      <c r="NP438" s="40"/>
      <c r="NQ438" s="40"/>
      <c r="NR438" s="40"/>
      <c r="NS438" s="5">
        <f t="shared" si="5214"/>
        <v>5</v>
      </c>
      <c r="NT438" s="6">
        <f t="shared" si="5215"/>
        <v>3</v>
      </c>
      <c r="NU438" s="7">
        <f t="shared" si="5216"/>
        <v>1</v>
      </c>
      <c r="NX438" s="39"/>
      <c r="NY438" s="40"/>
      <c r="NZ438" s="40"/>
      <c r="OA438" s="40"/>
      <c r="OB438" s="40"/>
      <c r="OC438" s="40"/>
      <c r="OD438" s="5">
        <f t="shared" si="5217"/>
        <v>6</v>
      </c>
      <c r="OE438" s="6">
        <f t="shared" si="5218"/>
        <v>4</v>
      </c>
      <c r="OF438" s="7">
        <f t="shared" si="5219"/>
        <v>2</v>
      </c>
      <c r="OG438" s="40"/>
      <c r="OH438" s="40"/>
      <c r="OI438" s="40"/>
      <c r="OJ438" s="40"/>
      <c r="OK438" s="40"/>
      <c r="OL438" s="41"/>
      <c r="OM438" s="40"/>
      <c r="ON438" s="73"/>
      <c r="OO438" s="29">
        <f>OF434</f>
        <v>4</v>
      </c>
      <c r="OQ438" t="str">
        <f>IF(OO438&lt;&gt;0,"",IF(COUNTIF(OD434:OF436,OQ428)=1,"",IF(COUNTIF(OF428:OF442,OQ428)=1,"",IF(COUNTIF(NX434:OL434,OQ428)=1,"",OQ428))))</f>
        <v/>
      </c>
      <c r="OR438" t="str">
        <f>IF(OO438&lt;&gt;0,"",IF(COUNTIF(OD434:OF436,OR428)=1,"",IF(COUNTIF(OF428:OF442,OR428)=1,"",IF(COUNTIF(NX434:OL434,OR428)=1,"",OR428))))</f>
        <v/>
      </c>
      <c r="OS438" t="str">
        <f>IF(OO438&lt;&gt;0,"",IF(COUNTIF(OD434:OF436,OS428)=1,"",IF(COUNTIF(OF428:OF442,OS428)=1,"",IF(COUNTIF(NX434:OL434,OS428)=1,"",OS428))))</f>
        <v/>
      </c>
      <c r="OT438" t="str">
        <f>IF(OO438&lt;&gt;0,"",IF(COUNTIF(OD434:OF436,OT428)=1,"",IF(COUNTIF(OF428:OF442,OT428)=1,"",IF(COUNTIF(NX434:OL434,OT428)=1,"",OT428))))</f>
        <v/>
      </c>
      <c r="OU438" t="str">
        <f>IF(OO438&lt;&gt;0,"",IF(COUNTIF(OD434:OF436,OU428)=1,"",IF(COUNTIF(OF428:OF442,OU428)=1,"",IF(COUNTIF(NX434:OL434,OU428)=1,"",OU428))))</f>
        <v/>
      </c>
      <c r="OV438" t="str">
        <f>IF(OO438&lt;&gt;0,"",IF(COUNTIF(OD434:OF436,OV428)=1,"",IF(COUNTIF(OF428:OF442,OV428)=1,"",IF(COUNTIF(NX434:OL434,OV428)=1,"",OV428))))</f>
        <v/>
      </c>
      <c r="OW438" t="str">
        <f>IF(OO438&lt;&gt;0,"",IF(COUNTIF(OD434:OF436,OW428)=1,"",IF(COUNTIF(OF428:OF442,OW428)=1,"",IF(COUNTIF(NX434:OL434,OW428)=1,"",OW428))))</f>
        <v/>
      </c>
      <c r="OX438" t="str">
        <f>IF(OO438&lt;&gt;0,"",IF(COUNTIF(OD434:OF436,OX428)=1,"",IF(COUNTIF(OF428:OF442,OX428)=1,"",IF(COUNTIF(NX434:OL434,OX428)=1,"",OX428))))</f>
        <v/>
      </c>
      <c r="OY438" t="str">
        <f>IF(OO438&lt;&gt;0,"",IF(COUNTIF(OD434:OF436,OY428)=1,"",IF(COUNTIF(OF428:OF442,OY428)=1,"",IF(COUNTIF(NX434:OL434,OY428)=1,"",OY428))))</f>
        <v/>
      </c>
      <c r="OZ438" s="72" t="s">
        <v>7</v>
      </c>
      <c r="PA438" s="29">
        <f>IFERROR(IF(OO438=0,HLOOKUP(OZ438,OQ441:OY442,2,0),OO438),0)</f>
        <v>4</v>
      </c>
      <c r="PC438" t="str">
        <f>IF(PA438&lt;&gt;0,"",IF(COUNTIF(PA430:PA440,PC428)=1,"",IF(COUNTIF(OF428:OF442,PC428)=1,"",IF(COUNTIF(NX434:OL434,PC428)=1,"",PC428))))</f>
        <v/>
      </c>
      <c r="PD438" t="str">
        <f>IF(PA438&lt;&gt;0,"",IF(COUNTIF(PA430:PA440,PD428)=1,"",IF(COUNTIF(OF428:OF442,PD428)=1,"",IF(COUNTIF(NX434:OL434,PD428)=1,"",PD428))))</f>
        <v/>
      </c>
      <c r="PE438" t="str">
        <f>IF(PA438&lt;&gt;0,"",IF(COUNTIF(PA430:PA440,PE428)=1,"",IF(COUNTIF(OF428:OF442,PE428)=1,"",IF(COUNTIF(NX434:OL434,PE428)=1,"",PE428))))</f>
        <v/>
      </c>
      <c r="PF438" t="str">
        <f>IF(PA438&lt;&gt;0,"",IF(COUNTIF(PA430:PA440,PF428)=1,"",IF(COUNTIF(OF428:OF442,PF428)=1,"",IF(COUNTIF(NX434:OL434,PF428)=1,"",PF428))))</f>
        <v/>
      </c>
      <c r="PG438" t="str">
        <f>IF(PA438&lt;&gt;0,"",IF(COUNTIF(PA430:PA440,PG428)=1,"",IF(COUNTIF(OF428:OF442,PG428)=1,"",IF(COUNTIF(NX434:OL434,PG428)=1,"",PG428))))</f>
        <v/>
      </c>
      <c r="PH438" t="str">
        <f>IF(PA438&lt;&gt;0,"",IF(COUNTIF(PA430:PA440,PH428)=1,"",IF(COUNTIF(OF428:OF442,PH428)=1,"",IF(COUNTIF(NX434:OL434,PH428)=1,"",PH428))))</f>
        <v/>
      </c>
      <c r="PI438" t="str">
        <f>IF(PA438&lt;&gt;0,"",IF(COUNTIF(PA430:PA440,PI428)=1,"",IF(COUNTIF(OF428:OF442,PI428)=1,"",IF(COUNTIF(NX434:OL434,PI428)=1,"",PI428))))</f>
        <v/>
      </c>
      <c r="PJ438" t="str">
        <f>IF(PA438&lt;&gt;0,"",IF(COUNTIF(PA430:PA440,PJ428)=1,"",IF(COUNTIF(OF428:OF442,PJ428)=1,"",IF(COUNTIF(NX434:OL434,PJ428)=1,"",PJ428))))</f>
        <v/>
      </c>
      <c r="PK438" t="str">
        <f>IF(PA438&lt;&gt;0,"",IF(COUNTIF(PA430:PA440,PK428)=1,"",IF(COUNTIF(OF428:OF442,PK428)=1,"",IF(COUNTIF(NX434:OL434,PK428)=1,"",PK428))))</f>
        <v/>
      </c>
      <c r="PL438" s="72" t="s">
        <v>7</v>
      </c>
      <c r="PM438" s="29">
        <f>IFERROR(IF(PA438=0,HLOOKUP(PL438,PC441:PK442,2,0),PA438),0)</f>
        <v>4</v>
      </c>
      <c r="PN438" s="40"/>
      <c r="PO438" s="40"/>
      <c r="PP438" s="40"/>
      <c r="PQ438" s="40"/>
      <c r="PR438" s="40"/>
      <c r="PS438" s="40"/>
      <c r="PT438" s="40"/>
      <c r="PU438" s="40"/>
      <c r="PY438" s="40"/>
      <c r="PZ438" s="40"/>
      <c r="QA438" s="40"/>
      <c r="QB438" s="40"/>
      <c r="QC438" s="40"/>
      <c r="QD438" s="40"/>
      <c r="QE438" s="40"/>
      <c r="QF438" s="41"/>
      <c r="QJ438" s="39"/>
      <c r="QK438" s="40"/>
      <c r="QL438" s="40"/>
      <c r="QM438" s="40"/>
      <c r="QN438" s="40"/>
      <c r="QO438" s="40"/>
      <c r="QP438" s="5">
        <f t="shared" si="5220"/>
        <v>9</v>
      </c>
      <c r="QQ438" s="6">
        <f t="shared" si="5221"/>
        <v>7</v>
      </c>
      <c r="QR438" s="7">
        <f t="shared" si="5222"/>
        <v>8</v>
      </c>
      <c r="QS438" s="40"/>
      <c r="QT438" s="40"/>
      <c r="QU438" s="40"/>
      <c r="QV438" s="40"/>
      <c r="QW438" s="40"/>
      <c r="QX438" s="41"/>
      <c r="QY438" s="40"/>
      <c r="QZ438" s="73"/>
      <c r="RA438" s="29">
        <f>QR434</f>
        <v>5</v>
      </c>
      <c r="RC438" t="str">
        <f>IF(RA438&lt;&gt;0,"",IF(COUNTIF(QP434:QR436,RC428)=1,"",IF(COUNTIF(QR428:QR442,RC428)=1,"",IF(COUNTIF(QJ434:QX434,RC428)=1,"",RC428))))</f>
        <v/>
      </c>
      <c r="RD438" t="str">
        <f>IF(RA438&lt;&gt;0,"",IF(COUNTIF(QP434:QR436,RD428)=1,"",IF(COUNTIF(QR428:QR442,RD428)=1,"",IF(COUNTIF(QJ434:QX434,RD428)=1,"",RD428))))</f>
        <v/>
      </c>
      <c r="RE438" t="str">
        <f>IF(RA438&lt;&gt;0,"",IF(COUNTIF(QP434:QR436,RE428)=1,"",IF(COUNTIF(QR428:QR442,RE428)=1,"",IF(COUNTIF(QJ434:QX434,RE428)=1,"",RE428))))</f>
        <v/>
      </c>
      <c r="RF438" t="str">
        <f>IF(RA438&lt;&gt;0,"",IF(COUNTIF(QP434:QR436,RF428)=1,"",IF(COUNTIF(QR428:QR442,RF428)=1,"",IF(COUNTIF(QJ434:QX434,RF428)=1,"",RF428))))</f>
        <v/>
      </c>
      <c r="RG438" t="str">
        <f>IF(RA438&lt;&gt;0,"",IF(COUNTIF(QP434:QR436,RG428)=1,"",IF(COUNTIF(QR428:QR442,RG428)=1,"",IF(COUNTIF(QJ434:QX434,RG428)=1,"",RG428))))</f>
        <v/>
      </c>
      <c r="RH438" t="str">
        <f>IF(RA438&lt;&gt;0,"",IF(COUNTIF(QP434:QR436,RH428)=1,"",IF(COUNTIF(QR428:QR442,RH428)=1,"",IF(COUNTIF(QJ434:QX434,RH428)=1,"",RH428))))</f>
        <v/>
      </c>
      <c r="RI438" t="str">
        <f>IF(RA438&lt;&gt;0,"",IF(COUNTIF(QP434:QR436,RI428)=1,"",IF(COUNTIF(QR428:QR442,RI428)=1,"",IF(COUNTIF(QJ434:QX434,RI428)=1,"",RI428))))</f>
        <v/>
      </c>
      <c r="RJ438" t="str">
        <f>IF(RA438&lt;&gt;0,"",IF(COUNTIF(QP434:QR436,RJ428)=1,"",IF(COUNTIF(QR428:QR442,RJ428)=1,"",IF(COUNTIF(QJ434:QX434,RJ428)=1,"",RJ428))))</f>
        <v/>
      </c>
      <c r="RK438" t="str">
        <f>IF(RA438&lt;&gt;0,"",IF(COUNTIF(QP434:QR436,RK428)=1,"",IF(COUNTIF(QR428:QR442,RK428)=1,"",IF(COUNTIF(QJ434:QX434,RK428)=1,"",RK428))))</f>
        <v/>
      </c>
      <c r="RL438" s="72" t="s">
        <v>7</v>
      </c>
      <c r="RM438" s="29">
        <f>IFERROR(IF(RA438=0,HLOOKUP(RL438,RC441:RK442,2,0),RA438),0)</f>
        <v>5</v>
      </c>
      <c r="RO438" t="str">
        <f>IF(RM438&lt;&gt;0,"",IF(COUNTIF(RM430:RM440,RO428)=1,"",IF(COUNTIF(QR428:QR442,RO428)=1,"",IF(COUNTIF(QJ434:QX434,RO428)=1,"",RO428))))</f>
        <v/>
      </c>
      <c r="RP438" t="str">
        <f>IF(RM438&lt;&gt;0,"",IF(COUNTIF(RM430:RM440,RP428)=1,"",IF(COUNTIF(QR428:QR442,RP428)=1,"",IF(COUNTIF(QJ434:QX434,RP428)=1,"",RP428))))</f>
        <v/>
      </c>
      <c r="RQ438" t="str">
        <f>IF(RM438&lt;&gt;0,"",IF(COUNTIF(RM430:RM440,RQ428)=1,"",IF(COUNTIF(QR428:QR442,RQ428)=1,"",IF(COUNTIF(QJ434:QX434,RQ428)=1,"",RQ428))))</f>
        <v/>
      </c>
      <c r="RR438" t="str">
        <f>IF(RM438&lt;&gt;0,"",IF(COUNTIF(RM430:RM440,RR428)=1,"",IF(COUNTIF(QR428:QR442,RR428)=1,"",IF(COUNTIF(QJ434:QX434,RR428)=1,"",RR428))))</f>
        <v/>
      </c>
      <c r="RS438" t="str">
        <f>IF(RM438&lt;&gt;0,"",IF(COUNTIF(RM430:RM440,RS428)=1,"",IF(COUNTIF(QR428:QR442,RS428)=1,"",IF(COUNTIF(QJ434:QX434,RS428)=1,"",RS428))))</f>
        <v/>
      </c>
      <c r="RT438" t="str">
        <f>IF(RM438&lt;&gt;0,"",IF(COUNTIF(RM430:RM440,RT428)=1,"",IF(COUNTIF(QR428:QR442,RT428)=1,"",IF(COUNTIF(QJ434:QX434,RT428)=1,"",RT428))))</f>
        <v/>
      </c>
      <c r="RU438" t="str">
        <f>IF(RM438&lt;&gt;0,"",IF(COUNTIF(RM430:RM440,RU428)=1,"",IF(COUNTIF(QR428:QR442,RU428)=1,"",IF(COUNTIF(QJ434:QX434,RU428)=1,"",RU428))))</f>
        <v/>
      </c>
      <c r="RV438" t="str">
        <f>IF(RM438&lt;&gt;0,"",IF(COUNTIF(RM430:RM440,RV428)=1,"",IF(COUNTIF(QR428:QR442,RV428)=1,"",IF(COUNTIF(QJ434:QX434,RV428)=1,"",RV428))))</f>
        <v/>
      </c>
      <c r="RW438" t="str">
        <f>IF(RM438&lt;&gt;0,"",IF(COUNTIF(RM430:RM440,RW428)=1,"",IF(COUNTIF(QR428:QR442,RW428)=1,"",IF(COUNTIF(QJ434:QX434,RW428)=1,"",RW428))))</f>
        <v/>
      </c>
      <c r="RX438" s="72" t="s">
        <v>7</v>
      </c>
      <c r="RY438" s="29">
        <f>IFERROR(IF(RM438=0,HLOOKUP(RX438,RO441:RW442,2,0),RM438),0)</f>
        <v>5</v>
      </c>
      <c r="RZ438" s="40"/>
      <c r="SA438" s="40"/>
      <c r="SB438" s="40"/>
      <c r="SC438" s="40"/>
      <c r="SD438" s="40"/>
      <c r="SE438" s="40"/>
      <c r="SF438" s="40"/>
      <c r="SG438" s="40"/>
      <c r="SK438" s="40"/>
      <c r="SL438" s="40"/>
      <c r="SM438" s="40"/>
      <c r="SN438" s="40"/>
      <c r="SO438" s="40"/>
      <c r="SP438" s="40"/>
      <c r="SQ438" s="40"/>
      <c r="SR438" s="41"/>
      <c r="SV438" s="39"/>
      <c r="SW438" s="40"/>
      <c r="SX438" s="40"/>
      <c r="SY438" s="40"/>
      <c r="SZ438" s="40"/>
      <c r="TA438" s="40"/>
      <c r="TB438" s="5">
        <f t="shared" si="5223"/>
        <v>5</v>
      </c>
      <c r="TC438" s="6">
        <f t="shared" si="5224"/>
        <v>3</v>
      </c>
      <c r="TD438" s="7">
        <f t="shared" si="5225"/>
        <v>1</v>
      </c>
      <c r="TE438" s="40"/>
      <c r="TF438" s="40"/>
      <c r="TG438" s="40"/>
      <c r="TH438" s="40"/>
      <c r="TI438" s="40"/>
      <c r="TJ438" s="41"/>
      <c r="TK438" s="40"/>
      <c r="TL438" s="73"/>
      <c r="TM438" s="29">
        <f>TD434</f>
        <v>7</v>
      </c>
      <c r="TO438" t="str">
        <f>IF(TM438&lt;&gt;0,"",IF(COUNTIF(TB434:TD436,TO428)=1,"",IF(COUNTIF(TD428:TD442,TO428)=1,"",IF(COUNTIF(SV434:TJ434,TO428)=1,"",TO428))))</f>
        <v/>
      </c>
      <c r="TP438" t="str">
        <f>IF(TM438&lt;&gt;0,"",IF(COUNTIF(TB434:TD436,TP428)=1,"",IF(COUNTIF(TD428:TD442,TP428)=1,"",IF(COUNTIF(SV434:TJ434,TP428)=1,"",TP428))))</f>
        <v/>
      </c>
      <c r="TQ438" t="str">
        <f>IF(TM438&lt;&gt;0,"",IF(COUNTIF(TB434:TD436,TQ428)=1,"",IF(COUNTIF(TD428:TD442,TQ428)=1,"",IF(COUNTIF(SV434:TJ434,TQ428)=1,"",TQ428))))</f>
        <v/>
      </c>
      <c r="TR438" t="str">
        <f>IF(TM438&lt;&gt;0,"",IF(COUNTIF(TB434:TD436,TR428)=1,"",IF(COUNTIF(TD428:TD442,TR428)=1,"",IF(COUNTIF(SV434:TJ434,TR428)=1,"",TR428))))</f>
        <v/>
      </c>
      <c r="TS438" t="str">
        <f>IF(TM438&lt;&gt;0,"",IF(COUNTIF(TB434:TD436,TS428)=1,"",IF(COUNTIF(TD428:TD442,TS428)=1,"",IF(COUNTIF(SV434:TJ434,TS428)=1,"",TS428))))</f>
        <v/>
      </c>
      <c r="TT438" t="str">
        <f>IF(TM438&lt;&gt;0,"",IF(COUNTIF(TB434:TD436,TT428)=1,"",IF(COUNTIF(TD428:TD442,TT428)=1,"",IF(COUNTIF(SV434:TJ434,TT428)=1,"",TT428))))</f>
        <v/>
      </c>
      <c r="TU438" t="str">
        <f>IF(TM438&lt;&gt;0,"",IF(COUNTIF(TB434:TD436,TU428)=1,"",IF(COUNTIF(TD428:TD442,TU428)=1,"",IF(COUNTIF(SV434:TJ434,TU428)=1,"",TU428))))</f>
        <v/>
      </c>
      <c r="TV438" t="str">
        <f>IF(TM438&lt;&gt;0,"",IF(COUNTIF(TB434:TD436,TV428)=1,"",IF(COUNTIF(TD428:TD442,TV428)=1,"",IF(COUNTIF(SV434:TJ434,TV428)=1,"",TV428))))</f>
        <v/>
      </c>
      <c r="TW438" t="str">
        <f>IF(TM438&lt;&gt;0,"",IF(COUNTIF(TB434:TD436,TW428)=1,"",IF(COUNTIF(TD428:TD442,TW428)=1,"",IF(COUNTIF(SV434:TJ434,TW428)=1,"",TW428))))</f>
        <v/>
      </c>
      <c r="TX438" s="72" t="s">
        <v>7</v>
      </c>
      <c r="TY438" s="29">
        <f>IFERROR(IF(TM438=0,HLOOKUP(TX438,TO441:TW442,2,0),TM438),0)</f>
        <v>7</v>
      </c>
      <c r="UA438" t="str">
        <f>IF(TY438&lt;&gt;0,"",IF(COUNTIF(TY430:TY440,UA428)=1,"",IF(COUNTIF(TD428:TD442,UA428)=1,"",IF(COUNTIF(SV434:TJ434,UA428)=1,"",UA428))))</f>
        <v/>
      </c>
      <c r="UB438" t="str">
        <f>IF(TY438&lt;&gt;0,"",IF(COUNTIF(TY430:TY440,UB428)=1,"",IF(COUNTIF(TD428:TD442,UB428)=1,"",IF(COUNTIF(SV434:TJ434,UB428)=1,"",UB428))))</f>
        <v/>
      </c>
      <c r="UC438" t="str">
        <f>IF(TY438&lt;&gt;0,"",IF(COUNTIF(TY430:TY440,UC428)=1,"",IF(COUNTIF(TD428:TD442,UC428)=1,"",IF(COUNTIF(SV434:TJ434,UC428)=1,"",UC428))))</f>
        <v/>
      </c>
      <c r="UD438" t="str">
        <f>IF(TY438&lt;&gt;0,"",IF(COUNTIF(TY430:TY440,UD428)=1,"",IF(COUNTIF(TD428:TD442,UD428)=1,"",IF(COUNTIF(SV434:TJ434,UD428)=1,"",UD428))))</f>
        <v/>
      </c>
      <c r="UE438" t="str">
        <f>IF(TY438&lt;&gt;0,"",IF(COUNTIF(TY430:TY440,UE428)=1,"",IF(COUNTIF(TD428:TD442,UE428)=1,"",IF(COUNTIF(SV434:TJ434,UE428)=1,"",UE428))))</f>
        <v/>
      </c>
      <c r="UF438" t="str">
        <f>IF(TY438&lt;&gt;0,"",IF(COUNTIF(TY430:TY440,UF428)=1,"",IF(COUNTIF(TD428:TD442,UF428)=1,"",IF(COUNTIF(SV434:TJ434,UF428)=1,"",UF428))))</f>
        <v/>
      </c>
      <c r="UG438" t="str">
        <f>IF(TY438&lt;&gt;0,"",IF(COUNTIF(TY430:TY440,UG428)=1,"",IF(COUNTIF(TD428:TD442,UG428)=1,"",IF(COUNTIF(SV434:TJ434,UG428)=1,"",UG428))))</f>
        <v/>
      </c>
      <c r="UH438" t="str">
        <f>IF(TY438&lt;&gt;0,"",IF(COUNTIF(TY430:TY440,UH428)=1,"",IF(COUNTIF(TD428:TD442,UH428)=1,"",IF(COUNTIF(SV434:TJ434,UH428)=1,"",UH428))))</f>
        <v/>
      </c>
      <c r="UI438" t="str">
        <f>IF(TY438&lt;&gt;0,"",IF(COUNTIF(TY430:TY440,UI428)=1,"",IF(COUNTIF(TD428:TD442,UI428)=1,"",IF(COUNTIF(SV434:TJ434,UI428)=1,"",UI428))))</f>
        <v/>
      </c>
      <c r="UJ438" s="72" t="s">
        <v>7</v>
      </c>
      <c r="UK438" s="29">
        <f>IFERROR(IF(TY438=0,HLOOKUP(UJ438,UA441:UI442,2,0),TY438),0)</f>
        <v>7</v>
      </c>
      <c r="UL438" s="40"/>
      <c r="UM438" s="40"/>
      <c r="UN438" s="40"/>
      <c r="UO438" s="40"/>
      <c r="UP438" s="40"/>
      <c r="UQ438" s="40"/>
      <c r="UR438" s="40"/>
      <c r="US438" s="40"/>
      <c r="UW438" s="40"/>
      <c r="UX438" s="40"/>
      <c r="UY438" s="40"/>
      <c r="UZ438" s="40"/>
      <c r="VA438" s="40"/>
      <c r="VB438" s="40"/>
      <c r="VC438" s="40"/>
      <c r="VD438" s="41"/>
      <c r="VF438" s="39"/>
      <c r="VG438" s="40"/>
      <c r="VH438" s="5">
        <f t="shared" si="5424"/>
        <v>6</v>
      </c>
      <c r="VI438" s="6">
        <f t="shared" si="5425"/>
        <v>4</v>
      </c>
      <c r="VJ438" s="7">
        <f t="shared" si="5426"/>
        <v>2</v>
      </c>
      <c r="VK438" s="5">
        <f t="shared" si="5427"/>
        <v>9</v>
      </c>
      <c r="VL438" s="6">
        <f t="shared" si="5428"/>
        <v>7</v>
      </c>
      <c r="VM438" s="7">
        <f t="shared" si="5429"/>
        <v>8</v>
      </c>
      <c r="VN438" s="5">
        <f t="shared" si="5430"/>
        <v>5</v>
      </c>
      <c r="VO438" s="6">
        <f t="shared" si="5431"/>
        <v>3</v>
      </c>
      <c r="VP438" s="7">
        <f t="shared" si="5432"/>
        <v>1</v>
      </c>
      <c r="VQ438" s="40"/>
      <c r="VR438" s="41"/>
    </row>
    <row r="439" spans="108:590" ht="18" customHeight="1" thickBot="1" x14ac:dyDescent="0.3">
      <c r="DD439" s="8">
        <f t="shared" si="5185"/>
        <v>9</v>
      </c>
      <c r="DE439" s="9">
        <f t="shared" si="5186"/>
        <v>7</v>
      </c>
      <c r="DF439" s="10">
        <f t="shared" si="5187"/>
        <v>8</v>
      </c>
      <c r="DG439" s="40"/>
      <c r="DH439" s="40"/>
      <c r="DI439" s="40"/>
      <c r="DJ439" s="40"/>
      <c r="DK439" s="40"/>
      <c r="DL439" s="40"/>
      <c r="DM439" s="40"/>
      <c r="DN439" s="40"/>
      <c r="DO439" s="40"/>
      <c r="DP439" s="40"/>
      <c r="DQ439" s="40"/>
      <c r="DR439" s="40"/>
      <c r="DS439" s="8">
        <f t="shared" ref="DS439:DU439" si="5435">DS417</f>
        <v>5</v>
      </c>
      <c r="DT439" s="9">
        <f t="shared" si="5435"/>
        <v>3</v>
      </c>
      <c r="DU439" s="10">
        <f t="shared" si="5435"/>
        <v>1</v>
      </c>
      <c r="DV439" s="40"/>
      <c r="DW439" s="40"/>
      <c r="DX439" s="40"/>
      <c r="DY439" s="40"/>
      <c r="DZ439" s="40"/>
      <c r="EA439" s="40"/>
      <c r="EB439" s="40"/>
      <c r="EC439" s="40"/>
      <c r="ED439" s="40"/>
      <c r="EE439" s="40"/>
      <c r="EF439" s="40"/>
      <c r="EG439" s="40"/>
      <c r="EH439" s="8">
        <f t="shared" si="5189"/>
        <v>6</v>
      </c>
      <c r="EI439" s="9">
        <f t="shared" si="5190"/>
        <v>4</v>
      </c>
      <c r="EJ439" s="10">
        <f t="shared" si="5191"/>
        <v>2</v>
      </c>
      <c r="EM439" s="39"/>
      <c r="EN439" s="40"/>
      <c r="EO439" s="40"/>
      <c r="EP439" s="40"/>
      <c r="EQ439" s="40"/>
      <c r="ER439" s="40"/>
      <c r="ES439" s="8">
        <f t="shared" si="5192"/>
        <v>9</v>
      </c>
      <c r="ET439" s="9">
        <f t="shared" si="5193"/>
        <v>7</v>
      </c>
      <c r="EU439" s="10">
        <f t="shared" si="5194"/>
        <v>8</v>
      </c>
      <c r="EV439" s="40"/>
      <c r="EW439" s="40"/>
      <c r="EX439" s="40"/>
      <c r="EY439" s="40"/>
      <c r="EZ439" s="40"/>
      <c r="FA439" s="41"/>
      <c r="FB439" s="40"/>
      <c r="FC439" s="73"/>
      <c r="FD439" s="32">
        <f>EU435</f>
        <v>5</v>
      </c>
      <c r="FF439" t="str">
        <f>IF(FD439&lt;&gt;0,"",IF(COUNTIF(ES434:EU436,FF428)=1,"",IF(COUNTIF(EU428:EU442,FF428)=1,"",IF(COUNTIF(EM435:FA435,FF428)=1,"",FF428))))</f>
        <v/>
      </c>
      <c r="FG439" t="str">
        <f>IF(FD439&lt;&gt;0,"",IF(COUNTIF(ES434:EU436,FG428)=1,"",IF(COUNTIF(EU428:EU442,FG428)=1,"",IF(COUNTIF(EM435:FA435,FG428)=1,"",FG428))))</f>
        <v/>
      </c>
      <c r="FH439" t="str">
        <f>IF(FD439&lt;&gt;0,"",IF(COUNTIF(ES434:EU436,FH428)=1,"",IF(COUNTIF(EU428:EU442,FH428)=1,"",IF(COUNTIF(EM435:FA435,FH428)=1,"",FH428))))</f>
        <v/>
      </c>
      <c r="FI439" t="str">
        <f>IF(FD439&lt;&gt;0,"",IF(COUNTIF(ES434:EU436,FI428)=1,"",IF(COUNTIF(EU428:EU442,FI428)=1,"",IF(COUNTIF(EM435:FA435,FI428)=1,"",FI428))))</f>
        <v/>
      </c>
      <c r="FJ439" t="str">
        <f>IF(FD439&lt;&gt;0,"",IF(COUNTIF(ES434:EU436,FJ428)=1,"",IF(COUNTIF(EU428:EU442,FJ428)=1,"",IF(COUNTIF(EM435:FA435,FJ428)=1,"",FJ428))))</f>
        <v/>
      </c>
      <c r="FK439" t="str">
        <f>IF(FD439&lt;&gt;0,"",IF(COUNTIF(ES434:EU436,FK428)=1,"",IF(COUNTIF(EU428:EU442,FK428)=1,"",IF(COUNTIF(EM435:FA435,FK428)=1,"",FK428))))</f>
        <v/>
      </c>
      <c r="FL439" t="str">
        <f>IF(FD439&lt;&gt;0,"",IF(COUNTIF(ES434:EU436,FL428)=1,"",IF(COUNTIF(EU428:EU442,FL428)=1,"",IF(COUNTIF(EM435:FA435,FL428)=1,"",FL428))))</f>
        <v/>
      </c>
      <c r="FM439" t="str">
        <f>IF(FD439&lt;&gt;0,"",IF(COUNTIF(ES434:EU436,FM428)=1,"",IF(COUNTIF(EU428:EU442,FM428)=1,"",IF(COUNTIF(EM435:FA435,FM428)=1,"",FM428))))</f>
        <v/>
      </c>
      <c r="FN439" t="str">
        <f>IF(FD439&lt;&gt;0,"",IF(COUNTIF(ES434:EU436,FN428)=1,"",IF(COUNTIF(EU428:EU442,FN428)=1,"",IF(COUNTIF(EM435:FA435,FN428)=1,"",FN428))))</f>
        <v/>
      </c>
      <c r="FO439" s="72" t="s">
        <v>8</v>
      </c>
      <c r="FP439" s="32">
        <f>IFERROR(IF(FD439=0,HLOOKUP(FO439,FF441:FN442,2,0),FD439),0)</f>
        <v>5</v>
      </c>
      <c r="FR439" t="str">
        <f>IF(FP439&lt;&gt;0,"",IF(COUNTIF(FP430:FP440,FR428)=1,"",IF(COUNTIF(EU428:EU442,FR428)=1,"",IF(COUNTIF(EM435:FA435,FR428)=1,"",FR428))))</f>
        <v/>
      </c>
      <c r="FS439" t="str">
        <f>IF(FP439&lt;&gt;0,"",IF(COUNTIF(FP430:FP440,FS428)=1,"",IF(COUNTIF(EU428:EU442,FS428)=1,"",IF(COUNTIF(EM435:FA435,FS428)=1,"",FS428))))</f>
        <v/>
      </c>
      <c r="FT439" t="str">
        <f>IF(FP439&lt;&gt;0,"",IF(COUNTIF(FP430:FP440,FT428)=1,"",IF(COUNTIF(EU428:EU442,FT428)=1,"",IF(COUNTIF(EM435:FA435,FT428)=1,"",FT428))))</f>
        <v/>
      </c>
      <c r="FU439" t="str">
        <f>IF(FP439&lt;&gt;0,"",IF(COUNTIF(FP430:FP440,FU428)=1,"",IF(COUNTIF(EU428:EU442,FU428)=1,"",IF(COUNTIF(EM435:FA435,FU428)=1,"",FU428))))</f>
        <v/>
      </c>
      <c r="FV439" t="str">
        <f>IF(FP439&lt;&gt;0,"",IF(COUNTIF(FP430:FP440,FV428)=1,"",IF(COUNTIF(EU428:EU442,FV428)=1,"",IF(COUNTIF(EM435:FA435,FV428)=1,"",FV428))))</f>
        <v/>
      </c>
      <c r="FW439" t="str">
        <f>IF(FP439&lt;&gt;0,"",IF(COUNTIF(FP430:FP440,FW428)=1,"",IF(COUNTIF(EU428:EU442,FW428)=1,"",IF(COUNTIF(EM435:FA435,FW428)=1,"",FW428))))</f>
        <v/>
      </c>
      <c r="FX439" t="str">
        <f>IF(FP439&lt;&gt;0,"",IF(COUNTIF(FP430:FP440,FX428)=1,"",IF(COUNTIF(EU428:EU442,FX428)=1,"",IF(COUNTIF(EM435:FA435,FX428)=1,"",FX428))))</f>
        <v/>
      </c>
      <c r="FY439" t="str">
        <f>IF(FP439&lt;&gt;0,"",IF(COUNTIF(FP430:FP440,FY428)=1,"",IF(COUNTIF(EU428:EU442,FY428)=1,"",IF(COUNTIF(EM435:FA435,FY428)=1,"",FY428))))</f>
        <v/>
      </c>
      <c r="FZ439" t="str">
        <f>IF(FP439&lt;&gt;0,"",IF(COUNTIF(FP430:FP440,FZ428)=1,"",IF(COUNTIF(EU428:EU442,FZ428)=1,"",IF(COUNTIF(EM435:FA435,FZ428)=1,"",FZ428))))</f>
        <v/>
      </c>
      <c r="GA439" s="72" t="s">
        <v>8</v>
      </c>
      <c r="GB439" s="32">
        <f>IFERROR(IF(FP439=0,HLOOKUP(GA439,FR441:FZ442,2,0),FP439),0)</f>
        <v>5</v>
      </c>
      <c r="GC439" s="40"/>
      <c r="GD439" s="40"/>
      <c r="GE439" s="40"/>
      <c r="GF439" s="40"/>
      <c r="GG439" s="40"/>
      <c r="GH439" s="40"/>
      <c r="GI439" s="40"/>
      <c r="GJ439" s="40"/>
      <c r="GN439" s="40"/>
      <c r="GO439" s="40"/>
      <c r="GP439" s="40"/>
      <c r="GQ439" s="40"/>
      <c r="GR439" s="40"/>
      <c r="GS439" s="40"/>
      <c r="GT439" s="40"/>
      <c r="GU439" s="41"/>
      <c r="GY439" s="39"/>
      <c r="GZ439" s="40"/>
      <c r="HA439" s="40"/>
      <c r="HB439" s="40"/>
      <c r="HC439" s="40"/>
      <c r="HD439" s="40"/>
      <c r="HE439" s="8">
        <f t="shared" si="5195"/>
        <v>5</v>
      </c>
      <c r="HF439" s="9">
        <f t="shared" si="5196"/>
        <v>3</v>
      </c>
      <c r="HG439" s="10">
        <f t="shared" si="5197"/>
        <v>1</v>
      </c>
      <c r="HH439" s="40"/>
      <c r="HI439" s="40"/>
      <c r="HJ439" s="40"/>
      <c r="HK439" s="40"/>
      <c r="HL439" s="40"/>
      <c r="HM439" s="41"/>
      <c r="HN439" s="40"/>
      <c r="HO439" s="73"/>
      <c r="HP439" s="32">
        <f>HG435</f>
        <v>7</v>
      </c>
      <c r="HR439" t="str">
        <f>IF(HP439&lt;&gt;0,"",IF(COUNTIF(HE434:HG436,HR428)=1,"",IF(COUNTIF(HG428:HG442,HR428)=1,"",IF(COUNTIF(GY435:HM435,HR428)=1,"",HR428))))</f>
        <v/>
      </c>
      <c r="HS439" t="str">
        <f>IF(HP439&lt;&gt;0,"",IF(COUNTIF(HE434:HG436,HS428)=1,"",IF(COUNTIF(HG428:HG442,HS428)=1,"",IF(COUNTIF(GY435:HM435,HS428)=1,"",HS428))))</f>
        <v/>
      </c>
      <c r="HT439" t="str">
        <f>IF(HP439&lt;&gt;0,"",IF(COUNTIF(HE434:HG436,HT428)=1,"",IF(COUNTIF(HG428:HG442,HT428)=1,"",IF(COUNTIF(GY435:HM435,HT428)=1,"",HT428))))</f>
        <v/>
      </c>
      <c r="HU439" t="str">
        <f>IF(HP439&lt;&gt;0,"",IF(COUNTIF(HE434:HG436,HU428)=1,"",IF(COUNTIF(HG428:HG442,HU428)=1,"",IF(COUNTIF(GY435:HM435,HU428)=1,"",HU428))))</f>
        <v/>
      </c>
      <c r="HV439" t="str">
        <f>IF(HP439&lt;&gt;0,"",IF(COUNTIF(HE434:HG436,HV428)=1,"",IF(COUNTIF(HG428:HG442,HV428)=1,"",IF(COUNTIF(GY435:HM435,HV428)=1,"",HV428))))</f>
        <v/>
      </c>
      <c r="HW439" t="str">
        <f>IF(HP439&lt;&gt;0,"",IF(COUNTIF(HE434:HG436,HW428)=1,"",IF(COUNTIF(HG428:HG442,HW428)=1,"",IF(COUNTIF(GY435:HM435,HW428)=1,"",HW428))))</f>
        <v/>
      </c>
      <c r="HX439" t="str">
        <f>IF(HP439&lt;&gt;0,"",IF(COUNTIF(HE434:HG436,HX428)=1,"",IF(COUNTIF(HG428:HG442,HX428)=1,"",IF(COUNTIF(GY435:HM435,HX428)=1,"",HX428))))</f>
        <v/>
      </c>
      <c r="HY439" t="str">
        <f>IF(HP439&lt;&gt;0,"",IF(COUNTIF(HE434:HG436,HY428)=1,"",IF(COUNTIF(HG428:HG442,HY428)=1,"",IF(COUNTIF(GY435:HM435,HY428)=1,"",HY428))))</f>
        <v/>
      </c>
      <c r="HZ439" t="str">
        <f>IF(HP439&lt;&gt;0,"",IF(COUNTIF(HE434:HG436,HZ428)=1,"",IF(COUNTIF(HG428:HG442,HZ428)=1,"",IF(COUNTIF(GY435:HM435,HZ428)=1,"",HZ428))))</f>
        <v/>
      </c>
      <c r="IA439" s="72" t="s">
        <v>8</v>
      </c>
      <c r="IB439" s="32">
        <f>IFERROR(IF(HP439=0,HLOOKUP(IA439,HR441:HZ442,2,0),HP439),0)</f>
        <v>7</v>
      </c>
      <c r="ID439" t="str">
        <f>IF(IB439&lt;&gt;0,"",IF(COUNTIF(IB430:IB440,ID428)=1,"",IF(COUNTIF(HG428:HG442,ID428)=1,"",IF(COUNTIF(GY435:HM435,ID428)=1,"",ID428))))</f>
        <v/>
      </c>
      <c r="IE439" t="str">
        <f>IF(IB439&lt;&gt;0,"",IF(COUNTIF(IB430:IB440,IE428)=1,"",IF(COUNTIF(HG428:HG442,IE428)=1,"",IF(COUNTIF(GY435:HM435,IE428)=1,"",IE428))))</f>
        <v/>
      </c>
      <c r="IF439" t="str">
        <f>IF(IB439&lt;&gt;0,"",IF(COUNTIF(IB430:IB440,IF428)=1,"",IF(COUNTIF(HG428:HG442,IF428)=1,"",IF(COUNTIF(GY435:HM435,IF428)=1,"",IF428))))</f>
        <v/>
      </c>
      <c r="IG439" t="str">
        <f>IF(IB439&lt;&gt;0,"",IF(COUNTIF(IB430:IB440,IG428)=1,"",IF(COUNTIF(HG428:HG442,IG428)=1,"",IF(COUNTIF(GY435:HM435,IG428)=1,"",IG428))))</f>
        <v/>
      </c>
      <c r="IH439" t="str">
        <f>IF(IB439&lt;&gt;0,"",IF(COUNTIF(IB430:IB440,IH428)=1,"",IF(COUNTIF(HG428:HG442,IH428)=1,"",IF(COUNTIF(GY435:HM435,IH428)=1,"",IH428))))</f>
        <v/>
      </c>
      <c r="II439" t="str">
        <f>IF(IB439&lt;&gt;0,"",IF(COUNTIF(IB430:IB440,II428)=1,"",IF(COUNTIF(HG428:HG442,II428)=1,"",IF(COUNTIF(GY435:HM435,II428)=1,"",II428))))</f>
        <v/>
      </c>
      <c r="IJ439" t="str">
        <f>IF(IB439&lt;&gt;0,"",IF(COUNTIF(IB430:IB440,IJ428)=1,"",IF(COUNTIF(HG428:HG442,IJ428)=1,"",IF(COUNTIF(GY435:HM435,IJ428)=1,"",IJ428))))</f>
        <v/>
      </c>
      <c r="IK439" t="str">
        <f>IF(IB439&lt;&gt;0,"",IF(COUNTIF(IB430:IB440,IK428)=1,"",IF(COUNTIF(HG428:HG442,IK428)=1,"",IF(COUNTIF(GY435:HM435,IK428)=1,"",IK428))))</f>
        <v/>
      </c>
      <c r="IL439" t="str">
        <f>IF(IB439&lt;&gt;0,"",IF(COUNTIF(IB430:IB440,IL428)=1,"",IF(COUNTIF(HG428:HG442,IL428)=1,"",IF(COUNTIF(GY435:HM435,IL428)=1,"",IL428))))</f>
        <v/>
      </c>
      <c r="IM439" s="72" t="s">
        <v>8</v>
      </c>
      <c r="IN439" s="32">
        <f>IFERROR(IF(IB439=0,HLOOKUP(IM439,ID441:IL442,2,0),IB439),0)</f>
        <v>7</v>
      </c>
      <c r="IO439" s="40"/>
      <c r="IP439" s="40"/>
      <c r="IQ439" s="40"/>
      <c r="IR439" s="40"/>
      <c r="IS439" s="40"/>
      <c r="IT439" s="40"/>
      <c r="IU439" s="40"/>
      <c r="IV439" s="40"/>
      <c r="IZ439" s="40"/>
      <c r="JA439" s="40"/>
      <c r="JB439" s="40"/>
      <c r="JC439" s="40"/>
      <c r="JD439" s="40"/>
      <c r="JE439" s="40"/>
      <c r="JF439" s="40"/>
      <c r="JG439" s="41"/>
      <c r="JK439" s="39"/>
      <c r="JL439" s="40"/>
      <c r="JM439" s="40"/>
      <c r="JN439" s="40"/>
      <c r="JO439" s="40"/>
      <c r="JP439" s="40"/>
      <c r="JQ439" s="8">
        <f t="shared" si="5198"/>
        <v>6</v>
      </c>
      <c r="JR439" s="9">
        <f t="shared" si="5199"/>
        <v>4</v>
      </c>
      <c r="JS439" s="10">
        <f t="shared" si="5200"/>
        <v>2</v>
      </c>
      <c r="JT439" s="40"/>
      <c r="JU439" s="40"/>
      <c r="JV439" s="40"/>
      <c r="JW439" s="40"/>
      <c r="JX439" s="40"/>
      <c r="JY439" s="41"/>
      <c r="JZ439" s="40"/>
      <c r="KA439" s="73"/>
      <c r="KB439" s="32">
        <f>JS435</f>
        <v>4</v>
      </c>
      <c r="KD439" t="str">
        <f>IF(KB439&lt;&gt;0,"",IF(COUNTIF(JQ434:JS436,KD428)=1,"",IF(COUNTIF(JS428:JS442,KD428)=1,"",IF(COUNTIF(JK435:JY435,KD428)=1,"",KD428))))</f>
        <v/>
      </c>
      <c r="KE439" t="str">
        <f>IF(KB439&lt;&gt;0,"",IF(COUNTIF(JQ434:JS436,KE428)=1,"",IF(COUNTIF(JS428:JS442,KE428)=1,"",IF(COUNTIF(JK435:JY435,KE428)=1,"",KE428))))</f>
        <v/>
      </c>
      <c r="KF439" t="str">
        <f>IF(KB439&lt;&gt;0,"",IF(COUNTIF(JQ434:JS436,KF428)=1,"",IF(COUNTIF(JS428:JS442,KF428)=1,"",IF(COUNTIF(JK435:JY435,KF428)=1,"",KF428))))</f>
        <v/>
      </c>
      <c r="KG439" t="str">
        <f>IF(KB439&lt;&gt;0,"",IF(COUNTIF(JQ434:JS436,KG428)=1,"",IF(COUNTIF(JS428:JS442,KG428)=1,"",IF(COUNTIF(JK435:JY435,KG428)=1,"",KG428))))</f>
        <v/>
      </c>
      <c r="KH439" t="str">
        <f>IF(KB439&lt;&gt;0,"",IF(COUNTIF(JQ434:JS436,KH428)=1,"",IF(COUNTIF(JS428:JS442,KH428)=1,"",IF(COUNTIF(JK435:JY435,KH428)=1,"",KH428))))</f>
        <v/>
      </c>
      <c r="KI439" t="str">
        <f>IF(KB439&lt;&gt;0,"",IF(COUNTIF(JQ434:JS436,KI428)=1,"",IF(COUNTIF(JS428:JS442,KI428)=1,"",IF(COUNTIF(JK435:JY435,KI428)=1,"",KI428))))</f>
        <v/>
      </c>
      <c r="KJ439" t="str">
        <f>IF(KB439&lt;&gt;0,"",IF(COUNTIF(JQ434:JS436,KJ428)=1,"",IF(COUNTIF(JS428:JS442,KJ428)=1,"",IF(COUNTIF(JK435:JY435,KJ428)=1,"",KJ428))))</f>
        <v/>
      </c>
      <c r="KK439" t="str">
        <f>IF(KB439&lt;&gt;0,"",IF(COUNTIF(JQ434:JS436,KK428)=1,"",IF(COUNTIF(JS428:JS442,KK428)=1,"",IF(COUNTIF(JK435:JY435,KK428)=1,"",KK428))))</f>
        <v/>
      </c>
      <c r="KL439" t="str">
        <f>IF(KB439&lt;&gt;0,"",IF(COUNTIF(JQ434:JS436,KL428)=1,"",IF(COUNTIF(JS428:JS442,KL428)=1,"",IF(COUNTIF(JK435:JY435,KL428)=1,"",KL428))))</f>
        <v/>
      </c>
      <c r="KM439" s="72" t="s">
        <v>8</v>
      </c>
      <c r="KN439" s="32">
        <f>IFERROR(IF(KB439=0,HLOOKUP(KM439,KD441:KL442,2,0),KB439),0)</f>
        <v>4</v>
      </c>
      <c r="KP439" t="str">
        <f>IF(KN439&lt;&gt;0,"",IF(COUNTIF(KN430:KN440,KP428)=1,"",IF(COUNTIF(JS428:JS442,KP428)=1,"",IF(COUNTIF(JK435:JY435,KP428)=1,"",KP428))))</f>
        <v/>
      </c>
      <c r="KQ439" t="str">
        <f>IF(KN439&lt;&gt;0,"",IF(COUNTIF(KN430:KN440,KQ428)=1,"",IF(COUNTIF(JS428:JS442,KQ428)=1,"",IF(COUNTIF(JK435:JY435,KQ428)=1,"",KQ428))))</f>
        <v/>
      </c>
      <c r="KR439" t="str">
        <f>IF(KN439&lt;&gt;0,"",IF(COUNTIF(KN430:KN440,KR428)=1,"",IF(COUNTIF(JS428:JS442,KR428)=1,"",IF(COUNTIF(JK435:JY435,KR428)=1,"",KR428))))</f>
        <v/>
      </c>
      <c r="KS439" t="str">
        <f>IF(KN439&lt;&gt;0,"",IF(COUNTIF(KN430:KN440,KS428)=1,"",IF(COUNTIF(JS428:JS442,KS428)=1,"",IF(COUNTIF(JK435:JY435,KS428)=1,"",KS428))))</f>
        <v/>
      </c>
      <c r="KT439" t="str">
        <f>IF(KN439&lt;&gt;0,"",IF(COUNTIF(KN430:KN440,KT428)=1,"",IF(COUNTIF(JS428:JS442,KT428)=1,"",IF(COUNTIF(JK435:JY435,KT428)=1,"",KT428))))</f>
        <v/>
      </c>
      <c r="KU439" t="str">
        <f>IF(KN439&lt;&gt;0,"",IF(COUNTIF(KN430:KN440,KU428)=1,"",IF(COUNTIF(JS428:JS442,KU428)=1,"",IF(COUNTIF(JK435:JY435,KU428)=1,"",KU428))))</f>
        <v/>
      </c>
      <c r="KV439" t="str">
        <f>IF(KN439&lt;&gt;0,"",IF(COUNTIF(KN430:KN440,KV428)=1,"",IF(COUNTIF(JS428:JS442,KV428)=1,"",IF(COUNTIF(JK435:JY435,KV428)=1,"",KV428))))</f>
        <v/>
      </c>
      <c r="KW439" t="str">
        <f>IF(KN439&lt;&gt;0,"",IF(COUNTIF(KN430:KN440,KW428)=1,"",IF(COUNTIF(JS428:JS442,KW428)=1,"",IF(COUNTIF(JK435:JY435,KW428)=1,"",KW428))))</f>
        <v/>
      </c>
      <c r="KX439" t="str">
        <f>IF(KN439&lt;&gt;0,"",IF(COUNTIF(KN430:KN440,KX428)=1,"",IF(COUNTIF(JS428:JS442,KX428)=1,"",IF(COUNTIF(JK435:JY435,KX428)=1,"",KX428))))</f>
        <v/>
      </c>
      <c r="KY439" s="72" t="s">
        <v>8</v>
      </c>
      <c r="KZ439" s="32">
        <f>IFERROR(IF(KN439=0,HLOOKUP(KY439,KP441:KX442,2,0),KN439),0)</f>
        <v>4</v>
      </c>
      <c r="LA439" s="40"/>
      <c r="LB439" s="40"/>
      <c r="LC439" s="40"/>
      <c r="LD439" s="40"/>
      <c r="LE439" s="40"/>
      <c r="LF439" s="40"/>
      <c r="LG439" s="40"/>
      <c r="LH439" s="40"/>
      <c r="LL439" s="40"/>
      <c r="LM439" s="40"/>
      <c r="LN439" s="40"/>
      <c r="LO439" s="40"/>
      <c r="LP439" s="40"/>
      <c r="LQ439" s="40"/>
      <c r="LR439" s="40"/>
      <c r="LS439" s="41"/>
      <c r="LU439" s="39"/>
      <c r="LV439" s="40"/>
      <c r="LW439" s="8">
        <f t="shared" si="5414"/>
        <v>9</v>
      </c>
      <c r="LX439" s="9">
        <f t="shared" si="5415"/>
        <v>7</v>
      </c>
      <c r="LY439" s="10">
        <f t="shared" si="5416"/>
        <v>8</v>
      </c>
      <c r="LZ439" s="8">
        <f t="shared" si="5417"/>
        <v>5</v>
      </c>
      <c r="MA439" s="9">
        <f t="shared" si="5418"/>
        <v>3</v>
      </c>
      <c r="MB439" s="10">
        <f t="shared" si="5419"/>
        <v>1</v>
      </c>
      <c r="MC439" s="8">
        <f t="shared" si="5420"/>
        <v>6</v>
      </c>
      <c r="MD439" s="9">
        <f t="shared" si="5421"/>
        <v>4</v>
      </c>
      <c r="ME439" s="10">
        <f t="shared" si="5422"/>
        <v>2</v>
      </c>
      <c r="MF439" s="40"/>
      <c r="MG439" s="41"/>
      <c r="MO439" s="8">
        <f t="shared" si="5210"/>
        <v>9</v>
      </c>
      <c r="MP439" s="9">
        <f t="shared" si="5211"/>
        <v>7</v>
      </c>
      <c r="MQ439" s="10">
        <f t="shared" si="5212"/>
        <v>8</v>
      </c>
      <c r="MR439" s="40"/>
      <c r="MS439" s="40"/>
      <c r="MT439" s="40"/>
      <c r="MU439" s="40"/>
      <c r="MV439" s="40"/>
      <c r="MW439" s="40"/>
      <c r="MX439" s="40"/>
      <c r="MY439" s="40"/>
      <c r="MZ439" s="40"/>
      <c r="NA439" s="40"/>
      <c r="NB439" s="40"/>
      <c r="NC439" s="40"/>
      <c r="ND439" s="8">
        <f t="shared" ref="ND439:NF439" si="5436">ND417</f>
        <v>5</v>
      </c>
      <c r="NE439" s="9">
        <f t="shared" si="5436"/>
        <v>3</v>
      </c>
      <c r="NF439" s="10">
        <f t="shared" si="5436"/>
        <v>1</v>
      </c>
      <c r="NG439" s="40"/>
      <c r="NH439" s="40"/>
      <c r="NI439" s="40"/>
      <c r="NJ439" s="40"/>
      <c r="NK439" s="40"/>
      <c r="NL439" s="40"/>
      <c r="NM439" s="40"/>
      <c r="NN439" s="40"/>
      <c r="NO439" s="40"/>
      <c r="NP439" s="40"/>
      <c r="NQ439" s="40"/>
      <c r="NR439" s="40"/>
      <c r="NS439" s="8">
        <f t="shared" si="5214"/>
        <v>6</v>
      </c>
      <c r="NT439" s="9">
        <f t="shared" si="5215"/>
        <v>4</v>
      </c>
      <c r="NU439" s="10">
        <f t="shared" si="5216"/>
        <v>2</v>
      </c>
      <c r="NX439" s="39"/>
      <c r="NY439" s="40"/>
      <c r="NZ439" s="40"/>
      <c r="OA439" s="40"/>
      <c r="OB439" s="40"/>
      <c r="OC439" s="40"/>
      <c r="OD439" s="8">
        <f t="shared" si="5217"/>
        <v>9</v>
      </c>
      <c r="OE439" s="9">
        <f t="shared" si="5218"/>
        <v>7</v>
      </c>
      <c r="OF439" s="10">
        <f t="shared" si="5219"/>
        <v>8</v>
      </c>
      <c r="OG439" s="40"/>
      <c r="OH439" s="40"/>
      <c r="OI439" s="40"/>
      <c r="OJ439" s="40"/>
      <c r="OK439" s="40"/>
      <c r="OL439" s="41"/>
      <c r="OM439" s="40"/>
      <c r="ON439" s="73"/>
      <c r="OO439" s="32">
        <f>OF435</f>
        <v>5</v>
      </c>
      <c r="OQ439" t="str">
        <f>IF(OO439&lt;&gt;0,"",IF(COUNTIF(OD434:OF436,OQ428)=1,"",IF(COUNTIF(OF428:OF442,OQ428)=1,"",IF(COUNTIF(NX435:OL435,OQ428)=1,"",OQ428))))</f>
        <v/>
      </c>
      <c r="OR439" t="str">
        <f>IF(OO439&lt;&gt;0,"",IF(COUNTIF(OD434:OF436,OR428)=1,"",IF(COUNTIF(OF428:OF442,OR428)=1,"",IF(COUNTIF(NX435:OL435,OR428)=1,"",OR428))))</f>
        <v/>
      </c>
      <c r="OS439" t="str">
        <f>IF(OO439&lt;&gt;0,"",IF(COUNTIF(OD434:OF436,OS428)=1,"",IF(COUNTIF(OF428:OF442,OS428)=1,"",IF(COUNTIF(NX435:OL435,OS428)=1,"",OS428))))</f>
        <v/>
      </c>
      <c r="OT439" t="str">
        <f>IF(OO439&lt;&gt;0,"",IF(COUNTIF(OD434:OF436,OT428)=1,"",IF(COUNTIF(OF428:OF442,OT428)=1,"",IF(COUNTIF(NX435:OL435,OT428)=1,"",OT428))))</f>
        <v/>
      </c>
      <c r="OU439" t="str">
        <f>IF(OO439&lt;&gt;0,"",IF(COUNTIF(OD434:OF436,OU428)=1,"",IF(COUNTIF(OF428:OF442,OU428)=1,"",IF(COUNTIF(NX435:OL435,OU428)=1,"",OU428))))</f>
        <v/>
      </c>
      <c r="OV439" t="str">
        <f>IF(OO439&lt;&gt;0,"",IF(COUNTIF(OD434:OF436,OV428)=1,"",IF(COUNTIF(OF428:OF442,OV428)=1,"",IF(COUNTIF(NX435:OL435,OV428)=1,"",OV428))))</f>
        <v/>
      </c>
      <c r="OW439" t="str">
        <f>IF(OO439&lt;&gt;0,"",IF(COUNTIF(OD434:OF436,OW428)=1,"",IF(COUNTIF(OF428:OF442,OW428)=1,"",IF(COUNTIF(NX435:OL435,OW428)=1,"",OW428))))</f>
        <v/>
      </c>
      <c r="OX439" t="str">
        <f>IF(OO439&lt;&gt;0,"",IF(COUNTIF(OD434:OF436,OX428)=1,"",IF(COUNTIF(OF428:OF442,OX428)=1,"",IF(COUNTIF(NX435:OL435,OX428)=1,"",OX428))))</f>
        <v/>
      </c>
      <c r="OY439" t="str">
        <f>IF(OO439&lt;&gt;0,"",IF(COUNTIF(OD434:OF436,OY428)=1,"",IF(COUNTIF(OF428:OF442,OY428)=1,"",IF(COUNTIF(NX435:OL435,OY428)=1,"",OY428))))</f>
        <v/>
      </c>
      <c r="OZ439" s="72" t="s">
        <v>8</v>
      </c>
      <c r="PA439" s="32">
        <f>IFERROR(IF(OO439=0,HLOOKUP(OZ439,OQ441:OY442,2,0),OO439),0)</f>
        <v>5</v>
      </c>
      <c r="PC439" t="str">
        <f>IF(PA439&lt;&gt;0,"",IF(COUNTIF(PA430:PA440,PC428)=1,"",IF(COUNTIF(OF428:OF442,PC428)=1,"",IF(COUNTIF(NX435:OL435,PC428)=1,"",PC428))))</f>
        <v/>
      </c>
      <c r="PD439" t="str">
        <f>IF(PA439&lt;&gt;0,"",IF(COUNTIF(PA430:PA440,PD428)=1,"",IF(COUNTIF(OF428:OF442,PD428)=1,"",IF(COUNTIF(NX435:OL435,PD428)=1,"",PD428))))</f>
        <v/>
      </c>
      <c r="PE439" t="str">
        <f>IF(PA439&lt;&gt;0,"",IF(COUNTIF(PA430:PA440,PE428)=1,"",IF(COUNTIF(OF428:OF442,PE428)=1,"",IF(COUNTIF(NX435:OL435,PE428)=1,"",PE428))))</f>
        <v/>
      </c>
      <c r="PF439" t="str">
        <f>IF(PA439&lt;&gt;0,"",IF(COUNTIF(PA430:PA440,PF428)=1,"",IF(COUNTIF(OF428:OF442,PF428)=1,"",IF(COUNTIF(NX435:OL435,PF428)=1,"",PF428))))</f>
        <v/>
      </c>
      <c r="PG439" t="str">
        <f>IF(PA439&lt;&gt;0,"",IF(COUNTIF(PA430:PA440,PG428)=1,"",IF(COUNTIF(OF428:OF442,PG428)=1,"",IF(COUNTIF(NX435:OL435,PG428)=1,"",PG428))))</f>
        <v/>
      </c>
      <c r="PH439" t="str">
        <f>IF(PA439&lt;&gt;0,"",IF(COUNTIF(PA430:PA440,PH428)=1,"",IF(COUNTIF(OF428:OF442,PH428)=1,"",IF(COUNTIF(NX435:OL435,PH428)=1,"",PH428))))</f>
        <v/>
      </c>
      <c r="PI439" t="str">
        <f>IF(PA439&lt;&gt;0,"",IF(COUNTIF(PA430:PA440,PI428)=1,"",IF(COUNTIF(OF428:OF442,PI428)=1,"",IF(COUNTIF(NX435:OL435,PI428)=1,"",PI428))))</f>
        <v/>
      </c>
      <c r="PJ439" t="str">
        <f>IF(PA439&lt;&gt;0,"",IF(COUNTIF(PA430:PA440,PJ428)=1,"",IF(COUNTIF(OF428:OF442,PJ428)=1,"",IF(COUNTIF(NX435:OL435,PJ428)=1,"",PJ428))))</f>
        <v/>
      </c>
      <c r="PK439" t="str">
        <f>IF(PA439&lt;&gt;0,"",IF(COUNTIF(PA430:PA440,PK428)=1,"",IF(COUNTIF(OF428:OF442,PK428)=1,"",IF(COUNTIF(NX435:OL435,PK428)=1,"",PK428))))</f>
        <v/>
      </c>
      <c r="PL439" s="72" t="s">
        <v>8</v>
      </c>
      <c r="PM439" s="32">
        <f>IFERROR(IF(PA439=0,HLOOKUP(PL439,PC441:PK442,2,0),PA439),0)</f>
        <v>5</v>
      </c>
      <c r="PN439" s="40"/>
      <c r="PO439" s="40"/>
      <c r="PP439" s="40"/>
      <c r="PQ439" s="40"/>
      <c r="PR439" s="40"/>
      <c r="PS439" s="40"/>
      <c r="PT439" s="40"/>
      <c r="PU439" s="40"/>
      <c r="PY439" s="40"/>
      <c r="PZ439" s="40"/>
      <c r="QA439" s="40"/>
      <c r="QB439" s="40"/>
      <c r="QC439" s="40"/>
      <c r="QD439" s="40"/>
      <c r="QE439" s="40"/>
      <c r="QF439" s="41"/>
      <c r="QJ439" s="39"/>
      <c r="QK439" s="40"/>
      <c r="QL439" s="40"/>
      <c r="QM439" s="40"/>
      <c r="QN439" s="40"/>
      <c r="QO439" s="40"/>
      <c r="QP439" s="8">
        <f t="shared" si="5220"/>
        <v>5</v>
      </c>
      <c r="QQ439" s="9">
        <f t="shared" si="5221"/>
        <v>3</v>
      </c>
      <c r="QR439" s="10">
        <f t="shared" si="5222"/>
        <v>1</v>
      </c>
      <c r="QS439" s="40"/>
      <c r="QT439" s="40"/>
      <c r="QU439" s="40"/>
      <c r="QV439" s="40"/>
      <c r="QW439" s="40"/>
      <c r="QX439" s="41"/>
      <c r="QY439" s="40"/>
      <c r="QZ439" s="73"/>
      <c r="RA439" s="32">
        <f>QR435</f>
        <v>7</v>
      </c>
      <c r="RC439" t="str">
        <f>IF(RA439&lt;&gt;0,"",IF(COUNTIF(QP434:QR436,RC428)=1,"",IF(COUNTIF(QR428:QR442,RC428)=1,"",IF(COUNTIF(QJ435:QX435,RC428)=1,"",RC428))))</f>
        <v/>
      </c>
      <c r="RD439" t="str">
        <f>IF(RA439&lt;&gt;0,"",IF(COUNTIF(QP434:QR436,RD428)=1,"",IF(COUNTIF(QR428:QR442,RD428)=1,"",IF(COUNTIF(QJ435:QX435,RD428)=1,"",RD428))))</f>
        <v/>
      </c>
      <c r="RE439" t="str">
        <f>IF(RA439&lt;&gt;0,"",IF(COUNTIF(QP434:QR436,RE428)=1,"",IF(COUNTIF(QR428:QR442,RE428)=1,"",IF(COUNTIF(QJ435:QX435,RE428)=1,"",RE428))))</f>
        <v/>
      </c>
      <c r="RF439" t="str">
        <f>IF(RA439&lt;&gt;0,"",IF(COUNTIF(QP434:QR436,RF428)=1,"",IF(COUNTIF(QR428:QR442,RF428)=1,"",IF(COUNTIF(QJ435:QX435,RF428)=1,"",RF428))))</f>
        <v/>
      </c>
      <c r="RG439" t="str">
        <f>IF(RA439&lt;&gt;0,"",IF(COUNTIF(QP434:QR436,RG428)=1,"",IF(COUNTIF(QR428:QR442,RG428)=1,"",IF(COUNTIF(QJ435:QX435,RG428)=1,"",RG428))))</f>
        <v/>
      </c>
      <c r="RH439" t="str">
        <f>IF(RA439&lt;&gt;0,"",IF(COUNTIF(QP434:QR436,RH428)=1,"",IF(COUNTIF(QR428:QR442,RH428)=1,"",IF(COUNTIF(QJ435:QX435,RH428)=1,"",RH428))))</f>
        <v/>
      </c>
      <c r="RI439" t="str">
        <f>IF(RA439&lt;&gt;0,"",IF(COUNTIF(QP434:QR436,RI428)=1,"",IF(COUNTIF(QR428:QR442,RI428)=1,"",IF(COUNTIF(QJ435:QX435,RI428)=1,"",RI428))))</f>
        <v/>
      </c>
      <c r="RJ439" t="str">
        <f>IF(RA439&lt;&gt;0,"",IF(COUNTIF(QP434:QR436,RJ428)=1,"",IF(COUNTIF(QR428:QR442,RJ428)=1,"",IF(COUNTIF(QJ435:QX435,RJ428)=1,"",RJ428))))</f>
        <v/>
      </c>
      <c r="RK439" t="str">
        <f>IF(RA439&lt;&gt;0,"",IF(COUNTIF(QP434:QR436,RK428)=1,"",IF(COUNTIF(QR428:QR442,RK428)=1,"",IF(COUNTIF(QJ435:QX435,RK428)=1,"",RK428))))</f>
        <v/>
      </c>
      <c r="RL439" s="72" t="s">
        <v>8</v>
      </c>
      <c r="RM439" s="32">
        <f>IFERROR(IF(RA439=0,HLOOKUP(RL439,RC441:RK442,2,0),RA439),0)</f>
        <v>7</v>
      </c>
      <c r="RO439" t="str">
        <f>IF(RM439&lt;&gt;0,"",IF(COUNTIF(RM430:RM440,RO428)=1,"",IF(COUNTIF(QR428:QR442,RO428)=1,"",IF(COUNTIF(QJ435:QX435,RO428)=1,"",RO428))))</f>
        <v/>
      </c>
      <c r="RP439" t="str">
        <f>IF(RM439&lt;&gt;0,"",IF(COUNTIF(RM430:RM440,RP428)=1,"",IF(COUNTIF(QR428:QR442,RP428)=1,"",IF(COUNTIF(QJ435:QX435,RP428)=1,"",RP428))))</f>
        <v/>
      </c>
      <c r="RQ439" t="str">
        <f>IF(RM439&lt;&gt;0,"",IF(COUNTIF(RM430:RM440,RQ428)=1,"",IF(COUNTIF(QR428:QR442,RQ428)=1,"",IF(COUNTIF(QJ435:QX435,RQ428)=1,"",RQ428))))</f>
        <v/>
      </c>
      <c r="RR439" t="str">
        <f>IF(RM439&lt;&gt;0,"",IF(COUNTIF(RM430:RM440,RR428)=1,"",IF(COUNTIF(QR428:QR442,RR428)=1,"",IF(COUNTIF(QJ435:QX435,RR428)=1,"",RR428))))</f>
        <v/>
      </c>
      <c r="RS439" t="str">
        <f>IF(RM439&lt;&gt;0,"",IF(COUNTIF(RM430:RM440,RS428)=1,"",IF(COUNTIF(QR428:QR442,RS428)=1,"",IF(COUNTIF(QJ435:QX435,RS428)=1,"",RS428))))</f>
        <v/>
      </c>
      <c r="RT439" t="str">
        <f>IF(RM439&lt;&gt;0,"",IF(COUNTIF(RM430:RM440,RT428)=1,"",IF(COUNTIF(QR428:QR442,RT428)=1,"",IF(COUNTIF(QJ435:QX435,RT428)=1,"",RT428))))</f>
        <v/>
      </c>
      <c r="RU439" t="str">
        <f>IF(RM439&lt;&gt;0,"",IF(COUNTIF(RM430:RM440,RU428)=1,"",IF(COUNTIF(QR428:QR442,RU428)=1,"",IF(COUNTIF(QJ435:QX435,RU428)=1,"",RU428))))</f>
        <v/>
      </c>
      <c r="RV439" t="str">
        <f>IF(RM439&lt;&gt;0,"",IF(COUNTIF(RM430:RM440,RV428)=1,"",IF(COUNTIF(QR428:QR442,RV428)=1,"",IF(COUNTIF(QJ435:QX435,RV428)=1,"",RV428))))</f>
        <v/>
      </c>
      <c r="RW439" t="str">
        <f>IF(RM439&lt;&gt;0,"",IF(COUNTIF(RM430:RM440,RW428)=1,"",IF(COUNTIF(QR428:QR442,RW428)=1,"",IF(COUNTIF(QJ435:QX435,RW428)=1,"",RW428))))</f>
        <v/>
      </c>
      <c r="RX439" s="72" t="s">
        <v>8</v>
      </c>
      <c r="RY439" s="32">
        <f>IFERROR(IF(RM439=0,HLOOKUP(RX439,RO441:RW442,2,0),RM439),0)</f>
        <v>7</v>
      </c>
      <c r="RZ439" s="40"/>
      <c r="SA439" s="40"/>
      <c r="SB439" s="40"/>
      <c r="SC439" s="40"/>
      <c r="SD439" s="40"/>
      <c r="SE439" s="40"/>
      <c r="SF439" s="40"/>
      <c r="SG439" s="40"/>
      <c r="SK439" s="40"/>
      <c r="SL439" s="40"/>
      <c r="SM439" s="40"/>
      <c r="SN439" s="40"/>
      <c r="SO439" s="40"/>
      <c r="SP439" s="40"/>
      <c r="SQ439" s="40"/>
      <c r="SR439" s="41"/>
      <c r="SV439" s="39"/>
      <c r="SW439" s="40"/>
      <c r="SX439" s="40"/>
      <c r="SY439" s="40"/>
      <c r="SZ439" s="40"/>
      <c r="TA439" s="40"/>
      <c r="TB439" s="8">
        <f t="shared" si="5223"/>
        <v>6</v>
      </c>
      <c r="TC439" s="9">
        <f t="shared" si="5224"/>
        <v>4</v>
      </c>
      <c r="TD439" s="10">
        <f t="shared" si="5225"/>
        <v>2</v>
      </c>
      <c r="TE439" s="40"/>
      <c r="TF439" s="40"/>
      <c r="TG439" s="40"/>
      <c r="TH439" s="40"/>
      <c r="TI439" s="40"/>
      <c r="TJ439" s="41"/>
      <c r="TK439" s="40"/>
      <c r="TL439" s="73"/>
      <c r="TM439" s="32">
        <f>TD435</f>
        <v>4</v>
      </c>
      <c r="TO439" t="str">
        <f>IF(TM439&lt;&gt;0,"",IF(COUNTIF(TB434:TD436,TO428)=1,"",IF(COUNTIF(TD428:TD442,TO428)=1,"",IF(COUNTIF(SV435:TJ435,TO428)=1,"",TO428))))</f>
        <v/>
      </c>
      <c r="TP439" t="str">
        <f>IF(TM439&lt;&gt;0,"",IF(COUNTIF(TB434:TD436,TP428)=1,"",IF(COUNTIF(TD428:TD442,TP428)=1,"",IF(COUNTIF(SV435:TJ435,TP428)=1,"",TP428))))</f>
        <v/>
      </c>
      <c r="TQ439" t="str">
        <f>IF(TM439&lt;&gt;0,"",IF(COUNTIF(TB434:TD436,TQ428)=1,"",IF(COUNTIF(TD428:TD442,TQ428)=1,"",IF(COUNTIF(SV435:TJ435,TQ428)=1,"",TQ428))))</f>
        <v/>
      </c>
      <c r="TR439" t="str">
        <f>IF(TM439&lt;&gt;0,"",IF(COUNTIF(TB434:TD436,TR428)=1,"",IF(COUNTIF(TD428:TD442,TR428)=1,"",IF(COUNTIF(SV435:TJ435,TR428)=1,"",TR428))))</f>
        <v/>
      </c>
      <c r="TS439" t="str">
        <f>IF(TM439&lt;&gt;0,"",IF(COUNTIF(TB434:TD436,TS428)=1,"",IF(COUNTIF(TD428:TD442,TS428)=1,"",IF(COUNTIF(SV435:TJ435,TS428)=1,"",TS428))))</f>
        <v/>
      </c>
      <c r="TT439" t="str">
        <f>IF(TM439&lt;&gt;0,"",IF(COUNTIF(TB434:TD436,TT428)=1,"",IF(COUNTIF(TD428:TD442,TT428)=1,"",IF(COUNTIF(SV435:TJ435,TT428)=1,"",TT428))))</f>
        <v/>
      </c>
      <c r="TU439" t="str">
        <f>IF(TM439&lt;&gt;0,"",IF(COUNTIF(TB434:TD436,TU428)=1,"",IF(COUNTIF(TD428:TD442,TU428)=1,"",IF(COUNTIF(SV435:TJ435,TU428)=1,"",TU428))))</f>
        <v/>
      </c>
      <c r="TV439" t="str">
        <f>IF(TM439&lt;&gt;0,"",IF(COUNTIF(TB434:TD436,TV428)=1,"",IF(COUNTIF(TD428:TD442,TV428)=1,"",IF(COUNTIF(SV435:TJ435,TV428)=1,"",TV428))))</f>
        <v/>
      </c>
      <c r="TW439" t="str">
        <f>IF(TM439&lt;&gt;0,"",IF(COUNTIF(TB434:TD436,TW428)=1,"",IF(COUNTIF(TD428:TD442,TW428)=1,"",IF(COUNTIF(SV435:TJ435,TW428)=1,"",TW428))))</f>
        <v/>
      </c>
      <c r="TX439" s="72" t="s">
        <v>8</v>
      </c>
      <c r="TY439" s="32">
        <f>IFERROR(IF(TM439=0,HLOOKUP(TX439,TO441:TW442,2,0),TM439),0)</f>
        <v>4</v>
      </c>
      <c r="UA439" t="str">
        <f>IF(TY439&lt;&gt;0,"",IF(COUNTIF(TY430:TY440,UA428)=1,"",IF(COUNTIF(TD428:TD442,UA428)=1,"",IF(COUNTIF(SV435:TJ435,UA428)=1,"",UA428))))</f>
        <v/>
      </c>
      <c r="UB439" t="str">
        <f>IF(TY439&lt;&gt;0,"",IF(COUNTIF(TY430:TY440,UB428)=1,"",IF(COUNTIF(TD428:TD442,UB428)=1,"",IF(COUNTIF(SV435:TJ435,UB428)=1,"",UB428))))</f>
        <v/>
      </c>
      <c r="UC439" t="str">
        <f>IF(TY439&lt;&gt;0,"",IF(COUNTIF(TY430:TY440,UC428)=1,"",IF(COUNTIF(TD428:TD442,UC428)=1,"",IF(COUNTIF(SV435:TJ435,UC428)=1,"",UC428))))</f>
        <v/>
      </c>
      <c r="UD439" t="str">
        <f>IF(TY439&lt;&gt;0,"",IF(COUNTIF(TY430:TY440,UD428)=1,"",IF(COUNTIF(TD428:TD442,UD428)=1,"",IF(COUNTIF(SV435:TJ435,UD428)=1,"",UD428))))</f>
        <v/>
      </c>
      <c r="UE439" t="str">
        <f>IF(TY439&lt;&gt;0,"",IF(COUNTIF(TY430:TY440,UE428)=1,"",IF(COUNTIF(TD428:TD442,UE428)=1,"",IF(COUNTIF(SV435:TJ435,UE428)=1,"",UE428))))</f>
        <v/>
      </c>
      <c r="UF439" t="str">
        <f>IF(TY439&lt;&gt;0,"",IF(COUNTIF(TY430:TY440,UF428)=1,"",IF(COUNTIF(TD428:TD442,UF428)=1,"",IF(COUNTIF(SV435:TJ435,UF428)=1,"",UF428))))</f>
        <v/>
      </c>
      <c r="UG439" t="str">
        <f>IF(TY439&lt;&gt;0,"",IF(COUNTIF(TY430:TY440,UG428)=1,"",IF(COUNTIF(TD428:TD442,UG428)=1,"",IF(COUNTIF(SV435:TJ435,UG428)=1,"",UG428))))</f>
        <v/>
      </c>
      <c r="UH439" t="str">
        <f>IF(TY439&lt;&gt;0,"",IF(COUNTIF(TY430:TY440,UH428)=1,"",IF(COUNTIF(TD428:TD442,UH428)=1,"",IF(COUNTIF(SV435:TJ435,UH428)=1,"",UH428))))</f>
        <v/>
      </c>
      <c r="UI439" t="str">
        <f>IF(TY439&lt;&gt;0,"",IF(COUNTIF(TY430:TY440,UI428)=1,"",IF(COUNTIF(TD428:TD442,UI428)=1,"",IF(COUNTIF(SV435:TJ435,UI428)=1,"",UI428))))</f>
        <v/>
      </c>
      <c r="UJ439" s="72" t="s">
        <v>8</v>
      </c>
      <c r="UK439" s="32">
        <f>IFERROR(IF(TY439=0,HLOOKUP(UJ439,UA441:UI442,2,0),TY439),0)</f>
        <v>4</v>
      </c>
      <c r="UL439" s="40"/>
      <c r="UM439" s="40"/>
      <c r="UN439" s="40"/>
      <c r="UO439" s="40"/>
      <c r="UP439" s="40"/>
      <c r="UQ439" s="40"/>
      <c r="UR439" s="40"/>
      <c r="US439" s="40"/>
      <c r="UW439" s="40"/>
      <c r="UX439" s="40"/>
      <c r="UY439" s="40"/>
      <c r="UZ439" s="40"/>
      <c r="VA439" s="40"/>
      <c r="VB439" s="40"/>
      <c r="VC439" s="40"/>
      <c r="VD439" s="41"/>
      <c r="VF439" s="39"/>
      <c r="VG439" s="40"/>
      <c r="VH439" s="8">
        <f t="shared" si="5424"/>
        <v>9</v>
      </c>
      <c r="VI439" s="9">
        <f t="shared" si="5425"/>
        <v>7</v>
      </c>
      <c r="VJ439" s="10">
        <f t="shared" si="5426"/>
        <v>8</v>
      </c>
      <c r="VK439" s="8">
        <f t="shared" si="5427"/>
        <v>5</v>
      </c>
      <c r="VL439" s="9">
        <f t="shared" si="5428"/>
        <v>3</v>
      </c>
      <c r="VM439" s="10">
        <f t="shared" si="5429"/>
        <v>1</v>
      </c>
      <c r="VN439" s="8">
        <f t="shared" si="5430"/>
        <v>6</v>
      </c>
      <c r="VO439" s="9">
        <f t="shared" si="5431"/>
        <v>4</v>
      </c>
      <c r="VP439" s="10">
        <f t="shared" si="5432"/>
        <v>2</v>
      </c>
      <c r="VQ439" s="40"/>
      <c r="VR439" s="41"/>
    </row>
    <row r="440" spans="108:590" ht="18" customHeight="1" thickBot="1" x14ac:dyDescent="0.3">
      <c r="DD440" s="39"/>
      <c r="DE440" s="40"/>
      <c r="DF440" s="40"/>
      <c r="DG440" s="40"/>
      <c r="DH440" s="40"/>
      <c r="DI440" s="40"/>
      <c r="DJ440" s="40"/>
      <c r="DK440" s="40"/>
      <c r="DL440" s="40"/>
      <c r="DM440" s="40"/>
      <c r="DN440" s="40"/>
      <c r="DO440" s="40"/>
      <c r="DP440" s="40"/>
      <c r="DQ440" s="40"/>
      <c r="DR440" s="40"/>
      <c r="DS440" s="40"/>
      <c r="DT440" s="40"/>
      <c r="DU440" s="40"/>
      <c r="DV440" s="40"/>
      <c r="DW440" s="40"/>
      <c r="DX440" s="40"/>
      <c r="DY440" s="40"/>
      <c r="DZ440" s="40"/>
      <c r="EA440" s="40"/>
      <c r="EB440" s="40"/>
      <c r="EC440" s="40"/>
      <c r="ED440" s="40"/>
      <c r="EE440" s="40"/>
      <c r="EF440" s="40"/>
      <c r="EG440" s="40"/>
      <c r="EH440" s="40"/>
      <c r="EI440" s="40"/>
      <c r="EJ440" s="41"/>
      <c r="EM440" s="39"/>
      <c r="EN440" s="40"/>
      <c r="EO440" s="40"/>
      <c r="EP440" s="40"/>
      <c r="EQ440" s="40"/>
      <c r="ER440" s="40"/>
      <c r="ES440" s="2"/>
      <c r="ET440" s="3"/>
      <c r="EU440" s="4"/>
      <c r="EV440" s="40"/>
      <c r="EW440" s="40"/>
      <c r="EX440" s="40"/>
      <c r="EY440" s="40"/>
      <c r="EZ440" s="40"/>
      <c r="FA440" s="41"/>
      <c r="FB440" s="40"/>
      <c r="FD440" s="35">
        <f>EU436</f>
        <v>7</v>
      </c>
      <c r="FF440" t="str">
        <f>IF(FD440&lt;&gt;0,"",IF(COUNTIF(ES434:EU436,FF428)=1,"",IF(COUNTIF(EU428:EU442,FF428)=1,"",IF(COUNTIF(EM436:FA436,FF428)=1,"",FF428))))</f>
        <v/>
      </c>
      <c r="FG440" t="str">
        <f>IF(FD440&lt;&gt;0,"",IF(COUNTIF(ES434:EU436,FG428)=1,"",IF(COUNTIF(EU428:EU442,FG428)=1,"",IF(COUNTIF(EM436:FA436,FG428)=1,"",FG428))))</f>
        <v/>
      </c>
      <c r="FH440" t="str">
        <f>IF(FD440&lt;&gt;0,"",IF(COUNTIF(ES434:EU436,FH428)=1,"",IF(COUNTIF(EU428:EU442,FH428)=1,"",IF(COUNTIF(EM436:FA436,FH428)=1,"",FH428))))</f>
        <v/>
      </c>
      <c r="FI440" t="str">
        <f>IF(FD440&lt;&gt;0,"",IF(COUNTIF(ES434:EU436,FI428)=1,"",IF(COUNTIF(EU428:EU442,FI428)=1,"",IF(COUNTIF(EM436:FA436,FI428)=1,"",FI428))))</f>
        <v/>
      </c>
      <c r="FJ440" t="str">
        <f>IF(FD440&lt;&gt;0,"",IF(COUNTIF(ES434:EU436,FJ428)=1,"",IF(COUNTIF(EU428:EU442,FJ428)=1,"",IF(COUNTIF(EM436:FA436,FJ428)=1,"",FJ428))))</f>
        <v/>
      </c>
      <c r="FK440" t="str">
        <f>IF(FD440&lt;&gt;0,"",IF(COUNTIF(ES434:EU436,FK428)=1,"",IF(COUNTIF(EU428:EU442,FK428)=1,"",IF(COUNTIF(EM436:FA436,FK428)=1,"",FK428))))</f>
        <v/>
      </c>
      <c r="FL440" t="str">
        <f>IF(FD440&lt;&gt;0,"",IF(COUNTIF(ES434:EU436,FL428)=1,"",IF(COUNTIF(EU428:EU442,FL428)=1,"",IF(COUNTIF(EM436:FA436,FL428)=1,"",FL428))))</f>
        <v/>
      </c>
      <c r="FM440" t="str">
        <f>IF(FD440&lt;&gt;0,"",IF(COUNTIF(ES434:EU436,FM428)=1,"",IF(COUNTIF(EU428:EU442,FM428)=1,"",IF(COUNTIF(EM436:FA436,FM428)=1,"",FM428))))</f>
        <v/>
      </c>
      <c r="FN440" t="str">
        <f>IF(FD440&lt;&gt;0,"",IF(COUNTIF(ES434:EU436,FN428)=1,"",IF(COUNTIF(EU428:EU442,FN428)=1,"",IF(COUNTIF(EM436:FA436,FN428)=1,"",FN428))))</f>
        <v/>
      </c>
      <c r="FO440" s="72" t="s">
        <v>9</v>
      </c>
      <c r="FP440" s="35">
        <f>IFERROR(IF(FD440=0,HLOOKUP(FO440,FF441:FN442,2,0),FD440),0)</f>
        <v>7</v>
      </c>
      <c r="FR440" t="str">
        <f>IF(FP440&lt;&gt;0,"",IF(COUNTIF(FP430:FP440,FR428)=1,"",IF(COUNTIF(EU428:EU442,FR428)=1,"",IF(COUNTIF(EM436:FA436,FR428)=1,"",FR428))))</f>
        <v/>
      </c>
      <c r="FS440" t="str">
        <f>IF(FP440&lt;&gt;0,"",IF(COUNTIF(FP430:FP440,FS428)=1,"",IF(COUNTIF(EU428:EU442,FS428)=1,"",IF(COUNTIF(EM436:FA436,FS428)=1,"",FS428))))</f>
        <v/>
      </c>
      <c r="FT440" t="str">
        <f>IF(FP440&lt;&gt;0,"",IF(COUNTIF(FP430:FP440,FT428)=1,"",IF(COUNTIF(EU428:EU442,FT428)=1,"",IF(COUNTIF(EM436:FA436,FT428)=1,"",FT428))))</f>
        <v/>
      </c>
      <c r="FU440" t="str">
        <f>IF(FP440&lt;&gt;0,"",IF(COUNTIF(FP430:FP440,FU428)=1,"",IF(COUNTIF(EU428:EU442,FU428)=1,"",IF(COUNTIF(EM436:FA436,FU428)=1,"",FU428))))</f>
        <v/>
      </c>
      <c r="FV440" t="str">
        <f>IF(FP440&lt;&gt;0,"",IF(COUNTIF(FP430:FP440,FV428)=1,"",IF(COUNTIF(EU428:EU442,FV428)=1,"",IF(COUNTIF(EM436:FA436,FV428)=1,"",FV428))))</f>
        <v/>
      </c>
      <c r="FW440" t="str">
        <f>IF(FP440&lt;&gt;0,"",IF(COUNTIF(FP430:FP440,FW428)=1,"",IF(COUNTIF(EU428:EU442,FW428)=1,"",IF(COUNTIF(EM436:FA436,FW428)=1,"",FW428))))</f>
        <v/>
      </c>
      <c r="FX440" t="str">
        <f>IF(FP440&lt;&gt;0,"",IF(COUNTIF(FP430:FP440,FX428)=1,"",IF(COUNTIF(EU428:EU442,FX428)=1,"",IF(COUNTIF(EM436:FA436,FX428)=1,"",FX428))))</f>
        <v/>
      </c>
      <c r="FY440" t="str">
        <f>IF(FP440&lt;&gt;0,"",IF(COUNTIF(FP430:FP440,FY428)=1,"",IF(COUNTIF(EU428:EU442,FY428)=1,"",IF(COUNTIF(EM436:FA436,FY428)=1,"",FY428))))</f>
        <v/>
      </c>
      <c r="FZ440" t="str">
        <f>IF(FP440&lt;&gt;0,"",IF(COUNTIF(FP430:FP440,FZ428)=1,"",IF(COUNTIF(EU428:EU442,FZ428)=1,"",IF(COUNTIF(EM436:FA436,FZ428)=1,"",FZ428))))</f>
        <v/>
      </c>
      <c r="GA440" s="72" t="s">
        <v>9</v>
      </c>
      <c r="GB440" s="35">
        <f>IFERROR(IF(FP440=0,HLOOKUP(GA440,FR441:FZ442,2,0),FP440),0)</f>
        <v>7</v>
      </c>
      <c r="GC440" s="40"/>
      <c r="GD440" s="40"/>
      <c r="GE440" s="40"/>
      <c r="GF440" s="40"/>
      <c r="GG440" s="40"/>
      <c r="GH440" s="40"/>
      <c r="GI440" s="27"/>
      <c r="GJ440" s="40"/>
      <c r="GK440" s="28"/>
      <c r="GL440" s="40"/>
      <c r="GM440" s="29"/>
      <c r="GN440" s="40"/>
      <c r="GO440" s="24">
        <f>GI440</f>
        <v>0</v>
      </c>
      <c r="GP440" s="25">
        <f>GK440</f>
        <v>0</v>
      </c>
      <c r="GQ440" s="26">
        <f>GM440</f>
        <v>0</v>
      </c>
      <c r="GR440" s="40"/>
      <c r="GS440" s="40"/>
      <c r="GT440" s="40"/>
      <c r="GU440" s="41"/>
      <c r="GY440" s="39"/>
      <c r="GZ440" s="40"/>
      <c r="HA440" s="40"/>
      <c r="HB440" s="40"/>
      <c r="HC440" s="40"/>
      <c r="HD440" s="40"/>
      <c r="HE440" s="2"/>
      <c r="HF440" s="3"/>
      <c r="HG440" s="4"/>
      <c r="HH440" s="40"/>
      <c r="HI440" s="40"/>
      <c r="HJ440" s="40"/>
      <c r="HK440" s="40"/>
      <c r="HL440" s="40"/>
      <c r="HM440" s="41"/>
      <c r="HN440" s="40"/>
      <c r="HP440" s="35">
        <f>HG436</f>
        <v>4</v>
      </c>
      <c r="HR440" t="str">
        <f>IF(HP440&lt;&gt;0,"",IF(COUNTIF(HE434:HG436,HR428)=1,"",IF(COUNTIF(HG428:HG442,HR428)=1,"",IF(COUNTIF(GY436:HM436,HR428)=1,"",HR428))))</f>
        <v/>
      </c>
      <c r="HS440" t="str">
        <f>IF(HP440&lt;&gt;0,"",IF(COUNTIF(HE434:HG436,HS428)=1,"",IF(COUNTIF(HG428:HG442,HS428)=1,"",IF(COUNTIF(GY436:HM436,HS428)=1,"",HS428))))</f>
        <v/>
      </c>
      <c r="HT440" t="str">
        <f>IF(HP440&lt;&gt;0,"",IF(COUNTIF(HE434:HG436,HT428)=1,"",IF(COUNTIF(HG428:HG442,HT428)=1,"",IF(COUNTIF(GY436:HM436,HT428)=1,"",HT428))))</f>
        <v/>
      </c>
      <c r="HU440" t="str">
        <f>IF(HP440&lt;&gt;0,"",IF(COUNTIF(HE434:HG436,HU428)=1,"",IF(COUNTIF(HG428:HG442,HU428)=1,"",IF(COUNTIF(GY436:HM436,HU428)=1,"",HU428))))</f>
        <v/>
      </c>
      <c r="HV440" t="str">
        <f>IF(HP440&lt;&gt;0,"",IF(COUNTIF(HE434:HG436,HV428)=1,"",IF(COUNTIF(HG428:HG442,HV428)=1,"",IF(COUNTIF(GY436:HM436,HV428)=1,"",HV428))))</f>
        <v/>
      </c>
      <c r="HW440" t="str">
        <f>IF(HP440&lt;&gt;0,"",IF(COUNTIF(HE434:HG436,HW428)=1,"",IF(COUNTIF(HG428:HG442,HW428)=1,"",IF(COUNTIF(GY436:HM436,HW428)=1,"",HW428))))</f>
        <v/>
      </c>
      <c r="HX440" t="str">
        <f>IF(HP440&lt;&gt;0,"",IF(COUNTIF(HE434:HG436,HX428)=1,"",IF(COUNTIF(HG428:HG442,HX428)=1,"",IF(COUNTIF(GY436:HM436,HX428)=1,"",HX428))))</f>
        <v/>
      </c>
      <c r="HY440" t="str">
        <f>IF(HP440&lt;&gt;0,"",IF(COUNTIF(HE434:HG436,HY428)=1,"",IF(COUNTIF(HG428:HG442,HY428)=1,"",IF(COUNTIF(GY436:HM436,HY428)=1,"",HY428))))</f>
        <v/>
      </c>
      <c r="HZ440" t="str">
        <f>IF(HP440&lt;&gt;0,"",IF(COUNTIF(HE434:HG436,HZ428)=1,"",IF(COUNTIF(HG428:HG442,HZ428)=1,"",IF(COUNTIF(GY436:HM436,HZ428)=1,"",HZ428))))</f>
        <v/>
      </c>
      <c r="IA440" s="72" t="s">
        <v>9</v>
      </c>
      <c r="IB440" s="35">
        <f>IFERROR(IF(HP440=0,HLOOKUP(IA440,HR441:HZ442,2,0),HP440),0)</f>
        <v>4</v>
      </c>
      <c r="ID440" t="str">
        <f>IF(IB440&lt;&gt;0,"",IF(COUNTIF(IB430:IB440,ID428)=1,"",IF(COUNTIF(HG428:HG442,ID428)=1,"",IF(COUNTIF(GY436:HM436,ID428)=1,"",ID428))))</f>
        <v/>
      </c>
      <c r="IE440" t="str">
        <f>IF(IB440&lt;&gt;0,"",IF(COUNTIF(IB430:IB440,IE428)=1,"",IF(COUNTIF(HG428:HG442,IE428)=1,"",IF(COUNTIF(GY436:HM436,IE428)=1,"",IE428))))</f>
        <v/>
      </c>
      <c r="IF440" t="str">
        <f>IF(IB440&lt;&gt;0,"",IF(COUNTIF(IB430:IB440,IF428)=1,"",IF(COUNTIF(HG428:HG442,IF428)=1,"",IF(COUNTIF(GY436:HM436,IF428)=1,"",IF428))))</f>
        <v/>
      </c>
      <c r="IG440" t="str">
        <f>IF(IB440&lt;&gt;0,"",IF(COUNTIF(IB430:IB440,IG428)=1,"",IF(COUNTIF(HG428:HG442,IG428)=1,"",IF(COUNTIF(GY436:HM436,IG428)=1,"",IG428))))</f>
        <v/>
      </c>
      <c r="IH440" t="str">
        <f>IF(IB440&lt;&gt;0,"",IF(COUNTIF(IB430:IB440,IH428)=1,"",IF(COUNTIF(HG428:HG442,IH428)=1,"",IF(COUNTIF(GY436:HM436,IH428)=1,"",IH428))))</f>
        <v/>
      </c>
      <c r="II440" t="str">
        <f>IF(IB440&lt;&gt;0,"",IF(COUNTIF(IB430:IB440,II428)=1,"",IF(COUNTIF(HG428:HG442,II428)=1,"",IF(COUNTIF(GY436:HM436,II428)=1,"",II428))))</f>
        <v/>
      </c>
      <c r="IJ440" t="str">
        <f>IF(IB440&lt;&gt;0,"",IF(COUNTIF(IB430:IB440,IJ428)=1,"",IF(COUNTIF(HG428:HG442,IJ428)=1,"",IF(COUNTIF(GY436:HM436,IJ428)=1,"",IJ428))))</f>
        <v/>
      </c>
      <c r="IK440" t="str">
        <f>IF(IB440&lt;&gt;0,"",IF(COUNTIF(IB430:IB440,IK428)=1,"",IF(COUNTIF(HG428:HG442,IK428)=1,"",IF(COUNTIF(GY436:HM436,IK428)=1,"",IK428))))</f>
        <v/>
      </c>
      <c r="IL440" t="str">
        <f>IF(IB440&lt;&gt;0,"",IF(COUNTIF(IB430:IB440,IL428)=1,"",IF(COUNTIF(HG428:HG442,IL428)=1,"",IF(COUNTIF(GY436:HM436,IL428)=1,"",IL428))))</f>
        <v/>
      </c>
      <c r="IM440" s="72" t="s">
        <v>9</v>
      </c>
      <c r="IN440" s="35">
        <f>IFERROR(IF(IB440=0,HLOOKUP(IM440,ID441:IL442,2,0),IB440),0)</f>
        <v>4</v>
      </c>
      <c r="IO440" s="40"/>
      <c r="IP440" s="40"/>
      <c r="IQ440" s="40"/>
      <c r="IR440" s="40"/>
      <c r="IS440" s="40"/>
      <c r="IT440" s="40"/>
      <c r="IU440" s="27"/>
      <c r="IV440" s="40"/>
      <c r="IW440" s="28"/>
      <c r="IX440" s="40"/>
      <c r="IY440" s="29"/>
      <c r="IZ440" s="40"/>
      <c r="JA440" s="24">
        <f>IU440</f>
        <v>0</v>
      </c>
      <c r="JB440" s="25">
        <f>IW440</f>
        <v>0</v>
      </c>
      <c r="JC440" s="26">
        <f>IY440</f>
        <v>0</v>
      </c>
      <c r="JD440" s="40"/>
      <c r="JE440" s="40"/>
      <c r="JF440" s="40"/>
      <c r="JG440" s="41"/>
      <c r="JK440" s="39"/>
      <c r="JL440" s="40"/>
      <c r="JM440" s="40"/>
      <c r="JN440" s="40"/>
      <c r="JO440" s="40"/>
      <c r="JP440" s="40"/>
      <c r="JQ440" s="2"/>
      <c r="JR440" s="3"/>
      <c r="JS440" s="4"/>
      <c r="JT440" s="40"/>
      <c r="JU440" s="40"/>
      <c r="JV440" s="40"/>
      <c r="JW440" s="40"/>
      <c r="JX440" s="40"/>
      <c r="JY440" s="41"/>
      <c r="JZ440" s="40"/>
      <c r="KB440" s="35">
        <f>JS436</f>
        <v>5</v>
      </c>
      <c r="KD440" t="str">
        <f>IF(KB440&lt;&gt;0,"",IF(COUNTIF(JQ434:JS436,KD428)=1,"",IF(COUNTIF(JS428:JS442,KD428)=1,"",IF(COUNTIF(JK436:JY436,KD428)=1,"",KD428))))</f>
        <v/>
      </c>
      <c r="KE440" t="str">
        <f>IF(KB440&lt;&gt;0,"",IF(COUNTIF(JQ434:JS436,KE428)=1,"",IF(COUNTIF(JS428:JS442,KE428)=1,"",IF(COUNTIF(JK436:JY436,KE428)=1,"",KE428))))</f>
        <v/>
      </c>
      <c r="KF440" t="str">
        <f>IF(KB440&lt;&gt;0,"",IF(COUNTIF(JQ434:JS436,KF428)=1,"",IF(COUNTIF(JS428:JS442,KF428)=1,"",IF(COUNTIF(JK436:JY436,KF428)=1,"",KF428))))</f>
        <v/>
      </c>
      <c r="KG440" t="str">
        <f>IF(KB440&lt;&gt;0,"",IF(COUNTIF(JQ434:JS436,KG428)=1,"",IF(COUNTIF(JS428:JS442,KG428)=1,"",IF(COUNTIF(JK436:JY436,KG428)=1,"",KG428))))</f>
        <v/>
      </c>
      <c r="KH440" t="str">
        <f>IF(KB440&lt;&gt;0,"",IF(COUNTIF(JQ434:JS436,KH428)=1,"",IF(COUNTIF(JS428:JS442,KH428)=1,"",IF(COUNTIF(JK436:JY436,KH428)=1,"",KH428))))</f>
        <v/>
      </c>
      <c r="KI440" t="str">
        <f>IF(KB440&lt;&gt;0,"",IF(COUNTIF(JQ434:JS436,KI428)=1,"",IF(COUNTIF(JS428:JS442,KI428)=1,"",IF(COUNTIF(JK436:JY436,KI428)=1,"",KI428))))</f>
        <v/>
      </c>
      <c r="KJ440" t="str">
        <f>IF(KB440&lt;&gt;0,"",IF(COUNTIF(JQ434:JS436,KJ428)=1,"",IF(COUNTIF(JS428:JS442,KJ428)=1,"",IF(COUNTIF(JK436:JY436,KJ428)=1,"",KJ428))))</f>
        <v/>
      </c>
      <c r="KK440" t="str">
        <f>IF(KB440&lt;&gt;0,"",IF(COUNTIF(JQ434:JS436,KK428)=1,"",IF(COUNTIF(JS428:JS442,KK428)=1,"",IF(COUNTIF(JK436:JY436,KK428)=1,"",KK428))))</f>
        <v/>
      </c>
      <c r="KL440" t="str">
        <f>IF(KB440&lt;&gt;0,"",IF(COUNTIF(JQ434:JS436,KL428)=1,"",IF(COUNTIF(JS428:JS442,KL428)=1,"",IF(COUNTIF(JK436:JY436,KL428)=1,"",KL428))))</f>
        <v/>
      </c>
      <c r="KM440" s="72" t="s">
        <v>9</v>
      </c>
      <c r="KN440" s="35">
        <f>IFERROR(IF(KB440=0,HLOOKUP(KM440,KD441:KL442,2,0),KB440),0)</f>
        <v>5</v>
      </c>
      <c r="KP440" t="str">
        <f>IF(KN440&lt;&gt;0,"",IF(COUNTIF(KN430:KN440,KP428)=1,"",IF(COUNTIF(JS428:JS442,KP428)=1,"",IF(COUNTIF(JK436:JY436,KP428)=1,"",KP428))))</f>
        <v/>
      </c>
      <c r="KQ440" t="str">
        <f>IF(KN440&lt;&gt;0,"",IF(COUNTIF(KN430:KN440,KQ428)=1,"",IF(COUNTIF(JS428:JS442,KQ428)=1,"",IF(COUNTIF(JK436:JY436,KQ428)=1,"",KQ428))))</f>
        <v/>
      </c>
      <c r="KR440" t="str">
        <f>IF(KN440&lt;&gt;0,"",IF(COUNTIF(KN430:KN440,KR428)=1,"",IF(COUNTIF(JS428:JS442,KR428)=1,"",IF(COUNTIF(JK436:JY436,KR428)=1,"",KR428))))</f>
        <v/>
      </c>
      <c r="KS440" t="str">
        <f>IF(KN440&lt;&gt;0,"",IF(COUNTIF(KN430:KN440,KS428)=1,"",IF(COUNTIF(JS428:JS442,KS428)=1,"",IF(COUNTIF(JK436:JY436,KS428)=1,"",KS428))))</f>
        <v/>
      </c>
      <c r="KT440" t="str">
        <f>IF(KN440&lt;&gt;0,"",IF(COUNTIF(KN430:KN440,KT428)=1,"",IF(COUNTIF(JS428:JS442,KT428)=1,"",IF(COUNTIF(JK436:JY436,KT428)=1,"",KT428))))</f>
        <v/>
      </c>
      <c r="KU440" t="str">
        <f>IF(KN440&lt;&gt;0,"",IF(COUNTIF(KN430:KN440,KU428)=1,"",IF(COUNTIF(JS428:JS442,KU428)=1,"",IF(COUNTIF(JK436:JY436,KU428)=1,"",KU428))))</f>
        <v/>
      </c>
      <c r="KV440" t="str">
        <f>IF(KN440&lt;&gt;0,"",IF(COUNTIF(KN430:KN440,KV428)=1,"",IF(COUNTIF(JS428:JS442,KV428)=1,"",IF(COUNTIF(JK436:JY436,KV428)=1,"",KV428))))</f>
        <v/>
      </c>
      <c r="KW440" t="str">
        <f>IF(KN440&lt;&gt;0,"",IF(COUNTIF(KN430:KN440,KW428)=1,"",IF(COUNTIF(JS428:JS442,KW428)=1,"",IF(COUNTIF(JK436:JY436,KW428)=1,"",KW428))))</f>
        <v/>
      </c>
      <c r="KX440" t="str">
        <f>IF(KN440&lt;&gt;0,"",IF(COUNTIF(KN430:KN440,KX428)=1,"",IF(COUNTIF(JS428:JS442,KX428)=1,"",IF(COUNTIF(JK436:JY436,KX428)=1,"",KX428))))</f>
        <v/>
      </c>
      <c r="KY440" s="72" t="s">
        <v>9</v>
      </c>
      <c r="KZ440" s="35">
        <f>IFERROR(IF(KN440=0,HLOOKUP(KY440,KP441:KX442,2,0),KN440),0)</f>
        <v>5</v>
      </c>
      <c r="LA440" s="40"/>
      <c r="LB440" s="40"/>
      <c r="LC440" s="40"/>
      <c r="LD440" s="40"/>
      <c r="LE440" s="40"/>
      <c r="LF440" s="40"/>
      <c r="LG440" s="27"/>
      <c r="LH440" s="40"/>
      <c r="LI440" s="28"/>
      <c r="LJ440" s="40"/>
      <c r="LK440" s="29"/>
      <c r="LL440" s="40"/>
      <c r="LM440" s="24">
        <f>LG440</f>
        <v>0</v>
      </c>
      <c r="LN440" s="25">
        <f>LI440</f>
        <v>0</v>
      </c>
      <c r="LO440" s="26">
        <f>LK440</f>
        <v>0</v>
      </c>
      <c r="LP440" s="40"/>
      <c r="LQ440" s="40"/>
      <c r="LR440" s="40"/>
      <c r="LS440" s="41"/>
      <c r="LU440" s="39"/>
      <c r="LV440" s="40"/>
      <c r="LW440" s="40"/>
      <c r="LX440" s="40"/>
      <c r="LY440" s="40"/>
      <c r="LZ440" s="40"/>
      <c r="MA440" s="40"/>
      <c r="MB440" s="40"/>
      <c r="MC440" s="40"/>
      <c r="MD440" s="40"/>
      <c r="ME440" s="40"/>
      <c r="MF440" s="40"/>
      <c r="MG440" s="41"/>
      <c r="MO440" s="39"/>
      <c r="MP440" s="40"/>
      <c r="MQ440" s="40"/>
      <c r="MR440" s="40"/>
      <c r="MS440" s="40"/>
      <c r="MT440" s="40"/>
      <c r="MU440" s="40"/>
      <c r="MV440" s="40"/>
      <c r="MW440" s="40"/>
      <c r="MX440" s="40"/>
      <c r="MY440" s="40"/>
      <c r="MZ440" s="40"/>
      <c r="NA440" s="40"/>
      <c r="NB440" s="40"/>
      <c r="NC440" s="40"/>
      <c r="ND440" s="40"/>
      <c r="NE440" s="40"/>
      <c r="NF440" s="40"/>
      <c r="NG440" s="40"/>
      <c r="NH440" s="40"/>
      <c r="NI440" s="40"/>
      <c r="NJ440" s="40"/>
      <c r="NK440" s="40"/>
      <c r="NL440" s="40"/>
      <c r="NM440" s="40"/>
      <c r="NN440" s="40"/>
      <c r="NO440" s="40"/>
      <c r="NP440" s="40"/>
      <c r="NQ440" s="40"/>
      <c r="NR440" s="40"/>
      <c r="NS440" s="40"/>
      <c r="NT440" s="40"/>
      <c r="NU440" s="41"/>
      <c r="NX440" s="39"/>
      <c r="NY440" s="40"/>
      <c r="NZ440" s="40"/>
      <c r="OA440" s="40"/>
      <c r="OB440" s="40"/>
      <c r="OC440" s="40"/>
      <c r="OD440" s="2"/>
      <c r="OE440" s="3"/>
      <c r="OF440" s="4"/>
      <c r="OG440" s="40"/>
      <c r="OH440" s="40"/>
      <c r="OI440" s="40"/>
      <c r="OJ440" s="40"/>
      <c r="OK440" s="40"/>
      <c r="OL440" s="41"/>
      <c r="OM440" s="40"/>
      <c r="OO440" s="35">
        <f>OF436</f>
        <v>7</v>
      </c>
      <c r="OQ440" t="str">
        <f>IF(OO440&lt;&gt;0,"",IF(COUNTIF(OD434:OF436,OQ428)=1,"",IF(COUNTIF(OF428:OF442,OQ428)=1,"",IF(COUNTIF(NX436:OL436,OQ428)=1,"",OQ428))))</f>
        <v/>
      </c>
      <c r="OR440" t="str">
        <f>IF(OO440&lt;&gt;0,"",IF(COUNTIF(OD434:OF436,OR428)=1,"",IF(COUNTIF(OF428:OF442,OR428)=1,"",IF(COUNTIF(NX436:OL436,OR428)=1,"",OR428))))</f>
        <v/>
      </c>
      <c r="OS440" t="str">
        <f>IF(OO440&lt;&gt;0,"",IF(COUNTIF(OD434:OF436,OS428)=1,"",IF(COUNTIF(OF428:OF442,OS428)=1,"",IF(COUNTIF(NX436:OL436,OS428)=1,"",OS428))))</f>
        <v/>
      </c>
      <c r="OT440" t="str">
        <f>IF(OO440&lt;&gt;0,"",IF(COUNTIF(OD434:OF436,OT428)=1,"",IF(COUNTIF(OF428:OF442,OT428)=1,"",IF(COUNTIF(NX436:OL436,OT428)=1,"",OT428))))</f>
        <v/>
      </c>
      <c r="OU440" t="str">
        <f>IF(OO440&lt;&gt;0,"",IF(COUNTIF(OD434:OF436,OU428)=1,"",IF(COUNTIF(OF428:OF442,OU428)=1,"",IF(COUNTIF(NX436:OL436,OU428)=1,"",OU428))))</f>
        <v/>
      </c>
      <c r="OV440" t="str">
        <f>IF(OO440&lt;&gt;0,"",IF(COUNTIF(OD434:OF436,OV428)=1,"",IF(COUNTIF(OF428:OF442,OV428)=1,"",IF(COUNTIF(NX436:OL436,OV428)=1,"",OV428))))</f>
        <v/>
      </c>
      <c r="OW440" t="str">
        <f>IF(OO440&lt;&gt;0,"",IF(COUNTIF(OD434:OF436,OW428)=1,"",IF(COUNTIF(OF428:OF442,OW428)=1,"",IF(COUNTIF(NX436:OL436,OW428)=1,"",OW428))))</f>
        <v/>
      </c>
      <c r="OX440" t="str">
        <f>IF(OO440&lt;&gt;0,"",IF(COUNTIF(OD434:OF436,OX428)=1,"",IF(COUNTIF(OF428:OF442,OX428)=1,"",IF(COUNTIF(NX436:OL436,OX428)=1,"",OX428))))</f>
        <v/>
      </c>
      <c r="OY440" t="str">
        <f>IF(OO440&lt;&gt;0,"",IF(COUNTIF(OD434:OF436,OY428)=1,"",IF(COUNTIF(OF428:OF442,OY428)=1,"",IF(COUNTIF(NX436:OL436,OY428)=1,"",OY428))))</f>
        <v/>
      </c>
      <c r="OZ440" s="72" t="s">
        <v>9</v>
      </c>
      <c r="PA440" s="35">
        <f>IFERROR(IF(OO440=0,HLOOKUP(OZ440,OQ441:OY442,2,0),OO440),0)</f>
        <v>7</v>
      </c>
      <c r="PC440" t="str">
        <f>IF(PA440&lt;&gt;0,"",IF(COUNTIF(PA430:PA440,PC428)=1,"",IF(COUNTIF(OF428:OF442,PC428)=1,"",IF(COUNTIF(NX436:OL436,PC428)=1,"",PC428))))</f>
        <v/>
      </c>
      <c r="PD440" t="str">
        <f>IF(PA440&lt;&gt;0,"",IF(COUNTIF(PA430:PA440,PD428)=1,"",IF(COUNTIF(OF428:OF442,PD428)=1,"",IF(COUNTIF(NX436:OL436,PD428)=1,"",PD428))))</f>
        <v/>
      </c>
      <c r="PE440" t="str">
        <f>IF(PA440&lt;&gt;0,"",IF(COUNTIF(PA430:PA440,PE428)=1,"",IF(COUNTIF(OF428:OF442,PE428)=1,"",IF(COUNTIF(NX436:OL436,PE428)=1,"",PE428))))</f>
        <v/>
      </c>
      <c r="PF440" t="str">
        <f>IF(PA440&lt;&gt;0,"",IF(COUNTIF(PA430:PA440,PF428)=1,"",IF(COUNTIF(OF428:OF442,PF428)=1,"",IF(COUNTIF(NX436:OL436,PF428)=1,"",PF428))))</f>
        <v/>
      </c>
      <c r="PG440" t="str">
        <f>IF(PA440&lt;&gt;0,"",IF(COUNTIF(PA430:PA440,PG428)=1,"",IF(COUNTIF(OF428:OF442,PG428)=1,"",IF(COUNTIF(NX436:OL436,PG428)=1,"",PG428))))</f>
        <v/>
      </c>
      <c r="PH440" t="str">
        <f>IF(PA440&lt;&gt;0,"",IF(COUNTIF(PA430:PA440,PH428)=1,"",IF(COUNTIF(OF428:OF442,PH428)=1,"",IF(COUNTIF(NX436:OL436,PH428)=1,"",PH428))))</f>
        <v/>
      </c>
      <c r="PI440" t="str">
        <f>IF(PA440&lt;&gt;0,"",IF(COUNTIF(PA430:PA440,PI428)=1,"",IF(COUNTIF(OF428:OF442,PI428)=1,"",IF(COUNTIF(NX436:OL436,PI428)=1,"",PI428))))</f>
        <v/>
      </c>
      <c r="PJ440" t="str">
        <f>IF(PA440&lt;&gt;0,"",IF(COUNTIF(PA430:PA440,PJ428)=1,"",IF(COUNTIF(OF428:OF442,PJ428)=1,"",IF(COUNTIF(NX436:OL436,PJ428)=1,"",PJ428))))</f>
        <v/>
      </c>
      <c r="PK440" t="str">
        <f>IF(PA440&lt;&gt;0,"",IF(COUNTIF(PA430:PA440,PK428)=1,"",IF(COUNTIF(OF428:OF442,PK428)=1,"",IF(COUNTIF(NX436:OL436,PK428)=1,"",PK428))))</f>
        <v/>
      </c>
      <c r="PL440" s="72" t="s">
        <v>9</v>
      </c>
      <c r="PM440" s="35">
        <f>IFERROR(IF(PA440=0,HLOOKUP(PL440,PC441:PK442,2,0),PA440),0)</f>
        <v>7</v>
      </c>
      <c r="PN440" s="40"/>
      <c r="PO440" s="40"/>
      <c r="PP440" s="40"/>
      <c r="PQ440" s="40"/>
      <c r="PR440" s="40"/>
      <c r="PS440" s="40"/>
      <c r="PT440" s="27"/>
      <c r="PU440" s="40"/>
      <c r="PV440" s="28"/>
      <c r="PW440" s="40"/>
      <c r="PX440" s="29"/>
      <c r="PY440" s="40"/>
      <c r="PZ440" s="24">
        <f>PT440</f>
        <v>0</v>
      </c>
      <c r="QA440" s="25">
        <f>PV440</f>
        <v>0</v>
      </c>
      <c r="QB440" s="26">
        <f>PX440</f>
        <v>0</v>
      </c>
      <c r="QC440" s="40"/>
      <c r="QD440" s="40"/>
      <c r="QE440" s="40"/>
      <c r="QF440" s="41"/>
      <c r="QJ440" s="39"/>
      <c r="QK440" s="40"/>
      <c r="QL440" s="40"/>
      <c r="QM440" s="40"/>
      <c r="QN440" s="40"/>
      <c r="QO440" s="40"/>
      <c r="QP440" s="2"/>
      <c r="QQ440" s="3"/>
      <c r="QR440" s="4"/>
      <c r="QS440" s="40"/>
      <c r="QT440" s="40"/>
      <c r="QU440" s="40"/>
      <c r="QV440" s="40"/>
      <c r="QW440" s="40"/>
      <c r="QX440" s="41"/>
      <c r="QY440" s="40"/>
      <c r="RA440" s="35">
        <f>QR436</f>
        <v>4</v>
      </c>
      <c r="RC440" t="str">
        <f>IF(RA440&lt;&gt;0,"",IF(COUNTIF(QP434:QR436,RC428)=1,"",IF(COUNTIF(QR428:QR442,RC428)=1,"",IF(COUNTIF(QJ436:QX436,RC428)=1,"",RC428))))</f>
        <v/>
      </c>
      <c r="RD440" t="str">
        <f>IF(RA440&lt;&gt;0,"",IF(COUNTIF(QP434:QR436,RD428)=1,"",IF(COUNTIF(QR428:QR442,RD428)=1,"",IF(COUNTIF(QJ436:QX436,RD428)=1,"",RD428))))</f>
        <v/>
      </c>
      <c r="RE440" t="str">
        <f>IF(RA440&lt;&gt;0,"",IF(COUNTIF(QP434:QR436,RE428)=1,"",IF(COUNTIF(QR428:QR442,RE428)=1,"",IF(COUNTIF(QJ436:QX436,RE428)=1,"",RE428))))</f>
        <v/>
      </c>
      <c r="RF440" t="str">
        <f>IF(RA440&lt;&gt;0,"",IF(COUNTIF(QP434:QR436,RF428)=1,"",IF(COUNTIF(QR428:QR442,RF428)=1,"",IF(COUNTIF(QJ436:QX436,RF428)=1,"",RF428))))</f>
        <v/>
      </c>
      <c r="RG440" t="str">
        <f>IF(RA440&lt;&gt;0,"",IF(COUNTIF(QP434:QR436,RG428)=1,"",IF(COUNTIF(QR428:QR442,RG428)=1,"",IF(COUNTIF(QJ436:QX436,RG428)=1,"",RG428))))</f>
        <v/>
      </c>
      <c r="RH440" t="str">
        <f>IF(RA440&lt;&gt;0,"",IF(COUNTIF(QP434:QR436,RH428)=1,"",IF(COUNTIF(QR428:QR442,RH428)=1,"",IF(COUNTIF(QJ436:QX436,RH428)=1,"",RH428))))</f>
        <v/>
      </c>
      <c r="RI440" t="str">
        <f>IF(RA440&lt;&gt;0,"",IF(COUNTIF(QP434:QR436,RI428)=1,"",IF(COUNTIF(QR428:QR442,RI428)=1,"",IF(COUNTIF(QJ436:QX436,RI428)=1,"",RI428))))</f>
        <v/>
      </c>
      <c r="RJ440" t="str">
        <f>IF(RA440&lt;&gt;0,"",IF(COUNTIF(QP434:QR436,RJ428)=1,"",IF(COUNTIF(QR428:QR442,RJ428)=1,"",IF(COUNTIF(QJ436:QX436,RJ428)=1,"",RJ428))))</f>
        <v/>
      </c>
      <c r="RK440" t="str">
        <f>IF(RA440&lt;&gt;0,"",IF(COUNTIF(QP434:QR436,RK428)=1,"",IF(COUNTIF(QR428:QR442,RK428)=1,"",IF(COUNTIF(QJ436:QX436,RK428)=1,"",RK428))))</f>
        <v/>
      </c>
      <c r="RL440" s="72" t="s">
        <v>9</v>
      </c>
      <c r="RM440" s="35">
        <f>IFERROR(IF(RA440=0,HLOOKUP(RL440,RC441:RK442,2,0),RA440),0)</f>
        <v>4</v>
      </c>
      <c r="RO440" t="str">
        <f>IF(RM440&lt;&gt;0,"",IF(COUNTIF(RM430:RM440,RO428)=1,"",IF(COUNTIF(QR428:QR442,RO428)=1,"",IF(COUNTIF(QJ436:QX436,RO428)=1,"",RO428))))</f>
        <v/>
      </c>
      <c r="RP440" t="str">
        <f>IF(RM440&lt;&gt;0,"",IF(COUNTIF(RM430:RM440,RP428)=1,"",IF(COUNTIF(QR428:QR442,RP428)=1,"",IF(COUNTIF(QJ436:QX436,RP428)=1,"",RP428))))</f>
        <v/>
      </c>
      <c r="RQ440" t="str">
        <f>IF(RM440&lt;&gt;0,"",IF(COUNTIF(RM430:RM440,RQ428)=1,"",IF(COUNTIF(QR428:QR442,RQ428)=1,"",IF(COUNTIF(QJ436:QX436,RQ428)=1,"",RQ428))))</f>
        <v/>
      </c>
      <c r="RR440" t="str">
        <f>IF(RM440&lt;&gt;0,"",IF(COUNTIF(RM430:RM440,RR428)=1,"",IF(COUNTIF(QR428:QR442,RR428)=1,"",IF(COUNTIF(QJ436:QX436,RR428)=1,"",RR428))))</f>
        <v/>
      </c>
      <c r="RS440" t="str">
        <f>IF(RM440&lt;&gt;0,"",IF(COUNTIF(RM430:RM440,RS428)=1,"",IF(COUNTIF(QR428:QR442,RS428)=1,"",IF(COUNTIF(QJ436:QX436,RS428)=1,"",RS428))))</f>
        <v/>
      </c>
      <c r="RT440" t="str">
        <f>IF(RM440&lt;&gt;0,"",IF(COUNTIF(RM430:RM440,RT428)=1,"",IF(COUNTIF(QR428:QR442,RT428)=1,"",IF(COUNTIF(QJ436:QX436,RT428)=1,"",RT428))))</f>
        <v/>
      </c>
      <c r="RU440" t="str">
        <f>IF(RM440&lt;&gt;0,"",IF(COUNTIF(RM430:RM440,RU428)=1,"",IF(COUNTIF(QR428:QR442,RU428)=1,"",IF(COUNTIF(QJ436:QX436,RU428)=1,"",RU428))))</f>
        <v/>
      </c>
      <c r="RV440" t="str">
        <f>IF(RM440&lt;&gt;0,"",IF(COUNTIF(RM430:RM440,RV428)=1,"",IF(COUNTIF(QR428:QR442,RV428)=1,"",IF(COUNTIF(QJ436:QX436,RV428)=1,"",RV428))))</f>
        <v/>
      </c>
      <c r="RW440" t="str">
        <f>IF(RM440&lt;&gt;0,"",IF(COUNTIF(RM430:RM440,RW428)=1,"",IF(COUNTIF(QR428:QR442,RW428)=1,"",IF(COUNTIF(QJ436:QX436,RW428)=1,"",RW428))))</f>
        <v/>
      </c>
      <c r="RX440" s="72" t="s">
        <v>9</v>
      </c>
      <c r="RY440" s="35">
        <f>IFERROR(IF(RM440=0,HLOOKUP(RX440,RO441:RW442,2,0),RM440),0)</f>
        <v>4</v>
      </c>
      <c r="RZ440" s="40"/>
      <c r="SA440" s="40"/>
      <c r="SB440" s="40"/>
      <c r="SC440" s="40"/>
      <c r="SD440" s="40"/>
      <c r="SE440" s="40"/>
      <c r="SF440" s="27"/>
      <c r="SG440" s="40"/>
      <c r="SH440" s="28"/>
      <c r="SI440" s="40"/>
      <c r="SJ440" s="29"/>
      <c r="SK440" s="40"/>
      <c r="SL440" s="24">
        <f>SF440</f>
        <v>0</v>
      </c>
      <c r="SM440" s="25">
        <f>SH440</f>
        <v>0</v>
      </c>
      <c r="SN440" s="26">
        <f>SJ440</f>
        <v>0</v>
      </c>
      <c r="SO440" s="40"/>
      <c r="SP440" s="40"/>
      <c r="SQ440" s="40"/>
      <c r="SR440" s="41"/>
      <c r="SV440" s="39"/>
      <c r="SW440" s="40"/>
      <c r="SX440" s="40"/>
      <c r="SY440" s="40"/>
      <c r="SZ440" s="40"/>
      <c r="TA440" s="40"/>
      <c r="TB440" s="2"/>
      <c r="TC440" s="3"/>
      <c r="TD440" s="4"/>
      <c r="TE440" s="40"/>
      <c r="TF440" s="40"/>
      <c r="TG440" s="40"/>
      <c r="TH440" s="40"/>
      <c r="TI440" s="40"/>
      <c r="TJ440" s="41"/>
      <c r="TK440" s="40"/>
      <c r="TM440" s="35">
        <f>TD436</f>
        <v>5</v>
      </c>
      <c r="TO440" t="str">
        <f>IF(TM440&lt;&gt;0,"",IF(COUNTIF(TB434:TD436,TO428)=1,"",IF(COUNTIF(TD428:TD442,TO428)=1,"",IF(COUNTIF(SV436:TJ436,TO428)=1,"",TO428))))</f>
        <v/>
      </c>
      <c r="TP440" t="str">
        <f>IF(TM440&lt;&gt;0,"",IF(COUNTIF(TB434:TD436,TP428)=1,"",IF(COUNTIF(TD428:TD442,TP428)=1,"",IF(COUNTIF(SV436:TJ436,TP428)=1,"",TP428))))</f>
        <v/>
      </c>
      <c r="TQ440" t="str">
        <f>IF(TM440&lt;&gt;0,"",IF(COUNTIF(TB434:TD436,TQ428)=1,"",IF(COUNTIF(TD428:TD442,TQ428)=1,"",IF(COUNTIF(SV436:TJ436,TQ428)=1,"",TQ428))))</f>
        <v/>
      </c>
      <c r="TR440" t="str">
        <f>IF(TM440&lt;&gt;0,"",IF(COUNTIF(TB434:TD436,TR428)=1,"",IF(COUNTIF(TD428:TD442,TR428)=1,"",IF(COUNTIF(SV436:TJ436,TR428)=1,"",TR428))))</f>
        <v/>
      </c>
      <c r="TS440" t="str">
        <f>IF(TM440&lt;&gt;0,"",IF(COUNTIF(TB434:TD436,TS428)=1,"",IF(COUNTIF(TD428:TD442,TS428)=1,"",IF(COUNTIF(SV436:TJ436,TS428)=1,"",TS428))))</f>
        <v/>
      </c>
      <c r="TT440" t="str">
        <f>IF(TM440&lt;&gt;0,"",IF(COUNTIF(TB434:TD436,TT428)=1,"",IF(COUNTIF(TD428:TD442,TT428)=1,"",IF(COUNTIF(SV436:TJ436,TT428)=1,"",TT428))))</f>
        <v/>
      </c>
      <c r="TU440" t="str">
        <f>IF(TM440&lt;&gt;0,"",IF(COUNTIF(TB434:TD436,TU428)=1,"",IF(COUNTIF(TD428:TD442,TU428)=1,"",IF(COUNTIF(SV436:TJ436,TU428)=1,"",TU428))))</f>
        <v/>
      </c>
      <c r="TV440" t="str">
        <f>IF(TM440&lt;&gt;0,"",IF(COUNTIF(TB434:TD436,TV428)=1,"",IF(COUNTIF(TD428:TD442,TV428)=1,"",IF(COUNTIF(SV436:TJ436,TV428)=1,"",TV428))))</f>
        <v/>
      </c>
      <c r="TW440" t="str">
        <f>IF(TM440&lt;&gt;0,"",IF(COUNTIF(TB434:TD436,TW428)=1,"",IF(COUNTIF(TD428:TD442,TW428)=1,"",IF(COUNTIF(SV436:TJ436,TW428)=1,"",TW428))))</f>
        <v/>
      </c>
      <c r="TX440" s="72" t="s">
        <v>9</v>
      </c>
      <c r="TY440" s="35">
        <f>IFERROR(IF(TM440=0,HLOOKUP(TX440,TO441:TW442,2,0),TM440),0)</f>
        <v>5</v>
      </c>
      <c r="UA440" t="str">
        <f>IF(TY440&lt;&gt;0,"",IF(COUNTIF(TY430:TY440,UA428)=1,"",IF(COUNTIF(TD428:TD442,UA428)=1,"",IF(COUNTIF(SV436:TJ436,UA428)=1,"",UA428))))</f>
        <v/>
      </c>
      <c r="UB440" t="str">
        <f>IF(TY440&lt;&gt;0,"",IF(COUNTIF(TY430:TY440,UB428)=1,"",IF(COUNTIF(TD428:TD442,UB428)=1,"",IF(COUNTIF(SV436:TJ436,UB428)=1,"",UB428))))</f>
        <v/>
      </c>
      <c r="UC440" t="str">
        <f>IF(TY440&lt;&gt;0,"",IF(COUNTIF(TY430:TY440,UC428)=1,"",IF(COUNTIF(TD428:TD442,UC428)=1,"",IF(COUNTIF(SV436:TJ436,UC428)=1,"",UC428))))</f>
        <v/>
      </c>
      <c r="UD440" t="str">
        <f>IF(TY440&lt;&gt;0,"",IF(COUNTIF(TY430:TY440,UD428)=1,"",IF(COUNTIF(TD428:TD442,UD428)=1,"",IF(COUNTIF(SV436:TJ436,UD428)=1,"",UD428))))</f>
        <v/>
      </c>
      <c r="UE440" t="str">
        <f>IF(TY440&lt;&gt;0,"",IF(COUNTIF(TY430:TY440,UE428)=1,"",IF(COUNTIF(TD428:TD442,UE428)=1,"",IF(COUNTIF(SV436:TJ436,UE428)=1,"",UE428))))</f>
        <v/>
      </c>
      <c r="UF440" t="str">
        <f>IF(TY440&lt;&gt;0,"",IF(COUNTIF(TY430:TY440,UF428)=1,"",IF(COUNTIF(TD428:TD442,UF428)=1,"",IF(COUNTIF(SV436:TJ436,UF428)=1,"",UF428))))</f>
        <v/>
      </c>
      <c r="UG440" t="str">
        <f>IF(TY440&lt;&gt;0,"",IF(COUNTIF(TY430:TY440,UG428)=1,"",IF(COUNTIF(TD428:TD442,UG428)=1,"",IF(COUNTIF(SV436:TJ436,UG428)=1,"",UG428))))</f>
        <v/>
      </c>
      <c r="UH440" t="str">
        <f>IF(TY440&lt;&gt;0,"",IF(COUNTIF(TY430:TY440,UH428)=1,"",IF(COUNTIF(TD428:TD442,UH428)=1,"",IF(COUNTIF(SV436:TJ436,UH428)=1,"",UH428))))</f>
        <v/>
      </c>
      <c r="UI440" t="str">
        <f>IF(TY440&lt;&gt;0,"",IF(COUNTIF(TY430:TY440,UI428)=1,"",IF(COUNTIF(TD428:TD442,UI428)=1,"",IF(COUNTIF(SV436:TJ436,UI428)=1,"",UI428))))</f>
        <v/>
      </c>
      <c r="UJ440" s="72" t="s">
        <v>9</v>
      </c>
      <c r="UK440" s="35">
        <f>IFERROR(IF(TY440=0,HLOOKUP(UJ440,UA441:UI442,2,0),TY440),0)</f>
        <v>5</v>
      </c>
      <c r="UL440" s="40"/>
      <c r="UM440" s="40"/>
      <c r="UN440" s="40"/>
      <c r="UO440" s="40"/>
      <c r="UP440" s="40"/>
      <c r="UQ440" s="40"/>
      <c r="UR440" s="27"/>
      <c r="US440" s="40"/>
      <c r="UT440" s="28"/>
      <c r="UU440" s="40"/>
      <c r="UV440" s="29"/>
      <c r="UW440" s="40"/>
      <c r="UX440" s="24">
        <f>UR440</f>
        <v>0</v>
      </c>
      <c r="UY440" s="25">
        <f>UT440</f>
        <v>0</v>
      </c>
      <c r="UZ440" s="26">
        <f>UV440</f>
        <v>0</v>
      </c>
      <c r="VA440" s="40"/>
      <c r="VB440" s="40"/>
      <c r="VC440" s="40"/>
      <c r="VD440" s="41"/>
      <c r="VF440" s="39"/>
      <c r="VG440" s="40"/>
      <c r="VH440" s="40"/>
      <c r="VI440" s="40"/>
      <c r="VJ440" s="40"/>
      <c r="VK440" s="40"/>
      <c r="VL440" s="40"/>
      <c r="VM440" s="40"/>
      <c r="VN440" s="40"/>
      <c r="VO440" s="40"/>
      <c r="VP440" s="40"/>
      <c r="VQ440" s="40"/>
      <c r="VR440" s="41"/>
    </row>
    <row r="441" spans="108:590" ht="18" customHeight="1" x14ac:dyDescent="0.25">
      <c r="DD441" s="39"/>
      <c r="DE441" s="40"/>
      <c r="DF441" s="40"/>
      <c r="DG441" s="40"/>
      <c r="DH441" s="40"/>
      <c r="DI441" s="40"/>
      <c r="DJ441" s="40"/>
      <c r="DK441" s="40"/>
      <c r="DL441" s="40"/>
      <c r="DM441" s="40"/>
      <c r="DN441" s="40"/>
      <c r="DO441" s="40"/>
      <c r="DP441" s="40"/>
      <c r="DQ441" s="40"/>
      <c r="DR441" s="40"/>
      <c r="DS441" s="40"/>
      <c r="DT441" s="40"/>
      <c r="DU441" s="40"/>
      <c r="DV441" s="40"/>
      <c r="DW441" s="40"/>
      <c r="DX441" s="40"/>
      <c r="DY441" s="40"/>
      <c r="DZ441" s="40"/>
      <c r="EA441" s="40"/>
      <c r="EB441" s="40"/>
      <c r="EC441" s="40"/>
      <c r="ED441" s="40"/>
      <c r="EE441" s="40"/>
      <c r="EF441" s="40"/>
      <c r="EG441" s="40"/>
      <c r="EH441" s="40"/>
      <c r="EI441" s="40"/>
      <c r="EJ441" s="41"/>
      <c r="EM441" s="39"/>
      <c r="EN441" s="40"/>
      <c r="EO441" s="40"/>
      <c r="EP441" s="40"/>
      <c r="EQ441" s="40"/>
      <c r="ER441" s="40"/>
      <c r="ES441" s="5"/>
      <c r="ET441" s="6"/>
      <c r="EU441" s="7"/>
      <c r="EV441" s="40"/>
      <c r="EW441" s="40"/>
      <c r="EX441" s="40"/>
      <c r="EY441" s="40"/>
      <c r="EZ441" s="40"/>
      <c r="FA441" s="41"/>
      <c r="FB441" s="40"/>
      <c r="FD441" s="40"/>
      <c r="FE441" s="40"/>
      <c r="FF441" s="1" t="str">
        <f>IF(FF442="","",VLOOKUP(FF442,FF430:FO440,10,0))</f>
        <v/>
      </c>
      <c r="FG441" s="1" t="str">
        <f>IF(FG442="","",VLOOKUP(FG442,FG430:FO440,9,0))</f>
        <v/>
      </c>
      <c r="FH441" s="1" t="str">
        <f>IF(FH442="","",VLOOKUP(FH442,FH430:FO440,8,0))</f>
        <v/>
      </c>
      <c r="FI441" s="1" t="str">
        <f>IF(FI442="","",VLOOKUP(FI442,FI430:FO440,7,0))</f>
        <v/>
      </c>
      <c r="FJ441" s="1" t="str">
        <f>IF(FJ442="","",VLOOKUP(FJ442,FJ430:FO440,6,0))</f>
        <v/>
      </c>
      <c r="FK441" s="1" t="str">
        <f>IF(FK442="","",VLOOKUP(FK442,FK430:FO440,5,0))</f>
        <v/>
      </c>
      <c r="FL441" s="1" t="str">
        <f>IF(FL442="","",VLOOKUP(FL442,FL430:FO440,4,0))</f>
        <v/>
      </c>
      <c r="FM441" s="1" t="str">
        <f>IF(FM442="","",VLOOKUP(FM442,FM430:FO440,3,0))</f>
        <v/>
      </c>
      <c r="FN441" s="1" t="str">
        <f>IF(FN442="","",VLOOKUP(FN442,FN430:FO440,2,0))</f>
        <v/>
      </c>
      <c r="FO441" s="40"/>
      <c r="FP441" s="40"/>
      <c r="FQ441" s="40"/>
      <c r="FR441" s="1" t="str">
        <f>IF(FR442="","",VLOOKUP(FR442,FR430:GA440,10,0))</f>
        <v/>
      </c>
      <c r="FS441" s="1" t="str">
        <f>IF(FS442="","",VLOOKUP(FS442,FS430:GA440,9,0))</f>
        <v/>
      </c>
      <c r="FT441" s="1" t="str">
        <f>IF(FT442="","",VLOOKUP(FT442,FT430:GA440,8,0))</f>
        <v/>
      </c>
      <c r="FU441" s="1" t="str">
        <f>IF(FU442="","",VLOOKUP(FU442,FU430:GA440,7,0))</f>
        <v/>
      </c>
      <c r="FV441" s="1" t="str">
        <f>IF(FV442="","",VLOOKUP(FV442,FV430:GA440,6,0))</f>
        <v/>
      </c>
      <c r="FW441" s="1" t="str">
        <f>IF(FW442="","",VLOOKUP(FW442,FW430:GA440,5,0))</f>
        <v/>
      </c>
      <c r="FX441" s="1" t="str">
        <f>IF(FX442="","",VLOOKUP(FX442,FX430:GA440,4,0))</f>
        <v/>
      </c>
      <c r="FY441" s="1" t="str">
        <f>IF(FY442="","",VLOOKUP(FY442,FY430:GA440,3,0))</f>
        <v/>
      </c>
      <c r="FZ441" s="1" t="str">
        <f>IF(FZ442="","",VLOOKUP(FZ442,FZ430:GA440,2,0))</f>
        <v/>
      </c>
      <c r="GA441" s="40"/>
      <c r="GB441" s="40"/>
      <c r="GC441" s="40"/>
      <c r="GD441" s="40"/>
      <c r="GE441" s="40"/>
      <c r="GF441" s="40"/>
      <c r="GG441" s="40"/>
      <c r="GH441" s="40"/>
      <c r="GI441" s="30"/>
      <c r="GJ441" s="40"/>
      <c r="GK441" s="31"/>
      <c r="GL441" s="40"/>
      <c r="GM441" s="32"/>
      <c r="GN441" s="40"/>
      <c r="GO441" s="30">
        <f t="shared" ref="GO441:GO442" si="5437">GI441</f>
        <v>0</v>
      </c>
      <c r="GP441" s="31">
        <f t="shared" ref="GP441:GP442" si="5438">GK441</f>
        <v>0</v>
      </c>
      <c r="GQ441" s="32">
        <f t="shared" ref="GQ441:GQ442" si="5439">GM441</f>
        <v>0</v>
      </c>
      <c r="GR441" s="40"/>
      <c r="GS441" s="40"/>
      <c r="GT441" s="40"/>
      <c r="GU441" s="41"/>
      <c r="GY441" s="39"/>
      <c r="GZ441" s="40"/>
      <c r="HA441" s="40"/>
      <c r="HB441" s="40"/>
      <c r="HC441" s="40"/>
      <c r="HD441" s="40"/>
      <c r="HE441" s="5"/>
      <c r="HF441" s="6"/>
      <c r="HG441" s="7"/>
      <c r="HH441" s="40"/>
      <c r="HI441" s="40"/>
      <c r="HJ441" s="40"/>
      <c r="HK441" s="40"/>
      <c r="HL441" s="40"/>
      <c r="HM441" s="41"/>
      <c r="HN441" s="40"/>
      <c r="HP441" s="40"/>
      <c r="HQ441" s="40"/>
      <c r="HR441" s="1" t="str">
        <f>IF(HR442="","",VLOOKUP(HR442,HR430:IA440,10,0))</f>
        <v/>
      </c>
      <c r="HS441" s="1" t="str">
        <f>IF(HS442="","",VLOOKUP(HS442,HS430:IA440,9,0))</f>
        <v/>
      </c>
      <c r="HT441" s="1" t="str">
        <f>IF(HT442="","",VLOOKUP(HT442,HT430:IA440,8,0))</f>
        <v/>
      </c>
      <c r="HU441" s="1" t="str">
        <f>IF(HU442="","",VLOOKUP(HU442,HU430:IA440,7,0))</f>
        <v/>
      </c>
      <c r="HV441" s="1" t="str">
        <f>IF(HV442="","",VLOOKUP(HV442,HV430:IA440,6,0))</f>
        <v/>
      </c>
      <c r="HW441" s="1" t="str">
        <f>IF(HW442="","",VLOOKUP(HW442,HW430:IA440,5,0))</f>
        <v/>
      </c>
      <c r="HX441" s="1" t="str">
        <f>IF(HX442="","",VLOOKUP(HX442,HX430:IA440,4,0))</f>
        <v/>
      </c>
      <c r="HY441" s="1" t="str">
        <f>IF(HY442="","",VLOOKUP(HY442,HY430:IA440,3,0))</f>
        <v/>
      </c>
      <c r="HZ441" s="1" t="str">
        <f>IF(HZ442="","",VLOOKUP(HZ442,HZ430:IA440,2,0))</f>
        <v/>
      </c>
      <c r="IA441" s="40"/>
      <c r="IB441" s="40"/>
      <c r="IC441" s="40"/>
      <c r="ID441" s="1" t="str">
        <f>IF(ID442="","",VLOOKUP(ID442,ID430:IM440,10,0))</f>
        <v/>
      </c>
      <c r="IE441" s="1" t="str">
        <f>IF(IE442="","",VLOOKUP(IE442,IE430:IM440,9,0))</f>
        <v/>
      </c>
      <c r="IF441" s="1" t="str">
        <f>IF(IF442="","",VLOOKUP(IF442,IF430:IM440,8,0))</f>
        <v/>
      </c>
      <c r="IG441" s="1" t="str">
        <f>IF(IG442="","",VLOOKUP(IG442,IG430:IM440,7,0))</f>
        <v/>
      </c>
      <c r="IH441" s="1" t="str">
        <f>IF(IH442="","",VLOOKUP(IH442,IH430:IM440,6,0))</f>
        <v/>
      </c>
      <c r="II441" s="1" t="str">
        <f>IF(II442="","",VLOOKUP(II442,II430:IM440,5,0))</f>
        <v/>
      </c>
      <c r="IJ441" s="1" t="str">
        <f>IF(IJ442="","",VLOOKUP(IJ442,IJ430:IM440,4,0))</f>
        <v/>
      </c>
      <c r="IK441" s="1" t="str">
        <f>IF(IK442="","",VLOOKUP(IK442,IK430:IM440,3,0))</f>
        <v/>
      </c>
      <c r="IL441" s="1" t="str">
        <f>IF(IL442="","",VLOOKUP(IL442,IL430:IM440,2,0))</f>
        <v/>
      </c>
      <c r="IM441" s="40"/>
      <c r="IN441" s="40"/>
      <c r="IO441" s="40"/>
      <c r="IP441" s="40"/>
      <c r="IQ441" s="40"/>
      <c r="IR441" s="40"/>
      <c r="IS441" s="40"/>
      <c r="IT441" s="40"/>
      <c r="IU441" s="30"/>
      <c r="IV441" s="40"/>
      <c r="IW441" s="31"/>
      <c r="IX441" s="40"/>
      <c r="IY441" s="32"/>
      <c r="IZ441" s="40"/>
      <c r="JA441" s="30">
        <f t="shared" ref="JA441:JA442" si="5440">IU441</f>
        <v>0</v>
      </c>
      <c r="JB441" s="31">
        <f t="shared" ref="JB441:JB442" si="5441">IW441</f>
        <v>0</v>
      </c>
      <c r="JC441" s="32">
        <f t="shared" ref="JC441:JC442" si="5442">IY441</f>
        <v>0</v>
      </c>
      <c r="JD441" s="40"/>
      <c r="JE441" s="40"/>
      <c r="JF441" s="40"/>
      <c r="JG441" s="41"/>
      <c r="JK441" s="39"/>
      <c r="JL441" s="40"/>
      <c r="JM441" s="40"/>
      <c r="JN441" s="40"/>
      <c r="JO441" s="40"/>
      <c r="JP441" s="40"/>
      <c r="JQ441" s="5"/>
      <c r="JR441" s="6"/>
      <c r="JS441" s="7"/>
      <c r="JT441" s="40"/>
      <c r="JU441" s="40"/>
      <c r="JV441" s="40"/>
      <c r="JW441" s="40"/>
      <c r="JX441" s="40"/>
      <c r="JY441" s="41"/>
      <c r="JZ441" s="40"/>
      <c r="KB441" s="40"/>
      <c r="KC441" s="40"/>
      <c r="KD441" s="1" t="str">
        <f>IF(KD442="","",VLOOKUP(KD442,KD430:KM440,10,0))</f>
        <v/>
      </c>
      <c r="KE441" s="1" t="str">
        <f>IF(KE442="","",VLOOKUP(KE442,KE430:KM440,9,0))</f>
        <v/>
      </c>
      <c r="KF441" s="1" t="str">
        <f>IF(KF442="","",VLOOKUP(KF442,KF430:KM440,8,0))</f>
        <v/>
      </c>
      <c r="KG441" s="1" t="str">
        <f>IF(KG442="","",VLOOKUP(KG442,KG430:KM440,7,0))</f>
        <v/>
      </c>
      <c r="KH441" s="1" t="str">
        <f>IF(KH442="","",VLOOKUP(KH442,KH430:KM440,6,0))</f>
        <v/>
      </c>
      <c r="KI441" s="1" t="str">
        <f>IF(KI442="","",VLOOKUP(KI442,KI430:KM440,5,0))</f>
        <v/>
      </c>
      <c r="KJ441" s="1" t="str">
        <f>IF(KJ442="","",VLOOKUP(KJ442,KJ430:KM440,4,0))</f>
        <v/>
      </c>
      <c r="KK441" s="1" t="str">
        <f>IF(KK442="","",VLOOKUP(KK442,KK430:KM440,3,0))</f>
        <v/>
      </c>
      <c r="KL441" s="1" t="str">
        <f>IF(KL442="","",VLOOKUP(KL442,KL430:KM440,2,0))</f>
        <v/>
      </c>
      <c r="KM441" s="40"/>
      <c r="KN441" s="40"/>
      <c r="KO441" s="40"/>
      <c r="KP441" s="1" t="str">
        <f>IF(KP442="","",VLOOKUP(KP442,KP430:KY440,10,0))</f>
        <v/>
      </c>
      <c r="KQ441" s="1" t="str">
        <f>IF(KQ442="","",VLOOKUP(KQ442,KQ430:KY440,9,0))</f>
        <v/>
      </c>
      <c r="KR441" s="1" t="str">
        <f>IF(KR442="","",VLOOKUP(KR442,KR430:KY440,8,0))</f>
        <v/>
      </c>
      <c r="KS441" s="1" t="str">
        <f>IF(KS442="","",VLOOKUP(KS442,KS430:KY440,7,0))</f>
        <v/>
      </c>
      <c r="KT441" s="1" t="str">
        <f>IF(KT442="","",VLOOKUP(KT442,KT430:KY440,6,0))</f>
        <v/>
      </c>
      <c r="KU441" s="1" t="str">
        <f>IF(KU442="","",VLOOKUP(KU442,KU430:KY440,5,0))</f>
        <v/>
      </c>
      <c r="KV441" s="1" t="str">
        <f>IF(KV442="","",VLOOKUP(KV442,KV430:KY440,4,0))</f>
        <v/>
      </c>
      <c r="KW441" s="1" t="str">
        <f>IF(KW442="","",VLOOKUP(KW442,KW430:KY440,3,0))</f>
        <v/>
      </c>
      <c r="KX441" s="1" t="str">
        <f>IF(KX442="","",VLOOKUP(KX442,KX430:KY440,2,0))</f>
        <v/>
      </c>
      <c r="KY441" s="40"/>
      <c r="KZ441" s="40"/>
      <c r="LA441" s="40"/>
      <c r="LB441" s="40"/>
      <c r="LC441" s="40"/>
      <c r="LD441" s="40"/>
      <c r="LE441" s="40"/>
      <c r="LF441" s="40"/>
      <c r="LG441" s="30"/>
      <c r="LH441" s="40"/>
      <c r="LI441" s="31"/>
      <c r="LJ441" s="40"/>
      <c r="LK441" s="32"/>
      <c r="LL441" s="40"/>
      <c r="LM441" s="30">
        <f t="shared" ref="LM441:LM442" si="5443">LG441</f>
        <v>0</v>
      </c>
      <c r="LN441" s="31">
        <f t="shared" ref="LN441:LN442" si="5444">LI441</f>
        <v>0</v>
      </c>
      <c r="LO441" s="32">
        <f t="shared" ref="LO441:LO442" si="5445">LK441</f>
        <v>0</v>
      </c>
      <c r="LP441" s="40"/>
      <c r="LQ441" s="40"/>
      <c r="LR441" s="40"/>
      <c r="LS441" s="41"/>
      <c r="LU441" s="39"/>
      <c r="LV441" s="40"/>
      <c r="LW441" s="40"/>
      <c r="LX441" s="40"/>
      <c r="LY441" s="40"/>
      <c r="LZ441" s="40"/>
      <c r="MA441" s="40"/>
      <c r="MB441" s="40"/>
      <c r="MC441" s="40"/>
      <c r="MD441" s="40"/>
      <c r="ME441" s="40"/>
      <c r="MF441" s="40"/>
      <c r="MG441" s="41"/>
      <c r="MO441" s="39"/>
      <c r="MP441" s="40"/>
      <c r="MQ441" s="40"/>
      <c r="MR441" s="40"/>
      <c r="MS441" s="40"/>
      <c r="MT441" s="40"/>
      <c r="MU441" s="40"/>
      <c r="MV441" s="40"/>
      <c r="MW441" s="40"/>
      <c r="MX441" s="40"/>
      <c r="MY441" s="40"/>
      <c r="MZ441" s="40"/>
      <c r="NA441" s="40"/>
      <c r="NB441" s="40"/>
      <c r="NC441" s="40"/>
      <c r="ND441" s="40"/>
      <c r="NE441" s="40"/>
      <c r="NF441" s="40"/>
      <c r="NG441" s="40"/>
      <c r="NH441" s="40"/>
      <c r="NI441" s="40"/>
      <c r="NJ441" s="40"/>
      <c r="NK441" s="40"/>
      <c r="NL441" s="40"/>
      <c r="NM441" s="40"/>
      <c r="NN441" s="40"/>
      <c r="NO441" s="40"/>
      <c r="NP441" s="40"/>
      <c r="NQ441" s="40"/>
      <c r="NR441" s="40"/>
      <c r="NS441" s="40"/>
      <c r="NT441" s="40"/>
      <c r="NU441" s="41"/>
      <c r="NX441" s="39"/>
      <c r="NY441" s="40"/>
      <c r="NZ441" s="40"/>
      <c r="OA441" s="40"/>
      <c r="OB441" s="40"/>
      <c r="OC441" s="40"/>
      <c r="OD441" s="5"/>
      <c r="OE441" s="6"/>
      <c r="OF441" s="7"/>
      <c r="OG441" s="40"/>
      <c r="OH441" s="40"/>
      <c r="OI441" s="40"/>
      <c r="OJ441" s="40"/>
      <c r="OK441" s="40"/>
      <c r="OL441" s="41"/>
      <c r="OM441" s="40"/>
      <c r="OO441" s="40"/>
      <c r="OP441" s="40"/>
      <c r="OQ441" s="1" t="str">
        <f>IF(OQ442="","",VLOOKUP(OQ442,OQ430:OZ440,10,0))</f>
        <v/>
      </c>
      <c r="OR441" s="1" t="str">
        <f>IF(OR442="","",VLOOKUP(OR442,OR430:OZ440,9,0))</f>
        <v/>
      </c>
      <c r="OS441" s="1" t="str">
        <f>IF(OS442="","",VLOOKUP(OS442,OS430:OZ440,8,0))</f>
        <v/>
      </c>
      <c r="OT441" s="1" t="str">
        <f>IF(OT442="","",VLOOKUP(OT442,OT430:OZ440,7,0))</f>
        <v/>
      </c>
      <c r="OU441" s="1" t="str">
        <f>IF(OU442="","",VLOOKUP(OU442,OU430:OZ440,6,0))</f>
        <v/>
      </c>
      <c r="OV441" s="1" t="str">
        <f>IF(OV442="","",VLOOKUP(OV442,OV430:OZ440,5,0))</f>
        <v/>
      </c>
      <c r="OW441" s="1" t="str">
        <f>IF(OW442="","",VLOOKUP(OW442,OW430:OZ440,4,0))</f>
        <v/>
      </c>
      <c r="OX441" s="1" t="str">
        <f>IF(OX442="","",VLOOKUP(OX442,OX430:OZ440,3,0))</f>
        <v/>
      </c>
      <c r="OY441" s="1" t="str">
        <f>IF(OY442="","",VLOOKUP(OY442,OY430:OZ440,2,0))</f>
        <v/>
      </c>
      <c r="OZ441" s="40"/>
      <c r="PA441" s="40"/>
      <c r="PB441" s="40"/>
      <c r="PC441" s="1" t="str">
        <f>IF(PC442="","",VLOOKUP(PC442,PC430:PL440,10,0))</f>
        <v/>
      </c>
      <c r="PD441" s="1" t="str">
        <f>IF(PD442="","",VLOOKUP(PD442,PD430:PL440,9,0))</f>
        <v/>
      </c>
      <c r="PE441" s="1" t="str">
        <f>IF(PE442="","",VLOOKUP(PE442,PE430:PL440,8,0))</f>
        <v/>
      </c>
      <c r="PF441" s="1" t="str">
        <f>IF(PF442="","",VLOOKUP(PF442,PF430:PL440,7,0))</f>
        <v/>
      </c>
      <c r="PG441" s="1" t="str">
        <f>IF(PG442="","",VLOOKUP(PG442,PG430:PL440,6,0))</f>
        <v/>
      </c>
      <c r="PH441" s="1" t="str">
        <f>IF(PH442="","",VLOOKUP(PH442,PH430:PL440,5,0))</f>
        <v/>
      </c>
      <c r="PI441" s="1" t="str">
        <f>IF(PI442="","",VLOOKUP(PI442,PI430:PL440,4,0))</f>
        <v/>
      </c>
      <c r="PJ441" s="1" t="str">
        <f>IF(PJ442="","",VLOOKUP(PJ442,PJ430:PL440,3,0))</f>
        <v/>
      </c>
      <c r="PK441" s="1" t="str">
        <f>IF(PK442="","",VLOOKUP(PK442,PK430:PL440,2,0))</f>
        <v/>
      </c>
      <c r="PL441" s="40"/>
      <c r="PM441" s="40"/>
      <c r="PN441" s="40"/>
      <c r="PO441" s="40"/>
      <c r="PP441" s="40"/>
      <c r="PQ441" s="40"/>
      <c r="PR441" s="40"/>
      <c r="PS441" s="40"/>
      <c r="PT441" s="30"/>
      <c r="PU441" s="40"/>
      <c r="PV441" s="31"/>
      <c r="PW441" s="40"/>
      <c r="PX441" s="32"/>
      <c r="PY441" s="40"/>
      <c r="PZ441" s="30">
        <f t="shared" ref="PZ441:PZ442" si="5446">PT441</f>
        <v>0</v>
      </c>
      <c r="QA441" s="31">
        <f t="shared" ref="QA441:QA442" si="5447">PV441</f>
        <v>0</v>
      </c>
      <c r="QB441" s="32">
        <f t="shared" ref="QB441:QB442" si="5448">PX441</f>
        <v>0</v>
      </c>
      <c r="QC441" s="40"/>
      <c r="QD441" s="40"/>
      <c r="QE441" s="40"/>
      <c r="QF441" s="41"/>
      <c r="QJ441" s="39"/>
      <c r="QK441" s="40"/>
      <c r="QL441" s="40"/>
      <c r="QM441" s="40"/>
      <c r="QN441" s="40"/>
      <c r="QO441" s="40"/>
      <c r="QP441" s="5"/>
      <c r="QQ441" s="6"/>
      <c r="QR441" s="7"/>
      <c r="QS441" s="40"/>
      <c r="QT441" s="40"/>
      <c r="QU441" s="40"/>
      <c r="QV441" s="40"/>
      <c r="QW441" s="40"/>
      <c r="QX441" s="41"/>
      <c r="QY441" s="40"/>
      <c r="RA441" s="40"/>
      <c r="RB441" s="40"/>
      <c r="RC441" s="1" t="str">
        <f>IF(RC442="","",VLOOKUP(RC442,RC430:RL440,10,0))</f>
        <v/>
      </c>
      <c r="RD441" s="1" t="str">
        <f>IF(RD442="","",VLOOKUP(RD442,RD430:RL440,9,0))</f>
        <v/>
      </c>
      <c r="RE441" s="1" t="str">
        <f>IF(RE442="","",VLOOKUP(RE442,RE430:RL440,8,0))</f>
        <v/>
      </c>
      <c r="RF441" s="1" t="str">
        <f>IF(RF442="","",VLOOKUP(RF442,RF430:RL440,7,0))</f>
        <v/>
      </c>
      <c r="RG441" s="1" t="str">
        <f>IF(RG442="","",VLOOKUP(RG442,RG430:RL440,6,0))</f>
        <v/>
      </c>
      <c r="RH441" s="1" t="str">
        <f>IF(RH442="","",VLOOKUP(RH442,RH430:RL440,5,0))</f>
        <v/>
      </c>
      <c r="RI441" s="1" t="str">
        <f>IF(RI442="","",VLOOKUP(RI442,RI430:RL440,4,0))</f>
        <v/>
      </c>
      <c r="RJ441" s="1" t="str">
        <f>IF(RJ442="","",VLOOKUP(RJ442,RJ430:RL440,3,0))</f>
        <v/>
      </c>
      <c r="RK441" s="1" t="str">
        <f>IF(RK442="","",VLOOKUP(RK442,RK430:RL440,2,0))</f>
        <v/>
      </c>
      <c r="RL441" s="40"/>
      <c r="RM441" s="40"/>
      <c r="RN441" s="40"/>
      <c r="RO441" s="1" t="str">
        <f>IF(RO442="","",VLOOKUP(RO442,RO430:RX440,10,0))</f>
        <v/>
      </c>
      <c r="RP441" s="1" t="str">
        <f>IF(RP442="","",VLOOKUP(RP442,RP430:RX440,9,0))</f>
        <v/>
      </c>
      <c r="RQ441" s="1" t="str">
        <f>IF(RQ442="","",VLOOKUP(RQ442,RQ430:RX440,8,0))</f>
        <v/>
      </c>
      <c r="RR441" s="1" t="str">
        <f>IF(RR442="","",VLOOKUP(RR442,RR430:RX440,7,0))</f>
        <v/>
      </c>
      <c r="RS441" s="1" t="str">
        <f>IF(RS442="","",VLOOKUP(RS442,RS430:RX440,6,0))</f>
        <v/>
      </c>
      <c r="RT441" s="1" t="str">
        <f>IF(RT442="","",VLOOKUP(RT442,RT430:RX440,5,0))</f>
        <v/>
      </c>
      <c r="RU441" s="1" t="str">
        <f>IF(RU442="","",VLOOKUP(RU442,RU430:RX440,4,0))</f>
        <v/>
      </c>
      <c r="RV441" s="1" t="str">
        <f>IF(RV442="","",VLOOKUP(RV442,RV430:RX440,3,0))</f>
        <v/>
      </c>
      <c r="RW441" s="1" t="str">
        <f>IF(RW442="","",VLOOKUP(RW442,RW430:RX440,2,0))</f>
        <v/>
      </c>
      <c r="RX441" s="40"/>
      <c r="RY441" s="40"/>
      <c r="RZ441" s="40"/>
      <c r="SA441" s="40"/>
      <c r="SB441" s="40"/>
      <c r="SC441" s="40"/>
      <c r="SD441" s="40"/>
      <c r="SE441" s="40"/>
      <c r="SF441" s="30"/>
      <c r="SG441" s="40"/>
      <c r="SH441" s="31"/>
      <c r="SI441" s="40"/>
      <c r="SJ441" s="32"/>
      <c r="SK441" s="40"/>
      <c r="SL441" s="30">
        <f t="shared" ref="SL441:SL442" si="5449">SF441</f>
        <v>0</v>
      </c>
      <c r="SM441" s="31">
        <f t="shared" ref="SM441:SM442" si="5450">SH441</f>
        <v>0</v>
      </c>
      <c r="SN441" s="32">
        <f t="shared" ref="SN441:SN442" si="5451">SJ441</f>
        <v>0</v>
      </c>
      <c r="SO441" s="40"/>
      <c r="SP441" s="40"/>
      <c r="SQ441" s="40"/>
      <c r="SR441" s="41"/>
      <c r="SV441" s="39"/>
      <c r="SW441" s="40"/>
      <c r="SX441" s="40"/>
      <c r="SY441" s="40"/>
      <c r="SZ441" s="40"/>
      <c r="TA441" s="40"/>
      <c r="TB441" s="5"/>
      <c r="TC441" s="6"/>
      <c r="TD441" s="7"/>
      <c r="TE441" s="40"/>
      <c r="TF441" s="40"/>
      <c r="TG441" s="40"/>
      <c r="TH441" s="40"/>
      <c r="TI441" s="40"/>
      <c r="TJ441" s="41"/>
      <c r="TK441" s="40"/>
      <c r="TM441" s="40"/>
      <c r="TN441" s="40"/>
      <c r="TO441" s="1" t="str">
        <f>IF(TO442="","",VLOOKUP(TO442,TO430:TX440,10,0))</f>
        <v/>
      </c>
      <c r="TP441" s="1" t="str">
        <f>IF(TP442="","",VLOOKUP(TP442,TP430:TX440,9,0))</f>
        <v/>
      </c>
      <c r="TQ441" s="1" t="str">
        <f>IF(TQ442="","",VLOOKUP(TQ442,TQ430:TX440,8,0))</f>
        <v/>
      </c>
      <c r="TR441" s="1" t="str">
        <f>IF(TR442="","",VLOOKUP(TR442,TR430:TX440,7,0))</f>
        <v/>
      </c>
      <c r="TS441" s="1" t="str">
        <f>IF(TS442="","",VLOOKUP(TS442,TS430:TX440,6,0))</f>
        <v/>
      </c>
      <c r="TT441" s="1" t="str">
        <f>IF(TT442="","",VLOOKUP(TT442,TT430:TX440,5,0))</f>
        <v/>
      </c>
      <c r="TU441" s="1" t="str">
        <f>IF(TU442="","",VLOOKUP(TU442,TU430:TX440,4,0))</f>
        <v/>
      </c>
      <c r="TV441" s="1" t="str">
        <f>IF(TV442="","",VLOOKUP(TV442,TV430:TX440,3,0))</f>
        <v/>
      </c>
      <c r="TW441" s="1" t="str">
        <f>IF(TW442="","",VLOOKUP(TW442,TW430:TX440,2,0))</f>
        <v/>
      </c>
      <c r="TX441" s="40"/>
      <c r="TY441" s="40"/>
      <c r="TZ441" s="40"/>
      <c r="UA441" s="1" t="str">
        <f>IF(UA442="","",VLOOKUP(UA442,UA430:UJ440,10,0))</f>
        <v/>
      </c>
      <c r="UB441" s="1" t="str">
        <f>IF(UB442="","",VLOOKUP(UB442,UB430:UJ440,9,0))</f>
        <v/>
      </c>
      <c r="UC441" s="1" t="str">
        <f>IF(UC442="","",VLOOKUP(UC442,UC430:UJ440,8,0))</f>
        <v/>
      </c>
      <c r="UD441" s="1" t="str">
        <f>IF(UD442="","",VLOOKUP(UD442,UD430:UJ440,7,0))</f>
        <v/>
      </c>
      <c r="UE441" s="1" t="str">
        <f>IF(UE442="","",VLOOKUP(UE442,UE430:UJ440,6,0))</f>
        <v/>
      </c>
      <c r="UF441" s="1" t="str">
        <f>IF(UF442="","",VLOOKUP(UF442,UF430:UJ440,5,0))</f>
        <v/>
      </c>
      <c r="UG441" s="1" t="str">
        <f>IF(UG442="","",VLOOKUP(UG442,UG430:UJ440,4,0))</f>
        <v/>
      </c>
      <c r="UH441" s="1" t="str">
        <f>IF(UH442="","",VLOOKUP(UH442,UH430:UJ440,3,0))</f>
        <v/>
      </c>
      <c r="UI441" s="1" t="str">
        <f>IF(UI442="","",VLOOKUP(UI442,UI430:UJ440,2,0))</f>
        <v/>
      </c>
      <c r="UJ441" s="40"/>
      <c r="UK441" s="40"/>
      <c r="UL441" s="40"/>
      <c r="UM441" s="40"/>
      <c r="UN441" s="40"/>
      <c r="UO441" s="40"/>
      <c r="UP441" s="40"/>
      <c r="UQ441" s="40"/>
      <c r="UR441" s="30"/>
      <c r="US441" s="40"/>
      <c r="UT441" s="31"/>
      <c r="UU441" s="40"/>
      <c r="UV441" s="32"/>
      <c r="UW441" s="40"/>
      <c r="UX441" s="30">
        <f t="shared" ref="UX441:UX442" si="5452">UR441</f>
        <v>0</v>
      </c>
      <c r="UY441" s="31">
        <f t="shared" ref="UY441:UY442" si="5453">UT441</f>
        <v>0</v>
      </c>
      <c r="UZ441" s="32">
        <f t="shared" ref="UZ441:UZ442" si="5454">UV441</f>
        <v>0</v>
      </c>
      <c r="VA441" s="40"/>
      <c r="VB441" s="40"/>
      <c r="VC441" s="40"/>
      <c r="VD441" s="41"/>
      <c r="VF441" s="39"/>
      <c r="VG441" s="40"/>
      <c r="VH441" s="40"/>
      <c r="VI441" s="40"/>
      <c r="VJ441" s="40"/>
      <c r="VK441" s="40"/>
      <c r="VL441" s="40"/>
      <c r="VM441" s="40"/>
      <c r="VN441" s="40"/>
      <c r="VO441" s="40"/>
      <c r="VP441" s="40"/>
      <c r="VQ441" s="40"/>
      <c r="VR441" s="41"/>
    </row>
    <row r="442" spans="108:590" ht="18" customHeight="1" thickBot="1" x14ac:dyDescent="0.3">
      <c r="DD442" s="39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1"/>
      <c r="EM442" s="42"/>
      <c r="EN442" s="43"/>
      <c r="EO442" s="43"/>
      <c r="EP442" s="43"/>
      <c r="EQ442" s="43"/>
      <c r="ER442" s="43"/>
      <c r="ES442" s="8"/>
      <c r="ET442" s="9"/>
      <c r="EU442" s="10"/>
      <c r="EV442" s="43"/>
      <c r="EW442" s="43"/>
      <c r="EX442" s="43"/>
      <c r="EY442" s="43"/>
      <c r="EZ442" s="43"/>
      <c r="FA442" s="44"/>
      <c r="FB442" s="40"/>
      <c r="FC442" s="40"/>
      <c r="FD442" s="40"/>
      <c r="FE442" s="40"/>
      <c r="FF442" s="1" t="str">
        <f t="shared" ref="FF442:FN442" si="5455">IF(COUNT(FF430:FF440)&lt;&gt;1,"",FF428)</f>
        <v/>
      </c>
      <c r="FG442" s="1" t="str">
        <f t="shared" si="5455"/>
        <v/>
      </c>
      <c r="FH442" s="1" t="str">
        <f t="shared" si="5455"/>
        <v/>
      </c>
      <c r="FI442" s="1" t="str">
        <f t="shared" si="5455"/>
        <v/>
      </c>
      <c r="FJ442" s="1" t="str">
        <f t="shared" si="5455"/>
        <v/>
      </c>
      <c r="FK442" s="1" t="str">
        <f t="shared" si="5455"/>
        <v/>
      </c>
      <c r="FL442" s="1" t="str">
        <f t="shared" si="5455"/>
        <v/>
      </c>
      <c r="FM442" s="1" t="str">
        <f t="shared" si="5455"/>
        <v/>
      </c>
      <c r="FN442" s="1" t="str">
        <f t="shared" si="5455"/>
        <v/>
      </c>
      <c r="FO442" s="40"/>
      <c r="FP442" s="40"/>
      <c r="FQ442" s="40"/>
      <c r="FR442" s="1" t="str">
        <f t="shared" ref="FR442:FZ442" si="5456">IF(COUNT(FR430:FR440)&lt;&gt;1,"",FR428)</f>
        <v/>
      </c>
      <c r="FS442" s="1" t="str">
        <f t="shared" si="5456"/>
        <v/>
      </c>
      <c r="FT442" s="1" t="str">
        <f t="shared" si="5456"/>
        <v/>
      </c>
      <c r="FU442" s="1" t="str">
        <f t="shared" si="5456"/>
        <v/>
      </c>
      <c r="FV442" s="1" t="str">
        <f t="shared" si="5456"/>
        <v/>
      </c>
      <c r="FW442" s="1" t="str">
        <f t="shared" si="5456"/>
        <v/>
      </c>
      <c r="FX442" s="1" t="str">
        <f t="shared" si="5456"/>
        <v/>
      </c>
      <c r="FY442" s="1" t="str">
        <f t="shared" si="5456"/>
        <v/>
      </c>
      <c r="FZ442" s="1" t="str">
        <f t="shared" si="5456"/>
        <v/>
      </c>
      <c r="GA442" s="40"/>
      <c r="GB442" s="40"/>
      <c r="GC442" s="40"/>
      <c r="GD442" s="40"/>
      <c r="GE442" s="40"/>
      <c r="GF442" s="40"/>
      <c r="GG442" s="40"/>
      <c r="GH442" s="40"/>
      <c r="GI442" s="33"/>
      <c r="GJ442" s="40"/>
      <c r="GK442" s="34"/>
      <c r="GL442" s="40"/>
      <c r="GM442" s="35"/>
      <c r="GN442" s="40"/>
      <c r="GO442" s="19">
        <f t="shared" si="5437"/>
        <v>0</v>
      </c>
      <c r="GP442" s="20">
        <f t="shared" si="5438"/>
        <v>0</v>
      </c>
      <c r="GQ442" s="21">
        <f t="shared" si="5439"/>
        <v>0</v>
      </c>
      <c r="GR442" s="40"/>
      <c r="GS442" s="40"/>
      <c r="GT442" s="40"/>
      <c r="GU442" s="41"/>
      <c r="GY442" s="42"/>
      <c r="GZ442" s="43"/>
      <c r="HA442" s="43"/>
      <c r="HB442" s="43"/>
      <c r="HC442" s="43"/>
      <c r="HD442" s="43"/>
      <c r="HE442" s="8"/>
      <c r="HF442" s="9"/>
      <c r="HG442" s="10"/>
      <c r="HH442" s="43"/>
      <c r="HI442" s="43"/>
      <c r="HJ442" s="43"/>
      <c r="HK442" s="43"/>
      <c r="HL442" s="43"/>
      <c r="HM442" s="44"/>
      <c r="HN442" s="40"/>
      <c r="HO442" s="40"/>
      <c r="HP442" s="40"/>
      <c r="HQ442" s="40"/>
      <c r="HR442" s="1" t="str">
        <f t="shared" ref="HR442:HZ442" si="5457">IF(COUNT(HR430:HR440)&lt;&gt;1,"",HR428)</f>
        <v/>
      </c>
      <c r="HS442" s="1" t="str">
        <f t="shared" si="5457"/>
        <v/>
      </c>
      <c r="HT442" s="1" t="str">
        <f t="shared" si="5457"/>
        <v/>
      </c>
      <c r="HU442" s="1" t="str">
        <f t="shared" si="5457"/>
        <v/>
      </c>
      <c r="HV442" s="1" t="str">
        <f t="shared" si="5457"/>
        <v/>
      </c>
      <c r="HW442" s="1" t="str">
        <f t="shared" si="5457"/>
        <v/>
      </c>
      <c r="HX442" s="1" t="str">
        <f t="shared" si="5457"/>
        <v/>
      </c>
      <c r="HY442" s="1" t="str">
        <f t="shared" si="5457"/>
        <v/>
      </c>
      <c r="HZ442" s="1" t="str">
        <f t="shared" si="5457"/>
        <v/>
      </c>
      <c r="IA442" s="40"/>
      <c r="IB442" s="40"/>
      <c r="IC442" s="40"/>
      <c r="ID442" s="1" t="str">
        <f t="shared" ref="ID442:IL442" si="5458">IF(COUNT(ID430:ID440)&lt;&gt;1,"",ID428)</f>
        <v/>
      </c>
      <c r="IE442" s="1" t="str">
        <f t="shared" si="5458"/>
        <v/>
      </c>
      <c r="IF442" s="1" t="str">
        <f t="shared" si="5458"/>
        <v/>
      </c>
      <c r="IG442" s="1" t="str">
        <f t="shared" si="5458"/>
        <v/>
      </c>
      <c r="IH442" s="1" t="str">
        <f t="shared" si="5458"/>
        <v/>
      </c>
      <c r="II442" s="1" t="str">
        <f t="shared" si="5458"/>
        <v/>
      </c>
      <c r="IJ442" s="1" t="str">
        <f t="shared" si="5458"/>
        <v/>
      </c>
      <c r="IK442" s="1" t="str">
        <f t="shared" si="5458"/>
        <v/>
      </c>
      <c r="IL442" s="1" t="str">
        <f t="shared" si="5458"/>
        <v/>
      </c>
      <c r="IM442" s="40"/>
      <c r="IN442" s="40"/>
      <c r="IO442" s="40"/>
      <c r="IP442" s="40"/>
      <c r="IQ442" s="40"/>
      <c r="IR442" s="40"/>
      <c r="IS442" s="40"/>
      <c r="IT442" s="40"/>
      <c r="IU442" s="33"/>
      <c r="IV442" s="40"/>
      <c r="IW442" s="34"/>
      <c r="IX442" s="40"/>
      <c r="IY442" s="35"/>
      <c r="IZ442" s="40"/>
      <c r="JA442" s="19">
        <f t="shared" si="5440"/>
        <v>0</v>
      </c>
      <c r="JB442" s="20">
        <f t="shared" si="5441"/>
        <v>0</v>
      </c>
      <c r="JC442" s="21">
        <f t="shared" si="5442"/>
        <v>0</v>
      </c>
      <c r="JD442" s="40"/>
      <c r="JE442" s="40"/>
      <c r="JF442" s="40"/>
      <c r="JG442" s="41"/>
      <c r="JK442" s="42"/>
      <c r="JL442" s="43"/>
      <c r="JM442" s="43"/>
      <c r="JN442" s="43"/>
      <c r="JO442" s="43"/>
      <c r="JP442" s="43"/>
      <c r="JQ442" s="8"/>
      <c r="JR442" s="9"/>
      <c r="JS442" s="10"/>
      <c r="JT442" s="43"/>
      <c r="JU442" s="43"/>
      <c r="JV442" s="43"/>
      <c r="JW442" s="43"/>
      <c r="JX442" s="43"/>
      <c r="JY442" s="44"/>
      <c r="JZ442" s="40"/>
      <c r="KA442" s="40"/>
      <c r="KB442" s="40"/>
      <c r="KC442" s="40"/>
      <c r="KD442" s="1" t="str">
        <f t="shared" ref="KD442:KL442" si="5459">IF(COUNT(KD430:KD440)&lt;&gt;1,"",KD428)</f>
        <v/>
      </c>
      <c r="KE442" s="1" t="str">
        <f t="shared" si="5459"/>
        <v/>
      </c>
      <c r="KF442" s="1" t="str">
        <f t="shared" si="5459"/>
        <v/>
      </c>
      <c r="KG442" s="1" t="str">
        <f t="shared" si="5459"/>
        <v/>
      </c>
      <c r="KH442" s="1" t="str">
        <f t="shared" si="5459"/>
        <v/>
      </c>
      <c r="KI442" s="1" t="str">
        <f t="shared" si="5459"/>
        <v/>
      </c>
      <c r="KJ442" s="1" t="str">
        <f t="shared" si="5459"/>
        <v/>
      </c>
      <c r="KK442" s="1" t="str">
        <f t="shared" si="5459"/>
        <v/>
      </c>
      <c r="KL442" s="1" t="str">
        <f t="shared" si="5459"/>
        <v/>
      </c>
      <c r="KM442" s="40"/>
      <c r="KN442" s="40"/>
      <c r="KO442" s="40"/>
      <c r="KP442" s="1" t="str">
        <f t="shared" ref="KP442:KX442" si="5460">IF(COUNT(KP430:KP440)&lt;&gt;1,"",KP428)</f>
        <v/>
      </c>
      <c r="KQ442" s="1" t="str">
        <f t="shared" si="5460"/>
        <v/>
      </c>
      <c r="KR442" s="1" t="str">
        <f t="shared" si="5460"/>
        <v/>
      </c>
      <c r="KS442" s="1" t="str">
        <f t="shared" si="5460"/>
        <v/>
      </c>
      <c r="KT442" s="1" t="str">
        <f t="shared" si="5460"/>
        <v/>
      </c>
      <c r="KU442" s="1" t="str">
        <f t="shared" si="5460"/>
        <v/>
      </c>
      <c r="KV442" s="1" t="str">
        <f t="shared" si="5460"/>
        <v/>
      </c>
      <c r="KW442" s="1" t="str">
        <f t="shared" si="5460"/>
        <v/>
      </c>
      <c r="KX442" s="1" t="str">
        <f t="shared" si="5460"/>
        <v/>
      </c>
      <c r="KY442" s="40"/>
      <c r="KZ442" s="40"/>
      <c r="LA442" s="40"/>
      <c r="LB442" s="40"/>
      <c r="LC442" s="40"/>
      <c r="LD442" s="40"/>
      <c r="LE442" s="40"/>
      <c r="LF442" s="40"/>
      <c r="LG442" s="33"/>
      <c r="LH442" s="40"/>
      <c r="LI442" s="34"/>
      <c r="LJ442" s="40"/>
      <c r="LK442" s="35"/>
      <c r="LL442" s="40"/>
      <c r="LM442" s="19">
        <f t="shared" si="5443"/>
        <v>0</v>
      </c>
      <c r="LN442" s="20">
        <f t="shared" si="5444"/>
        <v>0</v>
      </c>
      <c r="LO442" s="21">
        <f t="shared" si="5445"/>
        <v>0</v>
      </c>
      <c r="LP442" s="40"/>
      <c r="LQ442" s="40"/>
      <c r="LR442" s="40"/>
      <c r="LS442" s="41"/>
      <c r="LU442" s="39"/>
      <c r="LV442" s="40"/>
      <c r="LW442" s="40"/>
      <c r="LX442" s="40"/>
      <c r="LY442" s="40"/>
      <c r="LZ442" s="40"/>
      <c r="MA442" s="40"/>
      <c r="MB442" s="40"/>
      <c r="MC442" s="40"/>
      <c r="MD442" s="40"/>
      <c r="ME442" s="40"/>
      <c r="MF442" s="40"/>
      <c r="MG442" s="41"/>
      <c r="MO442" s="39"/>
      <c r="MP442" s="40"/>
      <c r="MQ442" s="40"/>
      <c r="MR442" s="40"/>
      <c r="MS442" s="40"/>
      <c r="MT442" s="40"/>
      <c r="MU442" s="40"/>
      <c r="MV442" s="40"/>
      <c r="MW442" s="40"/>
      <c r="MX442" s="40"/>
      <c r="MY442" s="40"/>
      <c r="MZ442" s="40"/>
      <c r="NA442" s="40"/>
      <c r="NB442" s="40"/>
      <c r="NC442" s="40"/>
      <c r="ND442" s="40"/>
      <c r="NE442" s="40"/>
      <c r="NF442" s="40"/>
      <c r="NG442" s="40"/>
      <c r="NH442" s="40"/>
      <c r="NI442" s="40"/>
      <c r="NJ442" s="40"/>
      <c r="NK442" s="40"/>
      <c r="NL442" s="40"/>
      <c r="NM442" s="40"/>
      <c r="NN442" s="40"/>
      <c r="NO442" s="40"/>
      <c r="NP442" s="40"/>
      <c r="NQ442" s="40"/>
      <c r="NR442" s="40"/>
      <c r="NS442" s="40"/>
      <c r="NT442" s="40"/>
      <c r="NU442" s="41"/>
      <c r="NX442" s="42"/>
      <c r="NY442" s="43"/>
      <c r="NZ442" s="43"/>
      <c r="OA442" s="43"/>
      <c r="OB442" s="43"/>
      <c r="OC442" s="43"/>
      <c r="OD442" s="8"/>
      <c r="OE442" s="9"/>
      <c r="OF442" s="10"/>
      <c r="OG442" s="43"/>
      <c r="OH442" s="43"/>
      <c r="OI442" s="43"/>
      <c r="OJ442" s="43"/>
      <c r="OK442" s="43"/>
      <c r="OL442" s="44"/>
      <c r="OM442" s="40"/>
      <c r="ON442" s="40"/>
      <c r="OO442" s="40"/>
      <c r="OP442" s="40"/>
      <c r="OQ442" s="1" t="str">
        <f t="shared" ref="OQ442:OY442" si="5461">IF(COUNT(OQ430:OQ440)&lt;&gt;1,"",OQ428)</f>
        <v/>
      </c>
      <c r="OR442" s="1" t="str">
        <f t="shared" si="5461"/>
        <v/>
      </c>
      <c r="OS442" s="1" t="str">
        <f t="shared" si="5461"/>
        <v/>
      </c>
      <c r="OT442" s="1" t="str">
        <f t="shared" si="5461"/>
        <v/>
      </c>
      <c r="OU442" s="1" t="str">
        <f t="shared" si="5461"/>
        <v/>
      </c>
      <c r="OV442" s="1" t="str">
        <f t="shared" si="5461"/>
        <v/>
      </c>
      <c r="OW442" s="1" t="str">
        <f t="shared" si="5461"/>
        <v/>
      </c>
      <c r="OX442" s="1" t="str">
        <f t="shared" si="5461"/>
        <v/>
      </c>
      <c r="OY442" s="1" t="str">
        <f t="shared" si="5461"/>
        <v/>
      </c>
      <c r="OZ442" s="40"/>
      <c r="PA442" s="40"/>
      <c r="PB442" s="40"/>
      <c r="PC442" s="1" t="str">
        <f t="shared" ref="PC442:PK442" si="5462">IF(COUNT(PC430:PC440)&lt;&gt;1,"",PC428)</f>
        <v/>
      </c>
      <c r="PD442" s="1" t="str">
        <f t="shared" si="5462"/>
        <v/>
      </c>
      <c r="PE442" s="1" t="str">
        <f t="shared" si="5462"/>
        <v/>
      </c>
      <c r="PF442" s="1" t="str">
        <f t="shared" si="5462"/>
        <v/>
      </c>
      <c r="PG442" s="1" t="str">
        <f t="shared" si="5462"/>
        <v/>
      </c>
      <c r="PH442" s="1" t="str">
        <f t="shared" si="5462"/>
        <v/>
      </c>
      <c r="PI442" s="1" t="str">
        <f t="shared" si="5462"/>
        <v/>
      </c>
      <c r="PJ442" s="1" t="str">
        <f t="shared" si="5462"/>
        <v/>
      </c>
      <c r="PK442" s="1" t="str">
        <f t="shared" si="5462"/>
        <v/>
      </c>
      <c r="PL442" s="40"/>
      <c r="PM442" s="40"/>
      <c r="PN442" s="40"/>
      <c r="PO442" s="40"/>
      <c r="PP442" s="40"/>
      <c r="PQ442" s="40"/>
      <c r="PR442" s="40"/>
      <c r="PS442" s="40"/>
      <c r="PT442" s="33"/>
      <c r="PU442" s="40"/>
      <c r="PV442" s="34"/>
      <c r="PW442" s="40"/>
      <c r="PX442" s="35"/>
      <c r="PY442" s="40"/>
      <c r="PZ442" s="19">
        <f t="shared" si="5446"/>
        <v>0</v>
      </c>
      <c r="QA442" s="20">
        <f t="shared" si="5447"/>
        <v>0</v>
      </c>
      <c r="QB442" s="21">
        <f t="shared" si="5448"/>
        <v>0</v>
      </c>
      <c r="QC442" s="40"/>
      <c r="QD442" s="40"/>
      <c r="QE442" s="40"/>
      <c r="QF442" s="41"/>
      <c r="QJ442" s="42"/>
      <c r="QK442" s="43"/>
      <c r="QL442" s="43"/>
      <c r="QM442" s="43"/>
      <c r="QN442" s="43"/>
      <c r="QO442" s="43"/>
      <c r="QP442" s="8"/>
      <c r="QQ442" s="9"/>
      <c r="QR442" s="10"/>
      <c r="QS442" s="43"/>
      <c r="QT442" s="43"/>
      <c r="QU442" s="43"/>
      <c r="QV442" s="43"/>
      <c r="QW442" s="43"/>
      <c r="QX442" s="44"/>
      <c r="QY442" s="40"/>
      <c r="QZ442" s="40"/>
      <c r="RA442" s="40"/>
      <c r="RB442" s="40"/>
      <c r="RC442" s="1" t="str">
        <f t="shared" ref="RC442:RK442" si="5463">IF(COUNT(RC430:RC440)&lt;&gt;1,"",RC428)</f>
        <v/>
      </c>
      <c r="RD442" s="1" t="str">
        <f t="shared" si="5463"/>
        <v/>
      </c>
      <c r="RE442" s="1" t="str">
        <f t="shared" si="5463"/>
        <v/>
      </c>
      <c r="RF442" s="1" t="str">
        <f t="shared" si="5463"/>
        <v/>
      </c>
      <c r="RG442" s="1" t="str">
        <f t="shared" si="5463"/>
        <v/>
      </c>
      <c r="RH442" s="1" t="str">
        <f t="shared" si="5463"/>
        <v/>
      </c>
      <c r="RI442" s="1" t="str">
        <f t="shared" si="5463"/>
        <v/>
      </c>
      <c r="RJ442" s="1" t="str">
        <f t="shared" si="5463"/>
        <v/>
      </c>
      <c r="RK442" s="1" t="str">
        <f t="shared" si="5463"/>
        <v/>
      </c>
      <c r="RL442" s="40"/>
      <c r="RM442" s="40"/>
      <c r="RN442" s="40"/>
      <c r="RO442" s="1" t="str">
        <f t="shared" ref="RO442:RW442" si="5464">IF(COUNT(RO430:RO440)&lt;&gt;1,"",RO428)</f>
        <v/>
      </c>
      <c r="RP442" s="1" t="str">
        <f t="shared" si="5464"/>
        <v/>
      </c>
      <c r="RQ442" s="1" t="str">
        <f t="shared" si="5464"/>
        <v/>
      </c>
      <c r="RR442" s="1" t="str">
        <f t="shared" si="5464"/>
        <v/>
      </c>
      <c r="RS442" s="1" t="str">
        <f t="shared" si="5464"/>
        <v/>
      </c>
      <c r="RT442" s="1" t="str">
        <f t="shared" si="5464"/>
        <v/>
      </c>
      <c r="RU442" s="1" t="str">
        <f t="shared" si="5464"/>
        <v/>
      </c>
      <c r="RV442" s="1" t="str">
        <f t="shared" si="5464"/>
        <v/>
      </c>
      <c r="RW442" s="1" t="str">
        <f t="shared" si="5464"/>
        <v/>
      </c>
      <c r="RX442" s="40"/>
      <c r="RY442" s="40"/>
      <c r="RZ442" s="40"/>
      <c r="SA442" s="40"/>
      <c r="SB442" s="40"/>
      <c r="SC442" s="40"/>
      <c r="SD442" s="40"/>
      <c r="SE442" s="40"/>
      <c r="SF442" s="33"/>
      <c r="SG442" s="40"/>
      <c r="SH442" s="34"/>
      <c r="SI442" s="40"/>
      <c r="SJ442" s="35"/>
      <c r="SK442" s="40"/>
      <c r="SL442" s="19">
        <f t="shared" si="5449"/>
        <v>0</v>
      </c>
      <c r="SM442" s="20">
        <f t="shared" si="5450"/>
        <v>0</v>
      </c>
      <c r="SN442" s="21">
        <f t="shared" si="5451"/>
        <v>0</v>
      </c>
      <c r="SO442" s="40"/>
      <c r="SP442" s="40"/>
      <c r="SQ442" s="40"/>
      <c r="SR442" s="41"/>
      <c r="SV442" s="42"/>
      <c r="SW442" s="43"/>
      <c r="SX442" s="43"/>
      <c r="SY442" s="43"/>
      <c r="SZ442" s="43"/>
      <c r="TA442" s="43"/>
      <c r="TB442" s="8"/>
      <c r="TC442" s="9"/>
      <c r="TD442" s="10"/>
      <c r="TE442" s="43"/>
      <c r="TF442" s="43"/>
      <c r="TG442" s="43"/>
      <c r="TH442" s="43"/>
      <c r="TI442" s="43"/>
      <c r="TJ442" s="44"/>
      <c r="TK442" s="40"/>
      <c r="TL442" s="40"/>
      <c r="TM442" s="40"/>
      <c r="TN442" s="40"/>
      <c r="TO442" s="1" t="str">
        <f t="shared" ref="TO442:TW442" si="5465">IF(COUNT(TO430:TO440)&lt;&gt;1,"",TO428)</f>
        <v/>
      </c>
      <c r="TP442" s="1" t="str">
        <f t="shared" si="5465"/>
        <v/>
      </c>
      <c r="TQ442" s="1" t="str">
        <f t="shared" si="5465"/>
        <v/>
      </c>
      <c r="TR442" s="1" t="str">
        <f t="shared" si="5465"/>
        <v/>
      </c>
      <c r="TS442" s="1" t="str">
        <f t="shared" si="5465"/>
        <v/>
      </c>
      <c r="TT442" s="1" t="str">
        <f t="shared" si="5465"/>
        <v/>
      </c>
      <c r="TU442" s="1" t="str">
        <f t="shared" si="5465"/>
        <v/>
      </c>
      <c r="TV442" s="1" t="str">
        <f t="shared" si="5465"/>
        <v/>
      </c>
      <c r="TW442" s="1" t="str">
        <f t="shared" si="5465"/>
        <v/>
      </c>
      <c r="TX442" s="40"/>
      <c r="TY442" s="40"/>
      <c r="TZ442" s="40"/>
      <c r="UA442" s="1" t="str">
        <f t="shared" ref="UA442:UI442" si="5466">IF(COUNT(UA430:UA440)&lt;&gt;1,"",UA428)</f>
        <v/>
      </c>
      <c r="UB442" s="1" t="str">
        <f t="shared" si="5466"/>
        <v/>
      </c>
      <c r="UC442" s="1" t="str">
        <f t="shared" si="5466"/>
        <v/>
      </c>
      <c r="UD442" s="1" t="str">
        <f t="shared" si="5466"/>
        <v/>
      </c>
      <c r="UE442" s="1" t="str">
        <f t="shared" si="5466"/>
        <v/>
      </c>
      <c r="UF442" s="1" t="str">
        <f t="shared" si="5466"/>
        <v/>
      </c>
      <c r="UG442" s="1" t="str">
        <f t="shared" si="5466"/>
        <v/>
      </c>
      <c r="UH442" s="1" t="str">
        <f t="shared" si="5466"/>
        <v/>
      </c>
      <c r="UI442" s="1" t="str">
        <f t="shared" si="5466"/>
        <v/>
      </c>
      <c r="UJ442" s="40"/>
      <c r="UK442" s="40"/>
      <c r="UL442" s="40"/>
      <c r="UM442" s="40"/>
      <c r="UN442" s="40"/>
      <c r="UO442" s="40"/>
      <c r="UP442" s="40"/>
      <c r="UQ442" s="40"/>
      <c r="UR442" s="33"/>
      <c r="US442" s="40"/>
      <c r="UT442" s="34"/>
      <c r="UU442" s="40"/>
      <c r="UV442" s="35"/>
      <c r="UW442" s="40"/>
      <c r="UX442" s="19">
        <f t="shared" si="5452"/>
        <v>0</v>
      </c>
      <c r="UY442" s="20">
        <f t="shared" si="5453"/>
        <v>0</v>
      </c>
      <c r="UZ442" s="21">
        <f t="shared" si="5454"/>
        <v>0</v>
      </c>
      <c r="VA442" s="40"/>
      <c r="VB442" s="40"/>
      <c r="VC442" s="40"/>
      <c r="VD442" s="41"/>
      <c r="VF442" s="39"/>
      <c r="VG442" s="40"/>
      <c r="VH442" s="40"/>
      <c r="VI442" s="40"/>
      <c r="VJ442" s="40"/>
      <c r="VK442" s="40"/>
      <c r="VL442" s="40"/>
      <c r="VM442" s="40"/>
      <c r="VN442" s="40"/>
      <c r="VO442" s="40"/>
      <c r="VP442" s="40"/>
      <c r="VQ442" s="40"/>
      <c r="VR442" s="41"/>
    </row>
    <row r="443" spans="108:590" ht="18" customHeight="1" thickBot="1" x14ac:dyDescent="0.3">
      <c r="DD443" s="2">
        <f t="shared" ref="DD443:DD451" si="5467">DP409</f>
        <v>1</v>
      </c>
      <c r="DE443" s="3">
        <f t="shared" ref="DE443:DE451" si="5468">DQ409</f>
        <v>2</v>
      </c>
      <c r="DF443" s="4">
        <f t="shared" ref="DF443:DF451" si="5469">DR409</f>
        <v>3</v>
      </c>
      <c r="DG443" s="40"/>
      <c r="DH443" s="40"/>
      <c r="DI443" s="40"/>
      <c r="DJ443" s="40"/>
      <c r="DK443" s="40"/>
      <c r="DL443" s="40"/>
      <c r="DM443" s="40"/>
      <c r="DN443" s="40"/>
      <c r="DO443" s="40"/>
      <c r="DP443" s="40"/>
      <c r="DQ443" s="40"/>
      <c r="DR443" s="40"/>
      <c r="DS443" s="2">
        <f t="shared" ref="DS443:DU443" si="5470">DS409</f>
        <v>4</v>
      </c>
      <c r="DT443" s="3">
        <f t="shared" si="5470"/>
        <v>5</v>
      </c>
      <c r="DU443" s="4">
        <f t="shared" si="5470"/>
        <v>6</v>
      </c>
      <c r="DV443" s="40"/>
      <c r="DW443" s="40"/>
      <c r="DX443" s="40"/>
      <c r="DY443" s="40"/>
      <c r="DZ443" s="40"/>
      <c r="EA443" s="40"/>
      <c r="EB443" s="40"/>
      <c r="EC443" s="40"/>
      <c r="ED443" s="40"/>
      <c r="EE443" s="40"/>
      <c r="EF443" s="40"/>
      <c r="EG443" s="40"/>
      <c r="EH443" s="2">
        <f t="shared" ref="EH443:EH451" si="5471">DV409</f>
        <v>7</v>
      </c>
      <c r="EI443" s="3">
        <f t="shared" ref="EI443:EI451" si="5472">DW409</f>
        <v>8</v>
      </c>
      <c r="EJ443" s="4">
        <f t="shared" ref="EJ443:EJ451" si="5473">DX409</f>
        <v>9</v>
      </c>
      <c r="EM443" s="42"/>
      <c r="EN443" s="43"/>
      <c r="EO443" s="43"/>
      <c r="EP443" s="43"/>
      <c r="EQ443" s="43"/>
      <c r="ER443" s="43"/>
      <c r="ES443" s="43">
        <f>SUM(ES428:ES442)</f>
        <v>45</v>
      </c>
      <c r="ET443" s="43">
        <f t="shared" ref="ET443:EU443" si="5474">SUM(ET428:ET442)</f>
        <v>45</v>
      </c>
      <c r="EU443" s="43">
        <f t="shared" si="5474"/>
        <v>45</v>
      </c>
      <c r="EV443" s="43"/>
      <c r="EW443" s="43"/>
      <c r="EX443" s="43"/>
      <c r="EY443" s="43"/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43"/>
      <c r="GB443" s="43"/>
      <c r="GC443" s="43"/>
      <c r="GD443" s="43"/>
      <c r="GE443" s="43"/>
      <c r="GF443" s="43"/>
      <c r="GG443" s="43"/>
      <c r="GH443" s="43"/>
      <c r="GI443" s="43"/>
      <c r="GJ443" s="43"/>
      <c r="GK443" s="43"/>
      <c r="GL443" s="43"/>
      <c r="GM443" s="43"/>
      <c r="GN443" s="43"/>
      <c r="GO443" s="43"/>
      <c r="GP443" s="43"/>
      <c r="GQ443" s="43"/>
      <c r="GR443" s="43"/>
      <c r="GS443" s="43"/>
      <c r="GT443" s="43"/>
      <c r="GU443" s="44"/>
      <c r="GY443" s="42"/>
      <c r="GZ443" s="43"/>
      <c r="HA443" s="43"/>
      <c r="HB443" s="43"/>
      <c r="HC443" s="43"/>
      <c r="HD443" s="43"/>
      <c r="HE443" s="43">
        <f>SUM(HE428:HE442)</f>
        <v>43</v>
      </c>
      <c r="HF443" s="43">
        <f t="shared" ref="HF443:HG443" si="5475">SUM(HF428:HF442)</f>
        <v>47</v>
      </c>
      <c r="HG443" s="43">
        <f t="shared" si="5475"/>
        <v>45</v>
      </c>
      <c r="HH443" s="43"/>
      <c r="HI443" s="43"/>
      <c r="HJ443" s="43"/>
      <c r="HK443" s="43"/>
      <c r="HL443" s="43"/>
      <c r="HM443" s="43"/>
      <c r="HN443" s="43"/>
      <c r="HO443" s="43"/>
      <c r="HP443" s="43"/>
      <c r="HQ443" s="43"/>
      <c r="HR443" s="43"/>
      <c r="HS443" s="43"/>
      <c r="HT443" s="43"/>
      <c r="HU443" s="43"/>
      <c r="HV443" s="43"/>
      <c r="HW443" s="43"/>
      <c r="HX443" s="43"/>
      <c r="HY443" s="43"/>
      <c r="HZ443" s="43"/>
      <c r="IA443" s="43"/>
      <c r="IB443" s="43"/>
      <c r="IC443" s="43"/>
      <c r="ID443" s="43"/>
      <c r="IE443" s="43"/>
      <c r="IF443" s="43"/>
      <c r="IG443" s="43"/>
      <c r="IH443" s="43"/>
      <c r="II443" s="43"/>
      <c r="IJ443" s="43"/>
      <c r="IK443" s="43"/>
      <c r="IL443" s="43"/>
      <c r="IM443" s="43"/>
      <c r="IN443" s="43"/>
      <c r="IO443" s="43"/>
      <c r="IP443" s="43"/>
      <c r="IQ443" s="43"/>
      <c r="IR443" s="43"/>
      <c r="IS443" s="43"/>
      <c r="IT443" s="43"/>
      <c r="IU443" s="43"/>
      <c r="IV443" s="43"/>
      <c r="IW443" s="43"/>
      <c r="IX443" s="43"/>
      <c r="IY443" s="43"/>
      <c r="IZ443" s="43"/>
      <c r="JA443" s="43"/>
      <c r="JB443" s="43"/>
      <c r="JC443" s="43"/>
      <c r="JD443" s="43"/>
      <c r="JE443" s="43"/>
      <c r="JF443" s="43"/>
      <c r="JG443" s="44"/>
      <c r="JK443" s="42"/>
      <c r="JL443" s="43"/>
      <c r="JM443" s="43"/>
      <c r="JN443" s="43"/>
      <c r="JO443" s="43"/>
      <c r="JP443" s="43"/>
      <c r="JQ443" s="43">
        <f>SUM(JQ428:JQ442)</f>
        <v>45</v>
      </c>
      <c r="JR443" s="43">
        <f t="shared" ref="JR443:JS443" si="5476">SUM(JR428:JR442)</f>
        <v>45</v>
      </c>
      <c r="JS443" s="43">
        <f t="shared" si="5476"/>
        <v>45</v>
      </c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4"/>
      <c r="LU443" s="39"/>
      <c r="LV443" s="40"/>
      <c r="LW443" s="40"/>
      <c r="LX443" s="40"/>
      <c r="LY443" s="40"/>
      <c r="LZ443" s="40"/>
      <c r="MA443" s="40"/>
      <c r="MB443" s="40"/>
      <c r="MC443" s="40"/>
      <c r="MD443" s="40"/>
      <c r="ME443" s="40"/>
      <c r="MF443" s="40"/>
      <c r="MG443" s="41"/>
      <c r="MO443" s="2">
        <f t="shared" ref="MO443:MO451" si="5477">NA409</f>
        <v>1</v>
      </c>
      <c r="MP443" s="3">
        <f t="shared" ref="MP443:MP451" si="5478">NB409</f>
        <v>2</v>
      </c>
      <c r="MQ443" s="4">
        <f t="shared" ref="MQ443:MQ451" si="5479">NC409</f>
        <v>3</v>
      </c>
      <c r="MR443" s="40"/>
      <c r="MS443" s="40"/>
      <c r="MT443" s="40"/>
      <c r="MU443" s="40"/>
      <c r="MV443" s="40"/>
      <c r="MW443" s="40"/>
      <c r="MX443" s="40"/>
      <c r="MY443" s="40"/>
      <c r="MZ443" s="40"/>
      <c r="NA443" s="40"/>
      <c r="NB443" s="40"/>
      <c r="NC443" s="40"/>
      <c r="ND443" s="2">
        <f t="shared" ref="ND443:NF443" si="5480">ND409</f>
        <v>4</v>
      </c>
      <c r="NE443" s="3">
        <f t="shared" si="5480"/>
        <v>5</v>
      </c>
      <c r="NF443" s="4">
        <f t="shared" si="5480"/>
        <v>6</v>
      </c>
      <c r="NG443" s="40"/>
      <c r="NH443" s="40"/>
      <c r="NI443" s="40"/>
      <c r="NJ443" s="40"/>
      <c r="NK443" s="40"/>
      <c r="NL443" s="40"/>
      <c r="NM443" s="40"/>
      <c r="NN443" s="40"/>
      <c r="NO443" s="40"/>
      <c r="NP443" s="40"/>
      <c r="NQ443" s="40"/>
      <c r="NR443" s="40"/>
      <c r="NS443" s="2">
        <f t="shared" ref="NS443:NS451" si="5481">NG409</f>
        <v>7</v>
      </c>
      <c r="NT443" s="3">
        <f t="shared" ref="NT443:NT451" si="5482">NH409</f>
        <v>8</v>
      </c>
      <c r="NU443" s="4">
        <f t="shared" ref="NU443:NU451" si="5483">NI409</f>
        <v>9</v>
      </c>
      <c r="NX443" s="42"/>
      <c r="NY443" s="43"/>
      <c r="NZ443" s="43"/>
      <c r="OA443" s="43"/>
      <c r="OB443" s="43"/>
      <c r="OC443" s="43"/>
      <c r="OD443" s="43">
        <f>SUM(OD428:OD442)</f>
        <v>45</v>
      </c>
      <c r="OE443" s="43">
        <f t="shared" ref="OE443:OF443" si="5484">SUM(OE428:OE442)</f>
        <v>45</v>
      </c>
      <c r="OF443" s="43">
        <f t="shared" si="5484"/>
        <v>45</v>
      </c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4"/>
      <c r="QJ443" s="42"/>
      <c r="QK443" s="43"/>
      <c r="QL443" s="43"/>
      <c r="QM443" s="43"/>
      <c r="QN443" s="43"/>
      <c r="QO443" s="43"/>
      <c r="QP443" s="43">
        <f>SUM(QP428:QP442)</f>
        <v>43</v>
      </c>
      <c r="QQ443" s="43">
        <f t="shared" ref="QQ443:QR443" si="5485">SUM(QQ428:QQ442)</f>
        <v>47</v>
      </c>
      <c r="QR443" s="43">
        <f t="shared" si="5485"/>
        <v>45</v>
      </c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4"/>
      <c r="SV443" s="42"/>
      <c r="SW443" s="43"/>
      <c r="SX443" s="43"/>
      <c r="SY443" s="43"/>
      <c r="SZ443" s="43"/>
      <c r="TA443" s="43"/>
      <c r="TB443" s="43">
        <f>SUM(TB428:TB442)</f>
        <v>45</v>
      </c>
      <c r="TC443" s="43">
        <f t="shared" ref="TC443:TD443" si="5486">SUM(TC428:TC442)</f>
        <v>45</v>
      </c>
      <c r="TD443" s="43">
        <f t="shared" si="5486"/>
        <v>45</v>
      </c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4"/>
      <c r="VF443" s="39"/>
      <c r="VG443" s="40"/>
      <c r="VH443" s="40"/>
      <c r="VI443" s="40"/>
      <c r="VJ443" s="40"/>
      <c r="VK443" s="40"/>
      <c r="VL443" s="40"/>
      <c r="VM443" s="40"/>
      <c r="VN443" s="40"/>
      <c r="VO443" s="40"/>
      <c r="VP443" s="40"/>
      <c r="VQ443" s="40"/>
      <c r="VR443" s="41"/>
    </row>
    <row r="444" spans="108:590" ht="18" customHeight="1" x14ac:dyDescent="0.25">
      <c r="DD444" s="5">
        <f t="shared" si="5467"/>
        <v>4</v>
      </c>
      <c r="DE444" s="6">
        <f t="shared" si="5468"/>
        <v>5</v>
      </c>
      <c r="DF444" s="7">
        <f t="shared" si="5469"/>
        <v>6</v>
      </c>
      <c r="DG444" s="40"/>
      <c r="DH444" s="40"/>
      <c r="DI444" s="40"/>
      <c r="DJ444" s="40"/>
      <c r="DK444" s="40"/>
      <c r="DL444" s="40"/>
      <c r="DM444" s="40"/>
      <c r="DN444" s="40"/>
      <c r="DO444" s="40"/>
      <c r="DP444" s="40"/>
      <c r="DQ444" s="40"/>
      <c r="DR444" s="40"/>
      <c r="DS444" s="5">
        <f t="shared" ref="DS444:DU444" si="5487">DS410</f>
        <v>7</v>
      </c>
      <c r="DT444" s="6">
        <f t="shared" si="5487"/>
        <v>8</v>
      </c>
      <c r="DU444" s="7">
        <f t="shared" si="5487"/>
        <v>9</v>
      </c>
      <c r="DV444" s="40"/>
      <c r="DW444" s="40"/>
      <c r="DX444" s="40"/>
      <c r="DY444" s="40"/>
      <c r="DZ444" s="40"/>
      <c r="EA444" s="40"/>
      <c r="EB444" s="40"/>
      <c r="EC444" s="40"/>
      <c r="ED444" s="40"/>
      <c r="EE444" s="40"/>
      <c r="EF444" s="40"/>
      <c r="EG444" s="40"/>
      <c r="EH444" s="5">
        <f t="shared" si="5471"/>
        <v>1</v>
      </c>
      <c r="EI444" s="6">
        <f t="shared" si="5472"/>
        <v>2</v>
      </c>
      <c r="EJ444" s="7">
        <f t="shared" si="5473"/>
        <v>3</v>
      </c>
      <c r="LU444" s="39"/>
      <c r="LV444" s="40"/>
      <c r="LW444" s="40"/>
      <c r="LX444" s="40"/>
      <c r="LY444" s="40"/>
      <c r="LZ444" s="40"/>
      <c r="MA444" s="40"/>
      <c r="MB444" s="40"/>
      <c r="MC444" s="40"/>
      <c r="MD444" s="40"/>
      <c r="ME444" s="40"/>
      <c r="MF444" s="40"/>
      <c r="MG444" s="41"/>
      <c r="MO444" s="5">
        <f t="shared" si="5477"/>
        <v>4</v>
      </c>
      <c r="MP444" s="6">
        <f t="shared" si="5478"/>
        <v>5</v>
      </c>
      <c r="MQ444" s="7">
        <f t="shared" si="5479"/>
        <v>6</v>
      </c>
      <c r="MR444" s="40"/>
      <c r="MS444" s="40"/>
      <c r="MT444" s="40"/>
      <c r="MU444" s="40"/>
      <c r="MV444" s="40"/>
      <c r="MW444" s="40"/>
      <c r="MX444" s="40"/>
      <c r="MY444" s="40"/>
      <c r="MZ444" s="40"/>
      <c r="NA444" s="40"/>
      <c r="NB444" s="40"/>
      <c r="NC444" s="40"/>
      <c r="ND444" s="5">
        <f t="shared" ref="ND444:NF444" si="5488">ND410</f>
        <v>7</v>
      </c>
      <c r="NE444" s="6">
        <f t="shared" si="5488"/>
        <v>8</v>
      </c>
      <c r="NF444" s="7">
        <f t="shared" si="5488"/>
        <v>9</v>
      </c>
      <c r="NG444" s="40"/>
      <c r="NH444" s="40"/>
      <c r="NI444" s="40"/>
      <c r="NJ444" s="40"/>
      <c r="NK444" s="40"/>
      <c r="NL444" s="40"/>
      <c r="NM444" s="40"/>
      <c r="NN444" s="40"/>
      <c r="NO444" s="40"/>
      <c r="NP444" s="40"/>
      <c r="NQ444" s="40"/>
      <c r="NR444" s="40"/>
      <c r="NS444" s="5">
        <f t="shared" si="5481"/>
        <v>1</v>
      </c>
      <c r="NT444" s="6">
        <f t="shared" si="5482"/>
        <v>2</v>
      </c>
      <c r="NU444" s="7">
        <f t="shared" si="5483"/>
        <v>3</v>
      </c>
      <c r="VF444" s="39"/>
      <c r="VG444" s="40"/>
      <c r="VH444" s="40"/>
      <c r="VI444" s="40"/>
      <c r="VJ444" s="40"/>
      <c r="VK444" s="40"/>
      <c r="VL444" s="40"/>
      <c r="VM444" s="40"/>
      <c r="VN444" s="40"/>
      <c r="VO444" s="40"/>
      <c r="VP444" s="40"/>
      <c r="VQ444" s="40"/>
      <c r="VR444" s="41"/>
    </row>
    <row r="445" spans="108:590" ht="18" customHeight="1" thickBot="1" x14ac:dyDescent="0.3">
      <c r="DD445" s="8">
        <f t="shared" si="5467"/>
        <v>7</v>
      </c>
      <c r="DE445" s="9">
        <f t="shared" si="5468"/>
        <v>8</v>
      </c>
      <c r="DF445" s="10">
        <f t="shared" si="5469"/>
        <v>9</v>
      </c>
      <c r="DG445" s="40"/>
      <c r="DH445" s="40"/>
      <c r="DI445" s="40"/>
      <c r="DJ445" s="40"/>
      <c r="DK445" s="40"/>
      <c r="DL445" s="40"/>
      <c r="DM445" s="40"/>
      <c r="DN445" s="40"/>
      <c r="DO445" s="40"/>
      <c r="DP445" s="40"/>
      <c r="DQ445" s="40"/>
      <c r="DR445" s="40"/>
      <c r="DS445" s="8">
        <f t="shared" ref="DS445:DU445" si="5489">DS411</f>
        <v>1</v>
      </c>
      <c r="DT445" s="9">
        <f t="shared" si="5489"/>
        <v>2</v>
      </c>
      <c r="DU445" s="10">
        <f t="shared" si="5489"/>
        <v>3</v>
      </c>
      <c r="DV445" s="40"/>
      <c r="DW445" s="40"/>
      <c r="DX445" s="40"/>
      <c r="DY445" s="40"/>
      <c r="DZ445" s="40"/>
      <c r="EA445" s="40"/>
      <c r="EB445" s="40"/>
      <c r="EC445" s="40"/>
      <c r="ED445" s="40"/>
      <c r="EE445" s="40"/>
      <c r="EF445" s="40"/>
      <c r="EG445" s="40"/>
      <c r="EH445" s="8">
        <f t="shared" si="5471"/>
        <v>4</v>
      </c>
      <c r="EI445" s="9">
        <f t="shared" si="5472"/>
        <v>5</v>
      </c>
      <c r="EJ445" s="10">
        <f t="shared" si="5473"/>
        <v>6</v>
      </c>
      <c r="LU445" s="39"/>
      <c r="LV445" s="40"/>
      <c r="LW445" s="40"/>
      <c r="LX445" s="40"/>
      <c r="LY445" s="40"/>
      <c r="LZ445" s="40"/>
      <c r="MA445" s="40"/>
      <c r="MB445" s="40"/>
      <c r="MC445" s="40"/>
      <c r="MD445" s="40"/>
      <c r="ME445" s="40"/>
      <c r="MF445" s="40"/>
      <c r="MG445" s="41"/>
      <c r="MO445" s="8">
        <f t="shared" si="5477"/>
        <v>7</v>
      </c>
      <c r="MP445" s="9">
        <f t="shared" si="5478"/>
        <v>8</v>
      </c>
      <c r="MQ445" s="10">
        <f t="shared" si="5479"/>
        <v>9</v>
      </c>
      <c r="MR445" s="40"/>
      <c r="MS445" s="40"/>
      <c r="MT445" s="40"/>
      <c r="MU445" s="40"/>
      <c r="MV445" s="40"/>
      <c r="MW445" s="40"/>
      <c r="MX445" s="40"/>
      <c r="MY445" s="40"/>
      <c r="MZ445" s="40"/>
      <c r="NA445" s="40"/>
      <c r="NB445" s="40"/>
      <c r="NC445" s="40"/>
      <c r="ND445" s="8">
        <f t="shared" ref="ND445:NF445" si="5490">ND411</f>
        <v>1</v>
      </c>
      <c r="NE445" s="9">
        <f t="shared" si="5490"/>
        <v>2</v>
      </c>
      <c r="NF445" s="10">
        <f t="shared" si="5490"/>
        <v>3</v>
      </c>
      <c r="NG445" s="40"/>
      <c r="NH445" s="40"/>
      <c r="NI445" s="40"/>
      <c r="NJ445" s="40"/>
      <c r="NK445" s="40"/>
      <c r="NL445" s="40"/>
      <c r="NM445" s="40"/>
      <c r="NN445" s="40"/>
      <c r="NO445" s="40"/>
      <c r="NP445" s="40"/>
      <c r="NQ445" s="40"/>
      <c r="NR445" s="40"/>
      <c r="NS445" s="8">
        <f t="shared" si="5481"/>
        <v>4</v>
      </c>
      <c r="NT445" s="9">
        <f t="shared" si="5482"/>
        <v>5</v>
      </c>
      <c r="NU445" s="10">
        <f t="shared" si="5483"/>
        <v>6</v>
      </c>
      <c r="VF445" s="39"/>
      <c r="VG445" s="40"/>
      <c r="VH445" s="40"/>
      <c r="VI445" s="40"/>
      <c r="VJ445" s="40"/>
      <c r="VK445" s="40"/>
      <c r="VL445" s="40"/>
      <c r="VM445" s="40"/>
      <c r="VN445" s="40"/>
      <c r="VO445" s="40"/>
      <c r="VP445" s="40"/>
      <c r="VQ445" s="40"/>
      <c r="VR445" s="41"/>
    </row>
    <row r="446" spans="108:590" ht="18" customHeight="1" thickBot="1" x14ac:dyDescent="0.3">
      <c r="DD446" s="2">
        <f t="shared" si="5467"/>
        <v>2</v>
      </c>
      <c r="DE446" s="3">
        <f t="shared" si="5468"/>
        <v>1</v>
      </c>
      <c r="DF446" s="4">
        <f t="shared" si="5469"/>
        <v>4</v>
      </c>
      <c r="DG446" s="40"/>
      <c r="DH446" s="40"/>
      <c r="DI446" s="40"/>
      <c r="DJ446" s="40"/>
      <c r="DK446" s="40"/>
      <c r="DL446" s="40"/>
      <c r="DM446" s="40"/>
      <c r="DN446" s="40"/>
      <c r="DO446" s="40"/>
      <c r="DP446" s="40"/>
      <c r="DQ446" s="40"/>
      <c r="DR446" s="40"/>
      <c r="DS446" s="2">
        <f t="shared" ref="DS446:DU446" si="5491">DS412</f>
        <v>3</v>
      </c>
      <c r="DT446" s="3">
        <f t="shared" si="5491"/>
        <v>6</v>
      </c>
      <c r="DU446" s="4">
        <f t="shared" si="5491"/>
        <v>5</v>
      </c>
      <c r="DV446" s="40"/>
      <c r="DW446" s="40"/>
      <c r="DX446" s="40"/>
      <c r="DY446" s="40"/>
      <c r="DZ446" s="40"/>
      <c r="EA446" s="40"/>
      <c r="EB446" s="40"/>
      <c r="EC446" s="40"/>
      <c r="ED446" s="40"/>
      <c r="EE446" s="40"/>
      <c r="EF446" s="40"/>
      <c r="EG446" s="40"/>
      <c r="EH446" s="2">
        <f t="shared" si="5471"/>
        <v>8</v>
      </c>
      <c r="EI446" s="3">
        <f t="shared" si="5472"/>
        <v>9</v>
      </c>
      <c r="EJ446" s="4">
        <f t="shared" si="5473"/>
        <v>7</v>
      </c>
      <c r="EM446" s="36"/>
      <c r="EN446" s="37"/>
      <c r="EO446" s="37"/>
      <c r="EP446" s="37"/>
      <c r="EQ446" s="37"/>
      <c r="ER446" s="37"/>
      <c r="ES446" s="37"/>
      <c r="ET446" s="37"/>
      <c r="EU446" s="37"/>
      <c r="EV446" s="37"/>
      <c r="EW446" s="37"/>
      <c r="EX446" s="37"/>
      <c r="EY446" s="37"/>
      <c r="EZ446" s="37"/>
      <c r="FA446" s="37"/>
      <c r="FB446" s="37"/>
      <c r="FC446" s="37"/>
      <c r="FD446" s="37"/>
      <c r="FE446" s="37"/>
      <c r="FF446" s="37"/>
      <c r="FG446" s="37"/>
      <c r="FH446" s="37"/>
      <c r="FI446" s="37"/>
      <c r="FJ446" s="37"/>
      <c r="FK446" s="37"/>
      <c r="FL446" s="37"/>
      <c r="FM446" s="37"/>
      <c r="FN446" s="37"/>
      <c r="FO446" s="37"/>
      <c r="FP446" s="37"/>
      <c r="FQ446" s="37"/>
      <c r="FR446" s="37"/>
      <c r="FS446" s="37"/>
      <c r="FT446" s="37"/>
      <c r="FU446" s="37"/>
      <c r="FV446" s="37"/>
      <c r="FW446" s="37"/>
      <c r="FX446" s="37"/>
      <c r="FY446" s="37"/>
      <c r="FZ446" s="37"/>
      <c r="GA446" s="37"/>
      <c r="GB446" s="37"/>
      <c r="GC446" s="37"/>
      <c r="GD446" s="37"/>
      <c r="GE446" s="37"/>
      <c r="GF446" s="37"/>
      <c r="GG446" s="37"/>
      <c r="GH446" s="37"/>
      <c r="GI446" s="37"/>
      <c r="GJ446" s="37"/>
      <c r="GK446" s="37"/>
      <c r="GL446" s="37"/>
      <c r="GM446" s="37"/>
      <c r="GN446" s="37"/>
      <c r="GO446" s="37"/>
      <c r="GP446" s="37"/>
      <c r="GQ446" s="37"/>
      <c r="GR446" s="37"/>
      <c r="GS446" s="37"/>
      <c r="GT446" s="37"/>
      <c r="GU446" s="38"/>
      <c r="GY446" s="36"/>
      <c r="GZ446" s="37"/>
      <c r="HA446" s="37"/>
      <c r="HB446" s="37"/>
      <c r="HC446" s="37"/>
      <c r="HD446" s="37"/>
      <c r="HE446" s="37"/>
      <c r="HF446" s="37"/>
      <c r="HG446" s="37"/>
      <c r="HH446" s="37"/>
      <c r="HI446" s="37"/>
      <c r="HJ446" s="37"/>
      <c r="HK446" s="37"/>
      <c r="HL446" s="37"/>
      <c r="HM446" s="37"/>
      <c r="HN446" s="37"/>
      <c r="HO446" s="37"/>
      <c r="HP446" s="37"/>
      <c r="HQ446" s="37"/>
      <c r="HR446" s="37"/>
      <c r="HS446" s="37"/>
      <c r="HT446" s="37"/>
      <c r="HU446" s="37"/>
      <c r="HV446" s="37"/>
      <c r="HW446" s="37"/>
      <c r="HX446" s="37"/>
      <c r="HY446" s="37"/>
      <c r="HZ446" s="37"/>
      <c r="IA446" s="37"/>
      <c r="IB446" s="37"/>
      <c r="IC446" s="37"/>
      <c r="ID446" s="37"/>
      <c r="IE446" s="37"/>
      <c r="IF446" s="37"/>
      <c r="IG446" s="37"/>
      <c r="IH446" s="37"/>
      <c r="II446" s="37"/>
      <c r="IJ446" s="37"/>
      <c r="IK446" s="37"/>
      <c r="IL446" s="37"/>
      <c r="IM446" s="37"/>
      <c r="IN446" s="37"/>
      <c r="IO446" s="37"/>
      <c r="IP446" s="37"/>
      <c r="IQ446" s="37"/>
      <c r="IR446" s="37"/>
      <c r="IS446" s="37"/>
      <c r="IT446" s="37"/>
      <c r="IU446" s="37"/>
      <c r="IV446" s="37"/>
      <c r="IW446" s="37"/>
      <c r="IX446" s="37"/>
      <c r="IY446" s="37"/>
      <c r="IZ446" s="37"/>
      <c r="JA446" s="37"/>
      <c r="JB446" s="37"/>
      <c r="JC446" s="37"/>
      <c r="JD446" s="37"/>
      <c r="JE446" s="37"/>
      <c r="JF446" s="37"/>
      <c r="JG446" s="38"/>
      <c r="JK446" s="36"/>
      <c r="JL446" s="37"/>
      <c r="JM446" s="37"/>
      <c r="JN446" s="37"/>
      <c r="JO446" s="37"/>
      <c r="JP446" s="37"/>
      <c r="JQ446" s="37"/>
      <c r="JR446" s="37"/>
      <c r="JS446" s="37"/>
      <c r="JT446" s="37"/>
      <c r="JU446" s="37"/>
      <c r="JV446" s="37"/>
      <c r="JW446" s="37"/>
      <c r="JX446" s="37"/>
      <c r="JY446" s="37"/>
      <c r="JZ446" s="37"/>
      <c r="KA446" s="37"/>
      <c r="KB446" s="37"/>
      <c r="KC446" s="37"/>
      <c r="KD446" s="37"/>
      <c r="KE446" s="37"/>
      <c r="KF446" s="37"/>
      <c r="KG446" s="37"/>
      <c r="KH446" s="37"/>
      <c r="KI446" s="37"/>
      <c r="KJ446" s="37"/>
      <c r="KK446" s="37"/>
      <c r="KL446" s="37"/>
      <c r="KM446" s="37"/>
      <c r="KN446" s="37"/>
      <c r="KO446" s="37"/>
      <c r="KP446" s="37"/>
      <c r="KQ446" s="37"/>
      <c r="KR446" s="37"/>
      <c r="KS446" s="37"/>
      <c r="KT446" s="37"/>
      <c r="KU446" s="37"/>
      <c r="KV446" s="37"/>
      <c r="KW446" s="37"/>
      <c r="KX446" s="37"/>
      <c r="KY446" s="37"/>
      <c r="KZ446" s="37"/>
      <c r="LA446" s="37"/>
      <c r="LB446" s="37"/>
      <c r="LC446" s="37"/>
      <c r="LD446" s="37"/>
      <c r="LE446" s="37"/>
      <c r="LF446" s="37"/>
      <c r="LG446" s="37"/>
      <c r="LH446" s="37"/>
      <c r="LI446" s="37"/>
      <c r="LJ446" s="37"/>
      <c r="LK446" s="37"/>
      <c r="LL446" s="37"/>
      <c r="LM446" s="37"/>
      <c r="LN446" s="37"/>
      <c r="LO446" s="37"/>
      <c r="LP446" s="37"/>
      <c r="LQ446" s="37"/>
      <c r="LR446" s="37"/>
      <c r="LS446" s="38"/>
      <c r="LU446" s="39"/>
      <c r="LV446" s="40"/>
      <c r="LW446" s="40"/>
      <c r="LX446" s="40"/>
      <c r="LY446" s="40"/>
      <c r="LZ446" s="40"/>
      <c r="MA446" s="40"/>
      <c r="MB446" s="40"/>
      <c r="MC446" s="40"/>
      <c r="MD446" s="40"/>
      <c r="ME446" s="40"/>
      <c r="MF446" s="40"/>
      <c r="MG446" s="41"/>
      <c r="MO446" s="2">
        <f t="shared" si="5477"/>
        <v>2</v>
      </c>
      <c r="MP446" s="3">
        <f t="shared" si="5478"/>
        <v>1</v>
      </c>
      <c r="MQ446" s="4">
        <f t="shared" si="5479"/>
        <v>4</v>
      </c>
      <c r="MR446" s="40"/>
      <c r="MS446" s="40"/>
      <c r="MT446" s="40"/>
      <c r="MU446" s="40"/>
      <c r="MV446" s="40"/>
      <c r="MW446" s="40"/>
      <c r="MX446" s="40"/>
      <c r="MY446" s="40"/>
      <c r="MZ446" s="40"/>
      <c r="NA446" s="40"/>
      <c r="NB446" s="40"/>
      <c r="NC446" s="40"/>
      <c r="ND446" s="2">
        <f t="shared" ref="ND446:NF446" si="5492">ND412</f>
        <v>3</v>
      </c>
      <c r="NE446" s="3">
        <f t="shared" si="5492"/>
        <v>6</v>
      </c>
      <c r="NF446" s="4">
        <f t="shared" si="5492"/>
        <v>5</v>
      </c>
      <c r="NG446" s="40"/>
      <c r="NH446" s="40"/>
      <c r="NI446" s="40"/>
      <c r="NJ446" s="40"/>
      <c r="NK446" s="40"/>
      <c r="NL446" s="40"/>
      <c r="NM446" s="40"/>
      <c r="NN446" s="40"/>
      <c r="NO446" s="40"/>
      <c r="NP446" s="40"/>
      <c r="NQ446" s="40"/>
      <c r="NR446" s="40"/>
      <c r="NS446" s="2">
        <f t="shared" si="5481"/>
        <v>8</v>
      </c>
      <c r="NT446" s="3">
        <f t="shared" si="5482"/>
        <v>9</v>
      </c>
      <c r="NU446" s="4">
        <f t="shared" si="5483"/>
        <v>7</v>
      </c>
      <c r="NX446" s="36"/>
      <c r="NY446" s="37"/>
      <c r="NZ446" s="37"/>
      <c r="OA446" s="37"/>
      <c r="OB446" s="37"/>
      <c r="OC446" s="37"/>
      <c r="OD446" s="37"/>
      <c r="OE446" s="37"/>
      <c r="OF446" s="37"/>
      <c r="OG446" s="37"/>
      <c r="OH446" s="37"/>
      <c r="OI446" s="37"/>
      <c r="OJ446" s="37"/>
      <c r="OK446" s="37"/>
      <c r="OL446" s="37"/>
      <c r="OM446" s="37"/>
      <c r="ON446" s="37"/>
      <c r="OO446" s="37"/>
      <c r="OP446" s="37"/>
      <c r="OQ446" s="37"/>
      <c r="OR446" s="37"/>
      <c r="OS446" s="37"/>
      <c r="OT446" s="37"/>
      <c r="OU446" s="37"/>
      <c r="OV446" s="37"/>
      <c r="OW446" s="37"/>
      <c r="OX446" s="37"/>
      <c r="OY446" s="37"/>
      <c r="OZ446" s="37"/>
      <c r="PA446" s="37"/>
      <c r="PB446" s="37"/>
      <c r="PC446" s="37"/>
      <c r="PD446" s="37"/>
      <c r="PE446" s="37"/>
      <c r="PF446" s="37"/>
      <c r="PG446" s="37"/>
      <c r="PH446" s="37"/>
      <c r="PI446" s="37"/>
      <c r="PJ446" s="37"/>
      <c r="PK446" s="37"/>
      <c r="PL446" s="37"/>
      <c r="PM446" s="37"/>
      <c r="PN446" s="37"/>
      <c r="PO446" s="37"/>
      <c r="PP446" s="37"/>
      <c r="PQ446" s="37"/>
      <c r="PR446" s="37"/>
      <c r="PS446" s="37"/>
      <c r="PT446" s="37"/>
      <c r="PU446" s="37"/>
      <c r="PV446" s="37"/>
      <c r="PW446" s="37"/>
      <c r="PX446" s="37"/>
      <c r="PY446" s="37"/>
      <c r="PZ446" s="37"/>
      <c r="QA446" s="37"/>
      <c r="QB446" s="37"/>
      <c r="QC446" s="37"/>
      <c r="QD446" s="37"/>
      <c r="QE446" s="37"/>
      <c r="QF446" s="38"/>
      <c r="QJ446" s="36"/>
      <c r="QK446" s="37"/>
      <c r="QL446" s="37"/>
      <c r="QM446" s="37"/>
      <c r="QN446" s="37"/>
      <c r="QO446" s="37"/>
      <c r="QP446" s="37"/>
      <c r="QQ446" s="37"/>
      <c r="QR446" s="37"/>
      <c r="QS446" s="37"/>
      <c r="QT446" s="37"/>
      <c r="QU446" s="37"/>
      <c r="QV446" s="37"/>
      <c r="QW446" s="37"/>
      <c r="QX446" s="37"/>
      <c r="QY446" s="37"/>
      <c r="QZ446" s="37"/>
      <c r="RA446" s="37"/>
      <c r="RB446" s="37"/>
      <c r="RC446" s="37"/>
      <c r="RD446" s="37"/>
      <c r="RE446" s="37"/>
      <c r="RF446" s="37"/>
      <c r="RG446" s="37"/>
      <c r="RH446" s="37"/>
      <c r="RI446" s="37"/>
      <c r="RJ446" s="37"/>
      <c r="RK446" s="37"/>
      <c r="RL446" s="37"/>
      <c r="RM446" s="37"/>
      <c r="RN446" s="37"/>
      <c r="RO446" s="37"/>
      <c r="RP446" s="37"/>
      <c r="RQ446" s="37"/>
      <c r="RR446" s="37"/>
      <c r="RS446" s="37"/>
      <c r="RT446" s="37"/>
      <c r="RU446" s="37"/>
      <c r="RV446" s="37"/>
      <c r="RW446" s="37"/>
      <c r="RX446" s="37"/>
      <c r="RY446" s="37"/>
      <c r="RZ446" s="37"/>
      <c r="SA446" s="37"/>
      <c r="SB446" s="37"/>
      <c r="SC446" s="37"/>
      <c r="SD446" s="37"/>
      <c r="SE446" s="37"/>
      <c r="SF446" s="37"/>
      <c r="SG446" s="37"/>
      <c r="SH446" s="37"/>
      <c r="SI446" s="37"/>
      <c r="SJ446" s="37"/>
      <c r="SK446" s="37"/>
      <c r="SL446" s="37"/>
      <c r="SM446" s="37"/>
      <c r="SN446" s="37"/>
      <c r="SO446" s="37"/>
      <c r="SP446" s="37"/>
      <c r="SQ446" s="37"/>
      <c r="SR446" s="38"/>
      <c r="SV446" s="36"/>
      <c r="SW446" s="37"/>
      <c r="SX446" s="37"/>
      <c r="SY446" s="37"/>
      <c r="SZ446" s="37"/>
      <c r="TA446" s="37"/>
      <c r="TB446" s="37"/>
      <c r="TC446" s="37"/>
      <c r="TD446" s="37"/>
      <c r="TE446" s="37"/>
      <c r="TF446" s="37"/>
      <c r="TG446" s="37"/>
      <c r="TH446" s="37"/>
      <c r="TI446" s="37"/>
      <c r="TJ446" s="37"/>
      <c r="TK446" s="37"/>
      <c r="TL446" s="37"/>
      <c r="TM446" s="37"/>
      <c r="TN446" s="37"/>
      <c r="TO446" s="37"/>
      <c r="TP446" s="37"/>
      <c r="TQ446" s="37"/>
      <c r="TR446" s="37"/>
      <c r="TS446" s="37"/>
      <c r="TT446" s="37"/>
      <c r="TU446" s="37"/>
      <c r="TV446" s="37"/>
      <c r="TW446" s="37"/>
      <c r="TX446" s="37"/>
      <c r="TY446" s="37"/>
      <c r="TZ446" s="37"/>
      <c r="UA446" s="37"/>
      <c r="UB446" s="37"/>
      <c r="UC446" s="37"/>
      <c r="UD446" s="37"/>
      <c r="UE446" s="37"/>
      <c r="UF446" s="37"/>
      <c r="UG446" s="37"/>
      <c r="UH446" s="37"/>
      <c r="UI446" s="37"/>
      <c r="UJ446" s="37"/>
      <c r="UK446" s="37"/>
      <c r="UL446" s="37"/>
      <c r="UM446" s="37"/>
      <c r="UN446" s="37"/>
      <c r="UO446" s="37"/>
      <c r="UP446" s="37"/>
      <c r="UQ446" s="37"/>
      <c r="UR446" s="37"/>
      <c r="US446" s="37"/>
      <c r="UT446" s="37"/>
      <c r="UU446" s="37"/>
      <c r="UV446" s="37"/>
      <c r="UW446" s="37"/>
      <c r="UX446" s="37"/>
      <c r="UY446" s="37"/>
      <c r="UZ446" s="37"/>
      <c r="VA446" s="37"/>
      <c r="VB446" s="37"/>
      <c r="VC446" s="37"/>
      <c r="VD446" s="38"/>
      <c r="VF446" s="39"/>
      <c r="VG446" s="40"/>
      <c r="VH446" s="40"/>
      <c r="VI446" s="40"/>
      <c r="VJ446" s="40"/>
      <c r="VK446" s="40"/>
      <c r="VL446" s="40"/>
      <c r="VM446" s="40"/>
      <c r="VN446" s="40"/>
      <c r="VO446" s="40"/>
      <c r="VP446" s="40"/>
      <c r="VQ446" s="40"/>
      <c r="VR446" s="41"/>
    </row>
    <row r="447" spans="108:590" ht="18" customHeight="1" x14ac:dyDescent="0.25">
      <c r="DD447" s="5">
        <f t="shared" si="5467"/>
        <v>3</v>
      </c>
      <c r="DE447" s="6">
        <f t="shared" si="5468"/>
        <v>6</v>
      </c>
      <c r="DF447" s="7">
        <f t="shared" si="5469"/>
        <v>5</v>
      </c>
      <c r="DG447" s="40"/>
      <c r="DH447" s="40"/>
      <c r="DI447" s="40"/>
      <c r="DJ447" s="40"/>
      <c r="DK447" s="40"/>
      <c r="DL447" s="40"/>
      <c r="DM447" s="40"/>
      <c r="DN447" s="40"/>
      <c r="DO447" s="40"/>
      <c r="DP447" s="40"/>
      <c r="DQ447" s="40"/>
      <c r="DR447" s="40"/>
      <c r="DS447" s="5">
        <f t="shared" ref="DS447:DU447" si="5493">DS413</f>
        <v>8</v>
      </c>
      <c r="DT447" s="6">
        <f t="shared" si="5493"/>
        <v>9</v>
      </c>
      <c r="DU447" s="7">
        <f t="shared" si="5493"/>
        <v>7</v>
      </c>
      <c r="DV447" s="40"/>
      <c r="DW447" s="40"/>
      <c r="DX447" s="40"/>
      <c r="DY447" s="40"/>
      <c r="DZ447" s="40"/>
      <c r="EA447" s="40"/>
      <c r="EB447" s="40"/>
      <c r="EC447" s="40"/>
      <c r="ED447" s="40"/>
      <c r="EE447" s="40"/>
      <c r="EF447" s="40"/>
      <c r="EG447" s="40"/>
      <c r="EH447" s="5">
        <f t="shared" si="5471"/>
        <v>2</v>
      </c>
      <c r="EI447" s="6">
        <f t="shared" si="5472"/>
        <v>1</v>
      </c>
      <c r="EJ447" s="7">
        <f t="shared" si="5473"/>
        <v>4</v>
      </c>
      <c r="EM447" s="36"/>
      <c r="EN447" s="37"/>
      <c r="EO447" s="37"/>
      <c r="EP447" s="37"/>
      <c r="EQ447" s="37"/>
      <c r="ER447" s="37"/>
      <c r="ES447" s="2">
        <f t="shared" ref="ES447:ES455" si="5494">DD443</f>
        <v>1</v>
      </c>
      <c r="ET447" s="3">
        <f t="shared" ref="ET447:ET455" si="5495">DE443</f>
        <v>2</v>
      </c>
      <c r="EU447" s="4">
        <f t="shared" ref="EU447:EU455" si="5496">DF443</f>
        <v>3</v>
      </c>
      <c r="EV447" s="37"/>
      <c r="EW447" s="37"/>
      <c r="EX447" s="37"/>
      <c r="EY447" s="37"/>
      <c r="EZ447" s="37"/>
      <c r="FA447" s="38"/>
      <c r="FB447" s="40"/>
      <c r="FC447" s="40"/>
      <c r="FF447" s="74">
        <v>1</v>
      </c>
      <c r="FG447" s="74">
        <v>2</v>
      </c>
      <c r="FH447" s="74">
        <v>3</v>
      </c>
      <c r="FI447" s="74">
        <v>4</v>
      </c>
      <c r="FJ447" s="74">
        <v>5</v>
      </c>
      <c r="FK447" s="74">
        <v>6</v>
      </c>
      <c r="FL447" s="74">
        <v>7</v>
      </c>
      <c r="FM447" s="74">
        <v>8</v>
      </c>
      <c r="FN447" s="74">
        <v>9</v>
      </c>
      <c r="FO447" s="40"/>
      <c r="FR447" s="74">
        <v>1</v>
      </c>
      <c r="FS447" s="74">
        <v>2</v>
      </c>
      <c r="FT447" s="74">
        <v>3</v>
      </c>
      <c r="FU447" s="74">
        <v>4</v>
      </c>
      <c r="FV447" s="74">
        <v>5</v>
      </c>
      <c r="FW447" s="74">
        <v>6</v>
      </c>
      <c r="FX447" s="74">
        <v>7</v>
      </c>
      <c r="FY447" s="74">
        <v>8</v>
      </c>
      <c r="FZ447" s="74">
        <v>9</v>
      </c>
      <c r="GA447" s="40"/>
      <c r="GC447" s="40"/>
      <c r="GD447" s="40"/>
      <c r="GE447" s="40"/>
      <c r="GF447" s="40"/>
      <c r="GG447" s="40"/>
      <c r="GH447" s="40"/>
      <c r="GI447" s="27"/>
      <c r="GJ447" s="40"/>
      <c r="GK447" s="28"/>
      <c r="GL447" s="40"/>
      <c r="GM447" s="29"/>
      <c r="GN447" s="40"/>
      <c r="GO447" s="24">
        <f>GI447</f>
        <v>0</v>
      </c>
      <c r="GP447" s="25">
        <f>GK447</f>
        <v>0</v>
      </c>
      <c r="GQ447" s="26">
        <f>GM447</f>
        <v>0</v>
      </c>
      <c r="GR447" s="40"/>
      <c r="GS447" s="40"/>
      <c r="GT447" s="40"/>
      <c r="GU447" s="41"/>
      <c r="GY447" s="36"/>
      <c r="GZ447" s="37"/>
      <c r="HA447" s="37"/>
      <c r="HB447" s="37"/>
      <c r="HC447" s="37"/>
      <c r="HD447" s="37"/>
      <c r="HE447" s="2">
        <f t="shared" ref="HE447:HE455" si="5497">DS443</f>
        <v>4</v>
      </c>
      <c r="HF447" s="3">
        <f t="shared" ref="HF447:HF455" si="5498">DT443</f>
        <v>5</v>
      </c>
      <c r="HG447" s="4">
        <f t="shared" ref="HG447:HG455" si="5499">DU443</f>
        <v>6</v>
      </c>
      <c r="HH447" s="37"/>
      <c r="HI447" s="37"/>
      <c r="HJ447" s="37"/>
      <c r="HK447" s="37"/>
      <c r="HL447" s="37"/>
      <c r="HM447" s="38"/>
      <c r="HN447" s="40"/>
      <c r="HO447" s="40"/>
      <c r="HR447" s="74">
        <v>1</v>
      </c>
      <c r="HS447" s="74">
        <v>2</v>
      </c>
      <c r="HT447" s="74">
        <v>3</v>
      </c>
      <c r="HU447" s="74">
        <v>4</v>
      </c>
      <c r="HV447" s="74">
        <v>5</v>
      </c>
      <c r="HW447" s="74">
        <v>6</v>
      </c>
      <c r="HX447" s="74">
        <v>7</v>
      </c>
      <c r="HY447" s="74">
        <v>8</v>
      </c>
      <c r="HZ447" s="74">
        <v>9</v>
      </c>
      <c r="IA447" s="40"/>
      <c r="ID447" s="74">
        <v>1</v>
      </c>
      <c r="IE447" s="74">
        <v>2</v>
      </c>
      <c r="IF447" s="74">
        <v>3</v>
      </c>
      <c r="IG447" s="74">
        <v>4</v>
      </c>
      <c r="IH447" s="74">
        <v>5</v>
      </c>
      <c r="II447" s="74">
        <v>6</v>
      </c>
      <c r="IJ447" s="74">
        <v>7</v>
      </c>
      <c r="IK447" s="74">
        <v>8</v>
      </c>
      <c r="IL447" s="74">
        <v>9</v>
      </c>
      <c r="IM447" s="40"/>
      <c r="IO447" s="40"/>
      <c r="IP447" s="40"/>
      <c r="IQ447" s="40"/>
      <c r="IR447" s="40"/>
      <c r="IS447" s="40"/>
      <c r="IT447" s="40"/>
      <c r="IU447" s="27"/>
      <c r="IV447" s="40"/>
      <c r="IW447" s="28"/>
      <c r="IX447" s="40"/>
      <c r="IY447" s="29"/>
      <c r="IZ447" s="40"/>
      <c r="JA447" s="24">
        <f>IU447</f>
        <v>0</v>
      </c>
      <c r="JB447" s="25">
        <f>IW447</f>
        <v>0</v>
      </c>
      <c r="JC447" s="26">
        <f>IY447</f>
        <v>0</v>
      </c>
      <c r="JD447" s="40"/>
      <c r="JE447" s="40"/>
      <c r="JF447" s="40"/>
      <c r="JG447" s="41"/>
      <c r="JK447" s="36"/>
      <c r="JL447" s="37"/>
      <c r="JM447" s="37"/>
      <c r="JN447" s="37"/>
      <c r="JO447" s="37"/>
      <c r="JP447" s="37"/>
      <c r="JQ447" s="2">
        <f t="shared" ref="JQ447:JQ455" si="5500">EH443</f>
        <v>7</v>
      </c>
      <c r="JR447" s="3">
        <f t="shared" ref="JR447:JR455" si="5501">EI443</f>
        <v>8</v>
      </c>
      <c r="JS447" s="4">
        <f t="shared" ref="JS447:JS455" si="5502">EJ443</f>
        <v>9</v>
      </c>
      <c r="JT447" s="37"/>
      <c r="JU447" s="37"/>
      <c r="JV447" s="37"/>
      <c r="JW447" s="37"/>
      <c r="JX447" s="37"/>
      <c r="JY447" s="38"/>
      <c r="JZ447" s="40"/>
      <c r="KA447" s="40"/>
      <c r="KD447" s="74">
        <v>1</v>
      </c>
      <c r="KE447" s="74">
        <v>2</v>
      </c>
      <c r="KF447" s="74">
        <v>3</v>
      </c>
      <c r="KG447" s="74">
        <v>4</v>
      </c>
      <c r="KH447" s="74">
        <v>5</v>
      </c>
      <c r="KI447" s="74">
        <v>6</v>
      </c>
      <c r="KJ447" s="74">
        <v>7</v>
      </c>
      <c r="KK447" s="74">
        <v>8</v>
      </c>
      <c r="KL447" s="74">
        <v>9</v>
      </c>
      <c r="KM447" s="40"/>
      <c r="KP447" s="74">
        <v>1</v>
      </c>
      <c r="KQ447" s="74">
        <v>2</v>
      </c>
      <c r="KR447" s="74">
        <v>3</v>
      </c>
      <c r="KS447" s="74">
        <v>4</v>
      </c>
      <c r="KT447" s="74">
        <v>5</v>
      </c>
      <c r="KU447" s="74">
        <v>6</v>
      </c>
      <c r="KV447" s="74">
        <v>7</v>
      </c>
      <c r="KW447" s="74">
        <v>8</v>
      </c>
      <c r="KX447" s="74">
        <v>9</v>
      </c>
      <c r="KY447" s="40"/>
      <c r="LA447" s="40"/>
      <c r="LB447" s="40"/>
      <c r="LC447" s="40"/>
      <c r="LD447" s="40"/>
      <c r="LE447" s="40"/>
      <c r="LF447" s="40"/>
      <c r="LG447" s="27"/>
      <c r="LH447" s="40"/>
      <c r="LI447" s="28"/>
      <c r="LJ447" s="40"/>
      <c r="LK447" s="29"/>
      <c r="LL447" s="40"/>
      <c r="LM447" s="24">
        <f>LG447</f>
        <v>0</v>
      </c>
      <c r="LN447" s="25">
        <f>LI447</f>
        <v>0</v>
      </c>
      <c r="LO447" s="26">
        <f>LK447</f>
        <v>0</v>
      </c>
      <c r="LP447" s="40"/>
      <c r="LQ447" s="40"/>
      <c r="LR447" s="40"/>
      <c r="LS447" s="41"/>
      <c r="LU447" s="39"/>
      <c r="LV447" s="40"/>
      <c r="LW447" s="40"/>
      <c r="LX447" s="40"/>
      <c r="LY447" s="40"/>
      <c r="LZ447" s="40"/>
      <c r="MA447" s="40"/>
      <c r="MB447" s="40"/>
      <c r="MC447" s="40"/>
      <c r="MD447" s="40"/>
      <c r="ME447" s="40"/>
      <c r="MF447" s="40"/>
      <c r="MG447" s="41"/>
      <c r="MO447" s="5">
        <f t="shared" si="5477"/>
        <v>3</v>
      </c>
      <c r="MP447" s="6">
        <f t="shared" si="5478"/>
        <v>6</v>
      </c>
      <c r="MQ447" s="7">
        <f t="shared" si="5479"/>
        <v>5</v>
      </c>
      <c r="MR447" s="40"/>
      <c r="MS447" s="40"/>
      <c r="MT447" s="40"/>
      <c r="MU447" s="40"/>
      <c r="MV447" s="40"/>
      <c r="MW447" s="40"/>
      <c r="MX447" s="40"/>
      <c r="MY447" s="40"/>
      <c r="MZ447" s="40"/>
      <c r="NA447" s="40"/>
      <c r="NB447" s="40"/>
      <c r="NC447" s="40"/>
      <c r="ND447" s="5">
        <f t="shared" ref="ND447:NF447" si="5503">ND413</f>
        <v>8</v>
      </c>
      <c r="NE447" s="6">
        <f t="shared" si="5503"/>
        <v>9</v>
      </c>
      <c r="NF447" s="7">
        <f t="shared" si="5503"/>
        <v>7</v>
      </c>
      <c r="NG447" s="40"/>
      <c r="NH447" s="40"/>
      <c r="NI447" s="40"/>
      <c r="NJ447" s="40"/>
      <c r="NK447" s="40"/>
      <c r="NL447" s="40"/>
      <c r="NM447" s="40"/>
      <c r="NN447" s="40"/>
      <c r="NO447" s="40"/>
      <c r="NP447" s="40"/>
      <c r="NQ447" s="40"/>
      <c r="NR447" s="40"/>
      <c r="NS447" s="5">
        <f t="shared" si="5481"/>
        <v>2</v>
      </c>
      <c r="NT447" s="6">
        <f t="shared" si="5482"/>
        <v>1</v>
      </c>
      <c r="NU447" s="7">
        <f t="shared" si="5483"/>
        <v>4</v>
      </c>
      <c r="NX447" s="36"/>
      <c r="NY447" s="37"/>
      <c r="NZ447" s="37"/>
      <c r="OA447" s="37"/>
      <c r="OB447" s="37"/>
      <c r="OC447" s="37"/>
      <c r="OD447" s="2">
        <f t="shared" ref="OD447:OD455" si="5504">MO443</f>
        <v>1</v>
      </c>
      <c r="OE447" s="3">
        <f t="shared" ref="OE447:OE455" si="5505">MP443</f>
        <v>2</v>
      </c>
      <c r="OF447" s="4">
        <f t="shared" ref="OF447:OF455" si="5506">MQ443</f>
        <v>3</v>
      </c>
      <c r="OG447" s="37"/>
      <c r="OH447" s="37"/>
      <c r="OI447" s="37"/>
      <c r="OJ447" s="37"/>
      <c r="OK447" s="37"/>
      <c r="OL447" s="38"/>
      <c r="OM447" s="40"/>
      <c r="ON447" s="40"/>
      <c r="OQ447" s="74">
        <v>1</v>
      </c>
      <c r="OR447" s="74">
        <v>2</v>
      </c>
      <c r="OS447" s="74">
        <v>3</v>
      </c>
      <c r="OT447" s="74">
        <v>4</v>
      </c>
      <c r="OU447" s="74">
        <v>5</v>
      </c>
      <c r="OV447" s="74">
        <v>6</v>
      </c>
      <c r="OW447" s="74">
        <v>7</v>
      </c>
      <c r="OX447" s="74">
        <v>8</v>
      </c>
      <c r="OY447" s="74">
        <v>9</v>
      </c>
      <c r="OZ447" s="40"/>
      <c r="PC447" s="74">
        <v>1</v>
      </c>
      <c r="PD447" s="74">
        <v>2</v>
      </c>
      <c r="PE447" s="74">
        <v>3</v>
      </c>
      <c r="PF447" s="74">
        <v>4</v>
      </c>
      <c r="PG447" s="74">
        <v>5</v>
      </c>
      <c r="PH447" s="74">
        <v>6</v>
      </c>
      <c r="PI447" s="74">
        <v>7</v>
      </c>
      <c r="PJ447" s="74">
        <v>8</v>
      </c>
      <c r="PK447" s="74">
        <v>9</v>
      </c>
      <c r="PL447" s="40"/>
      <c r="PN447" s="40"/>
      <c r="PO447" s="40"/>
      <c r="PP447" s="40"/>
      <c r="PQ447" s="40"/>
      <c r="PR447" s="40"/>
      <c r="PS447" s="40"/>
      <c r="PT447" s="27"/>
      <c r="PU447" s="40"/>
      <c r="PV447" s="28"/>
      <c r="PW447" s="40"/>
      <c r="PX447" s="29"/>
      <c r="PY447" s="40"/>
      <c r="PZ447" s="24">
        <f>PT447</f>
        <v>0</v>
      </c>
      <c r="QA447" s="25">
        <f>PV447</f>
        <v>0</v>
      </c>
      <c r="QB447" s="26">
        <f>PX447</f>
        <v>0</v>
      </c>
      <c r="QC447" s="40"/>
      <c r="QD447" s="40"/>
      <c r="QE447" s="40"/>
      <c r="QF447" s="41"/>
      <c r="QJ447" s="36"/>
      <c r="QK447" s="37"/>
      <c r="QL447" s="37"/>
      <c r="QM447" s="37"/>
      <c r="QN447" s="37"/>
      <c r="QO447" s="37"/>
      <c r="QP447" s="2">
        <f t="shared" ref="QP447:QP455" si="5507">ND443</f>
        <v>4</v>
      </c>
      <c r="QQ447" s="3">
        <f t="shared" ref="QQ447:QQ455" si="5508">NE443</f>
        <v>5</v>
      </c>
      <c r="QR447" s="4">
        <f t="shared" ref="QR447:QR455" si="5509">NF443</f>
        <v>6</v>
      </c>
      <c r="QS447" s="37"/>
      <c r="QT447" s="37"/>
      <c r="QU447" s="37"/>
      <c r="QV447" s="37"/>
      <c r="QW447" s="37"/>
      <c r="QX447" s="38"/>
      <c r="QY447" s="40"/>
      <c r="QZ447" s="40"/>
      <c r="RC447" s="74">
        <v>1</v>
      </c>
      <c r="RD447" s="74">
        <v>2</v>
      </c>
      <c r="RE447" s="74">
        <v>3</v>
      </c>
      <c r="RF447" s="74">
        <v>4</v>
      </c>
      <c r="RG447" s="74">
        <v>5</v>
      </c>
      <c r="RH447" s="74">
        <v>6</v>
      </c>
      <c r="RI447" s="74">
        <v>7</v>
      </c>
      <c r="RJ447" s="74">
        <v>8</v>
      </c>
      <c r="RK447" s="74">
        <v>9</v>
      </c>
      <c r="RL447" s="40"/>
      <c r="RO447" s="74">
        <v>1</v>
      </c>
      <c r="RP447" s="74">
        <v>2</v>
      </c>
      <c r="RQ447" s="74">
        <v>3</v>
      </c>
      <c r="RR447" s="74">
        <v>4</v>
      </c>
      <c r="RS447" s="74">
        <v>5</v>
      </c>
      <c r="RT447" s="74">
        <v>6</v>
      </c>
      <c r="RU447" s="74">
        <v>7</v>
      </c>
      <c r="RV447" s="74">
        <v>8</v>
      </c>
      <c r="RW447" s="74">
        <v>9</v>
      </c>
      <c r="RX447" s="40"/>
      <c r="RZ447" s="40"/>
      <c r="SA447" s="40"/>
      <c r="SB447" s="40"/>
      <c r="SC447" s="40"/>
      <c r="SD447" s="40"/>
      <c r="SE447" s="40"/>
      <c r="SF447" s="27"/>
      <c r="SG447" s="40"/>
      <c r="SH447" s="28"/>
      <c r="SI447" s="40"/>
      <c r="SJ447" s="29"/>
      <c r="SK447" s="40"/>
      <c r="SL447" s="24">
        <f>SF447</f>
        <v>0</v>
      </c>
      <c r="SM447" s="25">
        <f>SH447</f>
        <v>0</v>
      </c>
      <c r="SN447" s="26">
        <f>SJ447</f>
        <v>0</v>
      </c>
      <c r="SO447" s="40"/>
      <c r="SP447" s="40"/>
      <c r="SQ447" s="40"/>
      <c r="SR447" s="41"/>
      <c r="SV447" s="36"/>
      <c r="SW447" s="37"/>
      <c r="SX447" s="37"/>
      <c r="SY447" s="37"/>
      <c r="SZ447" s="37"/>
      <c r="TA447" s="37"/>
      <c r="TB447" s="2">
        <f t="shared" ref="TB447:TB455" si="5510">NS443</f>
        <v>7</v>
      </c>
      <c r="TC447" s="3">
        <f t="shared" ref="TC447:TC455" si="5511">NT443</f>
        <v>8</v>
      </c>
      <c r="TD447" s="4">
        <f t="shared" ref="TD447:TD455" si="5512">NU443</f>
        <v>9</v>
      </c>
      <c r="TE447" s="37"/>
      <c r="TF447" s="37"/>
      <c r="TG447" s="37"/>
      <c r="TH447" s="37"/>
      <c r="TI447" s="37"/>
      <c r="TJ447" s="38"/>
      <c r="TK447" s="40"/>
      <c r="TL447" s="40"/>
      <c r="TO447" s="74">
        <v>1</v>
      </c>
      <c r="TP447" s="74">
        <v>2</v>
      </c>
      <c r="TQ447" s="74">
        <v>3</v>
      </c>
      <c r="TR447" s="74">
        <v>4</v>
      </c>
      <c r="TS447" s="74">
        <v>5</v>
      </c>
      <c r="TT447" s="74">
        <v>6</v>
      </c>
      <c r="TU447" s="74">
        <v>7</v>
      </c>
      <c r="TV447" s="74">
        <v>8</v>
      </c>
      <c r="TW447" s="74">
        <v>9</v>
      </c>
      <c r="TX447" s="40"/>
      <c r="UA447" s="74">
        <v>1</v>
      </c>
      <c r="UB447" s="74">
        <v>2</v>
      </c>
      <c r="UC447" s="74">
        <v>3</v>
      </c>
      <c r="UD447" s="74">
        <v>4</v>
      </c>
      <c r="UE447" s="74">
        <v>5</v>
      </c>
      <c r="UF447" s="74">
        <v>6</v>
      </c>
      <c r="UG447" s="74">
        <v>7</v>
      </c>
      <c r="UH447" s="74">
        <v>8</v>
      </c>
      <c r="UI447" s="74">
        <v>9</v>
      </c>
      <c r="UJ447" s="40"/>
      <c r="UL447" s="40"/>
      <c r="UM447" s="40"/>
      <c r="UN447" s="40"/>
      <c r="UO447" s="40"/>
      <c r="UP447" s="40"/>
      <c r="UQ447" s="40"/>
      <c r="UR447" s="27"/>
      <c r="US447" s="40"/>
      <c r="UT447" s="28"/>
      <c r="UU447" s="40"/>
      <c r="UV447" s="29"/>
      <c r="UW447" s="40"/>
      <c r="UX447" s="24">
        <f>UR447</f>
        <v>0</v>
      </c>
      <c r="UY447" s="25">
        <f>UT447</f>
        <v>0</v>
      </c>
      <c r="UZ447" s="26">
        <f>UV447</f>
        <v>0</v>
      </c>
      <c r="VA447" s="40"/>
      <c r="VB447" s="40"/>
      <c r="VC447" s="40"/>
      <c r="VD447" s="41"/>
      <c r="VF447" s="39"/>
      <c r="VG447" s="40"/>
      <c r="VH447" s="40"/>
      <c r="VI447" s="40"/>
      <c r="VJ447" s="40"/>
      <c r="VK447" s="40"/>
      <c r="VL447" s="40"/>
      <c r="VM447" s="40"/>
      <c r="VN447" s="40"/>
      <c r="VO447" s="40"/>
      <c r="VP447" s="40"/>
      <c r="VQ447" s="40"/>
      <c r="VR447" s="41"/>
    </row>
    <row r="448" spans="108:590" ht="18" customHeight="1" thickBot="1" x14ac:dyDescent="0.3">
      <c r="DD448" s="8">
        <f t="shared" si="5467"/>
        <v>8</v>
      </c>
      <c r="DE448" s="9">
        <f t="shared" si="5468"/>
        <v>9</v>
      </c>
      <c r="DF448" s="10">
        <f t="shared" si="5469"/>
        <v>7</v>
      </c>
      <c r="DG448" s="40"/>
      <c r="DH448" s="40"/>
      <c r="DI448" s="40"/>
      <c r="DJ448" s="40"/>
      <c r="DK448" s="40"/>
      <c r="DL448" s="40"/>
      <c r="DM448" s="40"/>
      <c r="DN448" s="40"/>
      <c r="DO448" s="40"/>
      <c r="DP448" s="40"/>
      <c r="DQ448" s="40"/>
      <c r="DR448" s="40"/>
      <c r="DS448" s="11">
        <f t="shared" ref="DS448:DU448" si="5513">DS414</f>
        <v>2</v>
      </c>
      <c r="DT448" s="9">
        <f t="shared" si="5513"/>
        <v>1</v>
      </c>
      <c r="DU448" s="12">
        <f t="shared" si="5513"/>
        <v>4</v>
      </c>
      <c r="DV448" s="40"/>
      <c r="DW448" s="40"/>
      <c r="DX448" s="40"/>
      <c r="DY448" s="40"/>
      <c r="DZ448" s="40"/>
      <c r="EA448" s="40"/>
      <c r="EB448" s="40"/>
      <c r="EC448" s="40"/>
      <c r="ED448" s="40"/>
      <c r="EE448" s="40"/>
      <c r="EF448" s="40"/>
      <c r="EG448" s="40"/>
      <c r="EH448" s="8">
        <f t="shared" si="5471"/>
        <v>3</v>
      </c>
      <c r="EI448" s="9">
        <f t="shared" si="5472"/>
        <v>6</v>
      </c>
      <c r="EJ448" s="10">
        <f t="shared" si="5473"/>
        <v>5</v>
      </c>
      <c r="EM448" s="39"/>
      <c r="EN448" s="40"/>
      <c r="EO448" s="40"/>
      <c r="EP448" s="40"/>
      <c r="EQ448" s="40"/>
      <c r="ER448" s="40"/>
      <c r="ES448" s="5">
        <f t="shared" si="5494"/>
        <v>4</v>
      </c>
      <c r="ET448" s="6">
        <f t="shared" si="5495"/>
        <v>5</v>
      </c>
      <c r="EU448" s="7">
        <f t="shared" si="5496"/>
        <v>6</v>
      </c>
      <c r="EV448" s="40"/>
      <c r="EW448" s="40"/>
      <c r="EX448" s="40"/>
      <c r="EY448" s="40"/>
      <c r="EZ448" s="40"/>
      <c r="FA448" s="41"/>
      <c r="FB448" s="40"/>
      <c r="FI448" s="40"/>
      <c r="FJ448" s="40"/>
      <c r="FK448" s="40"/>
      <c r="FL448" s="40"/>
      <c r="FM448" s="40"/>
      <c r="FN448" s="40"/>
      <c r="FO448" s="40"/>
      <c r="FU448" s="40"/>
      <c r="FV448" s="40"/>
      <c r="FW448" s="40"/>
      <c r="FX448" s="40"/>
      <c r="FY448" s="40"/>
      <c r="FZ448" s="40"/>
      <c r="GA448" s="40"/>
      <c r="GG448" s="40"/>
      <c r="GH448" s="40"/>
      <c r="GI448" s="30"/>
      <c r="GJ448" s="40"/>
      <c r="GK448" s="31"/>
      <c r="GL448" s="40"/>
      <c r="GM448" s="32"/>
      <c r="GN448" s="40"/>
      <c r="GO448" s="30">
        <f>GI448</f>
        <v>0</v>
      </c>
      <c r="GP448" s="31">
        <f>GK448</f>
        <v>0</v>
      </c>
      <c r="GQ448" s="32">
        <f>GM448</f>
        <v>0</v>
      </c>
      <c r="GR448" s="40"/>
      <c r="GS448" s="40"/>
      <c r="GT448" s="40"/>
      <c r="GU448" s="41"/>
      <c r="GY448" s="39"/>
      <c r="GZ448" s="40"/>
      <c r="HA448" s="40"/>
      <c r="HB448" s="40"/>
      <c r="HC448" s="40"/>
      <c r="HD448" s="40"/>
      <c r="HE448" s="5">
        <f t="shared" si="5497"/>
        <v>7</v>
      </c>
      <c r="HF448" s="6">
        <f t="shared" si="5498"/>
        <v>8</v>
      </c>
      <c r="HG448" s="7">
        <f t="shared" si="5499"/>
        <v>9</v>
      </c>
      <c r="HH448" s="40"/>
      <c r="HI448" s="40"/>
      <c r="HJ448" s="40"/>
      <c r="HK448" s="40"/>
      <c r="HL448" s="40"/>
      <c r="HM448" s="41"/>
      <c r="HN448" s="40"/>
      <c r="HU448" s="40"/>
      <c r="HV448" s="40"/>
      <c r="HW448" s="40"/>
      <c r="HX448" s="40"/>
      <c r="HY448" s="40"/>
      <c r="HZ448" s="40"/>
      <c r="IA448" s="40"/>
      <c r="IG448" s="40"/>
      <c r="IH448" s="40"/>
      <c r="II448" s="40"/>
      <c r="IJ448" s="40"/>
      <c r="IK448" s="40"/>
      <c r="IL448" s="40"/>
      <c r="IM448" s="40"/>
      <c r="IS448" s="40"/>
      <c r="IT448" s="40"/>
      <c r="IU448" s="30"/>
      <c r="IV448" s="40"/>
      <c r="IW448" s="31"/>
      <c r="IX448" s="40"/>
      <c r="IY448" s="32"/>
      <c r="IZ448" s="40"/>
      <c r="JA448" s="30">
        <f>IU448</f>
        <v>0</v>
      </c>
      <c r="JB448" s="31">
        <f>IW448</f>
        <v>0</v>
      </c>
      <c r="JC448" s="32">
        <f>IY448</f>
        <v>0</v>
      </c>
      <c r="JD448" s="40"/>
      <c r="JE448" s="40"/>
      <c r="JF448" s="40"/>
      <c r="JG448" s="41"/>
      <c r="JK448" s="39"/>
      <c r="JL448" s="40"/>
      <c r="JM448" s="40"/>
      <c r="JN448" s="40"/>
      <c r="JO448" s="40"/>
      <c r="JP448" s="40"/>
      <c r="JQ448" s="5">
        <f t="shared" si="5500"/>
        <v>1</v>
      </c>
      <c r="JR448" s="6">
        <f t="shared" si="5501"/>
        <v>2</v>
      </c>
      <c r="JS448" s="7">
        <f t="shared" si="5502"/>
        <v>3</v>
      </c>
      <c r="JT448" s="40"/>
      <c r="JU448" s="40"/>
      <c r="JV448" s="40"/>
      <c r="JW448" s="40"/>
      <c r="JX448" s="40"/>
      <c r="JY448" s="41"/>
      <c r="JZ448" s="40"/>
      <c r="KG448" s="40"/>
      <c r="KH448" s="40"/>
      <c r="KI448" s="40"/>
      <c r="KJ448" s="40"/>
      <c r="KK448" s="40"/>
      <c r="KL448" s="40"/>
      <c r="KM448" s="40"/>
      <c r="KS448" s="40"/>
      <c r="KT448" s="40"/>
      <c r="KU448" s="40"/>
      <c r="KV448" s="40"/>
      <c r="KW448" s="40"/>
      <c r="KX448" s="40"/>
      <c r="KY448" s="40"/>
      <c r="LE448" s="40"/>
      <c r="LF448" s="40"/>
      <c r="LG448" s="30"/>
      <c r="LH448" s="40"/>
      <c r="LI448" s="31"/>
      <c r="LJ448" s="40"/>
      <c r="LK448" s="32"/>
      <c r="LL448" s="40"/>
      <c r="LM448" s="30">
        <f>LG448</f>
        <v>0</v>
      </c>
      <c r="LN448" s="31">
        <f>LI448</f>
        <v>0</v>
      </c>
      <c r="LO448" s="32">
        <f>LK448</f>
        <v>0</v>
      </c>
      <c r="LP448" s="40"/>
      <c r="LQ448" s="40"/>
      <c r="LR448" s="40"/>
      <c r="LS448" s="41"/>
      <c r="LU448" s="39"/>
      <c r="LV448" s="40"/>
      <c r="LW448" s="40"/>
      <c r="LX448" s="40"/>
      <c r="LY448" s="40"/>
      <c r="LZ448" s="40"/>
      <c r="MA448" s="40"/>
      <c r="MB448" s="40"/>
      <c r="MC448" s="40"/>
      <c r="MD448" s="40"/>
      <c r="ME448" s="40"/>
      <c r="MF448" s="40"/>
      <c r="MG448" s="41"/>
      <c r="MO448" s="8">
        <f t="shared" si="5477"/>
        <v>8</v>
      </c>
      <c r="MP448" s="9">
        <f t="shared" si="5478"/>
        <v>9</v>
      </c>
      <c r="MQ448" s="10">
        <f t="shared" si="5479"/>
        <v>7</v>
      </c>
      <c r="MR448" s="40"/>
      <c r="MS448" s="40"/>
      <c r="MT448" s="40"/>
      <c r="MU448" s="40"/>
      <c r="MV448" s="40"/>
      <c r="MW448" s="40"/>
      <c r="MX448" s="40"/>
      <c r="MY448" s="40"/>
      <c r="MZ448" s="40"/>
      <c r="NA448" s="40"/>
      <c r="NB448" s="40"/>
      <c r="NC448" s="40"/>
      <c r="ND448" s="11">
        <f t="shared" ref="ND448:NF448" si="5514">ND414</f>
        <v>2</v>
      </c>
      <c r="NE448" s="9">
        <f t="shared" si="5514"/>
        <v>1</v>
      </c>
      <c r="NF448" s="12">
        <f t="shared" si="5514"/>
        <v>4</v>
      </c>
      <c r="NG448" s="40"/>
      <c r="NH448" s="40"/>
      <c r="NI448" s="40"/>
      <c r="NJ448" s="40"/>
      <c r="NK448" s="40"/>
      <c r="NL448" s="40"/>
      <c r="NM448" s="40"/>
      <c r="NN448" s="40"/>
      <c r="NO448" s="40"/>
      <c r="NP448" s="40"/>
      <c r="NQ448" s="40"/>
      <c r="NR448" s="40"/>
      <c r="NS448" s="8">
        <f t="shared" si="5481"/>
        <v>3</v>
      </c>
      <c r="NT448" s="9">
        <f t="shared" si="5482"/>
        <v>6</v>
      </c>
      <c r="NU448" s="10">
        <f t="shared" si="5483"/>
        <v>5</v>
      </c>
      <c r="NX448" s="39"/>
      <c r="NY448" s="40"/>
      <c r="NZ448" s="40"/>
      <c r="OA448" s="40"/>
      <c r="OB448" s="40"/>
      <c r="OC448" s="40"/>
      <c r="OD448" s="5">
        <f t="shared" si="5504"/>
        <v>4</v>
      </c>
      <c r="OE448" s="6">
        <f t="shared" si="5505"/>
        <v>5</v>
      </c>
      <c r="OF448" s="7">
        <f t="shared" si="5506"/>
        <v>6</v>
      </c>
      <c r="OG448" s="40"/>
      <c r="OH448" s="40"/>
      <c r="OI448" s="40"/>
      <c r="OJ448" s="40"/>
      <c r="OK448" s="40"/>
      <c r="OL448" s="41"/>
      <c r="OM448" s="40"/>
      <c r="OT448" s="40"/>
      <c r="OU448" s="40"/>
      <c r="OV448" s="40"/>
      <c r="OW448" s="40"/>
      <c r="OX448" s="40"/>
      <c r="OY448" s="40"/>
      <c r="OZ448" s="40"/>
      <c r="PF448" s="40"/>
      <c r="PG448" s="40"/>
      <c r="PH448" s="40"/>
      <c r="PI448" s="40"/>
      <c r="PJ448" s="40"/>
      <c r="PK448" s="40"/>
      <c r="PL448" s="40"/>
      <c r="PR448" s="40"/>
      <c r="PS448" s="40"/>
      <c r="PT448" s="30"/>
      <c r="PU448" s="40"/>
      <c r="PV448" s="31"/>
      <c r="PW448" s="40"/>
      <c r="PX448" s="32"/>
      <c r="PY448" s="40"/>
      <c r="PZ448" s="30">
        <f>PT448</f>
        <v>0</v>
      </c>
      <c r="QA448" s="31">
        <f>PV448</f>
        <v>0</v>
      </c>
      <c r="QB448" s="32">
        <f>PX448</f>
        <v>0</v>
      </c>
      <c r="QC448" s="40"/>
      <c r="QD448" s="40"/>
      <c r="QE448" s="40"/>
      <c r="QF448" s="41"/>
      <c r="QJ448" s="39"/>
      <c r="QK448" s="40"/>
      <c r="QL448" s="40"/>
      <c r="QM448" s="40"/>
      <c r="QN448" s="40"/>
      <c r="QO448" s="40"/>
      <c r="QP448" s="5">
        <f t="shared" si="5507"/>
        <v>7</v>
      </c>
      <c r="QQ448" s="6">
        <f t="shared" si="5508"/>
        <v>8</v>
      </c>
      <c r="QR448" s="7">
        <f t="shared" si="5509"/>
        <v>9</v>
      </c>
      <c r="QS448" s="40"/>
      <c r="QT448" s="40"/>
      <c r="QU448" s="40"/>
      <c r="QV448" s="40"/>
      <c r="QW448" s="40"/>
      <c r="QX448" s="41"/>
      <c r="QY448" s="40"/>
      <c r="RF448" s="40"/>
      <c r="RG448" s="40"/>
      <c r="RH448" s="40"/>
      <c r="RI448" s="40"/>
      <c r="RJ448" s="40"/>
      <c r="RK448" s="40"/>
      <c r="RL448" s="40"/>
      <c r="RR448" s="40"/>
      <c r="RS448" s="40"/>
      <c r="RT448" s="40"/>
      <c r="RU448" s="40"/>
      <c r="RV448" s="40"/>
      <c r="RW448" s="40"/>
      <c r="RX448" s="40"/>
      <c r="SD448" s="40"/>
      <c r="SE448" s="40"/>
      <c r="SF448" s="30"/>
      <c r="SG448" s="40"/>
      <c r="SH448" s="31"/>
      <c r="SI448" s="40"/>
      <c r="SJ448" s="32"/>
      <c r="SK448" s="40"/>
      <c r="SL448" s="30">
        <f>SF448</f>
        <v>0</v>
      </c>
      <c r="SM448" s="31">
        <f>SH448</f>
        <v>0</v>
      </c>
      <c r="SN448" s="32">
        <f>SJ448</f>
        <v>0</v>
      </c>
      <c r="SO448" s="40"/>
      <c r="SP448" s="40"/>
      <c r="SQ448" s="40"/>
      <c r="SR448" s="41"/>
      <c r="SV448" s="39"/>
      <c r="SW448" s="40"/>
      <c r="SX448" s="40"/>
      <c r="SY448" s="40"/>
      <c r="SZ448" s="40"/>
      <c r="TA448" s="40"/>
      <c r="TB448" s="5">
        <f t="shared" si="5510"/>
        <v>1</v>
      </c>
      <c r="TC448" s="6">
        <f t="shared" si="5511"/>
        <v>2</v>
      </c>
      <c r="TD448" s="7">
        <f t="shared" si="5512"/>
        <v>3</v>
      </c>
      <c r="TE448" s="40"/>
      <c r="TF448" s="40"/>
      <c r="TG448" s="40"/>
      <c r="TH448" s="40"/>
      <c r="TI448" s="40"/>
      <c r="TJ448" s="41"/>
      <c r="TK448" s="40"/>
      <c r="TR448" s="40"/>
      <c r="TS448" s="40"/>
      <c r="TT448" s="40"/>
      <c r="TU448" s="40"/>
      <c r="TV448" s="40"/>
      <c r="TW448" s="40"/>
      <c r="TX448" s="40"/>
      <c r="UD448" s="40"/>
      <c r="UE448" s="40"/>
      <c r="UF448" s="40"/>
      <c r="UG448" s="40"/>
      <c r="UH448" s="40"/>
      <c r="UI448" s="40"/>
      <c r="UJ448" s="40"/>
      <c r="UP448" s="40"/>
      <c r="UQ448" s="40"/>
      <c r="UR448" s="30"/>
      <c r="US448" s="40"/>
      <c r="UT448" s="31"/>
      <c r="UU448" s="40"/>
      <c r="UV448" s="32"/>
      <c r="UW448" s="40"/>
      <c r="UX448" s="30">
        <f>UR448</f>
        <v>0</v>
      </c>
      <c r="UY448" s="31">
        <f>UT448</f>
        <v>0</v>
      </c>
      <c r="UZ448" s="32">
        <f>UV448</f>
        <v>0</v>
      </c>
      <c r="VA448" s="40"/>
      <c r="VB448" s="40"/>
      <c r="VC448" s="40"/>
      <c r="VD448" s="41"/>
      <c r="VF448" s="39"/>
      <c r="VG448" s="40"/>
      <c r="VH448" s="40"/>
      <c r="VI448" s="40"/>
      <c r="VJ448" s="40"/>
      <c r="VK448" s="40"/>
      <c r="VL448" s="40"/>
      <c r="VM448" s="40"/>
      <c r="VN448" s="40"/>
      <c r="VO448" s="40"/>
      <c r="VP448" s="40"/>
      <c r="VQ448" s="40"/>
      <c r="VR448" s="41"/>
    </row>
    <row r="449" spans="108:590" ht="18" customHeight="1" thickBot="1" x14ac:dyDescent="0.3">
      <c r="DD449" s="13">
        <f t="shared" si="5467"/>
        <v>5</v>
      </c>
      <c r="DE449" s="14">
        <f t="shared" si="5468"/>
        <v>3</v>
      </c>
      <c r="DF449" s="15">
        <f t="shared" si="5469"/>
        <v>1</v>
      </c>
      <c r="DG449" s="2">
        <f t="shared" ref="DG449:DG451" si="5515">DS415</f>
        <v>4</v>
      </c>
      <c r="DH449" s="3">
        <f t="shared" ref="DH449:DH451" si="5516">DT415</f>
        <v>6</v>
      </c>
      <c r="DI449" s="4">
        <f t="shared" ref="DI449:DI451" si="5517">DU415</f>
        <v>2</v>
      </c>
      <c r="DJ449" s="2">
        <f t="shared" ref="DJ449:DJ451" si="5518">DV415</f>
        <v>9</v>
      </c>
      <c r="DK449" s="3">
        <f t="shared" ref="DK449:DK451" si="5519">DW415</f>
        <v>7</v>
      </c>
      <c r="DL449" s="4">
        <f t="shared" ref="DL449:DL451" si="5520">DX415</f>
        <v>8</v>
      </c>
      <c r="DM449" s="40"/>
      <c r="DN449" s="40"/>
      <c r="DO449" s="40"/>
      <c r="DP449" s="2">
        <f t="shared" ref="DP449:DX449" si="5521">DP415</f>
        <v>5</v>
      </c>
      <c r="DQ449" s="3">
        <f t="shared" si="5521"/>
        <v>3</v>
      </c>
      <c r="DR449" s="4">
        <f t="shared" si="5521"/>
        <v>1</v>
      </c>
      <c r="DS449" s="13">
        <f t="shared" si="5521"/>
        <v>4</v>
      </c>
      <c r="DT449" s="14">
        <f t="shared" si="5521"/>
        <v>6</v>
      </c>
      <c r="DU449" s="15">
        <f t="shared" si="5521"/>
        <v>2</v>
      </c>
      <c r="DV449" s="2">
        <f t="shared" si="5521"/>
        <v>9</v>
      </c>
      <c r="DW449" s="3">
        <f t="shared" si="5521"/>
        <v>7</v>
      </c>
      <c r="DX449" s="4">
        <f t="shared" si="5521"/>
        <v>8</v>
      </c>
      <c r="DY449" s="40"/>
      <c r="DZ449" s="40"/>
      <c r="EA449" s="40"/>
      <c r="EB449" s="2">
        <f t="shared" ref="EB449:EB451" si="5522">DP415</f>
        <v>5</v>
      </c>
      <c r="EC449" s="3">
        <f t="shared" ref="EC449:EC451" si="5523">DQ415</f>
        <v>3</v>
      </c>
      <c r="ED449" s="4">
        <f t="shared" ref="ED449:ED451" si="5524">DR415</f>
        <v>1</v>
      </c>
      <c r="EE449" s="2">
        <f t="shared" ref="EE449:EE451" si="5525">DS415</f>
        <v>4</v>
      </c>
      <c r="EF449" s="3">
        <f t="shared" ref="EF449:EF451" si="5526">DT415</f>
        <v>6</v>
      </c>
      <c r="EG449" s="4">
        <f t="shared" ref="EG449:EG451" si="5527">DU415</f>
        <v>2</v>
      </c>
      <c r="EH449" s="13">
        <f t="shared" si="5471"/>
        <v>9</v>
      </c>
      <c r="EI449" s="14">
        <f t="shared" si="5472"/>
        <v>7</v>
      </c>
      <c r="EJ449" s="15">
        <f t="shared" si="5473"/>
        <v>8</v>
      </c>
      <c r="EM449" s="39"/>
      <c r="EN449" s="40"/>
      <c r="EO449" s="40"/>
      <c r="EP449" s="40"/>
      <c r="EQ449" s="40"/>
      <c r="ER449" s="40"/>
      <c r="ES449" s="8">
        <f t="shared" si="5494"/>
        <v>7</v>
      </c>
      <c r="ET449" s="9">
        <f t="shared" si="5495"/>
        <v>8</v>
      </c>
      <c r="EU449" s="10">
        <f t="shared" si="5496"/>
        <v>9</v>
      </c>
      <c r="EV449" s="40"/>
      <c r="EW449" s="40"/>
      <c r="EX449" s="40"/>
      <c r="EY449" s="40"/>
      <c r="EZ449" s="40"/>
      <c r="FA449" s="41"/>
      <c r="FB449" s="40"/>
      <c r="FD449" s="27">
        <f>ES453</f>
        <v>5</v>
      </c>
      <c r="FF449" t="str">
        <f>IF(FD449&lt;&gt;0,"",IF(COUNTIF(ES453:EU455,FF447)=1,"",IF(COUNTIF(ES447:ES461,FF447)=1,"",IF(COUNTIF(EM453:FA453,FF447)=1,"",FF447))))</f>
        <v/>
      </c>
      <c r="FG449" t="str">
        <f>IF(FD449&lt;&gt;0,"",IF(COUNTIF(ES453:EU455,FG447)=1,"",IF(COUNTIF(ES447:ES461,FG447)=1,"",IF(COUNTIF(EM453:FA453,FG447)=1,"",FG447))))</f>
        <v/>
      </c>
      <c r="FH449" t="str">
        <f>IF(FD449&lt;&gt;0,"",IF(COUNTIF(ES453:EU455,FH447)=1,"",IF(COUNTIF(ES447:ES461,FH447)=1,"",IF(COUNTIF(EM453:FA453,FH447)=1,"",FH447))))</f>
        <v/>
      </c>
      <c r="FI449" t="str">
        <f>IF(FD449&lt;&gt;0,"",IF(COUNTIF(ES453:EU455,FI447)=1,"",IF(COUNTIF(ES447:ES461,FI447)=1,"",IF(COUNTIF(EM453:FA453,FI447)=1,"",FI447))))</f>
        <v/>
      </c>
      <c r="FJ449" t="str">
        <f>IF(FD449&lt;&gt;0,"",IF(COUNTIF(ES453:EU455,FJ447)=1,"",IF(COUNTIF(ES447:ES461,FJ447)=1,"",IF(COUNTIF(EM453:FA453,FJ447)=1,"",FJ447))))</f>
        <v/>
      </c>
      <c r="FK449" t="str">
        <f>IF(FD449&lt;&gt;0,"",IF(COUNTIF(ES453:EU455,FK447)=1,"",IF(COUNTIF(ES447:ES461,FK447)=1,"",IF(COUNTIF(EM453:FA453,FK447)=1,"",FK447))))</f>
        <v/>
      </c>
      <c r="FL449" t="str">
        <f>IF(FD449&lt;&gt;0,"",IF(COUNTIF(ES453:EU455,FL447)=1,"",IF(COUNTIF(ES447:ES461,FL447)=1,"",IF(COUNTIF(EM453:FA453,FL447)=1,"",FL447))))</f>
        <v/>
      </c>
      <c r="FM449" t="str">
        <f>IF(FD449&lt;&gt;0,"",IF(COUNTIF(ES453:EU455,FM447)=1,"",IF(COUNTIF(ES447:ES461,FM447)=1,"",IF(COUNTIF(EM453:FA453,FM447)=1,"",FM447))))</f>
        <v/>
      </c>
      <c r="FN449" t="str">
        <f>IF(FD449&lt;&gt;0,"",IF(COUNTIF(ES453:EU455,FN447)=1,"",IF(COUNTIF(ES447:ES461,FN447)=1,"",IF(COUNTIF(EM453:FA453,FN447)=1,"",FN447))))</f>
        <v/>
      </c>
      <c r="FO449" s="40" t="s">
        <v>2</v>
      </c>
      <c r="FP449" s="27">
        <f>IFERROR(IF(FD449=0,HLOOKUP(FO449,FF460:FN461,2,0),FD449),0)</f>
        <v>5</v>
      </c>
      <c r="FR449" t="str">
        <f>IF(FP449&lt;&gt;0,"",IF(COUNTIF(FP449:FP459,FR447)=1,"",IF(COUNTIF(ES447:ES461,FR447)=1,"",IF(COUNTIF(EM453:FA453,FR447)=1,"",FR447))))</f>
        <v/>
      </c>
      <c r="FS449" t="str">
        <f>IF(FP449&lt;&gt;0,"",IF(COUNTIF(FP449:FP459,FS447)=1,"",IF(COUNTIF(ES447:ES461,FS447)=1,"",IF(COUNTIF(EM453:FA453,FS447)=1,"",FS447))))</f>
        <v/>
      </c>
      <c r="FT449" t="str">
        <f>IF(FP449&lt;&gt;0,"",IF(COUNTIF(FP449:FP459,FT447)=1,"",IF(COUNTIF(ES447:ES461,FT447)=1,"",IF(COUNTIF(EM453:FA453,FT447)=1,"",FT447))))</f>
        <v/>
      </c>
      <c r="FU449" t="str">
        <f>IF(FP449&lt;&gt;0,"",IF(COUNTIF(FP449:FP459,FU447)=1,"",IF(COUNTIF(ES447:ES461,FU447)=1,"",IF(COUNTIF(EM453:FA453,FU447)=1,"",FU447))))</f>
        <v/>
      </c>
      <c r="FV449" t="str">
        <f>IF(FP449&lt;&gt;0,"",IF(COUNTIF(FP449:FP459,FV447)=1,"",IF(COUNTIF(ES447:ES461,FV447)=1,"",IF(COUNTIF(EM453:FA453,FV447)=1,"",FV447))))</f>
        <v/>
      </c>
      <c r="FW449" t="str">
        <f>IF(FP449&lt;&gt;0,"",IF(COUNTIF(FP449:FP459,FW447)=1,"",IF(COUNTIF(ES447:ES461,FW447)=1,"",IF(COUNTIF(EM453:FA453,FW447)=1,"",FW447))))</f>
        <v/>
      </c>
      <c r="FX449" t="str">
        <f>IF(FP449&lt;&gt;0,"",IF(COUNTIF(FP449:FP459,FX447)=1,"",IF(COUNTIF(ES447:ES461,FX447)=1,"",IF(COUNTIF(EM453:FA453,FX447)=1,"",FX447))))</f>
        <v/>
      </c>
      <c r="FY449" t="str">
        <f>IF(FP449&lt;&gt;0,"",IF(COUNTIF(FP449:FP459,FY447)=1,"",IF(COUNTIF(ES447:ES461,FY447)=1,"",IF(COUNTIF(EM453:FA453,FY447)=1,"",FY447))))</f>
        <v/>
      </c>
      <c r="FZ449" t="str">
        <f>IF(FP449&lt;&gt;0,"",IF(COUNTIF(FP449:FP459,FZ447)=1,"",IF(COUNTIF(ES447:ES461,FZ447)=1,"",IF(COUNTIF(EM453:FA453,FZ447)=1,"",FZ447))))</f>
        <v/>
      </c>
      <c r="GA449" s="40" t="s">
        <v>2</v>
      </c>
      <c r="GB449" s="27">
        <f>IFERROR(IF(FP449=0,HLOOKUP(GA449,FR460:FZ461,2,0),FP449),0)</f>
        <v>5</v>
      </c>
      <c r="GC449" s="40"/>
      <c r="GD449" s="40"/>
      <c r="GE449" s="40"/>
      <c r="GF449" s="40"/>
      <c r="GG449" s="40"/>
      <c r="GH449" s="40"/>
      <c r="GI449" s="33"/>
      <c r="GJ449" s="40"/>
      <c r="GK449" s="34"/>
      <c r="GL449" s="40"/>
      <c r="GM449" s="35"/>
      <c r="GN449" s="40"/>
      <c r="GO449" s="19">
        <f>GI449</f>
        <v>0</v>
      </c>
      <c r="GP449" s="20">
        <f>GK449</f>
        <v>0</v>
      </c>
      <c r="GQ449" s="21">
        <f>GM449</f>
        <v>0</v>
      </c>
      <c r="GR449" s="40"/>
      <c r="GS449" s="40"/>
      <c r="GT449" s="40"/>
      <c r="GU449" s="41"/>
      <c r="GY449" s="39"/>
      <c r="GZ449" s="40"/>
      <c r="HA449" s="40"/>
      <c r="HB449" s="40"/>
      <c r="HC449" s="40"/>
      <c r="HD449" s="40"/>
      <c r="HE449" s="8">
        <f t="shared" si="5497"/>
        <v>1</v>
      </c>
      <c r="HF449" s="9">
        <f t="shared" si="5498"/>
        <v>2</v>
      </c>
      <c r="HG449" s="10">
        <f t="shared" si="5499"/>
        <v>3</v>
      </c>
      <c r="HH449" s="40"/>
      <c r="HI449" s="40"/>
      <c r="HJ449" s="40"/>
      <c r="HK449" s="40"/>
      <c r="HL449" s="40"/>
      <c r="HM449" s="41"/>
      <c r="HN449" s="40"/>
      <c r="HP449" s="27">
        <f>HE453</f>
        <v>4</v>
      </c>
      <c r="HR449" t="str">
        <f>IF(HP449&lt;&gt;0,"",IF(COUNTIF(HE453:HG455,HR447)=1,"",IF(COUNTIF(HE447:HE461,HR447)=1,"",IF(COUNTIF(GY453:HM453,HR447)=1,"",HR447))))</f>
        <v/>
      </c>
      <c r="HS449" t="str">
        <f>IF(HP449&lt;&gt;0,"",IF(COUNTIF(HE453:HG455,HS447)=1,"",IF(COUNTIF(HE447:HE461,HS447)=1,"",IF(COUNTIF(GY453:HM453,HS447)=1,"",HS447))))</f>
        <v/>
      </c>
      <c r="HT449" t="str">
        <f>IF(HP449&lt;&gt;0,"",IF(COUNTIF(HE453:HG455,HT447)=1,"",IF(COUNTIF(HE447:HE461,HT447)=1,"",IF(COUNTIF(GY453:HM453,HT447)=1,"",HT447))))</f>
        <v/>
      </c>
      <c r="HU449" t="str">
        <f>IF(HP449&lt;&gt;0,"",IF(COUNTIF(HE453:HG455,HU447)=1,"",IF(COUNTIF(HE447:HE461,HU447)=1,"",IF(COUNTIF(GY453:HM453,HU447)=1,"",HU447))))</f>
        <v/>
      </c>
      <c r="HV449" t="str">
        <f>IF(HP449&lt;&gt;0,"",IF(COUNTIF(HE453:HG455,HV447)=1,"",IF(COUNTIF(HE447:HE461,HV447)=1,"",IF(COUNTIF(GY453:HM453,HV447)=1,"",HV447))))</f>
        <v/>
      </c>
      <c r="HW449" t="str">
        <f>IF(HP449&lt;&gt;0,"",IF(COUNTIF(HE453:HG455,HW447)=1,"",IF(COUNTIF(HE447:HE461,HW447)=1,"",IF(COUNTIF(GY453:HM453,HW447)=1,"",HW447))))</f>
        <v/>
      </c>
      <c r="HX449" t="str">
        <f>IF(HP449&lt;&gt;0,"",IF(COUNTIF(HE453:HG455,HX447)=1,"",IF(COUNTIF(HE447:HE461,HX447)=1,"",IF(COUNTIF(GY453:HM453,HX447)=1,"",HX447))))</f>
        <v/>
      </c>
      <c r="HY449" t="str">
        <f>IF(HP449&lt;&gt;0,"",IF(COUNTIF(HE453:HG455,HY447)=1,"",IF(COUNTIF(HE447:HE461,HY447)=1,"",IF(COUNTIF(GY453:HM453,HY447)=1,"",HY447))))</f>
        <v/>
      </c>
      <c r="HZ449" t="str">
        <f>IF(HP449&lt;&gt;0,"",IF(COUNTIF(HE453:HG455,HZ447)=1,"",IF(COUNTIF(HE447:HE461,HZ447)=1,"",IF(COUNTIF(GY453:HM453,HZ447)=1,"",HZ447))))</f>
        <v/>
      </c>
      <c r="IA449" s="40" t="s">
        <v>2</v>
      </c>
      <c r="IB449" s="27">
        <f>IFERROR(IF(HP449=0,HLOOKUP(IA449,HR460:HZ461,2,0),HP449),0)</f>
        <v>4</v>
      </c>
      <c r="ID449" t="str">
        <f>IF(IB449&lt;&gt;0,"",IF(COUNTIF(IB449:IB459,ID447)=1,"",IF(COUNTIF(HE447:HE461,ID447)=1,"",IF(COUNTIF(GY453:HM453,ID447)=1,"",ID447))))</f>
        <v/>
      </c>
      <c r="IE449" t="str">
        <f>IF(IB449&lt;&gt;0,"",IF(COUNTIF(IB449:IB459,IE447)=1,"",IF(COUNTIF(HE447:HE461,IE447)=1,"",IF(COUNTIF(GY453:HM453,IE447)=1,"",IE447))))</f>
        <v/>
      </c>
      <c r="IF449" t="str">
        <f>IF(IB449&lt;&gt;0,"",IF(COUNTIF(IB449:IB459,IF447)=1,"",IF(COUNTIF(HE447:HE461,IF447)=1,"",IF(COUNTIF(GY453:HM453,IF447)=1,"",IF447))))</f>
        <v/>
      </c>
      <c r="IG449" t="str">
        <f>IF(IB449&lt;&gt;0,"",IF(COUNTIF(IB449:IB459,IG447)=1,"",IF(COUNTIF(HE447:HE461,IG447)=1,"",IF(COUNTIF(GY453:HM453,IG447)=1,"",IG447))))</f>
        <v/>
      </c>
      <c r="IH449" t="str">
        <f>IF(IB449&lt;&gt;0,"",IF(COUNTIF(IB449:IB459,IH447)=1,"",IF(COUNTIF(HE447:HE461,IH447)=1,"",IF(COUNTIF(GY453:HM453,IH447)=1,"",IH447))))</f>
        <v/>
      </c>
      <c r="II449" t="str">
        <f>IF(IB449&lt;&gt;0,"",IF(COUNTIF(IB449:IB459,II447)=1,"",IF(COUNTIF(HE447:HE461,II447)=1,"",IF(COUNTIF(GY453:HM453,II447)=1,"",II447))))</f>
        <v/>
      </c>
      <c r="IJ449" t="str">
        <f>IF(IB449&lt;&gt;0,"",IF(COUNTIF(IB449:IB459,IJ447)=1,"",IF(COUNTIF(HE447:HE461,IJ447)=1,"",IF(COUNTIF(GY453:HM453,IJ447)=1,"",IJ447))))</f>
        <v/>
      </c>
      <c r="IK449" t="str">
        <f>IF(IB449&lt;&gt;0,"",IF(COUNTIF(IB449:IB459,IK447)=1,"",IF(COUNTIF(HE447:HE461,IK447)=1,"",IF(COUNTIF(GY453:HM453,IK447)=1,"",IK447))))</f>
        <v/>
      </c>
      <c r="IL449" t="str">
        <f>IF(IB449&lt;&gt;0,"",IF(COUNTIF(IB449:IB459,IL447)=1,"",IF(COUNTIF(HE447:HE461,IL447)=1,"",IF(COUNTIF(GY453:HM453,IL447)=1,"",IL447))))</f>
        <v/>
      </c>
      <c r="IM449" s="40" t="s">
        <v>2</v>
      </c>
      <c r="IN449" s="27">
        <f>IFERROR(IF(IB449=0,HLOOKUP(IM449,ID460:IL461,2,0),IB449),0)</f>
        <v>4</v>
      </c>
      <c r="IO449" s="40"/>
      <c r="IP449" s="40"/>
      <c r="IQ449" s="40"/>
      <c r="IR449" s="40"/>
      <c r="IS449" s="40"/>
      <c r="IT449" s="40"/>
      <c r="IU449" s="33"/>
      <c r="IV449" s="40"/>
      <c r="IW449" s="34"/>
      <c r="IX449" s="40"/>
      <c r="IY449" s="35"/>
      <c r="IZ449" s="40"/>
      <c r="JA449" s="19">
        <f>IU449</f>
        <v>0</v>
      </c>
      <c r="JB449" s="20">
        <f>IW449</f>
        <v>0</v>
      </c>
      <c r="JC449" s="21">
        <f>IY449</f>
        <v>0</v>
      </c>
      <c r="JD449" s="40"/>
      <c r="JE449" s="40"/>
      <c r="JF449" s="40"/>
      <c r="JG449" s="41"/>
      <c r="JK449" s="39"/>
      <c r="JL449" s="40"/>
      <c r="JM449" s="40"/>
      <c r="JN449" s="40"/>
      <c r="JO449" s="40"/>
      <c r="JP449" s="40"/>
      <c r="JQ449" s="8">
        <f t="shared" si="5500"/>
        <v>4</v>
      </c>
      <c r="JR449" s="9">
        <f t="shared" si="5501"/>
        <v>5</v>
      </c>
      <c r="JS449" s="10">
        <f t="shared" si="5502"/>
        <v>6</v>
      </c>
      <c r="JT449" s="40"/>
      <c r="JU449" s="40"/>
      <c r="JV449" s="40"/>
      <c r="JW449" s="40"/>
      <c r="JX449" s="40"/>
      <c r="JY449" s="41"/>
      <c r="JZ449" s="40"/>
      <c r="KB449" s="27">
        <f>JQ453</f>
        <v>9</v>
      </c>
      <c r="KD449" t="str">
        <f>IF(KB449&lt;&gt;0,"",IF(COUNTIF(JQ453:JS455,KD447)=1,"",IF(COUNTIF(JQ447:JQ461,KD447)=1,"",IF(COUNTIF(JK453:JY453,KD447)=1,"",KD447))))</f>
        <v/>
      </c>
      <c r="KE449" t="str">
        <f>IF(KB449&lt;&gt;0,"",IF(COUNTIF(JQ453:JS455,KE447)=1,"",IF(COUNTIF(JQ447:JQ461,KE447)=1,"",IF(COUNTIF(JK453:JY453,KE447)=1,"",KE447))))</f>
        <v/>
      </c>
      <c r="KF449" t="str">
        <f>IF(KB449&lt;&gt;0,"",IF(COUNTIF(JQ453:JS455,KF447)=1,"",IF(COUNTIF(JQ447:JQ461,KF447)=1,"",IF(COUNTIF(JK453:JY453,KF447)=1,"",KF447))))</f>
        <v/>
      </c>
      <c r="KG449" t="str">
        <f>IF(KB449&lt;&gt;0,"",IF(COUNTIF(JQ453:JS455,KG447)=1,"",IF(COUNTIF(JQ447:JQ461,KG447)=1,"",IF(COUNTIF(JK453:JY453,KG447)=1,"",KG447))))</f>
        <v/>
      </c>
      <c r="KH449" t="str">
        <f>IF(KB449&lt;&gt;0,"",IF(COUNTIF(JQ453:JS455,KH447)=1,"",IF(COUNTIF(JQ447:JQ461,KH447)=1,"",IF(COUNTIF(JK453:JY453,KH447)=1,"",KH447))))</f>
        <v/>
      </c>
      <c r="KI449" t="str">
        <f>IF(KB449&lt;&gt;0,"",IF(COUNTIF(JQ453:JS455,KI447)=1,"",IF(COUNTIF(JQ447:JQ461,KI447)=1,"",IF(COUNTIF(JK453:JY453,KI447)=1,"",KI447))))</f>
        <v/>
      </c>
      <c r="KJ449" t="str">
        <f>IF(KB449&lt;&gt;0,"",IF(COUNTIF(JQ453:JS455,KJ447)=1,"",IF(COUNTIF(JQ447:JQ461,KJ447)=1,"",IF(COUNTIF(JK453:JY453,KJ447)=1,"",KJ447))))</f>
        <v/>
      </c>
      <c r="KK449" t="str">
        <f>IF(KB449&lt;&gt;0,"",IF(COUNTIF(JQ453:JS455,KK447)=1,"",IF(COUNTIF(JQ447:JQ461,KK447)=1,"",IF(COUNTIF(JK453:JY453,KK447)=1,"",KK447))))</f>
        <v/>
      </c>
      <c r="KL449" t="str">
        <f>IF(KB449&lt;&gt;0,"",IF(COUNTIF(JQ453:JS455,KL447)=1,"",IF(COUNTIF(JQ447:JQ461,KL447)=1,"",IF(COUNTIF(JK453:JY453,KL447)=1,"",KL447))))</f>
        <v/>
      </c>
      <c r="KM449" s="40" t="s">
        <v>2</v>
      </c>
      <c r="KN449" s="27">
        <f>IFERROR(IF(KB449=0,HLOOKUP(KM449,KD460:KL461,2,0),KB449),0)</f>
        <v>9</v>
      </c>
      <c r="KP449" t="str">
        <f>IF(KN449&lt;&gt;0,"",IF(COUNTIF(KN449:KN459,KP447)=1,"",IF(COUNTIF(JQ447:JQ461,KP447)=1,"",IF(COUNTIF(JK453:JY453,KP447)=1,"",KP447))))</f>
        <v/>
      </c>
      <c r="KQ449" t="str">
        <f>IF(KN449&lt;&gt;0,"",IF(COUNTIF(KN449:KN459,KQ447)=1,"",IF(COUNTIF(JQ447:JQ461,KQ447)=1,"",IF(COUNTIF(JK453:JY453,KQ447)=1,"",KQ447))))</f>
        <v/>
      </c>
      <c r="KR449" t="str">
        <f>IF(KN449&lt;&gt;0,"",IF(COUNTIF(KN449:KN459,KR447)=1,"",IF(COUNTIF(JQ447:JQ461,KR447)=1,"",IF(COUNTIF(JK453:JY453,KR447)=1,"",KR447))))</f>
        <v/>
      </c>
      <c r="KS449" t="str">
        <f>IF(KN449&lt;&gt;0,"",IF(COUNTIF(KN449:KN459,KS447)=1,"",IF(COUNTIF(JQ447:JQ461,KS447)=1,"",IF(COUNTIF(JK453:JY453,KS447)=1,"",KS447))))</f>
        <v/>
      </c>
      <c r="KT449" t="str">
        <f>IF(KN449&lt;&gt;0,"",IF(COUNTIF(KN449:KN459,KT447)=1,"",IF(COUNTIF(JQ447:JQ461,KT447)=1,"",IF(COUNTIF(JK453:JY453,KT447)=1,"",KT447))))</f>
        <v/>
      </c>
      <c r="KU449" t="str">
        <f>IF(KN449&lt;&gt;0,"",IF(COUNTIF(KN449:KN459,KU447)=1,"",IF(COUNTIF(JQ447:JQ461,KU447)=1,"",IF(COUNTIF(JK453:JY453,KU447)=1,"",KU447))))</f>
        <v/>
      </c>
      <c r="KV449" t="str">
        <f>IF(KN449&lt;&gt;0,"",IF(COUNTIF(KN449:KN459,KV447)=1,"",IF(COUNTIF(JQ447:JQ461,KV447)=1,"",IF(COUNTIF(JK453:JY453,KV447)=1,"",KV447))))</f>
        <v/>
      </c>
      <c r="KW449" t="str">
        <f>IF(KN449&lt;&gt;0,"",IF(COUNTIF(KN449:KN459,KW447)=1,"",IF(COUNTIF(JQ447:JQ461,KW447)=1,"",IF(COUNTIF(JK453:JY453,KW447)=1,"",KW447))))</f>
        <v/>
      </c>
      <c r="KX449" t="str">
        <f>IF(KN449&lt;&gt;0,"",IF(COUNTIF(KN449:KN459,KX447)=1,"",IF(COUNTIF(JQ447:JQ461,KX447)=1,"",IF(COUNTIF(JK453:JY453,KX447)=1,"",KX447))))</f>
        <v/>
      </c>
      <c r="KY449" s="40" t="s">
        <v>2</v>
      </c>
      <c r="KZ449" s="27">
        <f>IFERROR(IF(KN449=0,HLOOKUP(KY449,KP460:KX461,2,0),KN449),0)</f>
        <v>9</v>
      </c>
      <c r="LA449" s="40"/>
      <c r="LB449" s="40"/>
      <c r="LC449" s="40"/>
      <c r="LD449" s="40"/>
      <c r="LE449" s="40"/>
      <c r="LF449" s="40"/>
      <c r="LG449" s="33"/>
      <c r="LH449" s="40"/>
      <c r="LI449" s="34"/>
      <c r="LJ449" s="40"/>
      <c r="LK449" s="35"/>
      <c r="LL449" s="40"/>
      <c r="LM449" s="19">
        <f>LG449</f>
        <v>0</v>
      </c>
      <c r="LN449" s="20">
        <f>LI449</f>
        <v>0</v>
      </c>
      <c r="LO449" s="21">
        <f>LK449</f>
        <v>0</v>
      </c>
      <c r="LP449" s="40"/>
      <c r="LQ449" s="40"/>
      <c r="LR449" s="40"/>
      <c r="LS449" s="41"/>
      <c r="LU449" s="39"/>
      <c r="LV449" s="40"/>
      <c r="LW449" s="40"/>
      <c r="LX449" s="40"/>
      <c r="LY449" s="40"/>
      <c r="LZ449" s="40"/>
      <c r="MA449" s="40"/>
      <c r="MB449" s="40"/>
      <c r="MC449" s="40"/>
      <c r="MD449" s="40"/>
      <c r="ME449" s="40"/>
      <c r="MF449" s="40"/>
      <c r="MG449" s="41"/>
      <c r="MO449" s="13">
        <f t="shared" si="5477"/>
        <v>5</v>
      </c>
      <c r="MP449" s="14">
        <f t="shared" si="5478"/>
        <v>3</v>
      </c>
      <c r="MQ449" s="15">
        <f t="shared" si="5479"/>
        <v>1</v>
      </c>
      <c r="MR449" s="2">
        <f t="shared" ref="MR449:MR451" si="5528">ND415</f>
        <v>4</v>
      </c>
      <c r="MS449" s="3">
        <f t="shared" ref="MS449:MS451" si="5529">NE415</f>
        <v>6</v>
      </c>
      <c r="MT449" s="4">
        <f t="shared" ref="MT449:MT451" si="5530">NF415</f>
        <v>2</v>
      </c>
      <c r="MU449" s="2">
        <f t="shared" ref="MU449:MU451" si="5531">NG415</f>
        <v>9</v>
      </c>
      <c r="MV449" s="3">
        <f t="shared" ref="MV449:MV451" si="5532">NH415</f>
        <v>7</v>
      </c>
      <c r="MW449" s="4">
        <f t="shared" ref="MW449:MW451" si="5533">NI415</f>
        <v>8</v>
      </c>
      <c r="MX449" s="40"/>
      <c r="MY449" s="40"/>
      <c r="MZ449" s="40"/>
      <c r="NA449" s="2">
        <f t="shared" ref="NA449:NI449" si="5534">NA415</f>
        <v>5</v>
      </c>
      <c r="NB449" s="3">
        <f t="shared" si="5534"/>
        <v>3</v>
      </c>
      <c r="NC449" s="4">
        <f t="shared" si="5534"/>
        <v>1</v>
      </c>
      <c r="ND449" s="13">
        <f t="shared" si="5534"/>
        <v>4</v>
      </c>
      <c r="NE449" s="14">
        <f t="shared" si="5534"/>
        <v>6</v>
      </c>
      <c r="NF449" s="15">
        <f t="shared" si="5534"/>
        <v>2</v>
      </c>
      <c r="NG449" s="2">
        <f t="shared" si="5534"/>
        <v>9</v>
      </c>
      <c r="NH449" s="3">
        <f t="shared" si="5534"/>
        <v>7</v>
      </c>
      <c r="NI449" s="4">
        <f t="shared" si="5534"/>
        <v>8</v>
      </c>
      <c r="NJ449" s="40"/>
      <c r="NK449" s="40"/>
      <c r="NL449" s="40"/>
      <c r="NM449" s="2">
        <f t="shared" ref="NM449:NM451" si="5535">NA415</f>
        <v>5</v>
      </c>
      <c r="NN449" s="3">
        <f t="shared" ref="NN449:NN451" si="5536">NB415</f>
        <v>3</v>
      </c>
      <c r="NO449" s="4">
        <f t="shared" ref="NO449:NO451" si="5537">NC415</f>
        <v>1</v>
      </c>
      <c r="NP449" s="2">
        <f t="shared" ref="NP449:NP451" si="5538">ND415</f>
        <v>4</v>
      </c>
      <c r="NQ449" s="3">
        <f t="shared" ref="NQ449:NQ451" si="5539">NE415</f>
        <v>6</v>
      </c>
      <c r="NR449" s="4">
        <f t="shared" ref="NR449:NR451" si="5540">NF415</f>
        <v>2</v>
      </c>
      <c r="NS449" s="13">
        <f t="shared" si="5481"/>
        <v>9</v>
      </c>
      <c r="NT449" s="14">
        <f t="shared" si="5482"/>
        <v>7</v>
      </c>
      <c r="NU449" s="15">
        <f t="shared" si="5483"/>
        <v>8</v>
      </c>
      <c r="NX449" s="39"/>
      <c r="NY449" s="40"/>
      <c r="NZ449" s="40"/>
      <c r="OA449" s="40"/>
      <c r="OB449" s="40"/>
      <c r="OC449" s="40"/>
      <c r="OD449" s="8">
        <f t="shared" si="5504"/>
        <v>7</v>
      </c>
      <c r="OE449" s="9">
        <f t="shared" si="5505"/>
        <v>8</v>
      </c>
      <c r="OF449" s="10">
        <f t="shared" si="5506"/>
        <v>9</v>
      </c>
      <c r="OG449" s="40"/>
      <c r="OH449" s="40"/>
      <c r="OI449" s="40"/>
      <c r="OJ449" s="40"/>
      <c r="OK449" s="40"/>
      <c r="OL449" s="41"/>
      <c r="OM449" s="40"/>
      <c r="OO449" s="27">
        <f>OD453</f>
        <v>5</v>
      </c>
      <c r="OQ449" t="str">
        <f>IF(OO449&lt;&gt;0,"",IF(COUNTIF(OD453:OF455,OQ447)=1,"",IF(COUNTIF(OD447:OD461,OQ447)=1,"",IF(COUNTIF(NX453:OL453,OQ447)=1,"",OQ447))))</f>
        <v/>
      </c>
      <c r="OR449" t="str">
        <f>IF(OO449&lt;&gt;0,"",IF(COUNTIF(OD453:OF455,OR447)=1,"",IF(COUNTIF(OD447:OD461,OR447)=1,"",IF(COUNTIF(NX453:OL453,OR447)=1,"",OR447))))</f>
        <v/>
      </c>
      <c r="OS449" t="str">
        <f>IF(OO449&lt;&gt;0,"",IF(COUNTIF(OD453:OF455,OS447)=1,"",IF(COUNTIF(OD447:OD461,OS447)=1,"",IF(COUNTIF(NX453:OL453,OS447)=1,"",OS447))))</f>
        <v/>
      </c>
      <c r="OT449" t="str">
        <f>IF(OO449&lt;&gt;0,"",IF(COUNTIF(OD453:OF455,OT447)=1,"",IF(COUNTIF(OD447:OD461,OT447)=1,"",IF(COUNTIF(NX453:OL453,OT447)=1,"",OT447))))</f>
        <v/>
      </c>
      <c r="OU449" t="str">
        <f>IF(OO449&lt;&gt;0,"",IF(COUNTIF(OD453:OF455,OU447)=1,"",IF(COUNTIF(OD447:OD461,OU447)=1,"",IF(COUNTIF(NX453:OL453,OU447)=1,"",OU447))))</f>
        <v/>
      </c>
      <c r="OV449" t="str">
        <f>IF(OO449&lt;&gt;0,"",IF(COUNTIF(OD453:OF455,OV447)=1,"",IF(COUNTIF(OD447:OD461,OV447)=1,"",IF(COUNTIF(NX453:OL453,OV447)=1,"",OV447))))</f>
        <v/>
      </c>
      <c r="OW449" t="str">
        <f>IF(OO449&lt;&gt;0,"",IF(COUNTIF(OD453:OF455,OW447)=1,"",IF(COUNTIF(OD447:OD461,OW447)=1,"",IF(COUNTIF(NX453:OL453,OW447)=1,"",OW447))))</f>
        <v/>
      </c>
      <c r="OX449" t="str">
        <f>IF(OO449&lt;&gt;0,"",IF(COUNTIF(OD453:OF455,OX447)=1,"",IF(COUNTIF(OD447:OD461,OX447)=1,"",IF(COUNTIF(NX453:OL453,OX447)=1,"",OX447))))</f>
        <v/>
      </c>
      <c r="OY449" t="str">
        <f>IF(OO449&lt;&gt;0,"",IF(COUNTIF(OD453:OF455,OY447)=1,"",IF(COUNTIF(OD447:OD461,OY447)=1,"",IF(COUNTIF(NX453:OL453,OY447)=1,"",OY447))))</f>
        <v/>
      </c>
      <c r="OZ449" s="40" t="s">
        <v>2</v>
      </c>
      <c r="PA449" s="27">
        <f>IFERROR(IF(OO449=0,HLOOKUP(OZ449,OQ460:OY461,2,0),OO449),0)</f>
        <v>5</v>
      </c>
      <c r="PC449" t="str">
        <f>IF(PA449&lt;&gt;0,"",IF(COUNTIF(PA449:PA459,PC447)=1,"",IF(COUNTIF(OD447:OD461,PC447)=1,"",IF(COUNTIF(NX453:OL453,PC447)=1,"",PC447))))</f>
        <v/>
      </c>
      <c r="PD449" t="str">
        <f>IF(PA449&lt;&gt;0,"",IF(COUNTIF(PA449:PA459,PD447)=1,"",IF(COUNTIF(OD447:OD461,PD447)=1,"",IF(COUNTIF(NX453:OL453,PD447)=1,"",PD447))))</f>
        <v/>
      </c>
      <c r="PE449" t="str">
        <f>IF(PA449&lt;&gt;0,"",IF(COUNTIF(PA449:PA459,PE447)=1,"",IF(COUNTIF(OD447:OD461,PE447)=1,"",IF(COUNTIF(NX453:OL453,PE447)=1,"",PE447))))</f>
        <v/>
      </c>
      <c r="PF449" t="str">
        <f>IF(PA449&lt;&gt;0,"",IF(COUNTIF(PA449:PA459,PF447)=1,"",IF(COUNTIF(OD447:OD461,PF447)=1,"",IF(COUNTIF(NX453:OL453,PF447)=1,"",PF447))))</f>
        <v/>
      </c>
      <c r="PG449" t="str">
        <f>IF(PA449&lt;&gt;0,"",IF(COUNTIF(PA449:PA459,PG447)=1,"",IF(COUNTIF(OD447:OD461,PG447)=1,"",IF(COUNTIF(NX453:OL453,PG447)=1,"",PG447))))</f>
        <v/>
      </c>
      <c r="PH449" t="str">
        <f>IF(PA449&lt;&gt;0,"",IF(COUNTIF(PA449:PA459,PH447)=1,"",IF(COUNTIF(OD447:OD461,PH447)=1,"",IF(COUNTIF(NX453:OL453,PH447)=1,"",PH447))))</f>
        <v/>
      </c>
      <c r="PI449" t="str">
        <f>IF(PA449&lt;&gt;0,"",IF(COUNTIF(PA449:PA459,PI447)=1,"",IF(COUNTIF(OD447:OD461,PI447)=1,"",IF(COUNTIF(NX453:OL453,PI447)=1,"",PI447))))</f>
        <v/>
      </c>
      <c r="PJ449" t="str">
        <f>IF(PA449&lt;&gt;0,"",IF(COUNTIF(PA449:PA459,PJ447)=1,"",IF(COUNTIF(OD447:OD461,PJ447)=1,"",IF(COUNTIF(NX453:OL453,PJ447)=1,"",PJ447))))</f>
        <v/>
      </c>
      <c r="PK449" t="str">
        <f>IF(PA449&lt;&gt;0,"",IF(COUNTIF(PA449:PA459,PK447)=1,"",IF(COUNTIF(OD447:OD461,PK447)=1,"",IF(COUNTIF(NX453:OL453,PK447)=1,"",PK447))))</f>
        <v/>
      </c>
      <c r="PL449" s="40" t="s">
        <v>2</v>
      </c>
      <c r="PM449" s="27">
        <f>IFERROR(IF(PA449=0,HLOOKUP(PL449,PC460:PK461,2,0),PA449),0)</f>
        <v>5</v>
      </c>
      <c r="PN449" s="40"/>
      <c r="PO449" s="40"/>
      <c r="PP449" s="40"/>
      <c r="PQ449" s="40"/>
      <c r="PR449" s="40"/>
      <c r="PS449" s="40"/>
      <c r="PT449" s="33"/>
      <c r="PU449" s="40"/>
      <c r="PV449" s="34"/>
      <c r="PW449" s="40"/>
      <c r="PX449" s="35"/>
      <c r="PY449" s="40"/>
      <c r="PZ449" s="19">
        <f>PT449</f>
        <v>0</v>
      </c>
      <c r="QA449" s="20">
        <f>PV449</f>
        <v>0</v>
      </c>
      <c r="QB449" s="21">
        <f>PX449</f>
        <v>0</v>
      </c>
      <c r="QC449" s="40"/>
      <c r="QD449" s="40"/>
      <c r="QE449" s="40"/>
      <c r="QF449" s="41"/>
      <c r="QJ449" s="39"/>
      <c r="QK449" s="40"/>
      <c r="QL449" s="40"/>
      <c r="QM449" s="40"/>
      <c r="QN449" s="40"/>
      <c r="QO449" s="40"/>
      <c r="QP449" s="8">
        <f t="shared" si="5507"/>
        <v>1</v>
      </c>
      <c r="QQ449" s="9">
        <f t="shared" si="5508"/>
        <v>2</v>
      </c>
      <c r="QR449" s="10">
        <f t="shared" si="5509"/>
        <v>3</v>
      </c>
      <c r="QS449" s="40"/>
      <c r="QT449" s="40"/>
      <c r="QU449" s="40"/>
      <c r="QV449" s="40"/>
      <c r="QW449" s="40"/>
      <c r="QX449" s="41"/>
      <c r="QY449" s="40"/>
      <c r="RA449" s="27">
        <f>QP453</f>
        <v>4</v>
      </c>
      <c r="RC449" t="str">
        <f>IF(RA449&lt;&gt;0,"",IF(COUNTIF(QP453:QR455,RC447)=1,"",IF(COUNTIF(QP447:QP461,RC447)=1,"",IF(COUNTIF(QJ453:QX453,RC447)=1,"",RC447))))</f>
        <v/>
      </c>
      <c r="RD449" t="str">
        <f>IF(RA449&lt;&gt;0,"",IF(COUNTIF(QP453:QR455,RD447)=1,"",IF(COUNTIF(QP447:QP461,RD447)=1,"",IF(COUNTIF(QJ453:QX453,RD447)=1,"",RD447))))</f>
        <v/>
      </c>
      <c r="RE449" t="str">
        <f>IF(RA449&lt;&gt;0,"",IF(COUNTIF(QP453:QR455,RE447)=1,"",IF(COUNTIF(QP447:QP461,RE447)=1,"",IF(COUNTIF(QJ453:QX453,RE447)=1,"",RE447))))</f>
        <v/>
      </c>
      <c r="RF449" t="str">
        <f>IF(RA449&lt;&gt;0,"",IF(COUNTIF(QP453:QR455,RF447)=1,"",IF(COUNTIF(QP447:QP461,RF447)=1,"",IF(COUNTIF(QJ453:QX453,RF447)=1,"",RF447))))</f>
        <v/>
      </c>
      <c r="RG449" t="str">
        <f>IF(RA449&lt;&gt;0,"",IF(COUNTIF(QP453:QR455,RG447)=1,"",IF(COUNTIF(QP447:QP461,RG447)=1,"",IF(COUNTIF(QJ453:QX453,RG447)=1,"",RG447))))</f>
        <v/>
      </c>
      <c r="RH449" t="str">
        <f>IF(RA449&lt;&gt;0,"",IF(COUNTIF(QP453:QR455,RH447)=1,"",IF(COUNTIF(QP447:QP461,RH447)=1,"",IF(COUNTIF(QJ453:QX453,RH447)=1,"",RH447))))</f>
        <v/>
      </c>
      <c r="RI449" t="str">
        <f>IF(RA449&lt;&gt;0,"",IF(COUNTIF(QP453:QR455,RI447)=1,"",IF(COUNTIF(QP447:QP461,RI447)=1,"",IF(COUNTIF(QJ453:QX453,RI447)=1,"",RI447))))</f>
        <v/>
      </c>
      <c r="RJ449" t="str">
        <f>IF(RA449&lt;&gt;0,"",IF(COUNTIF(QP453:QR455,RJ447)=1,"",IF(COUNTIF(QP447:QP461,RJ447)=1,"",IF(COUNTIF(QJ453:QX453,RJ447)=1,"",RJ447))))</f>
        <v/>
      </c>
      <c r="RK449" t="str">
        <f>IF(RA449&lt;&gt;0,"",IF(COUNTIF(QP453:QR455,RK447)=1,"",IF(COUNTIF(QP447:QP461,RK447)=1,"",IF(COUNTIF(QJ453:QX453,RK447)=1,"",RK447))))</f>
        <v/>
      </c>
      <c r="RL449" s="40" t="s">
        <v>2</v>
      </c>
      <c r="RM449" s="27">
        <f>IFERROR(IF(RA449=0,HLOOKUP(RL449,RC460:RK461,2,0),RA449),0)</f>
        <v>4</v>
      </c>
      <c r="RO449" t="str">
        <f>IF(RM449&lt;&gt;0,"",IF(COUNTIF(RM449:RM459,RO447)=1,"",IF(COUNTIF(QP447:QP461,RO447)=1,"",IF(COUNTIF(QJ453:QX453,RO447)=1,"",RO447))))</f>
        <v/>
      </c>
      <c r="RP449" t="str">
        <f>IF(RM449&lt;&gt;0,"",IF(COUNTIF(RM449:RM459,RP447)=1,"",IF(COUNTIF(QP447:QP461,RP447)=1,"",IF(COUNTIF(QJ453:QX453,RP447)=1,"",RP447))))</f>
        <v/>
      </c>
      <c r="RQ449" t="str">
        <f>IF(RM449&lt;&gt;0,"",IF(COUNTIF(RM449:RM459,RQ447)=1,"",IF(COUNTIF(QP447:QP461,RQ447)=1,"",IF(COUNTIF(QJ453:QX453,RQ447)=1,"",RQ447))))</f>
        <v/>
      </c>
      <c r="RR449" t="str">
        <f>IF(RM449&lt;&gt;0,"",IF(COUNTIF(RM449:RM459,RR447)=1,"",IF(COUNTIF(QP447:QP461,RR447)=1,"",IF(COUNTIF(QJ453:QX453,RR447)=1,"",RR447))))</f>
        <v/>
      </c>
      <c r="RS449" t="str">
        <f>IF(RM449&lt;&gt;0,"",IF(COUNTIF(RM449:RM459,RS447)=1,"",IF(COUNTIF(QP447:QP461,RS447)=1,"",IF(COUNTIF(QJ453:QX453,RS447)=1,"",RS447))))</f>
        <v/>
      </c>
      <c r="RT449" t="str">
        <f>IF(RM449&lt;&gt;0,"",IF(COUNTIF(RM449:RM459,RT447)=1,"",IF(COUNTIF(QP447:QP461,RT447)=1,"",IF(COUNTIF(QJ453:QX453,RT447)=1,"",RT447))))</f>
        <v/>
      </c>
      <c r="RU449" t="str">
        <f>IF(RM449&lt;&gt;0,"",IF(COUNTIF(RM449:RM459,RU447)=1,"",IF(COUNTIF(QP447:QP461,RU447)=1,"",IF(COUNTIF(QJ453:QX453,RU447)=1,"",RU447))))</f>
        <v/>
      </c>
      <c r="RV449" t="str">
        <f>IF(RM449&lt;&gt;0,"",IF(COUNTIF(RM449:RM459,RV447)=1,"",IF(COUNTIF(QP447:QP461,RV447)=1,"",IF(COUNTIF(QJ453:QX453,RV447)=1,"",RV447))))</f>
        <v/>
      </c>
      <c r="RW449" t="str">
        <f>IF(RM449&lt;&gt;0,"",IF(COUNTIF(RM449:RM459,RW447)=1,"",IF(COUNTIF(QP447:QP461,RW447)=1,"",IF(COUNTIF(QJ453:QX453,RW447)=1,"",RW447))))</f>
        <v/>
      </c>
      <c r="RX449" s="40" t="s">
        <v>2</v>
      </c>
      <c r="RY449" s="27">
        <f>IFERROR(IF(RM449=0,HLOOKUP(RX449,RO460:RW461,2,0),RM449),0)</f>
        <v>4</v>
      </c>
      <c r="RZ449" s="40"/>
      <c r="SA449" s="40"/>
      <c r="SB449" s="40"/>
      <c r="SC449" s="40"/>
      <c r="SD449" s="40"/>
      <c r="SE449" s="40"/>
      <c r="SF449" s="33"/>
      <c r="SG449" s="40"/>
      <c r="SH449" s="34"/>
      <c r="SI449" s="40"/>
      <c r="SJ449" s="35"/>
      <c r="SK449" s="40"/>
      <c r="SL449" s="19">
        <f>SF449</f>
        <v>0</v>
      </c>
      <c r="SM449" s="20">
        <f>SH449</f>
        <v>0</v>
      </c>
      <c r="SN449" s="21">
        <f>SJ449</f>
        <v>0</v>
      </c>
      <c r="SO449" s="40"/>
      <c r="SP449" s="40"/>
      <c r="SQ449" s="40"/>
      <c r="SR449" s="41"/>
      <c r="SV449" s="39"/>
      <c r="SW449" s="40"/>
      <c r="SX449" s="40"/>
      <c r="SY449" s="40"/>
      <c r="SZ449" s="40"/>
      <c r="TA449" s="40"/>
      <c r="TB449" s="8">
        <f t="shared" si="5510"/>
        <v>4</v>
      </c>
      <c r="TC449" s="9">
        <f t="shared" si="5511"/>
        <v>5</v>
      </c>
      <c r="TD449" s="10">
        <f t="shared" si="5512"/>
        <v>6</v>
      </c>
      <c r="TE449" s="40"/>
      <c r="TF449" s="40"/>
      <c r="TG449" s="40"/>
      <c r="TH449" s="40"/>
      <c r="TI449" s="40"/>
      <c r="TJ449" s="41"/>
      <c r="TK449" s="40"/>
      <c r="TM449" s="27">
        <f>TB453</f>
        <v>9</v>
      </c>
      <c r="TO449" t="str">
        <f>IF(TM449&lt;&gt;0,"",IF(COUNTIF(TB453:TD455,TO447)=1,"",IF(COUNTIF(TB447:TB461,TO447)=1,"",IF(COUNTIF(SV453:TJ453,TO447)=1,"",TO447))))</f>
        <v/>
      </c>
      <c r="TP449" t="str">
        <f>IF(TM449&lt;&gt;0,"",IF(COUNTIF(TB453:TD455,TP447)=1,"",IF(COUNTIF(TB447:TB461,TP447)=1,"",IF(COUNTIF(SV453:TJ453,TP447)=1,"",TP447))))</f>
        <v/>
      </c>
      <c r="TQ449" t="str">
        <f>IF(TM449&lt;&gt;0,"",IF(COUNTIF(TB453:TD455,TQ447)=1,"",IF(COUNTIF(TB447:TB461,TQ447)=1,"",IF(COUNTIF(SV453:TJ453,TQ447)=1,"",TQ447))))</f>
        <v/>
      </c>
      <c r="TR449" t="str">
        <f>IF(TM449&lt;&gt;0,"",IF(COUNTIF(TB453:TD455,TR447)=1,"",IF(COUNTIF(TB447:TB461,TR447)=1,"",IF(COUNTIF(SV453:TJ453,TR447)=1,"",TR447))))</f>
        <v/>
      </c>
      <c r="TS449" t="str">
        <f>IF(TM449&lt;&gt;0,"",IF(COUNTIF(TB453:TD455,TS447)=1,"",IF(COUNTIF(TB447:TB461,TS447)=1,"",IF(COUNTIF(SV453:TJ453,TS447)=1,"",TS447))))</f>
        <v/>
      </c>
      <c r="TT449" t="str">
        <f>IF(TM449&lt;&gt;0,"",IF(COUNTIF(TB453:TD455,TT447)=1,"",IF(COUNTIF(TB447:TB461,TT447)=1,"",IF(COUNTIF(SV453:TJ453,TT447)=1,"",TT447))))</f>
        <v/>
      </c>
      <c r="TU449" t="str">
        <f>IF(TM449&lt;&gt;0,"",IF(COUNTIF(TB453:TD455,TU447)=1,"",IF(COUNTIF(TB447:TB461,TU447)=1,"",IF(COUNTIF(SV453:TJ453,TU447)=1,"",TU447))))</f>
        <v/>
      </c>
      <c r="TV449" t="str">
        <f>IF(TM449&lt;&gt;0,"",IF(COUNTIF(TB453:TD455,TV447)=1,"",IF(COUNTIF(TB447:TB461,TV447)=1,"",IF(COUNTIF(SV453:TJ453,TV447)=1,"",TV447))))</f>
        <v/>
      </c>
      <c r="TW449" t="str">
        <f>IF(TM449&lt;&gt;0,"",IF(COUNTIF(TB453:TD455,TW447)=1,"",IF(COUNTIF(TB447:TB461,TW447)=1,"",IF(COUNTIF(SV453:TJ453,TW447)=1,"",TW447))))</f>
        <v/>
      </c>
      <c r="TX449" s="40" t="s">
        <v>2</v>
      </c>
      <c r="TY449" s="27">
        <f>IFERROR(IF(TM449=0,HLOOKUP(TX449,TO460:TW461,2,0),TM449),0)</f>
        <v>9</v>
      </c>
      <c r="UA449" t="str">
        <f>IF(TY449&lt;&gt;0,"",IF(COUNTIF(TY449:TY459,UA447)=1,"",IF(COUNTIF(TB447:TB461,UA447)=1,"",IF(COUNTIF(SV453:TJ453,UA447)=1,"",UA447))))</f>
        <v/>
      </c>
      <c r="UB449" t="str">
        <f>IF(TY449&lt;&gt;0,"",IF(COUNTIF(TY449:TY459,UB447)=1,"",IF(COUNTIF(TB447:TB461,UB447)=1,"",IF(COUNTIF(SV453:TJ453,UB447)=1,"",UB447))))</f>
        <v/>
      </c>
      <c r="UC449" t="str">
        <f>IF(TY449&lt;&gt;0,"",IF(COUNTIF(TY449:TY459,UC447)=1,"",IF(COUNTIF(TB447:TB461,UC447)=1,"",IF(COUNTIF(SV453:TJ453,UC447)=1,"",UC447))))</f>
        <v/>
      </c>
      <c r="UD449" t="str">
        <f>IF(TY449&lt;&gt;0,"",IF(COUNTIF(TY449:TY459,UD447)=1,"",IF(COUNTIF(TB447:TB461,UD447)=1,"",IF(COUNTIF(SV453:TJ453,UD447)=1,"",UD447))))</f>
        <v/>
      </c>
      <c r="UE449" t="str">
        <f>IF(TY449&lt;&gt;0,"",IF(COUNTIF(TY449:TY459,UE447)=1,"",IF(COUNTIF(TB447:TB461,UE447)=1,"",IF(COUNTIF(SV453:TJ453,UE447)=1,"",UE447))))</f>
        <v/>
      </c>
      <c r="UF449" t="str">
        <f>IF(TY449&lt;&gt;0,"",IF(COUNTIF(TY449:TY459,UF447)=1,"",IF(COUNTIF(TB447:TB461,UF447)=1,"",IF(COUNTIF(SV453:TJ453,UF447)=1,"",UF447))))</f>
        <v/>
      </c>
      <c r="UG449" t="str">
        <f>IF(TY449&lt;&gt;0,"",IF(COUNTIF(TY449:TY459,UG447)=1,"",IF(COUNTIF(TB447:TB461,UG447)=1,"",IF(COUNTIF(SV453:TJ453,UG447)=1,"",UG447))))</f>
        <v/>
      </c>
      <c r="UH449" t="str">
        <f>IF(TY449&lt;&gt;0,"",IF(COUNTIF(TY449:TY459,UH447)=1,"",IF(COUNTIF(TB447:TB461,UH447)=1,"",IF(COUNTIF(SV453:TJ453,UH447)=1,"",UH447))))</f>
        <v/>
      </c>
      <c r="UI449" t="str">
        <f>IF(TY449&lt;&gt;0,"",IF(COUNTIF(TY449:TY459,UI447)=1,"",IF(COUNTIF(TB447:TB461,UI447)=1,"",IF(COUNTIF(SV453:TJ453,UI447)=1,"",UI447))))</f>
        <v/>
      </c>
      <c r="UJ449" s="40" t="s">
        <v>2</v>
      </c>
      <c r="UK449" s="27">
        <f>IFERROR(IF(TY449=0,HLOOKUP(UJ449,UA460:UI461,2,0),TY449),0)</f>
        <v>9</v>
      </c>
      <c r="UL449" s="40"/>
      <c r="UM449" s="40"/>
      <c r="UN449" s="40"/>
      <c r="UO449" s="40"/>
      <c r="UP449" s="40"/>
      <c r="UQ449" s="40"/>
      <c r="UR449" s="33"/>
      <c r="US449" s="40"/>
      <c r="UT449" s="34"/>
      <c r="UU449" s="40"/>
      <c r="UV449" s="35"/>
      <c r="UW449" s="40"/>
      <c r="UX449" s="19">
        <f>UR449</f>
        <v>0</v>
      </c>
      <c r="UY449" s="20">
        <f>UT449</f>
        <v>0</v>
      </c>
      <c r="UZ449" s="21">
        <f>UV449</f>
        <v>0</v>
      </c>
      <c r="VA449" s="40"/>
      <c r="VB449" s="40"/>
      <c r="VC449" s="40"/>
      <c r="VD449" s="41"/>
      <c r="VF449" s="39"/>
      <c r="VG449" s="40"/>
      <c r="VH449" s="40"/>
      <c r="VI449" s="40"/>
      <c r="VJ449" s="40"/>
      <c r="VK449" s="40"/>
      <c r="VL449" s="40"/>
      <c r="VM449" s="40"/>
      <c r="VN449" s="40"/>
      <c r="VO449" s="40"/>
      <c r="VP449" s="40"/>
      <c r="VQ449" s="40"/>
      <c r="VR449" s="41"/>
    </row>
    <row r="450" spans="108:590" ht="18" customHeight="1" x14ac:dyDescent="0.25">
      <c r="DD450" s="16">
        <f t="shared" si="5467"/>
        <v>6</v>
      </c>
      <c r="DE450" s="17">
        <f t="shared" si="5468"/>
        <v>4</v>
      </c>
      <c r="DF450" s="18">
        <f t="shared" si="5469"/>
        <v>2</v>
      </c>
      <c r="DG450" s="5">
        <f t="shared" si="5515"/>
        <v>9</v>
      </c>
      <c r="DH450" s="6">
        <f t="shared" si="5516"/>
        <v>7</v>
      </c>
      <c r="DI450" s="7">
        <f t="shared" si="5517"/>
        <v>8</v>
      </c>
      <c r="DJ450" s="5">
        <f t="shared" si="5518"/>
        <v>5</v>
      </c>
      <c r="DK450" s="6">
        <f t="shared" si="5519"/>
        <v>3</v>
      </c>
      <c r="DL450" s="7">
        <f t="shared" si="5520"/>
        <v>1</v>
      </c>
      <c r="DM450" s="40"/>
      <c r="DN450" s="40"/>
      <c r="DO450" s="40"/>
      <c r="DP450" s="5">
        <f t="shared" ref="DP450:DX450" si="5541">DP416</f>
        <v>6</v>
      </c>
      <c r="DQ450" s="6">
        <f t="shared" si="5541"/>
        <v>4</v>
      </c>
      <c r="DR450" s="7">
        <f t="shared" si="5541"/>
        <v>2</v>
      </c>
      <c r="DS450" s="16">
        <f t="shared" si="5541"/>
        <v>9</v>
      </c>
      <c r="DT450" s="17">
        <f t="shared" si="5541"/>
        <v>7</v>
      </c>
      <c r="DU450" s="18">
        <f t="shared" si="5541"/>
        <v>8</v>
      </c>
      <c r="DV450" s="5">
        <f t="shared" si="5541"/>
        <v>5</v>
      </c>
      <c r="DW450" s="6">
        <f t="shared" si="5541"/>
        <v>3</v>
      </c>
      <c r="DX450" s="7">
        <f t="shared" si="5541"/>
        <v>1</v>
      </c>
      <c r="DY450" s="40"/>
      <c r="DZ450" s="40"/>
      <c r="EA450" s="40"/>
      <c r="EB450" s="5">
        <f t="shared" si="5522"/>
        <v>6</v>
      </c>
      <c r="EC450" s="6">
        <f t="shared" si="5523"/>
        <v>4</v>
      </c>
      <c r="ED450" s="7">
        <f t="shared" si="5524"/>
        <v>2</v>
      </c>
      <c r="EE450" s="5">
        <f t="shared" si="5525"/>
        <v>9</v>
      </c>
      <c r="EF450" s="6">
        <f t="shared" si="5526"/>
        <v>7</v>
      </c>
      <c r="EG450" s="7">
        <f t="shared" si="5527"/>
        <v>8</v>
      </c>
      <c r="EH450" s="16">
        <f t="shared" si="5471"/>
        <v>5</v>
      </c>
      <c r="EI450" s="17">
        <f t="shared" si="5472"/>
        <v>3</v>
      </c>
      <c r="EJ450" s="18">
        <f t="shared" si="5473"/>
        <v>1</v>
      </c>
      <c r="EM450" s="39"/>
      <c r="EN450" s="40"/>
      <c r="EO450" s="40"/>
      <c r="EP450" s="40"/>
      <c r="EQ450" s="40"/>
      <c r="ER450" s="40"/>
      <c r="ES450" s="2">
        <f t="shared" si="5494"/>
        <v>2</v>
      </c>
      <c r="ET450" s="3">
        <f t="shared" si="5495"/>
        <v>1</v>
      </c>
      <c r="EU450" s="4">
        <f t="shared" si="5496"/>
        <v>4</v>
      </c>
      <c r="EV450" s="40"/>
      <c r="EW450" s="40"/>
      <c r="EX450" s="40"/>
      <c r="EY450" s="40"/>
      <c r="EZ450" s="40"/>
      <c r="FA450" s="41"/>
      <c r="FB450" s="40"/>
      <c r="FC450" s="73"/>
      <c r="FD450" s="30">
        <f>ES454</f>
        <v>6</v>
      </c>
      <c r="FF450" t="str">
        <f>IF(FD450&lt;&gt;0,"",IF(COUNTIF(ES453:EU455,FF447)=1,"",IF(COUNTIF(ES447:ES461,FF447)=1,"",IF(COUNTIF(EM454:FA454,FF447)=1,"",FF447))))</f>
        <v/>
      </c>
      <c r="FG450" t="str">
        <f>IF(FD450&lt;&gt;0,"",IF(COUNTIF(ES453:EU455,FG447)=1,"",IF(COUNTIF(ES447:ES461,FG447)=1,"",IF(COUNTIF(EM454:FA454,FG447)=1,"",FG447))))</f>
        <v/>
      </c>
      <c r="FH450" t="str">
        <f>IF(FD450&lt;&gt;0,"",IF(COUNTIF(ES453:EU455,FH447)=1,"",IF(COUNTIF(ES447:ES461,FH447)=1,"",IF(COUNTIF(EM454:FA454,FH447)=1,"",FH447))))</f>
        <v/>
      </c>
      <c r="FI450" t="str">
        <f>IF(FD450&lt;&gt;0,"",IF(COUNTIF(ES453:EU455,FI447)=1,"",IF(COUNTIF(ES447:ES461,FI447)=1,"",IF(COUNTIF(EM454:FA454,FI447)=1,"",FI447))))</f>
        <v/>
      </c>
      <c r="FJ450" t="str">
        <f>IF(FD450&lt;&gt;0,"",IF(COUNTIF(ES453:EU455,FJ447)=1,"",IF(COUNTIF(ES447:ES461,FJ447)=1,"",IF(COUNTIF(EM454:FA454,FJ447)=1,"",FJ447))))</f>
        <v/>
      </c>
      <c r="FK450" t="str">
        <f>IF(FD450&lt;&gt;0,"",IF(COUNTIF(ES453:EU455,FK447)=1,"",IF(COUNTIF(ES447:ES461,FK447)=1,"",IF(COUNTIF(EM454:FA454,FK447)=1,"",FK447))))</f>
        <v/>
      </c>
      <c r="FL450" t="str">
        <f>IF(FD450&lt;&gt;0,"",IF(COUNTIF(ES453:EU455,FL447)=1,"",IF(COUNTIF(ES447:ES461,FL447)=1,"",IF(COUNTIF(EM454:FA454,FL447)=1,"",FL447))))</f>
        <v/>
      </c>
      <c r="FM450" t="str">
        <f>IF(FD450&lt;&gt;0,"",IF(COUNTIF(ES453:EU455,FM447)=1,"",IF(COUNTIF(ES447:ES461,FM447)=1,"",IF(COUNTIF(EM454:FA454,FM447)=1,"",FM447))))</f>
        <v/>
      </c>
      <c r="FN450" t="str">
        <f>IF(FD450&lt;&gt;0,"",IF(COUNTIF(ES453:EU455,FN447)=1,"",IF(COUNTIF(ES447:ES461,FN447)=1,"",IF(COUNTIF(EM454:FA454,FN447)=1,"",FN447))))</f>
        <v/>
      </c>
      <c r="FO450" s="40" t="s">
        <v>3</v>
      </c>
      <c r="FP450" s="30">
        <f>IFERROR(IF(FD450=0,HLOOKUP(FO450,FF460:FN461,2,0),FD450),0)</f>
        <v>6</v>
      </c>
      <c r="FR450" t="str">
        <f>IF(FP450&lt;&gt;0,"",IF(COUNTIF(FP449:FP459,FR447)=1,"",IF(COUNTIF(ES447:ES461,FR447)=1,"",IF(COUNTIF(EM454:FA454,FR447)=1,"",FR447))))</f>
        <v/>
      </c>
      <c r="FS450" t="str">
        <f>IF(FP450&lt;&gt;0,"",IF(COUNTIF(FP449:FP459,FS447)=1,"",IF(COUNTIF(ES447:ES461,FS447)=1,"",IF(COUNTIF(EM454:FA454,FS447)=1,"",FS447))))</f>
        <v/>
      </c>
      <c r="FT450" t="str">
        <f>IF(FP450&lt;&gt;0,"",IF(COUNTIF(FP449:FP459,FT447)=1,"",IF(COUNTIF(ES447:ES461,FT447)=1,"",IF(COUNTIF(EM454:FA454,FT447)=1,"",FT447))))</f>
        <v/>
      </c>
      <c r="FU450" t="str">
        <f>IF(FP450&lt;&gt;0,"",IF(COUNTIF(FP449:FP459,FU447)=1,"",IF(COUNTIF(ES447:ES461,FU447)=1,"",IF(COUNTIF(EM454:FA454,FU447)=1,"",FU447))))</f>
        <v/>
      </c>
      <c r="FV450" t="str">
        <f>IF(FP450&lt;&gt;0,"",IF(COUNTIF(FP449:FP459,FV447)=1,"",IF(COUNTIF(ES447:ES461,FV447)=1,"",IF(COUNTIF(EM454:FA454,FV447)=1,"",FV447))))</f>
        <v/>
      </c>
      <c r="FW450" t="str">
        <f>IF(FP450&lt;&gt;0,"",IF(COUNTIF(FP449:FP459,FW447)=1,"",IF(COUNTIF(ES447:ES461,FW447)=1,"",IF(COUNTIF(EM454:FA454,FW447)=1,"",FW447))))</f>
        <v/>
      </c>
      <c r="FX450" t="str">
        <f>IF(FP450&lt;&gt;0,"",IF(COUNTIF(FP449:FP459,FX447)=1,"",IF(COUNTIF(ES447:ES461,FX447)=1,"",IF(COUNTIF(EM454:FA454,FX447)=1,"",FX447))))</f>
        <v/>
      </c>
      <c r="FY450" t="str">
        <f>IF(FP450&lt;&gt;0,"",IF(COUNTIF(FP449:FP459,FY447)=1,"",IF(COUNTIF(ES447:ES461,FY447)=1,"",IF(COUNTIF(EM454:FA454,FY447)=1,"",FY447))))</f>
        <v/>
      </c>
      <c r="FZ450" t="str">
        <f>IF(FP450&lt;&gt;0,"",IF(COUNTIF(FP449:FP459,FZ447)=1,"",IF(COUNTIF(ES447:ES461,FZ447)=1,"",IF(COUNTIF(EM454:FA454,FZ447)=1,"",FZ447))))</f>
        <v/>
      </c>
      <c r="GA450" s="40" t="s">
        <v>3</v>
      </c>
      <c r="GB450" s="30">
        <f>IFERROR(IF(FP450=0,HLOOKUP(GA450,FR460:FZ461,2,0),FP450),0)</f>
        <v>6</v>
      </c>
      <c r="GC450" s="40"/>
      <c r="GD450" s="40"/>
      <c r="GE450" s="40"/>
      <c r="GF450" s="40"/>
      <c r="GG450" s="40"/>
      <c r="GN450" s="40"/>
      <c r="GO450" s="40"/>
      <c r="GP450" s="40"/>
      <c r="GQ450" s="40"/>
      <c r="GR450" s="40"/>
      <c r="GS450" s="40"/>
      <c r="GT450" s="40"/>
      <c r="GU450" s="41"/>
      <c r="GY450" s="39"/>
      <c r="GZ450" s="40"/>
      <c r="HA450" s="40"/>
      <c r="HB450" s="40"/>
      <c r="HC450" s="40"/>
      <c r="HD450" s="40"/>
      <c r="HE450" s="2">
        <f t="shared" si="5497"/>
        <v>3</v>
      </c>
      <c r="HF450" s="3">
        <f t="shared" si="5498"/>
        <v>6</v>
      </c>
      <c r="HG450" s="4">
        <f t="shared" si="5499"/>
        <v>5</v>
      </c>
      <c r="HH450" s="40"/>
      <c r="HI450" s="40"/>
      <c r="HJ450" s="40"/>
      <c r="HK450" s="40"/>
      <c r="HL450" s="40"/>
      <c r="HM450" s="41"/>
      <c r="HN450" s="40"/>
      <c r="HO450" s="73"/>
      <c r="HP450" s="30">
        <f>HE454</f>
        <v>9</v>
      </c>
      <c r="HR450" t="str">
        <f>IF(HP450&lt;&gt;0,"",IF(COUNTIF(HE453:HG455,HR447)=1,"",IF(COUNTIF(HE447:HE461,HR447)=1,"",IF(COUNTIF(GY454:HM454,HR447)=1,"",HR447))))</f>
        <v/>
      </c>
      <c r="HS450" t="str">
        <f>IF(HP450&lt;&gt;0,"",IF(COUNTIF(HE453:HG455,HS447)=1,"",IF(COUNTIF(HE447:HE461,HS447)=1,"",IF(COUNTIF(GY454:HM454,HS447)=1,"",HS447))))</f>
        <v/>
      </c>
      <c r="HT450" t="str">
        <f>IF(HP450&lt;&gt;0,"",IF(COUNTIF(HE453:HG455,HT447)=1,"",IF(COUNTIF(HE447:HE461,HT447)=1,"",IF(COUNTIF(GY454:HM454,HT447)=1,"",HT447))))</f>
        <v/>
      </c>
      <c r="HU450" t="str">
        <f>IF(HP450&lt;&gt;0,"",IF(COUNTIF(HE453:HG455,HU447)=1,"",IF(COUNTIF(HE447:HE461,HU447)=1,"",IF(COUNTIF(GY454:HM454,HU447)=1,"",HU447))))</f>
        <v/>
      </c>
      <c r="HV450" t="str">
        <f>IF(HP450&lt;&gt;0,"",IF(COUNTIF(HE453:HG455,HV447)=1,"",IF(COUNTIF(HE447:HE461,HV447)=1,"",IF(COUNTIF(GY454:HM454,HV447)=1,"",HV447))))</f>
        <v/>
      </c>
      <c r="HW450" t="str">
        <f>IF(HP450&lt;&gt;0,"",IF(COUNTIF(HE453:HG455,HW447)=1,"",IF(COUNTIF(HE447:HE461,HW447)=1,"",IF(COUNTIF(GY454:HM454,HW447)=1,"",HW447))))</f>
        <v/>
      </c>
      <c r="HX450" t="str">
        <f>IF(HP450&lt;&gt;0,"",IF(COUNTIF(HE453:HG455,HX447)=1,"",IF(COUNTIF(HE447:HE461,HX447)=1,"",IF(COUNTIF(GY454:HM454,HX447)=1,"",HX447))))</f>
        <v/>
      </c>
      <c r="HY450" t="str">
        <f>IF(HP450&lt;&gt;0,"",IF(COUNTIF(HE453:HG455,HY447)=1,"",IF(COUNTIF(HE447:HE461,HY447)=1,"",IF(COUNTIF(GY454:HM454,HY447)=1,"",HY447))))</f>
        <v/>
      </c>
      <c r="HZ450" t="str">
        <f>IF(HP450&lt;&gt;0,"",IF(COUNTIF(HE453:HG455,HZ447)=1,"",IF(COUNTIF(HE447:HE461,HZ447)=1,"",IF(COUNTIF(GY454:HM454,HZ447)=1,"",HZ447))))</f>
        <v/>
      </c>
      <c r="IA450" s="40" t="s">
        <v>3</v>
      </c>
      <c r="IB450" s="30">
        <f>IFERROR(IF(HP450=0,HLOOKUP(IA450,HR460:HZ461,2,0),HP450),0)</f>
        <v>9</v>
      </c>
      <c r="ID450" t="str">
        <f>IF(IB450&lt;&gt;0,"",IF(COUNTIF(IB449:IB459,ID447)=1,"",IF(COUNTIF(HE447:HE461,ID447)=1,"",IF(COUNTIF(GY454:HM454,ID447)=1,"",ID447))))</f>
        <v/>
      </c>
      <c r="IE450" t="str">
        <f>IF(IB450&lt;&gt;0,"",IF(COUNTIF(IB449:IB459,IE447)=1,"",IF(COUNTIF(HE447:HE461,IE447)=1,"",IF(COUNTIF(GY454:HM454,IE447)=1,"",IE447))))</f>
        <v/>
      </c>
      <c r="IF450" t="str">
        <f>IF(IB450&lt;&gt;0,"",IF(COUNTIF(IB449:IB459,IF447)=1,"",IF(COUNTIF(HE447:HE461,IF447)=1,"",IF(COUNTIF(GY454:HM454,IF447)=1,"",IF447))))</f>
        <v/>
      </c>
      <c r="IG450" t="str">
        <f>IF(IB450&lt;&gt;0,"",IF(COUNTIF(IB449:IB459,IG447)=1,"",IF(COUNTIF(HE447:HE461,IG447)=1,"",IF(COUNTIF(GY454:HM454,IG447)=1,"",IG447))))</f>
        <v/>
      </c>
      <c r="IH450" t="str">
        <f>IF(IB450&lt;&gt;0,"",IF(COUNTIF(IB449:IB459,IH447)=1,"",IF(COUNTIF(HE447:HE461,IH447)=1,"",IF(COUNTIF(GY454:HM454,IH447)=1,"",IH447))))</f>
        <v/>
      </c>
      <c r="II450" t="str">
        <f>IF(IB450&lt;&gt;0,"",IF(COUNTIF(IB449:IB459,II447)=1,"",IF(COUNTIF(HE447:HE461,II447)=1,"",IF(COUNTIF(GY454:HM454,II447)=1,"",II447))))</f>
        <v/>
      </c>
      <c r="IJ450" t="str">
        <f>IF(IB450&lt;&gt;0,"",IF(COUNTIF(IB449:IB459,IJ447)=1,"",IF(COUNTIF(HE447:HE461,IJ447)=1,"",IF(COUNTIF(GY454:HM454,IJ447)=1,"",IJ447))))</f>
        <v/>
      </c>
      <c r="IK450" t="str">
        <f>IF(IB450&lt;&gt;0,"",IF(COUNTIF(IB449:IB459,IK447)=1,"",IF(COUNTIF(HE447:HE461,IK447)=1,"",IF(COUNTIF(GY454:HM454,IK447)=1,"",IK447))))</f>
        <v/>
      </c>
      <c r="IL450" t="str">
        <f>IF(IB450&lt;&gt;0,"",IF(COUNTIF(IB449:IB459,IL447)=1,"",IF(COUNTIF(HE447:HE461,IL447)=1,"",IF(COUNTIF(GY454:HM454,IL447)=1,"",IL447))))</f>
        <v/>
      </c>
      <c r="IM450" s="40" t="s">
        <v>3</v>
      </c>
      <c r="IN450" s="30">
        <f>IFERROR(IF(IB450=0,HLOOKUP(IM450,ID460:IL461,2,0),IB450),0)</f>
        <v>9</v>
      </c>
      <c r="IO450" s="40"/>
      <c r="IP450" s="40"/>
      <c r="IQ450" s="40"/>
      <c r="IR450" s="40"/>
      <c r="IS450" s="40"/>
      <c r="IZ450" s="40"/>
      <c r="JA450" s="40"/>
      <c r="JB450" s="40"/>
      <c r="JC450" s="40"/>
      <c r="JD450" s="40"/>
      <c r="JE450" s="40"/>
      <c r="JF450" s="40"/>
      <c r="JG450" s="41"/>
      <c r="JK450" s="39"/>
      <c r="JL450" s="40"/>
      <c r="JM450" s="40"/>
      <c r="JN450" s="40"/>
      <c r="JO450" s="40"/>
      <c r="JP450" s="40"/>
      <c r="JQ450" s="2">
        <f t="shared" si="5500"/>
        <v>8</v>
      </c>
      <c r="JR450" s="3">
        <f t="shared" si="5501"/>
        <v>9</v>
      </c>
      <c r="JS450" s="4">
        <f t="shared" si="5502"/>
        <v>7</v>
      </c>
      <c r="JT450" s="40"/>
      <c r="JU450" s="40"/>
      <c r="JV450" s="40"/>
      <c r="JW450" s="40"/>
      <c r="JX450" s="40"/>
      <c r="JY450" s="41"/>
      <c r="JZ450" s="40"/>
      <c r="KA450" s="73"/>
      <c r="KB450" s="30">
        <f>JQ454</f>
        <v>5</v>
      </c>
      <c r="KD450" t="str">
        <f>IF(KB450&lt;&gt;0,"",IF(COUNTIF(JQ453:JS455,KD447)=1,"",IF(COUNTIF(JQ447:JQ461,KD447)=1,"",IF(COUNTIF(JK454:JY454,KD447)=1,"",KD447))))</f>
        <v/>
      </c>
      <c r="KE450" t="str">
        <f>IF(KB450&lt;&gt;0,"",IF(COUNTIF(JQ453:JS455,KE447)=1,"",IF(COUNTIF(JQ447:JQ461,KE447)=1,"",IF(COUNTIF(JK454:JY454,KE447)=1,"",KE447))))</f>
        <v/>
      </c>
      <c r="KF450" t="str">
        <f>IF(KB450&lt;&gt;0,"",IF(COUNTIF(JQ453:JS455,KF447)=1,"",IF(COUNTIF(JQ447:JQ461,KF447)=1,"",IF(COUNTIF(JK454:JY454,KF447)=1,"",KF447))))</f>
        <v/>
      </c>
      <c r="KG450" t="str">
        <f>IF(KB450&lt;&gt;0,"",IF(COUNTIF(JQ453:JS455,KG447)=1,"",IF(COUNTIF(JQ447:JQ461,KG447)=1,"",IF(COUNTIF(JK454:JY454,KG447)=1,"",KG447))))</f>
        <v/>
      </c>
      <c r="KH450" t="str">
        <f>IF(KB450&lt;&gt;0,"",IF(COUNTIF(JQ453:JS455,KH447)=1,"",IF(COUNTIF(JQ447:JQ461,KH447)=1,"",IF(COUNTIF(JK454:JY454,KH447)=1,"",KH447))))</f>
        <v/>
      </c>
      <c r="KI450" t="str">
        <f>IF(KB450&lt;&gt;0,"",IF(COUNTIF(JQ453:JS455,KI447)=1,"",IF(COUNTIF(JQ447:JQ461,KI447)=1,"",IF(COUNTIF(JK454:JY454,KI447)=1,"",KI447))))</f>
        <v/>
      </c>
      <c r="KJ450" t="str">
        <f>IF(KB450&lt;&gt;0,"",IF(COUNTIF(JQ453:JS455,KJ447)=1,"",IF(COUNTIF(JQ447:JQ461,KJ447)=1,"",IF(COUNTIF(JK454:JY454,KJ447)=1,"",KJ447))))</f>
        <v/>
      </c>
      <c r="KK450" t="str">
        <f>IF(KB450&lt;&gt;0,"",IF(COUNTIF(JQ453:JS455,KK447)=1,"",IF(COUNTIF(JQ447:JQ461,KK447)=1,"",IF(COUNTIF(JK454:JY454,KK447)=1,"",KK447))))</f>
        <v/>
      </c>
      <c r="KL450" t="str">
        <f>IF(KB450&lt;&gt;0,"",IF(COUNTIF(JQ453:JS455,KL447)=1,"",IF(COUNTIF(JQ447:JQ461,KL447)=1,"",IF(COUNTIF(JK454:JY454,KL447)=1,"",KL447))))</f>
        <v/>
      </c>
      <c r="KM450" s="40" t="s">
        <v>3</v>
      </c>
      <c r="KN450" s="30">
        <f>IFERROR(IF(KB450=0,HLOOKUP(KM450,KD460:KL461,2,0),KB450),0)</f>
        <v>5</v>
      </c>
      <c r="KP450" t="str">
        <f>IF(KN450&lt;&gt;0,"",IF(COUNTIF(KN449:KN459,KP447)=1,"",IF(COUNTIF(JQ447:JQ461,KP447)=1,"",IF(COUNTIF(JK454:JY454,KP447)=1,"",KP447))))</f>
        <v/>
      </c>
      <c r="KQ450" t="str">
        <f>IF(KN450&lt;&gt;0,"",IF(COUNTIF(KN449:KN459,KQ447)=1,"",IF(COUNTIF(JQ447:JQ461,KQ447)=1,"",IF(COUNTIF(JK454:JY454,KQ447)=1,"",KQ447))))</f>
        <v/>
      </c>
      <c r="KR450" t="str">
        <f>IF(KN450&lt;&gt;0,"",IF(COUNTIF(KN449:KN459,KR447)=1,"",IF(COUNTIF(JQ447:JQ461,KR447)=1,"",IF(COUNTIF(JK454:JY454,KR447)=1,"",KR447))))</f>
        <v/>
      </c>
      <c r="KS450" t="str">
        <f>IF(KN450&lt;&gt;0,"",IF(COUNTIF(KN449:KN459,KS447)=1,"",IF(COUNTIF(JQ447:JQ461,KS447)=1,"",IF(COUNTIF(JK454:JY454,KS447)=1,"",KS447))))</f>
        <v/>
      </c>
      <c r="KT450" t="str">
        <f>IF(KN450&lt;&gt;0,"",IF(COUNTIF(KN449:KN459,KT447)=1,"",IF(COUNTIF(JQ447:JQ461,KT447)=1,"",IF(COUNTIF(JK454:JY454,KT447)=1,"",KT447))))</f>
        <v/>
      </c>
      <c r="KU450" t="str">
        <f>IF(KN450&lt;&gt;0,"",IF(COUNTIF(KN449:KN459,KU447)=1,"",IF(COUNTIF(JQ447:JQ461,KU447)=1,"",IF(COUNTIF(JK454:JY454,KU447)=1,"",KU447))))</f>
        <v/>
      </c>
      <c r="KV450" t="str">
        <f>IF(KN450&lt;&gt;0,"",IF(COUNTIF(KN449:KN459,KV447)=1,"",IF(COUNTIF(JQ447:JQ461,KV447)=1,"",IF(COUNTIF(JK454:JY454,KV447)=1,"",KV447))))</f>
        <v/>
      </c>
      <c r="KW450" t="str">
        <f>IF(KN450&lt;&gt;0,"",IF(COUNTIF(KN449:KN459,KW447)=1,"",IF(COUNTIF(JQ447:JQ461,KW447)=1,"",IF(COUNTIF(JK454:JY454,KW447)=1,"",KW447))))</f>
        <v/>
      </c>
      <c r="KX450" t="str">
        <f>IF(KN450&lt;&gt;0,"",IF(COUNTIF(KN449:KN459,KX447)=1,"",IF(COUNTIF(JQ447:JQ461,KX447)=1,"",IF(COUNTIF(JK454:JY454,KX447)=1,"",KX447))))</f>
        <v/>
      </c>
      <c r="KY450" s="40" t="s">
        <v>3</v>
      </c>
      <c r="KZ450" s="30">
        <f>IFERROR(IF(KN450=0,HLOOKUP(KY450,KP460:KX461,2,0),KN450),0)</f>
        <v>5</v>
      </c>
      <c r="LA450" s="40"/>
      <c r="LB450" s="40"/>
      <c r="LC450" s="40"/>
      <c r="LD450" s="40"/>
      <c r="LE450" s="40"/>
      <c r="LL450" s="40"/>
      <c r="LM450" s="40"/>
      <c r="LN450" s="40"/>
      <c r="LO450" s="40"/>
      <c r="LP450" s="40"/>
      <c r="LQ450" s="40"/>
      <c r="LR450" s="40"/>
      <c r="LS450" s="41"/>
      <c r="LU450" s="39"/>
      <c r="LV450" s="40"/>
      <c r="LW450" s="40"/>
      <c r="LX450" s="40"/>
      <c r="LY450" s="40"/>
      <c r="LZ450" s="40"/>
      <c r="MA450" s="40"/>
      <c r="MB450" s="40"/>
      <c r="MC450" s="40"/>
      <c r="MD450" s="40"/>
      <c r="ME450" s="40"/>
      <c r="MF450" s="40"/>
      <c r="MG450" s="41"/>
      <c r="MO450" s="16">
        <f t="shared" si="5477"/>
        <v>6</v>
      </c>
      <c r="MP450" s="17">
        <f t="shared" si="5478"/>
        <v>4</v>
      </c>
      <c r="MQ450" s="18">
        <f t="shared" si="5479"/>
        <v>2</v>
      </c>
      <c r="MR450" s="5">
        <f t="shared" si="5528"/>
        <v>9</v>
      </c>
      <c r="MS450" s="6">
        <f t="shared" si="5529"/>
        <v>7</v>
      </c>
      <c r="MT450" s="7">
        <f t="shared" si="5530"/>
        <v>8</v>
      </c>
      <c r="MU450" s="5">
        <f t="shared" si="5531"/>
        <v>5</v>
      </c>
      <c r="MV450" s="6">
        <f t="shared" si="5532"/>
        <v>3</v>
      </c>
      <c r="MW450" s="7">
        <f t="shared" si="5533"/>
        <v>1</v>
      </c>
      <c r="MX450" s="40"/>
      <c r="MY450" s="40"/>
      <c r="MZ450" s="40"/>
      <c r="NA450" s="5">
        <f t="shared" ref="NA450:NI450" si="5542">NA416</f>
        <v>6</v>
      </c>
      <c r="NB450" s="6">
        <f t="shared" si="5542"/>
        <v>4</v>
      </c>
      <c r="NC450" s="7">
        <f t="shared" si="5542"/>
        <v>2</v>
      </c>
      <c r="ND450" s="16">
        <f t="shared" si="5542"/>
        <v>9</v>
      </c>
      <c r="NE450" s="17">
        <f t="shared" si="5542"/>
        <v>7</v>
      </c>
      <c r="NF450" s="18">
        <f t="shared" si="5542"/>
        <v>8</v>
      </c>
      <c r="NG450" s="5">
        <f t="shared" si="5542"/>
        <v>5</v>
      </c>
      <c r="NH450" s="6">
        <f t="shared" si="5542"/>
        <v>3</v>
      </c>
      <c r="NI450" s="7">
        <f t="shared" si="5542"/>
        <v>1</v>
      </c>
      <c r="NJ450" s="40"/>
      <c r="NK450" s="40"/>
      <c r="NL450" s="40"/>
      <c r="NM450" s="5">
        <f t="shared" si="5535"/>
        <v>6</v>
      </c>
      <c r="NN450" s="6">
        <f t="shared" si="5536"/>
        <v>4</v>
      </c>
      <c r="NO450" s="7">
        <f t="shared" si="5537"/>
        <v>2</v>
      </c>
      <c r="NP450" s="5">
        <f t="shared" si="5538"/>
        <v>9</v>
      </c>
      <c r="NQ450" s="6">
        <f t="shared" si="5539"/>
        <v>7</v>
      </c>
      <c r="NR450" s="7">
        <f t="shared" si="5540"/>
        <v>8</v>
      </c>
      <c r="NS450" s="16">
        <f t="shared" si="5481"/>
        <v>5</v>
      </c>
      <c r="NT450" s="17">
        <f t="shared" si="5482"/>
        <v>3</v>
      </c>
      <c r="NU450" s="18">
        <f t="shared" si="5483"/>
        <v>1</v>
      </c>
      <c r="NX450" s="39"/>
      <c r="NY450" s="40"/>
      <c r="NZ450" s="40"/>
      <c r="OA450" s="40"/>
      <c r="OB450" s="40"/>
      <c r="OC450" s="40"/>
      <c r="OD450" s="2">
        <f t="shared" si="5504"/>
        <v>2</v>
      </c>
      <c r="OE450" s="3">
        <f t="shared" si="5505"/>
        <v>1</v>
      </c>
      <c r="OF450" s="4">
        <f t="shared" si="5506"/>
        <v>4</v>
      </c>
      <c r="OG450" s="40"/>
      <c r="OH450" s="40"/>
      <c r="OI450" s="40"/>
      <c r="OJ450" s="40"/>
      <c r="OK450" s="40"/>
      <c r="OL450" s="41"/>
      <c r="OM450" s="40"/>
      <c r="ON450" s="73"/>
      <c r="OO450" s="30">
        <f>OD454</f>
        <v>6</v>
      </c>
      <c r="OQ450" t="str">
        <f>IF(OO450&lt;&gt;0,"",IF(COUNTIF(OD453:OF455,OQ447)=1,"",IF(COUNTIF(OD447:OD461,OQ447)=1,"",IF(COUNTIF(NX454:OL454,OQ447)=1,"",OQ447))))</f>
        <v/>
      </c>
      <c r="OR450" t="str">
        <f>IF(OO450&lt;&gt;0,"",IF(COUNTIF(OD453:OF455,OR447)=1,"",IF(COUNTIF(OD447:OD461,OR447)=1,"",IF(COUNTIF(NX454:OL454,OR447)=1,"",OR447))))</f>
        <v/>
      </c>
      <c r="OS450" t="str">
        <f>IF(OO450&lt;&gt;0,"",IF(COUNTIF(OD453:OF455,OS447)=1,"",IF(COUNTIF(OD447:OD461,OS447)=1,"",IF(COUNTIF(NX454:OL454,OS447)=1,"",OS447))))</f>
        <v/>
      </c>
      <c r="OT450" t="str">
        <f>IF(OO450&lt;&gt;0,"",IF(COUNTIF(OD453:OF455,OT447)=1,"",IF(COUNTIF(OD447:OD461,OT447)=1,"",IF(COUNTIF(NX454:OL454,OT447)=1,"",OT447))))</f>
        <v/>
      </c>
      <c r="OU450" t="str">
        <f>IF(OO450&lt;&gt;0,"",IF(COUNTIF(OD453:OF455,OU447)=1,"",IF(COUNTIF(OD447:OD461,OU447)=1,"",IF(COUNTIF(NX454:OL454,OU447)=1,"",OU447))))</f>
        <v/>
      </c>
      <c r="OV450" t="str">
        <f>IF(OO450&lt;&gt;0,"",IF(COUNTIF(OD453:OF455,OV447)=1,"",IF(COUNTIF(OD447:OD461,OV447)=1,"",IF(COUNTIF(NX454:OL454,OV447)=1,"",OV447))))</f>
        <v/>
      </c>
      <c r="OW450" t="str">
        <f>IF(OO450&lt;&gt;0,"",IF(COUNTIF(OD453:OF455,OW447)=1,"",IF(COUNTIF(OD447:OD461,OW447)=1,"",IF(COUNTIF(NX454:OL454,OW447)=1,"",OW447))))</f>
        <v/>
      </c>
      <c r="OX450" t="str">
        <f>IF(OO450&lt;&gt;0,"",IF(COUNTIF(OD453:OF455,OX447)=1,"",IF(COUNTIF(OD447:OD461,OX447)=1,"",IF(COUNTIF(NX454:OL454,OX447)=1,"",OX447))))</f>
        <v/>
      </c>
      <c r="OY450" t="str">
        <f>IF(OO450&lt;&gt;0,"",IF(COUNTIF(OD453:OF455,OY447)=1,"",IF(COUNTIF(OD447:OD461,OY447)=1,"",IF(COUNTIF(NX454:OL454,OY447)=1,"",OY447))))</f>
        <v/>
      </c>
      <c r="OZ450" s="40" t="s">
        <v>3</v>
      </c>
      <c r="PA450" s="30">
        <f>IFERROR(IF(OO450=0,HLOOKUP(OZ450,OQ460:OY461,2,0),OO450),0)</f>
        <v>6</v>
      </c>
      <c r="PC450" t="str">
        <f>IF(PA450&lt;&gt;0,"",IF(COUNTIF(PA449:PA459,PC447)=1,"",IF(COUNTIF(OD447:OD461,PC447)=1,"",IF(COUNTIF(NX454:OL454,PC447)=1,"",PC447))))</f>
        <v/>
      </c>
      <c r="PD450" t="str">
        <f>IF(PA450&lt;&gt;0,"",IF(COUNTIF(PA449:PA459,PD447)=1,"",IF(COUNTIF(OD447:OD461,PD447)=1,"",IF(COUNTIF(NX454:OL454,PD447)=1,"",PD447))))</f>
        <v/>
      </c>
      <c r="PE450" t="str">
        <f>IF(PA450&lt;&gt;0,"",IF(COUNTIF(PA449:PA459,PE447)=1,"",IF(COUNTIF(OD447:OD461,PE447)=1,"",IF(COUNTIF(NX454:OL454,PE447)=1,"",PE447))))</f>
        <v/>
      </c>
      <c r="PF450" t="str">
        <f>IF(PA450&lt;&gt;0,"",IF(COUNTIF(PA449:PA459,PF447)=1,"",IF(COUNTIF(OD447:OD461,PF447)=1,"",IF(COUNTIF(NX454:OL454,PF447)=1,"",PF447))))</f>
        <v/>
      </c>
      <c r="PG450" t="str">
        <f>IF(PA450&lt;&gt;0,"",IF(COUNTIF(PA449:PA459,PG447)=1,"",IF(COUNTIF(OD447:OD461,PG447)=1,"",IF(COUNTIF(NX454:OL454,PG447)=1,"",PG447))))</f>
        <v/>
      </c>
      <c r="PH450" t="str">
        <f>IF(PA450&lt;&gt;0,"",IF(COUNTIF(PA449:PA459,PH447)=1,"",IF(COUNTIF(OD447:OD461,PH447)=1,"",IF(COUNTIF(NX454:OL454,PH447)=1,"",PH447))))</f>
        <v/>
      </c>
      <c r="PI450" t="str">
        <f>IF(PA450&lt;&gt;0,"",IF(COUNTIF(PA449:PA459,PI447)=1,"",IF(COUNTIF(OD447:OD461,PI447)=1,"",IF(COUNTIF(NX454:OL454,PI447)=1,"",PI447))))</f>
        <v/>
      </c>
      <c r="PJ450" t="str">
        <f>IF(PA450&lt;&gt;0,"",IF(COUNTIF(PA449:PA459,PJ447)=1,"",IF(COUNTIF(OD447:OD461,PJ447)=1,"",IF(COUNTIF(NX454:OL454,PJ447)=1,"",PJ447))))</f>
        <v/>
      </c>
      <c r="PK450" t="str">
        <f>IF(PA450&lt;&gt;0,"",IF(COUNTIF(PA449:PA459,PK447)=1,"",IF(COUNTIF(OD447:OD461,PK447)=1,"",IF(COUNTIF(NX454:OL454,PK447)=1,"",PK447))))</f>
        <v/>
      </c>
      <c r="PL450" s="40" t="s">
        <v>3</v>
      </c>
      <c r="PM450" s="30">
        <f>IFERROR(IF(PA450=0,HLOOKUP(PL450,PC460:PK461,2,0),PA450),0)</f>
        <v>6</v>
      </c>
      <c r="PN450" s="40"/>
      <c r="PO450" s="40"/>
      <c r="PP450" s="40"/>
      <c r="PQ450" s="40"/>
      <c r="PR450" s="40"/>
      <c r="PY450" s="40"/>
      <c r="PZ450" s="40"/>
      <c r="QA450" s="40"/>
      <c r="QB450" s="40"/>
      <c r="QC450" s="40"/>
      <c r="QD450" s="40"/>
      <c r="QE450" s="40"/>
      <c r="QF450" s="41"/>
      <c r="QJ450" s="39"/>
      <c r="QK450" s="40"/>
      <c r="QL450" s="40"/>
      <c r="QM450" s="40"/>
      <c r="QN450" s="40"/>
      <c r="QO450" s="40"/>
      <c r="QP450" s="2">
        <f t="shared" si="5507"/>
        <v>3</v>
      </c>
      <c r="QQ450" s="3">
        <f t="shared" si="5508"/>
        <v>6</v>
      </c>
      <c r="QR450" s="4">
        <f t="shared" si="5509"/>
        <v>5</v>
      </c>
      <c r="QS450" s="40"/>
      <c r="QT450" s="40"/>
      <c r="QU450" s="40"/>
      <c r="QV450" s="40"/>
      <c r="QW450" s="40"/>
      <c r="QX450" s="41"/>
      <c r="QY450" s="40"/>
      <c r="QZ450" s="73"/>
      <c r="RA450" s="30">
        <f>QP454</f>
        <v>9</v>
      </c>
      <c r="RC450" t="str">
        <f>IF(RA450&lt;&gt;0,"",IF(COUNTIF(QP453:QR455,RC447)=1,"",IF(COUNTIF(QP447:QP461,RC447)=1,"",IF(COUNTIF(QJ454:QX454,RC447)=1,"",RC447))))</f>
        <v/>
      </c>
      <c r="RD450" t="str">
        <f>IF(RA450&lt;&gt;0,"",IF(COUNTIF(QP453:QR455,RD447)=1,"",IF(COUNTIF(QP447:QP461,RD447)=1,"",IF(COUNTIF(QJ454:QX454,RD447)=1,"",RD447))))</f>
        <v/>
      </c>
      <c r="RE450" t="str">
        <f>IF(RA450&lt;&gt;0,"",IF(COUNTIF(QP453:QR455,RE447)=1,"",IF(COUNTIF(QP447:QP461,RE447)=1,"",IF(COUNTIF(QJ454:QX454,RE447)=1,"",RE447))))</f>
        <v/>
      </c>
      <c r="RF450" t="str">
        <f>IF(RA450&lt;&gt;0,"",IF(COUNTIF(QP453:QR455,RF447)=1,"",IF(COUNTIF(QP447:QP461,RF447)=1,"",IF(COUNTIF(QJ454:QX454,RF447)=1,"",RF447))))</f>
        <v/>
      </c>
      <c r="RG450" t="str">
        <f>IF(RA450&lt;&gt;0,"",IF(COUNTIF(QP453:QR455,RG447)=1,"",IF(COUNTIF(QP447:QP461,RG447)=1,"",IF(COUNTIF(QJ454:QX454,RG447)=1,"",RG447))))</f>
        <v/>
      </c>
      <c r="RH450" t="str">
        <f>IF(RA450&lt;&gt;0,"",IF(COUNTIF(QP453:QR455,RH447)=1,"",IF(COUNTIF(QP447:QP461,RH447)=1,"",IF(COUNTIF(QJ454:QX454,RH447)=1,"",RH447))))</f>
        <v/>
      </c>
      <c r="RI450" t="str">
        <f>IF(RA450&lt;&gt;0,"",IF(COUNTIF(QP453:QR455,RI447)=1,"",IF(COUNTIF(QP447:QP461,RI447)=1,"",IF(COUNTIF(QJ454:QX454,RI447)=1,"",RI447))))</f>
        <v/>
      </c>
      <c r="RJ450" t="str">
        <f>IF(RA450&lt;&gt;0,"",IF(COUNTIF(QP453:QR455,RJ447)=1,"",IF(COUNTIF(QP447:QP461,RJ447)=1,"",IF(COUNTIF(QJ454:QX454,RJ447)=1,"",RJ447))))</f>
        <v/>
      </c>
      <c r="RK450" t="str">
        <f>IF(RA450&lt;&gt;0,"",IF(COUNTIF(QP453:QR455,RK447)=1,"",IF(COUNTIF(QP447:QP461,RK447)=1,"",IF(COUNTIF(QJ454:QX454,RK447)=1,"",RK447))))</f>
        <v/>
      </c>
      <c r="RL450" s="40" t="s">
        <v>3</v>
      </c>
      <c r="RM450" s="30">
        <f>IFERROR(IF(RA450=0,HLOOKUP(RL450,RC460:RK461,2,0),RA450),0)</f>
        <v>9</v>
      </c>
      <c r="RO450" t="str">
        <f>IF(RM450&lt;&gt;0,"",IF(COUNTIF(RM449:RM459,RO447)=1,"",IF(COUNTIF(QP447:QP461,RO447)=1,"",IF(COUNTIF(QJ454:QX454,RO447)=1,"",RO447))))</f>
        <v/>
      </c>
      <c r="RP450" t="str">
        <f>IF(RM450&lt;&gt;0,"",IF(COUNTIF(RM449:RM459,RP447)=1,"",IF(COUNTIF(QP447:QP461,RP447)=1,"",IF(COUNTIF(QJ454:QX454,RP447)=1,"",RP447))))</f>
        <v/>
      </c>
      <c r="RQ450" t="str">
        <f>IF(RM450&lt;&gt;0,"",IF(COUNTIF(RM449:RM459,RQ447)=1,"",IF(COUNTIF(QP447:QP461,RQ447)=1,"",IF(COUNTIF(QJ454:QX454,RQ447)=1,"",RQ447))))</f>
        <v/>
      </c>
      <c r="RR450" t="str">
        <f>IF(RM450&lt;&gt;0,"",IF(COUNTIF(RM449:RM459,RR447)=1,"",IF(COUNTIF(QP447:QP461,RR447)=1,"",IF(COUNTIF(QJ454:QX454,RR447)=1,"",RR447))))</f>
        <v/>
      </c>
      <c r="RS450" t="str">
        <f>IF(RM450&lt;&gt;0,"",IF(COUNTIF(RM449:RM459,RS447)=1,"",IF(COUNTIF(QP447:QP461,RS447)=1,"",IF(COUNTIF(QJ454:QX454,RS447)=1,"",RS447))))</f>
        <v/>
      </c>
      <c r="RT450" t="str">
        <f>IF(RM450&lt;&gt;0,"",IF(COUNTIF(RM449:RM459,RT447)=1,"",IF(COUNTIF(QP447:QP461,RT447)=1,"",IF(COUNTIF(QJ454:QX454,RT447)=1,"",RT447))))</f>
        <v/>
      </c>
      <c r="RU450" t="str">
        <f>IF(RM450&lt;&gt;0,"",IF(COUNTIF(RM449:RM459,RU447)=1,"",IF(COUNTIF(QP447:QP461,RU447)=1,"",IF(COUNTIF(QJ454:QX454,RU447)=1,"",RU447))))</f>
        <v/>
      </c>
      <c r="RV450" t="str">
        <f>IF(RM450&lt;&gt;0,"",IF(COUNTIF(RM449:RM459,RV447)=1,"",IF(COUNTIF(QP447:QP461,RV447)=1,"",IF(COUNTIF(QJ454:QX454,RV447)=1,"",RV447))))</f>
        <v/>
      </c>
      <c r="RW450" t="str">
        <f>IF(RM450&lt;&gt;0,"",IF(COUNTIF(RM449:RM459,RW447)=1,"",IF(COUNTIF(QP447:QP461,RW447)=1,"",IF(COUNTIF(QJ454:QX454,RW447)=1,"",RW447))))</f>
        <v/>
      </c>
      <c r="RX450" s="40" t="s">
        <v>3</v>
      </c>
      <c r="RY450" s="30">
        <f>IFERROR(IF(RM450=0,HLOOKUP(RX450,RO460:RW461,2,0),RM450),0)</f>
        <v>9</v>
      </c>
      <c r="RZ450" s="40"/>
      <c r="SA450" s="40"/>
      <c r="SB450" s="40"/>
      <c r="SC450" s="40"/>
      <c r="SD450" s="40"/>
      <c r="SK450" s="40"/>
      <c r="SL450" s="40"/>
      <c r="SM450" s="40"/>
      <c r="SN450" s="40"/>
      <c r="SO450" s="40"/>
      <c r="SP450" s="40"/>
      <c r="SQ450" s="40"/>
      <c r="SR450" s="41"/>
      <c r="SV450" s="39"/>
      <c r="SW450" s="40"/>
      <c r="SX450" s="40"/>
      <c r="SY450" s="40"/>
      <c r="SZ450" s="40"/>
      <c r="TA450" s="40"/>
      <c r="TB450" s="2">
        <f t="shared" si="5510"/>
        <v>8</v>
      </c>
      <c r="TC450" s="3">
        <f t="shared" si="5511"/>
        <v>9</v>
      </c>
      <c r="TD450" s="4">
        <f t="shared" si="5512"/>
        <v>7</v>
      </c>
      <c r="TE450" s="40"/>
      <c r="TF450" s="40"/>
      <c r="TG450" s="40"/>
      <c r="TH450" s="40"/>
      <c r="TI450" s="40"/>
      <c r="TJ450" s="41"/>
      <c r="TK450" s="40"/>
      <c r="TL450" s="73"/>
      <c r="TM450" s="30">
        <f>TB454</f>
        <v>5</v>
      </c>
      <c r="TO450" t="str">
        <f>IF(TM450&lt;&gt;0,"",IF(COUNTIF(TB453:TD455,TO447)=1,"",IF(COUNTIF(TB447:TB461,TO447)=1,"",IF(COUNTIF(SV454:TJ454,TO447)=1,"",TO447))))</f>
        <v/>
      </c>
      <c r="TP450" t="str">
        <f>IF(TM450&lt;&gt;0,"",IF(COUNTIF(TB453:TD455,TP447)=1,"",IF(COUNTIF(TB447:TB461,TP447)=1,"",IF(COUNTIF(SV454:TJ454,TP447)=1,"",TP447))))</f>
        <v/>
      </c>
      <c r="TQ450" t="str">
        <f>IF(TM450&lt;&gt;0,"",IF(COUNTIF(TB453:TD455,TQ447)=1,"",IF(COUNTIF(TB447:TB461,TQ447)=1,"",IF(COUNTIF(SV454:TJ454,TQ447)=1,"",TQ447))))</f>
        <v/>
      </c>
      <c r="TR450" t="str">
        <f>IF(TM450&lt;&gt;0,"",IF(COUNTIF(TB453:TD455,TR447)=1,"",IF(COUNTIF(TB447:TB461,TR447)=1,"",IF(COUNTIF(SV454:TJ454,TR447)=1,"",TR447))))</f>
        <v/>
      </c>
      <c r="TS450" t="str">
        <f>IF(TM450&lt;&gt;0,"",IF(COUNTIF(TB453:TD455,TS447)=1,"",IF(COUNTIF(TB447:TB461,TS447)=1,"",IF(COUNTIF(SV454:TJ454,TS447)=1,"",TS447))))</f>
        <v/>
      </c>
      <c r="TT450" t="str">
        <f>IF(TM450&lt;&gt;0,"",IF(COUNTIF(TB453:TD455,TT447)=1,"",IF(COUNTIF(TB447:TB461,TT447)=1,"",IF(COUNTIF(SV454:TJ454,TT447)=1,"",TT447))))</f>
        <v/>
      </c>
      <c r="TU450" t="str">
        <f>IF(TM450&lt;&gt;0,"",IF(COUNTIF(TB453:TD455,TU447)=1,"",IF(COUNTIF(TB447:TB461,TU447)=1,"",IF(COUNTIF(SV454:TJ454,TU447)=1,"",TU447))))</f>
        <v/>
      </c>
      <c r="TV450" t="str">
        <f>IF(TM450&lt;&gt;0,"",IF(COUNTIF(TB453:TD455,TV447)=1,"",IF(COUNTIF(TB447:TB461,TV447)=1,"",IF(COUNTIF(SV454:TJ454,TV447)=1,"",TV447))))</f>
        <v/>
      </c>
      <c r="TW450" t="str">
        <f>IF(TM450&lt;&gt;0,"",IF(COUNTIF(TB453:TD455,TW447)=1,"",IF(COUNTIF(TB447:TB461,TW447)=1,"",IF(COUNTIF(SV454:TJ454,TW447)=1,"",TW447))))</f>
        <v/>
      </c>
      <c r="TX450" s="40" t="s">
        <v>3</v>
      </c>
      <c r="TY450" s="30">
        <f>IFERROR(IF(TM450=0,HLOOKUP(TX450,TO460:TW461,2,0),TM450),0)</f>
        <v>5</v>
      </c>
      <c r="UA450" t="str">
        <f>IF(TY450&lt;&gt;0,"",IF(COUNTIF(TY449:TY459,UA447)=1,"",IF(COUNTIF(TB447:TB461,UA447)=1,"",IF(COUNTIF(SV454:TJ454,UA447)=1,"",UA447))))</f>
        <v/>
      </c>
      <c r="UB450" t="str">
        <f>IF(TY450&lt;&gt;0,"",IF(COUNTIF(TY449:TY459,UB447)=1,"",IF(COUNTIF(TB447:TB461,UB447)=1,"",IF(COUNTIF(SV454:TJ454,UB447)=1,"",UB447))))</f>
        <v/>
      </c>
      <c r="UC450" t="str">
        <f>IF(TY450&lt;&gt;0,"",IF(COUNTIF(TY449:TY459,UC447)=1,"",IF(COUNTIF(TB447:TB461,UC447)=1,"",IF(COUNTIF(SV454:TJ454,UC447)=1,"",UC447))))</f>
        <v/>
      </c>
      <c r="UD450" t="str">
        <f>IF(TY450&lt;&gt;0,"",IF(COUNTIF(TY449:TY459,UD447)=1,"",IF(COUNTIF(TB447:TB461,UD447)=1,"",IF(COUNTIF(SV454:TJ454,UD447)=1,"",UD447))))</f>
        <v/>
      </c>
      <c r="UE450" t="str">
        <f>IF(TY450&lt;&gt;0,"",IF(COUNTIF(TY449:TY459,UE447)=1,"",IF(COUNTIF(TB447:TB461,UE447)=1,"",IF(COUNTIF(SV454:TJ454,UE447)=1,"",UE447))))</f>
        <v/>
      </c>
      <c r="UF450" t="str">
        <f>IF(TY450&lt;&gt;0,"",IF(COUNTIF(TY449:TY459,UF447)=1,"",IF(COUNTIF(TB447:TB461,UF447)=1,"",IF(COUNTIF(SV454:TJ454,UF447)=1,"",UF447))))</f>
        <v/>
      </c>
      <c r="UG450" t="str">
        <f>IF(TY450&lt;&gt;0,"",IF(COUNTIF(TY449:TY459,UG447)=1,"",IF(COUNTIF(TB447:TB461,UG447)=1,"",IF(COUNTIF(SV454:TJ454,UG447)=1,"",UG447))))</f>
        <v/>
      </c>
      <c r="UH450" t="str">
        <f>IF(TY450&lt;&gt;0,"",IF(COUNTIF(TY449:TY459,UH447)=1,"",IF(COUNTIF(TB447:TB461,UH447)=1,"",IF(COUNTIF(SV454:TJ454,UH447)=1,"",UH447))))</f>
        <v/>
      </c>
      <c r="UI450" t="str">
        <f>IF(TY450&lt;&gt;0,"",IF(COUNTIF(TY449:TY459,UI447)=1,"",IF(COUNTIF(TB447:TB461,UI447)=1,"",IF(COUNTIF(SV454:TJ454,UI447)=1,"",UI447))))</f>
        <v/>
      </c>
      <c r="UJ450" s="40" t="s">
        <v>3</v>
      </c>
      <c r="UK450" s="30">
        <f>IFERROR(IF(TY450=0,HLOOKUP(UJ450,UA460:UI461,2,0),TY450),0)</f>
        <v>5</v>
      </c>
      <c r="UL450" s="40"/>
      <c r="UM450" s="40"/>
      <c r="UN450" s="40"/>
      <c r="UO450" s="40"/>
      <c r="UP450" s="40"/>
      <c r="UW450" s="40"/>
      <c r="UX450" s="40"/>
      <c r="UY450" s="40"/>
      <c r="UZ450" s="40"/>
      <c r="VA450" s="40"/>
      <c r="VB450" s="40"/>
      <c r="VC450" s="40"/>
      <c r="VD450" s="41"/>
      <c r="VF450" s="39"/>
      <c r="VG450" s="40"/>
      <c r="VH450" s="40"/>
      <c r="VI450" s="40"/>
      <c r="VJ450" s="40"/>
      <c r="VK450" s="40"/>
      <c r="VL450" s="40"/>
      <c r="VM450" s="40"/>
      <c r="VN450" s="40"/>
      <c r="VO450" s="40"/>
      <c r="VP450" s="40"/>
      <c r="VQ450" s="40"/>
      <c r="VR450" s="41"/>
    </row>
    <row r="451" spans="108:590" ht="18" customHeight="1" thickBot="1" x14ac:dyDescent="0.3">
      <c r="DD451" s="19">
        <f t="shared" si="5467"/>
        <v>9</v>
      </c>
      <c r="DE451" s="20">
        <f t="shared" si="5468"/>
        <v>7</v>
      </c>
      <c r="DF451" s="21">
        <f t="shared" si="5469"/>
        <v>8</v>
      </c>
      <c r="DG451" s="8">
        <f t="shared" si="5515"/>
        <v>5</v>
      </c>
      <c r="DH451" s="9">
        <f t="shared" si="5516"/>
        <v>3</v>
      </c>
      <c r="DI451" s="10">
        <f t="shared" si="5517"/>
        <v>1</v>
      </c>
      <c r="DJ451" s="8">
        <f t="shared" si="5518"/>
        <v>6</v>
      </c>
      <c r="DK451" s="9">
        <f t="shared" si="5519"/>
        <v>4</v>
      </c>
      <c r="DL451" s="10">
        <f t="shared" si="5520"/>
        <v>2</v>
      </c>
      <c r="DM451" s="40"/>
      <c r="DN451" s="40"/>
      <c r="DO451" s="40"/>
      <c r="DP451" s="8">
        <f t="shared" ref="DP451:DX451" si="5543">DP417</f>
        <v>9</v>
      </c>
      <c r="DQ451" s="9">
        <f t="shared" si="5543"/>
        <v>7</v>
      </c>
      <c r="DR451" s="10">
        <f t="shared" si="5543"/>
        <v>8</v>
      </c>
      <c r="DS451" s="19">
        <f t="shared" si="5543"/>
        <v>5</v>
      </c>
      <c r="DT451" s="20">
        <f t="shared" si="5543"/>
        <v>3</v>
      </c>
      <c r="DU451" s="21">
        <f t="shared" si="5543"/>
        <v>1</v>
      </c>
      <c r="DV451" s="8">
        <f t="shared" si="5543"/>
        <v>6</v>
      </c>
      <c r="DW451" s="9">
        <f t="shared" si="5543"/>
        <v>4</v>
      </c>
      <c r="DX451" s="10">
        <f t="shared" si="5543"/>
        <v>2</v>
      </c>
      <c r="DY451" s="40"/>
      <c r="DZ451" s="40"/>
      <c r="EA451" s="40"/>
      <c r="EB451" s="8">
        <f t="shared" si="5522"/>
        <v>9</v>
      </c>
      <c r="EC451" s="9">
        <f t="shared" si="5523"/>
        <v>7</v>
      </c>
      <c r="ED451" s="10">
        <f t="shared" si="5524"/>
        <v>8</v>
      </c>
      <c r="EE451" s="8">
        <f t="shared" si="5525"/>
        <v>5</v>
      </c>
      <c r="EF451" s="9">
        <f t="shared" si="5526"/>
        <v>3</v>
      </c>
      <c r="EG451" s="10">
        <f t="shared" si="5527"/>
        <v>1</v>
      </c>
      <c r="EH451" s="19">
        <f t="shared" si="5471"/>
        <v>6</v>
      </c>
      <c r="EI451" s="20">
        <f t="shared" si="5472"/>
        <v>4</v>
      </c>
      <c r="EJ451" s="21">
        <f t="shared" si="5473"/>
        <v>2</v>
      </c>
      <c r="EM451" s="39"/>
      <c r="EN451" s="40"/>
      <c r="EO451" s="40"/>
      <c r="EP451" s="40"/>
      <c r="EQ451" s="40"/>
      <c r="ER451" s="40"/>
      <c r="ES451" s="5">
        <f t="shared" si="5494"/>
        <v>3</v>
      </c>
      <c r="ET451" s="6">
        <f t="shared" si="5495"/>
        <v>6</v>
      </c>
      <c r="EU451" s="7">
        <f t="shared" si="5496"/>
        <v>5</v>
      </c>
      <c r="EV451" s="40"/>
      <c r="EW451" s="40"/>
      <c r="EX451" s="40"/>
      <c r="EY451" s="40"/>
      <c r="EZ451" s="40"/>
      <c r="FA451" s="41"/>
      <c r="FB451" s="40"/>
      <c r="FC451" s="73"/>
      <c r="FD451" s="33">
        <f>ES455</f>
        <v>9</v>
      </c>
      <c r="FF451" t="str">
        <f>IF(FD451&lt;&gt;0,"",IF(COUNTIF(ES453:EU455,FF447)=1,"",IF(COUNTIF(ES447:ES461,FF447)=1,"",IF(COUNTIF(EM455:FA455,FF447)=1,"",FF447))))</f>
        <v/>
      </c>
      <c r="FG451" t="str">
        <f>IF(FD451&lt;&gt;0,"",IF(COUNTIF(ES453:EU455,FG447)=1,"",IF(COUNTIF(ES447:ES461,FG447)=1,"",IF(COUNTIF(EM455:FA455,FG447)=1,"",FG447))))</f>
        <v/>
      </c>
      <c r="FH451" t="str">
        <f>IF(FD451&lt;&gt;0,"",IF(COUNTIF(ES453:EU455,FH447)=1,"",IF(COUNTIF(ES447:ES461,FH447)=1,"",IF(COUNTIF(EM455:FA455,FH447)=1,"",FH447))))</f>
        <v/>
      </c>
      <c r="FI451" t="str">
        <f>IF(FD451&lt;&gt;0,"",IF(COUNTIF(ES453:EU455,FI447)=1,"",IF(COUNTIF(ES447:ES461,FI447)=1,"",IF(COUNTIF(EM455:FA455,FI447)=1,"",FI447))))</f>
        <v/>
      </c>
      <c r="FJ451" t="str">
        <f>IF(FD451&lt;&gt;0,"",IF(COUNTIF(ES453:EU455,FJ447)=1,"",IF(COUNTIF(ES447:ES461,FJ447)=1,"",IF(COUNTIF(EM455:FA455,FJ447)=1,"",FJ447))))</f>
        <v/>
      </c>
      <c r="FK451" t="str">
        <f>IF(FD451&lt;&gt;0,"",IF(COUNTIF(ES453:EU455,FK447)=1,"",IF(COUNTIF(ES447:ES461,FK447)=1,"",IF(COUNTIF(EM455:FA455,FK447)=1,"",FK447))))</f>
        <v/>
      </c>
      <c r="FL451" t="str">
        <f>IF(FD451&lt;&gt;0,"",IF(COUNTIF(ES453:EU455,FL447)=1,"",IF(COUNTIF(ES447:ES461,FL447)=1,"",IF(COUNTIF(EM455:FA455,FL447)=1,"",FL447))))</f>
        <v/>
      </c>
      <c r="FM451" t="str">
        <f>IF(FD451&lt;&gt;0,"",IF(COUNTIF(ES453:EU455,FM447)=1,"",IF(COUNTIF(ES447:ES461,FM447)=1,"",IF(COUNTIF(EM455:FA455,FM447)=1,"",FM447))))</f>
        <v/>
      </c>
      <c r="FN451" t="str">
        <f>IF(FD451&lt;&gt;0,"",IF(COUNTIF(ES453:EU455,FN447)=1,"",IF(COUNTIF(ES447:ES461,FN447)=1,"",IF(COUNTIF(EM455:FA455,FN447)=1,"",FN447))))</f>
        <v/>
      </c>
      <c r="FO451" s="40" t="s">
        <v>1</v>
      </c>
      <c r="FP451" s="33">
        <f>IFERROR(IF(FD451=0,HLOOKUP(FO451,FF460:FN461,2,0),FD451),0)</f>
        <v>9</v>
      </c>
      <c r="FR451" t="str">
        <f>IF(FP451&lt;&gt;0,"",IF(COUNTIF(FP449:FP459,FR447)=1,"",IF(COUNTIF(ES447:ES461,FR447)=1,"",IF(COUNTIF(EM455:FA455,FR447)=1,"",FR447))))</f>
        <v/>
      </c>
      <c r="FS451" t="str">
        <f>IF(FP451&lt;&gt;0,"",IF(COUNTIF(FP449:FP459,FS447)=1,"",IF(COUNTIF(ES447:ES461,FS447)=1,"",IF(COUNTIF(EM455:FA455,FS447)=1,"",FS447))))</f>
        <v/>
      </c>
      <c r="FT451" t="str">
        <f>IF(FP451&lt;&gt;0,"",IF(COUNTIF(FP449:FP459,FT447)=1,"",IF(COUNTIF(ES447:ES461,FT447)=1,"",IF(COUNTIF(EM455:FA455,FT447)=1,"",FT447))))</f>
        <v/>
      </c>
      <c r="FU451" t="str">
        <f>IF(FP451&lt;&gt;0,"",IF(COUNTIF(FP449:FP459,FU447)=1,"",IF(COUNTIF(ES447:ES461,FU447)=1,"",IF(COUNTIF(EM455:FA455,FU447)=1,"",FU447))))</f>
        <v/>
      </c>
      <c r="FV451" t="str">
        <f>IF(FP451&lt;&gt;0,"",IF(COUNTIF(FP449:FP459,FV447)=1,"",IF(COUNTIF(ES447:ES461,FV447)=1,"",IF(COUNTIF(EM455:FA455,FV447)=1,"",FV447))))</f>
        <v/>
      </c>
      <c r="FW451" t="str">
        <f>IF(FP451&lt;&gt;0,"",IF(COUNTIF(FP449:FP459,FW447)=1,"",IF(COUNTIF(ES447:ES461,FW447)=1,"",IF(COUNTIF(EM455:FA455,FW447)=1,"",FW447))))</f>
        <v/>
      </c>
      <c r="FX451" t="str">
        <f>IF(FP451&lt;&gt;0,"",IF(COUNTIF(FP449:FP459,FX447)=1,"",IF(COUNTIF(ES447:ES461,FX447)=1,"",IF(COUNTIF(EM455:FA455,FX447)=1,"",FX447))))</f>
        <v/>
      </c>
      <c r="FY451" t="str">
        <f>IF(FP451&lt;&gt;0,"",IF(COUNTIF(FP449:FP459,FY447)=1,"",IF(COUNTIF(ES447:ES461,FY447)=1,"",IF(COUNTIF(EM455:FA455,FY447)=1,"",FY447))))</f>
        <v/>
      </c>
      <c r="FZ451" t="str">
        <f>IF(FP451&lt;&gt;0,"",IF(COUNTIF(FP449:FP459,FZ447)=1,"",IF(COUNTIF(ES447:ES461,FZ447)=1,"",IF(COUNTIF(EM455:FA455,FZ447)=1,"",FZ447))))</f>
        <v/>
      </c>
      <c r="GA451" s="40" t="s">
        <v>1</v>
      </c>
      <c r="GB451" s="33">
        <f>IFERROR(IF(FP451=0,HLOOKUP(GA451,FR460:FZ461,2,0),FP451),0)</f>
        <v>9</v>
      </c>
      <c r="GC451" s="40"/>
      <c r="GD451" s="40"/>
      <c r="GE451" s="40"/>
      <c r="GF451" s="40"/>
      <c r="GG451" s="40"/>
      <c r="GN451" s="40"/>
      <c r="GO451" s="40"/>
      <c r="GP451" s="40"/>
      <c r="GQ451" s="40"/>
      <c r="GR451" s="40"/>
      <c r="GS451" s="40"/>
      <c r="GT451" s="40"/>
      <c r="GU451" s="41"/>
      <c r="GY451" s="39"/>
      <c r="GZ451" s="40"/>
      <c r="HA451" s="40"/>
      <c r="HB451" s="40"/>
      <c r="HC451" s="40"/>
      <c r="HD451" s="40"/>
      <c r="HE451" s="5">
        <f t="shared" si="5497"/>
        <v>8</v>
      </c>
      <c r="HF451" s="6">
        <f t="shared" si="5498"/>
        <v>9</v>
      </c>
      <c r="HG451" s="7">
        <f t="shared" si="5499"/>
        <v>7</v>
      </c>
      <c r="HH451" s="40"/>
      <c r="HI451" s="40"/>
      <c r="HJ451" s="40"/>
      <c r="HK451" s="40"/>
      <c r="HL451" s="40"/>
      <c r="HM451" s="41"/>
      <c r="HN451" s="40"/>
      <c r="HO451" s="73"/>
      <c r="HP451" s="33">
        <f>HE455</f>
        <v>5</v>
      </c>
      <c r="HR451" t="str">
        <f>IF(HP451&lt;&gt;0,"",IF(COUNTIF(HE453:HG455,HR447)=1,"",IF(COUNTIF(HE447:HE461,HR447)=1,"",IF(COUNTIF(GY455:HM455,HR447)=1,"",HR447))))</f>
        <v/>
      </c>
      <c r="HS451" t="str">
        <f>IF(HP451&lt;&gt;0,"",IF(COUNTIF(HE453:HG455,HS447)=1,"",IF(COUNTIF(HE447:HE461,HS447)=1,"",IF(COUNTIF(GY455:HM455,HS447)=1,"",HS447))))</f>
        <v/>
      </c>
      <c r="HT451" t="str">
        <f>IF(HP451&lt;&gt;0,"",IF(COUNTIF(HE453:HG455,HT447)=1,"",IF(COUNTIF(HE447:HE461,HT447)=1,"",IF(COUNTIF(GY455:HM455,HT447)=1,"",HT447))))</f>
        <v/>
      </c>
      <c r="HU451" t="str">
        <f>IF(HP451&lt;&gt;0,"",IF(COUNTIF(HE453:HG455,HU447)=1,"",IF(COUNTIF(HE447:HE461,HU447)=1,"",IF(COUNTIF(GY455:HM455,HU447)=1,"",HU447))))</f>
        <v/>
      </c>
      <c r="HV451" t="str">
        <f>IF(HP451&lt;&gt;0,"",IF(COUNTIF(HE453:HG455,HV447)=1,"",IF(COUNTIF(HE447:HE461,HV447)=1,"",IF(COUNTIF(GY455:HM455,HV447)=1,"",HV447))))</f>
        <v/>
      </c>
      <c r="HW451" t="str">
        <f>IF(HP451&lt;&gt;0,"",IF(COUNTIF(HE453:HG455,HW447)=1,"",IF(COUNTIF(HE447:HE461,HW447)=1,"",IF(COUNTIF(GY455:HM455,HW447)=1,"",HW447))))</f>
        <v/>
      </c>
      <c r="HX451" t="str">
        <f>IF(HP451&lt;&gt;0,"",IF(COUNTIF(HE453:HG455,HX447)=1,"",IF(COUNTIF(HE447:HE461,HX447)=1,"",IF(COUNTIF(GY455:HM455,HX447)=1,"",HX447))))</f>
        <v/>
      </c>
      <c r="HY451" t="str">
        <f>IF(HP451&lt;&gt;0,"",IF(COUNTIF(HE453:HG455,HY447)=1,"",IF(COUNTIF(HE447:HE461,HY447)=1,"",IF(COUNTIF(GY455:HM455,HY447)=1,"",HY447))))</f>
        <v/>
      </c>
      <c r="HZ451" t="str">
        <f>IF(HP451&lt;&gt;0,"",IF(COUNTIF(HE453:HG455,HZ447)=1,"",IF(COUNTIF(HE447:HE461,HZ447)=1,"",IF(COUNTIF(GY455:HM455,HZ447)=1,"",HZ447))))</f>
        <v/>
      </c>
      <c r="IA451" s="40" t="s">
        <v>1</v>
      </c>
      <c r="IB451" s="33">
        <f>IFERROR(IF(HP451=0,HLOOKUP(IA451,HR460:HZ461,2,0),HP451),0)</f>
        <v>5</v>
      </c>
      <c r="ID451" t="str">
        <f>IF(IB451&lt;&gt;0,"",IF(COUNTIF(IB449:IB459,ID447)=1,"",IF(COUNTIF(HE447:HE461,ID447)=1,"",IF(COUNTIF(GY455:HM455,ID447)=1,"",ID447))))</f>
        <v/>
      </c>
      <c r="IE451" t="str">
        <f>IF(IB451&lt;&gt;0,"",IF(COUNTIF(IB449:IB459,IE447)=1,"",IF(COUNTIF(HE447:HE461,IE447)=1,"",IF(COUNTIF(GY455:HM455,IE447)=1,"",IE447))))</f>
        <v/>
      </c>
      <c r="IF451" t="str">
        <f>IF(IB451&lt;&gt;0,"",IF(COUNTIF(IB449:IB459,IF447)=1,"",IF(COUNTIF(HE447:HE461,IF447)=1,"",IF(COUNTIF(GY455:HM455,IF447)=1,"",IF447))))</f>
        <v/>
      </c>
      <c r="IG451" t="str">
        <f>IF(IB451&lt;&gt;0,"",IF(COUNTIF(IB449:IB459,IG447)=1,"",IF(COUNTIF(HE447:HE461,IG447)=1,"",IF(COUNTIF(GY455:HM455,IG447)=1,"",IG447))))</f>
        <v/>
      </c>
      <c r="IH451" t="str">
        <f>IF(IB451&lt;&gt;0,"",IF(COUNTIF(IB449:IB459,IH447)=1,"",IF(COUNTIF(HE447:HE461,IH447)=1,"",IF(COUNTIF(GY455:HM455,IH447)=1,"",IH447))))</f>
        <v/>
      </c>
      <c r="II451" t="str">
        <f>IF(IB451&lt;&gt;0,"",IF(COUNTIF(IB449:IB459,II447)=1,"",IF(COUNTIF(HE447:HE461,II447)=1,"",IF(COUNTIF(GY455:HM455,II447)=1,"",II447))))</f>
        <v/>
      </c>
      <c r="IJ451" t="str">
        <f>IF(IB451&lt;&gt;0,"",IF(COUNTIF(IB449:IB459,IJ447)=1,"",IF(COUNTIF(HE447:HE461,IJ447)=1,"",IF(COUNTIF(GY455:HM455,IJ447)=1,"",IJ447))))</f>
        <v/>
      </c>
      <c r="IK451" t="str">
        <f>IF(IB451&lt;&gt;0,"",IF(COUNTIF(IB449:IB459,IK447)=1,"",IF(COUNTIF(HE447:HE461,IK447)=1,"",IF(COUNTIF(GY455:HM455,IK447)=1,"",IK447))))</f>
        <v/>
      </c>
      <c r="IL451" t="str">
        <f>IF(IB451&lt;&gt;0,"",IF(COUNTIF(IB449:IB459,IL447)=1,"",IF(COUNTIF(HE447:HE461,IL447)=1,"",IF(COUNTIF(GY455:HM455,IL447)=1,"",IL447))))</f>
        <v/>
      </c>
      <c r="IM451" s="40" t="s">
        <v>1</v>
      </c>
      <c r="IN451" s="33">
        <f>IFERROR(IF(IB451=0,HLOOKUP(IM451,ID460:IL461,2,0),IB451),0)</f>
        <v>5</v>
      </c>
      <c r="IO451" s="40"/>
      <c r="IP451" s="40"/>
      <c r="IQ451" s="40"/>
      <c r="IR451" s="40"/>
      <c r="IS451" s="40"/>
      <c r="IZ451" s="40"/>
      <c r="JA451" s="40"/>
      <c r="JB451" s="40"/>
      <c r="JC451" s="40"/>
      <c r="JD451" s="40"/>
      <c r="JE451" s="40"/>
      <c r="JF451" s="40"/>
      <c r="JG451" s="41"/>
      <c r="JK451" s="39"/>
      <c r="JL451" s="40"/>
      <c r="JM451" s="40"/>
      <c r="JN451" s="40"/>
      <c r="JO451" s="40"/>
      <c r="JP451" s="40"/>
      <c r="JQ451" s="5">
        <f t="shared" si="5500"/>
        <v>2</v>
      </c>
      <c r="JR451" s="6">
        <f t="shared" si="5501"/>
        <v>1</v>
      </c>
      <c r="JS451" s="7">
        <f t="shared" si="5502"/>
        <v>4</v>
      </c>
      <c r="JT451" s="40"/>
      <c r="JU451" s="40"/>
      <c r="JV451" s="40"/>
      <c r="JW451" s="40"/>
      <c r="JX451" s="40"/>
      <c r="JY451" s="41"/>
      <c r="JZ451" s="40"/>
      <c r="KA451" s="73"/>
      <c r="KB451" s="33">
        <f>JQ455</f>
        <v>6</v>
      </c>
      <c r="KD451" t="str">
        <f>IF(KB451&lt;&gt;0,"",IF(COUNTIF(JQ453:JS455,KD447)=1,"",IF(COUNTIF(JQ447:JQ461,KD447)=1,"",IF(COUNTIF(JK455:JY455,KD447)=1,"",KD447))))</f>
        <v/>
      </c>
      <c r="KE451" t="str">
        <f>IF(KB451&lt;&gt;0,"",IF(COUNTIF(JQ453:JS455,KE447)=1,"",IF(COUNTIF(JQ447:JQ461,KE447)=1,"",IF(COUNTIF(JK455:JY455,KE447)=1,"",KE447))))</f>
        <v/>
      </c>
      <c r="KF451" t="str">
        <f>IF(KB451&lt;&gt;0,"",IF(COUNTIF(JQ453:JS455,KF447)=1,"",IF(COUNTIF(JQ447:JQ461,KF447)=1,"",IF(COUNTIF(JK455:JY455,KF447)=1,"",KF447))))</f>
        <v/>
      </c>
      <c r="KG451" t="str">
        <f>IF(KB451&lt;&gt;0,"",IF(COUNTIF(JQ453:JS455,KG447)=1,"",IF(COUNTIF(JQ447:JQ461,KG447)=1,"",IF(COUNTIF(JK455:JY455,KG447)=1,"",KG447))))</f>
        <v/>
      </c>
      <c r="KH451" t="str">
        <f>IF(KB451&lt;&gt;0,"",IF(COUNTIF(JQ453:JS455,KH447)=1,"",IF(COUNTIF(JQ447:JQ461,KH447)=1,"",IF(COUNTIF(JK455:JY455,KH447)=1,"",KH447))))</f>
        <v/>
      </c>
      <c r="KI451" t="str">
        <f>IF(KB451&lt;&gt;0,"",IF(COUNTIF(JQ453:JS455,KI447)=1,"",IF(COUNTIF(JQ447:JQ461,KI447)=1,"",IF(COUNTIF(JK455:JY455,KI447)=1,"",KI447))))</f>
        <v/>
      </c>
      <c r="KJ451" t="str">
        <f>IF(KB451&lt;&gt;0,"",IF(COUNTIF(JQ453:JS455,KJ447)=1,"",IF(COUNTIF(JQ447:JQ461,KJ447)=1,"",IF(COUNTIF(JK455:JY455,KJ447)=1,"",KJ447))))</f>
        <v/>
      </c>
      <c r="KK451" t="str">
        <f>IF(KB451&lt;&gt;0,"",IF(COUNTIF(JQ453:JS455,KK447)=1,"",IF(COUNTIF(JQ447:JQ461,KK447)=1,"",IF(COUNTIF(JK455:JY455,KK447)=1,"",KK447))))</f>
        <v/>
      </c>
      <c r="KL451" t="str">
        <f>IF(KB451&lt;&gt;0,"",IF(COUNTIF(JQ453:JS455,KL447)=1,"",IF(COUNTIF(JQ447:JQ461,KL447)=1,"",IF(COUNTIF(JK455:JY455,KL447)=1,"",KL447))))</f>
        <v/>
      </c>
      <c r="KM451" s="40" t="s">
        <v>1</v>
      </c>
      <c r="KN451" s="33">
        <f>IFERROR(IF(KB451=0,HLOOKUP(KM451,KD460:KL461,2,0),KB451),0)</f>
        <v>6</v>
      </c>
      <c r="KP451" t="str">
        <f>IF(KN451&lt;&gt;0,"",IF(COUNTIF(KN449:KN459,KP447)=1,"",IF(COUNTIF(JQ447:JQ461,KP447)=1,"",IF(COUNTIF(JK455:JY455,KP447)=1,"",KP447))))</f>
        <v/>
      </c>
      <c r="KQ451" t="str">
        <f>IF(KN451&lt;&gt;0,"",IF(COUNTIF(KN449:KN459,KQ447)=1,"",IF(COUNTIF(JQ447:JQ461,KQ447)=1,"",IF(COUNTIF(JK455:JY455,KQ447)=1,"",KQ447))))</f>
        <v/>
      </c>
      <c r="KR451" t="str">
        <f>IF(KN451&lt;&gt;0,"",IF(COUNTIF(KN449:KN459,KR447)=1,"",IF(COUNTIF(JQ447:JQ461,KR447)=1,"",IF(COUNTIF(JK455:JY455,KR447)=1,"",KR447))))</f>
        <v/>
      </c>
      <c r="KS451" t="str">
        <f>IF(KN451&lt;&gt;0,"",IF(COUNTIF(KN449:KN459,KS447)=1,"",IF(COUNTIF(JQ447:JQ461,KS447)=1,"",IF(COUNTIF(JK455:JY455,KS447)=1,"",KS447))))</f>
        <v/>
      </c>
      <c r="KT451" t="str">
        <f>IF(KN451&lt;&gt;0,"",IF(COUNTIF(KN449:KN459,KT447)=1,"",IF(COUNTIF(JQ447:JQ461,KT447)=1,"",IF(COUNTIF(JK455:JY455,KT447)=1,"",KT447))))</f>
        <v/>
      </c>
      <c r="KU451" t="str">
        <f>IF(KN451&lt;&gt;0,"",IF(COUNTIF(KN449:KN459,KU447)=1,"",IF(COUNTIF(JQ447:JQ461,KU447)=1,"",IF(COUNTIF(JK455:JY455,KU447)=1,"",KU447))))</f>
        <v/>
      </c>
      <c r="KV451" t="str">
        <f>IF(KN451&lt;&gt;0,"",IF(COUNTIF(KN449:KN459,KV447)=1,"",IF(COUNTIF(JQ447:JQ461,KV447)=1,"",IF(COUNTIF(JK455:JY455,KV447)=1,"",KV447))))</f>
        <v/>
      </c>
      <c r="KW451" t="str">
        <f>IF(KN451&lt;&gt;0,"",IF(COUNTIF(KN449:KN459,KW447)=1,"",IF(COUNTIF(JQ447:JQ461,KW447)=1,"",IF(COUNTIF(JK455:JY455,KW447)=1,"",KW447))))</f>
        <v/>
      </c>
      <c r="KX451" t="str">
        <f>IF(KN451&lt;&gt;0,"",IF(COUNTIF(KN449:KN459,KX447)=1,"",IF(COUNTIF(JQ447:JQ461,KX447)=1,"",IF(COUNTIF(JK455:JY455,KX447)=1,"",KX447))))</f>
        <v/>
      </c>
      <c r="KY451" s="40" t="s">
        <v>1</v>
      </c>
      <c r="KZ451" s="33">
        <f>IFERROR(IF(KN451=0,HLOOKUP(KY451,KP460:KX461,2,0),KN451),0)</f>
        <v>6</v>
      </c>
      <c r="LA451" s="40"/>
      <c r="LB451" s="40"/>
      <c r="LC451" s="40"/>
      <c r="LD451" s="40"/>
      <c r="LE451" s="40"/>
      <c r="LL451" s="40"/>
      <c r="LM451" s="40"/>
      <c r="LN451" s="40"/>
      <c r="LO451" s="40"/>
      <c r="LP451" s="40"/>
      <c r="LQ451" s="40"/>
      <c r="LR451" s="40"/>
      <c r="LS451" s="41"/>
      <c r="LU451" s="39"/>
      <c r="LV451" s="40"/>
      <c r="LW451" s="40"/>
      <c r="LX451" s="40"/>
      <c r="LY451" s="40"/>
      <c r="LZ451" s="40"/>
      <c r="MA451" s="40"/>
      <c r="MB451" s="40"/>
      <c r="MC451" s="40"/>
      <c r="MD451" s="40"/>
      <c r="ME451" s="40"/>
      <c r="MF451" s="40"/>
      <c r="MG451" s="41"/>
      <c r="MO451" s="19">
        <f t="shared" si="5477"/>
        <v>9</v>
      </c>
      <c r="MP451" s="20">
        <f t="shared" si="5478"/>
        <v>7</v>
      </c>
      <c r="MQ451" s="21">
        <f t="shared" si="5479"/>
        <v>8</v>
      </c>
      <c r="MR451" s="8">
        <f t="shared" si="5528"/>
        <v>5</v>
      </c>
      <c r="MS451" s="9">
        <f t="shared" si="5529"/>
        <v>3</v>
      </c>
      <c r="MT451" s="10">
        <f t="shared" si="5530"/>
        <v>1</v>
      </c>
      <c r="MU451" s="8">
        <f t="shared" si="5531"/>
        <v>6</v>
      </c>
      <c r="MV451" s="9">
        <f t="shared" si="5532"/>
        <v>4</v>
      </c>
      <c r="MW451" s="10">
        <f t="shared" si="5533"/>
        <v>2</v>
      </c>
      <c r="MX451" s="40"/>
      <c r="MY451" s="40"/>
      <c r="MZ451" s="40"/>
      <c r="NA451" s="8">
        <f t="shared" ref="NA451:NI451" si="5544">NA417</f>
        <v>9</v>
      </c>
      <c r="NB451" s="9">
        <f t="shared" si="5544"/>
        <v>7</v>
      </c>
      <c r="NC451" s="10">
        <f t="shared" si="5544"/>
        <v>8</v>
      </c>
      <c r="ND451" s="19">
        <f t="shared" si="5544"/>
        <v>5</v>
      </c>
      <c r="NE451" s="20">
        <f t="shared" si="5544"/>
        <v>3</v>
      </c>
      <c r="NF451" s="21">
        <f t="shared" si="5544"/>
        <v>1</v>
      </c>
      <c r="NG451" s="8">
        <f t="shared" si="5544"/>
        <v>6</v>
      </c>
      <c r="NH451" s="9">
        <f t="shared" si="5544"/>
        <v>4</v>
      </c>
      <c r="NI451" s="10">
        <f t="shared" si="5544"/>
        <v>2</v>
      </c>
      <c r="NJ451" s="40"/>
      <c r="NK451" s="40"/>
      <c r="NL451" s="40"/>
      <c r="NM451" s="8">
        <f t="shared" si="5535"/>
        <v>9</v>
      </c>
      <c r="NN451" s="9">
        <f t="shared" si="5536"/>
        <v>7</v>
      </c>
      <c r="NO451" s="10">
        <f t="shared" si="5537"/>
        <v>8</v>
      </c>
      <c r="NP451" s="8">
        <f t="shared" si="5538"/>
        <v>5</v>
      </c>
      <c r="NQ451" s="9">
        <f t="shared" si="5539"/>
        <v>3</v>
      </c>
      <c r="NR451" s="10">
        <f t="shared" si="5540"/>
        <v>1</v>
      </c>
      <c r="NS451" s="19">
        <f t="shared" si="5481"/>
        <v>6</v>
      </c>
      <c r="NT451" s="20">
        <f t="shared" si="5482"/>
        <v>4</v>
      </c>
      <c r="NU451" s="21">
        <f t="shared" si="5483"/>
        <v>2</v>
      </c>
      <c r="NX451" s="39"/>
      <c r="NY451" s="40"/>
      <c r="NZ451" s="40"/>
      <c r="OA451" s="40"/>
      <c r="OB451" s="40"/>
      <c r="OC451" s="40"/>
      <c r="OD451" s="5">
        <f t="shared" si="5504"/>
        <v>3</v>
      </c>
      <c r="OE451" s="6">
        <f t="shared" si="5505"/>
        <v>6</v>
      </c>
      <c r="OF451" s="7">
        <f t="shared" si="5506"/>
        <v>5</v>
      </c>
      <c r="OG451" s="40"/>
      <c r="OH451" s="40"/>
      <c r="OI451" s="40"/>
      <c r="OJ451" s="40"/>
      <c r="OK451" s="40"/>
      <c r="OL451" s="41"/>
      <c r="OM451" s="40"/>
      <c r="ON451" s="73"/>
      <c r="OO451" s="33">
        <f>OD455</f>
        <v>9</v>
      </c>
      <c r="OQ451" t="str">
        <f>IF(OO451&lt;&gt;0,"",IF(COUNTIF(OD453:OF455,OQ447)=1,"",IF(COUNTIF(OD447:OD461,OQ447)=1,"",IF(COUNTIF(NX455:OL455,OQ447)=1,"",OQ447))))</f>
        <v/>
      </c>
      <c r="OR451" t="str">
        <f>IF(OO451&lt;&gt;0,"",IF(COUNTIF(OD453:OF455,OR447)=1,"",IF(COUNTIF(OD447:OD461,OR447)=1,"",IF(COUNTIF(NX455:OL455,OR447)=1,"",OR447))))</f>
        <v/>
      </c>
      <c r="OS451" t="str">
        <f>IF(OO451&lt;&gt;0,"",IF(COUNTIF(OD453:OF455,OS447)=1,"",IF(COUNTIF(OD447:OD461,OS447)=1,"",IF(COUNTIF(NX455:OL455,OS447)=1,"",OS447))))</f>
        <v/>
      </c>
      <c r="OT451" t="str">
        <f>IF(OO451&lt;&gt;0,"",IF(COUNTIF(OD453:OF455,OT447)=1,"",IF(COUNTIF(OD447:OD461,OT447)=1,"",IF(COUNTIF(NX455:OL455,OT447)=1,"",OT447))))</f>
        <v/>
      </c>
      <c r="OU451" t="str">
        <f>IF(OO451&lt;&gt;0,"",IF(COUNTIF(OD453:OF455,OU447)=1,"",IF(COUNTIF(OD447:OD461,OU447)=1,"",IF(COUNTIF(NX455:OL455,OU447)=1,"",OU447))))</f>
        <v/>
      </c>
      <c r="OV451" t="str">
        <f>IF(OO451&lt;&gt;0,"",IF(COUNTIF(OD453:OF455,OV447)=1,"",IF(COUNTIF(OD447:OD461,OV447)=1,"",IF(COUNTIF(NX455:OL455,OV447)=1,"",OV447))))</f>
        <v/>
      </c>
      <c r="OW451" t="str">
        <f>IF(OO451&lt;&gt;0,"",IF(COUNTIF(OD453:OF455,OW447)=1,"",IF(COUNTIF(OD447:OD461,OW447)=1,"",IF(COUNTIF(NX455:OL455,OW447)=1,"",OW447))))</f>
        <v/>
      </c>
      <c r="OX451" t="str">
        <f>IF(OO451&lt;&gt;0,"",IF(COUNTIF(OD453:OF455,OX447)=1,"",IF(COUNTIF(OD447:OD461,OX447)=1,"",IF(COUNTIF(NX455:OL455,OX447)=1,"",OX447))))</f>
        <v/>
      </c>
      <c r="OY451" t="str">
        <f>IF(OO451&lt;&gt;0,"",IF(COUNTIF(OD453:OF455,OY447)=1,"",IF(COUNTIF(OD447:OD461,OY447)=1,"",IF(COUNTIF(NX455:OL455,OY447)=1,"",OY447))))</f>
        <v/>
      </c>
      <c r="OZ451" s="40" t="s">
        <v>1</v>
      </c>
      <c r="PA451" s="33">
        <f>IFERROR(IF(OO451=0,HLOOKUP(OZ451,OQ460:OY461,2,0),OO451),0)</f>
        <v>9</v>
      </c>
      <c r="PC451" t="str">
        <f>IF(PA451&lt;&gt;0,"",IF(COUNTIF(PA449:PA459,PC447)=1,"",IF(COUNTIF(OD447:OD461,PC447)=1,"",IF(COUNTIF(NX455:OL455,PC447)=1,"",PC447))))</f>
        <v/>
      </c>
      <c r="PD451" t="str">
        <f>IF(PA451&lt;&gt;0,"",IF(COUNTIF(PA449:PA459,PD447)=1,"",IF(COUNTIF(OD447:OD461,PD447)=1,"",IF(COUNTIF(NX455:OL455,PD447)=1,"",PD447))))</f>
        <v/>
      </c>
      <c r="PE451" t="str">
        <f>IF(PA451&lt;&gt;0,"",IF(COUNTIF(PA449:PA459,PE447)=1,"",IF(COUNTIF(OD447:OD461,PE447)=1,"",IF(COUNTIF(NX455:OL455,PE447)=1,"",PE447))))</f>
        <v/>
      </c>
      <c r="PF451" t="str">
        <f>IF(PA451&lt;&gt;0,"",IF(COUNTIF(PA449:PA459,PF447)=1,"",IF(COUNTIF(OD447:OD461,PF447)=1,"",IF(COUNTIF(NX455:OL455,PF447)=1,"",PF447))))</f>
        <v/>
      </c>
      <c r="PG451" t="str">
        <f>IF(PA451&lt;&gt;0,"",IF(COUNTIF(PA449:PA459,PG447)=1,"",IF(COUNTIF(OD447:OD461,PG447)=1,"",IF(COUNTIF(NX455:OL455,PG447)=1,"",PG447))))</f>
        <v/>
      </c>
      <c r="PH451" t="str">
        <f>IF(PA451&lt;&gt;0,"",IF(COUNTIF(PA449:PA459,PH447)=1,"",IF(COUNTIF(OD447:OD461,PH447)=1,"",IF(COUNTIF(NX455:OL455,PH447)=1,"",PH447))))</f>
        <v/>
      </c>
      <c r="PI451" t="str">
        <f>IF(PA451&lt;&gt;0,"",IF(COUNTIF(PA449:PA459,PI447)=1,"",IF(COUNTIF(OD447:OD461,PI447)=1,"",IF(COUNTIF(NX455:OL455,PI447)=1,"",PI447))))</f>
        <v/>
      </c>
      <c r="PJ451" t="str">
        <f>IF(PA451&lt;&gt;0,"",IF(COUNTIF(PA449:PA459,PJ447)=1,"",IF(COUNTIF(OD447:OD461,PJ447)=1,"",IF(COUNTIF(NX455:OL455,PJ447)=1,"",PJ447))))</f>
        <v/>
      </c>
      <c r="PK451" t="str">
        <f>IF(PA451&lt;&gt;0,"",IF(COUNTIF(PA449:PA459,PK447)=1,"",IF(COUNTIF(OD447:OD461,PK447)=1,"",IF(COUNTIF(NX455:OL455,PK447)=1,"",PK447))))</f>
        <v/>
      </c>
      <c r="PL451" s="40" t="s">
        <v>1</v>
      </c>
      <c r="PM451" s="33">
        <f>IFERROR(IF(PA451=0,HLOOKUP(PL451,PC460:PK461,2,0),PA451),0)</f>
        <v>9</v>
      </c>
      <c r="PN451" s="40"/>
      <c r="PO451" s="40"/>
      <c r="PP451" s="40"/>
      <c r="PQ451" s="40"/>
      <c r="PR451" s="40"/>
      <c r="PY451" s="40"/>
      <c r="PZ451" s="40"/>
      <c r="QA451" s="40"/>
      <c r="QB451" s="40"/>
      <c r="QC451" s="40"/>
      <c r="QD451" s="40"/>
      <c r="QE451" s="40"/>
      <c r="QF451" s="41"/>
      <c r="QJ451" s="39"/>
      <c r="QK451" s="40"/>
      <c r="QL451" s="40"/>
      <c r="QM451" s="40"/>
      <c r="QN451" s="40"/>
      <c r="QO451" s="40"/>
      <c r="QP451" s="5">
        <f t="shared" si="5507"/>
        <v>8</v>
      </c>
      <c r="QQ451" s="6">
        <f t="shared" si="5508"/>
        <v>9</v>
      </c>
      <c r="QR451" s="7">
        <f t="shared" si="5509"/>
        <v>7</v>
      </c>
      <c r="QS451" s="40"/>
      <c r="QT451" s="40"/>
      <c r="QU451" s="40"/>
      <c r="QV451" s="40"/>
      <c r="QW451" s="40"/>
      <c r="QX451" s="41"/>
      <c r="QY451" s="40"/>
      <c r="QZ451" s="73"/>
      <c r="RA451" s="33">
        <f>QP455</f>
        <v>5</v>
      </c>
      <c r="RC451" t="str">
        <f>IF(RA451&lt;&gt;0,"",IF(COUNTIF(QP453:QR455,RC447)=1,"",IF(COUNTIF(QP447:QP461,RC447)=1,"",IF(COUNTIF(QJ455:QX455,RC447)=1,"",RC447))))</f>
        <v/>
      </c>
      <c r="RD451" t="str">
        <f>IF(RA451&lt;&gt;0,"",IF(COUNTIF(QP453:QR455,RD447)=1,"",IF(COUNTIF(QP447:QP461,RD447)=1,"",IF(COUNTIF(QJ455:QX455,RD447)=1,"",RD447))))</f>
        <v/>
      </c>
      <c r="RE451" t="str">
        <f>IF(RA451&lt;&gt;0,"",IF(COUNTIF(QP453:QR455,RE447)=1,"",IF(COUNTIF(QP447:QP461,RE447)=1,"",IF(COUNTIF(QJ455:QX455,RE447)=1,"",RE447))))</f>
        <v/>
      </c>
      <c r="RF451" t="str">
        <f>IF(RA451&lt;&gt;0,"",IF(COUNTIF(QP453:QR455,RF447)=1,"",IF(COUNTIF(QP447:QP461,RF447)=1,"",IF(COUNTIF(QJ455:QX455,RF447)=1,"",RF447))))</f>
        <v/>
      </c>
      <c r="RG451" t="str">
        <f>IF(RA451&lt;&gt;0,"",IF(COUNTIF(QP453:QR455,RG447)=1,"",IF(COUNTIF(QP447:QP461,RG447)=1,"",IF(COUNTIF(QJ455:QX455,RG447)=1,"",RG447))))</f>
        <v/>
      </c>
      <c r="RH451" t="str">
        <f>IF(RA451&lt;&gt;0,"",IF(COUNTIF(QP453:QR455,RH447)=1,"",IF(COUNTIF(QP447:QP461,RH447)=1,"",IF(COUNTIF(QJ455:QX455,RH447)=1,"",RH447))))</f>
        <v/>
      </c>
      <c r="RI451" t="str">
        <f>IF(RA451&lt;&gt;0,"",IF(COUNTIF(QP453:QR455,RI447)=1,"",IF(COUNTIF(QP447:QP461,RI447)=1,"",IF(COUNTIF(QJ455:QX455,RI447)=1,"",RI447))))</f>
        <v/>
      </c>
      <c r="RJ451" t="str">
        <f>IF(RA451&lt;&gt;0,"",IF(COUNTIF(QP453:QR455,RJ447)=1,"",IF(COUNTIF(QP447:QP461,RJ447)=1,"",IF(COUNTIF(QJ455:QX455,RJ447)=1,"",RJ447))))</f>
        <v/>
      </c>
      <c r="RK451" t="str">
        <f>IF(RA451&lt;&gt;0,"",IF(COUNTIF(QP453:QR455,RK447)=1,"",IF(COUNTIF(QP447:QP461,RK447)=1,"",IF(COUNTIF(QJ455:QX455,RK447)=1,"",RK447))))</f>
        <v/>
      </c>
      <c r="RL451" s="40" t="s">
        <v>1</v>
      </c>
      <c r="RM451" s="33">
        <f>IFERROR(IF(RA451=0,HLOOKUP(RL451,RC460:RK461,2,0),RA451),0)</f>
        <v>5</v>
      </c>
      <c r="RO451" t="str">
        <f>IF(RM451&lt;&gt;0,"",IF(COUNTIF(RM449:RM459,RO447)=1,"",IF(COUNTIF(QP447:QP461,RO447)=1,"",IF(COUNTIF(QJ455:QX455,RO447)=1,"",RO447))))</f>
        <v/>
      </c>
      <c r="RP451" t="str">
        <f>IF(RM451&lt;&gt;0,"",IF(COUNTIF(RM449:RM459,RP447)=1,"",IF(COUNTIF(QP447:QP461,RP447)=1,"",IF(COUNTIF(QJ455:QX455,RP447)=1,"",RP447))))</f>
        <v/>
      </c>
      <c r="RQ451" t="str">
        <f>IF(RM451&lt;&gt;0,"",IF(COUNTIF(RM449:RM459,RQ447)=1,"",IF(COUNTIF(QP447:QP461,RQ447)=1,"",IF(COUNTIF(QJ455:QX455,RQ447)=1,"",RQ447))))</f>
        <v/>
      </c>
      <c r="RR451" t="str">
        <f>IF(RM451&lt;&gt;0,"",IF(COUNTIF(RM449:RM459,RR447)=1,"",IF(COUNTIF(QP447:QP461,RR447)=1,"",IF(COUNTIF(QJ455:QX455,RR447)=1,"",RR447))))</f>
        <v/>
      </c>
      <c r="RS451" t="str">
        <f>IF(RM451&lt;&gt;0,"",IF(COUNTIF(RM449:RM459,RS447)=1,"",IF(COUNTIF(QP447:QP461,RS447)=1,"",IF(COUNTIF(QJ455:QX455,RS447)=1,"",RS447))))</f>
        <v/>
      </c>
      <c r="RT451" t="str">
        <f>IF(RM451&lt;&gt;0,"",IF(COUNTIF(RM449:RM459,RT447)=1,"",IF(COUNTIF(QP447:QP461,RT447)=1,"",IF(COUNTIF(QJ455:QX455,RT447)=1,"",RT447))))</f>
        <v/>
      </c>
      <c r="RU451" t="str">
        <f>IF(RM451&lt;&gt;0,"",IF(COUNTIF(RM449:RM459,RU447)=1,"",IF(COUNTIF(QP447:QP461,RU447)=1,"",IF(COUNTIF(QJ455:QX455,RU447)=1,"",RU447))))</f>
        <v/>
      </c>
      <c r="RV451" t="str">
        <f>IF(RM451&lt;&gt;0,"",IF(COUNTIF(RM449:RM459,RV447)=1,"",IF(COUNTIF(QP447:QP461,RV447)=1,"",IF(COUNTIF(QJ455:QX455,RV447)=1,"",RV447))))</f>
        <v/>
      </c>
      <c r="RW451" t="str">
        <f>IF(RM451&lt;&gt;0,"",IF(COUNTIF(RM449:RM459,RW447)=1,"",IF(COUNTIF(QP447:QP461,RW447)=1,"",IF(COUNTIF(QJ455:QX455,RW447)=1,"",RW447))))</f>
        <v/>
      </c>
      <c r="RX451" s="40" t="s">
        <v>1</v>
      </c>
      <c r="RY451" s="33">
        <f>IFERROR(IF(RM451=0,HLOOKUP(RX451,RO460:RW461,2,0),RM451),0)</f>
        <v>5</v>
      </c>
      <c r="RZ451" s="40"/>
      <c r="SA451" s="40"/>
      <c r="SB451" s="40"/>
      <c r="SC451" s="40"/>
      <c r="SD451" s="40"/>
      <c r="SK451" s="40"/>
      <c r="SL451" s="40"/>
      <c r="SM451" s="40"/>
      <c r="SN451" s="40"/>
      <c r="SO451" s="40"/>
      <c r="SP451" s="40"/>
      <c r="SQ451" s="40"/>
      <c r="SR451" s="41"/>
      <c r="SV451" s="39"/>
      <c r="SW451" s="40"/>
      <c r="SX451" s="40"/>
      <c r="SY451" s="40"/>
      <c r="SZ451" s="40"/>
      <c r="TA451" s="40"/>
      <c r="TB451" s="5">
        <f t="shared" si="5510"/>
        <v>2</v>
      </c>
      <c r="TC451" s="6">
        <f t="shared" si="5511"/>
        <v>1</v>
      </c>
      <c r="TD451" s="7">
        <f t="shared" si="5512"/>
        <v>4</v>
      </c>
      <c r="TE451" s="40"/>
      <c r="TF451" s="40"/>
      <c r="TG451" s="40"/>
      <c r="TH451" s="40"/>
      <c r="TI451" s="40"/>
      <c r="TJ451" s="41"/>
      <c r="TK451" s="40"/>
      <c r="TL451" s="73"/>
      <c r="TM451" s="33">
        <f>TB455</f>
        <v>6</v>
      </c>
      <c r="TO451" t="str">
        <f>IF(TM451&lt;&gt;0,"",IF(COUNTIF(TB453:TD455,TO447)=1,"",IF(COUNTIF(TB447:TB461,TO447)=1,"",IF(COUNTIF(SV455:TJ455,TO447)=1,"",TO447))))</f>
        <v/>
      </c>
      <c r="TP451" t="str">
        <f>IF(TM451&lt;&gt;0,"",IF(COUNTIF(TB453:TD455,TP447)=1,"",IF(COUNTIF(TB447:TB461,TP447)=1,"",IF(COUNTIF(SV455:TJ455,TP447)=1,"",TP447))))</f>
        <v/>
      </c>
      <c r="TQ451" t="str">
        <f>IF(TM451&lt;&gt;0,"",IF(COUNTIF(TB453:TD455,TQ447)=1,"",IF(COUNTIF(TB447:TB461,TQ447)=1,"",IF(COUNTIF(SV455:TJ455,TQ447)=1,"",TQ447))))</f>
        <v/>
      </c>
      <c r="TR451" t="str">
        <f>IF(TM451&lt;&gt;0,"",IF(COUNTIF(TB453:TD455,TR447)=1,"",IF(COUNTIF(TB447:TB461,TR447)=1,"",IF(COUNTIF(SV455:TJ455,TR447)=1,"",TR447))))</f>
        <v/>
      </c>
      <c r="TS451" t="str">
        <f>IF(TM451&lt;&gt;0,"",IF(COUNTIF(TB453:TD455,TS447)=1,"",IF(COUNTIF(TB447:TB461,TS447)=1,"",IF(COUNTIF(SV455:TJ455,TS447)=1,"",TS447))))</f>
        <v/>
      </c>
      <c r="TT451" t="str">
        <f>IF(TM451&lt;&gt;0,"",IF(COUNTIF(TB453:TD455,TT447)=1,"",IF(COUNTIF(TB447:TB461,TT447)=1,"",IF(COUNTIF(SV455:TJ455,TT447)=1,"",TT447))))</f>
        <v/>
      </c>
      <c r="TU451" t="str">
        <f>IF(TM451&lt;&gt;0,"",IF(COUNTIF(TB453:TD455,TU447)=1,"",IF(COUNTIF(TB447:TB461,TU447)=1,"",IF(COUNTIF(SV455:TJ455,TU447)=1,"",TU447))))</f>
        <v/>
      </c>
      <c r="TV451" t="str">
        <f>IF(TM451&lt;&gt;0,"",IF(COUNTIF(TB453:TD455,TV447)=1,"",IF(COUNTIF(TB447:TB461,TV447)=1,"",IF(COUNTIF(SV455:TJ455,TV447)=1,"",TV447))))</f>
        <v/>
      </c>
      <c r="TW451" t="str">
        <f>IF(TM451&lt;&gt;0,"",IF(COUNTIF(TB453:TD455,TW447)=1,"",IF(COUNTIF(TB447:TB461,TW447)=1,"",IF(COUNTIF(SV455:TJ455,TW447)=1,"",TW447))))</f>
        <v/>
      </c>
      <c r="TX451" s="40" t="s">
        <v>1</v>
      </c>
      <c r="TY451" s="33">
        <f>IFERROR(IF(TM451=0,HLOOKUP(TX451,TO460:TW461,2,0),TM451),0)</f>
        <v>6</v>
      </c>
      <c r="UA451" t="str">
        <f>IF(TY451&lt;&gt;0,"",IF(COUNTIF(TY449:TY459,UA447)=1,"",IF(COUNTIF(TB447:TB461,UA447)=1,"",IF(COUNTIF(SV455:TJ455,UA447)=1,"",UA447))))</f>
        <v/>
      </c>
      <c r="UB451" t="str">
        <f>IF(TY451&lt;&gt;0,"",IF(COUNTIF(TY449:TY459,UB447)=1,"",IF(COUNTIF(TB447:TB461,UB447)=1,"",IF(COUNTIF(SV455:TJ455,UB447)=1,"",UB447))))</f>
        <v/>
      </c>
      <c r="UC451" t="str">
        <f>IF(TY451&lt;&gt;0,"",IF(COUNTIF(TY449:TY459,UC447)=1,"",IF(COUNTIF(TB447:TB461,UC447)=1,"",IF(COUNTIF(SV455:TJ455,UC447)=1,"",UC447))))</f>
        <v/>
      </c>
      <c r="UD451" t="str">
        <f>IF(TY451&lt;&gt;0,"",IF(COUNTIF(TY449:TY459,UD447)=1,"",IF(COUNTIF(TB447:TB461,UD447)=1,"",IF(COUNTIF(SV455:TJ455,UD447)=1,"",UD447))))</f>
        <v/>
      </c>
      <c r="UE451" t="str">
        <f>IF(TY451&lt;&gt;0,"",IF(COUNTIF(TY449:TY459,UE447)=1,"",IF(COUNTIF(TB447:TB461,UE447)=1,"",IF(COUNTIF(SV455:TJ455,UE447)=1,"",UE447))))</f>
        <v/>
      </c>
      <c r="UF451" t="str">
        <f>IF(TY451&lt;&gt;0,"",IF(COUNTIF(TY449:TY459,UF447)=1,"",IF(COUNTIF(TB447:TB461,UF447)=1,"",IF(COUNTIF(SV455:TJ455,UF447)=1,"",UF447))))</f>
        <v/>
      </c>
      <c r="UG451" t="str">
        <f>IF(TY451&lt;&gt;0,"",IF(COUNTIF(TY449:TY459,UG447)=1,"",IF(COUNTIF(TB447:TB461,UG447)=1,"",IF(COUNTIF(SV455:TJ455,UG447)=1,"",UG447))))</f>
        <v/>
      </c>
      <c r="UH451" t="str">
        <f>IF(TY451&lt;&gt;0,"",IF(COUNTIF(TY449:TY459,UH447)=1,"",IF(COUNTIF(TB447:TB461,UH447)=1,"",IF(COUNTIF(SV455:TJ455,UH447)=1,"",UH447))))</f>
        <v/>
      </c>
      <c r="UI451" t="str">
        <f>IF(TY451&lt;&gt;0,"",IF(COUNTIF(TY449:TY459,UI447)=1,"",IF(COUNTIF(TB447:TB461,UI447)=1,"",IF(COUNTIF(SV455:TJ455,UI447)=1,"",UI447))))</f>
        <v/>
      </c>
      <c r="UJ451" s="40" t="s">
        <v>1</v>
      </c>
      <c r="UK451" s="33">
        <f>IFERROR(IF(TY451=0,HLOOKUP(UJ451,UA460:UI461,2,0),TY451),0)</f>
        <v>6</v>
      </c>
      <c r="UL451" s="40"/>
      <c r="UM451" s="40"/>
      <c r="UN451" s="40"/>
      <c r="UO451" s="40"/>
      <c r="UP451" s="40"/>
      <c r="UW451" s="40"/>
      <c r="UX451" s="40"/>
      <c r="UY451" s="40"/>
      <c r="UZ451" s="40"/>
      <c r="VA451" s="40"/>
      <c r="VB451" s="40"/>
      <c r="VC451" s="40"/>
      <c r="VD451" s="41"/>
      <c r="VF451" s="39"/>
      <c r="VG451" s="40"/>
      <c r="VH451" s="40"/>
      <c r="VI451" s="40"/>
      <c r="VJ451" s="40"/>
      <c r="VK451" s="40"/>
      <c r="VL451" s="40"/>
      <c r="VM451" s="40"/>
      <c r="VN451" s="40"/>
      <c r="VO451" s="40"/>
      <c r="VP451" s="40"/>
      <c r="VQ451" s="40"/>
      <c r="VR451" s="41"/>
    </row>
    <row r="452" spans="108:590" ht="18" customHeight="1" thickBot="1" x14ac:dyDescent="0.3">
      <c r="DD452" s="39"/>
      <c r="DE452" s="40"/>
      <c r="DF452" s="40"/>
      <c r="DG452" s="40"/>
      <c r="DH452" s="40"/>
      <c r="DI452" s="40"/>
      <c r="DJ452" s="40"/>
      <c r="DK452" s="40"/>
      <c r="DL452" s="40"/>
      <c r="DM452" s="40"/>
      <c r="DN452" s="40"/>
      <c r="DO452" s="40"/>
      <c r="DP452" s="40"/>
      <c r="DQ452" s="40"/>
      <c r="DR452" s="40"/>
      <c r="DS452" s="40"/>
      <c r="DT452" s="40"/>
      <c r="DU452" s="40"/>
      <c r="DV452" s="40"/>
      <c r="DW452" s="40"/>
      <c r="DX452" s="40"/>
      <c r="DY452" s="40"/>
      <c r="DZ452" s="40"/>
      <c r="EA452" s="40"/>
      <c r="EB452" s="40"/>
      <c r="EC452" s="40"/>
      <c r="ED452" s="40"/>
      <c r="EE452" s="40"/>
      <c r="EF452" s="40"/>
      <c r="EG452" s="40"/>
      <c r="EH452" s="40"/>
      <c r="EI452" s="40"/>
      <c r="EJ452" s="41"/>
      <c r="EM452" s="39"/>
      <c r="EN452" s="40"/>
      <c r="EO452" s="40"/>
      <c r="EP452" s="40"/>
      <c r="EQ452" s="40"/>
      <c r="ER452" s="40"/>
      <c r="ES452" s="8">
        <f t="shared" si="5494"/>
        <v>8</v>
      </c>
      <c r="ET452" s="9">
        <f t="shared" si="5495"/>
        <v>9</v>
      </c>
      <c r="EU452" s="10">
        <f t="shared" si="5496"/>
        <v>7</v>
      </c>
      <c r="EV452" s="40"/>
      <c r="EW452" s="40"/>
      <c r="EX452" s="40"/>
      <c r="EY452" s="40"/>
      <c r="EZ452" s="40"/>
      <c r="FA452" s="41"/>
      <c r="FB452" s="40"/>
      <c r="FC452" s="73"/>
      <c r="FD452" s="40"/>
      <c r="FE452" s="40"/>
      <c r="FO452" s="40"/>
      <c r="FP452" s="40"/>
      <c r="GA452" s="40"/>
      <c r="GB452" s="40"/>
      <c r="GC452" s="40"/>
      <c r="GD452" s="40"/>
      <c r="GE452" s="40"/>
      <c r="GF452" s="40"/>
      <c r="GG452" s="40"/>
      <c r="GN452" s="40"/>
      <c r="GO452" s="40"/>
      <c r="GP452" s="40"/>
      <c r="GQ452" s="40"/>
      <c r="GR452" s="40">
        <f>SUM(GS453:GU455)</f>
        <v>45</v>
      </c>
      <c r="GS452" s="40"/>
      <c r="GT452" s="40"/>
      <c r="GU452" s="41"/>
      <c r="GY452" s="39"/>
      <c r="GZ452" s="40"/>
      <c r="HA452" s="40"/>
      <c r="HB452" s="40"/>
      <c r="HC452" s="40"/>
      <c r="HD452" s="40"/>
      <c r="HE452" s="8">
        <f t="shared" si="5497"/>
        <v>2</v>
      </c>
      <c r="HF452" s="9">
        <f t="shared" si="5498"/>
        <v>1</v>
      </c>
      <c r="HG452" s="10">
        <f t="shared" si="5499"/>
        <v>4</v>
      </c>
      <c r="HH452" s="40"/>
      <c r="HI452" s="40"/>
      <c r="HJ452" s="40"/>
      <c r="HK452" s="40"/>
      <c r="HL452" s="40"/>
      <c r="HM452" s="41"/>
      <c r="HN452" s="40"/>
      <c r="HO452" s="73"/>
      <c r="HP452" s="40"/>
      <c r="HQ452" s="40"/>
      <c r="IA452" s="40"/>
      <c r="IB452" s="40"/>
      <c r="IM452" s="40"/>
      <c r="IN452" s="40"/>
      <c r="IO452" s="40"/>
      <c r="IP452" s="40"/>
      <c r="IQ452" s="40"/>
      <c r="IR452" s="40"/>
      <c r="IS452" s="40"/>
      <c r="IZ452" s="40"/>
      <c r="JA452" s="40"/>
      <c r="JB452" s="40"/>
      <c r="JC452" s="40"/>
      <c r="JD452" s="40">
        <f>SUM(JE453:JG455)</f>
        <v>45</v>
      </c>
      <c r="JE452" s="40"/>
      <c r="JF452" s="40"/>
      <c r="JG452" s="41"/>
      <c r="JK452" s="39"/>
      <c r="JL452" s="40"/>
      <c r="JM452" s="40"/>
      <c r="JN452" s="40"/>
      <c r="JO452" s="40"/>
      <c r="JP452" s="40"/>
      <c r="JQ452" s="8">
        <f t="shared" si="5500"/>
        <v>3</v>
      </c>
      <c r="JR452" s="9">
        <f t="shared" si="5501"/>
        <v>6</v>
      </c>
      <c r="JS452" s="10">
        <f t="shared" si="5502"/>
        <v>5</v>
      </c>
      <c r="JT452" s="40"/>
      <c r="JU452" s="40"/>
      <c r="JV452" s="40"/>
      <c r="JW452" s="40"/>
      <c r="JX452" s="40"/>
      <c r="JY452" s="41"/>
      <c r="JZ452" s="40"/>
      <c r="KA452" s="73"/>
      <c r="KB452" s="40"/>
      <c r="KC452" s="40"/>
      <c r="KM452" s="40"/>
      <c r="KN452" s="40"/>
      <c r="KY452" s="40"/>
      <c r="KZ452" s="40"/>
      <c r="LA452" s="40"/>
      <c r="LB452" s="40"/>
      <c r="LC452" s="40"/>
      <c r="LD452" s="40"/>
      <c r="LE452" s="40"/>
      <c r="LL452" s="40"/>
      <c r="LM452" s="40"/>
      <c r="LN452" s="40"/>
      <c r="LO452" s="40"/>
      <c r="LP452" s="40">
        <f>SUM(LQ453:LS455)</f>
        <v>45</v>
      </c>
      <c r="LQ452" s="40"/>
      <c r="LR452" s="40"/>
      <c r="LS452" s="41"/>
      <c r="LU452" s="39"/>
      <c r="LV452" s="40"/>
      <c r="LW452" s="40"/>
      <c r="LX452" s="40"/>
      <c r="LY452" s="40"/>
      <c r="LZ452" s="40"/>
      <c r="MA452" s="40"/>
      <c r="MB452" s="40"/>
      <c r="MC452" s="40"/>
      <c r="MD452" s="40"/>
      <c r="ME452" s="40"/>
      <c r="MF452" s="40"/>
      <c r="MG452" s="41"/>
      <c r="MO452" s="39"/>
      <c r="MP452" s="40"/>
      <c r="MQ452" s="40"/>
      <c r="MR452" s="40"/>
      <c r="MS452" s="40"/>
      <c r="MT452" s="40"/>
      <c r="MU452" s="40"/>
      <c r="MV452" s="40"/>
      <c r="MW452" s="40"/>
      <c r="MX452" s="40"/>
      <c r="MY452" s="40"/>
      <c r="MZ452" s="40"/>
      <c r="NA452" s="40"/>
      <c r="NB452" s="40"/>
      <c r="NC452" s="40"/>
      <c r="ND452" s="40"/>
      <c r="NE452" s="40"/>
      <c r="NF452" s="40"/>
      <c r="NG452" s="40"/>
      <c r="NH452" s="40"/>
      <c r="NI452" s="40"/>
      <c r="NJ452" s="40"/>
      <c r="NK452" s="40"/>
      <c r="NL452" s="40"/>
      <c r="NM452" s="40"/>
      <c r="NN452" s="40"/>
      <c r="NO452" s="40"/>
      <c r="NP452" s="40"/>
      <c r="NQ452" s="40"/>
      <c r="NR452" s="40"/>
      <c r="NS452" s="40"/>
      <c r="NT452" s="40"/>
      <c r="NU452" s="41"/>
      <c r="NX452" s="39"/>
      <c r="NY452" s="40"/>
      <c r="NZ452" s="40"/>
      <c r="OA452" s="40"/>
      <c r="OB452" s="40"/>
      <c r="OC452" s="40"/>
      <c r="OD452" s="8">
        <f t="shared" si="5504"/>
        <v>8</v>
      </c>
      <c r="OE452" s="9">
        <f t="shared" si="5505"/>
        <v>9</v>
      </c>
      <c r="OF452" s="10">
        <f t="shared" si="5506"/>
        <v>7</v>
      </c>
      <c r="OG452" s="40"/>
      <c r="OH452" s="40"/>
      <c r="OI452" s="40"/>
      <c r="OJ452" s="40"/>
      <c r="OK452" s="40"/>
      <c r="OL452" s="41"/>
      <c r="OM452" s="40"/>
      <c r="ON452" s="73"/>
      <c r="OO452" s="40"/>
      <c r="OP452" s="40"/>
      <c r="OZ452" s="40"/>
      <c r="PA452" s="40"/>
      <c r="PL452" s="40"/>
      <c r="PM452" s="40"/>
      <c r="PN452" s="40"/>
      <c r="PO452" s="40"/>
      <c r="PP452" s="40"/>
      <c r="PQ452" s="40"/>
      <c r="PR452" s="40"/>
      <c r="PY452" s="40"/>
      <c r="PZ452" s="40"/>
      <c r="QA452" s="40"/>
      <c r="QB452" s="40"/>
      <c r="QC452" s="40">
        <f>SUM(QD453:QF455)</f>
        <v>45</v>
      </c>
      <c r="QD452" s="40"/>
      <c r="QE452" s="40"/>
      <c r="QF452" s="41"/>
      <c r="QJ452" s="39"/>
      <c r="QK452" s="40"/>
      <c r="QL452" s="40"/>
      <c r="QM452" s="40"/>
      <c r="QN452" s="40"/>
      <c r="QO452" s="40"/>
      <c r="QP452" s="8">
        <f t="shared" si="5507"/>
        <v>2</v>
      </c>
      <c r="QQ452" s="9">
        <f t="shared" si="5508"/>
        <v>1</v>
      </c>
      <c r="QR452" s="10">
        <f t="shared" si="5509"/>
        <v>4</v>
      </c>
      <c r="QS452" s="40"/>
      <c r="QT452" s="40"/>
      <c r="QU452" s="40"/>
      <c r="QV452" s="40"/>
      <c r="QW452" s="40"/>
      <c r="QX452" s="41"/>
      <c r="QY452" s="40"/>
      <c r="QZ452" s="73"/>
      <c r="RA452" s="40"/>
      <c r="RB452" s="40"/>
      <c r="RL452" s="40"/>
      <c r="RM452" s="40"/>
      <c r="RX452" s="40"/>
      <c r="RY452" s="40"/>
      <c r="RZ452" s="40"/>
      <c r="SA452" s="40"/>
      <c r="SB452" s="40"/>
      <c r="SC452" s="40"/>
      <c r="SD452" s="40"/>
      <c r="SK452" s="40"/>
      <c r="SL452" s="40"/>
      <c r="SM452" s="40"/>
      <c r="SN452" s="40"/>
      <c r="SO452" s="40">
        <f>SUM(SP453:SR455)</f>
        <v>45</v>
      </c>
      <c r="SP452" s="40"/>
      <c r="SQ452" s="40"/>
      <c r="SR452" s="41"/>
      <c r="SV452" s="39"/>
      <c r="SW452" s="40"/>
      <c r="SX452" s="40"/>
      <c r="SY452" s="40"/>
      <c r="SZ452" s="40"/>
      <c r="TA452" s="40"/>
      <c r="TB452" s="8">
        <f t="shared" si="5510"/>
        <v>3</v>
      </c>
      <c r="TC452" s="9">
        <f t="shared" si="5511"/>
        <v>6</v>
      </c>
      <c r="TD452" s="10">
        <f t="shared" si="5512"/>
        <v>5</v>
      </c>
      <c r="TE452" s="40"/>
      <c r="TF452" s="40"/>
      <c r="TG452" s="40"/>
      <c r="TH452" s="40"/>
      <c r="TI452" s="40"/>
      <c r="TJ452" s="41"/>
      <c r="TK452" s="40"/>
      <c r="TL452" s="73"/>
      <c r="TM452" s="40"/>
      <c r="TN452" s="40"/>
      <c r="TX452" s="40"/>
      <c r="TY452" s="40"/>
      <c r="UJ452" s="40"/>
      <c r="UK452" s="40"/>
      <c r="UL452" s="40"/>
      <c r="UM452" s="40"/>
      <c r="UN452" s="40"/>
      <c r="UO452" s="40"/>
      <c r="UP452" s="40"/>
      <c r="UW452" s="40"/>
      <c r="UX452" s="40"/>
      <c r="UY452" s="40"/>
      <c r="UZ452" s="40"/>
      <c r="VA452" s="40">
        <f>SUM(VB453:VD455)</f>
        <v>45</v>
      </c>
      <c r="VB452" s="40"/>
      <c r="VC452" s="40"/>
      <c r="VD452" s="41"/>
      <c r="VF452" s="39"/>
      <c r="VG452" s="40"/>
      <c r="VH452" s="40"/>
      <c r="VI452" s="40"/>
      <c r="VJ452" s="40"/>
      <c r="VK452" s="40"/>
      <c r="VL452" s="40"/>
      <c r="VM452" s="40"/>
      <c r="VN452" s="40"/>
      <c r="VO452" s="40"/>
      <c r="VP452" s="40"/>
      <c r="VQ452" s="40"/>
      <c r="VR452" s="41"/>
    </row>
    <row r="453" spans="108:590" ht="18" customHeight="1" x14ac:dyDescent="0.25">
      <c r="DD453" s="39"/>
      <c r="DE453" s="2" t="str">
        <f>IF(EXACT(DP409,DP453),"",1)</f>
        <v/>
      </c>
      <c r="DF453" s="3" t="str">
        <f t="shared" ref="DF453:DF461" si="5545">IF(EXACT(DQ409,DQ453),"",1)</f>
        <v/>
      </c>
      <c r="DG453" s="4" t="str">
        <f t="shared" ref="DG453:DG461" si="5546">IF(EXACT(DR409,DR453),"",1)</f>
        <v/>
      </c>
      <c r="DH453" s="2" t="str">
        <f t="shared" ref="DH453:DH461" si="5547">IF(EXACT(DS409,DS453),"",1)</f>
        <v/>
      </c>
      <c r="DI453" s="3" t="str">
        <f t="shared" ref="DI453:DI461" si="5548">IF(EXACT(DT409,DT453),"",1)</f>
        <v/>
      </c>
      <c r="DJ453" s="4" t="str">
        <f t="shared" ref="DJ453:DJ461" si="5549">IF(EXACT(DU409,DU453),"",1)</f>
        <v/>
      </c>
      <c r="DK453" s="2" t="str">
        <f t="shared" ref="DK453:DK461" si="5550">IF(EXACT(DV409,DV453),"",1)</f>
        <v/>
      </c>
      <c r="DL453" s="3" t="str">
        <f t="shared" ref="DL453:DL461" si="5551">IF(EXACT(DW409,DW453),"",1)</f>
        <v/>
      </c>
      <c r="DM453" s="4" t="str">
        <f t="shared" ref="DM453:DM461" si="5552">IF(EXACT(DX409,DX453),"",1)</f>
        <v/>
      </c>
      <c r="DN453" s="40"/>
      <c r="DO453" s="40"/>
      <c r="DP453" s="2">
        <f>LW431</f>
        <v>1</v>
      </c>
      <c r="DQ453" s="3">
        <f t="shared" ref="DQ453:DQ461" si="5553">LX431</f>
        <v>2</v>
      </c>
      <c r="DR453" s="4">
        <f t="shared" ref="DR453:DR461" si="5554">LY431</f>
        <v>3</v>
      </c>
      <c r="DS453" s="2">
        <f t="shared" ref="DS453:DS461" si="5555">LZ431</f>
        <v>4</v>
      </c>
      <c r="DT453" s="3">
        <f t="shared" ref="DT453:DT461" si="5556">MA431</f>
        <v>5</v>
      </c>
      <c r="DU453" s="4">
        <f t="shared" ref="DU453:DU461" si="5557">MB431</f>
        <v>6</v>
      </c>
      <c r="DV453" s="2">
        <f t="shared" ref="DV453:DV461" si="5558">MC431</f>
        <v>7</v>
      </c>
      <c r="DW453" s="3">
        <f t="shared" ref="DW453:DW461" si="5559">MD431</f>
        <v>8</v>
      </c>
      <c r="DX453" s="4">
        <f t="shared" ref="DX453:DX461" si="5560">ME431</f>
        <v>9</v>
      </c>
      <c r="DY453" s="40"/>
      <c r="DZ453" s="40"/>
      <c r="EA453" s="40"/>
      <c r="EB453" s="40" t="s">
        <v>11</v>
      </c>
      <c r="EC453" s="40">
        <f>SUM(DE453:DM461)</f>
        <v>0</v>
      </c>
      <c r="ED453" s="40"/>
      <c r="EE453" s="40"/>
      <c r="EF453" s="40"/>
      <c r="EG453" s="40"/>
      <c r="EH453" s="40"/>
      <c r="EI453" s="40"/>
      <c r="EJ453" s="41"/>
      <c r="EM453" s="2"/>
      <c r="EN453" s="3"/>
      <c r="EO453" s="4"/>
      <c r="EP453" s="2"/>
      <c r="EQ453" s="3"/>
      <c r="ER453" s="4"/>
      <c r="ES453" s="27">
        <f t="shared" si="5494"/>
        <v>5</v>
      </c>
      <c r="ET453" s="28">
        <f t="shared" si="5495"/>
        <v>3</v>
      </c>
      <c r="EU453" s="29">
        <f t="shared" si="5496"/>
        <v>1</v>
      </c>
      <c r="EV453" s="2">
        <f t="shared" ref="EV453:EV455" si="5561">DG449</f>
        <v>4</v>
      </c>
      <c r="EW453" s="3">
        <f t="shared" ref="EW453:EW455" si="5562">DH449</f>
        <v>6</v>
      </c>
      <c r="EX453" s="4">
        <f t="shared" ref="EX453:EX455" si="5563">DI449</f>
        <v>2</v>
      </c>
      <c r="EY453" s="2">
        <f t="shared" ref="EY453:EY455" si="5564">DJ449</f>
        <v>9</v>
      </c>
      <c r="EZ453" s="3">
        <f t="shared" ref="EZ453:EZ455" si="5565">DK449</f>
        <v>7</v>
      </c>
      <c r="FA453" s="4">
        <f t="shared" ref="FA453:FA455" si="5566">DL449</f>
        <v>8</v>
      </c>
      <c r="FB453" s="40">
        <f>SUM(EM453:FA453)</f>
        <v>45</v>
      </c>
      <c r="FC453" s="73"/>
      <c r="FD453" s="28">
        <f>ET453</f>
        <v>3</v>
      </c>
      <c r="FF453" t="str">
        <f>IF(FD453&lt;&gt;0,"",IF(COUNTIF(ES453:EU455,FF447)=1,"",IF(COUNTIF(ET447:ET461,FF447)=1,"",IF(COUNTIF(EM453:FA453,FF447)=1,"",FF447))))</f>
        <v/>
      </c>
      <c r="FG453" t="str">
        <f>IF(FD453&lt;&gt;0,"",IF(COUNTIF(ES453:EU455,FG447)=1,"",IF(COUNTIF(ET447:ET461,FG447)=1,"",IF(COUNTIF(EM453:FA453,FG447)=1,"",FG447))))</f>
        <v/>
      </c>
      <c r="FH453" t="str">
        <f>IF(FD453&lt;&gt;0,"",IF(COUNTIF(ES453:EU455,FH447)=1,"",IF(COUNTIF(ET447:ET461,FH447)=1,"",IF(COUNTIF(EM453:FA453,FH447)=1,"",FH447))))</f>
        <v/>
      </c>
      <c r="FI453" t="str">
        <f>IF(FD453&lt;&gt;0,"",IF(COUNTIF(ES453:EU455,FI447)=1,"",IF(COUNTIF(ET447:ET461,FI447)=1,"",IF(COUNTIF(EM453:FA453,FI447)=1,"",FI447))))</f>
        <v/>
      </c>
      <c r="FJ453" t="str">
        <f>IF(FD453&lt;&gt;0,"",IF(COUNTIF(ES453:EU455,FJ447)=1,"",IF(COUNTIF(ET447:ET461,FJ447)=1,"",IF(COUNTIF(EM453:FA453,FJ447)=1,"",FJ447))))</f>
        <v/>
      </c>
      <c r="FK453" t="str">
        <f>IF(FD453&lt;&gt;0,"",IF(COUNTIF(ES453:EU455,FK447)=1,"",IF(COUNTIF(ET447:ET461,FK447)=1,"",IF(COUNTIF(EM453:FA453,FK447)=1,"",FK447))))</f>
        <v/>
      </c>
      <c r="FL453" t="str">
        <f>IF(FD453&lt;&gt;0,"",IF(COUNTIF(ES453:EU455,FL447)=1,"",IF(COUNTIF(ET447:ET461,FL447)=1,"",IF(COUNTIF(EM453:FA453,FL447)=1,"",FL447))))</f>
        <v/>
      </c>
      <c r="FM453" t="str">
        <f>IF(FD453&lt;&gt;0,"",IF(COUNTIF(ES453:EU455,FM447)=1,"",IF(COUNTIF(ET447:ET461,FM447)=1,"",IF(COUNTIF(EM453:FA453,FM447)=1,"",FM447))))</f>
        <v/>
      </c>
      <c r="FN453" t="str">
        <f>IF(FD453&lt;&gt;0,"",IF(COUNTIF(ES453:EU455,FN447)=1,"",IF(COUNTIF(ET447:ET461,FN447)=1,"",IF(COUNTIF(EM453:FA453,FN447)=1,"",FN447))))</f>
        <v/>
      </c>
      <c r="FO453" s="72" t="s">
        <v>4</v>
      </c>
      <c r="FP453" s="28">
        <f>IFERROR(IF(FD453=0,HLOOKUP(FO453,FF460:FN461,2,0),FD453),0)</f>
        <v>3</v>
      </c>
      <c r="FR453" t="str">
        <f>IF(FP453&lt;&gt;0,"",IF(COUNTIF(FP449:FP459,FR447)=1,"",IF(COUNTIF(ET447:ET461,FR447)=1,"",IF(COUNTIF(EM453:FA453,FR447)=1,"",FR447))))</f>
        <v/>
      </c>
      <c r="FS453" t="str">
        <f t="shared" ref="FS453" si="5567">IF(FQ453&lt;&gt;0,"",IF(COUNTIF(FQ449:FQ459,FS447)=1,"",IF(COUNTIF(EU447:EU461,FS447)=1,"",IF(COUNTIF(EN453:FB453,FS447)=1,"",FS447))))</f>
        <v/>
      </c>
      <c r="FT453" t="str">
        <f t="shared" ref="FT453" si="5568">IF(FR453&lt;&gt;0,"",IF(COUNTIF(FR449:FR459,FT447)=1,"",IF(COUNTIF(EV447:EV461,FT447)=1,"",IF(COUNTIF(EO453:FC453,FT447)=1,"",FT447))))</f>
        <v/>
      </c>
      <c r="FU453" t="str">
        <f t="shared" ref="FU453" si="5569">IF(FS453&lt;&gt;0,"",IF(COUNTIF(FS449:FS459,FU447)=1,"",IF(COUNTIF(EW447:EW461,FU447)=1,"",IF(COUNTIF(EP453:FD453,FU447)=1,"",FU447))))</f>
        <v/>
      </c>
      <c r="FV453" t="str">
        <f t="shared" ref="FV453" si="5570">IF(FT453&lt;&gt;0,"",IF(COUNTIF(FT449:FT459,FV447)=1,"",IF(COUNTIF(EX447:EX461,FV447)=1,"",IF(COUNTIF(EQ453:FE453,FV447)=1,"",FV447))))</f>
        <v/>
      </c>
      <c r="FW453" t="str">
        <f t="shared" ref="FW453" si="5571">IF(FU453&lt;&gt;0,"",IF(COUNTIF(FU449:FU459,FW447)=1,"",IF(COUNTIF(EY447:EY461,FW447)=1,"",IF(COUNTIF(ER453:FF453,FW447)=1,"",FW447))))</f>
        <v/>
      </c>
      <c r="FX453" t="str">
        <f t="shared" ref="FX453" si="5572">IF(FV453&lt;&gt;0,"",IF(COUNTIF(FV449:FV459,FX447)=1,"",IF(COUNTIF(EZ447:EZ461,FX447)=1,"",IF(COUNTIF(ES453:FG453,FX447)=1,"",FX447))))</f>
        <v/>
      </c>
      <c r="FY453" t="str">
        <f t="shared" ref="FY453" si="5573">IF(FW453&lt;&gt;0,"",IF(COUNTIF(FW449:FW459,FY447)=1,"",IF(COUNTIF(FA447:FA461,FY447)=1,"",IF(COUNTIF(ET453:FH453,FY447)=1,"",FY447))))</f>
        <v/>
      </c>
      <c r="FZ453" t="str">
        <f t="shared" ref="FZ453" si="5574">IF(FX453&lt;&gt;0,"",IF(COUNTIF(FX449:FX459,FZ447)=1,"",IF(COUNTIF(FB447:FB461,FZ447)=1,"",IF(COUNTIF(EU453:FI453,FZ447)=1,"",FZ447))))</f>
        <v/>
      </c>
      <c r="GA453" s="72" t="s">
        <v>4</v>
      </c>
      <c r="GB453" s="28">
        <f>IFERROR(IF(FP453=0,HLOOKUP(GA453,FR460:FZ461,2,0),FP453),0)</f>
        <v>3</v>
      </c>
      <c r="GC453" s="40"/>
      <c r="GD453" s="40"/>
      <c r="GE453" s="40"/>
      <c r="GF453" s="40"/>
      <c r="GG453" s="40"/>
      <c r="GH453" s="40"/>
      <c r="GI453" s="27">
        <f>GB449</f>
        <v>5</v>
      </c>
      <c r="GJ453" s="40"/>
      <c r="GK453" s="28">
        <f>GB453</f>
        <v>3</v>
      </c>
      <c r="GL453" s="40"/>
      <c r="GM453" s="29">
        <f>GB457</f>
        <v>1</v>
      </c>
      <c r="GN453" s="40"/>
      <c r="GO453" s="24">
        <f>GI453</f>
        <v>5</v>
      </c>
      <c r="GP453" s="25">
        <f>GK453</f>
        <v>3</v>
      </c>
      <c r="GQ453" s="26">
        <f>GM453</f>
        <v>1</v>
      </c>
      <c r="GR453" s="40"/>
      <c r="GS453" s="24">
        <f>GO453</f>
        <v>5</v>
      </c>
      <c r="GT453" s="25">
        <f t="shared" ref="GT453:GT455" si="5575">GP453</f>
        <v>3</v>
      </c>
      <c r="GU453" s="26">
        <f t="shared" ref="GU453:GU455" si="5576">GQ453</f>
        <v>1</v>
      </c>
      <c r="GY453" s="2"/>
      <c r="GZ453" s="3"/>
      <c r="HA453" s="4"/>
      <c r="HB453" s="2">
        <f t="shared" ref="HB453:HB455" si="5577">DP449</f>
        <v>5</v>
      </c>
      <c r="HC453" s="3">
        <f t="shared" ref="HC453:HC455" si="5578">DQ449</f>
        <v>3</v>
      </c>
      <c r="HD453" s="4">
        <f t="shared" ref="HD453:HD455" si="5579">DR449</f>
        <v>1</v>
      </c>
      <c r="HE453" s="27">
        <f t="shared" si="5497"/>
        <v>4</v>
      </c>
      <c r="HF453" s="28">
        <f t="shared" si="5498"/>
        <v>6</v>
      </c>
      <c r="HG453" s="29">
        <f t="shared" si="5499"/>
        <v>2</v>
      </c>
      <c r="HH453" s="2">
        <f t="shared" ref="HH453:HH455" si="5580">DV449</f>
        <v>9</v>
      </c>
      <c r="HI453" s="3">
        <f t="shared" ref="HI453:HI455" si="5581">DW449</f>
        <v>7</v>
      </c>
      <c r="HJ453" s="4">
        <f t="shared" ref="HJ453:HJ455" si="5582">DX449</f>
        <v>8</v>
      </c>
      <c r="HK453" s="2"/>
      <c r="HL453" s="3"/>
      <c r="HM453" s="4"/>
      <c r="HN453" s="40">
        <f>SUM(GY453:HM453)</f>
        <v>45</v>
      </c>
      <c r="HO453" s="73"/>
      <c r="HP453" s="28">
        <f>HF453</f>
        <v>6</v>
      </c>
      <c r="HR453" t="str">
        <f>IF(HP453&lt;&gt;0,"",IF(COUNTIF(HE453:HG455,HR447)=1,"",IF(COUNTIF(HF447:HF461,HR447)=1,"",IF(COUNTIF(GY453:HM453,HR447)=1,"",HR447))))</f>
        <v/>
      </c>
      <c r="HS453" t="str">
        <f>IF(HP453&lt;&gt;0,"",IF(COUNTIF(HE453:HG455,HS447)=1,"",IF(COUNTIF(HF447:HF461,HS447)=1,"",IF(COUNTIF(GY453:HM453,HS447)=1,"",HS447))))</f>
        <v/>
      </c>
      <c r="HT453" t="str">
        <f>IF(HP453&lt;&gt;0,"",IF(COUNTIF(HE453:HG455,HT447)=1,"",IF(COUNTIF(HF447:HF461,HT447)=1,"",IF(COUNTIF(GY453:HM453,HT447)=1,"",HT447))))</f>
        <v/>
      </c>
      <c r="HU453" t="str">
        <f>IF(HP453&lt;&gt;0,"",IF(COUNTIF(HE453:HG455,HU447)=1,"",IF(COUNTIF(HF447:HF461,HU447)=1,"",IF(COUNTIF(GY453:HM453,HU447)=1,"",HU447))))</f>
        <v/>
      </c>
      <c r="HV453" t="str">
        <f>IF(HP453&lt;&gt;0,"",IF(COUNTIF(HE453:HG455,HV447)=1,"",IF(COUNTIF(HF447:HF461,HV447)=1,"",IF(COUNTIF(GY453:HM453,HV447)=1,"",HV447))))</f>
        <v/>
      </c>
      <c r="HW453" t="str">
        <f>IF(HP453&lt;&gt;0,"",IF(COUNTIF(HE453:HG455,HW447)=1,"",IF(COUNTIF(HF447:HF461,HW447)=1,"",IF(COUNTIF(GY453:HM453,HW447)=1,"",HW447))))</f>
        <v/>
      </c>
      <c r="HX453" t="str">
        <f>IF(HP453&lt;&gt;0,"",IF(COUNTIF(HE453:HG455,HX447)=1,"",IF(COUNTIF(HF447:HF461,HX447)=1,"",IF(COUNTIF(GY453:HM453,HX447)=1,"",HX447))))</f>
        <v/>
      </c>
      <c r="HY453" t="str">
        <f>IF(HP453&lt;&gt;0,"",IF(COUNTIF(HE453:HG455,HY447)=1,"",IF(COUNTIF(HF447:HF461,HY447)=1,"",IF(COUNTIF(GY453:HM453,HY447)=1,"",HY447))))</f>
        <v/>
      </c>
      <c r="HZ453" t="str">
        <f>IF(HP453&lt;&gt;0,"",IF(COUNTIF(HE453:HG455,HZ447)=1,"",IF(COUNTIF(HF447:HF461,HZ447)=1,"",IF(COUNTIF(GY453:HM453,HZ447)=1,"",HZ447))))</f>
        <v/>
      </c>
      <c r="IA453" s="72" t="s">
        <v>4</v>
      </c>
      <c r="IB453" s="28">
        <f>IFERROR(IF(HP453=0,HLOOKUP(IA453,HR460:HZ461,2,0),HP453),0)</f>
        <v>6</v>
      </c>
      <c r="ID453" t="str">
        <f>IF(IB453&lt;&gt;0,"",IF(COUNTIF(IB449:IB459,ID447)=1,"",IF(COUNTIF(HF447:HF461,ID447)=1,"",IF(COUNTIF(GY453:HM453,ID447)=1,"",ID447))))</f>
        <v/>
      </c>
      <c r="IE453" t="str">
        <f t="shared" ref="IE453" si="5583">IF(IC453&lt;&gt;0,"",IF(COUNTIF(IC449:IC459,IE447)=1,"",IF(COUNTIF(HG447:HG461,IE447)=1,"",IF(COUNTIF(GZ453:HN453,IE447)=1,"",IE447))))</f>
        <v/>
      </c>
      <c r="IF453" t="str">
        <f t="shared" ref="IF453" si="5584">IF(ID453&lt;&gt;0,"",IF(COUNTIF(ID449:ID459,IF447)=1,"",IF(COUNTIF(HH447:HH461,IF447)=1,"",IF(COUNTIF(HA453:HO453,IF447)=1,"",IF447))))</f>
        <v/>
      </c>
      <c r="IG453" t="str">
        <f t="shared" ref="IG453" si="5585">IF(IE453&lt;&gt;0,"",IF(COUNTIF(IE449:IE459,IG447)=1,"",IF(COUNTIF(HI447:HI461,IG447)=1,"",IF(COUNTIF(HB453:HP453,IG447)=1,"",IG447))))</f>
        <v/>
      </c>
      <c r="IH453" t="str">
        <f t="shared" ref="IH453" si="5586">IF(IF453&lt;&gt;0,"",IF(COUNTIF(IF449:IF459,IH447)=1,"",IF(COUNTIF(HJ447:HJ461,IH447)=1,"",IF(COUNTIF(HC453:HQ453,IH447)=1,"",IH447))))</f>
        <v/>
      </c>
      <c r="II453" t="str">
        <f t="shared" ref="II453" si="5587">IF(IG453&lt;&gt;0,"",IF(COUNTIF(IG449:IG459,II447)=1,"",IF(COUNTIF(HK447:HK461,II447)=1,"",IF(COUNTIF(HD453:HR453,II447)=1,"",II447))))</f>
        <v/>
      </c>
      <c r="IJ453" t="str">
        <f t="shared" ref="IJ453" si="5588">IF(IH453&lt;&gt;0,"",IF(COUNTIF(IH449:IH459,IJ447)=1,"",IF(COUNTIF(HL447:HL461,IJ447)=1,"",IF(COUNTIF(HE453:HS453,IJ447)=1,"",IJ447))))</f>
        <v/>
      </c>
      <c r="IK453" t="str">
        <f t="shared" ref="IK453" si="5589">IF(II453&lt;&gt;0,"",IF(COUNTIF(II449:II459,IK447)=1,"",IF(COUNTIF(HM447:HM461,IK447)=1,"",IF(COUNTIF(HF453:HT453,IK447)=1,"",IK447))))</f>
        <v/>
      </c>
      <c r="IL453" t="str">
        <f t="shared" ref="IL453" si="5590">IF(IJ453&lt;&gt;0,"",IF(COUNTIF(IJ449:IJ459,IL447)=1,"",IF(COUNTIF(HN447:HN461,IL447)=1,"",IF(COUNTIF(HG453:HU453,IL447)=1,"",IL447))))</f>
        <v/>
      </c>
      <c r="IM453" s="72" t="s">
        <v>4</v>
      </c>
      <c r="IN453" s="28">
        <f>IFERROR(IF(IB453=0,HLOOKUP(IM453,ID460:IL461,2,0),IB453),0)</f>
        <v>6</v>
      </c>
      <c r="IO453" s="40"/>
      <c r="IP453" s="40"/>
      <c r="IQ453" s="40"/>
      <c r="IR453" s="40"/>
      <c r="IS453" s="40"/>
      <c r="IT453" s="40"/>
      <c r="IU453" s="27">
        <f>IN449</f>
        <v>4</v>
      </c>
      <c r="IV453" s="40"/>
      <c r="IW453" s="28">
        <f>IN453</f>
        <v>6</v>
      </c>
      <c r="IX453" s="40"/>
      <c r="IY453" s="29">
        <f>IN457</f>
        <v>2</v>
      </c>
      <c r="IZ453" s="40"/>
      <c r="JA453" s="24">
        <f>IU453</f>
        <v>4</v>
      </c>
      <c r="JB453" s="25">
        <f>IW453</f>
        <v>6</v>
      </c>
      <c r="JC453" s="26">
        <f>IY453</f>
        <v>2</v>
      </c>
      <c r="JD453" s="40"/>
      <c r="JE453" s="24">
        <f>JA453</f>
        <v>4</v>
      </c>
      <c r="JF453" s="25">
        <f t="shared" ref="JF453:JF455" si="5591">JB453</f>
        <v>6</v>
      </c>
      <c r="JG453" s="26">
        <f t="shared" ref="JG453:JG455" si="5592">JC453</f>
        <v>2</v>
      </c>
      <c r="JK453" s="2">
        <f t="shared" ref="JK453:JK455" si="5593">EB449</f>
        <v>5</v>
      </c>
      <c r="JL453" s="3">
        <f t="shared" ref="JL453:JL455" si="5594">EC449</f>
        <v>3</v>
      </c>
      <c r="JM453" s="4">
        <f t="shared" ref="JM453:JM455" si="5595">ED449</f>
        <v>1</v>
      </c>
      <c r="JN453" s="2">
        <f t="shared" ref="JN453:JN455" si="5596">EE449</f>
        <v>4</v>
      </c>
      <c r="JO453" s="3">
        <f t="shared" ref="JO453:JO455" si="5597">EF449</f>
        <v>6</v>
      </c>
      <c r="JP453" s="4">
        <f t="shared" ref="JP453:JP455" si="5598">EG449</f>
        <v>2</v>
      </c>
      <c r="JQ453" s="27">
        <f t="shared" si="5500"/>
        <v>9</v>
      </c>
      <c r="JR453" s="28">
        <f t="shared" si="5501"/>
        <v>7</v>
      </c>
      <c r="JS453" s="29">
        <f t="shared" si="5502"/>
        <v>8</v>
      </c>
      <c r="JT453" s="2"/>
      <c r="JU453" s="3"/>
      <c r="JV453" s="4"/>
      <c r="JW453" s="2"/>
      <c r="JX453" s="3"/>
      <c r="JY453" s="4"/>
      <c r="JZ453" s="40">
        <f>SUM(JK453:JY453)</f>
        <v>45</v>
      </c>
      <c r="KA453" s="73"/>
      <c r="KB453" s="28">
        <f>JR453</f>
        <v>7</v>
      </c>
      <c r="KD453" t="str">
        <f>IF(KB453&lt;&gt;0,"",IF(COUNTIF(JQ453:JS455,KD447)=1,"",IF(COUNTIF(JR447:JR461,KD447)=1,"",IF(COUNTIF(JK453:JY453,KD447)=1,"",KD447))))</f>
        <v/>
      </c>
      <c r="KE453" t="str">
        <f>IF(KB453&lt;&gt;0,"",IF(COUNTIF(JQ453:JS455,KE447)=1,"",IF(COUNTIF(JR447:JR461,KE447)=1,"",IF(COUNTIF(JK453:JY453,KE447)=1,"",KE447))))</f>
        <v/>
      </c>
      <c r="KF453" t="str">
        <f>IF(KB453&lt;&gt;0,"",IF(COUNTIF(JQ453:JS455,KF447)=1,"",IF(COUNTIF(JR447:JR461,KF447)=1,"",IF(COUNTIF(JK453:JY453,KF447)=1,"",KF447))))</f>
        <v/>
      </c>
      <c r="KG453" t="str">
        <f>IF(KB453&lt;&gt;0,"",IF(COUNTIF(JQ453:JS455,KG447)=1,"",IF(COUNTIF(JR447:JR461,KG447)=1,"",IF(COUNTIF(JK453:JY453,KG447)=1,"",KG447))))</f>
        <v/>
      </c>
      <c r="KH453" t="str">
        <f>IF(KB453&lt;&gt;0,"",IF(COUNTIF(JQ453:JS455,KH447)=1,"",IF(COUNTIF(JR447:JR461,KH447)=1,"",IF(COUNTIF(JK453:JY453,KH447)=1,"",KH447))))</f>
        <v/>
      </c>
      <c r="KI453" t="str">
        <f>IF(KB453&lt;&gt;0,"",IF(COUNTIF(JQ453:JS455,KI447)=1,"",IF(COUNTIF(JR447:JR461,KI447)=1,"",IF(COUNTIF(JK453:JY453,KI447)=1,"",KI447))))</f>
        <v/>
      </c>
      <c r="KJ453" t="str">
        <f>IF(KB453&lt;&gt;0,"",IF(COUNTIF(JQ453:JS455,KJ447)=1,"",IF(COUNTIF(JR447:JR461,KJ447)=1,"",IF(COUNTIF(JK453:JY453,KJ447)=1,"",KJ447))))</f>
        <v/>
      </c>
      <c r="KK453" t="str">
        <f>IF(KB453&lt;&gt;0,"",IF(COUNTIF(JQ453:JS455,KK447)=1,"",IF(COUNTIF(JR447:JR461,KK447)=1,"",IF(COUNTIF(JK453:JY453,KK447)=1,"",KK447))))</f>
        <v/>
      </c>
      <c r="KL453" t="str">
        <f>IF(KB453&lt;&gt;0,"",IF(COUNTIF(JQ453:JS455,KL447)=1,"",IF(COUNTIF(JR447:JR461,KL447)=1,"",IF(COUNTIF(JK453:JY453,KL447)=1,"",KL447))))</f>
        <v/>
      </c>
      <c r="KM453" s="72" t="s">
        <v>4</v>
      </c>
      <c r="KN453" s="28">
        <f>IFERROR(IF(KB453=0,HLOOKUP(KM453,KD460:KL461,2,0),KB453),0)</f>
        <v>7</v>
      </c>
      <c r="KP453" t="str">
        <f>IF(KN453&lt;&gt;0,"",IF(COUNTIF(KN449:KN459,KP447)=1,"",IF(COUNTIF(JR447:JR461,KP447)=1,"",IF(COUNTIF(JK453:JY453,KP447)=1,"",KP447))))</f>
        <v/>
      </c>
      <c r="KQ453" t="str">
        <f t="shared" ref="KQ453" si="5599">IF(KO453&lt;&gt;0,"",IF(COUNTIF(KO449:KO459,KQ447)=1,"",IF(COUNTIF(JS447:JS461,KQ447)=1,"",IF(COUNTIF(JL453:JZ453,KQ447)=1,"",KQ447))))</f>
        <v/>
      </c>
      <c r="KR453" t="str">
        <f t="shared" ref="KR453" si="5600">IF(KP453&lt;&gt;0,"",IF(COUNTIF(KP449:KP459,KR447)=1,"",IF(COUNTIF(JT447:JT461,KR447)=1,"",IF(COUNTIF(JM453:KA453,KR447)=1,"",KR447))))</f>
        <v/>
      </c>
      <c r="KS453" t="str">
        <f t="shared" ref="KS453" si="5601">IF(KQ453&lt;&gt;0,"",IF(COUNTIF(KQ449:KQ459,KS447)=1,"",IF(COUNTIF(JU447:JU461,KS447)=1,"",IF(COUNTIF(JN453:KB453,KS447)=1,"",KS447))))</f>
        <v/>
      </c>
      <c r="KT453" t="str">
        <f t="shared" ref="KT453" si="5602">IF(KR453&lt;&gt;0,"",IF(COUNTIF(KR449:KR459,KT447)=1,"",IF(COUNTIF(JV447:JV461,KT447)=1,"",IF(COUNTIF(JO453:KC453,KT447)=1,"",KT447))))</f>
        <v/>
      </c>
      <c r="KU453" t="str">
        <f t="shared" ref="KU453" si="5603">IF(KS453&lt;&gt;0,"",IF(COUNTIF(KS449:KS459,KU447)=1,"",IF(COUNTIF(JW447:JW461,KU447)=1,"",IF(COUNTIF(JP453:KD453,KU447)=1,"",KU447))))</f>
        <v/>
      </c>
      <c r="KV453" t="str">
        <f t="shared" ref="KV453" si="5604">IF(KT453&lt;&gt;0,"",IF(COUNTIF(KT449:KT459,KV447)=1,"",IF(COUNTIF(JX447:JX461,KV447)=1,"",IF(COUNTIF(JQ453:KE453,KV447)=1,"",KV447))))</f>
        <v/>
      </c>
      <c r="KW453" t="str">
        <f t="shared" ref="KW453" si="5605">IF(KU453&lt;&gt;0,"",IF(COUNTIF(KU449:KU459,KW447)=1,"",IF(COUNTIF(JY447:JY461,KW447)=1,"",IF(COUNTIF(JR453:KF453,KW447)=1,"",KW447))))</f>
        <v/>
      </c>
      <c r="KX453" t="str">
        <f t="shared" ref="KX453" si="5606">IF(KV453&lt;&gt;0,"",IF(COUNTIF(KV449:KV459,KX447)=1,"",IF(COUNTIF(JZ447:JZ461,KX447)=1,"",IF(COUNTIF(JS453:KG453,KX447)=1,"",KX447))))</f>
        <v/>
      </c>
      <c r="KY453" s="72" t="s">
        <v>4</v>
      </c>
      <c r="KZ453" s="28">
        <f>IFERROR(IF(KN453=0,HLOOKUP(KY453,KP460:KX461,2,0),KN453),0)</f>
        <v>7</v>
      </c>
      <c r="LA453" s="40"/>
      <c r="LB453" s="40"/>
      <c r="LC453" s="40"/>
      <c r="LD453" s="40"/>
      <c r="LE453" s="40"/>
      <c r="LF453" s="40"/>
      <c r="LG453" s="27">
        <f>KZ449</f>
        <v>9</v>
      </c>
      <c r="LH453" s="40"/>
      <c r="LI453" s="28">
        <f>KZ453</f>
        <v>7</v>
      </c>
      <c r="LJ453" s="40"/>
      <c r="LK453" s="29">
        <f>KZ457</f>
        <v>8</v>
      </c>
      <c r="LL453" s="40"/>
      <c r="LM453" s="24">
        <f>LG453</f>
        <v>9</v>
      </c>
      <c r="LN453" s="25">
        <f>LI453</f>
        <v>7</v>
      </c>
      <c r="LO453" s="26">
        <f>LK453</f>
        <v>8</v>
      </c>
      <c r="LP453" s="40"/>
      <c r="LQ453" s="24">
        <f>LM453</f>
        <v>9</v>
      </c>
      <c r="LR453" s="25">
        <f t="shared" ref="LR453:LR455" si="5607">LN453</f>
        <v>7</v>
      </c>
      <c r="LS453" s="26">
        <f t="shared" ref="LS453:LS455" si="5608">LO453</f>
        <v>8</v>
      </c>
      <c r="LU453" s="39"/>
      <c r="LV453" s="40"/>
      <c r="LW453" s="40"/>
      <c r="LX453" s="40"/>
      <c r="LY453" s="40"/>
      <c r="LZ453" s="40"/>
      <c r="MA453" s="40"/>
      <c r="MB453" s="40"/>
      <c r="MC453" s="40"/>
      <c r="MD453" s="40"/>
      <c r="ME453" s="40"/>
      <c r="MF453" s="40"/>
      <c r="MG453" s="41"/>
      <c r="MO453" s="39"/>
      <c r="MP453" s="2" t="str">
        <f>IF(EXACT(NA409,NA453),"",1)</f>
        <v/>
      </c>
      <c r="MQ453" s="3" t="str">
        <f t="shared" ref="MQ453:MQ461" si="5609">IF(EXACT(NB409,NB453),"",1)</f>
        <v/>
      </c>
      <c r="MR453" s="4" t="str">
        <f t="shared" ref="MR453:MR461" si="5610">IF(EXACT(NC409,NC453),"",1)</f>
        <v/>
      </c>
      <c r="MS453" s="2" t="str">
        <f t="shared" ref="MS453:MS461" si="5611">IF(EXACT(ND409,ND453),"",1)</f>
        <v/>
      </c>
      <c r="MT453" s="3" t="str">
        <f t="shared" ref="MT453:MT461" si="5612">IF(EXACT(NE409,NE453),"",1)</f>
        <v/>
      </c>
      <c r="MU453" s="4" t="str">
        <f t="shared" ref="MU453:MU461" si="5613">IF(EXACT(NF409,NF453),"",1)</f>
        <v/>
      </c>
      <c r="MV453" s="2" t="str">
        <f t="shared" ref="MV453:MV461" si="5614">IF(EXACT(NG409,NG453),"",1)</f>
        <v/>
      </c>
      <c r="MW453" s="3" t="str">
        <f t="shared" ref="MW453:MW461" si="5615">IF(EXACT(NH409,NH453),"",1)</f>
        <v/>
      </c>
      <c r="MX453" s="4" t="str">
        <f t="shared" ref="MX453:MX461" si="5616">IF(EXACT(NI409,NI453),"",1)</f>
        <v/>
      </c>
      <c r="MY453" s="40"/>
      <c r="MZ453" s="40"/>
      <c r="NA453" s="2">
        <f>VH431</f>
        <v>1</v>
      </c>
      <c r="NB453" s="3">
        <f t="shared" ref="NB453:NB461" si="5617">VI431</f>
        <v>2</v>
      </c>
      <c r="NC453" s="4">
        <f t="shared" ref="NC453:NC461" si="5618">VJ431</f>
        <v>3</v>
      </c>
      <c r="ND453" s="2">
        <f t="shared" ref="ND453:ND461" si="5619">VK431</f>
        <v>4</v>
      </c>
      <c r="NE453" s="3">
        <f t="shared" ref="NE453:NE461" si="5620">VL431</f>
        <v>5</v>
      </c>
      <c r="NF453" s="4">
        <f t="shared" ref="NF453:NF461" si="5621">VM431</f>
        <v>6</v>
      </c>
      <c r="NG453" s="2">
        <f t="shared" ref="NG453:NG461" si="5622">VN431</f>
        <v>7</v>
      </c>
      <c r="NH453" s="3">
        <f t="shared" ref="NH453:NH461" si="5623">VO431</f>
        <v>8</v>
      </c>
      <c r="NI453" s="4">
        <f t="shared" ref="NI453:NI461" si="5624">VP431</f>
        <v>9</v>
      </c>
      <c r="NJ453" s="40"/>
      <c r="NK453" s="40"/>
      <c r="NL453" s="40"/>
      <c r="NM453" s="40" t="s">
        <v>11</v>
      </c>
      <c r="NN453" s="40">
        <f>SUM(MP453:MX461)</f>
        <v>0</v>
      </c>
      <c r="NO453" s="40"/>
      <c r="NP453" s="40"/>
      <c r="NQ453" s="40"/>
      <c r="NR453" s="40"/>
      <c r="NS453" s="40"/>
      <c r="NT453" s="40"/>
      <c r="NU453" s="41"/>
      <c r="NX453" s="2"/>
      <c r="NY453" s="3"/>
      <c r="NZ453" s="4"/>
      <c r="OA453" s="2"/>
      <c r="OB453" s="3"/>
      <c r="OC453" s="4"/>
      <c r="OD453" s="27">
        <f t="shared" si="5504"/>
        <v>5</v>
      </c>
      <c r="OE453" s="28">
        <f t="shared" si="5505"/>
        <v>3</v>
      </c>
      <c r="OF453" s="29">
        <f t="shared" si="5506"/>
        <v>1</v>
      </c>
      <c r="OG453" s="2">
        <f t="shared" ref="OG453:OG455" si="5625">MR449</f>
        <v>4</v>
      </c>
      <c r="OH453" s="3">
        <f t="shared" ref="OH453:OH455" si="5626">MS449</f>
        <v>6</v>
      </c>
      <c r="OI453" s="4">
        <f t="shared" ref="OI453:OI455" si="5627">MT449</f>
        <v>2</v>
      </c>
      <c r="OJ453" s="2">
        <f t="shared" ref="OJ453:OJ455" si="5628">MU449</f>
        <v>9</v>
      </c>
      <c r="OK453" s="3">
        <f t="shared" ref="OK453:OK455" si="5629">MV449</f>
        <v>7</v>
      </c>
      <c r="OL453" s="4">
        <f t="shared" ref="OL453:OL455" si="5630">MW449</f>
        <v>8</v>
      </c>
      <c r="OM453" s="40">
        <f>SUM(NX453:OL453)</f>
        <v>45</v>
      </c>
      <c r="ON453" s="73"/>
      <c r="OO453" s="28">
        <f>OE453</f>
        <v>3</v>
      </c>
      <c r="OQ453" t="str">
        <f>IF(OO453&lt;&gt;0,"",IF(COUNTIF(OD453:OF455,OQ447)=1,"",IF(COUNTIF(OE447:OE461,OQ447)=1,"",IF(COUNTIF(NX453:OL453,OQ447)=1,"",OQ447))))</f>
        <v/>
      </c>
      <c r="OR453" t="str">
        <f>IF(OO453&lt;&gt;0,"",IF(COUNTIF(OD453:OF455,OR447)=1,"",IF(COUNTIF(OE447:OE461,OR447)=1,"",IF(COUNTIF(NX453:OL453,OR447)=1,"",OR447))))</f>
        <v/>
      </c>
      <c r="OS453" t="str">
        <f>IF(OO453&lt;&gt;0,"",IF(COUNTIF(OD453:OF455,OS447)=1,"",IF(COUNTIF(OE447:OE461,OS447)=1,"",IF(COUNTIF(NX453:OL453,OS447)=1,"",OS447))))</f>
        <v/>
      </c>
      <c r="OT453" t="str">
        <f>IF(OO453&lt;&gt;0,"",IF(COUNTIF(OD453:OF455,OT447)=1,"",IF(COUNTIF(OE447:OE461,OT447)=1,"",IF(COUNTIF(NX453:OL453,OT447)=1,"",OT447))))</f>
        <v/>
      </c>
      <c r="OU453" t="str">
        <f>IF(OO453&lt;&gt;0,"",IF(COUNTIF(OD453:OF455,OU447)=1,"",IF(COUNTIF(OE447:OE461,OU447)=1,"",IF(COUNTIF(NX453:OL453,OU447)=1,"",OU447))))</f>
        <v/>
      </c>
      <c r="OV453" t="str">
        <f>IF(OO453&lt;&gt;0,"",IF(COUNTIF(OD453:OF455,OV447)=1,"",IF(COUNTIF(OE447:OE461,OV447)=1,"",IF(COUNTIF(NX453:OL453,OV447)=1,"",OV447))))</f>
        <v/>
      </c>
      <c r="OW453" t="str">
        <f>IF(OO453&lt;&gt;0,"",IF(COUNTIF(OD453:OF455,OW447)=1,"",IF(COUNTIF(OE447:OE461,OW447)=1,"",IF(COUNTIF(NX453:OL453,OW447)=1,"",OW447))))</f>
        <v/>
      </c>
      <c r="OX453" t="str">
        <f>IF(OO453&lt;&gt;0,"",IF(COUNTIF(OD453:OF455,OX447)=1,"",IF(COUNTIF(OE447:OE461,OX447)=1,"",IF(COUNTIF(NX453:OL453,OX447)=1,"",OX447))))</f>
        <v/>
      </c>
      <c r="OY453" t="str">
        <f>IF(OO453&lt;&gt;0,"",IF(COUNTIF(OD453:OF455,OY447)=1,"",IF(COUNTIF(OE447:OE461,OY447)=1,"",IF(COUNTIF(NX453:OL453,OY447)=1,"",OY447))))</f>
        <v/>
      </c>
      <c r="OZ453" s="72" t="s">
        <v>4</v>
      </c>
      <c r="PA453" s="28">
        <f>IFERROR(IF(OO453=0,HLOOKUP(OZ453,OQ460:OY461,2,0),OO453),0)</f>
        <v>3</v>
      </c>
      <c r="PC453" t="str">
        <f>IF(PA453&lt;&gt;0,"",IF(COUNTIF(PA449:PA459,PC447)=1,"",IF(COUNTIF(OE447:OE461,PC447)=1,"",IF(COUNTIF(NX453:OL453,PC447)=1,"",PC447))))</f>
        <v/>
      </c>
      <c r="PD453" t="str">
        <f t="shared" ref="PD453" si="5631">IF(PB453&lt;&gt;0,"",IF(COUNTIF(PB449:PB459,PD447)=1,"",IF(COUNTIF(OF447:OF461,PD447)=1,"",IF(COUNTIF(NY453:OM453,PD447)=1,"",PD447))))</f>
        <v/>
      </c>
      <c r="PE453" t="str">
        <f t="shared" ref="PE453" si="5632">IF(PC453&lt;&gt;0,"",IF(COUNTIF(PC449:PC459,PE447)=1,"",IF(COUNTIF(OG447:OG461,PE447)=1,"",IF(COUNTIF(NZ453:ON453,PE447)=1,"",PE447))))</f>
        <v/>
      </c>
      <c r="PF453" t="str">
        <f t="shared" ref="PF453" si="5633">IF(PD453&lt;&gt;0,"",IF(COUNTIF(PD449:PD459,PF447)=1,"",IF(COUNTIF(OH447:OH461,PF447)=1,"",IF(COUNTIF(OA453:OO453,PF447)=1,"",PF447))))</f>
        <v/>
      </c>
      <c r="PG453" t="str">
        <f t="shared" ref="PG453" si="5634">IF(PE453&lt;&gt;0,"",IF(COUNTIF(PE449:PE459,PG447)=1,"",IF(COUNTIF(OI447:OI461,PG447)=1,"",IF(COUNTIF(OB453:OP453,PG447)=1,"",PG447))))</f>
        <v/>
      </c>
      <c r="PH453" t="str">
        <f t="shared" ref="PH453" si="5635">IF(PF453&lt;&gt;0,"",IF(COUNTIF(PF449:PF459,PH447)=1,"",IF(COUNTIF(OJ447:OJ461,PH447)=1,"",IF(COUNTIF(OC453:OQ453,PH447)=1,"",PH447))))</f>
        <v/>
      </c>
      <c r="PI453" t="str">
        <f t="shared" ref="PI453" si="5636">IF(PG453&lt;&gt;0,"",IF(COUNTIF(PG449:PG459,PI447)=1,"",IF(COUNTIF(OK447:OK461,PI447)=1,"",IF(COUNTIF(OD453:OR453,PI447)=1,"",PI447))))</f>
        <v/>
      </c>
      <c r="PJ453" t="str">
        <f t="shared" ref="PJ453" si="5637">IF(PH453&lt;&gt;0,"",IF(COUNTIF(PH449:PH459,PJ447)=1,"",IF(COUNTIF(OL447:OL461,PJ447)=1,"",IF(COUNTIF(OE453:OS453,PJ447)=1,"",PJ447))))</f>
        <v/>
      </c>
      <c r="PK453" t="str">
        <f t="shared" ref="PK453" si="5638">IF(PI453&lt;&gt;0,"",IF(COUNTIF(PI449:PI459,PK447)=1,"",IF(COUNTIF(OM447:OM461,PK447)=1,"",IF(COUNTIF(OF453:OT453,PK447)=1,"",PK447))))</f>
        <v/>
      </c>
      <c r="PL453" s="72" t="s">
        <v>4</v>
      </c>
      <c r="PM453" s="28">
        <f>IFERROR(IF(PA453=0,HLOOKUP(PL453,PC460:PK461,2,0),PA453),0)</f>
        <v>3</v>
      </c>
      <c r="PN453" s="40"/>
      <c r="PO453" s="40"/>
      <c r="PP453" s="40"/>
      <c r="PQ453" s="40"/>
      <c r="PR453" s="40"/>
      <c r="PS453" s="40"/>
      <c r="PT453" s="27">
        <f>PM449</f>
        <v>5</v>
      </c>
      <c r="PU453" s="40"/>
      <c r="PV453" s="28">
        <f>PM453</f>
        <v>3</v>
      </c>
      <c r="PW453" s="40"/>
      <c r="PX453" s="29">
        <f>PM457</f>
        <v>1</v>
      </c>
      <c r="PY453" s="40"/>
      <c r="PZ453" s="24">
        <f>PT453</f>
        <v>5</v>
      </c>
      <c r="QA453" s="25">
        <f>PV453</f>
        <v>3</v>
      </c>
      <c r="QB453" s="26">
        <f>PX453</f>
        <v>1</v>
      </c>
      <c r="QC453" s="40"/>
      <c r="QD453" s="24">
        <f>PZ453</f>
        <v>5</v>
      </c>
      <c r="QE453" s="25">
        <f t="shared" ref="QE453:QE455" si="5639">QA453</f>
        <v>3</v>
      </c>
      <c r="QF453" s="26">
        <f t="shared" ref="QF453:QF455" si="5640">QB453</f>
        <v>1</v>
      </c>
      <c r="QJ453" s="2"/>
      <c r="QK453" s="3"/>
      <c r="QL453" s="4"/>
      <c r="QM453" s="2">
        <f t="shared" ref="QM453:QM455" si="5641">NA449</f>
        <v>5</v>
      </c>
      <c r="QN453" s="3">
        <f t="shared" ref="QN453:QN455" si="5642">NB449</f>
        <v>3</v>
      </c>
      <c r="QO453" s="4">
        <f t="shared" ref="QO453:QO455" si="5643">NC449</f>
        <v>1</v>
      </c>
      <c r="QP453" s="27">
        <f t="shared" si="5507"/>
        <v>4</v>
      </c>
      <c r="QQ453" s="28">
        <f t="shared" si="5508"/>
        <v>6</v>
      </c>
      <c r="QR453" s="29">
        <f t="shared" si="5509"/>
        <v>2</v>
      </c>
      <c r="QS453" s="2">
        <f t="shared" ref="QS453:QS455" si="5644">NG449</f>
        <v>9</v>
      </c>
      <c r="QT453" s="3">
        <f t="shared" ref="QT453:QT455" si="5645">NH449</f>
        <v>7</v>
      </c>
      <c r="QU453" s="4">
        <f t="shared" ref="QU453:QU455" si="5646">NI449</f>
        <v>8</v>
      </c>
      <c r="QV453" s="2"/>
      <c r="QW453" s="3"/>
      <c r="QX453" s="4"/>
      <c r="QY453" s="40">
        <f>SUM(QJ453:QX453)</f>
        <v>45</v>
      </c>
      <c r="QZ453" s="73"/>
      <c r="RA453" s="28">
        <f>QQ453</f>
        <v>6</v>
      </c>
      <c r="RC453" t="str">
        <f>IF(RA453&lt;&gt;0,"",IF(COUNTIF(QP453:QR455,RC447)=1,"",IF(COUNTIF(QQ447:QQ461,RC447)=1,"",IF(COUNTIF(QJ453:QX453,RC447)=1,"",RC447))))</f>
        <v/>
      </c>
      <c r="RD453" t="str">
        <f>IF(RA453&lt;&gt;0,"",IF(COUNTIF(QP453:QR455,RD447)=1,"",IF(COUNTIF(QQ447:QQ461,RD447)=1,"",IF(COUNTIF(QJ453:QX453,RD447)=1,"",RD447))))</f>
        <v/>
      </c>
      <c r="RE453" t="str">
        <f>IF(RA453&lt;&gt;0,"",IF(COUNTIF(QP453:QR455,RE447)=1,"",IF(COUNTIF(QQ447:QQ461,RE447)=1,"",IF(COUNTIF(QJ453:QX453,RE447)=1,"",RE447))))</f>
        <v/>
      </c>
      <c r="RF453" t="str">
        <f>IF(RA453&lt;&gt;0,"",IF(COUNTIF(QP453:QR455,RF447)=1,"",IF(COUNTIF(QQ447:QQ461,RF447)=1,"",IF(COUNTIF(QJ453:QX453,RF447)=1,"",RF447))))</f>
        <v/>
      </c>
      <c r="RG453" t="str">
        <f>IF(RA453&lt;&gt;0,"",IF(COUNTIF(QP453:QR455,RG447)=1,"",IF(COUNTIF(QQ447:QQ461,RG447)=1,"",IF(COUNTIF(QJ453:QX453,RG447)=1,"",RG447))))</f>
        <v/>
      </c>
      <c r="RH453" t="str">
        <f>IF(RA453&lt;&gt;0,"",IF(COUNTIF(QP453:QR455,RH447)=1,"",IF(COUNTIF(QQ447:QQ461,RH447)=1,"",IF(COUNTIF(QJ453:QX453,RH447)=1,"",RH447))))</f>
        <v/>
      </c>
      <c r="RI453" t="str">
        <f>IF(RA453&lt;&gt;0,"",IF(COUNTIF(QP453:QR455,RI447)=1,"",IF(COUNTIF(QQ447:QQ461,RI447)=1,"",IF(COUNTIF(QJ453:QX453,RI447)=1,"",RI447))))</f>
        <v/>
      </c>
      <c r="RJ453" t="str">
        <f>IF(RA453&lt;&gt;0,"",IF(COUNTIF(QP453:QR455,RJ447)=1,"",IF(COUNTIF(QQ447:QQ461,RJ447)=1,"",IF(COUNTIF(QJ453:QX453,RJ447)=1,"",RJ447))))</f>
        <v/>
      </c>
      <c r="RK453" t="str">
        <f>IF(RA453&lt;&gt;0,"",IF(COUNTIF(QP453:QR455,RK447)=1,"",IF(COUNTIF(QQ447:QQ461,RK447)=1,"",IF(COUNTIF(QJ453:QX453,RK447)=1,"",RK447))))</f>
        <v/>
      </c>
      <c r="RL453" s="72" t="s">
        <v>4</v>
      </c>
      <c r="RM453" s="28">
        <f>IFERROR(IF(RA453=0,HLOOKUP(RL453,RC460:RK461,2,0),RA453),0)</f>
        <v>6</v>
      </c>
      <c r="RO453" t="str">
        <f>IF(RM453&lt;&gt;0,"",IF(COUNTIF(RM449:RM459,RO447)=1,"",IF(COUNTIF(QQ447:QQ461,RO447)=1,"",IF(COUNTIF(QJ453:QX453,RO447)=1,"",RO447))))</f>
        <v/>
      </c>
      <c r="RP453" t="str">
        <f t="shared" ref="RP453" si="5647">IF(RN453&lt;&gt;0,"",IF(COUNTIF(RN449:RN459,RP447)=1,"",IF(COUNTIF(QR447:QR461,RP447)=1,"",IF(COUNTIF(QK453:QY453,RP447)=1,"",RP447))))</f>
        <v/>
      </c>
      <c r="RQ453" t="str">
        <f t="shared" ref="RQ453" si="5648">IF(RO453&lt;&gt;0,"",IF(COUNTIF(RO449:RO459,RQ447)=1,"",IF(COUNTIF(QS447:QS461,RQ447)=1,"",IF(COUNTIF(QL453:QZ453,RQ447)=1,"",RQ447))))</f>
        <v/>
      </c>
      <c r="RR453" t="str">
        <f t="shared" ref="RR453" si="5649">IF(RP453&lt;&gt;0,"",IF(COUNTIF(RP449:RP459,RR447)=1,"",IF(COUNTIF(QT447:QT461,RR447)=1,"",IF(COUNTIF(QM453:RA453,RR447)=1,"",RR447))))</f>
        <v/>
      </c>
      <c r="RS453" t="str">
        <f t="shared" ref="RS453" si="5650">IF(RQ453&lt;&gt;0,"",IF(COUNTIF(RQ449:RQ459,RS447)=1,"",IF(COUNTIF(QU447:QU461,RS447)=1,"",IF(COUNTIF(QN453:RB453,RS447)=1,"",RS447))))</f>
        <v/>
      </c>
      <c r="RT453" t="str">
        <f t="shared" ref="RT453" si="5651">IF(RR453&lt;&gt;0,"",IF(COUNTIF(RR449:RR459,RT447)=1,"",IF(COUNTIF(QV447:QV461,RT447)=1,"",IF(COUNTIF(QO453:RC453,RT447)=1,"",RT447))))</f>
        <v/>
      </c>
      <c r="RU453" t="str">
        <f t="shared" ref="RU453" si="5652">IF(RS453&lt;&gt;0,"",IF(COUNTIF(RS449:RS459,RU447)=1,"",IF(COUNTIF(QW447:QW461,RU447)=1,"",IF(COUNTIF(QP453:RD453,RU447)=1,"",RU447))))</f>
        <v/>
      </c>
      <c r="RV453" t="str">
        <f t="shared" ref="RV453" si="5653">IF(RT453&lt;&gt;0,"",IF(COUNTIF(RT449:RT459,RV447)=1,"",IF(COUNTIF(QX447:QX461,RV447)=1,"",IF(COUNTIF(QQ453:RE453,RV447)=1,"",RV447))))</f>
        <v/>
      </c>
      <c r="RW453" t="str">
        <f t="shared" ref="RW453" si="5654">IF(RU453&lt;&gt;0,"",IF(COUNTIF(RU449:RU459,RW447)=1,"",IF(COUNTIF(QY447:QY461,RW447)=1,"",IF(COUNTIF(QR453:RF453,RW447)=1,"",RW447))))</f>
        <v/>
      </c>
      <c r="RX453" s="72" t="s">
        <v>4</v>
      </c>
      <c r="RY453" s="28">
        <f>IFERROR(IF(RM453=0,HLOOKUP(RX453,RO460:RW461,2,0),RM453),0)</f>
        <v>6</v>
      </c>
      <c r="RZ453" s="40"/>
      <c r="SA453" s="40"/>
      <c r="SB453" s="40"/>
      <c r="SC453" s="40"/>
      <c r="SD453" s="40"/>
      <c r="SE453" s="40"/>
      <c r="SF453" s="27">
        <f>RY449</f>
        <v>4</v>
      </c>
      <c r="SG453" s="40"/>
      <c r="SH453" s="28">
        <f>RY453</f>
        <v>6</v>
      </c>
      <c r="SI453" s="40"/>
      <c r="SJ453" s="29">
        <f>RY457</f>
        <v>2</v>
      </c>
      <c r="SK453" s="40"/>
      <c r="SL453" s="24">
        <f>SF453</f>
        <v>4</v>
      </c>
      <c r="SM453" s="25">
        <f>SH453</f>
        <v>6</v>
      </c>
      <c r="SN453" s="26">
        <f>SJ453</f>
        <v>2</v>
      </c>
      <c r="SO453" s="40"/>
      <c r="SP453" s="24">
        <f>SL453</f>
        <v>4</v>
      </c>
      <c r="SQ453" s="25">
        <f t="shared" ref="SQ453:SQ455" si="5655">SM453</f>
        <v>6</v>
      </c>
      <c r="SR453" s="26">
        <f t="shared" ref="SR453:SR455" si="5656">SN453</f>
        <v>2</v>
      </c>
      <c r="SV453" s="2">
        <f t="shared" ref="SV453:SV455" si="5657">NM449</f>
        <v>5</v>
      </c>
      <c r="SW453" s="3">
        <f t="shared" ref="SW453:SW455" si="5658">NN449</f>
        <v>3</v>
      </c>
      <c r="SX453" s="4">
        <f t="shared" ref="SX453:SX455" si="5659">NO449</f>
        <v>1</v>
      </c>
      <c r="SY453" s="2">
        <f t="shared" ref="SY453:SY455" si="5660">NP449</f>
        <v>4</v>
      </c>
      <c r="SZ453" s="3">
        <f t="shared" ref="SZ453:SZ455" si="5661">NQ449</f>
        <v>6</v>
      </c>
      <c r="TA453" s="4">
        <f t="shared" ref="TA453:TA455" si="5662">NR449</f>
        <v>2</v>
      </c>
      <c r="TB453" s="27">
        <f t="shared" si="5510"/>
        <v>9</v>
      </c>
      <c r="TC453" s="28">
        <f t="shared" si="5511"/>
        <v>7</v>
      </c>
      <c r="TD453" s="29">
        <f t="shared" si="5512"/>
        <v>8</v>
      </c>
      <c r="TE453" s="2"/>
      <c r="TF453" s="3"/>
      <c r="TG453" s="4"/>
      <c r="TH453" s="2"/>
      <c r="TI453" s="3"/>
      <c r="TJ453" s="4"/>
      <c r="TK453" s="40">
        <f>SUM(SV453:TJ453)</f>
        <v>45</v>
      </c>
      <c r="TL453" s="73"/>
      <c r="TM453" s="28">
        <f>TC453</f>
        <v>7</v>
      </c>
      <c r="TO453" t="str">
        <f>IF(TM453&lt;&gt;0,"",IF(COUNTIF(TB453:TD455,TO447)=1,"",IF(COUNTIF(TC447:TC461,TO447)=1,"",IF(COUNTIF(SV453:TJ453,TO447)=1,"",TO447))))</f>
        <v/>
      </c>
      <c r="TP453" t="str">
        <f>IF(TM453&lt;&gt;0,"",IF(COUNTIF(TB453:TD455,TP447)=1,"",IF(COUNTIF(TC447:TC461,TP447)=1,"",IF(COUNTIF(SV453:TJ453,TP447)=1,"",TP447))))</f>
        <v/>
      </c>
      <c r="TQ453" t="str">
        <f>IF(TM453&lt;&gt;0,"",IF(COUNTIF(TB453:TD455,TQ447)=1,"",IF(COUNTIF(TC447:TC461,TQ447)=1,"",IF(COUNTIF(SV453:TJ453,TQ447)=1,"",TQ447))))</f>
        <v/>
      </c>
      <c r="TR453" t="str">
        <f>IF(TM453&lt;&gt;0,"",IF(COUNTIF(TB453:TD455,TR447)=1,"",IF(COUNTIF(TC447:TC461,TR447)=1,"",IF(COUNTIF(SV453:TJ453,TR447)=1,"",TR447))))</f>
        <v/>
      </c>
      <c r="TS453" t="str">
        <f>IF(TM453&lt;&gt;0,"",IF(COUNTIF(TB453:TD455,TS447)=1,"",IF(COUNTIF(TC447:TC461,TS447)=1,"",IF(COUNTIF(SV453:TJ453,TS447)=1,"",TS447))))</f>
        <v/>
      </c>
      <c r="TT453" t="str">
        <f>IF(TM453&lt;&gt;0,"",IF(COUNTIF(TB453:TD455,TT447)=1,"",IF(COUNTIF(TC447:TC461,TT447)=1,"",IF(COUNTIF(SV453:TJ453,TT447)=1,"",TT447))))</f>
        <v/>
      </c>
      <c r="TU453" t="str">
        <f>IF(TM453&lt;&gt;0,"",IF(COUNTIF(TB453:TD455,TU447)=1,"",IF(COUNTIF(TC447:TC461,TU447)=1,"",IF(COUNTIF(SV453:TJ453,TU447)=1,"",TU447))))</f>
        <v/>
      </c>
      <c r="TV453" t="str">
        <f>IF(TM453&lt;&gt;0,"",IF(COUNTIF(TB453:TD455,TV447)=1,"",IF(COUNTIF(TC447:TC461,TV447)=1,"",IF(COUNTIF(SV453:TJ453,TV447)=1,"",TV447))))</f>
        <v/>
      </c>
      <c r="TW453" t="str">
        <f>IF(TM453&lt;&gt;0,"",IF(COUNTIF(TB453:TD455,TW447)=1,"",IF(COUNTIF(TC447:TC461,TW447)=1,"",IF(COUNTIF(SV453:TJ453,TW447)=1,"",TW447))))</f>
        <v/>
      </c>
      <c r="TX453" s="72" t="s">
        <v>4</v>
      </c>
      <c r="TY453" s="28">
        <f>IFERROR(IF(TM453=0,HLOOKUP(TX453,TO460:TW461,2,0),TM453),0)</f>
        <v>7</v>
      </c>
      <c r="UA453" t="str">
        <f>IF(TY453&lt;&gt;0,"",IF(COUNTIF(TY449:TY459,UA447)=1,"",IF(COUNTIF(TC447:TC461,UA447)=1,"",IF(COUNTIF(SV453:TJ453,UA447)=1,"",UA447))))</f>
        <v/>
      </c>
      <c r="UB453" t="str">
        <f t="shared" ref="UB453" si="5663">IF(TZ453&lt;&gt;0,"",IF(COUNTIF(TZ449:TZ459,UB447)=1,"",IF(COUNTIF(TD447:TD461,UB447)=1,"",IF(COUNTIF(SW453:TK453,UB447)=1,"",UB447))))</f>
        <v/>
      </c>
      <c r="UC453" t="str">
        <f t="shared" ref="UC453" si="5664">IF(UA453&lt;&gt;0,"",IF(COUNTIF(UA449:UA459,UC447)=1,"",IF(COUNTIF(TE447:TE461,UC447)=1,"",IF(COUNTIF(SX453:TL453,UC447)=1,"",UC447))))</f>
        <v/>
      </c>
      <c r="UD453" t="str">
        <f t="shared" ref="UD453" si="5665">IF(UB453&lt;&gt;0,"",IF(COUNTIF(UB449:UB459,UD447)=1,"",IF(COUNTIF(TF447:TF461,UD447)=1,"",IF(COUNTIF(SY453:TM453,UD447)=1,"",UD447))))</f>
        <v/>
      </c>
      <c r="UE453" t="str">
        <f t="shared" ref="UE453" si="5666">IF(UC453&lt;&gt;0,"",IF(COUNTIF(UC449:UC459,UE447)=1,"",IF(COUNTIF(TG447:TG461,UE447)=1,"",IF(COUNTIF(SZ453:TN453,UE447)=1,"",UE447))))</f>
        <v/>
      </c>
      <c r="UF453" t="str">
        <f t="shared" ref="UF453" si="5667">IF(UD453&lt;&gt;0,"",IF(COUNTIF(UD449:UD459,UF447)=1,"",IF(COUNTIF(TH447:TH461,UF447)=1,"",IF(COUNTIF(TA453:TO453,UF447)=1,"",UF447))))</f>
        <v/>
      </c>
      <c r="UG453" t="str">
        <f t="shared" ref="UG453" si="5668">IF(UE453&lt;&gt;0,"",IF(COUNTIF(UE449:UE459,UG447)=1,"",IF(COUNTIF(TI447:TI461,UG447)=1,"",IF(COUNTIF(TB453:TP453,UG447)=1,"",UG447))))</f>
        <v/>
      </c>
      <c r="UH453" t="str">
        <f t="shared" ref="UH453" si="5669">IF(UF453&lt;&gt;0,"",IF(COUNTIF(UF449:UF459,UH447)=1,"",IF(COUNTIF(TJ447:TJ461,UH447)=1,"",IF(COUNTIF(TC453:TQ453,UH447)=1,"",UH447))))</f>
        <v/>
      </c>
      <c r="UI453" t="str">
        <f t="shared" ref="UI453" si="5670">IF(UG453&lt;&gt;0,"",IF(COUNTIF(UG449:UG459,UI447)=1,"",IF(COUNTIF(TK447:TK461,UI447)=1,"",IF(COUNTIF(TD453:TR453,UI447)=1,"",UI447))))</f>
        <v/>
      </c>
      <c r="UJ453" s="72" t="s">
        <v>4</v>
      </c>
      <c r="UK453" s="28">
        <f>IFERROR(IF(TY453=0,HLOOKUP(UJ453,UA460:UI461,2,0),TY453),0)</f>
        <v>7</v>
      </c>
      <c r="UL453" s="40"/>
      <c r="UM453" s="40"/>
      <c r="UN453" s="40"/>
      <c r="UO453" s="40"/>
      <c r="UP453" s="40"/>
      <c r="UQ453" s="40"/>
      <c r="UR453" s="27">
        <f>UK449</f>
        <v>9</v>
      </c>
      <c r="US453" s="40"/>
      <c r="UT453" s="28">
        <f>UK453</f>
        <v>7</v>
      </c>
      <c r="UU453" s="40"/>
      <c r="UV453" s="29">
        <f>UK457</f>
        <v>8</v>
      </c>
      <c r="UW453" s="40"/>
      <c r="UX453" s="24">
        <f>UR453</f>
        <v>9</v>
      </c>
      <c r="UY453" s="25">
        <f>UT453</f>
        <v>7</v>
      </c>
      <c r="UZ453" s="26">
        <f>UV453</f>
        <v>8</v>
      </c>
      <c r="VA453" s="40"/>
      <c r="VB453" s="24">
        <f>UX453</f>
        <v>9</v>
      </c>
      <c r="VC453" s="25">
        <f t="shared" ref="VC453:VC455" si="5671">UY453</f>
        <v>7</v>
      </c>
      <c r="VD453" s="26">
        <f t="shared" ref="VD453:VD455" si="5672">UZ453</f>
        <v>8</v>
      </c>
      <c r="VF453" s="39"/>
      <c r="VG453" s="40"/>
      <c r="VH453" s="40"/>
      <c r="VI453" s="40"/>
      <c r="VJ453" s="40"/>
      <c r="VK453" s="40"/>
      <c r="VL453" s="40"/>
      <c r="VM453" s="40"/>
      <c r="VN453" s="40"/>
      <c r="VO453" s="40"/>
      <c r="VP453" s="40"/>
      <c r="VQ453" s="40"/>
      <c r="VR453" s="41"/>
    </row>
    <row r="454" spans="108:590" ht="18" customHeight="1" x14ac:dyDescent="0.25">
      <c r="DD454" s="39"/>
      <c r="DE454" s="5" t="str">
        <f t="shared" ref="DE454:DE461" si="5673">IF(EXACT(DP410,DP454),"",1)</f>
        <v/>
      </c>
      <c r="DF454" s="6" t="str">
        <f t="shared" si="5545"/>
        <v/>
      </c>
      <c r="DG454" s="7" t="str">
        <f t="shared" si="5546"/>
        <v/>
      </c>
      <c r="DH454" s="5" t="str">
        <f t="shared" si="5547"/>
        <v/>
      </c>
      <c r="DI454" s="6" t="str">
        <f t="shared" si="5548"/>
        <v/>
      </c>
      <c r="DJ454" s="7" t="str">
        <f t="shared" si="5549"/>
        <v/>
      </c>
      <c r="DK454" s="5" t="str">
        <f t="shared" si="5550"/>
        <v/>
      </c>
      <c r="DL454" s="6" t="str">
        <f t="shared" si="5551"/>
        <v/>
      </c>
      <c r="DM454" s="7" t="str">
        <f t="shared" si="5552"/>
        <v/>
      </c>
      <c r="DN454" s="40"/>
      <c r="DO454" s="40"/>
      <c r="DP454" s="5">
        <f t="shared" ref="DP454:DP461" si="5674">LW432</f>
        <v>4</v>
      </c>
      <c r="DQ454" s="6">
        <f t="shared" si="5553"/>
        <v>5</v>
      </c>
      <c r="DR454" s="7">
        <f t="shared" si="5554"/>
        <v>6</v>
      </c>
      <c r="DS454" s="5">
        <f t="shared" si="5555"/>
        <v>7</v>
      </c>
      <c r="DT454" s="6">
        <f t="shared" si="5556"/>
        <v>8</v>
      </c>
      <c r="DU454" s="7">
        <f t="shared" si="5557"/>
        <v>9</v>
      </c>
      <c r="DV454" s="5">
        <f t="shared" si="5558"/>
        <v>1</v>
      </c>
      <c r="DW454" s="6">
        <f t="shared" si="5559"/>
        <v>2</v>
      </c>
      <c r="DX454" s="7">
        <f t="shared" si="5560"/>
        <v>3</v>
      </c>
      <c r="DY454" s="40"/>
      <c r="DZ454" s="40"/>
      <c r="EA454" s="40"/>
      <c r="EB454" s="40"/>
      <c r="EC454" s="40"/>
      <c r="ED454" s="40"/>
      <c r="EE454" s="40"/>
      <c r="EF454" s="40"/>
      <c r="EG454" s="40"/>
      <c r="EH454" s="40"/>
      <c r="EI454" s="40"/>
      <c r="EJ454" s="41"/>
      <c r="EM454" s="5"/>
      <c r="EN454" s="6"/>
      <c r="EO454" s="7"/>
      <c r="EP454" s="5"/>
      <c r="EQ454" s="6"/>
      <c r="ER454" s="7"/>
      <c r="ES454" s="30">
        <f t="shared" si="5494"/>
        <v>6</v>
      </c>
      <c r="ET454" s="31">
        <f t="shared" si="5495"/>
        <v>4</v>
      </c>
      <c r="EU454" s="32">
        <f t="shared" si="5496"/>
        <v>2</v>
      </c>
      <c r="EV454" s="5">
        <f t="shared" si="5561"/>
        <v>9</v>
      </c>
      <c r="EW454" s="6">
        <f t="shared" si="5562"/>
        <v>7</v>
      </c>
      <c r="EX454" s="7">
        <f t="shared" si="5563"/>
        <v>8</v>
      </c>
      <c r="EY454" s="5">
        <f t="shared" si="5564"/>
        <v>5</v>
      </c>
      <c r="EZ454" s="6">
        <f t="shared" si="5565"/>
        <v>3</v>
      </c>
      <c r="FA454" s="7">
        <f t="shared" si="5566"/>
        <v>1</v>
      </c>
      <c r="FB454" s="40">
        <f t="shared" ref="FB454:FB455" si="5675">SUM(EM454:FA454)</f>
        <v>45</v>
      </c>
      <c r="FC454" s="73"/>
      <c r="FD454" s="31">
        <f>ET454</f>
        <v>4</v>
      </c>
      <c r="FF454" t="str">
        <f>IF(FD454&lt;&gt;0,"",IF(COUNTIF(ES453:EU455,FF447)=1,"",IF(COUNTIF(ET447:ET461,FF447)=1,"",IF(COUNTIF(EM454:FA454,FF447)=1,"",FF447))))</f>
        <v/>
      </c>
      <c r="FG454" t="str">
        <f>IF(FD454&lt;&gt;0,"",IF(COUNTIF(ES453:EU455,FG447)=1,"",IF(COUNTIF(ET447:ET461,FG447)=1,"",IF(COUNTIF(EM454:FA454,FG447)=1,"",FG447))))</f>
        <v/>
      </c>
      <c r="FH454" t="str">
        <f>IF(FD454&lt;&gt;0,"",IF(COUNTIF(ES453:EU455,FH447)=1,"",IF(COUNTIF(ET447:ET461,FH447)=1,"",IF(COUNTIF(EM454:FA454,FH447)=1,"",FH447))))</f>
        <v/>
      </c>
      <c r="FI454" t="str">
        <f>IF(FD454&lt;&gt;0,"",IF(COUNTIF(ES453:EU455,FI447)=1,"",IF(COUNTIF(ET447:ET461,FI447)=1,"",IF(COUNTIF(EM454:FA454,FI447)=1,"",FI447))))</f>
        <v/>
      </c>
      <c r="FJ454" t="str">
        <f>IF(FD454&lt;&gt;0,"",IF(COUNTIF(ES453:EU455,FJ447)=1,"",IF(COUNTIF(ET447:ET461,FJ447)=1,"",IF(COUNTIF(EM454:FA454,FJ447)=1,"",FJ447))))</f>
        <v/>
      </c>
      <c r="FK454" t="str">
        <f>IF(FD454&lt;&gt;0,"",IF(COUNTIF(ES453:EU455,FK447)=1,"",IF(COUNTIF(ET447:ET461,FK447)=1,"",IF(COUNTIF(EM454:FA454,FK447)=1,"",FK447))))</f>
        <v/>
      </c>
      <c r="FL454" t="str">
        <f>IF(FD454&lt;&gt;0,"",IF(COUNTIF(ES453:EU455,FL447)=1,"",IF(COUNTIF(ET447:ET461,FL447)=1,"",IF(COUNTIF(EM454:FA454,FL447)=1,"",FL447))))</f>
        <v/>
      </c>
      <c r="FM454" t="str">
        <f>IF(FD454&lt;&gt;0,"",IF(COUNTIF(ES453:EU455,FM447)=1,"",IF(COUNTIF(ET447:ET461,FM447)=1,"",IF(COUNTIF(EM454:FA454,FM447)=1,"",FM447))))</f>
        <v/>
      </c>
      <c r="FN454" t="str">
        <f>IF(FD454&lt;&gt;0,"",IF(COUNTIF(ES453:EU455,FN447)=1,"",IF(COUNTIF(ET447:ET461,FN447)=1,"",IF(COUNTIF(EM454:FA454,FN447)=1,"",FN447))))</f>
        <v/>
      </c>
      <c r="FO454" s="72" t="s">
        <v>5</v>
      </c>
      <c r="FP454" s="31">
        <f>IFERROR(IF(FD454=0,HLOOKUP(FO454,FF460:FN461,2,0),FD454),0)</f>
        <v>4</v>
      </c>
      <c r="FR454" t="str">
        <f>IF(FP454&lt;&gt;0,"",IF(COUNTIF(FP449:FP459,FR447)=1,"",IF(COUNTIF(ET447:ET461,FR447)=1,"",IF(COUNTIF(EM454:FA454,FR447)=1,"",FR447))))</f>
        <v/>
      </c>
      <c r="FS454" t="str">
        <f>IF(FP454&lt;&gt;0,"",IF(COUNTIF(FP449:FP459,FS447)=1,"",IF(COUNTIF(ET447:ET461,FS447)=1,"",IF(COUNTIF(EM454:FA454,FS447)=1,"",FS447))))</f>
        <v/>
      </c>
      <c r="FT454" t="str">
        <f>IF(FP454&lt;&gt;0,"",IF(COUNTIF(FP449:FP459,FT447)=1,"",IF(COUNTIF(ET447:ET461,FT447)=1,"",IF(COUNTIF(EM454:FA454,FT447)=1,"",FT447))))</f>
        <v/>
      </c>
      <c r="FU454" t="str">
        <f>IF(FP454&lt;&gt;0,"",IF(COUNTIF(FP449:FP459,FU447)=1,"",IF(COUNTIF(ET447:ET461,FU447)=1,"",IF(COUNTIF(EM454:FA454,FU447)=1,"",FU447))))</f>
        <v/>
      </c>
      <c r="FV454" t="str">
        <f>IF(FP454&lt;&gt;0,"",IF(COUNTIF(FP449:FP459,FV447)=1,"",IF(COUNTIF(ET447:ET461,FV447)=1,"",IF(COUNTIF(EM454:FA454,FV447)=1,"",FV447))))</f>
        <v/>
      </c>
      <c r="FW454" t="str">
        <f>IF(FP454&lt;&gt;0,"",IF(COUNTIF(FP449:FP459,FW447)=1,"",IF(COUNTIF(ET447:ET461,FW447)=1,"",IF(COUNTIF(EM454:FA454,FW447)=1,"",FW447))))</f>
        <v/>
      </c>
      <c r="FX454" t="str">
        <f>IF(FP454&lt;&gt;0,"",IF(COUNTIF(FP449:FP459,FX447)=1,"",IF(COUNTIF(ET447:ET461,FX447)=1,"",IF(COUNTIF(EM454:FA454,FX447)=1,"",FX447))))</f>
        <v/>
      </c>
      <c r="FY454" t="str">
        <f>IF(FP454&lt;&gt;0,"",IF(COUNTIF(FP449:FP459,FY447)=1,"",IF(COUNTIF(ET447:ET461,FY447)=1,"",IF(COUNTIF(EM454:FA454,FY447)=1,"",FY447))))</f>
        <v/>
      </c>
      <c r="FZ454" t="str">
        <f>IF(FP454&lt;&gt;0,"",IF(COUNTIF(FP449:FP459,FZ447)=1,"",IF(COUNTIF(ET447:ET461,FZ447)=1,"",IF(COUNTIF(EM454:FA454,FZ447)=1,"",FZ447))))</f>
        <v/>
      </c>
      <c r="GA454" s="72" t="s">
        <v>5</v>
      </c>
      <c r="GB454" s="31">
        <f>IFERROR(IF(FP454=0,HLOOKUP(GA454,FR460:FZ461,2,0),FP454),0)</f>
        <v>4</v>
      </c>
      <c r="GC454" s="40"/>
      <c r="GD454" s="40"/>
      <c r="GE454" s="40"/>
      <c r="GF454" s="40"/>
      <c r="GG454" s="40"/>
      <c r="GH454" s="40"/>
      <c r="GI454" s="30">
        <f t="shared" ref="GI454:GI455" si="5676">GB450</f>
        <v>6</v>
      </c>
      <c r="GJ454" s="40"/>
      <c r="GK454" s="31">
        <f t="shared" ref="GK454:GK455" si="5677">GB454</f>
        <v>4</v>
      </c>
      <c r="GL454" s="40"/>
      <c r="GM454" s="32">
        <f t="shared" ref="GM454:GM455" si="5678">GB458</f>
        <v>2</v>
      </c>
      <c r="GN454" s="40"/>
      <c r="GO454" s="30">
        <f>GI454</f>
        <v>6</v>
      </c>
      <c r="GP454" s="31">
        <f>GK454</f>
        <v>4</v>
      </c>
      <c r="GQ454" s="32">
        <f>GM454</f>
        <v>2</v>
      </c>
      <c r="GR454" s="40"/>
      <c r="GS454" s="30">
        <f t="shared" ref="GS454:GS455" si="5679">GO454</f>
        <v>6</v>
      </c>
      <c r="GT454" s="31">
        <f t="shared" si="5575"/>
        <v>4</v>
      </c>
      <c r="GU454" s="32">
        <f t="shared" si="5576"/>
        <v>2</v>
      </c>
      <c r="GY454" s="5"/>
      <c r="GZ454" s="6"/>
      <c r="HA454" s="7"/>
      <c r="HB454" s="5">
        <f t="shared" si="5577"/>
        <v>6</v>
      </c>
      <c r="HC454" s="6">
        <f t="shared" si="5578"/>
        <v>4</v>
      </c>
      <c r="HD454" s="7">
        <f t="shared" si="5579"/>
        <v>2</v>
      </c>
      <c r="HE454" s="30">
        <f t="shared" si="5497"/>
        <v>9</v>
      </c>
      <c r="HF454" s="31">
        <f t="shared" si="5498"/>
        <v>7</v>
      </c>
      <c r="HG454" s="32">
        <f t="shared" si="5499"/>
        <v>8</v>
      </c>
      <c r="HH454" s="5">
        <f t="shared" si="5580"/>
        <v>5</v>
      </c>
      <c r="HI454" s="6">
        <f t="shared" si="5581"/>
        <v>3</v>
      </c>
      <c r="HJ454" s="7">
        <f t="shared" si="5582"/>
        <v>1</v>
      </c>
      <c r="HK454" s="5"/>
      <c r="HL454" s="6"/>
      <c r="HM454" s="7"/>
      <c r="HN454" s="40">
        <f t="shared" ref="HN454:HN455" si="5680">SUM(GY454:HM454)</f>
        <v>45</v>
      </c>
      <c r="HO454" s="73"/>
      <c r="HP454" s="31">
        <f>HF454</f>
        <v>7</v>
      </c>
      <c r="HR454" t="str">
        <f>IF(HP454&lt;&gt;0,"",IF(COUNTIF(HE453:HG455,HR447)=1,"",IF(COUNTIF(HF447:HF461,HR447)=1,"",IF(COUNTIF(GY454:HM454,HR447)=1,"",HR447))))</f>
        <v/>
      </c>
      <c r="HS454" t="str">
        <f>IF(HP454&lt;&gt;0,"",IF(COUNTIF(HE453:HG455,HS447)=1,"",IF(COUNTIF(HF447:HF461,HS447)=1,"",IF(COUNTIF(GY454:HM454,HS447)=1,"",HS447))))</f>
        <v/>
      </c>
      <c r="HT454" t="str">
        <f>IF(HP454&lt;&gt;0,"",IF(COUNTIF(HE453:HG455,HT447)=1,"",IF(COUNTIF(HF447:HF461,HT447)=1,"",IF(COUNTIF(GY454:HM454,HT447)=1,"",HT447))))</f>
        <v/>
      </c>
      <c r="HU454" t="str">
        <f>IF(HP454&lt;&gt;0,"",IF(COUNTIF(HE453:HG455,HU447)=1,"",IF(COUNTIF(HF447:HF461,HU447)=1,"",IF(COUNTIF(GY454:HM454,HU447)=1,"",HU447))))</f>
        <v/>
      </c>
      <c r="HV454" t="str">
        <f>IF(HP454&lt;&gt;0,"",IF(COUNTIF(HE453:HG455,HV447)=1,"",IF(COUNTIF(HF447:HF461,HV447)=1,"",IF(COUNTIF(GY454:HM454,HV447)=1,"",HV447))))</f>
        <v/>
      </c>
      <c r="HW454" t="str">
        <f>IF(HP454&lt;&gt;0,"",IF(COUNTIF(HE453:HG455,HW447)=1,"",IF(COUNTIF(HF447:HF461,HW447)=1,"",IF(COUNTIF(GY454:HM454,HW447)=1,"",HW447))))</f>
        <v/>
      </c>
      <c r="HX454" t="str">
        <f>IF(HP454&lt;&gt;0,"",IF(COUNTIF(HE453:HG455,HX447)=1,"",IF(COUNTIF(HF447:HF461,HX447)=1,"",IF(COUNTIF(GY454:HM454,HX447)=1,"",HX447))))</f>
        <v/>
      </c>
      <c r="HY454" t="str">
        <f>IF(HP454&lt;&gt;0,"",IF(COUNTIF(HE453:HG455,HY447)=1,"",IF(COUNTIF(HF447:HF461,HY447)=1,"",IF(COUNTIF(GY454:HM454,HY447)=1,"",HY447))))</f>
        <v/>
      </c>
      <c r="HZ454" t="str">
        <f>IF(HP454&lt;&gt;0,"",IF(COUNTIF(HE453:HG455,HZ447)=1,"",IF(COUNTIF(HF447:HF461,HZ447)=1,"",IF(COUNTIF(GY454:HM454,HZ447)=1,"",HZ447))))</f>
        <v/>
      </c>
      <c r="IA454" s="72" t="s">
        <v>5</v>
      </c>
      <c r="IB454" s="31">
        <f>IFERROR(IF(HP454=0,HLOOKUP(IA454,HR460:HZ461,2,0),HP454),0)</f>
        <v>7</v>
      </c>
      <c r="ID454" t="str">
        <f>IF(IB454&lt;&gt;0,"",IF(COUNTIF(IB449:IB459,ID447)=1,"",IF(COUNTIF(HF447:HF461,ID447)=1,"",IF(COUNTIF(GY454:HM454,ID447)=1,"",ID447))))</f>
        <v/>
      </c>
      <c r="IE454" t="str">
        <f>IF(IB454&lt;&gt;0,"",IF(COUNTIF(IB449:IB459,IE447)=1,"",IF(COUNTIF(HF447:HF461,IE447)=1,"",IF(COUNTIF(GY454:HM454,IE447)=1,"",IE447))))</f>
        <v/>
      </c>
      <c r="IF454" t="str">
        <f>IF(IB454&lt;&gt;0,"",IF(COUNTIF(IB449:IB459,IF447)=1,"",IF(COUNTIF(HF447:HF461,IF447)=1,"",IF(COUNTIF(GY454:HM454,IF447)=1,"",IF447))))</f>
        <v/>
      </c>
      <c r="IG454" t="str">
        <f>IF(IB454&lt;&gt;0,"",IF(COUNTIF(IB449:IB459,IG447)=1,"",IF(COUNTIF(HF447:HF461,IG447)=1,"",IF(COUNTIF(GY454:HM454,IG447)=1,"",IG447))))</f>
        <v/>
      </c>
      <c r="IH454" t="str">
        <f>IF(IB454&lt;&gt;0,"",IF(COUNTIF(IB449:IB459,IH447)=1,"",IF(COUNTIF(HF447:HF461,IH447)=1,"",IF(COUNTIF(GY454:HM454,IH447)=1,"",IH447))))</f>
        <v/>
      </c>
      <c r="II454" t="str">
        <f>IF(IB454&lt;&gt;0,"",IF(COUNTIF(IB449:IB459,II447)=1,"",IF(COUNTIF(HF447:HF461,II447)=1,"",IF(COUNTIF(GY454:HM454,II447)=1,"",II447))))</f>
        <v/>
      </c>
      <c r="IJ454" t="str">
        <f>IF(IB454&lt;&gt;0,"",IF(COUNTIF(IB449:IB459,IJ447)=1,"",IF(COUNTIF(HF447:HF461,IJ447)=1,"",IF(COUNTIF(GY454:HM454,IJ447)=1,"",IJ447))))</f>
        <v/>
      </c>
      <c r="IK454" t="str">
        <f>IF(IB454&lt;&gt;0,"",IF(COUNTIF(IB449:IB459,IK447)=1,"",IF(COUNTIF(HF447:HF461,IK447)=1,"",IF(COUNTIF(GY454:HM454,IK447)=1,"",IK447))))</f>
        <v/>
      </c>
      <c r="IL454" t="str">
        <f>IF(IB454&lt;&gt;0,"",IF(COUNTIF(IB449:IB459,IL447)=1,"",IF(COUNTIF(HF447:HF461,IL447)=1,"",IF(COUNTIF(GY454:HM454,IL447)=1,"",IL447))))</f>
        <v/>
      </c>
      <c r="IM454" s="72" t="s">
        <v>5</v>
      </c>
      <c r="IN454" s="31">
        <f>IFERROR(IF(IB454=0,HLOOKUP(IM454,ID460:IL461,2,0),IB454),0)</f>
        <v>7</v>
      </c>
      <c r="IO454" s="40"/>
      <c r="IP454" s="40"/>
      <c r="IQ454" s="40"/>
      <c r="IR454" s="40"/>
      <c r="IS454" s="40"/>
      <c r="IT454" s="40"/>
      <c r="IU454" s="30">
        <f t="shared" ref="IU454:IU455" si="5681">IN450</f>
        <v>9</v>
      </c>
      <c r="IV454" s="40"/>
      <c r="IW454" s="31">
        <f t="shared" ref="IW454:IW455" si="5682">IN454</f>
        <v>7</v>
      </c>
      <c r="IX454" s="40"/>
      <c r="IY454" s="32">
        <f t="shared" ref="IY454:IY455" si="5683">IN458</f>
        <v>8</v>
      </c>
      <c r="IZ454" s="40"/>
      <c r="JA454" s="30">
        <f>IU454</f>
        <v>9</v>
      </c>
      <c r="JB454" s="31">
        <f>IW454</f>
        <v>7</v>
      </c>
      <c r="JC454" s="32">
        <f>IY454</f>
        <v>8</v>
      </c>
      <c r="JD454" s="40"/>
      <c r="JE454" s="30">
        <f t="shared" ref="JE454:JE455" si="5684">JA454</f>
        <v>9</v>
      </c>
      <c r="JF454" s="31">
        <f t="shared" si="5591"/>
        <v>7</v>
      </c>
      <c r="JG454" s="32">
        <f t="shared" si="5592"/>
        <v>8</v>
      </c>
      <c r="JK454" s="5">
        <f t="shared" si="5593"/>
        <v>6</v>
      </c>
      <c r="JL454" s="6">
        <f t="shared" si="5594"/>
        <v>4</v>
      </c>
      <c r="JM454" s="7">
        <f t="shared" si="5595"/>
        <v>2</v>
      </c>
      <c r="JN454" s="5">
        <f t="shared" si="5596"/>
        <v>9</v>
      </c>
      <c r="JO454" s="6">
        <f t="shared" si="5597"/>
        <v>7</v>
      </c>
      <c r="JP454" s="7">
        <f t="shared" si="5598"/>
        <v>8</v>
      </c>
      <c r="JQ454" s="30">
        <f t="shared" si="5500"/>
        <v>5</v>
      </c>
      <c r="JR454" s="31">
        <f t="shared" si="5501"/>
        <v>3</v>
      </c>
      <c r="JS454" s="32">
        <f t="shared" si="5502"/>
        <v>1</v>
      </c>
      <c r="JT454" s="5"/>
      <c r="JU454" s="6"/>
      <c r="JV454" s="7"/>
      <c r="JW454" s="5"/>
      <c r="JX454" s="6"/>
      <c r="JY454" s="7"/>
      <c r="JZ454" s="40">
        <f t="shared" ref="JZ454:JZ455" si="5685">SUM(JK454:JY454)</f>
        <v>45</v>
      </c>
      <c r="KA454" s="73"/>
      <c r="KB454" s="31">
        <f>JR454</f>
        <v>3</v>
      </c>
      <c r="KD454" t="str">
        <f>IF(KB454&lt;&gt;0,"",IF(COUNTIF(JQ453:JS455,KD447)=1,"",IF(COUNTIF(JR447:JR461,KD447)=1,"",IF(COUNTIF(JK454:JY454,KD447)=1,"",KD447))))</f>
        <v/>
      </c>
      <c r="KE454" t="str">
        <f>IF(KB454&lt;&gt;0,"",IF(COUNTIF(JQ453:JS455,KE447)=1,"",IF(COUNTIF(JR447:JR461,KE447)=1,"",IF(COUNTIF(JK454:JY454,KE447)=1,"",KE447))))</f>
        <v/>
      </c>
      <c r="KF454" t="str">
        <f>IF(KB454&lt;&gt;0,"",IF(COUNTIF(JQ453:JS455,KF447)=1,"",IF(COUNTIF(JR447:JR461,KF447)=1,"",IF(COUNTIF(JK454:JY454,KF447)=1,"",KF447))))</f>
        <v/>
      </c>
      <c r="KG454" t="str">
        <f>IF(KB454&lt;&gt;0,"",IF(COUNTIF(JQ453:JS455,KG447)=1,"",IF(COUNTIF(JR447:JR461,KG447)=1,"",IF(COUNTIF(JK454:JY454,KG447)=1,"",KG447))))</f>
        <v/>
      </c>
      <c r="KH454" t="str">
        <f>IF(KB454&lt;&gt;0,"",IF(COUNTIF(JQ453:JS455,KH447)=1,"",IF(COUNTIF(JR447:JR461,KH447)=1,"",IF(COUNTIF(JK454:JY454,KH447)=1,"",KH447))))</f>
        <v/>
      </c>
      <c r="KI454" t="str">
        <f>IF(KB454&lt;&gt;0,"",IF(COUNTIF(JQ453:JS455,KI447)=1,"",IF(COUNTIF(JR447:JR461,KI447)=1,"",IF(COUNTIF(JK454:JY454,KI447)=1,"",KI447))))</f>
        <v/>
      </c>
      <c r="KJ454" t="str">
        <f>IF(KB454&lt;&gt;0,"",IF(COUNTIF(JQ453:JS455,KJ447)=1,"",IF(COUNTIF(JR447:JR461,KJ447)=1,"",IF(COUNTIF(JK454:JY454,KJ447)=1,"",KJ447))))</f>
        <v/>
      </c>
      <c r="KK454" t="str">
        <f>IF(KB454&lt;&gt;0,"",IF(COUNTIF(JQ453:JS455,KK447)=1,"",IF(COUNTIF(JR447:JR461,KK447)=1,"",IF(COUNTIF(JK454:JY454,KK447)=1,"",KK447))))</f>
        <v/>
      </c>
      <c r="KL454" t="str">
        <f>IF(KB454&lt;&gt;0,"",IF(COUNTIF(JQ453:JS455,KL447)=1,"",IF(COUNTIF(JR447:JR461,KL447)=1,"",IF(COUNTIF(JK454:JY454,KL447)=1,"",KL447))))</f>
        <v/>
      </c>
      <c r="KM454" s="72" t="s">
        <v>5</v>
      </c>
      <c r="KN454" s="31">
        <f>IFERROR(IF(KB454=0,HLOOKUP(KM454,KD460:KL461,2,0),KB454),0)</f>
        <v>3</v>
      </c>
      <c r="KP454" t="str">
        <f>IF(KN454&lt;&gt;0,"",IF(COUNTIF(KN449:KN459,KP447)=1,"",IF(COUNTIF(JR447:JR461,KP447)=1,"",IF(COUNTIF(JK454:JY454,KP447)=1,"",KP447))))</f>
        <v/>
      </c>
      <c r="KQ454" t="str">
        <f>IF(KN454&lt;&gt;0,"",IF(COUNTIF(KN449:KN459,KQ447)=1,"",IF(COUNTIF(JR447:JR461,KQ447)=1,"",IF(COUNTIF(JK454:JY454,KQ447)=1,"",KQ447))))</f>
        <v/>
      </c>
      <c r="KR454" t="str">
        <f>IF(KN454&lt;&gt;0,"",IF(COUNTIF(KN449:KN459,KR447)=1,"",IF(COUNTIF(JR447:JR461,KR447)=1,"",IF(COUNTIF(JK454:JY454,KR447)=1,"",KR447))))</f>
        <v/>
      </c>
      <c r="KS454" t="str">
        <f>IF(KN454&lt;&gt;0,"",IF(COUNTIF(KN449:KN459,KS447)=1,"",IF(COUNTIF(JR447:JR461,KS447)=1,"",IF(COUNTIF(JK454:JY454,KS447)=1,"",KS447))))</f>
        <v/>
      </c>
      <c r="KT454" t="str">
        <f>IF(KN454&lt;&gt;0,"",IF(COUNTIF(KN449:KN459,KT447)=1,"",IF(COUNTIF(JR447:JR461,KT447)=1,"",IF(COUNTIF(JK454:JY454,KT447)=1,"",KT447))))</f>
        <v/>
      </c>
      <c r="KU454" t="str">
        <f>IF(KN454&lt;&gt;0,"",IF(COUNTIF(KN449:KN459,KU447)=1,"",IF(COUNTIF(JR447:JR461,KU447)=1,"",IF(COUNTIF(JK454:JY454,KU447)=1,"",KU447))))</f>
        <v/>
      </c>
      <c r="KV454" t="str">
        <f>IF(KN454&lt;&gt;0,"",IF(COUNTIF(KN449:KN459,KV447)=1,"",IF(COUNTIF(JR447:JR461,KV447)=1,"",IF(COUNTIF(JK454:JY454,KV447)=1,"",KV447))))</f>
        <v/>
      </c>
      <c r="KW454" t="str">
        <f>IF(KN454&lt;&gt;0,"",IF(COUNTIF(KN449:KN459,KW447)=1,"",IF(COUNTIF(JR447:JR461,KW447)=1,"",IF(COUNTIF(JK454:JY454,KW447)=1,"",KW447))))</f>
        <v/>
      </c>
      <c r="KX454" t="str">
        <f>IF(KN454&lt;&gt;0,"",IF(COUNTIF(KN449:KN459,KX447)=1,"",IF(COUNTIF(JR447:JR461,KX447)=1,"",IF(COUNTIF(JK454:JY454,KX447)=1,"",KX447))))</f>
        <v/>
      </c>
      <c r="KY454" s="72" t="s">
        <v>5</v>
      </c>
      <c r="KZ454" s="31">
        <f>IFERROR(IF(KN454=0,HLOOKUP(KY454,KP460:KX461,2,0),KN454),0)</f>
        <v>3</v>
      </c>
      <c r="LA454" s="40"/>
      <c r="LB454" s="40"/>
      <c r="LC454" s="40"/>
      <c r="LD454" s="40"/>
      <c r="LE454" s="40"/>
      <c r="LF454" s="40"/>
      <c r="LG454" s="30">
        <f t="shared" ref="LG454:LG455" si="5686">KZ450</f>
        <v>5</v>
      </c>
      <c r="LH454" s="40"/>
      <c r="LI454" s="31">
        <f t="shared" ref="LI454:LI455" si="5687">KZ454</f>
        <v>3</v>
      </c>
      <c r="LJ454" s="40"/>
      <c r="LK454" s="32">
        <f t="shared" ref="LK454:LK455" si="5688">KZ458</f>
        <v>1</v>
      </c>
      <c r="LL454" s="40"/>
      <c r="LM454" s="30">
        <f>LG454</f>
        <v>5</v>
      </c>
      <c r="LN454" s="31">
        <f>LI454</f>
        <v>3</v>
      </c>
      <c r="LO454" s="32">
        <f>LK454</f>
        <v>1</v>
      </c>
      <c r="LP454" s="40"/>
      <c r="LQ454" s="30">
        <f t="shared" ref="LQ454:LQ455" si="5689">LM454</f>
        <v>5</v>
      </c>
      <c r="LR454" s="31">
        <f t="shared" si="5607"/>
        <v>3</v>
      </c>
      <c r="LS454" s="32">
        <f t="shared" si="5608"/>
        <v>1</v>
      </c>
      <c r="LU454" s="39"/>
      <c r="LV454" s="40"/>
      <c r="LW454" s="40"/>
      <c r="LX454" s="40"/>
      <c r="LY454" s="40"/>
      <c r="LZ454" s="40"/>
      <c r="MA454" s="40"/>
      <c r="MB454" s="40"/>
      <c r="MC454" s="40"/>
      <c r="MD454" s="40"/>
      <c r="ME454" s="40"/>
      <c r="MF454" s="40"/>
      <c r="MG454" s="41"/>
      <c r="MO454" s="39"/>
      <c r="MP454" s="5" t="str">
        <f t="shared" ref="MP454:MP461" si="5690">IF(EXACT(NA410,NA454),"",1)</f>
        <v/>
      </c>
      <c r="MQ454" s="6" t="str">
        <f t="shared" si="5609"/>
        <v/>
      </c>
      <c r="MR454" s="7" t="str">
        <f t="shared" si="5610"/>
        <v/>
      </c>
      <c r="MS454" s="5" t="str">
        <f t="shared" si="5611"/>
        <v/>
      </c>
      <c r="MT454" s="6" t="str">
        <f t="shared" si="5612"/>
        <v/>
      </c>
      <c r="MU454" s="7" t="str">
        <f t="shared" si="5613"/>
        <v/>
      </c>
      <c r="MV454" s="5" t="str">
        <f t="shared" si="5614"/>
        <v/>
      </c>
      <c r="MW454" s="6" t="str">
        <f t="shared" si="5615"/>
        <v/>
      </c>
      <c r="MX454" s="7" t="str">
        <f t="shared" si="5616"/>
        <v/>
      </c>
      <c r="MY454" s="40"/>
      <c r="MZ454" s="40"/>
      <c r="NA454" s="5">
        <f t="shared" ref="NA454:NA461" si="5691">VH432</f>
        <v>4</v>
      </c>
      <c r="NB454" s="6">
        <f t="shared" si="5617"/>
        <v>5</v>
      </c>
      <c r="NC454" s="7">
        <f t="shared" si="5618"/>
        <v>6</v>
      </c>
      <c r="ND454" s="5">
        <f t="shared" si="5619"/>
        <v>7</v>
      </c>
      <c r="NE454" s="6">
        <f t="shared" si="5620"/>
        <v>8</v>
      </c>
      <c r="NF454" s="7">
        <f t="shared" si="5621"/>
        <v>9</v>
      </c>
      <c r="NG454" s="5">
        <f t="shared" si="5622"/>
        <v>1</v>
      </c>
      <c r="NH454" s="6">
        <f t="shared" si="5623"/>
        <v>2</v>
      </c>
      <c r="NI454" s="7">
        <f t="shared" si="5624"/>
        <v>3</v>
      </c>
      <c r="NJ454" s="40"/>
      <c r="NK454" s="40"/>
      <c r="NL454" s="40"/>
      <c r="NM454" s="40"/>
      <c r="NN454" s="40"/>
      <c r="NO454" s="40"/>
      <c r="NP454" s="40"/>
      <c r="NQ454" s="40"/>
      <c r="NR454" s="40"/>
      <c r="NS454" s="40"/>
      <c r="NT454" s="40"/>
      <c r="NU454" s="41"/>
      <c r="NX454" s="5"/>
      <c r="NY454" s="6"/>
      <c r="NZ454" s="7"/>
      <c r="OA454" s="5"/>
      <c r="OB454" s="6"/>
      <c r="OC454" s="7"/>
      <c r="OD454" s="30">
        <f t="shared" si="5504"/>
        <v>6</v>
      </c>
      <c r="OE454" s="31">
        <f t="shared" si="5505"/>
        <v>4</v>
      </c>
      <c r="OF454" s="32">
        <f t="shared" si="5506"/>
        <v>2</v>
      </c>
      <c r="OG454" s="5">
        <f t="shared" si="5625"/>
        <v>9</v>
      </c>
      <c r="OH454" s="6">
        <f t="shared" si="5626"/>
        <v>7</v>
      </c>
      <c r="OI454" s="7">
        <f t="shared" si="5627"/>
        <v>8</v>
      </c>
      <c r="OJ454" s="5">
        <f t="shared" si="5628"/>
        <v>5</v>
      </c>
      <c r="OK454" s="6">
        <f t="shared" si="5629"/>
        <v>3</v>
      </c>
      <c r="OL454" s="7">
        <f t="shared" si="5630"/>
        <v>1</v>
      </c>
      <c r="OM454" s="40">
        <f t="shared" ref="OM454:OM455" si="5692">SUM(NX454:OL454)</f>
        <v>45</v>
      </c>
      <c r="ON454" s="73"/>
      <c r="OO454" s="31">
        <f>OE454</f>
        <v>4</v>
      </c>
      <c r="OQ454" t="str">
        <f>IF(OO454&lt;&gt;0,"",IF(COUNTIF(OD453:OF455,OQ447)=1,"",IF(COUNTIF(OE447:OE461,OQ447)=1,"",IF(COUNTIF(NX454:OL454,OQ447)=1,"",OQ447))))</f>
        <v/>
      </c>
      <c r="OR454" t="str">
        <f>IF(OO454&lt;&gt;0,"",IF(COUNTIF(OD453:OF455,OR447)=1,"",IF(COUNTIF(OE447:OE461,OR447)=1,"",IF(COUNTIF(NX454:OL454,OR447)=1,"",OR447))))</f>
        <v/>
      </c>
      <c r="OS454" t="str">
        <f>IF(OO454&lt;&gt;0,"",IF(COUNTIF(OD453:OF455,OS447)=1,"",IF(COUNTIF(OE447:OE461,OS447)=1,"",IF(COUNTIF(NX454:OL454,OS447)=1,"",OS447))))</f>
        <v/>
      </c>
      <c r="OT454" t="str">
        <f>IF(OO454&lt;&gt;0,"",IF(COUNTIF(OD453:OF455,OT447)=1,"",IF(COUNTIF(OE447:OE461,OT447)=1,"",IF(COUNTIF(NX454:OL454,OT447)=1,"",OT447))))</f>
        <v/>
      </c>
      <c r="OU454" t="str">
        <f>IF(OO454&lt;&gt;0,"",IF(COUNTIF(OD453:OF455,OU447)=1,"",IF(COUNTIF(OE447:OE461,OU447)=1,"",IF(COUNTIF(NX454:OL454,OU447)=1,"",OU447))))</f>
        <v/>
      </c>
      <c r="OV454" t="str">
        <f>IF(OO454&lt;&gt;0,"",IF(COUNTIF(OD453:OF455,OV447)=1,"",IF(COUNTIF(OE447:OE461,OV447)=1,"",IF(COUNTIF(NX454:OL454,OV447)=1,"",OV447))))</f>
        <v/>
      </c>
      <c r="OW454" t="str">
        <f>IF(OO454&lt;&gt;0,"",IF(COUNTIF(OD453:OF455,OW447)=1,"",IF(COUNTIF(OE447:OE461,OW447)=1,"",IF(COUNTIF(NX454:OL454,OW447)=1,"",OW447))))</f>
        <v/>
      </c>
      <c r="OX454" t="str">
        <f>IF(OO454&lt;&gt;0,"",IF(COUNTIF(OD453:OF455,OX447)=1,"",IF(COUNTIF(OE447:OE461,OX447)=1,"",IF(COUNTIF(NX454:OL454,OX447)=1,"",OX447))))</f>
        <v/>
      </c>
      <c r="OY454" t="str">
        <f>IF(OO454&lt;&gt;0,"",IF(COUNTIF(OD453:OF455,OY447)=1,"",IF(COUNTIF(OE447:OE461,OY447)=1,"",IF(COUNTIF(NX454:OL454,OY447)=1,"",OY447))))</f>
        <v/>
      </c>
      <c r="OZ454" s="72" t="s">
        <v>5</v>
      </c>
      <c r="PA454" s="31">
        <f>IFERROR(IF(OO454=0,HLOOKUP(OZ454,OQ460:OY461,2,0),OO454),0)</f>
        <v>4</v>
      </c>
      <c r="PC454" t="str">
        <f>IF(PA454&lt;&gt;0,"",IF(COUNTIF(PA449:PA459,PC447)=1,"",IF(COUNTIF(OE447:OE461,PC447)=1,"",IF(COUNTIF(NX454:OL454,PC447)=1,"",PC447))))</f>
        <v/>
      </c>
      <c r="PD454" t="str">
        <f>IF(PA454&lt;&gt;0,"",IF(COUNTIF(PA449:PA459,PD447)=1,"",IF(COUNTIF(OE447:OE461,PD447)=1,"",IF(COUNTIF(NX454:OL454,PD447)=1,"",PD447))))</f>
        <v/>
      </c>
      <c r="PE454" t="str">
        <f>IF(PA454&lt;&gt;0,"",IF(COUNTIF(PA449:PA459,PE447)=1,"",IF(COUNTIF(OE447:OE461,PE447)=1,"",IF(COUNTIF(NX454:OL454,PE447)=1,"",PE447))))</f>
        <v/>
      </c>
      <c r="PF454" t="str">
        <f>IF(PA454&lt;&gt;0,"",IF(COUNTIF(PA449:PA459,PF447)=1,"",IF(COUNTIF(OE447:OE461,PF447)=1,"",IF(COUNTIF(NX454:OL454,PF447)=1,"",PF447))))</f>
        <v/>
      </c>
      <c r="PG454" t="str">
        <f>IF(PA454&lt;&gt;0,"",IF(COUNTIF(PA449:PA459,PG447)=1,"",IF(COUNTIF(OE447:OE461,PG447)=1,"",IF(COUNTIF(NX454:OL454,PG447)=1,"",PG447))))</f>
        <v/>
      </c>
      <c r="PH454" t="str">
        <f>IF(PA454&lt;&gt;0,"",IF(COUNTIF(PA449:PA459,PH447)=1,"",IF(COUNTIF(OE447:OE461,PH447)=1,"",IF(COUNTIF(NX454:OL454,PH447)=1,"",PH447))))</f>
        <v/>
      </c>
      <c r="PI454" t="str">
        <f>IF(PA454&lt;&gt;0,"",IF(COUNTIF(PA449:PA459,PI447)=1,"",IF(COUNTIF(OE447:OE461,PI447)=1,"",IF(COUNTIF(NX454:OL454,PI447)=1,"",PI447))))</f>
        <v/>
      </c>
      <c r="PJ454" t="str">
        <f>IF(PA454&lt;&gt;0,"",IF(COUNTIF(PA449:PA459,PJ447)=1,"",IF(COUNTIF(OE447:OE461,PJ447)=1,"",IF(COUNTIF(NX454:OL454,PJ447)=1,"",PJ447))))</f>
        <v/>
      </c>
      <c r="PK454" t="str">
        <f>IF(PA454&lt;&gt;0,"",IF(COUNTIF(PA449:PA459,PK447)=1,"",IF(COUNTIF(OE447:OE461,PK447)=1,"",IF(COUNTIF(NX454:OL454,PK447)=1,"",PK447))))</f>
        <v/>
      </c>
      <c r="PL454" s="72" t="s">
        <v>5</v>
      </c>
      <c r="PM454" s="31">
        <f>IFERROR(IF(PA454=0,HLOOKUP(PL454,PC460:PK461,2,0),PA454),0)</f>
        <v>4</v>
      </c>
      <c r="PN454" s="40"/>
      <c r="PO454" s="40"/>
      <c r="PP454" s="40"/>
      <c r="PQ454" s="40"/>
      <c r="PR454" s="40"/>
      <c r="PS454" s="40"/>
      <c r="PT454" s="30">
        <f t="shared" ref="PT454:PT455" si="5693">PM450</f>
        <v>6</v>
      </c>
      <c r="PU454" s="40"/>
      <c r="PV454" s="31">
        <f t="shared" ref="PV454:PV455" si="5694">PM454</f>
        <v>4</v>
      </c>
      <c r="PW454" s="40"/>
      <c r="PX454" s="32">
        <f t="shared" ref="PX454:PX455" si="5695">PM458</f>
        <v>2</v>
      </c>
      <c r="PY454" s="40"/>
      <c r="PZ454" s="30">
        <f>PT454</f>
        <v>6</v>
      </c>
      <c r="QA454" s="31">
        <f>PV454</f>
        <v>4</v>
      </c>
      <c r="QB454" s="32">
        <f>PX454</f>
        <v>2</v>
      </c>
      <c r="QC454" s="40"/>
      <c r="QD454" s="30">
        <f t="shared" ref="QD454:QD455" si="5696">PZ454</f>
        <v>6</v>
      </c>
      <c r="QE454" s="31">
        <f t="shared" si="5639"/>
        <v>4</v>
      </c>
      <c r="QF454" s="32">
        <f t="shared" si="5640"/>
        <v>2</v>
      </c>
      <c r="QJ454" s="5"/>
      <c r="QK454" s="6"/>
      <c r="QL454" s="7"/>
      <c r="QM454" s="5">
        <f t="shared" si="5641"/>
        <v>6</v>
      </c>
      <c r="QN454" s="6">
        <f t="shared" si="5642"/>
        <v>4</v>
      </c>
      <c r="QO454" s="7">
        <f t="shared" si="5643"/>
        <v>2</v>
      </c>
      <c r="QP454" s="30">
        <f t="shared" si="5507"/>
        <v>9</v>
      </c>
      <c r="QQ454" s="31">
        <f t="shared" si="5508"/>
        <v>7</v>
      </c>
      <c r="QR454" s="32">
        <f t="shared" si="5509"/>
        <v>8</v>
      </c>
      <c r="QS454" s="5">
        <f t="shared" si="5644"/>
        <v>5</v>
      </c>
      <c r="QT454" s="6">
        <f t="shared" si="5645"/>
        <v>3</v>
      </c>
      <c r="QU454" s="7">
        <f t="shared" si="5646"/>
        <v>1</v>
      </c>
      <c r="QV454" s="5"/>
      <c r="QW454" s="6"/>
      <c r="QX454" s="7"/>
      <c r="QY454" s="40">
        <f t="shared" ref="QY454:QY455" si="5697">SUM(QJ454:QX454)</f>
        <v>45</v>
      </c>
      <c r="QZ454" s="73"/>
      <c r="RA454" s="31">
        <f>QQ454</f>
        <v>7</v>
      </c>
      <c r="RC454" t="str">
        <f>IF(RA454&lt;&gt;0,"",IF(COUNTIF(QP453:QR455,RC447)=1,"",IF(COUNTIF(QQ447:QQ461,RC447)=1,"",IF(COUNTIF(QJ454:QX454,RC447)=1,"",RC447))))</f>
        <v/>
      </c>
      <c r="RD454" t="str">
        <f>IF(RA454&lt;&gt;0,"",IF(COUNTIF(QP453:QR455,RD447)=1,"",IF(COUNTIF(QQ447:QQ461,RD447)=1,"",IF(COUNTIF(QJ454:QX454,RD447)=1,"",RD447))))</f>
        <v/>
      </c>
      <c r="RE454" t="str">
        <f>IF(RA454&lt;&gt;0,"",IF(COUNTIF(QP453:QR455,RE447)=1,"",IF(COUNTIF(QQ447:QQ461,RE447)=1,"",IF(COUNTIF(QJ454:QX454,RE447)=1,"",RE447))))</f>
        <v/>
      </c>
      <c r="RF454" t="str">
        <f>IF(RA454&lt;&gt;0,"",IF(COUNTIF(QP453:QR455,RF447)=1,"",IF(COUNTIF(QQ447:QQ461,RF447)=1,"",IF(COUNTIF(QJ454:QX454,RF447)=1,"",RF447))))</f>
        <v/>
      </c>
      <c r="RG454" t="str">
        <f>IF(RA454&lt;&gt;0,"",IF(COUNTIF(QP453:QR455,RG447)=1,"",IF(COUNTIF(QQ447:QQ461,RG447)=1,"",IF(COUNTIF(QJ454:QX454,RG447)=1,"",RG447))))</f>
        <v/>
      </c>
      <c r="RH454" t="str">
        <f>IF(RA454&lt;&gt;0,"",IF(COUNTIF(QP453:QR455,RH447)=1,"",IF(COUNTIF(QQ447:QQ461,RH447)=1,"",IF(COUNTIF(QJ454:QX454,RH447)=1,"",RH447))))</f>
        <v/>
      </c>
      <c r="RI454" t="str">
        <f>IF(RA454&lt;&gt;0,"",IF(COUNTIF(QP453:QR455,RI447)=1,"",IF(COUNTIF(QQ447:QQ461,RI447)=1,"",IF(COUNTIF(QJ454:QX454,RI447)=1,"",RI447))))</f>
        <v/>
      </c>
      <c r="RJ454" t="str">
        <f>IF(RA454&lt;&gt;0,"",IF(COUNTIF(QP453:QR455,RJ447)=1,"",IF(COUNTIF(QQ447:QQ461,RJ447)=1,"",IF(COUNTIF(QJ454:QX454,RJ447)=1,"",RJ447))))</f>
        <v/>
      </c>
      <c r="RK454" t="str">
        <f>IF(RA454&lt;&gt;0,"",IF(COUNTIF(QP453:QR455,RK447)=1,"",IF(COUNTIF(QQ447:QQ461,RK447)=1,"",IF(COUNTIF(QJ454:QX454,RK447)=1,"",RK447))))</f>
        <v/>
      </c>
      <c r="RL454" s="72" t="s">
        <v>5</v>
      </c>
      <c r="RM454" s="31">
        <f>IFERROR(IF(RA454=0,HLOOKUP(RL454,RC460:RK461,2,0),RA454),0)</f>
        <v>7</v>
      </c>
      <c r="RO454" t="str">
        <f>IF(RM454&lt;&gt;0,"",IF(COUNTIF(RM449:RM459,RO447)=1,"",IF(COUNTIF(QQ447:QQ461,RO447)=1,"",IF(COUNTIF(QJ454:QX454,RO447)=1,"",RO447))))</f>
        <v/>
      </c>
      <c r="RP454" t="str">
        <f>IF(RM454&lt;&gt;0,"",IF(COUNTIF(RM449:RM459,RP447)=1,"",IF(COUNTIF(QQ447:QQ461,RP447)=1,"",IF(COUNTIF(QJ454:QX454,RP447)=1,"",RP447))))</f>
        <v/>
      </c>
      <c r="RQ454" t="str">
        <f>IF(RM454&lt;&gt;0,"",IF(COUNTIF(RM449:RM459,RQ447)=1,"",IF(COUNTIF(QQ447:QQ461,RQ447)=1,"",IF(COUNTIF(QJ454:QX454,RQ447)=1,"",RQ447))))</f>
        <v/>
      </c>
      <c r="RR454" t="str">
        <f>IF(RM454&lt;&gt;0,"",IF(COUNTIF(RM449:RM459,RR447)=1,"",IF(COUNTIF(QQ447:QQ461,RR447)=1,"",IF(COUNTIF(QJ454:QX454,RR447)=1,"",RR447))))</f>
        <v/>
      </c>
      <c r="RS454" t="str">
        <f>IF(RM454&lt;&gt;0,"",IF(COUNTIF(RM449:RM459,RS447)=1,"",IF(COUNTIF(QQ447:QQ461,RS447)=1,"",IF(COUNTIF(QJ454:QX454,RS447)=1,"",RS447))))</f>
        <v/>
      </c>
      <c r="RT454" t="str">
        <f>IF(RM454&lt;&gt;0,"",IF(COUNTIF(RM449:RM459,RT447)=1,"",IF(COUNTIF(QQ447:QQ461,RT447)=1,"",IF(COUNTIF(QJ454:QX454,RT447)=1,"",RT447))))</f>
        <v/>
      </c>
      <c r="RU454" t="str">
        <f>IF(RM454&lt;&gt;0,"",IF(COUNTIF(RM449:RM459,RU447)=1,"",IF(COUNTIF(QQ447:QQ461,RU447)=1,"",IF(COUNTIF(QJ454:QX454,RU447)=1,"",RU447))))</f>
        <v/>
      </c>
      <c r="RV454" t="str">
        <f>IF(RM454&lt;&gt;0,"",IF(COUNTIF(RM449:RM459,RV447)=1,"",IF(COUNTIF(QQ447:QQ461,RV447)=1,"",IF(COUNTIF(QJ454:QX454,RV447)=1,"",RV447))))</f>
        <v/>
      </c>
      <c r="RW454" t="str">
        <f>IF(RM454&lt;&gt;0,"",IF(COUNTIF(RM449:RM459,RW447)=1,"",IF(COUNTIF(QQ447:QQ461,RW447)=1,"",IF(COUNTIF(QJ454:QX454,RW447)=1,"",RW447))))</f>
        <v/>
      </c>
      <c r="RX454" s="72" t="s">
        <v>5</v>
      </c>
      <c r="RY454" s="31">
        <f>IFERROR(IF(RM454=0,HLOOKUP(RX454,RO460:RW461,2,0),RM454),0)</f>
        <v>7</v>
      </c>
      <c r="RZ454" s="40"/>
      <c r="SA454" s="40"/>
      <c r="SB454" s="40"/>
      <c r="SC454" s="40"/>
      <c r="SD454" s="40"/>
      <c r="SE454" s="40"/>
      <c r="SF454" s="30">
        <f t="shared" ref="SF454:SF455" si="5698">RY450</f>
        <v>9</v>
      </c>
      <c r="SG454" s="40"/>
      <c r="SH454" s="31">
        <f t="shared" ref="SH454:SH455" si="5699">RY454</f>
        <v>7</v>
      </c>
      <c r="SI454" s="40"/>
      <c r="SJ454" s="32">
        <f t="shared" ref="SJ454:SJ455" si="5700">RY458</f>
        <v>8</v>
      </c>
      <c r="SK454" s="40"/>
      <c r="SL454" s="30">
        <f>SF454</f>
        <v>9</v>
      </c>
      <c r="SM454" s="31">
        <f>SH454</f>
        <v>7</v>
      </c>
      <c r="SN454" s="32">
        <f>SJ454</f>
        <v>8</v>
      </c>
      <c r="SO454" s="40"/>
      <c r="SP454" s="30">
        <f t="shared" ref="SP454:SP455" si="5701">SL454</f>
        <v>9</v>
      </c>
      <c r="SQ454" s="31">
        <f t="shared" si="5655"/>
        <v>7</v>
      </c>
      <c r="SR454" s="32">
        <f t="shared" si="5656"/>
        <v>8</v>
      </c>
      <c r="SV454" s="5">
        <f t="shared" si="5657"/>
        <v>6</v>
      </c>
      <c r="SW454" s="6">
        <f t="shared" si="5658"/>
        <v>4</v>
      </c>
      <c r="SX454" s="7">
        <f t="shared" si="5659"/>
        <v>2</v>
      </c>
      <c r="SY454" s="5">
        <f t="shared" si="5660"/>
        <v>9</v>
      </c>
      <c r="SZ454" s="6">
        <f t="shared" si="5661"/>
        <v>7</v>
      </c>
      <c r="TA454" s="7">
        <f t="shared" si="5662"/>
        <v>8</v>
      </c>
      <c r="TB454" s="30">
        <f t="shared" si="5510"/>
        <v>5</v>
      </c>
      <c r="TC454" s="31">
        <f t="shared" si="5511"/>
        <v>3</v>
      </c>
      <c r="TD454" s="32">
        <f t="shared" si="5512"/>
        <v>1</v>
      </c>
      <c r="TE454" s="5"/>
      <c r="TF454" s="6"/>
      <c r="TG454" s="7"/>
      <c r="TH454" s="5"/>
      <c r="TI454" s="6"/>
      <c r="TJ454" s="7"/>
      <c r="TK454" s="40">
        <f t="shared" ref="TK454:TK455" si="5702">SUM(SV454:TJ454)</f>
        <v>45</v>
      </c>
      <c r="TL454" s="73"/>
      <c r="TM454" s="31">
        <f>TC454</f>
        <v>3</v>
      </c>
      <c r="TO454" t="str">
        <f>IF(TM454&lt;&gt;0,"",IF(COUNTIF(TB453:TD455,TO447)=1,"",IF(COUNTIF(TC447:TC461,TO447)=1,"",IF(COUNTIF(SV454:TJ454,TO447)=1,"",TO447))))</f>
        <v/>
      </c>
      <c r="TP454" t="str">
        <f>IF(TM454&lt;&gt;0,"",IF(COUNTIF(TB453:TD455,TP447)=1,"",IF(COUNTIF(TC447:TC461,TP447)=1,"",IF(COUNTIF(SV454:TJ454,TP447)=1,"",TP447))))</f>
        <v/>
      </c>
      <c r="TQ454" t="str">
        <f>IF(TM454&lt;&gt;0,"",IF(COUNTIF(TB453:TD455,TQ447)=1,"",IF(COUNTIF(TC447:TC461,TQ447)=1,"",IF(COUNTIF(SV454:TJ454,TQ447)=1,"",TQ447))))</f>
        <v/>
      </c>
      <c r="TR454" t="str">
        <f>IF(TM454&lt;&gt;0,"",IF(COUNTIF(TB453:TD455,TR447)=1,"",IF(COUNTIF(TC447:TC461,TR447)=1,"",IF(COUNTIF(SV454:TJ454,TR447)=1,"",TR447))))</f>
        <v/>
      </c>
      <c r="TS454" t="str">
        <f>IF(TM454&lt;&gt;0,"",IF(COUNTIF(TB453:TD455,TS447)=1,"",IF(COUNTIF(TC447:TC461,TS447)=1,"",IF(COUNTIF(SV454:TJ454,TS447)=1,"",TS447))))</f>
        <v/>
      </c>
      <c r="TT454" t="str">
        <f>IF(TM454&lt;&gt;0,"",IF(COUNTIF(TB453:TD455,TT447)=1,"",IF(COUNTIF(TC447:TC461,TT447)=1,"",IF(COUNTIF(SV454:TJ454,TT447)=1,"",TT447))))</f>
        <v/>
      </c>
      <c r="TU454" t="str">
        <f>IF(TM454&lt;&gt;0,"",IF(COUNTIF(TB453:TD455,TU447)=1,"",IF(COUNTIF(TC447:TC461,TU447)=1,"",IF(COUNTIF(SV454:TJ454,TU447)=1,"",TU447))))</f>
        <v/>
      </c>
      <c r="TV454" t="str">
        <f>IF(TM454&lt;&gt;0,"",IF(COUNTIF(TB453:TD455,TV447)=1,"",IF(COUNTIF(TC447:TC461,TV447)=1,"",IF(COUNTIF(SV454:TJ454,TV447)=1,"",TV447))))</f>
        <v/>
      </c>
      <c r="TW454" t="str">
        <f>IF(TM454&lt;&gt;0,"",IF(COUNTIF(TB453:TD455,TW447)=1,"",IF(COUNTIF(TC447:TC461,TW447)=1,"",IF(COUNTIF(SV454:TJ454,TW447)=1,"",TW447))))</f>
        <v/>
      </c>
      <c r="TX454" s="72" t="s">
        <v>5</v>
      </c>
      <c r="TY454" s="31">
        <f>IFERROR(IF(TM454=0,HLOOKUP(TX454,TO460:TW461,2,0),TM454),0)</f>
        <v>3</v>
      </c>
      <c r="UA454" t="str">
        <f>IF(TY454&lt;&gt;0,"",IF(COUNTIF(TY449:TY459,UA447)=1,"",IF(COUNTIF(TC447:TC461,UA447)=1,"",IF(COUNTIF(SV454:TJ454,UA447)=1,"",UA447))))</f>
        <v/>
      </c>
      <c r="UB454" t="str">
        <f>IF(TY454&lt;&gt;0,"",IF(COUNTIF(TY449:TY459,UB447)=1,"",IF(COUNTIF(TC447:TC461,UB447)=1,"",IF(COUNTIF(SV454:TJ454,UB447)=1,"",UB447))))</f>
        <v/>
      </c>
      <c r="UC454" t="str">
        <f>IF(TY454&lt;&gt;0,"",IF(COUNTIF(TY449:TY459,UC447)=1,"",IF(COUNTIF(TC447:TC461,UC447)=1,"",IF(COUNTIF(SV454:TJ454,UC447)=1,"",UC447))))</f>
        <v/>
      </c>
      <c r="UD454" t="str">
        <f>IF(TY454&lt;&gt;0,"",IF(COUNTIF(TY449:TY459,UD447)=1,"",IF(COUNTIF(TC447:TC461,UD447)=1,"",IF(COUNTIF(SV454:TJ454,UD447)=1,"",UD447))))</f>
        <v/>
      </c>
      <c r="UE454" t="str">
        <f>IF(TY454&lt;&gt;0,"",IF(COUNTIF(TY449:TY459,UE447)=1,"",IF(COUNTIF(TC447:TC461,UE447)=1,"",IF(COUNTIF(SV454:TJ454,UE447)=1,"",UE447))))</f>
        <v/>
      </c>
      <c r="UF454" t="str">
        <f>IF(TY454&lt;&gt;0,"",IF(COUNTIF(TY449:TY459,UF447)=1,"",IF(COUNTIF(TC447:TC461,UF447)=1,"",IF(COUNTIF(SV454:TJ454,UF447)=1,"",UF447))))</f>
        <v/>
      </c>
      <c r="UG454" t="str">
        <f>IF(TY454&lt;&gt;0,"",IF(COUNTIF(TY449:TY459,UG447)=1,"",IF(COUNTIF(TC447:TC461,UG447)=1,"",IF(COUNTIF(SV454:TJ454,UG447)=1,"",UG447))))</f>
        <v/>
      </c>
      <c r="UH454" t="str">
        <f>IF(TY454&lt;&gt;0,"",IF(COUNTIF(TY449:TY459,UH447)=1,"",IF(COUNTIF(TC447:TC461,UH447)=1,"",IF(COUNTIF(SV454:TJ454,UH447)=1,"",UH447))))</f>
        <v/>
      </c>
      <c r="UI454" t="str">
        <f>IF(TY454&lt;&gt;0,"",IF(COUNTIF(TY449:TY459,UI447)=1,"",IF(COUNTIF(TC447:TC461,UI447)=1,"",IF(COUNTIF(SV454:TJ454,UI447)=1,"",UI447))))</f>
        <v/>
      </c>
      <c r="UJ454" s="72" t="s">
        <v>5</v>
      </c>
      <c r="UK454" s="31">
        <f>IFERROR(IF(TY454=0,HLOOKUP(UJ454,UA460:UI461,2,0),TY454),0)</f>
        <v>3</v>
      </c>
      <c r="UL454" s="40"/>
      <c r="UM454" s="40"/>
      <c r="UN454" s="40"/>
      <c r="UO454" s="40"/>
      <c r="UP454" s="40"/>
      <c r="UQ454" s="40"/>
      <c r="UR454" s="30">
        <f t="shared" ref="UR454:UR455" si="5703">UK450</f>
        <v>5</v>
      </c>
      <c r="US454" s="40"/>
      <c r="UT454" s="31">
        <f t="shared" ref="UT454:UT455" si="5704">UK454</f>
        <v>3</v>
      </c>
      <c r="UU454" s="40"/>
      <c r="UV454" s="32">
        <f t="shared" ref="UV454:UV455" si="5705">UK458</f>
        <v>1</v>
      </c>
      <c r="UW454" s="40"/>
      <c r="UX454" s="30">
        <f>UR454</f>
        <v>5</v>
      </c>
      <c r="UY454" s="31">
        <f>UT454</f>
        <v>3</v>
      </c>
      <c r="UZ454" s="32">
        <f>UV454</f>
        <v>1</v>
      </c>
      <c r="VA454" s="40"/>
      <c r="VB454" s="30">
        <f t="shared" ref="VB454:VB455" si="5706">UX454</f>
        <v>5</v>
      </c>
      <c r="VC454" s="31">
        <f t="shared" si="5671"/>
        <v>3</v>
      </c>
      <c r="VD454" s="32">
        <f t="shared" si="5672"/>
        <v>1</v>
      </c>
      <c r="VF454" s="39"/>
      <c r="VG454" s="40"/>
      <c r="VH454" s="40"/>
      <c r="VI454" s="40"/>
      <c r="VJ454" s="40"/>
      <c r="VK454" s="40"/>
      <c r="VL454" s="40"/>
      <c r="VM454" s="40"/>
      <c r="VN454" s="40"/>
      <c r="VO454" s="40"/>
      <c r="VP454" s="40"/>
      <c r="VQ454" s="40"/>
      <c r="VR454" s="41"/>
    </row>
    <row r="455" spans="108:590" ht="18" customHeight="1" thickBot="1" x14ac:dyDescent="0.3">
      <c r="DD455" s="39"/>
      <c r="DE455" s="8" t="str">
        <f t="shared" si="5673"/>
        <v/>
      </c>
      <c r="DF455" s="9" t="str">
        <f t="shared" si="5545"/>
        <v/>
      </c>
      <c r="DG455" s="10" t="str">
        <f t="shared" si="5546"/>
        <v/>
      </c>
      <c r="DH455" s="8" t="str">
        <f t="shared" si="5547"/>
        <v/>
      </c>
      <c r="DI455" s="9" t="str">
        <f t="shared" si="5548"/>
        <v/>
      </c>
      <c r="DJ455" s="10" t="str">
        <f t="shared" si="5549"/>
        <v/>
      </c>
      <c r="DK455" s="8" t="str">
        <f t="shared" si="5550"/>
        <v/>
      </c>
      <c r="DL455" s="9" t="str">
        <f t="shared" si="5551"/>
        <v/>
      </c>
      <c r="DM455" s="10" t="str">
        <f t="shared" si="5552"/>
        <v/>
      </c>
      <c r="DN455" s="40"/>
      <c r="DO455" s="40"/>
      <c r="DP455" s="8">
        <f t="shared" si="5674"/>
        <v>7</v>
      </c>
      <c r="DQ455" s="9">
        <f t="shared" si="5553"/>
        <v>8</v>
      </c>
      <c r="DR455" s="10">
        <f t="shared" si="5554"/>
        <v>9</v>
      </c>
      <c r="DS455" s="8">
        <f t="shared" si="5555"/>
        <v>1</v>
      </c>
      <c r="DT455" s="9">
        <f t="shared" si="5556"/>
        <v>2</v>
      </c>
      <c r="DU455" s="10">
        <f t="shared" si="5557"/>
        <v>3</v>
      </c>
      <c r="DV455" s="8">
        <f t="shared" si="5558"/>
        <v>4</v>
      </c>
      <c r="DW455" s="9">
        <f t="shared" si="5559"/>
        <v>5</v>
      </c>
      <c r="DX455" s="10">
        <f t="shared" si="5560"/>
        <v>6</v>
      </c>
      <c r="DY455" s="40"/>
      <c r="DZ455" s="40"/>
      <c r="EA455" s="40"/>
      <c r="EB455" s="40"/>
      <c r="EC455" s="40"/>
      <c r="ED455" s="40"/>
      <c r="EE455" s="40"/>
      <c r="EF455" s="40"/>
      <c r="EG455" s="40"/>
      <c r="EH455" s="40"/>
      <c r="EI455" s="40"/>
      <c r="EJ455" s="41"/>
      <c r="EM455" s="8"/>
      <c r="EN455" s="9"/>
      <c r="EO455" s="10"/>
      <c r="EP455" s="8"/>
      <c r="EQ455" s="9"/>
      <c r="ER455" s="10"/>
      <c r="ES455" s="33">
        <f t="shared" si="5494"/>
        <v>9</v>
      </c>
      <c r="ET455" s="34">
        <f t="shared" si="5495"/>
        <v>7</v>
      </c>
      <c r="EU455" s="35">
        <f t="shared" si="5496"/>
        <v>8</v>
      </c>
      <c r="EV455" s="8">
        <f t="shared" si="5561"/>
        <v>5</v>
      </c>
      <c r="EW455" s="9">
        <f t="shared" si="5562"/>
        <v>3</v>
      </c>
      <c r="EX455" s="10">
        <f t="shared" si="5563"/>
        <v>1</v>
      </c>
      <c r="EY455" s="8">
        <f t="shared" si="5564"/>
        <v>6</v>
      </c>
      <c r="EZ455" s="9">
        <f t="shared" si="5565"/>
        <v>4</v>
      </c>
      <c r="FA455" s="10">
        <f t="shared" si="5566"/>
        <v>2</v>
      </c>
      <c r="FB455" s="40">
        <f t="shared" si="5675"/>
        <v>45</v>
      </c>
      <c r="FC455" s="73"/>
      <c r="FD455" s="34">
        <f>ET455</f>
        <v>7</v>
      </c>
      <c r="FF455" t="str">
        <f>IF(FD455&lt;&gt;0,"",IF(COUNTIF(ES453:EU455,FF447)=1,"",IF(COUNTIF(ET447:ET461,FF447)=1,"",IF(COUNTIF(EM455:FA455,FF447)=1,"",FF447))))</f>
        <v/>
      </c>
      <c r="FG455" t="str">
        <f>IF(FD455&lt;&gt;0,"",IF(COUNTIF(ES453:EU455,FG447)=1,"",IF(COUNTIF(ET447:ET461,FG447)=1,"",IF(COUNTIF(EM455:FA455,FG447)=1,"",FG447))))</f>
        <v/>
      </c>
      <c r="FH455" t="str">
        <f>IF(FD455&lt;&gt;0,"",IF(COUNTIF(ES453:EU455,FH447)=1,"",IF(COUNTIF(ET447:ET461,FH447)=1,"",IF(COUNTIF(EM455:FA455,FH447)=1,"",FH447))))</f>
        <v/>
      </c>
      <c r="FI455" t="str">
        <f>IF(FD455&lt;&gt;0,"",IF(COUNTIF(ES453:EU455,FI447)=1,"",IF(COUNTIF(ET447:ET461,FI447)=1,"",IF(COUNTIF(EM455:FA455,FI447)=1,"",FI447))))</f>
        <v/>
      </c>
      <c r="FJ455" t="str">
        <f>IF(FD455&lt;&gt;0,"",IF(COUNTIF(ES453:EU455,FJ447)=1,"",IF(COUNTIF(ET447:ET461,FJ447)=1,"",IF(COUNTIF(EM455:FA455,FJ447)=1,"",FJ447))))</f>
        <v/>
      </c>
      <c r="FK455" t="str">
        <f>IF(FD455&lt;&gt;0,"",IF(COUNTIF(ES453:EU455,FK447)=1,"",IF(COUNTIF(ET447:ET461,FK447)=1,"",IF(COUNTIF(EM455:FA455,FK447)=1,"",FK447))))</f>
        <v/>
      </c>
      <c r="FL455" t="str">
        <f>IF(FD455&lt;&gt;0,"",IF(COUNTIF(ES453:EU455,FL447)=1,"",IF(COUNTIF(ET447:ET461,FL447)=1,"",IF(COUNTIF(EM455:FA455,FL447)=1,"",FL447))))</f>
        <v/>
      </c>
      <c r="FM455" t="str">
        <f>IF(FD455&lt;&gt;0,"",IF(COUNTIF(ES453:EU455,FM447)=1,"",IF(COUNTIF(ET447:ET461,FM447)=1,"",IF(COUNTIF(EM455:FA455,FM447)=1,"",FM447))))</f>
        <v/>
      </c>
      <c r="FN455" t="str">
        <f>IF(FD455&lt;&gt;0,"",IF(COUNTIF(ES453:EU455,FN447)=1,"",IF(COUNTIF(ET447:ET461,FN447)=1,"",IF(COUNTIF(EM455:FA455,FN447)=1,"",FN447))))</f>
        <v/>
      </c>
      <c r="FO455" s="72" t="s">
        <v>6</v>
      </c>
      <c r="FP455" s="34">
        <f>IFERROR(IF(FD455=0,HLOOKUP(FO455,FF460:FN461,2,0),FD455),0)</f>
        <v>7</v>
      </c>
      <c r="FR455" t="str">
        <f>IF(FP455&lt;&gt;0,"",IF(COUNTIF(FP449:FP459,FR447)=1,"",IF(COUNTIF(ET447:ET461,FR447)=1,"",IF(COUNTIF(EM455:FA455,FR447)=1,"",FR447))))</f>
        <v/>
      </c>
      <c r="FS455" t="str">
        <f>IF(FP455&lt;&gt;0,"",IF(COUNTIF(FP449:FP459,FS447)=1,"",IF(COUNTIF(ET447:ET461,FS447)=1,"",IF(COUNTIF(EM455:FA455,FS447)=1,"",FS447))))</f>
        <v/>
      </c>
      <c r="FT455" t="str">
        <f>IF(FP455&lt;&gt;0,"",IF(COUNTIF(FP449:FP459,FT447)=1,"",IF(COUNTIF(ET447:ET461,FT447)=1,"",IF(COUNTIF(EM455:FA455,FT447)=1,"",FT447))))</f>
        <v/>
      </c>
      <c r="FU455" t="str">
        <f>IF(FP455&lt;&gt;0,"",IF(COUNTIF(FP449:FP459,FU447)=1,"",IF(COUNTIF(ET447:ET461,FU447)=1,"",IF(COUNTIF(EM455:FA455,FU447)=1,"",FU447))))</f>
        <v/>
      </c>
      <c r="FV455" t="str">
        <f>IF(FP455&lt;&gt;0,"",IF(COUNTIF(FP449:FP459,FV447)=1,"",IF(COUNTIF(ET447:ET461,FV447)=1,"",IF(COUNTIF(EM455:FA455,FV447)=1,"",FV447))))</f>
        <v/>
      </c>
      <c r="FW455" t="str">
        <f>IF(FP455&lt;&gt;0,"",IF(COUNTIF(FP449:FP459,FW447)=1,"",IF(COUNTIF(ET447:ET461,FW447)=1,"",IF(COUNTIF(EM455:FA455,FW447)=1,"",FW447))))</f>
        <v/>
      </c>
      <c r="FX455" t="str">
        <f>IF(FP455&lt;&gt;0,"",IF(COUNTIF(FP449:FP459,FX447)=1,"",IF(COUNTIF(ET447:ET461,FX447)=1,"",IF(COUNTIF(EM455:FA455,FX447)=1,"",FX447))))</f>
        <v/>
      </c>
      <c r="FY455" t="str">
        <f>IF(FP455&lt;&gt;0,"",IF(COUNTIF(FP449:FP459,FY447)=1,"",IF(COUNTIF(ET447:ET461,FY447)=1,"",IF(COUNTIF(EM455:FA455,FY447)=1,"",FY447))))</f>
        <v/>
      </c>
      <c r="FZ455" t="str">
        <f>IF(FP455&lt;&gt;0,"",IF(COUNTIF(FP449:FP459,FZ447)=1,"",IF(COUNTIF(ET447:ET461,FZ447)=1,"",IF(COUNTIF(EM455:FA455,FZ447)=1,"",FZ447))))</f>
        <v/>
      </c>
      <c r="GA455" s="72" t="s">
        <v>6</v>
      </c>
      <c r="GB455" s="34">
        <f>IFERROR(IF(FP455=0,HLOOKUP(GA455,FR460:FZ461,2,0),FP455),0)</f>
        <v>7</v>
      </c>
      <c r="GC455" s="40"/>
      <c r="GD455" s="40"/>
      <c r="GE455" s="40"/>
      <c r="GF455" s="40"/>
      <c r="GG455" s="40"/>
      <c r="GH455" s="40"/>
      <c r="GI455" s="33">
        <f t="shared" si="5676"/>
        <v>9</v>
      </c>
      <c r="GJ455" s="40"/>
      <c r="GK455" s="34">
        <f t="shared" si="5677"/>
        <v>7</v>
      </c>
      <c r="GL455" s="40"/>
      <c r="GM455" s="35">
        <f t="shared" si="5678"/>
        <v>8</v>
      </c>
      <c r="GN455" s="40"/>
      <c r="GO455" s="19">
        <f>GI455</f>
        <v>9</v>
      </c>
      <c r="GP455" s="20">
        <f>GK455</f>
        <v>7</v>
      </c>
      <c r="GQ455" s="21">
        <f>GM455</f>
        <v>8</v>
      </c>
      <c r="GR455" s="40"/>
      <c r="GS455" s="19">
        <f t="shared" si="5679"/>
        <v>9</v>
      </c>
      <c r="GT455" s="20">
        <f t="shared" si="5575"/>
        <v>7</v>
      </c>
      <c r="GU455" s="21">
        <f t="shared" si="5576"/>
        <v>8</v>
      </c>
      <c r="GY455" s="8"/>
      <c r="GZ455" s="9"/>
      <c r="HA455" s="10"/>
      <c r="HB455" s="8">
        <f t="shared" si="5577"/>
        <v>9</v>
      </c>
      <c r="HC455" s="9">
        <f t="shared" si="5578"/>
        <v>7</v>
      </c>
      <c r="HD455" s="10">
        <f t="shared" si="5579"/>
        <v>8</v>
      </c>
      <c r="HE455" s="33">
        <f t="shared" si="5497"/>
        <v>5</v>
      </c>
      <c r="HF455" s="34">
        <f t="shared" si="5498"/>
        <v>3</v>
      </c>
      <c r="HG455" s="35">
        <f t="shared" si="5499"/>
        <v>1</v>
      </c>
      <c r="HH455" s="8">
        <f t="shared" si="5580"/>
        <v>6</v>
      </c>
      <c r="HI455" s="9">
        <f t="shared" si="5581"/>
        <v>4</v>
      </c>
      <c r="HJ455" s="10">
        <f t="shared" si="5582"/>
        <v>2</v>
      </c>
      <c r="HK455" s="8"/>
      <c r="HL455" s="9"/>
      <c r="HM455" s="10"/>
      <c r="HN455" s="40">
        <f t="shared" si="5680"/>
        <v>45</v>
      </c>
      <c r="HO455" s="73"/>
      <c r="HP455" s="34">
        <f>HF455</f>
        <v>3</v>
      </c>
      <c r="HR455" t="str">
        <f>IF(HP455&lt;&gt;0,"",IF(COUNTIF(HE453:HG455,HR447)=1,"",IF(COUNTIF(HF447:HF461,HR447)=1,"",IF(COUNTIF(GY455:HM455,HR447)=1,"",HR447))))</f>
        <v/>
      </c>
      <c r="HS455" t="str">
        <f>IF(HP455&lt;&gt;0,"",IF(COUNTIF(HE453:HG455,HS447)=1,"",IF(COUNTIF(HF447:HF461,HS447)=1,"",IF(COUNTIF(GY455:HM455,HS447)=1,"",HS447))))</f>
        <v/>
      </c>
      <c r="HT455" t="str">
        <f>IF(HP455&lt;&gt;0,"",IF(COUNTIF(HE453:HG455,HT447)=1,"",IF(COUNTIF(HF447:HF461,HT447)=1,"",IF(COUNTIF(GY455:HM455,HT447)=1,"",HT447))))</f>
        <v/>
      </c>
      <c r="HU455" t="str">
        <f>IF(HP455&lt;&gt;0,"",IF(COUNTIF(HE453:HG455,HU447)=1,"",IF(COUNTIF(HF447:HF461,HU447)=1,"",IF(COUNTIF(GY455:HM455,HU447)=1,"",HU447))))</f>
        <v/>
      </c>
      <c r="HV455" t="str">
        <f>IF(HP455&lt;&gt;0,"",IF(COUNTIF(HE453:HG455,HV447)=1,"",IF(COUNTIF(HF447:HF461,HV447)=1,"",IF(COUNTIF(GY455:HM455,HV447)=1,"",HV447))))</f>
        <v/>
      </c>
      <c r="HW455" t="str">
        <f>IF(HP455&lt;&gt;0,"",IF(COUNTIF(HE453:HG455,HW447)=1,"",IF(COUNTIF(HF447:HF461,HW447)=1,"",IF(COUNTIF(GY455:HM455,HW447)=1,"",HW447))))</f>
        <v/>
      </c>
      <c r="HX455" t="str">
        <f>IF(HP455&lt;&gt;0,"",IF(COUNTIF(HE453:HG455,HX447)=1,"",IF(COUNTIF(HF447:HF461,HX447)=1,"",IF(COUNTIF(GY455:HM455,HX447)=1,"",HX447))))</f>
        <v/>
      </c>
      <c r="HY455" t="str">
        <f>IF(HP455&lt;&gt;0,"",IF(COUNTIF(HE453:HG455,HY447)=1,"",IF(COUNTIF(HF447:HF461,HY447)=1,"",IF(COUNTIF(GY455:HM455,HY447)=1,"",HY447))))</f>
        <v/>
      </c>
      <c r="HZ455" t="str">
        <f>IF(HP455&lt;&gt;0,"",IF(COUNTIF(HE453:HG455,HZ447)=1,"",IF(COUNTIF(HF447:HF461,HZ447)=1,"",IF(COUNTIF(GY455:HM455,HZ447)=1,"",HZ447))))</f>
        <v/>
      </c>
      <c r="IA455" s="72" t="s">
        <v>6</v>
      </c>
      <c r="IB455" s="34">
        <f>IFERROR(IF(HP455=0,HLOOKUP(IA455,HR460:HZ461,2,0),HP455),0)</f>
        <v>3</v>
      </c>
      <c r="ID455" t="str">
        <f>IF(IB455&lt;&gt;0,"",IF(COUNTIF(IB449:IB459,ID447)=1,"",IF(COUNTIF(HF447:HF461,ID447)=1,"",IF(COUNTIF(GY455:HM455,ID447)=1,"",ID447))))</f>
        <v/>
      </c>
      <c r="IE455" t="str">
        <f>IF(IB455&lt;&gt;0,"",IF(COUNTIF(IB449:IB459,IE447)=1,"",IF(COUNTIF(HF447:HF461,IE447)=1,"",IF(COUNTIF(GY455:HM455,IE447)=1,"",IE447))))</f>
        <v/>
      </c>
      <c r="IF455" t="str">
        <f>IF(IB455&lt;&gt;0,"",IF(COUNTIF(IB449:IB459,IF447)=1,"",IF(COUNTIF(HF447:HF461,IF447)=1,"",IF(COUNTIF(GY455:HM455,IF447)=1,"",IF447))))</f>
        <v/>
      </c>
      <c r="IG455" t="str">
        <f>IF(IB455&lt;&gt;0,"",IF(COUNTIF(IB449:IB459,IG447)=1,"",IF(COUNTIF(HF447:HF461,IG447)=1,"",IF(COUNTIF(GY455:HM455,IG447)=1,"",IG447))))</f>
        <v/>
      </c>
      <c r="IH455" t="str">
        <f>IF(IB455&lt;&gt;0,"",IF(COUNTIF(IB449:IB459,IH447)=1,"",IF(COUNTIF(HF447:HF461,IH447)=1,"",IF(COUNTIF(GY455:HM455,IH447)=1,"",IH447))))</f>
        <v/>
      </c>
      <c r="II455" t="str">
        <f>IF(IB455&lt;&gt;0,"",IF(COUNTIF(IB449:IB459,II447)=1,"",IF(COUNTIF(HF447:HF461,II447)=1,"",IF(COUNTIF(GY455:HM455,II447)=1,"",II447))))</f>
        <v/>
      </c>
      <c r="IJ455" t="str">
        <f>IF(IB455&lt;&gt;0,"",IF(COUNTIF(IB449:IB459,IJ447)=1,"",IF(COUNTIF(HF447:HF461,IJ447)=1,"",IF(COUNTIF(GY455:HM455,IJ447)=1,"",IJ447))))</f>
        <v/>
      </c>
      <c r="IK455" t="str">
        <f>IF(IB455&lt;&gt;0,"",IF(COUNTIF(IB449:IB459,IK447)=1,"",IF(COUNTIF(HF447:HF461,IK447)=1,"",IF(COUNTIF(GY455:HM455,IK447)=1,"",IK447))))</f>
        <v/>
      </c>
      <c r="IL455" t="str">
        <f>IF(IB455&lt;&gt;0,"",IF(COUNTIF(IB449:IB459,IL447)=1,"",IF(COUNTIF(HF447:HF461,IL447)=1,"",IF(COUNTIF(GY455:HM455,IL447)=1,"",IL447))))</f>
        <v/>
      </c>
      <c r="IM455" s="72" t="s">
        <v>6</v>
      </c>
      <c r="IN455" s="34">
        <f>IFERROR(IF(IB455=0,HLOOKUP(IM455,ID460:IL461,2,0),IB455),0)</f>
        <v>3</v>
      </c>
      <c r="IO455" s="40"/>
      <c r="IP455" s="40"/>
      <c r="IQ455" s="40"/>
      <c r="IR455" s="40"/>
      <c r="IS455" s="40"/>
      <c r="IT455" s="40"/>
      <c r="IU455" s="33">
        <f t="shared" si="5681"/>
        <v>5</v>
      </c>
      <c r="IV455" s="40"/>
      <c r="IW455" s="34">
        <f t="shared" si="5682"/>
        <v>3</v>
      </c>
      <c r="IX455" s="40"/>
      <c r="IY455" s="35">
        <f t="shared" si="5683"/>
        <v>1</v>
      </c>
      <c r="IZ455" s="40"/>
      <c r="JA455" s="19">
        <f>IU455</f>
        <v>5</v>
      </c>
      <c r="JB455" s="20">
        <f>IW455</f>
        <v>3</v>
      </c>
      <c r="JC455" s="21">
        <f>IY455</f>
        <v>1</v>
      </c>
      <c r="JD455" s="40"/>
      <c r="JE455" s="19">
        <f t="shared" si="5684"/>
        <v>5</v>
      </c>
      <c r="JF455" s="20">
        <f t="shared" si="5591"/>
        <v>3</v>
      </c>
      <c r="JG455" s="21">
        <f t="shared" si="5592"/>
        <v>1</v>
      </c>
      <c r="JK455" s="8">
        <f t="shared" si="5593"/>
        <v>9</v>
      </c>
      <c r="JL455" s="9">
        <f t="shared" si="5594"/>
        <v>7</v>
      </c>
      <c r="JM455" s="10">
        <f t="shared" si="5595"/>
        <v>8</v>
      </c>
      <c r="JN455" s="8">
        <f t="shared" si="5596"/>
        <v>5</v>
      </c>
      <c r="JO455" s="9">
        <f t="shared" si="5597"/>
        <v>3</v>
      </c>
      <c r="JP455" s="10">
        <f t="shared" si="5598"/>
        <v>1</v>
      </c>
      <c r="JQ455" s="33">
        <f t="shared" si="5500"/>
        <v>6</v>
      </c>
      <c r="JR455" s="34">
        <f t="shared" si="5501"/>
        <v>4</v>
      </c>
      <c r="JS455" s="35">
        <f t="shared" si="5502"/>
        <v>2</v>
      </c>
      <c r="JT455" s="8"/>
      <c r="JU455" s="9"/>
      <c r="JV455" s="10"/>
      <c r="JW455" s="8"/>
      <c r="JX455" s="9"/>
      <c r="JY455" s="10"/>
      <c r="JZ455" s="40">
        <f t="shared" si="5685"/>
        <v>45</v>
      </c>
      <c r="KA455" s="73"/>
      <c r="KB455" s="34">
        <f>JR455</f>
        <v>4</v>
      </c>
      <c r="KD455" t="str">
        <f>IF(KB455&lt;&gt;0,"",IF(COUNTIF(JQ453:JS455,KD447)=1,"",IF(COUNTIF(JR447:JR461,KD447)=1,"",IF(COUNTIF(JK455:JY455,KD447)=1,"",KD447))))</f>
        <v/>
      </c>
      <c r="KE455" t="str">
        <f>IF(KB455&lt;&gt;0,"",IF(COUNTIF(JQ453:JS455,KE447)=1,"",IF(COUNTIF(JR447:JR461,KE447)=1,"",IF(COUNTIF(JK455:JY455,KE447)=1,"",KE447))))</f>
        <v/>
      </c>
      <c r="KF455" t="str">
        <f>IF(KB455&lt;&gt;0,"",IF(COUNTIF(JQ453:JS455,KF447)=1,"",IF(COUNTIF(JR447:JR461,KF447)=1,"",IF(COUNTIF(JK455:JY455,KF447)=1,"",KF447))))</f>
        <v/>
      </c>
      <c r="KG455" t="str">
        <f>IF(KB455&lt;&gt;0,"",IF(COUNTIF(JQ453:JS455,KG447)=1,"",IF(COUNTIF(JR447:JR461,KG447)=1,"",IF(COUNTIF(JK455:JY455,KG447)=1,"",KG447))))</f>
        <v/>
      </c>
      <c r="KH455" t="str">
        <f>IF(KB455&lt;&gt;0,"",IF(COUNTIF(JQ453:JS455,KH447)=1,"",IF(COUNTIF(JR447:JR461,KH447)=1,"",IF(COUNTIF(JK455:JY455,KH447)=1,"",KH447))))</f>
        <v/>
      </c>
      <c r="KI455" t="str">
        <f>IF(KB455&lt;&gt;0,"",IF(COUNTIF(JQ453:JS455,KI447)=1,"",IF(COUNTIF(JR447:JR461,KI447)=1,"",IF(COUNTIF(JK455:JY455,KI447)=1,"",KI447))))</f>
        <v/>
      </c>
      <c r="KJ455" t="str">
        <f>IF(KB455&lt;&gt;0,"",IF(COUNTIF(JQ453:JS455,KJ447)=1,"",IF(COUNTIF(JR447:JR461,KJ447)=1,"",IF(COUNTIF(JK455:JY455,KJ447)=1,"",KJ447))))</f>
        <v/>
      </c>
      <c r="KK455" t="str">
        <f>IF(KB455&lt;&gt;0,"",IF(COUNTIF(JQ453:JS455,KK447)=1,"",IF(COUNTIF(JR447:JR461,KK447)=1,"",IF(COUNTIF(JK455:JY455,KK447)=1,"",KK447))))</f>
        <v/>
      </c>
      <c r="KL455" t="str">
        <f>IF(KB455&lt;&gt;0,"",IF(COUNTIF(JQ453:JS455,KL447)=1,"",IF(COUNTIF(JR447:JR461,KL447)=1,"",IF(COUNTIF(JK455:JY455,KL447)=1,"",KL447))))</f>
        <v/>
      </c>
      <c r="KM455" s="72" t="s">
        <v>6</v>
      </c>
      <c r="KN455" s="34">
        <f>IFERROR(IF(KB455=0,HLOOKUP(KM455,KD460:KL461,2,0),KB455),0)</f>
        <v>4</v>
      </c>
      <c r="KP455" t="str">
        <f>IF(KN455&lt;&gt;0,"",IF(COUNTIF(KN449:KN459,KP447)=1,"",IF(COUNTIF(JR447:JR461,KP447)=1,"",IF(COUNTIF(JK455:JY455,KP447)=1,"",KP447))))</f>
        <v/>
      </c>
      <c r="KQ455" t="str">
        <f>IF(KN455&lt;&gt;0,"",IF(COUNTIF(KN449:KN459,KQ447)=1,"",IF(COUNTIF(JR447:JR461,KQ447)=1,"",IF(COUNTIF(JK455:JY455,KQ447)=1,"",KQ447))))</f>
        <v/>
      </c>
      <c r="KR455" t="str">
        <f>IF(KN455&lt;&gt;0,"",IF(COUNTIF(KN449:KN459,KR447)=1,"",IF(COUNTIF(JR447:JR461,KR447)=1,"",IF(COUNTIF(JK455:JY455,KR447)=1,"",KR447))))</f>
        <v/>
      </c>
      <c r="KS455" t="str">
        <f>IF(KN455&lt;&gt;0,"",IF(COUNTIF(KN449:KN459,KS447)=1,"",IF(COUNTIF(JR447:JR461,KS447)=1,"",IF(COUNTIF(JK455:JY455,KS447)=1,"",KS447))))</f>
        <v/>
      </c>
      <c r="KT455" t="str">
        <f>IF(KN455&lt;&gt;0,"",IF(COUNTIF(KN449:KN459,KT447)=1,"",IF(COUNTIF(JR447:JR461,KT447)=1,"",IF(COUNTIF(JK455:JY455,KT447)=1,"",KT447))))</f>
        <v/>
      </c>
      <c r="KU455" t="str">
        <f>IF(KN455&lt;&gt;0,"",IF(COUNTIF(KN449:KN459,KU447)=1,"",IF(COUNTIF(JR447:JR461,KU447)=1,"",IF(COUNTIF(JK455:JY455,KU447)=1,"",KU447))))</f>
        <v/>
      </c>
      <c r="KV455" t="str">
        <f>IF(KN455&lt;&gt;0,"",IF(COUNTIF(KN449:KN459,KV447)=1,"",IF(COUNTIF(JR447:JR461,KV447)=1,"",IF(COUNTIF(JK455:JY455,KV447)=1,"",KV447))))</f>
        <v/>
      </c>
      <c r="KW455" t="str">
        <f>IF(KN455&lt;&gt;0,"",IF(COUNTIF(KN449:KN459,KW447)=1,"",IF(COUNTIF(JR447:JR461,KW447)=1,"",IF(COUNTIF(JK455:JY455,KW447)=1,"",KW447))))</f>
        <v/>
      </c>
      <c r="KX455" t="str">
        <f>IF(KN455&lt;&gt;0,"",IF(COUNTIF(KN449:KN459,KX447)=1,"",IF(COUNTIF(JR447:JR461,KX447)=1,"",IF(COUNTIF(JK455:JY455,KX447)=1,"",KX447))))</f>
        <v/>
      </c>
      <c r="KY455" s="72" t="s">
        <v>6</v>
      </c>
      <c r="KZ455" s="34">
        <f>IFERROR(IF(KN455=0,HLOOKUP(KY455,KP460:KX461,2,0),KN455),0)</f>
        <v>4</v>
      </c>
      <c r="LA455" s="40"/>
      <c r="LB455" s="40"/>
      <c r="LC455" s="40"/>
      <c r="LD455" s="40"/>
      <c r="LE455" s="40"/>
      <c r="LF455" s="40"/>
      <c r="LG455" s="33">
        <f t="shared" si="5686"/>
        <v>6</v>
      </c>
      <c r="LH455" s="40"/>
      <c r="LI455" s="34">
        <f t="shared" si="5687"/>
        <v>4</v>
      </c>
      <c r="LJ455" s="40"/>
      <c r="LK455" s="35">
        <f t="shared" si="5688"/>
        <v>2</v>
      </c>
      <c r="LL455" s="40"/>
      <c r="LM455" s="19">
        <f>LG455</f>
        <v>6</v>
      </c>
      <c r="LN455" s="20">
        <f>LI455</f>
        <v>4</v>
      </c>
      <c r="LO455" s="21">
        <f>LK455</f>
        <v>2</v>
      </c>
      <c r="LP455" s="40"/>
      <c r="LQ455" s="19">
        <f t="shared" si="5689"/>
        <v>6</v>
      </c>
      <c r="LR455" s="20">
        <f t="shared" si="5607"/>
        <v>4</v>
      </c>
      <c r="LS455" s="21">
        <f t="shared" si="5608"/>
        <v>2</v>
      </c>
      <c r="LU455" s="39"/>
      <c r="LV455" s="40"/>
      <c r="LW455" s="40"/>
      <c r="LX455" s="40"/>
      <c r="LY455" s="40"/>
      <c r="LZ455" s="40"/>
      <c r="MA455" s="40"/>
      <c r="MB455" s="40"/>
      <c r="MC455" s="40"/>
      <c r="MD455" s="40"/>
      <c r="ME455" s="40"/>
      <c r="MF455" s="40"/>
      <c r="MG455" s="41"/>
      <c r="MO455" s="39"/>
      <c r="MP455" s="8" t="str">
        <f t="shared" si="5690"/>
        <v/>
      </c>
      <c r="MQ455" s="9" t="str">
        <f t="shared" si="5609"/>
        <v/>
      </c>
      <c r="MR455" s="10" t="str">
        <f t="shared" si="5610"/>
        <v/>
      </c>
      <c r="MS455" s="8" t="str">
        <f t="shared" si="5611"/>
        <v/>
      </c>
      <c r="MT455" s="9" t="str">
        <f t="shared" si="5612"/>
        <v/>
      </c>
      <c r="MU455" s="10" t="str">
        <f t="shared" si="5613"/>
        <v/>
      </c>
      <c r="MV455" s="8" t="str">
        <f t="shared" si="5614"/>
        <v/>
      </c>
      <c r="MW455" s="9" t="str">
        <f t="shared" si="5615"/>
        <v/>
      </c>
      <c r="MX455" s="10" t="str">
        <f t="shared" si="5616"/>
        <v/>
      </c>
      <c r="MY455" s="40"/>
      <c r="MZ455" s="40"/>
      <c r="NA455" s="8">
        <f t="shared" si="5691"/>
        <v>7</v>
      </c>
      <c r="NB455" s="9">
        <f t="shared" si="5617"/>
        <v>8</v>
      </c>
      <c r="NC455" s="10">
        <f t="shared" si="5618"/>
        <v>9</v>
      </c>
      <c r="ND455" s="8">
        <f t="shared" si="5619"/>
        <v>1</v>
      </c>
      <c r="NE455" s="9">
        <f t="shared" si="5620"/>
        <v>2</v>
      </c>
      <c r="NF455" s="10">
        <f t="shared" si="5621"/>
        <v>3</v>
      </c>
      <c r="NG455" s="8">
        <f t="shared" si="5622"/>
        <v>4</v>
      </c>
      <c r="NH455" s="9">
        <f t="shared" si="5623"/>
        <v>5</v>
      </c>
      <c r="NI455" s="10">
        <f t="shared" si="5624"/>
        <v>6</v>
      </c>
      <c r="NJ455" s="40"/>
      <c r="NK455" s="40"/>
      <c r="NL455" s="40"/>
      <c r="NM455" s="40"/>
      <c r="NN455" s="40"/>
      <c r="NO455" s="40"/>
      <c r="NP455" s="40"/>
      <c r="NQ455" s="40"/>
      <c r="NR455" s="40"/>
      <c r="NS455" s="40"/>
      <c r="NT455" s="40"/>
      <c r="NU455" s="41"/>
      <c r="NX455" s="8"/>
      <c r="NY455" s="9"/>
      <c r="NZ455" s="10"/>
      <c r="OA455" s="8"/>
      <c r="OB455" s="9"/>
      <c r="OC455" s="10"/>
      <c r="OD455" s="33">
        <f t="shared" si="5504"/>
        <v>9</v>
      </c>
      <c r="OE455" s="34">
        <f t="shared" si="5505"/>
        <v>7</v>
      </c>
      <c r="OF455" s="35">
        <f t="shared" si="5506"/>
        <v>8</v>
      </c>
      <c r="OG455" s="8">
        <f t="shared" si="5625"/>
        <v>5</v>
      </c>
      <c r="OH455" s="9">
        <f t="shared" si="5626"/>
        <v>3</v>
      </c>
      <c r="OI455" s="10">
        <f t="shared" si="5627"/>
        <v>1</v>
      </c>
      <c r="OJ455" s="8">
        <f t="shared" si="5628"/>
        <v>6</v>
      </c>
      <c r="OK455" s="9">
        <f t="shared" si="5629"/>
        <v>4</v>
      </c>
      <c r="OL455" s="10">
        <f t="shared" si="5630"/>
        <v>2</v>
      </c>
      <c r="OM455" s="40">
        <f t="shared" si="5692"/>
        <v>45</v>
      </c>
      <c r="ON455" s="73"/>
      <c r="OO455" s="34">
        <f>OE455</f>
        <v>7</v>
      </c>
      <c r="OQ455" t="str">
        <f>IF(OO455&lt;&gt;0,"",IF(COUNTIF(OD453:OF455,OQ447)=1,"",IF(COUNTIF(OE447:OE461,OQ447)=1,"",IF(COUNTIF(NX455:OL455,OQ447)=1,"",OQ447))))</f>
        <v/>
      </c>
      <c r="OR455" t="str">
        <f>IF(OO455&lt;&gt;0,"",IF(COUNTIF(OD453:OF455,OR447)=1,"",IF(COUNTIF(OE447:OE461,OR447)=1,"",IF(COUNTIF(NX455:OL455,OR447)=1,"",OR447))))</f>
        <v/>
      </c>
      <c r="OS455" t="str">
        <f>IF(OO455&lt;&gt;0,"",IF(COUNTIF(OD453:OF455,OS447)=1,"",IF(COUNTIF(OE447:OE461,OS447)=1,"",IF(COUNTIF(NX455:OL455,OS447)=1,"",OS447))))</f>
        <v/>
      </c>
      <c r="OT455" t="str">
        <f>IF(OO455&lt;&gt;0,"",IF(COUNTIF(OD453:OF455,OT447)=1,"",IF(COUNTIF(OE447:OE461,OT447)=1,"",IF(COUNTIF(NX455:OL455,OT447)=1,"",OT447))))</f>
        <v/>
      </c>
      <c r="OU455" t="str">
        <f>IF(OO455&lt;&gt;0,"",IF(COUNTIF(OD453:OF455,OU447)=1,"",IF(COUNTIF(OE447:OE461,OU447)=1,"",IF(COUNTIF(NX455:OL455,OU447)=1,"",OU447))))</f>
        <v/>
      </c>
      <c r="OV455" t="str">
        <f>IF(OO455&lt;&gt;0,"",IF(COUNTIF(OD453:OF455,OV447)=1,"",IF(COUNTIF(OE447:OE461,OV447)=1,"",IF(COUNTIF(NX455:OL455,OV447)=1,"",OV447))))</f>
        <v/>
      </c>
      <c r="OW455" t="str">
        <f>IF(OO455&lt;&gt;0,"",IF(COUNTIF(OD453:OF455,OW447)=1,"",IF(COUNTIF(OE447:OE461,OW447)=1,"",IF(COUNTIF(NX455:OL455,OW447)=1,"",OW447))))</f>
        <v/>
      </c>
      <c r="OX455" t="str">
        <f>IF(OO455&lt;&gt;0,"",IF(COUNTIF(OD453:OF455,OX447)=1,"",IF(COUNTIF(OE447:OE461,OX447)=1,"",IF(COUNTIF(NX455:OL455,OX447)=1,"",OX447))))</f>
        <v/>
      </c>
      <c r="OY455" t="str">
        <f>IF(OO455&lt;&gt;0,"",IF(COUNTIF(OD453:OF455,OY447)=1,"",IF(COUNTIF(OE447:OE461,OY447)=1,"",IF(COUNTIF(NX455:OL455,OY447)=1,"",OY447))))</f>
        <v/>
      </c>
      <c r="OZ455" s="72" t="s">
        <v>6</v>
      </c>
      <c r="PA455" s="34">
        <f>IFERROR(IF(OO455=0,HLOOKUP(OZ455,OQ460:OY461,2,0),OO455),0)</f>
        <v>7</v>
      </c>
      <c r="PC455" t="str">
        <f>IF(PA455&lt;&gt;0,"",IF(COUNTIF(PA449:PA459,PC447)=1,"",IF(COUNTIF(OE447:OE461,PC447)=1,"",IF(COUNTIF(NX455:OL455,PC447)=1,"",PC447))))</f>
        <v/>
      </c>
      <c r="PD455" t="str">
        <f>IF(PA455&lt;&gt;0,"",IF(COUNTIF(PA449:PA459,PD447)=1,"",IF(COUNTIF(OE447:OE461,PD447)=1,"",IF(COUNTIF(NX455:OL455,PD447)=1,"",PD447))))</f>
        <v/>
      </c>
      <c r="PE455" t="str">
        <f>IF(PA455&lt;&gt;0,"",IF(COUNTIF(PA449:PA459,PE447)=1,"",IF(COUNTIF(OE447:OE461,PE447)=1,"",IF(COUNTIF(NX455:OL455,PE447)=1,"",PE447))))</f>
        <v/>
      </c>
      <c r="PF455" t="str">
        <f>IF(PA455&lt;&gt;0,"",IF(COUNTIF(PA449:PA459,PF447)=1,"",IF(COUNTIF(OE447:OE461,PF447)=1,"",IF(COUNTIF(NX455:OL455,PF447)=1,"",PF447))))</f>
        <v/>
      </c>
      <c r="PG455" t="str">
        <f>IF(PA455&lt;&gt;0,"",IF(COUNTIF(PA449:PA459,PG447)=1,"",IF(COUNTIF(OE447:OE461,PG447)=1,"",IF(COUNTIF(NX455:OL455,PG447)=1,"",PG447))))</f>
        <v/>
      </c>
      <c r="PH455" t="str">
        <f>IF(PA455&lt;&gt;0,"",IF(COUNTIF(PA449:PA459,PH447)=1,"",IF(COUNTIF(OE447:OE461,PH447)=1,"",IF(COUNTIF(NX455:OL455,PH447)=1,"",PH447))))</f>
        <v/>
      </c>
      <c r="PI455" t="str">
        <f>IF(PA455&lt;&gt;0,"",IF(COUNTIF(PA449:PA459,PI447)=1,"",IF(COUNTIF(OE447:OE461,PI447)=1,"",IF(COUNTIF(NX455:OL455,PI447)=1,"",PI447))))</f>
        <v/>
      </c>
      <c r="PJ455" t="str">
        <f>IF(PA455&lt;&gt;0,"",IF(COUNTIF(PA449:PA459,PJ447)=1,"",IF(COUNTIF(OE447:OE461,PJ447)=1,"",IF(COUNTIF(NX455:OL455,PJ447)=1,"",PJ447))))</f>
        <v/>
      </c>
      <c r="PK455" t="str">
        <f>IF(PA455&lt;&gt;0,"",IF(COUNTIF(PA449:PA459,PK447)=1,"",IF(COUNTIF(OE447:OE461,PK447)=1,"",IF(COUNTIF(NX455:OL455,PK447)=1,"",PK447))))</f>
        <v/>
      </c>
      <c r="PL455" s="72" t="s">
        <v>6</v>
      </c>
      <c r="PM455" s="34">
        <f>IFERROR(IF(PA455=0,HLOOKUP(PL455,PC460:PK461,2,0),PA455),0)</f>
        <v>7</v>
      </c>
      <c r="PN455" s="40"/>
      <c r="PO455" s="40"/>
      <c r="PP455" s="40"/>
      <c r="PQ455" s="40"/>
      <c r="PR455" s="40"/>
      <c r="PS455" s="40"/>
      <c r="PT455" s="33">
        <f t="shared" si="5693"/>
        <v>9</v>
      </c>
      <c r="PU455" s="40"/>
      <c r="PV455" s="34">
        <f t="shared" si="5694"/>
        <v>7</v>
      </c>
      <c r="PW455" s="40"/>
      <c r="PX455" s="35">
        <f t="shared" si="5695"/>
        <v>8</v>
      </c>
      <c r="PY455" s="40"/>
      <c r="PZ455" s="19">
        <f>PT455</f>
        <v>9</v>
      </c>
      <c r="QA455" s="20">
        <f>PV455</f>
        <v>7</v>
      </c>
      <c r="QB455" s="21">
        <f>PX455</f>
        <v>8</v>
      </c>
      <c r="QC455" s="40"/>
      <c r="QD455" s="19">
        <f t="shared" si="5696"/>
        <v>9</v>
      </c>
      <c r="QE455" s="20">
        <f t="shared" si="5639"/>
        <v>7</v>
      </c>
      <c r="QF455" s="21">
        <f t="shared" si="5640"/>
        <v>8</v>
      </c>
      <c r="QJ455" s="8"/>
      <c r="QK455" s="9"/>
      <c r="QL455" s="10"/>
      <c r="QM455" s="8">
        <f t="shared" si="5641"/>
        <v>9</v>
      </c>
      <c r="QN455" s="9">
        <f t="shared" si="5642"/>
        <v>7</v>
      </c>
      <c r="QO455" s="10">
        <f t="shared" si="5643"/>
        <v>8</v>
      </c>
      <c r="QP455" s="33">
        <f t="shared" si="5507"/>
        <v>5</v>
      </c>
      <c r="QQ455" s="34">
        <f t="shared" si="5508"/>
        <v>3</v>
      </c>
      <c r="QR455" s="35">
        <f t="shared" si="5509"/>
        <v>1</v>
      </c>
      <c r="QS455" s="8">
        <f t="shared" si="5644"/>
        <v>6</v>
      </c>
      <c r="QT455" s="9">
        <f t="shared" si="5645"/>
        <v>4</v>
      </c>
      <c r="QU455" s="10">
        <f t="shared" si="5646"/>
        <v>2</v>
      </c>
      <c r="QV455" s="8"/>
      <c r="QW455" s="9"/>
      <c r="QX455" s="10"/>
      <c r="QY455" s="40">
        <f t="shared" si="5697"/>
        <v>45</v>
      </c>
      <c r="QZ455" s="73"/>
      <c r="RA455" s="34">
        <f>QQ455</f>
        <v>3</v>
      </c>
      <c r="RC455" t="str">
        <f>IF(RA455&lt;&gt;0,"",IF(COUNTIF(QP453:QR455,RC447)=1,"",IF(COUNTIF(QQ447:QQ461,RC447)=1,"",IF(COUNTIF(QJ455:QX455,RC447)=1,"",RC447))))</f>
        <v/>
      </c>
      <c r="RD455" t="str">
        <f>IF(RA455&lt;&gt;0,"",IF(COUNTIF(QP453:QR455,RD447)=1,"",IF(COUNTIF(QQ447:QQ461,RD447)=1,"",IF(COUNTIF(QJ455:QX455,RD447)=1,"",RD447))))</f>
        <v/>
      </c>
      <c r="RE455" t="str">
        <f>IF(RA455&lt;&gt;0,"",IF(COUNTIF(QP453:QR455,RE447)=1,"",IF(COUNTIF(QQ447:QQ461,RE447)=1,"",IF(COUNTIF(QJ455:QX455,RE447)=1,"",RE447))))</f>
        <v/>
      </c>
      <c r="RF455" t="str">
        <f>IF(RA455&lt;&gt;0,"",IF(COUNTIF(QP453:QR455,RF447)=1,"",IF(COUNTIF(QQ447:QQ461,RF447)=1,"",IF(COUNTIF(QJ455:QX455,RF447)=1,"",RF447))))</f>
        <v/>
      </c>
      <c r="RG455" t="str">
        <f>IF(RA455&lt;&gt;0,"",IF(COUNTIF(QP453:QR455,RG447)=1,"",IF(COUNTIF(QQ447:QQ461,RG447)=1,"",IF(COUNTIF(QJ455:QX455,RG447)=1,"",RG447))))</f>
        <v/>
      </c>
      <c r="RH455" t="str">
        <f>IF(RA455&lt;&gt;0,"",IF(COUNTIF(QP453:QR455,RH447)=1,"",IF(COUNTIF(QQ447:QQ461,RH447)=1,"",IF(COUNTIF(QJ455:QX455,RH447)=1,"",RH447))))</f>
        <v/>
      </c>
      <c r="RI455" t="str">
        <f>IF(RA455&lt;&gt;0,"",IF(COUNTIF(QP453:QR455,RI447)=1,"",IF(COUNTIF(QQ447:QQ461,RI447)=1,"",IF(COUNTIF(QJ455:QX455,RI447)=1,"",RI447))))</f>
        <v/>
      </c>
      <c r="RJ455" t="str">
        <f>IF(RA455&lt;&gt;0,"",IF(COUNTIF(QP453:QR455,RJ447)=1,"",IF(COUNTIF(QQ447:QQ461,RJ447)=1,"",IF(COUNTIF(QJ455:QX455,RJ447)=1,"",RJ447))))</f>
        <v/>
      </c>
      <c r="RK455" t="str">
        <f>IF(RA455&lt;&gt;0,"",IF(COUNTIF(QP453:QR455,RK447)=1,"",IF(COUNTIF(QQ447:QQ461,RK447)=1,"",IF(COUNTIF(QJ455:QX455,RK447)=1,"",RK447))))</f>
        <v/>
      </c>
      <c r="RL455" s="72" t="s">
        <v>6</v>
      </c>
      <c r="RM455" s="34">
        <f>IFERROR(IF(RA455=0,HLOOKUP(RL455,RC460:RK461,2,0),RA455),0)</f>
        <v>3</v>
      </c>
      <c r="RO455" t="str">
        <f>IF(RM455&lt;&gt;0,"",IF(COUNTIF(RM449:RM459,RO447)=1,"",IF(COUNTIF(QQ447:QQ461,RO447)=1,"",IF(COUNTIF(QJ455:QX455,RO447)=1,"",RO447))))</f>
        <v/>
      </c>
      <c r="RP455" t="str">
        <f>IF(RM455&lt;&gt;0,"",IF(COUNTIF(RM449:RM459,RP447)=1,"",IF(COUNTIF(QQ447:QQ461,RP447)=1,"",IF(COUNTIF(QJ455:QX455,RP447)=1,"",RP447))))</f>
        <v/>
      </c>
      <c r="RQ455" t="str">
        <f>IF(RM455&lt;&gt;0,"",IF(COUNTIF(RM449:RM459,RQ447)=1,"",IF(COUNTIF(QQ447:QQ461,RQ447)=1,"",IF(COUNTIF(QJ455:QX455,RQ447)=1,"",RQ447))))</f>
        <v/>
      </c>
      <c r="RR455" t="str">
        <f>IF(RM455&lt;&gt;0,"",IF(COUNTIF(RM449:RM459,RR447)=1,"",IF(COUNTIF(QQ447:QQ461,RR447)=1,"",IF(COUNTIF(QJ455:QX455,RR447)=1,"",RR447))))</f>
        <v/>
      </c>
      <c r="RS455" t="str">
        <f>IF(RM455&lt;&gt;0,"",IF(COUNTIF(RM449:RM459,RS447)=1,"",IF(COUNTIF(QQ447:QQ461,RS447)=1,"",IF(COUNTIF(QJ455:QX455,RS447)=1,"",RS447))))</f>
        <v/>
      </c>
      <c r="RT455" t="str">
        <f>IF(RM455&lt;&gt;0,"",IF(COUNTIF(RM449:RM459,RT447)=1,"",IF(COUNTIF(QQ447:QQ461,RT447)=1,"",IF(COUNTIF(QJ455:QX455,RT447)=1,"",RT447))))</f>
        <v/>
      </c>
      <c r="RU455" t="str">
        <f>IF(RM455&lt;&gt;0,"",IF(COUNTIF(RM449:RM459,RU447)=1,"",IF(COUNTIF(QQ447:QQ461,RU447)=1,"",IF(COUNTIF(QJ455:QX455,RU447)=1,"",RU447))))</f>
        <v/>
      </c>
      <c r="RV455" t="str">
        <f>IF(RM455&lt;&gt;0,"",IF(COUNTIF(RM449:RM459,RV447)=1,"",IF(COUNTIF(QQ447:QQ461,RV447)=1,"",IF(COUNTIF(QJ455:QX455,RV447)=1,"",RV447))))</f>
        <v/>
      </c>
      <c r="RW455" t="str">
        <f>IF(RM455&lt;&gt;0,"",IF(COUNTIF(RM449:RM459,RW447)=1,"",IF(COUNTIF(QQ447:QQ461,RW447)=1,"",IF(COUNTIF(QJ455:QX455,RW447)=1,"",RW447))))</f>
        <v/>
      </c>
      <c r="RX455" s="72" t="s">
        <v>6</v>
      </c>
      <c r="RY455" s="34">
        <f>IFERROR(IF(RM455=0,HLOOKUP(RX455,RO460:RW461,2,0),RM455),0)</f>
        <v>3</v>
      </c>
      <c r="RZ455" s="40"/>
      <c r="SA455" s="40"/>
      <c r="SB455" s="40"/>
      <c r="SC455" s="40"/>
      <c r="SD455" s="40"/>
      <c r="SE455" s="40"/>
      <c r="SF455" s="33">
        <f t="shared" si="5698"/>
        <v>5</v>
      </c>
      <c r="SG455" s="40"/>
      <c r="SH455" s="34">
        <f t="shared" si="5699"/>
        <v>3</v>
      </c>
      <c r="SI455" s="40"/>
      <c r="SJ455" s="35">
        <f t="shared" si="5700"/>
        <v>1</v>
      </c>
      <c r="SK455" s="40"/>
      <c r="SL455" s="19">
        <f>SF455</f>
        <v>5</v>
      </c>
      <c r="SM455" s="20">
        <f>SH455</f>
        <v>3</v>
      </c>
      <c r="SN455" s="21">
        <f>SJ455</f>
        <v>1</v>
      </c>
      <c r="SO455" s="40"/>
      <c r="SP455" s="19">
        <f t="shared" si="5701"/>
        <v>5</v>
      </c>
      <c r="SQ455" s="20">
        <f t="shared" si="5655"/>
        <v>3</v>
      </c>
      <c r="SR455" s="21">
        <f t="shared" si="5656"/>
        <v>1</v>
      </c>
      <c r="SV455" s="8">
        <f t="shared" si="5657"/>
        <v>9</v>
      </c>
      <c r="SW455" s="9">
        <f t="shared" si="5658"/>
        <v>7</v>
      </c>
      <c r="SX455" s="10">
        <f t="shared" si="5659"/>
        <v>8</v>
      </c>
      <c r="SY455" s="8">
        <f t="shared" si="5660"/>
        <v>5</v>
      </c>
      <c r="SZ455" s="9">
        <f t="shared" si="5661"/>
        <v>3</v>
      </c>
      <c r="TA455" s="10">
        <f t="shared" si="5662"/>
        <v>1</v>
      </c>
      <c r="TB455" s="33">
        <f t="shared" si="5510"/>
        <v>6</v>
      </c>
      <c r="TC455" s="34">
        <f t="shared" si="5511"/>
        <v>4</v>
      </c>
      <c r="TD455" s="35">
        <f t="shared" si="5512"/>
        <v>2</v>
      </c>
      <c r="TE455" s="8"/>
      <c r="TF455" s="9"/>
      <c r="TG455" s="10"/>
      <c r="TH455" s="8"/>
      <c r="TI455" s="9"/>
      <c r="TJ455" s="10"/>
      <c r="TK455" s="40">
        <f t="shared" si="5702"/>
        <v>45</v>
      </c>
      <c r="TL455" s="73"/>
      <c r="TM455" s="34">
        <f>TC455</f>
        <v>4</v>
      </c>
      <c r="TO455" t="str">
        <f>IF(TM455&lt;&gt;0,"",IF(COUNTIF(TB453:TD455,TO447)=1,"",IF(COUNTIF(TC447:TC461,TO447)=1,"",IF(COUNTIF(SV455:TJ455,TO447)=1,"",TO447))))</f>
        <v/>
      </c>
      <c r="TP455" t="str">
        <f>IF(TM455&lt;&gt;0,"",IF(COUNTIF(TB453:TD455,TP447)=1,"",IF(COUNTIF(TC447:TC461,TP447)=1,"",IF(COUNTIF(SV455:TJ455,TP447)=1,"",TP447))))</f>
        <v/>
      </c>
      <c r="TQ455" t="str">
        <f>IF(TM455&lt;&gt;0,"",IF(COUNTIF(TB453:TD455,TQ447)=1,"",IF(COUNTIF(TC447:TC461,TQ447)=1,"",IF(COUNTIF(SV455:TJ455,TQ447)=1,"",TQ447))))</f>
        <v/>
      </c>
      <c r="TR455" t="str">
        <f>IF(TM455&lt;&gt;0,"",IF(COUNTIF(TB453:TD455,TR447)=1,"",IF(COUNTIF(TC447:TC461,TR447)=1,"",IF(COUNTIF(SV455:TJ455,TR447)=1,"",TR447))))</f>
        <v/>
      </c>
      <c r="TS455" t="str">
        <f>IF(TM455&lt;&gt;0,"",IF(COUNTIF(TB453:TD455,TS447)=1,"",IF(COUNTIF(TC447:TC461,TS447)=1,"",IF(COUNTIF(SV455:TJ455,TS447)=1,"",TS447))))</f>
        <v/>
      </c>
      <c r="TT455" t="str">
        <f>IF(TM455&lt;&gt;0,"",IF(COUNTIF(TB453:TD455,TT447)=1,"",IF(COUNTIF(TC447:TC461,TT447)=1,"",IF(COUNTIF(SV455:TJ455,TT447)=1,"",TT447))))</f>
        <v/>
      </c>
      <c r="TU455" t="str">
        <f>IF(TM455&lt;&gt;0,"",IF(COUNTIF(TB453:TD455,TU447)=1,"",IF(COUNTIF(TC447:TC461,TU447)=1,"",IF(COUNTIF(SV455:TJ455,TU447)=1,"",TU447))))</f>
        <v/>
      </c>
      <c r="TV455" t="str">
        <f>IF(TM455&lt;&gt;0,"",IF(COUNTIF(TB453:TD455,TV447)=1,"",IF(COUNTIF(TC447:TC461,TV447)=1,"",IF(COUNTIF(SV455:TJ455,TV447)=1,"",TV447))))</f>
        <v/>
      </c>
      <c r="TW455" t="str">
        <f>IF(TM455&lt;&gt;0,"",IF(COUNTIF(TB453:TD455,TW447)=1,"",IF(COUNTIF(TC447:TC461,TW447)=1,"",IF(COUNTIF(SV455:TJ455,TW447)=1,"",TW447))))</f>
        <v/>
      </c>
      <c r="TX455" s="72" t="s">
        <v>6</v>
      </c>
      <c r="TY455" s="34">
        <f>IFERROR(IF(TM455=0,HLOOKUP(TX455,TO460:TW461,2,0),TM455),0)</f>
        <v>4</v>
      </c>
      <c r="UA455" t="str">
        <f>IF(TY455&lt;&gt;0,"",IF(COUNTIF(TY449:TY459,UA447)=1,"",IF(COUNTIF(TC447:TC461,UA447)=1,"",IF(COUNTIF(SV455:TJ455,UA447)=1,"",UA447))))</f>
        <v/>
      </c>
      <c r="UB455" t="str">
        <f>IF(TY455&lt;&gt;0,"",IF(COUNTIF(TY449:TY459,UB447)=1,"",IF(COUNTIF(TC447:TC461,UB447)=1,"",IF(COUNTIF(SV455:TJ455,UB447)=1,"",UB447))))</f>
        <v/>
      </c>
      <c r="UC455" t="str">
        <f>IF(TY455&lt;&gt;0,"",IF(COUNTIF(TY449:TY459,UC447)=1,"",IF(COUNTIF(TC447:TC461,UC447)=1,"",IF(COUNTIF(SV455:TJ455,UC447)=1,"",UC447))))</f>
        <v/>
      </c>
      <c r="UD455" t="str">
        <f>IF(TY455&lt;&gt;0,"",IF(COUNTIF(TY449:TY459,UD447)=1,"",IF(COUNTIF(TC447:TC461,UD447)=1,"",IF(COUNTIF(SV455:TJ455,UD447)=1,"",UD447))))</f>
        <v/>
      </c>
      <c r="UE455" t="str">
        <f>IF(TY455&lt;&gt;0,"",IF(COUNTIF(TY449:TY459,UE447)=1,"",IF(COUNTIF(TC447:TC461,UE447)=1,"",IF(COUNTIF(SV455:TJ455,UE447)=1,"",UE447))))</f>
        <v/>
      </c>
      <c r="UF455" t="str">
        <f>IF(TY455&lt;&gt;0,"",IF(COUNTIF(TY449:TY459,UF447)=1,"",IF(COUNTIF(TC447:TC461,UF447)=1,"",IF(COUNTIF(SV455:TJ455,UF447)=1,"",UF447))))</f>
        <v/>
      </c>
      <c r="UG455" t="str">
        <f>IF(TY455&lt;&gt;0,"",IF(COUNTIF(TY449:TY459,UG447)=1,"",IF(COUNTIF(TC447:TC461,UG447)=1,"",IF(COUNTIF(SV455:TJ455,UG447)=1,"",UG447))))</f>
        <v/>
      </c>
      <c r="UH455" t="str">
        <f>IF(TY455&lt;&gt;0,"",IF(COUNTIF(TY449:TY459,UH447)=1,"",IF(COUNTIF(TC447:TC461,UH447)=1,"",IF(COUNTIF(SV455:TJ455,UH447)=1,"",UH447))))</f>
        <v/>
      </c>
      <c r="UI455" t="str">
        <f>IF(TY455&lt;&gt;0,"",IF(COUNTIF(TY449:TY459,UI447)=1,"",IF(COUNTIF(TC447:TC461,UI447)=1,"",IF(COUNTIF(SV455:TJ455,UI447)=1,"",UI447))))</f>
        <v/>
      </c>
      <c r="UJ455" s="72" t="s">
        <v>6</v>
      </c>
      <c r="UK455" s="34">
        <f>IFERROR(IF(TY455=0,HLOOKUP(UJ455,UA460:UI461,2,0),TY455),0)</f>
        <v>4</v>
      </c>
      <c r="UL455" s="40"/>
      <c r="UM455" s="40"/>
      <c r="UN455" s="40"/>
      <c r="UO455" s="40"/>
      <c r="UP455" s="40"/>
      <c r="UQ455" s="40"/>
      <c r="UR455" s="33">
        <f t="shared" si="5703"/>
        <v>6</v>
      </c>
      <c r="US455" s="40"/>
      <c r="UT455" s="34">
        <f t="shared" si="5704"/>
        <v>4</v>
      </c>
      <c r="UU455" s="40"/>
      <c r="UV455" s="35">
        <f t="shared" si="5705"/>
        <v>2</v>
      </c>
      <c r="UW455" s="40"/>
      <c r="UX455" s="19">
        <f>UR455</f>
        <v>6</v>
      </c>
      <c r="UY455" s="20">
        <f>UT455</f>
        <v>4</v>
      </c>
      <c r="UZ455" s="21">
        <f>UV455</f>
        <v>2</v>
      </c>
      <c r="VA455" s="40"/>
      <c r="VB455" s="19">
        <f t="shared" si="5706"/>
        <v>6</v>
      </c>
      <c r="VC455" s="20">
        <f t="shared" si="5671"/>
        <v>4</v>
      </c>
      <c r="VD455" s="21">
        <f t="shared" si="5672"/>
        <v>2</v>
      </c>
      <c r="VF455" s="39"/>
      <c r="VG455" s="40"/>
      <c r="VH455" s="40"/>
      <c r="VI455" s="40"/>
      <c r="VJ455" s="40"/>
      <c r="VK455" s="40"/>
      <c r="VL455" s="40"/>
      <c r="VM455" s="40"/>
      <c r="VN455" s="40"/>
      <c r="VO455" s="40"/>
      <c r="VP455" s="40"/>
      <c r="VQ455" s="40"/>
      <c r="VR455" s="41"/>
    </row>
    <row r="456" spans="108:590" ht="18" customHeight="1" thickBot="1" x14ac:dyDescent="0.3">
      <c r="DD456" s="39"/>
      <c r="DE456" s="2" t="str">
        <f t="shared" si="5673"/>
        <v/>
      </c>
      <c r="DF456" s="3" t="str">
        <f t="shared" si="5545"/>
        <v/>
      </c>
      <c r="DG456" s="4" t="str">
        <f t="shared" si="5546"/>
        <v/>
      </c>
      <c r="DH456" s="2" t="str">
        <f t="shared" si="5547"/>
        <v/>
      </c>
      <c r="DI456" s="3" t="str">
        <f t="shared" si="5548"/>
        <v/>
      </c>
      <c r="DJ456" s="4" t="str">
        <f t="shared" si="5549"/>
        <v/>
      </c>
      <c r="DK456" s="2" t="str">
        <f t="shared" si="5550"/>
        <v/>
      </c>
      <c r="DL456" s="3" t="str">
        <f t="shared" si="5551"/>
        <v/>
      </c>
      <c r="DM456" s="4" t="str">
        <f t="shared" si="5552"/>
        <v/>
      </c>
      <c r="DN456" s="40"/>
      <c r="DO456" s="40"/>
      <c r="DP456" s="2">
        <f t="shared" si="5674"/>
        <v>2</v>
      </c>
      <c r="DQ456" s="3">
        <f t="shared" si="5553"/>
        <v>1</v>
      </c>
      <c r="DR456" s="4">
        <f t="shared" si="5554"/>
        <v>4</v>
      </c>
      <c r="DS456" s="2">
        <f t="shared" si="5555"/>
        <v>3</v>
      </c>
      <c r="DT456" s="3">
        <f t="shared" si="5556"/>
        <v>6</v>
      </c>
      <c r="DU456" s="4">
        <f t="shared" si="5557"/>
        <v>5</v>
      </c>
      <c r="DV456" s="2">
        <f t="shared" si="5558"/>
        <v>8</v>
      </c>
      <c r="DW456" s="3">
        <f t="shared" si="5559"/>
        <v>9</v>
      </c>
      <c r="DX456" s="4">
        <f t="shared" si="5560"/>
        <v>7</v>
      </c>
      <c r="DY456" s="40"/>
      <c r="DZ456" s="40"/>
      <c r="EA456" s="40"/>
      <c r="EB456" s="40"/>
      <c r="EC456" s="40"/>
      <c r="ED456" s="40"/>
      <c r="EE456" s="40"/>
      <c r="EF456" s="40"/>
      <c r="EG456" s="40"/>
      <c r="EH456" s="40"/>
      <c r="EI456" s="40"/>
      <c r="EJ456" s="41"/>
      <c r="EM456" s="39"/>
      <c r="EN456" s="40"/>
      <c r="EO456" s="40"/>
      <c r="EP456" s="40"/>
      <c r="EQ456" s="40"/>
      <c r="ER456" s="40"/>
      <c r="ES456" s="2"/>
      <c r="ET456" s="3"/>
      <c r="EU456" s="4"/>
      <c r="EV456" s="40"/>
      <c r="EW456" s="40"/>
      <c r="EX456" s="40"/>
      <c r="EY456" s="40"/>
      <c r="EZ456" s="40"/>
      <c r="FA456" s="41"/>
      <c r="FB456" s="40"/>
      <c r="FC456" s="73"/>
      <c r="FD456" s="40"/>
      <c r="FE456" s="40"/>
      <c r="FP456" s="40"/>
      <c r="GB456" s="40"/>
      <c r="GC456" s="40"/>
      <c r="GD456" s="40"/>
      <c r="GE456" s="40"/>
      <c r="GF456" s="40"/>
      <c r="GG456" s="40"/>
      <c r="GH456" s="40"/>
      <c r="GI456" s="40"/>
      <c r="GJ456" s="40"/>
      <c r="GN456" s="40"/>
      <c r="GO456" s="40"/>
      <c r="GP456" s="40"/>
      <c r="GQ456" s="40"/>
      <c r="GR456" s="40"/>
      <c r="GS456" s="40"/>
      <c r="GT456" s="40"/>
      <c r="GU456" s="41"/>
      <c r="GY456" s="39"/>
      <c r="GZ456" s="40"/>
      <c r="HA456" s="40"/>
      <c r="HB456" s="40"/>
      <c r="HC456" s="40"/>
      <c r="HD456" s="40"/>
      <c r="HE456" s="2"/>
      <c r="HF456" s="3"/>
      <c r="HG456" s="4"/>
      <c r="HH456" s="40"/>
      <c r="HI456" s="40"/>
      <c r="HJ456" s="40"/>
      <c r="HK456" s="40"/>
      <c r="HL456" s="40"/>
      <c r="HM456" s="41"/>
      <c r="HN456" s="40"/>
      <c r="HO456" s="73"/>
      <c r="HP456" s="40"/>
      <c r="HQ456" s="40"/>
      <c r="IB456" s="40"/>
      <c r="IN456" s="40"/>
      <c r="IO456" s="40"/>
      <c r="IP456" s="40"/>
      <c r="IQ456" s="40"/>
      <c r="IR456" s="40"/>
      <c r="IS456" s="40"/>
      <c r="IT456" s="40"/>
      <c r="IU456" s="40"/>
      <c r="IV456" s="40"/>
      <c r="IZ456" s="40"/>
      <c r="JA456" s="40"/>
      <c r="JB456" s="40"/>
      <c r="JC456" s="40"/>
      <c r="JD456" s="40"/>
      <c r="JE456" s="40"/>
      <c r="JF456" s="40"/>
      <c r="JG456" s="41"/>
      <c r="JK456" s="39"/>
      <c r="JL456" s="40"/>
      <c r="JM456" s="40"/>
      <c r="JN456" s="40"/>
      <c r="JO456" s="40"/>
      <c r="JP456" s="40"/>
      <c r="JQ456" s="2"/>
      <c r="JR456" s="3"/>
      <c r="JS456" s="4"/>
      <c r="JT456" s="40"/>
      <c r="JU456" s="40"/>
      <c r="JV456" s="40"/>
      <c r="JW456" s="40"/>
      <c r="JX456" s="40"/>
      <c r="JY456" s="41"/>
      <c r="JZ456" s="40"/>
      <c r="KA456" s="73"/>
      <c r="KB456" s="40"/>
      <c r="KC456" s="40"/>
      <c r="KN456" s="40"/>
      <c r="KZ456" s="40"/>
      <c r="LA456" s="40"/>
      <c r="LB456" s="40"/>
      <c r="LC456" s="40"/>
      <c r="LD456" s="40"/>
      <c r="LE456" s="40"/>
      <c r="LF456" s="40"/>
      <c r="LG456" s="40"/>
      <c r="LH456" s="40"/>
      <c r="LL456" s="40"/>
      <c r="LM456" s="40"/>
      <c r="LN456" s="40"/>
      <c r="LO456" s="40"/>
      <c r="LP456" s="40"/>
      <c r="LQ456" s="40"/>
      <c r="LR456" s="40"/>
      <c r="LS456" s="41"/>
      <c r="LU456" s="39"/>
      <c r="LV456" s="40"/>
      <c r="LW456" s="40"/>
      <c r="LX456" s="40"/>
      <c r="LY456" s="40"/>
      <c r="LZ456" s="40"/>
      <c r="MA456" s="40"/>
      <c r="MB456" s="40"/>
      <c r="MC456" s="40"/>
      <c r="MD456" s="40"/>
      <c r="ME456" s="40"/>
      <c r="MF456" s="40"/>
      <c r="MG456" s="41"/>
      <c r="MO456" s="39"/>
      <c r="MP456" s="2" t="str">
        <f t="shared" si="5690"/>
        <v/>
      </c>
      <c r="MQ456" s="3" t="str">
        <f t="shared" si="5609"/>
        <v/>
      </c>
      <c r="MR456" s="4" t="str">
        <f t="shared" si="5610"/>
        <v/>
      </c>
      <c r="MS456" s="2" t="str">
        <f t="shared" si="5611"/>
        <v/>
      </c>
      <c r="MT456" s="3" t="str">
        <f t="shared" si="5612"/>
        <v/>
      </c>
      <c r="MU456" s="4" t="str">
        <f t="shared" si="5613"/>
        <v/>
      </c>
      <c r="MV456" s="2" t="str">
        <f t="shared" si="5614"/>
        <v/>
      </c>
      <c r="MW456" s="3" t="str">
        <f t="shared" si="5615"/>
        <v/>
      </c>
      <c r="MX456" s="4" t="str">
        <f t="shared" si="5616"/>
        <v/>
      </c>
      <c r="MY456" s="40"/>
      <c r="MZ456" s="40"/>
      <c r="NA456" s="2">
        <f t="shared" si="5691"/>
        <v>2</v>
      </c>
      <c r="NB456" s="3">
        <f t="shared" si="5617"/>
        <v>1</v>
      </c>
      <c r="NC456" s="4">
        <f t="shared" si="5618"/>
        <v>4</v>
      </c>
      <c r="ND456" s="2">
        <f t="shared" si="5619"/>
        <v>3</v>
      </c>
      <c r="NE456" s="3">
        <f t="shared" si="5620"/>
        <v>6</v>
      </c>
      <c r="NF456" s="4">
        <f t="shared" si="5621"/>
        <v>5</v>
      </c>
      <c r="NG456" s="2">
        <f t="shared" si="5622"/>
        <v>8</v>
      </c>
      <c r="NH456" s="3">
        <f t="shared" si="5623"/>
        <v>9</v>
      </c>
      <c r="NI456" s="4">
        <f t="shared" si="5624"/>
        <v>7</v>
      </c>
      <c r="NJ456" s="40"/>
      <c r="NK456" s="40"/>
      <c r="NL456" s="40"/>
      <c r="NM456" s="40"/>
      <c r="NN456" s="40"/>
      <c r="NO456" s="40"/>
      <c r="NP456" s="40"/>
      <c r="NQ456" s="40"/>
      <c r="NR456" s="40"/>
      <c r="NS456" s="40"/>
      <c r="NT456" s="40"/>
      <c r="NU456" s="41"/>
      <c r="NX456" s="39"/>
      <c r="NY456" s="40"/>
      <c r="NZ456" s="40"/>
      <c r="OA456" s="40"/>
      <c r="OB456" s="40"/>
      <c r="OC456" s="40"/>
      <c r="OD456" s="2"/>
      <c r="OE456" s="3"/>
      <c r="OF456" s="4"/>
      <c r="OG456" s="40"/>
      <c r="OH456" s="40"/>
      <c r="OI456" s="40"/>
      <c r="OJ456" s="40"/>
      <c r="OK456" s="40"/>
      <c r="OL456" s="41"/>
      <c r="OM456" s="40"/>
      <c r="ON456" s="73"/>
      <c r="OO456" s="40"/>
      <c r="OP456" s="40"/>
      <c r="PA456" s="40"/>
      <c r="PM456" s="40"/>
      <c r="PN456" s="40"/>
      <c r="PO456" s="40"/>
      <c r="PP456" s="40"/>
      <c r="PQ456" s="40"/>
      <c r="PR456" s="40"/>
      <c r="PS456" s="40"/>
      <c r="PT456" s="40"/>
      <c r="PU456" s="40"/>
      <c r="PY456" s="40"/>
      <c r="PZ456" s="40"/>
      <c r="QA456" s="40"/>
      <c r="QB456" s="40"/>
      <c r="QC456" s="40"/>
      <c r="QD456" s="40"/>
      <c r="QE456" s="40"/>
      <c r="QF456" s="41"/>
      <c r="QJ456" s="39"/>
      <c r="QK456" s="40"/>
      <c r="QL456" s="40"/>
      <c r="QM456" s="40"/>
      <c r="QN456" s="40"/>
      <c r="QO456" s="40"/>
      <c r="QP456" s="2"/>
      <c r="QQ456" s="3"/>
      <c r="QR456" s="4"/>
      <c r="QS456" s="40"/>
      <c r="QT456" s="40"/>
      <c r="QU456" s="40"/>
      <c r="QV456" s="40"/>
      <c r="QW456" s="40"/>
      <c r="QX456" s="41"/>
      <c r="QY456" s="40"/>
      <c r="QZ456" s="73"/>
      <c r="RA456" s="40"/>
      <c r="RB456" s="40"/>
      <c r="RM456" s="40"/>
      <c r="RY456" s="40"/>
      <c r="RZ456" s="40"/>
      <c r="SA456" s="40"/>
      <c r="SB456" s="40"/>
      <c r="SC456" s="40"/>
      <c r="SD456" s="40"/>
      <c r="SE456" s="40"/>
      <c r="SF456" s="40"/>
      <c r="SG456" s="40"/>
      <c r="SK456" s="40"/>
      <c r="SL456" s="40"/>
      <c r="SM456" s="40"/>
      <c r="SN456" s="40"/>
      <c r="SO456" s="40"/>
      <c r="SP456" s="40"/>
      <c r="SQ456" s="40"/>
      <c r="SR456" s="41"/>
      <c r="SV456" s="39"/>
      <c r="SW456" s="40"/>
      <c r="SX456" s="40"/>
      <c r="SY456" s="40"/>
      <c r="SZ456" s="40"/>
      <c r="TA456" s="40"/>
      <c r="TB456" s="2"/>
      <c r="TC456" s="3"/>
      <c r="TD456" s="4"/>
      <c r="TE456" s="40"/>
      <c r="TF456" s="40"/>
      <c r="TG456" s="40"/>
      <c r="TH456" s="40"/>
      <c r="TI456" s="40"/>
      <c r="TJ456" s="41"/>
      <c r="TK456" s="40"/>
      <c r="TL456" s="73"/>
      <c r="TM456" s="40"/>
      <c r="TN456" s="40"/>
      <c r="TY456" s="40"/>
      <c r="UK456" s="40"/>
      <c r="UL456" s="40"/>
      <c r="UM456" s="40"/>
      <c r="UN456" s="40"/>
      <c r="UO456" s="40"/>
      <c r="UP456" s="40"/>
      <c r="UQ456" s="40"/>
      <c r="UR456" s="40"/>
      <c r="US456" s="40"/>
      <c r="UW456" s="40"/>
      <c r="UX456" s="40"/>
      <c r="UY456" s="40"/>
      <c r="UZ456" s="40"/>
      <c r="VA456" s="40"/>
      <c r="VB456" s="40"/>
      <c r="VC456" s="40"/>
      <c r="VD456" s="41"/>
      <c r="VF456" s="39"/>
      <c r="VG456" s="40"/>
      <c r="VH456" s="40"/>
      <c r="VI456" s="40"/>
      <c r="VJ456" s="40"/>
      <c r="VK456" s="40"/>
      <c r="VL456" s="40"/>
      <c r="VM456" s="40"/>
      <c r="VN456" s="40"/>
      <c r="VO456" s="40"/>
      <c r="VP456" s="40"/>
      <c r="VQ456" s="40"/>
      <c r="VR456" s="41"/>
    </row>
    <row r="457" spans="108:590" ht="18" customHeight="1" x14ac:dyDescent="0.25">
      <c r="DD457" s="39"/>
      <c r="DE457" s="5" t="str">
        <f t="shared" si="5673"/>
        <v/>
      </c>
      <c r="DF457" s="6" t="str">
        <f t="shared" si="5545"/>
        <v/>
      </c>
      <c r="DG457" s="7" t="str">
        <f t="shared" si="5546"/>
        <v/>
      </c>
      <c r="DH457" s="5" t="str">
        <f t="shared" si="5547"/>
        <v/>
      </c>
      <c r="DI457" s="6" t="str">
        <f t="shared" si="5548"/>
        <v/>
      </c>
      <c r="DJ457" s="7" t="str">
        <f t="shared" si="5549"/>
        <v/>
      </c>
      <c r="DK457" s="5" t="str">
        <f t="shared" si="5550"/>
        <v/>
      </c>
      <c r="DL457" s="6" t="str">
        <f t="shared" si="5551"/>
        <v/>
      </c>
      <c r="DM457" s="7" t="str">
        <f t="shared" si="5552"/>
        <v/>
      </c>
      <c r="DN457" s="40"/>
      <c r="DO457" s="40"/>
      <c r="DP457" s="5">
        <f t="shared" si="5674"/>
        <v>3</v>
      </c>
      <c r="DQ457" s="6">
        <f t="shared" si="5553"/>
        <v>6</v>
      </c>
      <c r="DR457" s="7">
        <f t="shared" si="5554"/>
        <v>5</v>
      </c>
      <c r="DS457" s="5">
        <f t="shared" si="5555"/>
        <v>8</v>
      </c>
      <c r="DT457" s="6">
        <f t="shared" si="5556"/>
        <v>9</v>
      </c>
      <c r="DU457" s="7">
        <f t="shared" si="5557"/>
        <v>7</v>
      </c>
      <c r="DV457" s="5">
        <f t="shared" si="5558"/>
        <v>2</v>
      </c>
      <c r="DW457" s="6">
        <f t="shared" si="5559"/>
        <v>1</v>
      </c>
      <c r="DX457" s="7">
        <f t="shared" si="5560"/>
        <v>4</v>
      </c>
      <c r="DY457" s="40"/>
      <c r="DZ457" s="40"/>
      <c r="EA457" s="40"/>
      <c r="EB457" s="40"/>
      <c r="EC457" s="40"/>
      <c r="ED457" s="40"/>
      <c r="EE457" s="40"/>
      <c r="EF457" s="40"/>
      <c r="EG457" s="40"/>
      <c r="EH457" s="40"/>
      <c r="EI457" s="40"/>
      <c r="EJ457" s="41"/>
      <c r="EM457" s="39"/>
      <c r="EN457" s="40"/>
      <c r="EO457" s="40"/>
      <c r="EP457" s="40"/>
      <c r="EQ457" s="40"/>
      <c r="ER457" s="40"/>
      <c r="ES457" s="5"/>
      <c r="ET457" s="6"/>
      <c r="EU457" s="7"/>
      <c r="EV457" s="40"/>
      <c r="EW457" s="40"/>
      <c r="EX457" s="40"/>
      <c r="EY457" s="40"/>
      <c r="EZ457" s="40"/>
      <c r="FA457" s="41"/>
      <c r="FB457" s="40"/>
      <c r="FC457" s="73"/>
      <c r="FD457" s="29">
        <f>EU453</f>
        <v>1</v>
      </c>
      <c r="FF457" t="str">
        <f>IF(FD457&lt;&gt;0,"",IF(COUNTIF(ES453:EU455,FF447)=1,"",IF(COUNTIF(EU447:EU461,FF447)=1,"",IF(COUNTIF(EM453:FA453,FF447)=1,"",FF447))))</f>
        <v/>
      </c>
      <c r="FG457" t="str">
        <f>IF(FD457&lt;&gt;0,"",IF(COUNTIF(ES453:EU455,FG447)=1,"",IF(COUNTIF(EU447:EU461,FG447)=1,"",IF(COUNTIF(EM453:FA453,FG447)=1,"",FG447))))</f>
        <v/>
      </c>
      <c r="FH457" t="str">
        <f>IF(FD457&lt;&gt;0,"",IF(COUNTIF(ES453:EU455,FH447)=1,"",IF(COUNTIF(EU447:EU461,FH447)=1,"",IF(COUNTIF(EM453:FA453,FH447)=1,"",FH447))))</f>
        <v/>
      </c>
      <c r="FI457" t="str">
        <f>IF(FD457&lt;&gt;0,"",IF(COUNTIF(ES453:EU455,FI447)=1,"",IF(COUNTIF(EU447:EU461,FI447)=1,"",IF(COUNTIF(EM453:FA453,FI447)=1,"",FI447))))</f>
        <v/>
      </c>
      <c r="FJ457" t="str">
        <f>IF(FD457&lt;&gt;0,"",IF(COUNTIF(ES453:EU455,FJ447)=1,"",IF(COUNTIF(EU447:EU461,FJ447)=1,"",IF(COUNTIF(EM453:FA453,FJ447)=1,"",FJ447))))</f>
        <v/>
      </c>
      <c r="FK457" t="str">
        <f>IF(FD457&lt;&gt;0,"",IF(COUNTIF(ES453:EU455,FK447)=1,"",IF(COUNTIF(EU447:EU461,FK447)=1,"",IF(COUNTIF(EM453:FA453,FK447)=1,"",FK447))))</f>
        <v/>
      </c>
      <c r="FL457" t="str">
        <f>IF(FD457&lt;&gt;0,"",IF(COUNTIF(ES453:EU455,FL447)=1,"",IF(COUNTIF(EU447:EU461,FL447)=1,"",IF(COUNTIF(EM453:FA453,FL447)=1,"",FL447))))</f>
        <v/>
      </c>
      <c r="FM457" t="str">
        <f>IF(FD457&lt;&gt;0,"",IF(COUNTIF(ES453:EU455,FM447)=1,"",IF(COUNTIF(EU447:EU461,FM447)=1,"",IF(COUNTIF(EM453:FA453,FM447)=1,"",FM447))))</f>
        <v/>
      </c>
      <c r="FN457" t="str">
        <f>IF(FD457&lt;&gt;0,"",IF(COUNTIF(ES453:EU455,FN447)=1,"",IF(COUNTIF(EU447:EU461,FN447)=1,"",IF(COUNTIF(EM453:FA453,FN447)=1,"",FN447))))</f>
        <v/>
      </c>
      <c r="FO457" s="72" t="s">
        <v>7</v>
      </c>
      <c r="FP457" s="29">
        <f>IFERROR(IF(FD457=0,HLOOKUP(FO457,FF460:FN461,2,0),FD457),0)</f>
        <v>1</v>
      </c>
      <c r="FR457" t="str">
        <f>IF(FP457&lt;&gt;0,"",IF(COUNTIF(FP449:FP459,FR447)=1,"",IF(COUNTIF(EU447:EU461,FR447)=1,"",IF(COUNTIF(EM453:FA453,FR447)=1,"",FR447))))</f>
        <v/>
      </c>
      <c r="FS457" t="str">
        <f>IF(FP457&lt;&gt;0,"",IF(COUNTIF(FP449:FP459,FS447)=1,"",IF(COUNTIF(EU447:EU461,FS447)=1,"",IF(COUNTIF(EM453:FA453,FS447)=1,"",FS447))))</f>
        <v/>
      </c>
      <c r="FT457" t="str">
        <f>IF(FP457&lt;&gt;0,"",IF(COUNTIF(FP449:FP459,FT447)=1,"",IF(COUNTIF(EU447:EU461,FT447)=1,"",IF(COUNTIF(EM453:FA453,FT447)=1,"",FT447))))</f>
        <v/>
      </c>
      <c r="FU457" t="str">
        <f>IF(FP457&lt;&gt;0,"",IF(COUNTIF(FP449:FP459,FU447)=1,"",IF(COUNTIF(EU447:EU461,FU447)=1,"",IF(COUNTIF(EM453:FA453,FU447)=1,"",FU447))))</f>
        <v/>
      </c>
      <c r="FV457" t="str">
        <f>IF(FP457&lt;&gt;0,"",IF(COUNTIF(FP449:FP459,FV447)=1,"",IF(COUNTIF(EU447:EU461,FV447)=1,"",IF(COUNTIF(EM453:FA453,FV447)=1,"",FV447))))</f>
        <v/>
      </c>
      <c r="FW457" t="str">
        <f>IF(FP457&lt;&gt;0,"",IF(COUNTIF(FP449:FP459,FW447)=1,"",IF(COUNTIF(EU447:EU461,FW447)=1,"",IF(COUNTIF(EM453:FA453,FW447)=1,"",FW447))))</f>
        <v/>
      </c>
      <c r="FX457" t="str">
        <f>IF(FP457&lt;&gt;0,"",IF(COUNTIF(FP449:FP459,FX447)=1,"",IF(COUNTIF(EU447:EU461,FX447)=1,"",IF(COUNTIF(EM453:FA453,FX447)=1,"",FX447))))</f>
        <v/>
      </c>
      <c r="FY457" t="str">
        <f>IF(FP457&lt;&gt;0,"",IF(COUNTIF(FP449:FP459,FY447)=1,"",IF(COUNTIF(EU447:EU461,FY447)=1,"",IF(COUNTIF(EM453:FA453,FY447)=1,"",FY447))))</f>
        <v/>
      </c>
      <c r="FZ457" t="str">
        <f>IF(FP457&lt;&gt;0,"",IF(COUNTIF(FP449:FP459,FZ447)=1,"",IF(COUNTIF(EU447:EU461,FZ447)=1,"",IF(COUNTIF(EM453:FA453,FZ447)=1,"",FZ447))))</f>
        <v/>
      </c>
      <c r="GA457" s="72" t="s">
        <v>7</v>
      </c>
      <c r="GB457" s="29">
        <f>IFERROR(IF(FP457=0,HLOOKUP(GA457,FR460:FZ461,2,0),FP457),0)</f>
        <v>1</v>
      </c>
      <c r="GC457" s="40"/>
      <c r="GD457" s="40"/>
      <c r="GE457" s="40"/>
      <c r="GF457" s="40"/>
      <c r="GG457" s="40"/>
      <c r="GH457" s="40"/>
      <c r="GI457" s="40"/>
      <c r="GJ457" s="40"/>
      <c r="GN457" s="40"/>
      <c r="GO457" s="40"/>
      <c r="GP457" s="40"/>
      <c r="GQ457" s="40"/>
      <c r="GR457" s="40"/>
      <c r="GS457" s="40"/>
      <c r="GT457" s="40"/>
      <c r="GU457" s="41"/>
      <c r="GY457" s="39"/>
      <c r="GZ457" s="40"/>
      <c r="HA457" s="40"/>
      <c r="HB457" s="40"/>
      <c r="HC457" s="40"/>
      <c r="HD457" s="40"/>
      <c r="HE457" s="5"/>
      <c r="HF457" s="6"/>
      <c r="HG457" s="7"/>
      <c r="HH457" s="40"/>
      <c r="HI457" s="40"/>
      <c r="HJ457" s="40"/>
      <c r="HK457" s="40"/>
      <c r="HL457" s="40"/>
      <c r="HM457" s="41"/>
      <c r="HN457" s="40"/>
      <c r="HO457" s="73"/>
      <c r="HP457" s="29">
        <f>HG453</f>
        <v>2</v>
      </c>
      <c r="HR457" t="str">
        <f>IF(HP457&lt;&gt;0,"",IF(COUNTIF(HE453:HG455,HR447)=1,"",IF(COUNTIF(HG447:HG461,HR447)=1,"",IF(COUNTIF(GY453:HM453,HR447)=1,"",HR447))))</f>
        <v/>
      </c>
      <c r="HS457" t="str">
        <f>IF(HP457&lt;&gt;0,"",IF(COUNTIF(HE453:HG455,HS447)=1,"",IF(COUNTIF(HG447:HG461,HS447)=1,"",IF(COUNTIF(GY453:HM453,HS447)=1,"",HS447))))</f>
        <v/>
      </c>
      <c r="HT457" t="str">
        <f>IF(HP457&lt;&gt;0,"",IF(COUNTIF(HE453:HG455,HT447)=1,"",IF(COUNTIF(HG447:HG461,HT447)=1,"",IF(COUNTIF(GY453:HM453,HT447)=1,"",HT447))))</f>
        <v/>
      </c>
      <c r="HU457" t="str">
        <f>IF(HP457&lt;&gt;0,"",IF(COUNTIF(HE453:HG455,HU447)=1,"",IF(COUNTIF(HG447:HG461,HU447)=1,"",IF(COUNTIF(GY453:HM453,HU447)=1,"",HU447))))</f>
        <v/>
      </c>
      <c r="HV457" t="str">
        <f>IF(HP457&lt;&gt;0,"",IF(COUNTIF(HE453:HG455,HV447)=1,"",IF(COUNTIF(HG447:HG461,HV447)=1,"",IF(COUNTIF(GY453:HM453,HV447)=1,"",HV447))))</f>
        <v/>
      </c>
      <c r="HW457" t="str">
        <f>IF(HP457&lt;&gt;0,"",IF(COUNTIF(HE453:HG455,HW447)=1,"",IF(COUNTIF(HG447:HG461,HW447)=1,"",IF(COUNTIF(GY453:HM453,HW447)=1,"",HW447))))</f>
        <v/>
      </c>
      <c r="HX457" t="str">
        <f>IF(HP457&lt;&gt;0,"",IF(COUNTIF(HE453:HG455,HX447)=1,"",IF(COUNTIF(HG447:HG461,HX447)=1,"",IF(COUNTIF(GY453:HM453,HX447)=1,"",HX447))))</f>
        <v/>
      </c>
      <c r="HY457" t="str">
        <f>IF(HP457&lt;&gt;0,"",IF(COUNTIF(HE453:HG455,HY447)=1,"",IF(COUNTIF(HG447:HG461,HY447)=1,"",IF(COUNTIF(GY453:HM453,HY447)=1,"",HY447))))</f>
        <v/>
      </c>
      <c r="HZ457" t="str">
        <f>IF(HP457&lt;&gt;0,"",IF(COUNTIF(HE453:HG455,HZ447)=1,"",IF(COUNTIF(HG447:HG461,HZ447)=1,"",IF(COUNTIF(GY453:HM453,HZ447)=1,"",HZ447))))</f>
        <v/>
      </c>
      <c r="IA457" s="72" t="s">
        <v>7</v>
      </c>
      <c r="IB457" s="29">
        <f>IFERROR(IF(HP457=0,HLOOKUP(IA457,HR460:HZ461,2,0),HP457),0)</f>
        <v>2</v>
      </c>
      <c r="ID457" t="str">
        <f>IF(IB457&lt;&gt;0,"",IF(COUNTIF(IB449:IB459,ID447)=1,"",IF(COUNTIF(HG447:HG461,ID447)=1,"",IF(COUNTIF(GY453:HM453,ID447)=1,"",ID447))))</f>
        <v/>
      </c>
      <c r="IE457" t="str">
        <f>IF(IB457&lt;&gt;0,"",IF(COUNTIF(IB449:IB459,IE447)=1,"",IF(COUNTIF(HG447:HG461,IE447)=1,"",IF(COUNTIF(GY453:HM453,IE447)=1,"",IE447))))</f>
        <v/>
      </c>
      <c r="IF457" t="str">
        <f>IF(IB457&lt;&gt;0,"",IF(COUNTIF(IB449:IB459,IF447)=1,"",IF(COUNTIF(HG447:HG461,IF447)=1,"",IF(COUNTIF(GY453:HM453,IF447)=1,"",IF447))))</f>
        <v/>
      </c>
      <c r="IG457" t="str">
        <f>IF(IB457&lt;&gt;0,"",IF(COUNTIF(IB449:IB459,IG447)=1,"",IF(COUNTIF(HG447:HG461,IG447)=1,"",IF(COUNTIF(GY453:HM453,IG447)=1,"",IG447))))</f>
        <v/>
      </c>
      <c r="IH457" t="str">
        <f>IF(IB457&lt;&gt;0,"",IF(COUNTIF(IB449:IB459,IH447)=1,"",IF(COUNTIF(HG447:HG461,IH447)=1,"",IF(COUNTIF(GY453:HM453,IH447)=1,"",IH447))))</f>
        <v/>
      </c>
      <c r="II457" t="str">
        <f>IF(IB457&lt;&gt;0,"",IF(COUNTIF(IB449:IB459,II447)=1,"",IF(COUNTIF(HG447:HG461,II447)=1,"",IF(COUNTIF(GY453:HM453,II447)=1,"",II447))))</f>
        <v/>
      </c>
      <c r="IJ457" t="str">
        <f>IF(IB457&lt;&gt;0,"",IF(COUNTIF(IB449:IB459,IJ447)=1,"",IF(COUNTIF(HG447:HG461,IJ447)=1,"",IF(COUNTIF(GY453:HM453,IJ447)=1,"",IJ447))))</f>
        <v/>
      </c>
      <c r="IK457" t="str">
        <f>IF(IB457&lt;&gt;0,"",IF(COUNTIF(IB449:IB459,IK447)=1,"",IF(COUNTIF(HG447:HG461,IK447)=1,"",IF(COUNTIF(GY453:HM453,IK447)=1,"",IK447))))</f>
        <v/>
      </c>
      <c r="IL457" t="str">
        <f>IF(IB457&lt;&gt;0,"",IF(COUNTIF(IB449:IB459,IL447)=1,"",IF(COUNTIF(HG447:HG461,IL447)=1,"",IF(COUNTIF(GY453:HM453,IL447)=1,"",IL447))))</f>
        <v/>
      </c>
      <c r="IM457" s="72" t="s">
        <v>7</v>
      </c>
      <c r="IN457" s="29">
        <f>IFERROR(IF(IB457=0,HLOOKUP(IM457,ID460:IL461,2,0),IB457),0)</f>
        <v>2</v>
      </c>
      <c r="IO457" s="40"/>
      <c r="IP457" s="40"/>
      <c r="IQ457" s="40"/>
      <c r="IR457" s="40"/>
      <c r="IS457" s="40"/>
      <c r="IT457" s="40"/>
      <c r="IU457" s="40"/>
      <c r="IV457" s="40"/>
      <c r="IZ457" s="40"/>
      <c r="JA457" s="40"/>
      <c r="JB457" s="40"/>
      <c r="JC457" s="40"/>
      <c r="JD457" s="40"/>
      <c r="JE457" s="40"/>
      <c r="JF457" s="40"/>
      <c r="JG457" s="41"/>
      <c r="JK457" s="39"/>
      <c r="JL457" s="40"/>
      <c r="JM457" s="40"/>
      <c r="JN457" s="40"/>
      <c r="JO457" s="40"/>
      <c r="JP457" s="40"/>
      <c r="JQ457" s="5"/>
      <c r="JR457" s="6"/>
      <c r="JS457" s="7"/>
      <c r="JT457" s="40"/>
      <c r="JU457" s="40"/>
      <c r="JV457" s="40"/>
      <c r="JW457" s="40"/>
      <c r="JX457" s="40"/>
      <c r="JY457" s="41"/>
      <c r="JZ457" s="40"/>
      <c r="KA457" s="73"/>
      <c r="KB457" s="29">
        <f>JS453</f>
        <v>8</v>
      </c>
      <c r="KD457" t="str">
        <f>IF(KB457&lt;&gt;0,"",IF(COUNTIF(JQ453:JS455,KD447)=1,"",IF(COUNTIF(JS447:JS461,KD447)=1,"",IF(COUNTIF(JK453:JY453,KD447)=1,"",KD447))))</f>
        <v/>
      </c>
      <c r="KE457" t="str">
        <f>IF(KB457&lt;&gt;0,"",IF(COUNTIF(JQ453:JS455,KE447)=1,"",IF(COUNTIF(JS447:JS461,KE447)=1,"",IF(COUNTIF(JK453:JY453,KE447)=1,"",KE447))))</f>
        <v/>
      </c>
      <c r="KF457" t="str">
        <f>IF(KB457&lt;&gt;0,"",IF(COUNTIF(JQ453:JS455,KF447)=1,"",IF(COUNTIF(JS447:JS461,KF447)=1,"",IF(COUNTIF(JK453:JY453,KF447)=1,"",KF447))))</f>
        <v/>
      </c>
      <c r="KG457" t="str">
        <f>IF(KB457&lt;&gt;0,"",IF(COUNTIF(JQ453:JS455,KG447)=1,"",IF(COUNTIF(JS447:JS461,KG447)=1,"",IF(COUNTIF(JK453:JY453,KG447)=1,"",KG447))))</f>
        <v/>
      </c>
      <c r="KH457" t="str">
        <f>IF(KB457&lt;&gt;0,"",IF(COUNTIF(JQ453:JS455,KH447)=1,"",IF(COUNTIF(JS447:JS461,KH447)=1,"",IF(COUNTIF(JK453:JY453,KH447)=1,"",KH447))))</f>
        <v/>
      </c>
      <c r="KI457" t="str">
        <f>IF(KB457&lt;&gt;0,"",IF(COUNTIF(JQ453:JS455,KI447)=1,"",IF(COUNTIF(JS447:JS461,KI447)=1,"",IF(COUNTIF(JK453:JY453,KI447)=1,"",KI447))))</f>
        <v/>
      </c>
      <c r="KJ457" t="str">
        <f>IF(KB457&lt;&gt;0,"",IF(COUNTIF(JQ453:JS455,KJ447)=1,"",IF(COUNTIF(JS447:JS461,KJ447)=1,"",IF(COUNTIF(JK453:JY453,KJ447)=1,"",KJ447))))</f>
        <v/>
      </c>
      <c r="KK457" t="str">
        <f>IF(KB457&lt;&gt;0,"",IF(COUNTIF(JQ453:JS455,KK447)=1,"",IF(COUNTIF(JS447:JS461,KK447)=1,"",IF(COUNTIF(JK453:JY453,KK447)=1,"",KK447))))</f>
        <v/>
      </c>
      <c r="KL457" t="str">
        <f>IF(KB457&lt;&gt;0,"",IF(COUNTIF(JQ453:JS455,KL447)=1,"",IF(COUNTIF(JS447:JS461,KL447)=1,"",IF(COUNTIF(JK453:JY453,KL447)=1,"",KL447))))</f>
        <v/>
      </c>
      <c r="KM457" s="72" t="s">
        <v>7</v>
      </c>
      <c r="KN457" s="29">
        <f>IFERROR(IF(KB457=0,HLOOKUP(KM457,KD460:KL461,2,0),KB457),0)</f>
        <v>8</v>
      </c>
      <c r="KP457" t="str">
        <f>IF(KN457&lt;&gt;0,"",IF(COUNTIF(KN449:KN459,KP447)=1,"",IF(COUNTIF(JS447:JS461,KP447)=1,"",IF(COUNTIF(JK453:JY453,KP447)=1,"",KP447))))</f>
        <v/>
      </c>
      <c r="KQ457" t="str">
        <f>IF(KN457&lt;&gt;0,"",IF(COUNTIF(KN449:KN459,KQ447)=1,"",IF(COUNTIF(JS447:JS461,KQ447)=1,"",IF(COUNTIF(JK453:JY453,KQ447)=1,"",KQ447))))</f>
        <v/>
      </c>
      <c r="KR457" t="str">
        <f>IF(KN457&lt;&gt;0,"",IF(COUNTIF(KN449:KN459,KR447)=1,"",IF(COUNTIF(JS447:JS461,KR447)=1,"",IF(COUNTIF(JK453:JY453,KR447)=1,"",KR447))))</f>
        <v/>
      </c>
      <c r="KS457" t="str">
        <f>IF(KN457&lt;&gt;0,"",IF(COUNTIF(KN449:KN459,KS447)=1,"",IF(COUNTIF(JS447:JS461,KS447)=1,"",IF(COUNTIF(JK453:JY453,KS447)=1,"",KS447))))</f>
        <v/>
      </c>
      <c r="KT457" t="str">
        <f>IF(KN457&lt;&gt;0,"",IF(COUNTIF(KN449:KN459,KT447)=1,"",IF(COUNTIF(JS447:JS461,KT447)=1,"",IF(COUNTIF(JK453:JY453,KT447)=1,"",KT447))))</f>
        <v/>
      </c>
      <c r="KU457" t="str">
        <f>IF(KN457&lt;&gt;0,"",IF(COUNTIF(KN449:KN459,KU447)=1,"",IF(COUNTIF(JS447:JS461,KU447)=1,"",IF(COUNTIF(JK453:JY453,KU447)=1,"",KU447))))</f>
        <v/>
      </c>
      <c r="KV457" t="str">
        <f>IF(KN457&lt;&gt;0,"",IF(COUNTIF(KN449:KN459,KV447)=1,"",IF(COUNTIF(JS447:JS461,KV447)=1,"",IF(COUNTIF(JK453:JY453,KV447)=1,"",KV447))))</f>
        <v/>
      </c>
      <c r="KW457" t="str">
        <f>IF(KN457&lt;&gt;0,"",IF(COUNTIF(KN449:KN459,KW447)=1,"",IF(COUNTIF(JS447:JS461,KW447)=1,"",IF(COUNTIF(JK453:JY453,KW447)=1,"",KW447))))</f>
        <v/>
      </c>
      <c r="KX457" t="str">
        <f>IF(KN457&lt;&gt;0,"",IF(COUNTIF(KN449:KN459,KX447)=1,"",IF(COUNTIF(JS447:JS461,KX447)=1,"",IF(COUNTIF(JK453:JY453,KX447)=1,"",KX447))))</f>
        <v/>
      </c>
      <c r="KY457" s="72" t="s">
        <v>7</v>
      </c>
      <c r="KZ457" s="29">
        <f>IFERROR(IF(KN457=0,HLOOKUP(KY457,KP460:KX461,2,0),KN457),0)</f>
        <v>8</v>
      </c>
      <c r="LA457" s="40"/>
      <c r="LB457" s="40"/>
      <c r="LC457" s="40"/>
      <c r="LD457" s="40"/>
      <c r="LE457" s="40"/>
      <c r="LF457" s="40"/>
      <c r="LG457" s="40"/>
      <c r="LH457" s="40"/>
      <c r="LL457" s="40"/>
      <c r="LM457" s="40"/>
      <c r="LN457" s="40"/>
      <c r="LO457" s="40"/>
      <c r="LP457" s="40"/>
      <c r="LQ457" s="40"/>
      <c r="LR457" s="40"/>
      <c r="LS457" s="41"/>
      <c r="LU457" s="39"/>
      <c r="LV457" s="40"/>
      <c r="LW457" s="40"/>
      <c r="LX457" s="40"/>
      <c r="LY457" s="40"/>
      <c r="LZ457" s="40"/>
      <c r="MA457" s="40"/>
      <c r="MB457" s="40"/>
      <c r="MC457" s="40"/>
      <c r="MD457" s="40"/>
      <c r="ME457" s="40"/>
      <c r="MF457" s="40"/>
      <c r="MG457" s="41"/>
      <c r="MO457" s="39"/>
      <c r="MP457" s="5" t="str">
        <f t="shared" si="5690"/>
        <v/>
      </c>
      <c r="MQ457" s="6" t="str">
        <f t="shared" si="5609"/>
        <v/>
      </c>
      <c r="MR457" s="7" t="str">
        <f t="shared" si="5610"/>
        <v/>
      </c>
      <c r="MS457" s="5" t="str">
        <f t="shared" si="5611"/>
        <v/>
      </c>
      <c r="MT457" s="6" t="str">
        <f t="shared" si="5612"/>
        <v/>
      </c>
      <c r="MU457" s="7" t="str">
        <f t="shared" si="5613"/>
        <v/>
      </c>
      <c r="MV457" s="5" t="str">
        <f t="shared" si="5614"/>
        <v/>
      </c>
      <c r="MW457" s="6" t="str">
        <f t="shared" si="5615"/>
        <v/>
      </c>
      <c r="MX457" s="7" t="str">
        <f t="shared" si="5616"/>
        <v/>
      </c>
      <c r="MY457" s="40"/>
      <c r="MZ457" s="40"/>
      <c r="NA457" s="5">
        <f t="shared" si="5691"/>
        <v>3</v>
      </c>
      <c r="NB457" s="6">
        <f t="shared" si="5617"/>
        <v>6</v>
      </c>
      <c r="NC457" s="7">
        <f t="shared" si="5618"/>
        <v>5</v>
      </c>
      <c r="ND457" s="5">
        <f t="shared" si="5619"/>
        <v>8</v>
      </c>
      <c r="NE457" s="6">
        <f t="shared" si="5620"/>
        <v>9</v>
      </c>
      <c r="NF457" s="7">
        <f t="shared" si="5621"/>
        <v>7</v>
      </c>
      <c r="NG457" s="5">
        <f t="shared" si="5622"/>
        <v>2</v>
      </c>
      <c r="NH457" s="6">
        <f t="shared" si="5623"/>
        <v>1</v>
      </c>
      <c r="NI457" s="7">
        <f t="shared" si="5624"/>
        <v>4</v>
      </c>
      <c r="NJ457" s="40"/>
      <c r="NK457" s="40"/>
      <c r="NL457" s="40"/>
      <c r="NM457" s="40"/>
      <c r="NN457" s="40"/>
      <c r="NO457" s="40"/>
      <c r="NP457" s="40"/>
      <c r="NQ457" s="40"/>
      <c r="NR457" s="40"/>
      <c r="NS457" s="40"/>
      <c r="NT457" s="40"/>
      <c r="NU457" s="41"/>
      <c r="NX457" s="39"/>
      <c r="NY457" s="40"/>
      <c r="NZ457" s="40"/>
      <c r="OA457" s="40"/>
      <c r="OB457" s="40"/>
      <c r="OC457" s="40"/>
      <c r="OD457" s="5"/>
      <c r="OE457" s="6"/>
      <c r="OF457" s="7"/>
      <c r="OG457" s="40"/>
      <c r="OH457" s="40"/>
      <c r="OI457" s="40"/>
      <c r="OJ457" s="40"/>
      <c r="OK457" s="40"/>
      <c r="OL457" s="41"/>
      <c r="OM457" s="40"/>
      <c r="ON457" s="73"/>
      <c r="OO457" s="29">
        <f>OF453</f>
        <v>1</v>
      </c>
      <c r="OQ457" t="str">
        <f>IF(OO457&lt;&gt;0,"",IF(COUNTIF(OD453:OF455,OQ447)=1,"",IF(COUNTIF(OF447:OF461,OQ447)=1,"",IF(COUNTIF(NX453:OL453,OQ447)=1,"",OQ447))))</f>
        <v/>
      </c>
      <c r="OR457" t="str">
        <f>IF(OO457&lt;&gt;0,"",IF(COUNTIF(OD453:OF455,OR447)=1,"",IF(COUNTIF(OF447:OF461,OR447)=1,"",IF(COUNTIF(NX453:OL453,OR447)=1,"",OR447))))</f>
        <v/>
      </c>
      <c r="OS457" t="str">
        <f>IF(OO457&lt;&gt;0,"",IF(COUNTIF(OD453:OF455,OS447)=1,"",IF(COUNTIF(OF447:OF461,OS447)=1,"",IF(COUNTIF(NX453:OL453,OS447)=1,"",OS447))))</f>
        <v/>
      </c>
      <c r="OT457" t="str">
        <f>IF(OO457&lt;&gt;0,"",IF(COUNTIF(OD453:OF455,OT447)=1,"",IF(COUNTIF(OF447:OF461,OT447)=1,"",IF(COUNTIF(NX453:OL453,OT447)=1,"",OT447))))</f>
        <v/>
      </c>
      <c r="OU457" t="str">
        <f>IF(OO457&lt;&gt;0,"",IF(COUNTIF(OD453:OF455,OU447)=1,"",IF(COUNTIF(OF447:OF461,OU447)=1,"",IF(COUNTIF(NX453:OL453,OU447)=1,"",OU447))))</f>
        <v/>
      </c>
      <c r="OV457" t="str">
        <f>IF(OO457&lt;&gt;0,"",IF(COUNTIF(OD453:OF455,OV447)=1,"",IF(COUNTIF(OF447:OF461,OV447)=1,"",IF(COUNTIF(NX453:OL453,OV447)=1,"",OV447))))</f>
        <v/>
      </c>
      <c r="OW457" t="str">
        <f>IF(OO457&lt;&gt;0,"",IF(COUNTIF(OD453:OF455,OW447)=1,"",IF(COUNTIF(OF447:OF461,OW447)=1,"",IF(COUNTIF(NX453:OL453,OW447)=1,"",OW447))))</f>
        <v/>
      </c>
      <c r="OX457" t="str">
        <f>IF(OO457&lt;&gt;0,"",IF(COUNTIF(OD453:OF455,OX447)=1,"",IF(COUNTIF(OF447:OF461,OX447)=1,"",IF(COUNTIF(NX453:OL453,OX447)=1,"",OX447))))</f>
        <v/>
      </c>
      <c r="OY457" t="str">
        <f>IF(OO457&lt;&gt;0,"",IF(COUNTIF(OD453:OF455,OY447)=1,"",IF(COUNTIF(OF447:OF461,OY447)=1,"",IF(COUNTIF(NX453:OL453,OY447)=1,"",OY447))))</f>
        <v/>
      </c>
      <c r="OZ457" s="72" t="s">
        <v>7</v>
      </c>
      <c r="PA457" s="29">
        <f>IFERROR(IF(OO457=0,HLOOKUP(OZ457,OQ460:OY461,2,0),OO457),0)</f>
        <v>1</v>
      </c>
      <c r="PC457" t="str">
        <f>IF(PA457&lt;&gt;0,"",IF(COUNTIF(PA449:PA459,PC447)=1,"",IF(COUNTIF(OF447:OF461,PC447)=1,"",IF(COUNTIF(NX453:OL453,PC447)=1,"",PC447))))</f>
        <v/>
      </c>
      <c r="PD457" t="str">
        <f>IF(PA457&lt;&gt;0,"",IF(COUNTIF(PA449:PA459,PD447)=1,"",IF(COUNTIF(OF447:OF461,PD447)=1,"",IF(COUNTIF(NX453:OL453,PD447)=1,"",PD447))))</f>
        <v/>
      </c>
      <c r="PE457" t="str">
        <f>IF(PA457&lt;&gt;0,"",IF(COUNTIF(PA449:PA459,PE447)=1,"",IF(COUNTIF(OF447:OF461,PE447)=1,"",IF(COUNTIF(NX453:OL453,PE447)=1,"",PE447))))</f>
        <v/>
      </c>
      <c r="PF457" t="str">
        <f>IF(PA457&lt;&gt;0,"",IF(COUNTIF(PA449:PA459,PF447)=1,"",IF(COUNTIF(OF447:OF461,PF447)=1,"",IF(COUNTIF(NX453:OL453,PF447)=1,"",PF447))))</f>
        <v/>
      </c>
      <c r="PG457" t="str">
        <f>IF(PA457&lt;&gt;0,"",IF(COUNTIF(PA449:PA459,PG447)=1,"",IF(COUNTIF(OF447:OF461,PG447)=1,"",IF(COUNTIF(NX453:OL453,PG447)=1,"",PG447))))</f>
        <v/>
      </c>
      <c r="PH457" t="str">
        <f>IF(PA457&lt;&gt;0,"",IF(COUNTIF(PA449:PA459,PH447)=1,"",IF(COUNTIF(OF447:OF461,PH447)=1,"",IF(COUNTIF(NX453:OL453,PH447)=1,"",PH447))))</f>
        <v/>
      </c>
      <c r="PI457" t="str">
        <f>IF(PA457&lt;&gt;0,"",IF(COUNTIF(PA449:PA459,PI447)=1,"",IF(COUNTIF(OF447:OF461,PI447)=1,"",IF(COUNTIF(NX453:OL453,PI447)=1,"",PI447))))</f>
        <v/>
      </c>
      <c r="PJ457" t="str">
        <f>IF(PA457&lt;&gt;0,"",IF(COUNTIF(PA449:PA459,PJ447)=1,"",IF(COUNTIF(OF447:OF461,PJ447)=1,"",IF(COUNTIF(NX453:OL453,PJ447)=1,"",PJ447))))</f>
        <v/>
      </c>
      <c r="PK457" t="str">
        <f>IF(PA457&lt;&gt;0,"",IF(COUNTIF(PA449:PA459,PK447)=1,"",IF(COUNTIF(OF447:OF461,PK447)=1,"",IF(COUNTIF(NX453:OL453,PK447)=1,"",PK447))))</f>
        <v/>
      </c>
      <c r="PL457" s="72" t="s">
        <v>7</v>
      </c>
      <c r="PM457" s="29">
        <f>IFERROR(IF(PA457=0,HLOOKUP(PL457,PC460:PK461,2,0),PA457),0)</f>
        <v>1</v>
      </c>
      <c r="PN457" s="40"/>
      <c r="PO457" s="40"/>
      <c r="PP457" s="40"/>
      <c r="PQ457" s="40"/>
      <c r="PR457" s="40"/>
      <c r="PS457" s="40"/>
      <c r="PT457" s="40"/>
      <c r="PU457" s="40"/>
      <c r="PY457" s="40"/>
      <c r="PZ457" s="40"/>
      <c r="QA457" s="40"/>
      <c r="QB457" s="40"/>
      <c r="QC457" s="40"/>
      <c r="QD457" s="40"/>
      <c r="QE457" s="40"/>
      <c r="QF457" s="41"/>
      <c r="QJ457" s="39"/>
      <c r="QK457" s="40"/>
      <c r="QL457" s="40"/>
      <c r="QM457" s="40"/>
      <c r="QN457" s="40"/>
      <c r="QO457" s="40"/>
      <c r="QP457" s="5"/>
      <c r="QQ457" s="6"/>
      <c r="QR457" s="7"/>
      <c r="QS457" s="40"/>
      <c r="QT457" s="40"/>
      <c r="QU457" s="40"/>
      <c r="QV457" s="40"/>
      <c r="QW457" s="40"/>
      <c r="QX457" s="41"/>
      <c r="QY457" s="40"/>
      <c r="QZ457" s="73"/>
      <c r="RA457" s="29">
        <f>QR453</f>
        <v>2</v>
      </c>
      <c r="RC457" t="str">
        <f>IF(RA457&lt;&gt;0,"",IF(COUNTIF(QP453:QR455,RC447)=1,"",IF(COUNTIF(QR447:QR461,RC447)=1,"",IF(COUNTIF(QJ453:QX453,RC447)=1,"",RC447))))</f>
        <v/>
      </c>
      <c r="RD457" t="str">
        <f>IF(RA457&lt;&gt;0,"",IF(COUNTIF(QP453:QR455,RD447)=1,"",IF(COUNTIF(QR447:QR461,RD447)=1,"",IF(COUNTIF(QJ453:QX453,RD447)=1,"",RD447))))</f>
        <v/>
      </c>
      <c r="RE457" t="str">
        <f>IF(RA457&lt;&gt;0,"",IF(COUNTIF(QP453:QR455,RE447)=1,"",IF(COUNTIF(QR447:QR461,RE447)=1,"",IF(COUNTIF(QJ453:QX453,RE447)=1,"",RE447))))</f>
        <v/>
      </c>
      <c r="RF457" t="str">
        <f>IF(RA457&lt;&gt;0,"",IF(COUNTIF(QP453:QR455,RF447)=1,"",IF(COUNTIF(QR447:QR461,RF447)=1,"",IF(COUNTIF(QJ453:QX453,RF447)=1,"",RF447))))</f>
        <v/>
      </c>
      <c r="RG457" t="str">
        <f>IF(RA457&lt;&gt;0,"",IF(COUNTIF(QP453:QR455,RG447)=1,"",IF(COUNTIF(QR447:QR461,RG447)=1,"",IF(COUNTIF(QJ453:QX453,RG447)=1,"",RG447))))</f>
        <v/>
      </c>
      <c r="RH457" t="str">
        <f>IF(RA457&lt;&gt;0,"",IF(COUNTIF(QP453:QR455,RH447)=1,"",IF(COUNTIF(QR447:QR461,RH447)=1,"",IF(COUNTIF(QJ453:QX453,RH447)=1,"",RH447))))</f>
        <v/>
      </c>
      <c r="RI457" t="str">
        <f>IF(RA457&lt;&gt;0,"",IF(COUNTIF(QP453:QR455,RI447)=1,"",IF(COUNTIF(QR447:QR461,RI447)=1,"",IF(COUNTIF(QJ453:QX453,RI447)=1,"",RI447))))</f>
        <v/>
      </c>
      <c r="RJ457" t="str">
        <f>IF(RA457&lt;&gt;0,"",IF(COUNTIF(QP453:QR455,RJ447)=1,"",IF(COUNTIF(QR447:QR461,RJ447)=1,"",IF(COUNTIF(QJ453:QX453,RJ447)=1,"",RJ447))))</f>
        <v/>
      </c>
      <c r="RK457" t="str">
        <f>IF(RA457&lt;&gt;0,"",IF(COUNTIF(QP453:QR455,RK447)=1,"",IF(COUNTIF(QR447:QR461,RK447)=1,"",IF(COUNTIF(QJ453:QX453,RK447)=1,"",RK447))))</f>
        <v/>
      </c>
      <c r="RL457" s="72" t="s">
        <v>7</v>
      </c>
      <c r="RM457" s="29">
        <f>IFERROR(IF(RA457=0,HLOOKUP(RL457,RC460:RK461,2,0),RA457),0)</f>
        <v>2</v>
      </c>
      <c r="RO457" t="str">
        <f>IF(RM457&lt;&gt;0,"",IF(COUNTIF(RM449:RM459,RO447)=1,"",IF(COUNTIF(QR447:QR461,RO447)=1,"",IF(COUNTIF(QJ453:QX453,RO447)=1,"",RO447))))</f>
        <v/>
      </c>
      <c r="RP457" t="str">
        <f>IF(RM457&lt;&gt;0,"",IF(COUNTIF(RM449:RM459,RP447)=1,"",IF(COUNTIF(QR447:QR461,RP447)=1,"",IF(COUNTIF(QJ453:QX453,RP447)=1,"",RP447))))</f>
        <v/>
      </c>
      <c r="RQ457" t="str">
        <f>IF(RM457&lt;&gt;0,"",IF(COUNTIF(RM449:RM459,RQ447)=1,"",IF(COUNTIF(QR447:QR461,RQ447)=1,"",IF(COUNTIF(QJ453:QX453,RQ447)=1,"",RQ447))))</f>
        <v/>
      </c>
      <c r="RR457" t="str">
        <f>IF(RM457&lt;&gt;0,"",IF(COUNTIF(RM449:RM459,RR447)=1,"",IF(COUNTIF(QR447:QR461,RR447)=1,"",IF(COUNTIF(QJ453:QX453,RR447)=1,"",RR447))))</f>
        <v/>
      </c>
      <c r="RS457" t="str">
        <f>IF(RM457&lt;&gt;0,"",IF(COUNTIF(RM449:RM459,RS447)=1,"",IF(COUNTIF(QR447:QR461,RS447)=1,"",IF(COUNTIF(QJ453:QX453,RS447)=1,"",RS447))))</f>
        <v/>
      </c>
      <c r="RT457" t="str">
        <f>IF(RM457&lt;&gt;0,"",IF(COUNTIF(RM449:RM459,RT447)=1,"",IF(COUNTIF(QR447:QR461,RT447)=1,"",IF(COUNTIF(QJ453:QX453,RT447)=1,"",RT447))))</f>
        <v/>
      </c>
      <c r="RU457" t="str">
        <f>IF(RM457&lt;&gt;0,"",IF(COUNTIF(RM449:RM459,RU447)=1,"",IF(COUNTIF(QR447:QR461,RU447)=1,"",IF(COUNTIF(QJ453:QX453,RU447)=1,"",RU447))))</f>
        <v/>
      </c>
      <c r="RV457" t="str">
        <f>IF(RM457&lt;&gt;0,"",IF(COUNTIF(RM449:RM459,RV447)=1,"",IF(COUNTIF(QR447:QR461,RV447)=1,"",IF(COUNTIF(QJ453:QX453,RV447)=1,"",RV447))))</f>
        <v/>
      </c>
      <c r="RW457" t="str">
        <f>IF(RM457&lt;&gt;0,"",IF(COUNTIF(RM449:RM459,RW447)=1,"",IF(COUNTIF(QR447:QR461,RW447)=1,"",IF(COUNTIF(QJ453:QX453,RW447)=1,"",RW447))))</f>
        <v/>
      </c>
      <c r="RX457" s="72" t="s">
        <v>7</v>
      </c>
      <c r="RY457" s="29">
        <f>IFERROR(IF(RM457=0,HLOOKUP(RX457,RO460:RW461,2,0),RM457),0)</f>
        <v>2</v>
      </c>
      <c r="RZ457" s="40"/>
      <c r="SA457" s="40"/>
      <c r="SB457" s="40"/>
      <c r="SC457" s="40"/>
      <c r="SD457" s="40"/>
      <c r="SE457" s="40"/>
      <c r="SF457" s="40"/>
      <c r="SG457" s="40"/>
      <c r="SK457" s="40"/>
      <c r="SL457" s="40"/>
      <c r="SM457" s="40"/>
      <c r="SN457" s="40"/>
      <c r="SO457" s="40"/>
      <c r="SP457" s="40"/>
      <c r="SQ457" s="40"/>
      <c r="SR457" s="41"/>
      <c r="SV457" s="39"/>
      <c r="SW457" s="40"/>
      <c r="SX457" s="40"/>
      <c r="SY457" s="40"/>
      <c r="SZ457" s="40"/>
      <c r="TA457" s="40"/>
      <c r="TB457" s="5"/>
      <c r="TC457" s="6"/>
      <c r="TD457" s="7"/>
      <c r="TE457" s="40"/>
      <c r="TF457" s="40"/>
      <c r="TG457" s="40"/>
      <c r="TH457" s="40"/>
      <c r="TI457" s="40"/>
      <c r="TJ457" s="41"/>
      <c r="TK457" s="40"/>
      <c r="TL457" s="73"/>
      <c r="TM457" s="29">
        <f>TD453</f>
        <v>8</v>
      </c>
      <c r="TO457" t="str">
        <f>IF(TM457&lt;&gt;0,"",IF(COUNTIF(TB453:TD455,TO447)=1,"",IF(COUNTIF(TD447:TD461,TO447)=1,"",IF(COUNTIF(SV453:TJ453,TO447)=1,"",TO447))))</f>
        <v/>
      </c>
      <c r="TP457" t="str">
        <f>IF(TM457&lt;&gt;0,"",IF(COUNTIF(TB453:TD455,TP447)=1,"",IF(COUNTIF(TD447:TD461,TP447)=1,"",IF(COUNTIF(SV453:TJ453,TP447)=1,"",TP447))))</f>
        <v/>
      </c>
      <c r="TQ457" t="str">
        <f>IF(TM457&lt;&gt;0,"",IF(COUNTIF(TB453:TD455,TQ447)=1,"",IF(COUNTIF(TD447:TD461,TQ447)=1,"",IF(COUNTIF(SV453:TJ453,TQ447)=1,"",TQ447))))</f>
        <v/>
      </c>
      <c r="TR457" t="str">
        <f>IF(TM457&lt;&gt;0,"",IF(COUNTIF(TB453:TD455,TR447)=1,"",IF(COUNTIF(TD447:TD461,TR447)=1,"",IF(COUNTIF(SV453:TJ453,TR447)=1,"",TR447))))</f>
        <v/>
      </c>
      <c r="TS457" t="str">
        <f>IF(TM457&lt;&gt;0,"",IF(COUNTIF(TB453:TD455,TS447)=1,"",IF(COUNTIF(TD447:TD461,TS447)=1,"",IF(COUNTIF(SV453:TJ453,TS447)=1,"",TS447))))</f>
        <v/>
      </c>
      <c r="TT457" t="str">
        <f>IF(TM457&lt;&gt;0,"",IF(COUNTIF(TB453:TD455,TT447)=1,"",IF(COUNTIF(TD447:TD461,TT447)=1,"",IF(COUNTIF(SV453:TJ453,TT447)=1,"",TT447))))</f>
        <v/>
      </c>
      <c r="TU457" t="str">
        <f>IF(TM457&lt;&gt;0,"",IF(COUNTIF(TB453:TD455,TU447)=1,"",IF(COUNTIF(TD447:TD461,TU447)=1,"",IF(COUNTIF(SV453:TJ453,TU447)=1,"",TU447))))</f>
        <v/>
      </c>
      <c r="TV457" t="str">
        <f>IF(TM457&lt;&gt;0,"",IF(COUNTIF(TB453:TD455,TV447)=1,"",IF(COUNTIF(TD447:TD461,TV447)=1,"",IF(COUNTIF(SV453:TJ453,TV447)=1,"",TV447))))</f>
        <v/>
      </c>
      <c r="TW457" t="str">
        <f>IF(TM457&lt;&gt;0,"",IF(COUNTIF(TB453:TD455,TW447)=1,"",IF(COUNTIF(TD447:TD461,TW447)=1,"",IF(COUNTIF(SV453:TJ453,TW447)=1,"",TW447))))</f>
        <v/>
      </c>
      <c r="TX457" s="72" t="s">
        <v>7</v>
      </c>
      <c r="TY457" s="29">
        <f>IFERROR(IF(TM457=0,HLOOKUP(TX457,TO460:TW461,2,0),TM457),0)</f>
        <v>8</v>
      </c>
      <c r="UA457" t="str">
        <f>IF(TY457&lt;&gt;0,"",IF(COUNTIF(TY449:TY459,UA447)=1,"",IF(COUNTIF(TD447:TD461,UA447)=1,"",IF(COUNTIF(SV453:TJ453,UA447)=1,"",UA447))))</f>
        <v/>
      </c>
      <c r="UB457" t="str">
        <f>IF(TY457&lt;&gt;0,"",IF(COUNTIF(TY449:TY459,UB447)=1,"",IF(COUNTIF(TD447:TD461,UB447)=1,"",IF(COUNTIF(SV453:TJ453,UB447)=1,"",UB447))))</f>
        <v/>
      </c>
      <c r="UC457" t="str">
        <f>IF(TY457&lt;&gt;0,"",IF(COUNTIF(TY449:TY459,UC447)=1,"",IF(COUNTIF(TD447:TD461,UC447)=1,"",IF(COUNTIF(SV453:TJ453,UC447)=1,"",UC447))))</f>
        <v/>
      </c>
      <c r="UD457" t="str">
        <f>IF(TY457&lt;&gt;0,"",IF(COUNTIF(TY449:TY459,UD447)=1,"",IF(COUNTIF(TD447:TD461,UD447)=1,"",IF(COUNTIF(SV453:TJ453,UD447)=1,"",UD447))))</f>
        <v/>
      </c>
      <c r="UE457" t="str">
        <f>IF(TY457&lt;&gt;0,"",IF(COUNTIF(TY449:TY459,UE447)=1,"",IF(COUNTIF(TD447:TD461,UE447)=1,"",IF(COUNTIF(SV453:TJ453,UE447)=1,"",UE447))))</f>
        <v/>
      </c>
      <c r="UF457" t="str">
        <f>IF(TY457&lt;&gt;0,"",IF(COUNTIF(TY449:TY459,UF447)=1,"",IF(COUNTIF(TD447:TD461,UF447)=1,"",IF(COUNTIF(SV453:TJ453,UF447)=1,"",UF447))))</f>
        <v/>
      </c>
      <c r="UG457" t="str">
        <f>IF(TY457&lt;&gt;0,"",IF(COUNTIF(TY449:TY459,UG447)=1,"",IF(COUNTIF(TD447:TD461,UG447)=1,"",IF(COUNTIF(SV453:TJ453,UG447)=1,"",UG447))))</f>
        <v/>
      </c>
      <c r="UH457" t="str">
        <f>IF(TY457&lt;&gt;0,"",IF(COUNTIF(TY449:TY459,UH447)=1,"",IF(COUNTIF(TD447:TD461,UH447)=1,"",IF(COUNTIF(SV453:TJ453,UH447)=1,"",UH447))))</f>
        <v/>
      </c>
      <c r="UI457" t="str">
        <f>IF(TY457&lt;&gt;0,"",IF(COUNTIF(TY449:TY459,UI447)=1,"",IF(COUNTIF(TD447:TD461,UI447)=1,"",IF(COUNTIF(SV453:TJ453,UI447)=1,"",UI447))))</f>
        <v/>
      </c>
      <c r="UJ457" s="72" t="s">
        <v>7</v>
      </c>
      <c r="UK457" s="29">
        <f>IFERROR(IF(TY457=0,HLOOKUP(UJ457,UA460:UI461,2,0),TY457),0)</f>
        <v>8</v>
      </c>
      <c r="UL457" s="40"/>
      <c r="UM457" s="40"/>
      <c r="UN457" s="40"/>
      <c r="UO457" s="40"/>
      <c r="UP457" s="40"/>
      <c r="UQ457" s="40"/>
      <c r="UR457" s="40"/>
      <c r="US457" s="40"/>
      <c r="UW457" s="40"/>
      <c r="UX457" s="40"/>
      <c r="UY457" s="40"/>
      <c r="UZ457" s="40"/>
      <c r="VA457" s="40"/>
      <c r="VB457" s="40"/>
      <c r="VC457" s="40"/>
      <c r="VD457" s="41"/>
      <c r="VF457" s="39"/>
      <c r="VG457" s="40"/>
      <c r="VH457" s="40"/>
      <c r="VI457" s="40"/>
      <c r="VJ457" s="40"/>
      <c r="VK457" s="40"/>
      <c r="VL457" s="40"/>
      <c r="VM457" s="40"/>
      <c r="VN457" s="40"/>
      <c r="VO457" s="40"/>
      <c r="VP457" s="40"/>
      <c r="VQ457" s="40"/>
      <c r="VR457" s="41"/>
    </row>
    <row r="458" spans="108:590" ht="18" customHeight="1" thickBot="1" x14ac:dyDescent="0.3">
      <c r="DD458" s="39"/>
      <c r="DE458" s="8" t="str">
        <f t="shared" si="5673"/>
        <v/>
      </c>
      <c r="DF458" s="9" t="str">
        <f t="shared" si="5545"/>
        <v/>
      </c>
      <c r="DG458" s="10" t="str">
        <f t="shared" si="5546"/>
        <v/>
      </c>
      <c r="DH458" s="11" t="str">
        <f t="shared" si="5547"/>
        <v/>
      </c>
      <c r="DI458" s="9" t="str">
        <f t="shared" si="5548"/>
        <v/>
      </c>
      <c r="DJ458" s="12" t="str">
        <f t="shared" si="5549"/>
        <v/>
      </c>
      <c r="DK458" s="8" t="str">
        <f t="shared" si="5550"/>
        <v/>
      </c>
      <c r="DL458" s="9" t="str">
        <f t="shared" si="5551"/>
        <v/>
      </c>
      <c r="DM458" s="10" t="str">
        <f t="shared" si="5552"/>
        <v/>
      </c>
      <c r="DN458" s="40"/>
      <c r="DO458" s="40"/>
      <c r="DP458" s="8">
        <f t="shared" si="5674"/>
        <v>8</v>
      </c>
      <c r="DQ458" s="9">
        <f t="shared" si="5553"/>
        <v>9</v>
      </c>
      <c r="DR458" s="10">
        <f t="shared" si="5554"/>
        <v>7</v>
      </c>
      <c r="DS458" s="11">
        <f t="shared" si="5555"/>
        <v>2</v>
      </c>
      <c r="DT458" s="9">
        <f t="shared" si="5556"/>
        <v>1</v>
      </c>
      <c r="DU458" s="12">
        <f t="shared" si="5557"/>
        <v>4</v>
      </c>
      <c r="DV458" s="8">
        <f t="shared" si="5558"/>
        <v>3</v>
      </c>
      <c r="DW458" s="9">
        <f t="shared" si="5559"/>
        <v>6</v>
      </c>
      <c r="DX458" s="10">
        <f t="shared" si="5560"/>
        <v>5</v>
      </c>
      <c r="DY458" s="40"/>
      <c r="DZ458" s="40"/>
      <c r="EA458" s="40"/>
      <c r="EB458" s="40"/>
      <c r="EC458" s="40"/>
      <c r="ED458" s="40"/>
      <c r="EE458" s="40"/>
      <c r="EF458" s="40"/>
      <c r="EG458" s="40"/>
      <c r="EH458" s="40"/>
      <c r="EI458" s="40"/>
      <c r="EJ458" s="41"/>
      <c r="EM458" s="39"/>
      <c r="EN458" s="40"/>
      <c r="EO458" s="40"/>
      <c r="EP458" s="40"/>
      <c r="EQ458" s="40"/>
      <c r="ER458" s="40"/>
      <c r="ES458" s="8"/>
      <c r="ET458" s="9"/>
      <c r="EU458" s="10"/>
      <c r="EV458" s="40"/>
      <c r="EW458" s="40"/>
      <c r="EX458" s="40"/>
      <c r="EY458" s="40"/>
      <c r="EZ458" s="40"/>
      <c r="FA458" s="41"/>
      <c r="FB458" s="40"/>
      <c r="FC458" s="73"/>
      <c r="FD458" s="32">
        <f>EU454</f>
        <v>2</v>
      </c>
      <c r="FF458" t="str">
        <f>IF(FD458&lt;&gt;0,"",IF(COUNTIF(ES453:EU455,FF447)=1,"",IF(COUNTIF(EU447:EU461,FF447)=1,"",IF(COUNTIF(EM454:FA454,FF447)=1,"",FF447))))</f>
        <v/>
      </c>
      <c r="FG458" t="str">
        <f>IF(FD458&lt;&gt;0,"",IF(COUNTIF(ES453:EU455,FG447)=1,"",IF(COUNTIF(EU447:EU461,FG447)=1,"",IF(COUNTIF(EM454:FA454,FG447)=1,"",FG447))))</f>
        <v/>
      </c>
      <c r="FH458" t="str">
        <f>IF(FD458&lt;&gt;0,"",IF(COUNTIF(ES453:EU455,FH447)=1,"",IF(COUNTIF(EU447:EU461,FH447)=1,"",IF(COUNTIF(EM454:FA454,FH447)=1,"",FH447))))</f>
        <v/>
      </c>
      <c r="FI458" t="str">
        <f>IF(FD458&lt;&gt;0,"",IF(COUNTIF(ES453:EU455,FI447)=1,"",IF(COUNTIF(EU447:EU461,FI447)=1,"",IF(COUNTIF(EM454:FA454,FI447)=1,"",FI447))))</f>
        <v/>
      </c>
      <c r="FJ458" t="str">
        <f>IF(FD458&lt;&gt;0,"",IF(COUNTIF(ES453:EU455,FJ447)=1,"",IF(COUNTIF(EU447:EU461,FJ447)=1,"",IF(COUNTIF(EM454:FA454,FJ447)=1,"",FJ447))))</f>
        <v/>
      </c>
      <c r="FK458" t="str">
        <f>IF(FD458&lt;&gt;0,"",IF(COUNTIF(ES453:EU455,FK447)=1,"",IF(COUNTIF(EU447:EU461,FK447)=1,"",IF(COUNTIF(EM454:FA454,FK447)=1,"",FK447))))</f>
        <v/>
      </c>
      <c r="FL458" t="str">
        <f>IF(FD458&lt;&gt;0,"",IF(COUNTIF(ES453:EU455,FL447)=1,"",IF(COUNTIF(EU447:EU461,FL447)=1,"",IF(COUNTIF(EM454:FA454,FL447)=1,"",FL447))))</f>
        <v/>
      </c>
      <c r="FM458" t="str">
        <f>IF(FD458&lt;&gt;0,"",IF(COUNTIF(ES453:EU455,FM447)=1,"",IF(COUNTIF(EU447:EU461,FM447)=1,"",IF(COUNTIF(EM454:FA454,FM447)=1,"",FM447))))</f>
        <v/>
      </c>
      <c r="FN458" t="str">
        <f>IF(FD458&lt;&gt;0,"",IF(COUNTIF(ES453:EU455,FN447)=1,"",IF(COUNTIF(EU447:EU461,FN447)=1,"",IF(COUNTIF(EM454:FA454,FN447)=1,"",FN447))))</f>
        <v/>
      </c>
      <c r="FO458" s="72" t="s">
        <v>8</v>
      </c>
      <c r="FP458" s="32">
        <f>IFERROR(IF(FD458=0,HLOOKUP(FO458,FF460:FN461,2,0),FD458),0)</f>
        <v>2</v>
      </c>
      <c r="FR458" t="str">
        <f>IF(FP458&lt;&gt;0,"",IF(COUNTIF(FP449:FP459,FR447)=1,"",IF(COUNTIF(EU447:EU461,FR447)=1,"",IF(COUNTIF(EM454:FA454,FR447)=1,"",FR447))))</f>
        <v/>
      </c>
      <c r="FS458" t="str">
        <f>IF(FP458&lt;&gt;0,"",IF(COUNTIF(FP449:FP459,FS447)=1,"",IF(COUNTIF(EU447:EU461,FS447)=1,"",IF(COUNTIF(EM454:FA454,FS447)=1,"",FS447))))</f>
        <v/>
      </c>
      <c r="FT458" t="str">
        <f>IF(FP458&lt;&gt;0,"",IF(COUNTIF(FP449:FP459,FT447)=1,"",IF(COUNTIF(EU447:EU461,FT447)=1,"",IF(COUNTIF(EM454:FA454,FT447)=1,"",FT447))))</f>
        <v/>
      </c>
      <c r="FU458" t="str">
        <f>IF(FP458&lt;&gt;0,"",IF(COUNTIF(FP449:FP459,FU447)=1,"",IF(COUNTIF(EU447:EU461,FU447)=1,"",IF(COUNTIF(EM454:FA454,FU447)=1,"",FU447))))</f>
        <v/>
      </c>
      <c r="FV458" t="str">
        <f>IF(FP458&lt;&gt;0,"",IF(COUNTIF(FP449:FP459,FV447)=1,"",IF(COUNTIF(EU447:EU461,FV447)=1,"",IF(COUNTIF(EM454:FA454,FV447)=1,"",FV447))))</f>
        <v/>
      </c>
      <c r="FW458" t="str">
        <f>IF(FP458&lt;&gt;0,"",IF(COUNTIF(FP449:FP459,FW447)=1,"",IF(COUNTIF(EU447:EU461,FW447)=1,"",IF(COUNTIF(EM454:FA454,FW447)=1,"",FW447))))</f>
        <v/>
      </c>
      <c r="FX458" t="str">
        <f>IF(FP458&lt;&gt;0,"",IF(COUNTIF(FP449:FP459,FX447)=1,"",IF(COUNTIF(EU447:EU461,FX447)=1,"",IF(COUNTIF(EM454:FA454,FX447)=1,"",FX447))))</f>
        <v/>
      </c>
      <c r="FY458" t="str">
        <f>IF(FP458&lt;&gt;0,"",IF(COUNTIF(FP449:FP459,FY447)=1,"",IF(COUNTIF(EU447:EU461,FY447)=1,"",IF(COUNTIF(EM454:FA454,FY447)=1,"",FY447))))</f>
        <v/>
      </c>
      <c r="FZ458" t="str">
        <f>IF(FP458&lt;&gt;0,"",IF(COUNTIF(FP449:FP459,FZ447)=1,"",IF(COUNTIF(EU447:EU461,FZ447)=1,"",IF(COUNTIF(EM454:FA454,FZ447)=1,"",FZ447))))</f>
        <v/>
      </c>
      <c r="GA458" s="72" t="s">
        <v>8</v>
      </c>
      <c r="GB458" s="32">
        <f>IFERROR(IF(FP458=0,HLOOKUP(GA458,FR460:FZ461,2,0),FP458),0)</f>
        <v>2</v>
      </c>
      <c r="GC458" s="40"/>
      <c r="GD458" s="40"/>
      <c r="GE458" s="40"/>
      <c r="GF458" s="40"/>
      <c r="GG458" s="40"/>
      <c r="GH458" s="40"/>
      <c r="GI458" s="40"/>
      <c r="GJ458" s="40"/>
      <c r="GN458" s="40"/>
      <c r="GO458" s="40"/>
      <c r="GP458" s="40"/>
      <c r="GQ458" s="40"/>
      <c r="GR458" s="40"/>
      <c r="GS458" s="40"/>
      <c r="GT458" s="40"/>
      <c r="GU458" s="41"/>
      <c r="GY458" s="39"/>
      <c r="GZ458" s="40"/>
      <c r="HA458" s="40"/>
      <c r="HB458" s="40"/>
      <c r="HC458" s="40"/>
      <c r="HD458" s="40"/>
      <c r="HE458" s="8"/>
      <c r="HF458" s="9"/>
      <c r="HG458" s="10"/>
      <c r="HH458" s="40"/>
      <c r="HI458" s="40"/>
      <c r="HJ458" s="40"/>
      <c r="HK458" s="40"/>
      <c r="HL458" s="40"/>
      <c r="HM458" s="41"/>
      <c r="HN458" s="40"/>
      <c r="HO458" s="73"/>
      <c r="HP458" s="32">
        <f>HG454</f>
        <v>8</v>
      </c>
      <c r="HR458" t="str">
        <f>IF(HP458&lt;&gt;0,"",IF(COUNTIF(HE453:HG455,HR447)=1,"",IF(COUNTIF(HG447:HG461,HR447)=1,"",IF(COUNTIF(GY454:HM454,HR447)=1,"",HR447))))</f>
        <v/>
      </c>
      <c r="HS458" t="str">
        <f>IF(HP458&lt;&gt;0,"",IF(COUNTIF(HE453:HG455,HS447)=1,"",IF(COUNTIF(HG447:HG461,HS447)=1,"",IF(COUNTIF(GY454:HM454,HS447)=1,"",HS447))))</f>
        <v/>
      </c>
      <c r="HT458" t="str">
        <f>IF(HP458&lt;&gt;0,"",IF(COUNTIF(HE453:HG455,HT447)=1,"",IF(COUNTIF(HG447:HG461,HT447)=1,"",IF(COUNTIF(GY454:HM454,HT447)=1,"",HT447))))</f>
        <v/>
      </c>
      <c r="HU458" t="str">
        <f>IF(HP458&lt;&gt;0,"",IF(COUNTIF(HE453:HG455,HU447)=1,"",IF(COUNTIF(HG447:HG461,HU447)=1,"",IF(COUNTIF(GY454:HM454,HU447)=1,"",HU447))))</f>
        <v/>
      </c>
      <c r="HV458" t="str">
        <f>IF(HP458&lt;&gt;0,"",IF(COUNTIF(HE453:HG455,HV447)=1,"",IF(COUNTIF(HG447:HG461,HV447)=1,"",IF(COUNTIF(GY454:HM454,HV447)=1,"",HV447))))</f>
        <v/>
      </c>
      <c r="HW458" t="str">
        <f>IF(HP458&lt;&gt;0,"",IF(COUNTIF(HE453:HG455,HW447)=1,"",IF(COUNTIF(HG447:HG461,HW447)=1,"",IF(COUNTIF(GY454:HM454,HW447)=1,"",HW447))))</f>
        <v/>
      </c>
      <c r="HX458" t="str">
        <f>IF(HP458&lt;&gt;0,"",IF(COUNTIF(HE453:HG455,HX447)=1,"",IF(COUNTIF(HG447:HG461,HX447)=1,"",IF(COUNTIF(GY454:HM454,HX447)=1,"",HX447))))</f>
        <v/>
      </c>
      <c r="HY458" t="str">
        <f>IF(HP458&lt;&gt;0,"",IF(COUNTIF(HE453:HG455,HY447)=1,"",IF(COUNTIF(HG447:HG461,HY447)=1,"",IF(COUNTIF(GY454:HM454,HY447)=1,"",HY447))))</f>
        <v/>
      </c>
      <c r="HZ458" t="str">
        <f>IF(HP458&lt;&gt;0,"",IF(COUNTIF(HE453:HG455,HZ447)=1,"",IF(COUNTIF(HG447:HG461,HZ447)=1,"",IF(COUNTIF(GY454:HM454,HZ447)=1,"",HZ447))))</f>
        <v/>
      </c>
      <c r="IA458" s="72" t="s">
        <v>8</v>
      </c>
      <c r="IB458" s="32">
        <f>IFERROR(IF(HP458=0,HLOOKUP(IA458,HR460:HZ461,2,0),HP458),0)</f>
        <v>8</v>
      </c>
      <c r="ID458" t="str">
        <f>IF(IB458&lt;&gt;0,"",IF(COUNTIF(IB449:IB459,ID447)=1,"",IF(COUNTIF(HG447:HG461,ID447)=1,"",IF(COUNTIF(GY454:HM454,ID447)=1,"",ID447))))</f>
        <v/>
      </c>
      <c r="IE458" t="str">
        <f>IF(IB458&lt;&gt;0,"",IF(COUNTIF(IB449:IB459,IE447)=1,"",IF(COUNTIF(HG447:HG461,IE447)=1,"",IF(COUNTIF(GY454:HM454,IE447)=1,"",IE447))))</f>
        <v/>
      </c>
      <c r="IF458" t="str">
        <f>IF(IB458&lt;&gt;0,"",IF(COUNTIF(IB449:IB459,IF447)=1,"",IF(COUNTIF(HG447:HG461,IF447)=1,"",IF(COUNTIF(GY454:HM454,IF447)=1,"",IF447))))</f>
        <v/>
      </c>
      <c r="IG458" t="str">
        <f>IF(IB458&lt;&gt;0,"",IF(COUNTIF(IB449:IB459,IG447)=1,"",IF(COUNTIF(HG447:HG461,IG447)=1,"",IF(COUNTIF(GY454:HM454,IG447)=1,"",IG447))))</f>
        <v/>
      </c>
      <c r="IH458" t="str">
        <f>IF(IB458&lt;&gt;0,"",IF(COUNTIF(IB449:IB459,IH447)=1,"",IF(COUNTIF(HG447:HG461,IH447)=1,"",IF(COUNTIF(GY454:HM454,IH447)=1,"",IH447))))</f>
        <v/>
      </c>
      <c r="II458" t="str">
        <f>IF(IB458&lt;&gt;0,"",IF(COUNTIF(IB449:IB459,II447)=1,"",IF(COUNTIF(HG447:HG461,II447)=1,"",IF(COUNTIF(GY454:HM454,II447)=1,"",II447))))</f>
        <v/>
      </c>
      <c r="IJ458" t="str">
        <f>IF(IB458&lt;&gt;0,"",IF(COUNTIF(IB449:IB459,IJ447)=1,"",IF(COUNTIF(HG447:HG461,IJ447)=1,"",IF(COUNTIF(GY454:HM454,IJ447)=1,"",IJ447))))</f>
        <v/>
      </c>
      <c r="IK458" t="str">
        <f>IF(IB458&lt;&gt;0,"",IF(COUNTIF(IB449:IB459,IK447)=1,"",IF(COUNTIF(HG447:HG461,IK447)=1,"",IF(COUNTIF(GY454:HM454,IK447)=1,"",IK447))))</f>
        <v/>
      </c>
      <c r="IL458" t="str">
        <f>IF(IB458&lt;&gt;0,"",IF(COUNTIF(IB449:IB459,IL447)=1,"",IF(COUNTIF(HG447:HG461,IL447)=1,"",IF(COUNTIF(GY454:HM454,IL447)=1,"",IL447))))</f>
        <v/>
      </c>
      <c r="IM458" s="72" t="s">
        <v>8</v>
      </c>
      <c r="IN458" s="32">
        <f>IFERROR(IF(IB458=0,HLOOKUP(IM458,ID460:IL461,2,0),IB458),0)</f>
        <v>8</v>
      </c>
      <c r="IO458" s="40"/>
      <c r="IP458" s="40"/>
      <c r="IQ458" s="40"/>
      <c r="IR458" s="40"/>
      <c r="IS458" s="40"/>
      <c r="IT458" s="40"/>
      <c r="IU458" s="40"/>
      <c r="IV458" s="40"/>
      <c r="IZ458" s="40"/>
      <c r="JA458" s="40"/>
      <c r="JB458" s="40"/>
      <c r="JC458" s="40"/>
      <c r="JD458" s="40"/>
      <c r="JE458" s="40"/>
      <c r="JF458" s="40"/>
      <c r="JG458" s="41"/>
      <c r="JK458" s="39"/>
      <c r="JL458" s="40"/>
      <c r="JM458" s="40"/>
      <c r="JN458" s="40"/>
      <c r="JO458" s="40"/>
      <c r="JP458" s="40"/>
      <c r="JQ458" s="8"/>
      <c r="JR458" s="9"/>
      <c r="JS458" s="10"/>
      <c r="JT458" s="40"/>
      <c r="JU458" s="40"/>
      <c r="JV458" s="40"/>
      <c r="JW458" s="40"/>
      <c r="JX458" s="40"/>
      <c r="JY458" s="41"/>
      <c r="JZ458" s="40"/>
      <c r="KA458" s="73"/>
      <c r="KB458" s="32">
        <f>JS454</f>
        <v>1</v>
      </c>
      <c r="KD458" t="str">
        <f>IF(KB458&lt;&gt;0,"",IF(COUNTIF(JQ453:JS455,KD447)=1,"",IF(COUNTIF(JS447:JS461,KD447)=1,"",IF(COUNTIF(JK454:JY454,KD447)=1,"",KD447))))</f>
        <v/>
      </c>
      <c r="KE458" t="str">
        <f>IF(KB458&lt;&gt;0,"",IF(COUNTIF(JQ453:JS455,KE447)=1,"",IF(COUNTIF(JS447:JS461,KE447)=1,"",IF(COUNTIF(JK454:JY454,KE447)=1,"",KE447))))</f>
        <v/>
      </c>
      <c r="KF458" t="str">
        <f>IF(KB458&lt;&gt;0,"",IF(COUNTIF(JQ453:JS455,KF447)=1,"",IF(COUNTIF(JS447:JS461,KF447)=1,"",IF(COUNTIF(JK454:JY454,KF447)=1,"",KF447))))</f>
        <v/>
      </c>
      <c r="KG458" t="str">
        <f>IF(KB458&lt;&gt;0,"",IF(COUNTIF(JQ453:JS455,KG447)=1,"",IF(COUNTIF(JS447:JS461,KG447)=1,"",IF(COUNTIF(JK454:JY454,KG447)=1,"",KG447))))</f>
        <v/>
      </c>
      <c r="KH458" t="str">
        <f>IF(KB458&lt;&gt;0,"",IF(COUNTIF(JQ453:JS455,KH447)=1,"",IF(COUNTIF(JS447:JS461,KH447)=1,"",IF(COUNTIF(JK454:JY454,KH447)=1,"",KH447))))</f>
        <v/>
      </c>
      <c r="KI458" t="str">
        <f>IF(KB458&lt;&gt;0,"",IF(COUNTIF(JQ453:JS455,KI447)=1,"",IF(COUNTIF(JS447:JS461,KI447)=1,"",IF(COUNTIF(JK454:JY454,KI447)=1,"",KI447))))</f>
        <v/>
      </c>
      <c r="KJ458" t="str">
        <f>IF(KB458&lt;&gt;0,"",IF(COUNTIF(JQ453:JS455,KJ447)=1,"",IF(COUNTIF(JS447:JS461,KJ447)=1,"",IF(COUNTIF(JK454:JY454,KJ447)=1,"",KJ447))))</f>
        <v/>
      </c>
      <c r="KK458" t="str">
        <f>IF(KB458&lt;&gt;0,"",IF(COUNTIF(JQ453:JS455,KK447)=1,"",IF(COUNTIF(JS447:JS461,KK447)=1,"",IF(COUNTIF(JK454:JY454,KK447)=1,"",KK447))))</f>
        <v/>
      </c>
      <c r="KL458" t="str">
        <f>IF(KB458&lt;&gt;0,"",IF(COUNTIF(JQ453:JS455,KL447)=1,"",IF(COUNTIF(JS447:JS461,KL447)=1,"",IF(COUNTIF(JK454:JY454,KL447)=1,"",KL447))))</f>
        <v/>
      </c>
      <c r="KM458" s="72" t="s">
        <v>8</v>
      </c>
      <c r="KN458" s="32">
        <f>IFERROR(IF(KB458=0,HLOOKUP(KM458,KD460:KL461,2,0),KB458),0)</f>
        <v>1</v>
      </c>
      <c r="KP458" t="str">
        <f>IF(KN458&lt;&gt;0,"",IF(COUNTIF(KN449:KN459,KP447)=1,"",IF(COUNTIF(JS447:JS461,KP447)=1,"",IF(COUNTIF(JK454:JY454,KP447)=1,"",KP447))))</f>
        <v/>
      </c>
      <c r="KQ458" t="str">
        <f>IF(KN458&lt;&gt;0,"",IF(COUNTIF(KN449:KN459,KQ447)=1,"",IF(COUNTIF(JS447:JS461,KQ447)=1,"",IF(COUNTIF(JK454:JY454,KQ447)=1,"",KQ447))))</f>
        <v/>
      </c>
      <c r="KR458" t="str">
        <f>IF(KN458&lt;&gt;0,"",IF(COUNTIF(KN449:KN459,KR447)=1,"",IF(COUNTIF(JS447:JS461,KR447)=1,"",IF(COUNTIF(JK454:JY454,KR447)=1,"",KR447))))</f>
        <v/>
      </c>
      <c r="KS458" t="str">
        <f>IF(KN458&lt;&gt;0,"",IF(COUNTIF(KN449:KN459,KS447)=1,"",IF(COUNTIF(JS447:JS461,KS447)=1,"",IF(COUNTIF(JK454:JY454,KS447)=1,"",KS447))))</f>
        <v/>
      </c>
      <c r="KT458" t="str">
        <f>IF(KN458&lt;&gt;0,"",IF(COUNTIF(KN449:KN459,KT447)=1,"",IF(COUNTIF(JS447:JS461,KT447)=1,"",IF(COUNTIF(JK454:JY454,KT447)=1,"",KT447))))</f>
        <v/>
      </c>
      <c r="KU458" t="str">
        <f>IF(KN458&lt;&gt;0,"",IF(COUNTIF(KN449:KN459,KU447)=1,"",IF(COUNTIF(JS447:JS461,KU447)=1,"",IF(COUNTIF(JK454:JY454,KU447)=1,"",KU447))))</f>
        <v/>
      </c>
      <c r="KV458" t="str">
        <f>IF(KN458&lt;&gt;0,"",IF(COUNTIF(KN449:KN459,KV447)=1,"",IF(COUNTIF(JS447:JS461,KV447)=1,"",IF(COUNTIF(JK454:JY454,KV447)=1,"",KV447))))</f>
        <v/>
      </c>
      <c r="KW458" t="str">
        <f>IF(KN458&lt;&gt;0,"",IF(COUNTIF(KN449:KN459,KW447)=1,"",IF(COUNTIF(JS447:JS461,KW447)=1,"",IF(COUNTIF(JK454:JY454,KW447)=1,"",KW447))))</f>
        <v/>
      </c>
      <c r="KX458" t="str">
        <f>IF(KN458&lt;&gt;0,"",IF(COUNTIF(KN449:KN459,KX447)=1,"",IF(COUNTIF(JS447:JS461,KX447)=1,"",IF(COUNTIF(JK454:JY454,KX447)=1,"",KX447))))</f>
        <v/>
      </c>
      <c r="KY458" s="72" t="s">
        <v>8</v>
      </c>
      <c r="KZ458" s="32">
        <f>IFERROR(IF(KN458=0,HLOOKUP(KY458,KP460:KX461,2,0),KN458),0)</f>
        <v>1</v>
      </c>
      <c r="LA458" s="40"/>
      <c r="LB458" s="40"/>
      <c r="LC458" s="40"/>
      <c r="LD458" s="40"/>
      <c r="LE458" s="40"/>
      <c r="LF458" s="40"/>
      <c r="LG458" s="40"/>
      <c r="LH458" s="40"/>
      <c r="LL458" s="40"/>
      <c r="LM458" s="40"/>
      <c r="LN458" s="40"/>
      <c r="LO458" s="40"/>
      <c r="LP458" s="40"/>
      <c r="LQ458" s="40"/>
      <c r="LR458" s="40"/>
      <c r="LS458" s="41"/>
      <c r="LU458" s="39"/>
      <c r="LV458" s="40"/>
      <c r="LW458" s="40"/>
      <c r="LX458" s="40"/>
      <c r="LY458" s="40"/>
      <c r="LZ458" s="40"/>
      <c r="MA458" s="40"/>
      <c r="MB458" s="40"/>
      <c r="MC458" s="40"/>
      <c r="MD458" s="40"/>
      <c r="ME458" s="40"/>
      <c r="MF458" s="40"/>
      <c r="MG458" s="41"/>
      <c r="MO458" s="39"/>
      <c r="MP458" s="8" t="str">
        <f t="shared" si="5690"/>
        <v/>
      </c>
      <c r="MQ458" s="9" t="str">
        <f t="shared" si="5609"/>
        <v/>
      </c>
      <c r="MR458" s="10" t="str">
        <f t="shared" si="5610"/>
        <v/>
      </c>
      <c r="MS458" s="11" t="str">
        <f t="shared" si="5611"/>
        <v/>
      </c>
      <c r="MT458" s="9" t="str">
        <f t="shared" si="5612"/>
        <v/>
      </c>
      <c r="MU458" s="12" t="str">
        <f t="shared" si="5613"/>
        <v/>
      </c>
      <c r="MV458" s="8" t="str">
        <f t="shared" si="5614"/>
        <v/>
      </c>
      <c r="MW458" s="9" t="str">
        <f t="shared" si="5615"/>
        <v/>
      </c>
      <c r="MX458" s="10" t="str">
        <f t="shared" si="5616"/>
        <v/>
      </c>
      <c r="MY458" s="40"/>
      <c r="MZ458" s="40"/>
      <c r="NA458" s="8">
        <f t="shared" si="5691"/>
        <v>8</v>
      </c>
      <c r="NB458" s="9">
        <f t="shared" si="5617"/>
        <v>9</v>
      </c>
      <c r="NC458" s="10">
        <f t="shared" si="5618"/>
        <v>7</v>
      </c>
      <c r="ND458" s="11">
        <f t="shared" si="5619"/>
        <v>2</v>
      </c>
      <c r="NE458" s="9">
        <f t="shared" si="5620"/>
        <v>1</v>
      </c>
      <c r="NF458" s="12">
        <f t="shared" si="5621"/>
        <v>4</v>
      </c>
      <c r="NG458" s="8">
        <f t="shared" si="5622"/>
        <v>3</v>
      </c>
      <c r="NH458" s="9">
        <f t="shared" si="5623"/>
        <v>6</v>
      </c>
      <c r="NI458" s="10">
        <f t="shared" si="5624"/>
        <v>5</v>
      </c>
      <c r="NJ458" s="40"/>
      <c r="NK458" s="40"/>
      <c r="NL458" s="40"/>
      <c r="NM458" s="40"/>
      <c r="NN458" s="40"/>
      <c r="NO458" s="40"/>
      <c r="NP458" s="40"/>
      <c r="NQ458" s="40"/>
      <c r="NR458" s="40"/>
      <c r="NS458" s="40"/>
      <c r="NT458" s="40"/>
      <c r="NU458" s="41"/>
      <c r="NX458" s="39"/>
      <c r="NY458" s="40"/>
      <c r="NZ458" s="40"/>
      <c r="OA458" s="40"/>
      <c r="OB458" s="40"/>
      <c r="OC458" s="40"/>
      <c r="OD458" s="8"/>
      <c r="OE458" s="9"/>
      <c r="OF458" s="10"/>
      <c r="OG458" s="40"/>
      <c r="OH458" s="40"/>
      <c r="OI458" s="40"/>
      <c r="OJ458" s="40"/>
      <c r="OK458" s="40"/>
      <c r="OL458" s="41"/>
      <c r="OM458" s="40"/>
      <c r="ON458" s="73"/>
      <c r="OO458" s="32">
        <f>OF454</f>
        <v>2</v>
      </c>
      <c r="OQ458" t="str">
        <f>IF(OO458&lt;&gt;0,"",IF(COUNTIF(OD453:OF455,OQ447)=1,"",IF(COUNTIF(OF447:OF461,OQ447)=1,"",IF(COUNTIF(NX454:OL454,OQ447)=1,"",OQ447))))</f>
        <v/>
      </c>
      <c r="OR458" t="str">
        <f>IF(OO458&lt;&gt;0,"",IF(COUNTIF(OD453:OF455,OR447)=1,"",IF(COUNTIF(OF447:OF461,OR447)=1,"",IF(COUNTIF(NX454:OL454,OR447)=1,"",OR447))))</f>
        <v/>
      </c>
      <c r="OS458" t="str">
        <f>IF(OO458&lt;&gt;0,"",IF(COUNTIF(OD453:OF455,OS447)=1,"",IF(COUNTIF(OF447:OF461,OS447)=1,"",IF(COUNTIF(NX454:OL454,OS447)=1,"",OS447))))</f>
        <v/>
      </c>
      <c r="OT458" t="str">
        <f>IF(OO458&lt;&gt;0,"",IF(COUNTIF(OD453:OF455,OT447)=1,"",IF(COUNTIF(OF447:OF461,OT447)=1,"",IF(COUNTIF(NX454:OL454,OT447)=1,"",OT447))))</f>
        <v/>
      </c>
      <c r="OU458" t="str">
        <f>IF(OO458&lt;&gt;0,"",IF(COUNTIF(OD453:OF455,OU447)=1,"",IF(COUNTIF(OF447:OF461,OU447)=1,"",IF(COUNTIF(NX454:OL454,OU447)=1,"",OU447))))</f>
        <v/>
      </c>
      <c r="OV458" t="str">
        <f>IF(OO458&lt;&gt;0,"",IF(COUNTIF(OD453:OF455,OV447)=1,"",IF(COUNTIF(OF447:OF461,OV447)=1,"",IF(COUNTIF(NX454:OL454,OV447)=1,"",OV447))))</f>
        <v/>
      </c>
      <c r="OW458" t="str">
        <f>IF(OO458&lt;&gt;0,"",IF(COUNTIF(OD453:OF455,OW447)=1,"",IF(COUNTIF(OF447:OF461,OW447)=1,"",IF(COUNTIF(NX454:OL454,OW447)=1,"",OW447))))</f>
        <v/>
      </c>
      <c r="OX458" t="str">
        <f>IF(OO458&lt;&gt;0,"",IF(COUNTIF(OD453:OF455,OX447)=1,"",IF(COUNTIF(OF447:OF461,OX447)=1,"",IF(COUNTIF(NX454:OL454,OX447)=1,"",OX447))))</f>
        <v/>
      </c>
      <c r="OY458" t="str">
        <f>IF(OO458&lt;&gt;0,"",IF(COUNTIF(OD453:OF455,OY447)=1,"",IF(COUNTIF(OF447:OF461,OY447)=1,"",IF(COUNTIF(NX454:OL454,OY447)=1,"",OY447))))</f>
        <v/>
      </c>
      <c r="OZ458" s="72" t="s">
        <v>8</v>
      </c>
      <c r="PA458" s="32">
        <f>IFERROR(IF(OO458=0,HLOOKUP(OZ458,OQ460:OY461,2,0),OO458),0)</f>
        <v>2</v>
      </c>
      <c r="PC458" t="str">
        <f>IF(PA458&lt;&gt;0,"",IF(COUNTIF(PA449:PA459,PC447)=1,"",IF(COUNTIF(OF447:OF461,PC447)=1,"",IF(COUNTIF(NX454:OL454,PC447)=1,"",PC447))))</f>
        <v/>
      </c>
      <c r="PD458" t="str">
        <f>IF(PA458&lt;&gt;0,"",IF(COUNTIF(PA449:PA459,PD447)=1,"",IF(COUNTIF(OF447:OF461,PD447)=1,"",IF(COUNTIF(NX454:OL454,PD447)=1,"",PD447))))</f>
        <v/>
      </c>
      <c r="PE458" t="str">
        <f>IF(PA458&lt;&gt;0,"",IF(COUNTIF(PA449:PA459,PE447)=1,"",IF(COUNTIF(OF447:OF461,PE447)=1,"",IF(COUNTIF(NX454:OL454,PE447)=1,"",PE447))))</f>
        <v/>
      </c>
      <c r="PF458" t="str">
        <f>IF(PA458&lt;&gt;0,"",IF(COUNTIF(PA449:PA459,PF447)=1,"",IF(COUNTIF(OF447:OF461,PF447)=1,"",IF(COUNTIF(NX454:OL454,PF447)=1,"",PF447))))</f>
        <v/>
      </c>
      <c r="PG458" t="str">
        <f>IF(PA458&lt;&gt;0,"",IF(COUNTIF(PA449:PA459,PG447)=1,"",IF(COUNTIF(OF447:OF461,PG447)=1,"",IF(COUNTIF(NX454:OL454,PG447)=1,"",PG447))))</f>
        <v/>
      </c>
      <c r="PH458" t="str">
        <f>IF(PA458&lt;&gt;0,"",IF(COUNTIF(PA449:PA459,PH447)=1,"",IF(COUNTIF(OF447:OF461,PH447)=1,"",IF(COUNTIF(NX454:OL454,PH447)=1,"",PH447))))</f>
        <v/>
      </c>
      <c r="PI458" t="str">
        <f>IF(PA458&lt;&gt;0,"",IF(COUNTIF(PA449:PA459,PI447)=1,"",IF(COUNTIF(OF447:OF461,PI447)=1,"",IF(COUNTIF(NX454:OL454,PI447)=1,"",PI447))))</f>
        <v/>
      </c>
      <c r="PJ458" t="str">
        <f>IF(PA458&lt;&gt;0,"",IF(COUNTIF(PA449:PA459,PJ447)=1,"",IF(COUNTIF(OF447:OF461,PJ447)=1,"",IF(COUNTIF(NX454:OL454,PJ447)=1,"",PJ447))))</f>
        <v/>
      </c>
      <c r="PK458" t="str">
        <f>IF(PA458&lt;&gt;0,"",IF(COUNTIF(PA449:PA459,PK447)=1,"",IF(COUNTIF(OF447:OF461,PK447)=1,"",IF(COUNTIF(NX454:OL454,PK447)=1,"",PK447))))</f>
        <v/>
      </c>
      <c r="PL458" s="72" t="s">
        <v>8</v>
      </c>
      <c r="PM458" s="32">
        <f>IFERROR(IF(PA458=0,HLOOKUP(PL458,PC460:PK461,2,0),PA458),0)</f>
        <v>2</v>
      </c>
      <c r="PN458" s="40"/>
      <c r="PO458" s="40"/>
      <c r="PP458" s="40"/>
      <c r="PQ458" s="40"/>
      <c r="PR458" s="40"/>
      <c r="PS458" s="40"/>
      <c r="PT458" s="40"/>
      <c r="PU458" s="40"/>
      <c r="PY458" s="40"/>
      <c r="PZ458" s="40"/>
      <c r="QA458" s="40"/>
      <c r="QB458" s="40"/>
      <c r="QC458" s="40"/>
      <c r="QD458" s="40"/>
      <c r="QE458" s="40"/>
      <c r="QF458" s="41"/>
      <c r="QJ458" s="39"/>
      <c r="QK458" s="40"/>
      <c r="QL458" s="40"/>
      <c r="QM458" s="40"/>
      <c r="QN458" s="40"/>
      <c r="QO458" s="40"/>
      <c r="QP458" s="8"/>
      <c r="QQ458" s="9"/>
      <c r="QR458" s="10"/>
      <c r="QS458" s="40"/>
      <c r="QT458" s="40"/>
      <c r="QU458" s="40"/>
      <c r="QV458" s="40"/>
      <c r="QW458" s="40"/>
      <c r="QX458" s="41"/>
      <c r="QY458" s="40"/>
      <c r="QZ458" s="73"/>
      <c r="RA458" s="32">
        <f>QR454</f>
        <v>8</v>
      </c>
      <c r="RC458" t="str">
        <f>IF(RA458&lt;&gt;0,"",IF(COUNTIF(QP453:QR455,RC447)=1,"",IF(COUNTIF(QR447:QR461,RC447)=1,"",IF(COUNTIF(QJ454:QX454,RC447)=1,"",RC447))))</f>
        <v/>
      </c>
      <c r="RD458" t="str">
        <f>IF(RA458&lt;&gt;0,"",IF(COUNTIF(QP453:QR455,RD447)=1,"",IF(COUNTIF(QR447:QR461,RD447)=1,"",IF(COUNTIF(QJ454:QX454,RD447)=1,"",RD447))))</f>
        <v/>
      </c>
      <c r="RE458" t="str">
        <f>IF(RA458&lt;&gt;0,"",IF(COUNTIF(QP453:QR455,RE447)=1,"",IF(COUNTIF(QR447:QR461,RE447)=1,"",IF(COUNTIF(QJ454:QX454,RE447)=1,"",RE447))))</f>
        <v/>
      </c>
      <c r="RF458" t="str">
        <f>IF(RA458&lt;&gt;0,"",IF(COUNTIF(QP453:QR455,RF447)=1,"",IF(COUNTIF(QR447:QR461,RF447)=1,"",IF(COUNTIF(QJ454:QX454,RF447)=1,"",RF447))))</f>
        <v/>
      </c>
      <c r="RG458" t="str">
        <f>IF(RA458&lt;&gt;0,"",IF(COUNTIF(QP453:QR455,RG447)=1,"",IF(COUNTIF(QR447:QR461,RG447)=1,"",IF(COUNTIF(QJ454:QX454,RG447)=1,"",RG447))))</f>
        <v/>
      </c>
      <c r="RH458" t="str">
        <f>IF(RA458&lt;&gt;0,"",IF(COUNTIF(QP453:QR455,RH447)=1,"",IF(COUNTIF(QR447:QR461,RH447)=1,"",IF(COUNTIF(QJ454:QX454,RH447)=1,"",RH447))))</f>
        <v/>
      </c>
      <c r="RI458" t="str">
        <f>IF(RA458&lt;&gt;0,"",IF(COUNTIF(QP453:QR455,RI447)=1,"",IF(COUNTIF(QR447:QR461,RI447)=1,"",IF(COUNTIF(QJ454:QX454,RI447)=1,"",RI447))))</f>
        <v/>
      </c>
      <c r="RJ458" t="str">
        <f>IF(RA458&lt;&gt;0,"",IF(COUNTIF(QP453:QR455,RJ447)=1,"",IF(COUNTIF(QR447:QR461,RJ447)=1,"",IF(COUNTIF(QJ454:QX454,RJ447)=1,"",RJ447))))</f>
        <v/>
      </c>
      <c r="RK458" t="str">
        <f>IF(RA458&lt;&gt;0,"",IF(COUNTIF(QP453:QR455,RK447)=1,"",IF(COUNTIF(QR447:QR461,RK447)=1,"",IF(COUNTIF(QJ454:QX454,RK447)=1,"",RK447))))</f>
        <v/>
      </c>
      <c r="RL458" s="72" t="s">
        <v>8</v>
      </c>
      <c r="RM458" s="32">
        <f>IFERROR(IF(RA458=0,HLOOKUP(RL458,RC460:RK461,2,0),RA458),0)</f>
        <v>8</v>
      </c>
      <c r="RO458" t="str">
        <f>IF(RM458&lt;&gt;0,"",IF(COUNTIF(RM449:RM459,RO447)=1,"",IF(COUNTIF(QR447:QR461,RO447)=1,"",IF(COUNTIF(QJ454:QX454,RO447)=1,"",RO447))))</f>
        <v/>
      </c>
      <c r="RP458" t="str">
        <f>IF(RM458&lt;&gt;0,"",IF(COUNTIF(RM449:RM459,RP447)=1,"",IF(COUNTIF(QR447:QR461,RP447)=1,"",IF(COUNTIF(QJ454:QX454,RP447)=1,"",RP447))))</f>
        <v/>
      </c>
      <c r="RQ458" t="str">
        <f>IF(RM458&lt;&gt;0,"",IF(COUNTIF(RM449:RM459,RQ447)=1,"",IF(COUNTIF(QR447:QR461,RQ447)=1,"",IF(COUNTIF(QJ454:QX454,RQ447)=1,"",RQ447))))</f>
        <v/>
      </c>
      <c r="RR458" t="str">
        <f>IF(RM458&lt;&gt;0,"",IF(COUNTIF(RM449:RM459,RR447)=1,"",IF(COUNTIF(QR447:QR461,RR447)=1,"",IF(COUNTIF(QJ454:QX454,RR447)=1,"",RR447))))</f>
        <v/>
      </c>
      <c r="RS458" t="str">
        <f>IF(RM458&lt;&gt;0,"",IF(COUNTIF(RM449:RM459,RS447)=1,"",IF(COUNTIF(QR447:QR461,RS447)=1,"",IF(COUNTIF(QJ454:QX454,RS447)=1,"",RS447))))</f>
        <v/>
      </c>
      <c r="RT458" t="str">
        <f>IF(RM458&lt;&gt;0,"",IF(COUNTIF(RM449:RM459,RT447)=1,"",IF(COUNTIF(QR447:QR461,RT447)=1,"",IF(COUNTIF(QJ454:QX454,RT447)=1,"",RT447))))</f>
        <v/>
      </c>
      <c r="RU458" t="str">
        <f>IF(RM458&lt;&gt;0,"",IF(COUNTIF(RM449:RM459,RU447)=1,"",IF(COUNTIF(QR447:QR461,RU447)=1,"",IF(COUNTIF(QJ454:QX454,RU447)=1,"",RU447))))</f>
        <v/>
      </c>
      <c r="RV458" t="str">
        <f>IF(RM458&lt;&gt;0,"",IF(COUNTIF(RM449:RM459,RV447)=1,"",IF(COUNTIF(QR447:QR461,RV447)=1,"",IF(COUNTIF(QJ454:QX454,RV447)=1,"",RV447))))</f>
        <v/>
      </c>
      <c r="RW458" t="str">
        <f>IF(RM458&lt;&gt;0,"",IF(COUNTIF(RM449:RM459,RW447)=1,"",IF(COUNTIF(QR447:QR461,RW447)=1,"",IF(COUNTIF(QJ454:QX454,RW447)=1,"",RW447))))</f>
        <v/>
      </c>
      <c r="RX458" s="72" t="s">
        <v>8</v>
      </c>
      <c r="RY458" s="32">
        <f>IFERROR(IF(RM458=0,HLOOKUP(RX458,RO460:RW461,2,0),RM458),0)</f>
        <v>8</v>
      </c>
      <c r="RZ458" s="40"/>
      <c r="SA458" s="40"/>
      <c r="SB458" s="40"/>
      <c r="SC458" s="40"/>
      <c r="SD458" s="40"/>
      <c r="SE458" s="40"/>
      <c r="SF458" s="40"/>
      <c r="SG458" s="40"/>
      <c r="SK458" s="40"/>
      <c r="SL458" s="40"/>
      <c r="SM458" s="40"/>
      <c r="SN458" s="40"/>
      <c r="SO458" s="40"/>
      <c r="SP458" s="40"/>
      <c r="SQ458" s="40"/>
      <c r="SR458" s="41"/>
      <c r="SV458" s="39"/>
      <c r="SW458" s="40"/>
      <c r="SX458" s="40"/>
      <c r="SY458" s="40"/>
      <c r="SZ458" s="40"/>
      <c r="TA458" s="40"/>
      <c r="TB458" s="8"/>
      <c r="TC458" s="9"/>
      <c r="TD458" s="10"/>
      <c r="TE458" s="40"/>
      <c r="TF458" s="40"/>
      <c r="TG458" s="40"/>
      <c r="TH458" s="40"/>
      <c r="TI458" s="40"/>
      <c r="TJ458" s="41"/>
      <c r="TK458" s="40"/>
      <c r="TL458" s="73"/>
      <c r="TM458" s="32">
        <f>TD454</f>
        <v>1</v>
      </c>
      <c r="TO458" t="str">
        <f>IF(TM458&lt;&gt;0,"",IF(COUNTIF(TB453:TD455,TO447)=1,"",IF(COUNTIF(TD447:TD461,TO447)=1,"",IF(COUNTIF(SV454:TJ454,TO447)=1,"",TO447))))</f>
        <v/>
      </c>
      <c r="TP458" t="str">
        <f>IF(TM458&lt;&gt;0,"",IF(COUNTIF(TB453:TD455,TP447)=1,"",IF(COUNTIF(TD447:TD461,TP447)=1,"",IF(COUNTIF(SV454:TJ454,TP447)=1,"",TP447))))</f>
        <v/>
      </c>
      <c r="TQ458" t="str">
        <f>IF(TM458&lt;&gt;0,"",IF(COUNTIF(TB453:TD455,TQ447)=1,"",IF(COUNTIF(TD447:TD461,TQ447)=1,"",IF(COUNTIF(SV454:TJ454,TQ447)=1,"",TQ447))))</f>
        <v/>
      </c>
      <c r="TR458" t="str">
        <f>IF(TM458&lt;&gt;0,"",IF(COUNTIF(TB453:TD455,TR447)=1,"",IF(COUNTIF(TD447:TD461,TR447)=1,"",IF(COUNTIF(SV454:TJ454,TR447)=1,"",TR447))))</f>
        <v/>
      </c>
      <c r="TS458" t="str">
        <f>IF(TM458&lt;&gt;0,"",IF(COUNTIF(TB453:TD455,TS447)=1,"",IF(COUNTIF(TD447:TD461,TS447)=1,"",IF(COUNTIF(SV454:TJ454,TS447)=1,"",TS447))))</f>
        <v/>
      </c>
      <c r="TT458" t="str">
        <f>IF(TM458&lt;&gt;0,"",IF(COUNTIF(TB453:TD455,TT447)=1,"",IF(COUNTIF(TD447:TD461,TT447)=1,"",IF(COUNTIF(SV454:TJ454,TT447)=1,"",TT447))))</f>
        <v/>
      </c>
      <c r="TU458" t="str">
        <f>IF(TM458&lt;&gt;0,"",IF(COUNTIF(TB453:TD455,TU447)=1,"",IF(COUNTIF(TD447:TD461,TU447)=1,"",IF(COUNTIF(SV454:TJ454,TU447)=1,"",TU447))))</f>
        <v/>
      </c>
      <c r="TV458" t="str">
        <f>IF(TM458&lt;&gt;0,"",IF(COUNTIF(TB453:TD455,TV447)=1,"",IF(COUNTIF(TD447:TD461,TV447)=1,"",IF(COUNTIF(SV454:TJ454,TV447)=1,"",TV447))))</f>
        <v/>
      </c>
      <c r="TW458" t="str">
        <f>IF(TM458&lt;&gt;0,"",IF(COUNTIF(TB453:TD455,TW447)=1,"",IF(COUNTIF(TD447:TD461,TW447)=1,"",IF(COUNTIF(SV454:TJ454,TW447)=1,"",TW447))))</f>
        <v/>
      </c>
      <c r="TX458" s="72" t="s">
        <v>8</v>
      </c>
      <c r="TY458" s="32">
        <f>IFERROR(IF(TM458=0,HLOOKUP(TX458,TO460:TW461,2,0),TM458),0)</f>
        <v>1</v>
      </c>
      <c r="UA458" t="str">
        <f>IF(TY458&lt;&gt;0,"",IF(COUNTIF(TY449:TY459,UA447)=1,"",IF(COUNTIF(TD447:TD461,UA447)=1,"",IF(COUNTIF(SV454:TJ454,UA447)=1,"",UA447))))</f>
        <v/>
      </c>
      <c r="UB458" t="str">
        <f>IF(TY458&lt;&gt;0,"",IF(COUNTIF(TY449:TY459,UB447)=1,"",IF(COUNTIF(TD447:TD461,UB447)=1,"",IF(COUNTIF(SV454:TJ454,UB447)=1,"",UB447))))</f>
        <v/>
      </c>
      <c r="UC458" t="str">
        <f>IF(TY458&lt;&gt;0,"",IF(COUNTIF(TY449:TY459,UC447)=1,"",IF(COUNTIF(TD447:TD461,UC447)=1,"",IF(COUNTIF(SV454:TJ454,UC447)=1,"",UC447))))</f>
        <v/>
      </c>
      <c r="UD458" t="str">
        <f>IF(TY458&lt;&gt;0,"",IF(COUNTIF(TY449:TY459,UD447)=1,"",IF(COUNTIF(TD447:TD461,UD447)=1,"",IF(COUNTIF(SV454:TJ454,UD447)=1,"",UD447))))</f>
        <v/>
      </c>
      <c r="UE458" t="str">
        <f>IF(TY458&lt;&gt;0,"",IF(COUNTIF(TY449:TY459,UE447)=1,"",IF(COUNTIF(TD447:TD461,UE447)=1,"",IF(COUNTIF(SV454:TJ454,UE447)=1,"",UE447))))</f>
        <v/>
      </c>
      <c r="UF458" t="str">
        <f>IF(TY458&lt;&gt;0,"",IF(COUNTIF(TY449:TY459,UF447)=1,"",IF(COUNTIF(TD447:TD461,UF447)=1,"",IF(COUNTIF(SV454:TJ454,UF447)=1,"",UF447))))</f>
        <v/>
      </c>
      <c r="UG458" t="str">
        <f>IF(TY458&lt;&gt;0,"",IF(COUNTIF(TY449:TY459,UG447)=1,"",IF(COUNTIF(TD447:TD461,UG447)=1,"",IF(COUNTIF(SV454:TJ454,UG447)=1,"",UG447))))</f>
        <v/>
      </c>
      <c r="UH458" t="str">
        <f>IF(TY458&lt;&gt;0,"",IF(COUNTIF(TY449:TY459,UH447)=1,"",IF(COUNTIF(TD447:TD461,UH447)=1,"",IF(COUNTIF(SV454:TJ454,UH447)=1,"",UH447))))</f>
        <v/>
      </c>
      <c r="UI458" t="str">
        <f>IF(TY458&lt;&gt;0,"",IF(COUNTIF(TY449:TY459,UI447)=1,"",IF(COUNTIF(TD447:TD461,UI447)=1,"",IF(COUNTIF(SV454:TJ454,UI447)=1,"",UI447))))</f>
        <v/>
      </c>
      <c r="UJ458" s="72" t="s">
        <v>8</v>
      </c>
      <c r="UK458" s="32">
        <f>IFERROR(IF(TY458=0,HLOOKUP(UJ458,UA460:UI461,2,0),TY458),0)</f>
        <v>1</v>
      </c>
      <c r="UL458" s="40"/>
      <c r="UM458" s="40"/>
      <c r="UN458" s="40"/>
      <c r="UO458" s="40"/>
      <c r="UP458" s="40"/>
      <c r="UQ458" s="40"/>
      <c r="UR458" s="40"/>
      <c r="US458" s="40"/>
      <c r="UW458" s="40"/>
      <c r="UX458" s="40"/>
      <c r="UY458" s="40"/>
      <c r="UZ458" s="40"/>
      <c r="VA458" s="40"/>
      <c r="VB458" s="40"/>
      <c r="VC458" s="40"/>
      <c r="VD458" s="41"/>
      <c r="VF458" s="39"/>
      <c r="VG458" s="40"/>
      <c r="VH458" s="40"/>
      <c r="VI458" s="40"/>
      <c r="VJ458" s="40"/>
      <c r="VK458" s="40"/>
      <c r="VL458" s="40"/>
      <c r="VM458" s="40"/>
      <c r="VN458" s="40"/>
      <c r="VO458" s="40"/>
      <c r="VP458" s="40"/>
      <c r="VQ458" s="40"/>
      <c r="VR458" s="41"/>
    </row>
    <row r="459" spans="108:590" ht="18" customHeight="1" thickBot="1" x14ac:dyDescent="0.3">
      <c r="DD459" s="39"/>
      <c r="DE459" s="2" t="str">
        <f t="shared" si="5673"/>
        <v/>
      </c>
      <c r="DF459" s="3" t="str">
        <f t="shared" si="5545"/>
        <v/>
      </c>
      <c r="DG459" s="4" t="str">
        <f t="shared" si="5546"/>
        <v/>
      </c>
      <c r="DH459" s="2" t="str">
        <f t="shared" si="5547"/>
        <v/>
      </c>
      <c r="DI459" s="3" t="str">
        <f t="shared" si="5548"/>
        <v/>
      </c>
      <c r="DJ459" s="4" t="str">
        <f t="shared" si="5549"/>
        <v/>
      </c>
      <c r="DK459" s="2" t="str">
        <f t="shared" si="5550"/>
        <v/>
      </c>
      <c r="DL459" s="3" t="str">
        <f t="shared" si="5551"/>
        <v/>
      </c>
      <c r="DM459" s="4" t="str">
        <f t="shared" si="5552"/>
        <v/>
      </c>
      <c r="DN459" s="40"/>
      <c r="DO459" s="40"/>
      <c r="DP459" s="2">
        <f t="shared" si="5674"/>
        <v>5</v>
      </c>
      <c r="DQ459" s="3">
        <f t="shared" si="5553"/>
        <v>3</v>
      </c>
      <c r="DR459" s="4">
        <f t="shared" si="5554"/>
        <v>1</v>
      </c>
      <c r="DS459" s="2">
        <f t="shared" si="5555"/>
        <v>4</v>
      </c>
      <c r="DT459" s="3">
        <f t="shared" si="5556"/>
        <v>6</v>
      </c>
      <c r="DU459" s="4">
        <f t="shared" si="5557"/>
        <v>2</v>
      </c>
      <c r="DV459" s="2">
        <f t="shared" si="5558"/>
        <v>9</v>
      </c>
      <c r="DW459" s="3">
        <f t="shared" si="5559"/>
        <v>7</v>
      </c>
      <c r="DX459" s="4">
        <f t="shared" si="5560"/>
        <v>8</v>
      </c>
      <c r="DY459" s="40"/>
      <c r="DZ459" s="40"/>
      <c r="EA459" s="40"/>
      <c r="EB459" s="40"/>
      <c r="EC459" s="40"/>
      <c r="ED459" s="40"/>
      <c r="EE459" s="40"/>
      <c r="EF459" s="40"/>
      <c r="EG459" s="40"/>
      <c r="EH459" s="40"/>
      <c r="EI459" s="40"/>
      <c r="EJ459" s="41"/>
      <c r="EM459" s="39"/>
      <c r="EN459" s="40"/>
      <c r="EO459" s="40"/>
      <c r="EP459" s="40"/>
      <c r="EQ459" s="40"/>
      <c r="ER459" s="40"/>
      <c r="ES459" s="2"/>
      <c r="ET459" s="3"/>
      <c r="EU459" s="4"/>
      <c r="EV459" s="40"/>
      <c r="EW459" s="40"/>
      <c r="EX459" s="40"/>
      <c r="EY459" s="40"/>
      <c r="EZ459" s="40"/>
      <c r="FA459" s="41"/>
      <c r="FB459" s="40"/>
      <c r="FD459" s="35">
        <f>EU455</f>
        <v>8</v>
      </c>
      <c r="FF459" t="str">
        <f>IF(FD459&lt;&gt;0,"",IF(COUNTIF(ES453:EU455,FF447)=1,"",IF(COUNTIF(EU447:EU461,FF447)=1,"",IF(COUNTIF(EM455:FA455,FF447)=1,"",FF447))))</f>
        <v/>
      </c>
      <c r="FG459" t="str">
        <f>IF(FD459&lt;&gt;0,"",IF(COUNTIF(ES453:EU455,FG447)=1,"",IF(COUNTIF(EU447:EU461,FG447)=1,"",IF(COUNTIF(EM455:FA455,FG447)=1,"",FG447))))</f>
        <v/>
      </c>
      <c r="FH459" t="str">
        <f>IF(FD459&lt;&gt;0,"",IF(COUNTIF(ES453:EU455,FH447)=1,"",IF(COUNTIF(EU447:EU461,FH447)=1,"",IF(COUNTIF(EM455:FA455,FH447)=1,"",FH447))))</f>
        <v/>
      </c>
      <c r="FI459" t="str">
        <f>IF(FD459&lt;&gt;0,"",IF(COUNTIF(ES453:EU455,FI447)=1,"",IF(COUNTIF(EU447:EU461,FI447)=1,"",IF(COUNTIF(EM455:FA455,FI447)=1,"",FI447))))</f>
        <v/>
      </c>
      <c r="FJ459" t="str">
        <f>IF(FD459&lt;&gt;0,"",IF(COUNTIF(ES453:EU455,FJ447)=1,"",IF(COUNTIF(EU447:EU461,FJ447)=1,"",IF(COUNTIF(EM455:FA455,FJ447)=1,"",FJ447))))</f>
        <v/>
      </c>
      <c r="FK459" t="str">
        <f>IF(FD459&lt;&gt;0,"",IF(COUNTIF(ES453:EU455,FK447)=1,"",IF(COUNTIF(EU447:EU461,FK447)=1,"",IF(COUNTIF(EM455:FA455,FK447)=1,"",FK447))))</f>
        <v/>
      </c>
      <c r="FL459" t="str">
        <f>IF(FD459&lt;&gt;0,"",IF(COUNTIF(ES453:EU455,FL447)=1,"",IF(COUNTIF(EU447:EU461,FL447)=1,"",IF(COUNTIF(EM455:FA455,FL447)=1,"",FL447))))</f>
        <v/>
      </c>
      <c r="FM459" t="str">
        <f>IF(FD459&lt;&gt;0,"",IF(COUNTIF(ES453:EU455,FM447)=1,"",IF(COUNTIF(EU447:EU461,FM447)=1,"",IF(COUNTIF(EM455:FA455,FM447)=1,"",FM447))))</f>
        <v/>
      </c>
      <c r="FN459" t="str">
        <f>IF(FD459&lt;&gt;0,"",IF(COUNTIF(ES453:EU455,FN447)=1,"",IF(COUNTIF(EU447:EU461,FN447)=1,"",IF(COUNTIF(EM455:FA455,FN447)=1,"",FN447))))</f>
        <v/>
      </c>
      <c r="FO459" s="72" t="s">
        <v>9</v>
      </c>
      <c r="FP459" s="35">
        <f>IFERROR(IF(FD459=0,HLOOKUP(FO459,FF460:FN461,2,0),FD459),0)</f>
        <v>8</v>
      </c>
      <c r="FR459" t="str">
        <f>IF(FP459&lt;&gt;0,"",IF(COUNTIF(FP449:FP459,FR447)=1,"",IF(COUNTIF(EU447:EU461,FR447)=1,"",IF(COUNTIF(EM455:FA455,FR447)=1,"",FR447))))</f>
        <v/>
      </c>
      <c r="FS459" t="str">
        <f>IF(FP459&lt;&gt;0,"",IF(COUNTIF(FP449:FP459,FS447)=1,"",IF(COUNTIF(EU447:EU461,FS447)=1,"",IF(COUNTIF(EM455:FA455,FS447)=1,"",FS447))))</f>
        <v/>
      </c>
      <c r="FT459" t="str">
        <f>IF(FP459&lt;&gt;0,"",IF(COUNTIF(FP449:FP459,FT447)=1,"",IF(COUNTIF(EU447:EU461,FT447)=1,"",IF(COUNTIF(EM455:FA455,FT447)=1,"",FT447))))</f>
        <v/>
      </c>
      <c r="FU459" t="str">
        <f>IF(FP459&lt;&gt;0,"",IF(COUNTIF(FP449:FP459,FU447)=1,"",IF(COUNTIF(EU447:EU461,FU447)=1,"",IF(COUNTIF(EM455:FA455,FU447)=1,"",FU447))))</f>
        <v/>
      </c>
      <c r="FV459" t="str">
        <f>IF(FP459&lt;&gt;0,"",IF(COUNTIF(FP449:FP459,FV447)=1,"",IF(COUNTIF(EU447:EU461,FV447)=1,"",IF(COUNTIF(EM455:FA455,FV447)=1,"",FV447))))</f>
        <v/>
      </c>
      <c r="FW459" t="str">
        <f>IF(FP459&lt;&gt;0,"",IF(COUNTIF(FP449:FP459,FW447)=1,"",IF(COUNTIF(EU447:EU461,FW447)=1,"",IF(COUNTIF(EM455:FA455,FW447)=1,"",FW447))))</f>
        <v/>
      </c>
      <c r="FX459" t="str">
        <f>IF(FP459&lt;&gt;0,"",IF(COUNTIF(FP449:FP459,FX447)=1,"",IF(COUNTIF(EU447:EU461,FX447)=1,"",IF(COUNTIF(EM455:FA455,FX447)=1,"",FX447))))</f>
        <v/>
      </c>
      <c r="FY459" t="str">
        <f>IF(FP459&lt;&gt;0,"",IF(COUNTIF(FP449:FP459,FY447)=1,"",IF(COUNTIF(EU447:EU461,FY447)=1,"",IF(COUNTIF(EM455:FA455,FY447)=1,"",FY447))))</f>
        <v/>
      </c>
      <c r="FZ459" t="str">
        <f>IF(FP459&lt;&gt;0,"",IF(COUNTIF(FP449:FP459,FZ447)=1,"",IF(COUNTIF(EU447:EU461,FZ447)=1,"",IF(COUNTIF(EM455:FA455,FZ447)=1,"",FZ447))))</f>
        <v/>
      </c>
      <c r="GA459" s="72" t="s">
        <v>9</v>
      </c>
      <c r="GB459" s="35">
        <f>IFERROR(IF(FP459=0,HLOOKUP(GA459,FR460:FZ461,2,0),FP459),0)</f>
        <v>8</v>
      </c>
      <c r="GC459" s="40"/>
      <c r="GD459" s="40"/>
      <c r="GE459" s="40"/>
      <c r="GF459" s="40"/>
      <c r="GG459" s="40"/>
      <c r="GH459" s="40"/>
      <c r="GI459" s="27"/>
      <c r="GJ459" s="40"/>
      <c r="GK459" s="28"/>
      <c r="GL459" s="40"/>
      <c r="GM459" s="29"/>
      <c r="GN459" s="40"/>
      <c r="GO459" s="24">
        <f>GI459</f>
        <v>0</v>
      </c>
      <c r="GP459" s="25">
        <f>GK459</f>
        <v>0</v>
      </c>
      <c r="GQ459" s="26">
        <f>GM459</f>
        <v>0</v>
      </c>
      <c r="GR459" s="40"/>
      <c r="GS459" s="40"/>
      <c r="GT459" s="40"/>
      <c r="GU459" s="41"/>
      <c r="GY459" s="39"/>
      <c r="GZ459" s="40"/>
      <c r="HA459" s="40"/>
      <c r="HB459" s="40"/>
      <c r="HC459" s="40"/>
      <c r="HD459" s="40"/>
      <c r="HE459" s="2"/>
      <c r="HF459" s="3"/>
      <c r="HG459" s="4"/>
      <c r="HH459" s="40"/>
      <c r="HI459" s="40"/>
      <c r="HJ459" s="40"/>
      <c r="HK459" s="40"/>
      <c r="HL459" s="40"/>
      <c r="HM459" s="41"/>
      <c r="HN459" s="40"/>
      <c r="HP459" s="35">
        <f>HG455</f>
        <v>1</v>
      </c>
      <c r="HR459" t="str">
        <f>IF(HP459&lt;&gt;0,"",IF(COUNTIF(HE453:HG455,HR447)=1,"",IF(COUNTIF(HG447:HG461,HR447)=1,"",IF(COUNTIF(GY455:HM455,HR447)=1,"",HR447))))</f>
        <v/>
      </c>
      <c r="HS459" t="str">
        <f>IF(HP459&lt;&gt;0,"",IF(COUNTIF(HE453:HG455,HS447)=1,"",IF(COUNTIF(HG447:HG461,HS447)=1,"",IF(COUNTIF(GY455:HM455,HS447)=1,"",HS447))))</f>
        <v/>
      </c>
      <c r="HT459" t="str">
        <f>IF(HP459&lt;&gt;0,"",IF(COUNTIF(HE453:HG455,HT447)=1,"",IF(COUNTIF(HG447:HG461,HT447)=1,"",IF(COUNTIF(GY455:HM455,HT447)=1,"",HT447))))</f>
        <v/>
      </c>
      <c r="HU459" t="str">
        <f>IF(HP459&lt;&gt;0,"",IF(COUNTIF(HE453:HG455,HU447)=1,"",IF(COUNTIF(HG447:HG461,HU447)=1,"",IF(COUNTIF(GY455:HM455,HU447)=1,"",HU447))))</f>
        <v/>
      </c>
      <c r="HV459" t="str">
        <f>IF(HP459&lt;&gt;0,"",IF(COUNTIF(HE453:HG455,HV447)=1,"",IF(COUNTIF(HG447:HG461,HV447)=1,"",IF(COUNTIF(GY455:HM455,HV447)=1,"",HV447))))</f>
        <v/>
      </c>
      <c r="HW459" t="str">
        <f>IF(HP459&lt;&gt;0,"",IF(COUNTIF(HE453:HG455,HW447)=1,"",IF(COUNTIF(HG447:HG461,HW447)=1,"",IF(COUNTIF(GY455:HM455,HW447)=1,"",HW447))))</f>
        <v/>
      </c>
      <c r="HX459" t="str">
        <f>IF(HP459&lt;&gt;0,"",IF(COUNTIF(HE453:HG455,HX447)=1,"",IF(COUNTIF(HG447:HG461,HX447)=1,"",IF(COUNTIF(GY455:HM455,HX447)=1,"",HX447))))</f>
        <v/>
      </c>
      <c r="HY459" t="str">
        <f>IF(HP459&lt;&gt;0,"",IF(COUNTIF(HE453:HG455,HY447)=1,"",IF(COUNTIF(HG447:HG461,HY447)=1,"",IF(COUNTIF(GY455:HM455,HY447)=1,"",HY447))))</f>
        <v/>
      </c>
      <c r="HZ459" t="str">
        <f>IF(HP459&lt;&gt;0,"",IF(COUNTIF(HE453:HG455,HZ447)=1,"",IF(COUNTIF(HG447:HG461,HZ447)=1,"",IF(COUNTIF(GY455:HM455,HZ447)=1,"",HZ447))))</f>
        <v/>
      </c>
      <c r="IA459" s="72" t="s">
        <v>9</v>
      </c>
      <c r="IB459" s="35">
        <f>IFERROR(IF(HP459=0,HLOOKUP(IA459,HR460:HZ461,2,0),HP459),0)</f>
        <v>1</v>
      </c>
      <c r="ID459" t="str">
        <f>IF(IB459&lt;&gt;0,"",IF(COUNTIF(IB449:IB459,ID447)=1,"",IF(COUNTIF(HG447:HG461,ID447)=1,"",IF(COUNTIF(GY455:HM455,ID447)=1,"",ID447))))</f>
        <v/>
      </c>
      <c r="IE459" t="str">
        <f>IF(IB459&lt;&gt;0,"",IF(COUNTIF(IB449:IB459,IE447)=1,"",IF(COUNTIF(HG447:HG461,IE447)=1,"",IF(COUNTIF(GY455:HM455,IE447)=1,"",IE447))))</f>
        <v/>
      </c>
      <c r="IF459" t="str">
        <f>IF(IB459&lt;&gt;0,"",IF(COUNTIF(IB449:IB459,IF447)=1,"",IF(COUNTIF(HG447:HG461,IF447)=1,"",IF(COUNTIF(GY455:HM455,IF447)=1,"",IF447))))</f>
        <v/>
      </c>
      <c r="IG459" t="str">
        <f>IF(IB459&lt;&gt;0,"",IF(COUNTIF(IB449:IB459,IG447)=1,"",IF(COUNTIF(HG447:HG461,IG447)=1,"",IF(COUNTIF(GY455:HM455,IG447)=1,"",IG447))))</f>
        <v/>
      </c>
      <c r="IH459" t="str">
        <f>IF(IB459&lt;&gt;0,"",IF(COUNTIF(IB449:IB459,IH447)=1,"",IF(COUNTIF(HG447:HG461,IH447)=1,"",IF(COUNTIF(GY455:HM455,IH447)=1,"",IH447))))</f>
        <v/>
      </c>
      <c r="II459" t="str">
        <f>IF(IB459&lt;&gt;0,"",IF(COUNTIF(IB449:IB459,II447)=1,"",IF(COUNTIF(HG447:HG461,II447)=1,"",IF(COUNTIF(GY455:HM455,II447)=1,"",II447))))</f>
        <v/>
      </c>
      <c r="IJ459" t="str">
        <f>IF(IB459&lt;&gt;0,"",IF(COUNTIF(IB449:IB459,IJ447)=1,"",IF(COUNTIF(HG447:HG461,IJ447)=1,"",IF(COUNTIF(GY455:HM455,IJ447)=1,"",IJ447))))</f>
        <v/>
      </c>
      <c r="IK459" t="str">
        <f>IF(IB459&lt;&gt;0,"",IF(COUNTIF(IB449:IB459,IK447)=1,"",IF(COUNTIF(HG447:HG461,IK447)=1,"",IF(COUNTIF(GY455:HM455,IK447)=1,"",IK447))))</f>
        <v/>
      </c>
      <c r="IL459" t="str">
        <f>IF(IB459&lt;&gt;0,"",IF(COUNTIF(IB449:IB459,IL447)=1,"",IF(COUNTIF(HG447:HG461,IL447)=1,"",IF(COUNTIF(GY455:HM455,IL447)=1,"",IL447))))</f>
        <v/>
      </c>
      <c r="IM459" s="72" t="s">
        <v>9</v>
      </c>
      <c r="IN459" s="35">
        <f>IFERROR(IF(IB459=0,HLOOKUP(IM459,ID460:IL461,2,0),IB459),0)</f>
        <v>1</v>
      </c>
      <c r="IO459" s="40"/>
      <c r="IP459" s="40"/>
      <c r="IQ459" s="40"/>
      <c r="IR459" s="40"/>
      <c r="IS459" s="40"/>
      <c r="IT459" s="40"/>
      <c r="IU459" s="27"/>
      <c r="IV459" s="40"/>
      <c r="IW459" s="28"/>
      <c r="IX459" s="40"/>
      <c r="IY459" s="29"/>
      <c r="IZ459" s="40"/>
      <c r="JA459" s="24">
        <f>IU459</f>
        <v>0</v>
      </c>
      <c r="JB459" s="25">
        <f>IW459</f>
        <v>0</v>
      </c>
      <c r="JC459" s="26">
        <f>IY459</f>
        <v>0</v>
      </c>
      <c r="JD459" s="40"/>
      <c r="JE459" s="40"/>
      <c r="JF459" s="40"/>
      <c r="JG459" s="41"/>
      <c r="JK459" s="39"/>
      <c r="JL459" s="40"/>
      <c r="JM459" s="40"/>
      <c r="JN459" s="40"/>
      <c r="JO459" s="40"/>
      <c r="JP459" s="40"/>
      <c r="JQ459" s="2"/>
      <c r="JR459" s="3"/>
      <c r="JS459" s="4"/>
      <c r="JT459" s="40"/>
      <c r="JU459" s="40"/>
      <c r="JV459" s="40"/>
      <c r="JW459" s="40"/>
      <c r="JX459" s="40"/>
      <c r="JY459" s="41"/>
      <c r="JZ459" s="40"/>
      <c r="KB459" s="35">
        <f>JS455</f>
        <v>2</v>
      </c>
      <c r="KD459" t="str">
        <f>IF(KB459&lt;&gt;0,"",IF(COUNTIF(JQ453:JS455,KD447)=1,"",IF(COUNTIF(JS447:JS461,KD447)=1,"",IF(COUNTIF(JK455:JY455,KD447)=1,"",KD447))))</f>
        <v/>
      </c>
      <c r="KE459" t="str">
        <f>IF(KB459&lt;&gt;0,"",IF(COUNTIF(JQ453:JS455,KE447)=1,"",IF(COUNTIF(JS447:JS461,KE447)=1,"",IF(COUNTIF(JK455:JY455,KE447)=1,"",KE447))))</f>
        <v/>
      </c>
      <c r="KF459" t="str">
        <f>IF(KB459&lt;&gt;0,"",IF(COUNTIF(JQ453:JS455,KF447)=1,"",IF(COUNTIF(JS447:JS461,KF447)=1,"",IF(COUNTIF(JK455:JY455,KF447)=1,"",KF447))))</f>
        <v/>
      </c>
      <c r="KG459" t="str">
        <f>IF(KB459&lt;&gt;0,"",IF(COUNTIF(JQ453:JS455,KG447)=1,"",IF(COUNTIF(JS447:JS461,KG447)=1,"",IF(COUNTIF(JK455:JY455,KG447)=1,"",KG447))))</f>
        <v/>
      </c>
      <c r="KH459" t="str">
        <f>IF(KB459&lt;&gt;0,"",IF(COUNTIF(JQ453:JS455,KH447)=1,"",IF(COUNTIF(JS447:JS461,KH447)=1,"",IF(COUNTIF(JK455:JY455,KH447)=1,"",KH447))))</f>
        <v/>
      </c>
      <c r="KI459" t="str">
        <f>IF(KB459&lt;&gt;0,"",IF(COUNTIF(JQ453:JS455,KI447)=1,"",IF(COUNTIF(JS447:JS461,KI447)=1,"",IF(COUNTIF(JK455:JY455,KI447)=1,"",KI447))))</f>
        <v/>
      </c>
      <c r="KJ459" t="str">
        <f>IF(KB459&lt;&gt;0,"",IF(COUNTIF(JQ453:JS455,KJ447)=1,"",IF(COUNTIF(JS447:JS461,KJ447)=1,"",IF(COUNTIF(JK455:JY455,KJ447)=1,"",KJ447))))</f>
        <v/>
      </c>
      <c r="KK459" t="str">
        <f>IF(KB459&lt;&gt;0,"",IF(COUNTIF(JQ453:JS455,KK447)=1,"",IF(COUNTIF(JS447:JS461,KK447)=1,"",IF(COUNTIF(JK455:JY455,KK447)=1,"",KK447))))</f>
        <v/>
      </c>
      <c r="KL459" t="str">
        <f>IF(KB459&lt;&gt;0,"",IF(COUNTIF(JQ453:JS455,KL447)=1,"",IF(COUNTIF(JS447:JS461,KL447)=1,"",IF(COUNTIF(JK455:JY455,KL447)=1,"",KL447))))</f>
        <v/>
      </c>
      <c r="KM459" s="72" t="s">
        <v>9</v>
      </c>
      <c r="KN459" s="35">
        <f>IFERROR(IF(KB459=0,HLOOKUP(KM459,KD460:KL461,2,0),KB459),0)</f>
        <v>2</v>
      </c>
      <c r="KP459" t="str">
        <f>IF(KN459&lt;&gt;0,"",IF(COUNTIF(KN449:KN459,KP447)=1,"",IF(COUNTIF(JS447:JS461,KP447)=1,"",IF(COUNTIF(JK455:JY455,KP447)=1,"",KP447))))</f>
        <v/>
      </c>
      <c r="KQ459" t="str">
        <f>IF(KN459&lt;&gt;0,"",IF(COUNTIF(KN449:KN459,KQ447)=1,"",IF(COUNTIF(JS447:JS461,KQ447)=1,"",IF(COUNTIF(JK455:JY455,KQ447)=1,"",KQ447))))</f>
        <v/>
      </c>
      <c r="KR459" t="str">
        <f>IF(KN459&lt;&gt;0,"",IF(COUNTIF(KN449:KN459,KR447)=1,"",IF(COUNTIF(JS447:JS461,KR447)=1,"",IF(COUNTIF(JK455:JY455,KR447)=1,"",KR447))))</f>
        <v/>
      </c>
      <c r="KS459" t="str">
        <f>IF(KN459&lt;&gt;0,"",IF(COUNTIF(KN449:KN459,KS447)=1,"",IF(COUNTIF(JS447:JS461,KS447)=1,"",IF(COUNTIF(JK455:JY455,KS447)=1,"",KS447))))</f>
        <v/>
      </c>
      <c r="KT459" t="str">
        <f>IF(KN459&lt;&gt;0,"",IF(COUNTIF(KN449:KN459,KT447)=1,"",IF(COUNTIF(JS447:JS461,KT447)=1,"",IF(COUNTIF(JK455:JY455,KT447)=1,"",KT447))))</f>
        <v/>
      </c>
      <c r="KU459" t="str">
        <f>IF(KN459&lt;&gt;0,"",IF(COUNTIF(KN449:KN459,KU447)=1,"",IF(COUNTIF(JS447:JS461,KU447)=1,"",IF(COUNTIF(JK455:JY455,KU447)=1,"",KU447))))</f>
        <v/>
      </c>
      <c r="KV459" t="str">
        <f>IF(KN459&lt;&gt;0,"",IF(COUNTIF(KN449:KN459,KV447)=1,"",IF(COUNTIF(JS447:JS461,KV447)=1,"",IF(COUNTIF(JK455:JY455,KV447)=1,"",KV447))))</f>
        <v/>
      </c>
      <c r="KW459" t="str">
        <f>IF(KN459&lt;&gt;0,"",IF(COUNTIF(KN449:KN459,KW447)=1,"",IF(COUNTIF(JS447:JS461,KW447)=1,"",IF(COUNTIF(JK455:JY455,KW447)=1,"",KW447))))</f>
        <v/>
      </c>
      <c r="KX459" t="str">
        <f>IF(KN459&lt;&gt;0,"",IF(COUNTIF(KN449:KN459,KX447)=1,"",IF(COUNTIF(JS447:JS461,KX447)=1,"",IF(COUNTIF(JK455:JY455,KX447)=1,"",KX447))))</f>
        <v/>
      </c>
      <c r="KY459" s="72" t="s">
        <v>9</v>
      </c>
      <c r="KZ459" s="35">
        <f>IFERROR(IF(KN459=0,HLOOKUP(KY459,KP460:KX461,2,0),KN459),0)</f>
        <v>2</v>
      </c>
      <c r="LA459" s="40"/>
      <c r="LB459" s="40"/>
      <c r="LC459" s="40"/>
      <c r="LD459" s="40"/>
      <c r="LE459" s="40"/>
      <c r="LF459" s="40"/>
      <c r="LG459" s="27"/>
      <c r="LH459" s="40"/>
      <c r="LI459" s="28"/>
      <c r="LJ459" s="40"/>
      <c r="LK459" s="29"/>
      <c r="LL459" s="40"/>
      <c r="LM459" s="24">
        <f>LG459</f>
        <v>0</v>
      </c>
      <c r="LN459" s="25">
        <f>LI459</f>
        <v>0</v>
      </c>
      <c r="LO459" s="26">
        <f>LK459</f>
        <v>0</v>
      </c>
      <c r="LP459" s="40"/>
      <c r="LQ459" s="40"/>
      <c r="LR459" s="40"/>
      <c r="LS459" s="41"/>
      <c r="LU459" s="39"/>
      <c r="LV459" s="40"/>
      <c r="LW459" s="40"/>
      <c r="LX459" s="40"/>
      <c r="LY459" s="40"/>
      <c r="LZ459" s="40"/>
      <c r="MA459" s="40"/>
      <c r="MB459" s="40"/>
      <c r="MC459" s="40"/>
      <c r="MD459" s="40"/>
      <c r="ME459" s="40"/>
      <c r="MF459" s="40"/>
      <c r="MG459" s="41"/>
      <c r="MO459" s="39"/>
      <c r="MP459" s="2" t="str">
        <f t="shared" si="5690"/>
        <v/>
      </c>
      <c r="MQ459" s="3" t="str">
        <f t="shared" si="5609"/>
        <v/>
      </c>
      <c r="MR459" s="4" t="str">
        <f t="shared" si="5610"/>
        <v/>
      </c>
      <c r="MS459" s="2" t="str">
        <f t="shared" si="5611"/>
        <v/>
      </c>
      <c r="MT459" s="3" t="str">
        <f t="shared" si="5612"/>
        <v/>
      </c>
      <c r="MU459" s="4" t="str">
        <f t="shared" si="5613"/>
        <v/>
      </c>
      <c r="MV459" s="2" t="str">
        <f t="shared" si="5614"/>
        <v/>
      </c>
      <c r="MW459" s="3" t="str">
        <f t="shared" si="5615"/>
        <v/>
      </c>
      <c r="MX459" s="4" t="str">
        <f t="shared" si="5616"/>
        <v/>
      </c>
      <c r="MY459" s="40"/>
      <c r="MZ459" s="40"/>
      <c r="NA459" s="2">
        <f t="shared" si="5691"/>
        <v>5</v>
      </c>
      <c r="NB459" s="3">
        <f t="shared" si="5617"/>
        <v>3</v>
      </c>
      <c r="NC459" s="4">
        <f t="shared" si="5618"/>
        <v>1</v>
      </c>
      <c r="ND459" s="2">
        <f t="shared" si="5619"/>
        <v>4</v>
      </c>
      <c r="NE459" s="3">
        <f t="shared" si="5620"/>
        <v>6</v>
      </c>
      <c r="NF459" s="4">
        <f t="shared" si="5621"/>
        <v>2</v>
      </c>
      <c r="NG459" s="2">
        <f t="shared" si="5622"/>
        <v>9</v>
      </c>
      <c r="NH459" s="3">
        <f t="shared" si="5623"/>
        <v>7</v>
      </c>
      <c r="NI459" s="4">
        <f t="shared" si="5624"/>
        <v>8</v>
      </c>
      <c r="NJ459" s="40"/>
      <c r="NK459" s="40"/>
      <c r="NL459" s="40"/>
      <c r="NM459" s="40"/>
      <c r="NN459" s="40"/>
      <c r="NO459" s="40"/>
      <c r="NP459" s="40"/>
      <c r="NQ459" s="40"/>
      <c r="NR459" s="40"/>
      <c r="NS459" s="40"/>
      <c r="NT459" s="40"/>
      <c r="NU459" s="41"/>
      <c r="NX459" s="39"/>
      <c r="NY459" s="40"/>
      <c r="NZ459" s="40"/>
      <c r="OA459" s="40"/>
      <c r="OB459" s="40"/>
      <c r="OC459" s="40"/>
      <c r="OD459" s="2"/>
      <c r="OE459" s="3"/>
      <c r="OF459" s="4"/>
      <c r="OG459" s="40"/>
      <c r="OH459" s="40"/>
      <c r="OI459" s="40"/>
      <c r="OJ459" s="40"/>
      <c r="OK459" s="40"/>
      <c r="OL459" s="41"/>
      <c r="OM459" s="40"/>
      <c r="OO459" s="35">
        <f>OF455</f>
        <v>8</v>
      </c>
      <c r="OQ459" t="str">
        <f>IF(OO459&lt;&gt;0,"",IF(COUNTIF(OD453:OF455,OQ447)=1,"",IF(COUNTIF(OF447:OF461,OQ447)=1,"",IF(COUNTIF(NX455:OL455,OQ447)=1,"",OQ447))))</f>
        <v/>
      </c>
      <c r="OR459" t="str">
        <f>IF(OO459&lt;&gt;0,"",IF(COUNTIF(OD453:OF455,OR447)=1,"",IF(COUNTIF(OF447:OF461,OR447)=1,"",IF(COUNTIF(NX455:OL455,OR447)=1,"",OR447))))</f>
        <v/>
      </c>
      <c r="OS459" t="str">
        <f>IF(OO459&lt;&gt;0,"",IF(COUNTIF(OD453:OF455,OS447)=1,"",IF(COUNTIF(OF447:OF461,OS447)=1,"",IF(COUNTIF(NX455:OL455,OS447)=1,"",OS447))))</f>
        <v/>
      </c>
      <c r="OT459" t="str">
        <f>IF(OO459&lt;&gt;0,"",IF(COUNTIF(OD453:OF455,OT447)=1,"",IF(COUNTIF(OF447:OF461,OT447)=1,"",IF(COUNTIF(NX455:OL455,OT447)=1,"",OT447))))</f>
        <v/>
      </c>
      <c r="OU459" t="str">
        <f>IF(OO459&lt;&gt;0,"",IF(COUNTIF(OD453:OF455,OU447)=1,"",IF(COUNTIF(OF447:OF461,OU447)=1,"",IF(COUNTIF(NX455:OL455,OU447)=1,"",OU447))))</f>
        <v/>
      </c>
      <c r="OV459" t="str">
        <f>IF(OO459&lt;&gt;0,"",IF(COUNTIF(OD453:OF455,OV447)=1,"",IF(COUNTIF(OF447:OF461,OV447)=1,"",IF(COUNTIF(NX455:OL455,OV447)=1,"",OV447))))</f>
        <v/>
      </c>
      <c r="OW459" t="str">
        <f>IF(OO459&lt;&gt;0,"",IF(COUNTIF(OD453:OF455,OW447)=1,"",IF(COUNTIF(OF447:OF461,OW447)=1,"",IF(COUNTIF(NX455:OL455,OW447)=1,"",OW447))))</f>
        <v/>
      </c>
      <c r="OX459" t="str">
        <f>IF(OO459&lt;&gt;0,"",IF(COUNTIF(OD453:OF455,OX447)=1,"",IF(COUNTIF(OF447:OF461,OX447)=1,"",IF(COUNTIF(NX455:OL455,OX447)=1,"",OX447))))</f>
        <v/>
      </c>
      <c r="OY459" t="str">
        <f>IF(OO459&lt;&gt;0,"",IF(COUNTIF(OD453:OF455,OY447)=1,"",IF(COUNTIF(OF447:OF461,OY447)=1,"",IF(COUNTIF(NX455:OL455,OY447)=1,"",OY447))))</f>
        <v/>
      </c>
      <c r="OZ459" s="72" t="s">
        <v>9</v>
      </c>
      <c r="PA459" s="35">
        <f>IFERROR(IF(OO459=0,HLOOKUP(OZ459,OQ460:OY461,2,0),OO459),0)</f>
        <v>8</v>
      </c>
      <c r="PC459" t="str">
        <f>IF(PA459&lt;&gt;0,"",IF(COUNTIF(PA449:PA459,PC447)=1,"",IF(COUNTIF(OF447:OF461,PC447)=1,"",IF(COUNTIF(NX455:OL455,PC447)=1,"",PC447))))</f>
        <v/>
      </c>
      <c r="PD459" t="str">
        <f>IF(PA459&lt;&gt;0,"",IF(COUNTIF(PA449:PA459,PD447)=1,"",IF(COUNTIF(OF447:OF461,PD447)=1,"",IF(COUNTIF(NX455:OL455,PD447)=1,"",PD447))))</f>
        <v/>
      </c>
      <c r="PE459" t="str">
        <f>IF(PA459&lt;&gt;0,"",IF(COUNTIF(PA449:PA459,PE447)=1,"",IF(COUNTIF(OF447:OF461,PE447)=1,"",IF(COUNTIF(NX455:OL455,PE447)=1,"",PE447))))</f>
        <v/>
      </c>
      <c r="PF459" t="str">
        <f>IF(PA459&lt;&gt;0,"",IF(COUNTIF(PA449:PA459,PF447)=1,"",IF(COUNTIF(OF447:OF461,PF447)=1,"",IF(COUNTIF(NX455:OL455,PF447)=1,"",PF447))))</f>
        <v/>
      </c>
      <c r="PG459" t="str">
        <f>IF(PA459&lt;&gt;0,"",IF(COUNTIF(PA449:PA459,PG447)=1,"",IF(COUNTIF(OF447:OF461,PG447)=1,"",IF(COUNTIF(NX455:OL455,PG447)=1,"",PG447))))</f>
        <v/>
      </c>
      <c r="PH459" t="str">
        <f>IF(PA459&lt;&gt;0,"",IF(COUNTIF(PA449:PA459,PH447)=1,"",IF(COUNTIF(OF447:OF461,PH447)=1,"",IF(COUNTIF(NX455:OL455,PH447)=1,"",PH447))))</f>
        <v/>
      </c>
      <c r="PI459" t="str">
        <f>IF(PA459&lt;&gt;0,"",IF(COUNTIF(PA449:PA459,PI447)=1,"",IF(COUNTIF(OF447:OF461,PI447)=1,"",IF(COUNTIF(NX455:OL455,PI447)=1,"",PI447))))</f>
        <v/>
      </c>
      <c r="PJ459" t="str">
        <f>IF(PA459&lt;&gt;0,"",IF(COUNTIF(PA449:PA459,PJ447)=1,"",IF(COUNTIF(OF447:OF461,PJ447)=1,"",IF(COUNTIF(NX455:OL455,PJ447)=1,"",PJ447))))</f>
        <v/>
      </c>
      <c r="PK459" t="str">
        <f>IF(PA459&lt;&gt;0,"",IF(COUNTIF(PA449:PA459,PK447)=1,"",IF(COUNTIF(OF447:OF461,PK447)=1,"",IF(COUNTIF(NX455:OL455,PK447)=1,"",PK447))))</f>
        <v/>
      </c>
      <c r="PL459" s="72" t="s">
        <v>9</v>
      </c>
      <c r="PM459" s="35">
        <f>IFERROR(IF(PA459=0,HLOOKUP(PL459,PC460:PK461,2,0),PA459),0)</f>
        <v>8</v>
      </c>
      <c r="PN459" s="40"/>
      <c r="PO459" s="40"/>
      <c r="PP459" s="40"/>
      <c r="PQ459" s="40"/>
      <c r="PR459" s="40"/>
      <c r="PS459" s="40"/>
      <c r="PT459" s="27"/>
      <c r="PU459" s="40"/>
      <c r="PV459" s="28"/>
      <c r="PW459" s="40"/>
      <c r="PX459" s="29"/>
      <c r="PY459" s="40"/>
      <c r="PZ459" s="24">
        <f>PT459</f>
        <v>0</v>
      </c>
      <c r="QA459" s="25">
        <f>PV459</f>
        <v>0</v>
      </c>
      <c r="QB459" s="26">
        <f>PX459</f>
        <v>0</v>
      </c>
      <c r="QC459" s="40"/>
      <c r="QD459" s="40"/>
      <c r="QE459" s="40"/>
      <c r="QF459" s="41"/>
      <c r="QJ459" s="39"/>
      <c r="QK459" s="40"/>
      <c r="QL459" s="40"/>
      <c r="QM459" s="40"/>
      <c r="QN459" s="40"/>
      <c r="QO459" s="40"/>
      <c r="QP459" s="2"/>
      <c r="QQ459" s="3"/>
      <c r="QR459" s="4"/>
      <c r="QS459" s="40"/>
      <c r="QT459" s="40"/>
      <c r="QU459" s="40"/>
      <c r="QV459" s="40"/>
      <c r="QW459" s="40"/>
      <c r="QX459" s="41"/>
      <c r="QY459" s="40"/>
      <c r="RA459" s="35">
        <f>QR455</f>
        <v>1</v>
      </c>
      <c r="RC459" t="str">
        <f>IF(RA459&lt;&gt;0,"",IF(COUNTIF(QP453:QR455,RC447)=1,"",IF(COUNTIF(QR447:QR461,RC447)=1,"",IF(COUNTIF(QJ455:QX455,RC447)=1,"",RC447))))</f>
        <v/>
      </c>
      <c r="RD459" t="str">
        <f>IF(RA459&lt;&gt;0,"",IF(COUNTIF(QP453:QR455,RD447)=1,"",IF(COUNTIF(QR447:QR461,RD447)=1,"",IF(COUNTIF(QJ455:QX455,RD447)=1,"",RD447))))</f>
        <v/>
      </c>
      <c r="RE459" t="str">
        <f>IF(RA459&lt;&gt;0,"",IF(COUNTIF(QP453:QR455,RE447)=1,"",IF(COUNTIF(QR447:QR461,RE447)=1,"",IF(COUNTIF(QJ455:QX455,RE447)=1,"",RE447))))</f>
        <v/>
      </c>
      <c r="RF459" t="str">
        <f>IF(RA459&lt;&gt;0,"",IF(COUNTIF(QP453:QR455,RF447)=1,"",IF(COUNTIF(QR447:QR461,RF447)=1,"",IF(COUNTIF(QJ455:QX455,RF447)=1,"",RF447))))</f>
        <v/>
      </c>
      <c r="RG459" t="str">
        <f>IF(RA459&lt;&gt;0,"",IF(COUNTIF(QP453:QR455,RG447)=1,"",IF(COUNTIF(QR447:QR461,RG447)=1,"",IF(COUNTIF(QJ455:QX455,RG447)=1,"",RG447))))</f>
        <v/>
      </c>
      <c r="RH459" t="str">
        <f>IF(RA459&lt;&gt;0,"",IF(COUNTIF(QP453:QR455,RH447)=1,"",IF(COUNTIF(QR447:QR461,RH447)=1,"",IF(COUNTIF(QJ455:QX455,RH447)=1,"",RH447))))</f>
        <v/>
      </c>
      <c r="RI459" t="str">
        <f>IF(RA459&lt;&gt;0,"",IF(COUNTIF(QP453:QR455,RI447)=1,"",IF(COUNTIF(QR447:QR461,RI447)=1,"",IF(COUNTIF(QJ455:QX455,RI447)=1,"",RI447))))</f>
        <v/>
      </c>
      <c r="RJ459" t="str">
        <f>IF(RA459&lt;&gt;0,"",IF(COUNTIF(QP453:QR455,RJ447)=1,"",IF(COUNTIF(QR447:QR461,RJ447)=1,"",IF(COUNTIF(QJ455:QX455,RJ447)=1,"",RJ447))))</f>
        <v/>
      </c>
      <c r="RK459" t="str">
        <f>IF(RA459&lt;&gt;0,"",IF(COUNTIF(QP453:QR455,RK447)=1,"",IF(COUNTIF(QR447:QR461,RK447)=1,"",IF(COUNTIF(QJ455:QX455,RK447)=1,"",RK447))))</f>
        <v/>
      </c>
      <c r="RL459" s="72" t="s">
        <v>9</v>
      </c>
      <c r="RM459" s="35">
        <f>IFERROR(IF(RA459=0,HLOOKUP(RL459,RC460:RK461,2,0),RA459),0)</f>
        <v>1</v>
      </c>
      <c r="RO459" t="str">
        <f>IF(RM459&lt;&gt;0,"",IF(COUNTIF(RM449:RM459,RO447)=1,"",IF(COUNTIF(QR447:QR461,RO447)=1,"",IF(COUNTIF(QJ455:QX455,RO447)=1,"",RO447))))</f>
        <v/>
      </c>
      <c r="RP459" t="str">
        <f>IF(RM459&lt;&gt;0,"",IF(COUNTIF(RM449:RM459,RP447)=1,"",IF(COUNTIF(QR447:QR461,RP447)=1,"",IF(COUNTIF(QJ455:QX455,RP447)=1,"",RP447))))</f>
        <v/>
      </c>
      <c r="RQ459" t="str">
        <f>IF(RM459&lt;&gt;0,"",IF(COUNTIF(RM449:RM459,RQ447)=1,"",IF(COUNTIF(QR447:QR461,RQ447)=1,"",IF(COUNTIF(QJ455:QX455,RQ447)=1,"",RQ447))))</f>
        <v/>
      </c>
      <c r="RR459" t="str">
        <f>IF(RM459&lt;&gt;0,"",IF(COUNTIF(RM449:RM459,RR447)=1,"",IF(COUNTIF(QR447:QR461,RR447)=1,"",IF(COUNTIF(QJ455:QX455,RR447)=1,"",RR447))))</f>
        <v/>
      </c>
      <c r="RS459" t="str">
        <f>IF(RM459&lt;&gt;0,"",IF(COUNTIF(RM449:RM459,RS447)=1,"",IF(COUNTIF(QR447:QR461,RS447)=1,"",IF(COUNTIF(QJ455:QX455,RS447)=1,"",RS447))))</f>
        <v/>
      </c>
      <c r="RT459" t="str">
        <f>IF(RM459&lt;&gt;0,"",IF(COUNTIF(RM449:RM459,RT447)=1,"",IF(COUNTIF(QR447:QR461,RT447)=1,"",IF(COUNTIF(QJ455:QX455,RT447)=1,"",RT447))))</f>
        <v/>
      </c>
      <c r="RU459" t="str">
        <f>IF(RM459&lt;&gt;0,"",IF(COUNTIF(RM449:RM459,RU447)=1,"",IF(COUNTIF(QR447:QR461,RU447)=1,"",IF(COUNTIF(QJ455:QX455,RU447)=1,"",RU447))))</f>
        <v/>
      </c>
      <c r="RV459" t="str">
        <f>IF(RM459&lt;&gt;0,"",IF(COUNTIF(RM449:RM459,RV447)=1,"",IF(COUNTIF(QR447:QR461,RV447)=1,"",IF(COUNTIF(QJ455:QX455,RV447)=1,"",RV447))))</f>
        <v/>
      </c>
      <c r="RW459" t="str">
        <f>IF(RM459&lt;&gt;0,"",IF(COUNTIF(RM449:RM459,RW447)=1,"",IF(COUNTIF(QR447:QR461,RW447)=1,"",IF(COUNTIF(QJ455:QX455,RW447)=1,"",RW447))))</f>
        <v/>
      </c>
      <c r="RX459" s="72" t="s">
        <v>9</v>
      </c>
      <c r="RY459" s="35">
        <f>IFERROR(IF(RM459=0,HLOOKUP(RX459,RO460:RW461,2,0),RM459),0)</f>
        <v>1</v>
      </c>
      <c r="RZ459" s="40"/>
      <c r="SA459" s="40"/>
      <c r="SB459" s="40"/>
      <c r="SC459" s="40"/>
      <c r="SD459" s="40"/>
      <c r="SE459" s="40"/>
      <c r="SF459" s="27"/>
      <c r="SG459" s="40"/>
      <c r="SH459" s="28"/>
      <c r="SI459" s="40"/>
      <c r="SJ459" s="29"/>
      <c r="SK459" s="40"/>
      <c r="SL459" s="24">
        <f>SF459</f>
        <v>0</v>
      </c>
      <c r="SM459" s="25">
        <f>SH459</f>
        <v>0</v>
      </c>
      <c r="SN459" s="26">
        <f>SJ459</f>
        <v>0</v>
      </c>
      <c r="SO459" s="40"/>
      <c r="SP459" s="40"/>
      <c r="SQ459" s="40"/>
      <c r="SR459" s="41"/>
      <c r="SV459" s="39"/>
      <c r="SW459" s="40"/>
      <c r="SX459" s="40"/>
      <c r="SY459" s="40"/>
      <c r="SZ459" s="40"/>
      <c r="TA459" s="40"/>
      <c r="TB459" s="2"/>
      <c r="TC459" s="3"/>
      <c r="TD459" s="4"/>
      <c r="TE459" s="40"/>
      <c r="TF459" s="40"/>
      <c r="TG459" s="40"/>
      <c r="TH459" s="40"/>
      <c r="TI459" s="40"/>
      <c r="TJ459" s="41"/>
      <c r="TK459" s="40"/>
      <c r="TM459" s="35">
        <f>TD455</f>
        <v>2</v>
      </c>
      <c r="TO459" t="str">
        <f>IF(TM459&lt;&gt;0,"",IF(COUNTIF(TB453:TD455,TO447)=1,"",IF(COUNTIF(TD447:TD461,TO447)=1,"",IF(COUNTIF(SV455:TJ455,TO447)=1,"",TO447))))</f>
        <v/>
      </c>
      <c r="TP459" t="str">
        <f>IF(TM459&lt;&gt;0,"",IF(COUNTIF(TB453:TD455,TP447)=1,"",IF(COUNTIF(TD447:TD461,TP447)=1,"",IF(COUNTIF(SV455:TJ455,TP447)=1,"",TP447))))</f>
        <v/>
      </c>
      <c r="TQ459" t="str">
        <f>IF(TM459&lt;&gt;0,"",IF(COUNTIF(TB453:TD455,TQ447)=1,"",IF(COUNTIF(TD447:TD461,TQ447)=1,"",IF(COUNTIF(SV455:TJ455,TQ447)=1,"",TQ447))))</f>
        <v/>
      </c>
      <c r="TR459" t="str">
        <f>IF(TM459&lt;&gt;0,"",IF(COUNTIF(TB453:TD455,TR447)=1,"",IF(COUNTIF(TD447:TD461,TR447)=1,"",IF(COUNTIF(SV455:TJ455,TR447)=1,"",TR447))))</f>
        <v/>
      </c>
      <c r="TS459" t="str">
        <f>IF(TM459&lt;&gt;0,"",IF(COUNTIF(TB453:TD455,TS447)=1,"",IF(COUNTIF(TD447:TD461,TS447)=1,"",IF(COUNTIF(SV455:TJ455,TS447)=1,"",TS447))))</f>
        <v/>
      </c>
      <c r="TT459" t="str">
        <f>IF(TM459&lt;&gt;0,"",IF(COUNTIF(TB453:TD455,TT447)=1,"",IF(COUNTIF(TD447:TD461,TT447)=1,"",IF(COUNTIF(SV455:TJ455,TT447)=1,"",TT447))))</f>
        <v/>
      </c>
      <c r="TU459" t="str">
        <f>IF(TM459&lt;&gt;0,"",IF(COUNTIF(TB453:TD455,TU447)=1,"",IF(COUNTIF(TD447:TD461,TU447)=1,"",IF(COUNTIF(SV455:TJ455,TU447)=1,"",TU447))))</f>
        <v/>
      </c>
      <c r="TV459" t="str">
        <f>IF(TM459&lt;&gt;0,"",IF(COUNTIF(TB453:TD455,TV447)=1,"",IF(COUNTIF(TD447:TD461,TV447)=1,"",IF(COUNTIF(SV455:TJ455,TV447)=1,"",TV447))))</f>
        <v/>
      </c>
      <c r="TW459" t="str">
        <f>IF(TM459&lt;&gt;0,"",IF(COUNTIF(TB453:TD455,TW447)=1,"",IF(COUNTIF(TD447:TD461,TW447)=1,"",IF(COUNTIF(SV455:TJ455,TW447)=1,"",TW447))))</f>
        <v/>
      </c>
      <c r="TX459" s="72" t="s">
        <v>9</v>
      </c>
      <c r="TY459" s="35">
        <f>IFERROR(IF(TM459=0,HLOOKUP(TX459,TO460:TW461,2,0),TM459),0)</f>
        <v>2</v>
      </c>
      <c r="UA459" t="str">
        <f>IF(TY459&lt;&gt;0,"",IF(COUNTIF(TY449:TY459,UA447)=1,"",IF(COUNTIF(TD447:TD461,UA447)=1,"",IF(COUNTIF(SV455:TJ455,UA447)=1,"",UA447))))</f>
        <v/>
      </c>
      <c r="UB459" t="str">
        <f>IF(TY459&lt;&gt;0,"",IF(COUNTIF(TY449:TY459,UB447)=1,"",IF(COUNTIF(TD447:TD461,UB447)=1,"",IF(COUNTIF(SV455:TJ455,UB447)=1,"",UB447))))</f>
        <v/>
      </c>
      <c r="UC459" t="str">
        <f>IF(TY459&lt;&gt;0,"",IF(COUNTIF(TY449:TY459,UC447)=1,"",IF(COUNTIF(TD447:TD461,UC447)=1,"",IF(COUNTIF(SV455:TJ455,UC447)=1,"",UC447))))</f>
        <v/>
      </c>
      <c r="UD459" t="str">
        <f>IF(TY459&lt;&gt;0,"",IF(COUNTIF(TY449:TY459,UD447)=1,"",IF(COUNTIF(TD447:TD461,UD447)=1,"",IF(COUNTIF(SV455:TJ455,UD447)=1,"",UD447))))</f>
        <v/>
      </c>
      <c r="UE459" t="str">
        <f>IF(TY459&lt;&gt;0,"",IF(COUNTIF(TY449:TY459,UE447)=1,"",IF(COUNTIF(TD447:TD461,UE447)=1,"",IF(COUNTIF(SV455:TJ455,UE447)=1,"",UE447))))</f>
        <v/>
      </c>
      <c r="UF459" t="str">
        <f>IF(TY459&lt;&gt;0,"",IF(COUNTIF(TY449:TY459,UF447)=1,"",IF(COUNTIF(TD447:TD461,UF447)=1,"",IF(COUNTIF(SV455:TJ455,UF447)=1,"",UF447))))</f>
        <v/>
      </c>
      <c r="UG459" t="str">
        <f>IF(TY459&lt;&gt;0,"",IF(COUNTIF(TY449:TY459,UG447)=1,"",IF(COUNTIF(TD447:TD461,UG447)=1,"",IF(COUNTIF(SV455:TJ455,UG447)=1,"",UG447))))</f>
        <v/>
      </c>
      <c r="UH459" t="str">
        <f>IF(TY459&lt;&gt;0,"",IF(COUNTIF(TY449:TY459,UH447)=1,"",IF(COUNTIF(TD447:TD461,UH447)=1,"",IF(COUNTIF(SV455:TJ455,UH447)=1,"",UH447))))</f>
        <v/>
      </c>
      <c r="UI459" t="str">
        <f>IF(TY459&lt;&gt;0,"",IF(COUNTIF(TY449:TY459,UI447)=1,"",IF(COUNTIF(TD447:TD461,UI447)=1,"",IF(COUNTIF(SV455:TJ455,UI447)=1,"",UI447))))</f>
        <v/>
      </c>
      <c r="UJ459" s="72" t="s">
        <v>9</v>
      </c>
      <c r="UK459" s="35">
        <f>IFERROR(IF(TY459=0,HLOOKUP(UJ459,UA460:UI461,2,0),TY459),0)</f>
        <v>2</v>
      </c>
      <c r="UL459" s="40"/>
      <c r="UM459" s="40"/>
      <c r="UN459" s="40"/>
      <c r="UO459" s="40"/>
      <c r="UP459" s="40"/>
      <c r="UQ459" s="40"/>
      <c r="UR459" s="27"/>
      <c r="US459" s="40"/>
      <c r="UT459" s="28"/>
      <c r="UU459" s="40"/>
      <c r="UV459" s="29"/>
      <c r="UW459" s="40"/>
      <c r="UX459" s="24">
        <f>UR459</f>
        <v>0</v>
      </c>
      <c r="UY459" s="25">
        <f>UT459</f>
        <v>0</v>
      </c>
      <c r="UZ459" s="26">
        <f>UV459</f>
        <v>0</v>
      </c>
      <c r="VA459" s="40"/>
      <c r="VB459" s="40"/>
      <c r="VC459" s="40"/>
      <c r="VD459" s="41"/>
      <c r="VF459" s="39"/>
      <c r="VG459" s="40"/>
      <c r="VH459" s="40"/>
      <c r="VI459" s="40"/>
      <c r="VJ459" s="40"/>
      <c r="VK459" s="40"/>
      <c r="VL459" s="40"/>
      <c r="VM459" s="40"/>
      <c r="VN459" s="40"/>
      <c r="VO459" s="40"/>
      <c r="VP459" s="40"/>
      <c r="VQ459" s="40"/>
      <c r="VR459" s="41"/>
    </row>
    <row r="460" spans="108:590" ht="18" customHeight="1" x14ac:dyDescent="0.25">
      <c r="DD460" s="39"/>
      <c r="DE460" s="5" t="str">
        <f t="shared" si="5673"/>
        <v/>
      </c>
      <c r="DF460" s="6" t="str">
        <f t="shared" si="5545"/>
        <v/>
      </c>
      <c r="DG460" s="7" t="str">
        <f t="shared" si="5546"/>
        <v/>
      </c>
      <c r="DH460" s="5" t="str">
        <f t="shared" si="5547"/>
        <v/>
      </c>
      <c r="DI460" s="6" t="str">
        <f t="shared" si="5548"/>
        <v/>
      </c>
      <c r="DJ460" s="7" t="str">
        <f t="shared" si="5549"/>
        <v/>
      </c>
      <c r="DK460" s="5" t="str">
        <f t="shared" si="5550"/>
        <v/>
      </c>
      <c r="DL460" s="6" t="str">
        <f t="shared" si="5551"/>
        <v/>
      </c>
      <c r="DM460" s="7" t="str">
        <f t="shared" si="5552"/>
        <v/>
      </c>
      <c r="DN460" s="40"/>
      <c r="DO460" s="40"/>
      <c r="DP460" s="5">
        <f t="shared" si="5674"/>
        <v>6</v>
      </c>
      <c r="DQ460" s="6">
        <f t="shared" si="5553"/>
        <v>4</v>
      </c>
      <c r="DR460" s="7">
        <f t="shared" si="5554"/>
        <v>2</v>
      </c>
      <c r="DS460" s="5">
        <f t="shared" si="5555"/>
        <v>9</v>
      </c>
      <c r="DT460" s="6">
        <f t="shared" si="5556"/>
        <v>7</v>
      </c>
      <c r="DU460" s="7">
        <f t="shared" si="5557"/>
        <v>8</v>
      </c>
      <c r="DV460" s="5">
        <f t="shared" si="5558"/>
        <v>5</v>
      </c>
      <c r="DW460" s="6">
        <f t="shared" si="5559"/>
        <v>3</v>
      </c>
      <c r="DX460" s="7">
        <f t="shared" si="5560"/>
        <v>1</v>
      </c>
      <c r="DY460" s="40"/>
      <c r="DZ460" s="40"/>
      <c r="EA460" s="40"/>
      <c r="EB460" s="40"/>
      <c r="EC460" s="40"/>
      <c r="ED460" s="40"/>
      <c r="EE460" s="40"/>
      <c r="EF460" s="40"/>
      <c r="EG460" s="40"/>
      <c r="EH460" s="40"/>
      <c r="EI460" s="40"/>
      <c r="EJ460" s="41"/>
      <c r="EM460" s="39"/>
      <c r="EN460" s="40"/>
      <c r="EO460" s="40"/>
      <c r="EP460" s="40"/>
      <c r="EQ460" s="40"/>
      <c r="ER460" s="40"/>
      <c r="ES460" s="5"/>
      <c r="ET460" s="6"/>
      <c r="EU460" s="7"/>
      <c r="EV460" s="40"/>
      <c r="EW460" s="40"/>
      <c r="EX460" s="40"/>
      <c r="EY460" s="40"/>
      <c r="EZ460" s="40"/>
      <c r="FA460" s="41"/>
      <c r="FB460" s="40"/>
      <c r="FD460" s="40"/>
      <c r="FE460" s="40"/>
      <c r="FF460" s="1" t="str">
        <f>IF(FF461="","",VLOOKUP(FF461,FF449:FO459,10,0))</f>
        <v/>
      </c>
      <c r="FG460" s="1" t="str">
        <f>IF(FG461="","",VLOOKUP(FG461,FG449:FO459,9,0))</f>
        <v/>
      </c>
      <c r="FH460" s="1" t="str">
        <f>IF(FH461="","",VLOOKUP(FH461,FH449:FO459,8,0))</f>
        <v/>
      </c>
      <c r="FI460" s="1" t="str">
        <f>IF(FI461="","",VLOOKUP(FI461,FI449:FO459,7,0))</f>
        <v/>
      </c>
      <c r="FJ460" s="1" t="str">
        <f>IF(FJ461="","",VLOOKUP(FJ461,FJ449:FO459,6,0))</f>
        <v/>
      </c>
      <c r="FK460" s="1" t="str">
        <f>IF(FK461="","",VLOOKUP(FK461,FK449:FO459,5,0))</f>
        <v/>
      </c>
      <c r="FL460" s="1" t="str">
        <f>IF(FL461="","",VLOOKUP(FL461,FL449:FO459,4,0))</f>
        <v/>
      </c>
      <c r="FM460" s="1" t="str">
        <f>IF(FM461="","",VLOOKUP(FM461,FM449:FO459,3,0))</f>
        <v/>
      </c>
      <c r="FN460" s="1" t="str">
        <f>IF(FN461="","",VLOOKUP(FN461,FN449:FO459,2,0))</f>
        <v/>
      </c>
      <c r="FO460" s="40"/>
      <c r="FP460" s="40"/>
      <c r="FQ460" s="40"/>
      <c r="FR460" s="1" t="str">
        <f>IF(FR461="","",VLOOKUP(FR461,FR449:GA459,10,0))</f>
        <v/>
      </c>
      <c r="FS460" s="1" t="str">
        <f>IF(FS461="","",VLOOKUP(FS461,FS449:GA459,9,0))</f>
        <v/>
      </c>
      <c r="FT460" s="1" t="str">
        <f>IF(FT461="","",VLOOKUP(FT461,FT449:GA459,8,0))</f>
        <v/>
      </c>
      <c r="FU460" s="1" t="str">
        <f>IF(FU461="","",VLOOKUP(FU461,FU449:GA459,7,0))</f>
        <v/>
      </c>
      <c r="FV460" s="1" t="str">
        <f>IF(FV461="","",VLOOKUP(FV461,FV449:GA459,6,0))</f>
        <v/>
      </c>
      <c r="FW460" s="1" t="str">
        <f>IF(FW461="","",VLOOKUP(FW461,FW449:GA459,5,0))</f>
        <v/>
      </c>
      <c r="FX460" s="1" t="str">
        <f>IF(FX461="","",VLOOKUP(FX461,FX449:GA459,4,0))</f>
        <v/>
      </c>
      <c r="FY460" s="1" t="str">
        <f>IF(FY461="","",VLOOKUP(FY461,FY449:GA459,3,0))</f>
        <v/>
      </c>
      <c r="FZ460" s="1" t="str">
        <f>IF(FZ461="","",VLOOKUP(FZ461,FZ449:GA459,2,0))</f>
        <v/>
      </c>
      <c r="GA460" s="40"/>
      <c r="GB460" s="40"/>
      <c r="GC460" s="40"/>
      <c r="GD460" s="40"/>
      <c r="GE460" s="40"/>
      <c r="GF460" s="40"/>
      <c r="GG460" s="40"/>
      <c r="GH460" s="40"/>
      <c r="GI460" s="30"/>
      <c r="GJ460" s="40"/>
      <c r="GK460" s="31"/>
      <c r="GL460" s="40"/>
      <c r="GM460" s="32"/>
      <c r="GN460" s="40"/>
      <c r="GO460" s="30">
        <f t="shared" ref="GO460:GO461" si="5707">GI460</f>
        <v>0</v>
      </c>
      <c r="GP460" s="31">
        <f t="shared" ref="GP460:GP461" si="5708">GK460</f>
        <v>0</v>
      </c>
      <c r="GQ460" s="32">
        <f t="shared" ref="GQ460:GQ461" si="5709">GM460</f>
        <v>0</v>
      </c>
      <c r="GR460" s="40"/>
      <c r="GS460" s="40"/>
      <c r="GT460" s="40"/>
      <c r="GU460" s="41"/>
      <c r="GY460" s="39"/>
      <c r="GZ460" s="40"/>
      <c r="HA460" s="40"/>
      <c r="HB460" s="40"/>
      <c r="HC460" s="40"/>
      <c r="HD460" s="40"/>
      <c r="HE460" s="5"/>
      <c r="HF460" s="6"/>
      <c r="HG460" s="7"/>
      <c r="HH460" s="40"/>
      <c r="HI460" s="40"/>
      <c r="HJ460" s="40"/>
      <c r="HK460" s="40"/>
      <c r="HL460" s="40"/>
      <c r="HM460" s="41"/>
      <c r="HN460" s="40"/>
      <c r="HP460" s="40"/>
      <c r="HQ460" s="40"/>
      <c r="HR460" s="1" t="str">
        <f>IF(HR461="","",VLOOKUP(HR461,HR449:IA459,10,0))</f>
        <v/>
      </c>
      <c r="HS460" s="1" t="str">
        <f>IF(HS461="","",VLOOKUP(HS461,HS449:IA459,9,0))</f>
        <v/>
      </c>
      <c r="HT460" s="1" t="str">
        <f>IF(HT461="","",VLOOKUP(HT461,HT449:IA459,8,0))</f>
        <v/>
      </c>
      <c r="HU460" s="1" t="str">
        <f>IF(HU461="","",VLOOKUP(HU461,HU449:IA459,7,0))</f>
        <v/>
      </c>
      <c r="HV460" s="1" t="str">
        <f>IF(HV461="","",VLOOKUP(HV461,HV449:IA459,6,0))</f>
        <v/>
      </c>
      <c r="HW460" s="1" t="str">
        <f>IF(HW461="","",VLOOKUP(HW461,HW449:IA459,5,0))</f>
        <v/>
      </c>
      <c r="HX460" s="1" t="str">
        <f>IF(HX461="","",VLOOKUP(HX461,HX449:IA459,4,0))</f>
        <v/>
      </c>
      <c r="HY460" s="1" t="str">
        <f>IF(HY461="","",VLOOKUP(HY461,HY449:IA459,3,0))</f>
        <v/>
      </c>
      <c r="HZ460" s="1" t="str">
        <f>IF(HZ461="","",VLOOKUP(HZ461,HZ449:IA459,2,0))</f>
        <v/>
      </c>
      <c r="IA460" s="40"/>
      <c r="IB460" s="40"/>
      <c r="IC460" s="40"/>
      <c r="ID460" s="1" t="str">
        <f>IF(ID461="","",VLOOKUP(ID461,ID449:IM459,10,0))</f>
        <v/>
      </c>
      <c r="IE460" s="1" t="str">
        <f>IF(IE461="","",VLOOKUP(IE461,IE449:IM459,9,0))</f>
        <v/>
      </c>
      <c r="IF460" s="1" t="str">
        <f>IF(IF461="","",VLOOKUP(IF461,IF449:IM459,8,0))</f>
        <v/>
      </c>
      <c r="IG460" s="1" t="str">
        <f>IF(IG461="","",VLOOKUP(IG461,IG449:IM459,7,0))</f>
        <v/>
      </c>
      <c r="IH460" s="1" t="str">
        <f>IF(IH461="","",VLOOKUP(IH461,IH449:IM459,6,0))</f>
        <v/>
      </c>
      <c r="II460" s="1" t="str">
        <f>IF(II461="","",VLOOKUP(II461,II449:IM459,5,0))</f>
        <v/>
      </c>
      <c r="IJ460" s="1" t="str">
        <f>IF(IJ461="","",VLOOKUP(IJ461,IJ449:IM459,4,0))</f>
        <v/>
      </c>
      <c r="IK460" s="1" t="str">
        <f>IF(IK461="","",VLOOKUP(IK461,IK449:IM459,3,0))</f>
        <v/>
      </c>
      <c r="IL460" s="1" t="str">
        <f>IF(IL461="","",VLOOKUP(IL461,IL449:IM459,2,0))</f>
        <v/>
      </c>
      <c r="IM460" s="40"/>
      <c r="IN460" s="40"/>
      <c r="IO460" s="40"/>
      <c r="IP460" s="40"/>
      <c r="IQ460" s="40"/>
      <c r="IR460" s="40"/>
      <c r="IS460" s="40"/>
      <c r="IT460" s="40"/>
      <c r="IU460" s="30"/>
      <c r="IV460" s="40"/>
      <c r="IW460" s="31"/>
      <c r="IX460" s="40"/>
      <c r="IY460" s="32"/>
      <c r="IZ460" s="40"/>
      <c r="JA460" s="30">
        <f t="shared" ref="JA460:JA461" si="5710">IU460</f>
        <v>0</v>
      </c>
      <c r="JB460" s="31">
        <f t="shared" ref="JB460:JB461" si="5711">IW460</f>
        <v>0</v>
      </c>
      <c r="JC460" s="32">
        <f t="shared" ref="JC460:JC461" si="5712">IY460</f>
        <v>0</v>
      </c>
      <c r="JD460" s="40"/>
      <c r="JE460" s="40"/>
      <c r="JF460" s="40"/>
      <c r="JG460" s="41"/>
      <c r="JK460" s="39"/>
      <c r="JL460" s="40"/>
      <c r="JM460" s="40"/>
      <c r="JN460" s="40"/>
      <c r="JO460" s="40"/>
      <c r="JP460" s="40"/>
      <c r="JQ460" s="5"/>
      <c r="JR460" s="6"/>
      <c r="JS460" s="7"/>
      <c r="JT460" s="40"/>
      <c r="JU460" s="40"/>
      <c r="JV460" s="40"/>
      <c r="JW460" s="40"/>
      <c r="JX460" s="40"/>
      <c r="JY460" s="41"/>
      <c r="JZ460" s="40"/>
      <c r="KB460" s="40"/>
      <c r="KC460" s="40"/>
      <c r="KD460" s="1" t="str">
        <f>IF(KD461="","",VLOOKUP(KD461,KD449:KM459,10,0))</f>
        <v/>
      </c>
      <c r="KE460" s="1" t="str">
        <f>IF(KE461="","",VLOOKUP(KE461,KE449:KM459,9,0))</f>
        <v/>
      </c>
      <c r="KF460" s="1" t="str">
        <f>IF(KF461="","",VLOOKUP(KF461,KF449:KM459,8,0))</f>
        <v/>
      </c>
      <c r="KG460" s="1" t="str">
        <f>IF(KG461="","",VLOOKUP(KG461,KG449:KM459,7,0))</f>
        <v/>
      </c>
      <c r="KH460" s="1" t="str">
        <f>IF(KH461="","",VLOOKUP(KH461,KH449:KM459,6,0))</f>
        <v/>
      </c>
      <c r="KI460" s="1" t="str">
        <f>IF(KI461="","",VLOOKUP(KI461,KI449:KM459,5,0))</f>
        <v/>
      </c>
      <c r="KJ460" s="1" t="str">
        <f>IF(KJ461="","",VLOOKUP(KJ461,KJ449:KM459,4,0))</f>
        <v/>
      </c>
      <c r="KK460" s="1" t="str">
        <f>IF(KK461="","",VLOOKUP(KK461,KK449:KM459,3,0))</f>
        <v/>
      </c>
      <c r="KL460" s="1" t="str">
        <f>IF(KL461="","",VLOOKUP(KL461,KL449:KM459,2,0))</f>
        <v/>
      </c>
      <c r="KM460" s="40"/>
      <c r="KN460" s="40"/>
      <c r="KO460" s="40"/>
      <c r="KP460" s="1" t="str">
        <f>IF(KP461="","",VLOOKUP(KP461,KP449:KY459,10,0))</f>
        <v/>
      </c>
      <c r="KQ460" s="1" t="str">
        <f>IF(KQ461="","",VLOOKUP(KQ461,KQ449:KY459,9,0))</f>
        <v/>
      </c>
      <c r="KR460" s="1" t="str">
        <f>IF(KR461="","",VLOOKUP(KR461,KR449:KY459,8,0))</f>
        <v/>
      </c>
      <c r="KS460" s="1" t="str">
        <f>IF(KS461="","",VLOOKUP(KS461,KS449:KY459,7,0))</f>
        <v/>
      </c>
      <c r="KT460" s="1" t="str">
        <f>IF(KT461="","",VLOOKUP(KT461,KT449:KY459,6,0))</f>
        <v/>
      </c>
      <c r="KU460" s="1" t="str">
        <f>IF(KU461="","",VLOOKUP(KU461,KU449:KY459,5,0))</f>
        <v/>
      </c>
      <c r="KV460" s="1" t="str">
        <f>IF(KV461="","",VLOOKUP(KV461,KV449:KY459,4,0))</f>
        <v/>
      </c>
      <c r="KW460" s="1" t="str">
        <f>IF(KW461="","",VLOOKUP(KW461,KW449:KY459,3,0))</f>
        <v/>
      </c>
      <c r="KX460" s="1" t="str">
        <f>IF(KX461="","",VLOOKUP(KX461,KX449:KY459,2,0))</f>
        <v/>
      </c>
      <c r="KY460" s="40"/>
      <c r="KZ460" s="40"/>
      <c r="LA460" s="40"/>
      <c r="LB460" s="40"/>
      <c r="LC460" s="40"/>
      <c r="LD460" s="40"/>
      <c r="LE460" s="40"/>
      <c r="LF460" s="40"/>
      <c r="LG460" s="30"/>
      <c r="LH460" s="40"/>
      <c r="LI460" s="31"/>
      <c r="LJ460" s="40"/>
      <c r="LK460" s="32"/>
      <c r="LL460" s="40"/>
      <c r="LM460" s="30">
        <f t="shared" ref="LM460:LM461" si="5713">LG460</f>
        <v>0</v>
      </c>
      <c r="LN460" s="31">
        <f t="shared" ref="LN460:LN461" si="5714">LI460</f>
        <v>0</v>
      </c>
      <c r="LO460" s="32">
        <f t="shared" ref="LO460:LO461" si="5715">LK460</f>
        <v>0</v>
      </c>
      <c r="LP460" s="40"/>
      <c r="LQ460" s="40"/>
      <c r="LR460" s="40"/>
      <c r="LS460" s="41"/>
      <c r="LU460" s="39"/>
      <c r="LV460" s="40"/>
      <c r="LW460" s="40"/>
      <c r="LX460" s="40"/>
      <c r="LY460" s="40"/>
      <c r="LZ460" s="40"/>
      <c r="MA460" s="40"/>
      <c r="MB460" s="40"/>
      <c r="MC460" s="40"/>
      <c r="MD460" s="40"/>
      <c r="ME460" s="40"/>
      <c r="MF460" s="40"/>
      <c r="MG460" s="41"/>
      <c r="MO460" s="39"/>
      <c r="MP460" s="5" t="str">
        <f t="shared" si="5690"/>
        <v/>
      </c>
      <c r="MQ460" s="6" t="str">
        <f t="shared" si="5609"/>
        <v/>
      </c>
      <c r="MR460" s="7" t="str">
        <f t="shared" si="5610"/>
        <v/>
      </c>
      <c r="MS460" s="5" t="str">
        <f t="shared" si="5611"/>
        <v/>
      </c>
      <c r="MT460" s="6" t="str">
        <f t="shared" si="5612"/>
        <v/>
      </c>
      <c r="MU460" s="7" t="str">
        <f t="shared" si="5613"/>
        <v/>
      </c>
      <c r="MV460" s="5" t="str">
        <f t="shared" si="5614"/>
        <v/>
      </c>
      <c r="MW460" s="6" t="str">
        <f t="shared" si="5615"/>
        <v/>
      </c>
      <c r="MX460" s="7" t="str">
        <f t="shared" si="5616"/>
        <v/>
      </c>
      <c r="MY460" s="40"/>
      <c r="MZ460" s="40"/>
      <c r="NA460" s="5">
        <f t="shared" si="5691"/>
        <v>6</v>
      </c>
      <c r="NB460" s="6">
        <f t="shared" si="5617"/>
        <v>4</v>
      </c>
      <c r="NC460" s="7">
        <f t="shared" si="5618"/>
        <v>2</v>
      </c>
      <c r="ND460" s="5">
        <f t="shared" si="5619"/>
        <v>9</v>
      </c>
      <c r="NE460" s="6">
        <f t="shared" si="5620"/>
        <v>7</v>
      </c>
      <c r="NF460" s="7">
        <f t="shared" si="5621"/>
        <v>8</v>
      </c>
      <c r="NG460" s="5">
        <f t="shared" si="5622"/>
        <v>5</v>
      </c>
      <c r="NH460" s="6">
        <f t="shared" si="5623"/>
        <v>3</v>
      </c>
      <c r="NI460" s="7">
        <f t="shared" si="5624"/>
        <v>1</v>
      </c>
      <c r="NJ460" s="40"/>
      <c r="NK460" s="40"/>
      <c r="NL460" s="40"/>
      <c r="NM460" s="40"/>
      <c r="NN460" s="40"/>
      <c r="NO460" s="40"/>
      <c r="NP460" s="40"/>
      <c r="NQ460" s="40"/>
      <c r="NR460" s="40"/>
      <c r="NS460" s="40"/>
      <c r="NT460" s="40"/>
      <c r="NU460" s="41"/>
      <c r="NX460" s="39"/>
      <c r="NY460" s="40"/>
      <c r="NZ460" s="40"/>
      <c r="OA460" s="40"/>
      <c r="OB460" s="40"/>
      <c r="OC460" s="40"/>
      <c r="OD460" s="5"/>
      <c r="OE460" s="6"/>
      <c r="OF460" s="7"/>
      <c r="OG460" s="40"/>
      <c r="OH460" s="40"/>
      <c r="OI460" s="40"/>
      <c r="OJ460" s="40"/>
      <c r="OK460" s="40"/>
      <c r="OL460" s="41"/>
      <c r="OM460" s="40"/>
      <c r="OO460" s="40"/>
      <c r="OP460" s="40"/>
      <c r="OQ460" s="1" t="str">
        <f>IF(OQ461="","",VLOOKUP(OQ461,OQ449:OZ459,10,0))</f>
        <v/>
      </c>
      <c r="OR460" s="1" t="str">
        <f>IF(OR461="","",VLOOKUP(OR461,OR449:OZ459,9,0))</f>
        <v/>
      </c>
      <c r="OS460" s="1" t="str">
        <f>IF(OS461="","",VLOOKUP(OS461,OS449:OZ459,8,0))</f>
        <v/>
      </c>
      <c r="OT460" s="1" t="str">
        <f>IF(OT461="","",VLOOKUP(OT461,OT449:OZ459,7,0))</f>
        <v/>
      </c>
      <c r="OU460" s="1" t="str">
        <f>IF(OU461="","",VLOOKUP(OU461,OU449:OZ459,6,0))</f>
        <v/>
      </c>
      <c r="OV460" s="1" t="str">
        <f>IF(OV461="","",VLOOKUP(OV461,OV449:OZ459,5,0))</f>
        <v/>
      </c>
      <c r="OW460" s="1" t="str">
        <f>IF(OW461="","",VLOOKUP(OW461,OW449:OZ459,4,0))</f>
        <v/>
      </c>
      <c r="OX460" s="1" t="str">
        <f>IF(OX461="","",VLOOKUP(OX461,OX449:OZ459,3,0))</f>
        <v/>
      </c>
      <c r="OY460" s="1" t="str">
        <f>IF(OY461="","",VLOOKUP(OY461,OY449:OZ459,2,0))</f>
        <v/>
      </c>
      <c r="OZ460" s="40"/>
      <c r="PA460" s="40"/>
      <c r="PB460" s="40"/>
      <c r="PC460" s="1" t="str">
        <f>IF(PC461="","",VLOOKUP(PC461,PC449:PL459,10,0))</f>
        <v/>
      </c>
      <c r="PD460" s="1" t="str">
        <f>IF(PD461="","",VLOOKUP(PD461,PD449:PL459,9,0))</f>
        <v/>
      </c>
      <c r="PE460" s="1" t="str">
        <f>IF(PE461="","",VLOOKUP(PE461,PE449:PL459,8,0))</f>
        <v/>
      </c>
      <c r="PF460" s="1" t="str">
        <f>IF(PF461="","",VLOOKUP(PF461,PF449:PL459,7,0))</f>
        <v/>
      </c>
      <c r="PG460" s="1" t="str">
        <f>IF(PG461="","",VLOOKUP(PG461,PG449:PL459,6,0))</f>
        <v/>
      </c>
      <c r="PH460" s="1" t="str">
        <f>IF(PH461="","",VLOOKUP(PH461,PH449:PL459,5,0))</f>
        <v/>
      </c>
      <c r="PI460" s="1" t="str">
        <f>IF(PI461="","",VLOOKUP(PI461,PI449:PL459,4,0))</f>
        <v/>
      </c>
      <c r="PJ460" s="1" t="str">
        <f>IF(PJ461="","",VLOOKUP(PJ461,PJ449:PL459,3,0))</f>
        <v/>
      </c>
      <c r="PK460" s="1" t="str">
        <f>IF(PK461="","",VLOOKUP(PK461,PK449:PL459,2,0))</f>
        <v/>
      </c>
      <c r="PL460" s="40"/>
      <c r="PM460" s="40"/>
      <c r="PN460" s="40"/>
      <c r="PO460" s="40"/>
      <c r="PP460" s="40"/>
      <c r="PQ460" s="40"/>
      <c r="PR460" s="40"/>
      <c r="PS460" s="40"/>
      <c r="PT460" s="30"/>
      <c r="PU460" s="40"/>
      <c r="PV460" s="31"/>
      <c r="PW460" s="40"/>
      <c r="PX460" s="32"/>
      <c r="PY460" s="40"/>
      <c r="PZ460" s="30">
        <f t="shared" ref="PZ460:PZ461" si="5716">PT460</f>
        <v>0</v>
      </c>
      <c r="QA460" s="31">
        <f t="shared" ref="QA460:QA461" si="5717">PV460</f>
        <v>0</v>
      </c>
      <c r="QB460" s="32">
        <f t="shared" ref="QB460:QB461" si="5718">PX460</f>
        <v>0</v>
      </c>
      <c r="QC460" s="40"/>
      <c r="QD460" s="40"/>
      <c r="QE460" s="40"/>
      <c r="QF460" s="41"/>
      <c r="QJ460" s="39"/>
      <c r="QK460" s="40"/>
      <c r="QL460" s="40"/>
      <c r="QM460" s="40"/>
      <c r="QN460" s="40"/>
      <c r="QO460" s="40"/>
      <c r="QP460" s="5"/>
      <c r="QQ460" s="6"/>
      <c r="QR460" s="7"/>
      <c r="QS460" s="40"/>
      <c r="QT460" s="40"/>
      <c r="QU460" s="40"/>
      <c r="QV460" s="40"/>
      <c r="QW460" s="40"/>
      <c r="QX460" s="41"/>
      <c r="QY460" s="40"/>
      <c r="RA460" s="40"/>
      <c r="RB460" s="40"/>
      <c r="RC460" s="1" t="str">
        <f>IF(RC461="","",VLOOKUP(RC461,RC449:RL459,10,0))</f>
        <v/>
      </c>
      <c r="RD460" s="1" t="str">
        <f>IF(RD461="","",VLOOKUP(RD461,RD449:RL459,9,0))</f>
        <v/>
      </c>
      <c r="RE460" s="1" t="str">
        <f>IF(RE461="","",VLOOKUP(RE461,RE449:RL459,8,0))</f>
        <v/>
      </c>
      <c r="RF460" s="1" t="str">
        <f>IF(RF461="","",VLOOKUP(RF461,RF449:RL459,7,0))</f>
        <v/>
      </c>
      <c r="RG460" s="1" t="str">
        <f>IF(RG461="","",VLOOKUP(RG461,RG449:RL459,6,0))</f>
        <v/>
      </c>
      <c r="RH460" s="1" t="str">
        <f>IF(RH461="","",VLOOKUP(RH461,RH449:RL459,5,0))</f>
        <v/>
      </c>
      <c r="RI460" s="1" t="str">
        <f>IF(RI461="","",VLOOKUP(RI461,RI449:RL459,4,0))</f>
        <v/>
      </c>
      <c r="RJ460" s="1" t="str">
        <f>IF(RJ461="","",VLOOKUP(RJ461,RJ449:RL459,3,0))</f>
        <v/>
      </c>
      <c r="RK460" s="1" t="str">
        <f>IF(RK461="","",VLOOKUP(RK461,RK449:RL459,2,0))</f>
        <v/>
      </c>
      <c r="RL460" s="40"/>
      <c r="RM460" s="40"/>
      <c r="RN460" s="40"/>
      <c r="RO460" s="1" t="str">
        <f>IF(RO461="","",VLOOKUP(RO461,RO449:RX459,10,0))</f>
        <v/>
      </c>
      <c r="RP460" s="1" t="str">
        <f>IF(RP461="","",VLOOKUP(RP461,RP449:RX459,9,0))</f>
        <v/>
      </c>
      <c r="RQ460" s="1" t="str">
        <f>IF(RQ461="","",VLOOKUP(RQ461,RQ449:RX459,8,0))</f>
        <v/>
      </c>
      <c r="RR460" s="1" t="str">
        <f>IF(RR461="","",VLOOKUP(RR461,RR449:RX459,7,0))</f>
        <v/>
      </c>
      <c r="RS460" s="1" t="str">
        <f>IF(RS461="","",VLOOKUP(RS461,RS449:RX459,6,0))</f>
        <v/>
      </c>
      <c r="RT460" s="1" t="str">
        <f>IF(RT461="","",VLOOKUP(RT461,RT449:RX459,5,0))</f>
        <v/>
      </c>
      <c r="RU460" s="1" t="str">
        <f>IF(RU461="","",VLOOKUP(RU461,RU449:RX459,4,0))</f>
        <v/>
      </c>
      <c r="RV460" s="1" t="str">
        <f>IF(RV461="","",VLOOKUP(RV461,RV449:RX459,3,0))</f>
        <v/>
      </c>
      <c r="RW460" s="1" t="str">
        <f>IF(RW461="","",VLOOKUP(RW461,RW449:RX459,2,0))</f>
        <v/>
      </c>
      <c r="RX460" s="40"/>
      <c r="RY460" s="40"/>
      <c r="RZ460" s="40"/>
      <c r="SA460" s="40"/>
      <c r="SB460" s="40"/>
      <c r="SC460" s="40"/>
      <c r="SD460" s="40"/>
      <c r="SE460" s="40"/>
      <c r="SF460" s="30"/>
      <c r="SG460" s="40"/>
      <c r="SH460" s="31"/>
      <c r="SI460" s="40"/>
      <c r="SJ460" s="32"/>
      <c r="SK460" s="40"/>
      <c r="SL460" s="30">
        <f t="shared" ref="SL460:SL461" si="5719">SF460</f>
        <v>0</v>
      </c>
      <c r="SM460" s="31">
        <f t="shared" ref="SM460:SM461" si="5720">SH460</f>
        <v>0</v>
      </c>
      <c r="SN460" s="32">
        <f t="shared" ref="SN460:SN461" si="5721">SJ460</f>
        <v>0</v>
      </c>
      <c r="SO460" s="40"/>
      <c r="SP460" s="40"/>
      <c r="SQ460" s="40"/>
      <c r="SR460" s="41"/>
      <c r="SV460" s="39"/>
      <c r="SW460" s="40"/>
      <c r="SX460" s="40"/>
      <c r="SY460" s="40"/>
      <c r="SZ460" s="40"/>
      <c r="TA460" s="40"/>
      <c r="TB460" s="5"/>
      <c r="TC460" s="6"/>
      <c r="TD460" s="7"/>
      <c r="TE460" s="40"/>
      <c r="TF460" s="40"/>
      <c r="TG460" s="40"/>
      <c r="TH460" s="40"/>
      <c r="TI460" s="40"/>
      <c r="TJ460" s="41"/>
      <c r="TK460" s="40"/>
      <c r="TM460" s="40"/>
      <c r="TN460" s="40"/>
      <c r="TO460" s="1" t="str">
        <f>IF(TO461="","",VLOOKUP(TO461,TO449:TX459,10,0))</f>
        <v/>
      </c>
      <c r="TP460" s="1" t="str">
        <f>IF(TP461="","",VLOOKUP(TP461,TP449:TX459,9,0))</f>
        <v/>
      </c>
      <c r="TQ460" s="1" t="str">
        <f>IF(TQ461="","",VLOOKUP(TQ461,TQ449:TX459,8,0))</f>
        <v/>
      </c>
      <c r="TR460" s="1" t="str">
        <f>IF(TR461="","",VLOOKUP(TR461,TR449:TX459,7,0))</f>
        <v/>
      </c>
      <c r="TS460" s="1" t="str">
        <f>IF(TS461="","",VLOOKUP(TS461,TS449:TX459,6,0))</f>
        <v/>
      </c>
      <c r="TT460" s="1" t="str">
        <f>IF(TT461="","",VLOOKUP(TT461,TT449:TX459,5,0))</f>
        <v/>
      </c>
      <c r="TU460" s="1" t="str">
        <f>IF(TU461="","",VLOOKUP(TU461,TU449:TX459,4,0))</f>
        <v/>
      </c>
      <c r="TV460" s="1" t="str">
        <f>IF(TV461="","",VLOOKUP(TV461,TV449:TX459,3,0))</f>
        <v/>
      </c>
      <c r="TW460" s="1" t="str">
        <f>IF(TW461="","",VLOOKUP(TW461,TW449:TX459,2,0))</f>
        <v/>
      </c>
      <c r="TX460" s="40"/>
      <c r="TY460" s="40"/>
      <c r="TZ460" s="40"/>
      <c r="UA460" s="1" t="str">
        <f>IF(UA461="","",VLOOKUP(UA461,UA449:UJ459,10,0))</f>
        <v/>
      </c>
      <c r="UB460" s="1" t="str">
        <f>IF(UB461="","",VLOOKUP(UB461,UB449:UJ459,9,0))</f>
        <v/>
      </c>
      <c r="UC460" s="1" t="str">
        <f>IF(UC461="","",VLOOKUP(UC461,UC449:UJ459,8,0))</f>
        <v/>
      </c>
      <c r="UD460" s="1" t="str">
        <f>IF(UD461="","",VLOOKUP(UD461,UD449:UJ459,7,0))</f>
        <v/>
      </c>
      <c r="UE460" s="1" t="str">
        <f>IF(UE461="","",VLOOKUP(UE461,UE449:UJ459,6,0))</f>
        <v/>
      </c>
      <c r="UF460" s="1" t="str">
        <f>IF(UF461="","",VLOOKUP(UF461,UF449:UJ459,5,0))</f>
        <v/>
      </c>
      <c r="UG460" s="1" t="str">
        <f>IF(UG461="","",VLOOKUP(UG461,UG449:UJ459,4,0))</f>
        <v/>
      </c>
      <c r="UH460" s="1" t="str">
        <f>IF(UH461="","",VLOOKUP(UH461,UH449:UJ459,3,0))</f>
        <v/>
      </c>
      <c r="UI460" s="1" t="str">
        <f>IF(UI461="","",VLOOKUP(UI461,UI449:UJ459,2,0))</f>
        <v/>
      </c>
      <c r="UJ460" s="40"/>
      <c r="UK460" s="40"/>
      <c r="UL460" s="40"/>
      <c r="UM460" s="40"/>
      <c r="UN460" s="40"/>
      <c r="UO460" s="40"/>
      <c r="UP460" s="40"/>
      <c r="UQ460" s="40"/>
      <c r="UR460" s="30"/>
      <c r="US460" s="40"/>
      <c r="UT460" s="31"/>
      <c r="UU460" s="40"/>
      <c r="UV460" s="32"/>
      <c r="UW460" s="40"/>
      <c r="UX460" s="30">
        <f t="shared" ref="UX460:UX461" si="5722">UR460</f>
        <v>0</v>
      </c>
      <c r="UY460" s="31">
        <f t="shared" ref="UY460:UY461" si="5723">UT460</f>
        <v>0</v>
      </c>
      <c r="UZ460" s="32">
        <f t="shared" ref="UZ460:UZ461" si="5724">UV460</f>
        <v>0</v>
      </c>
      <c r="VA460" s="40"/>
      <c r="VB460" s="40"/>
      <c r="VC460" s="40"/>
      <c r="VD460" s="41"/>
      <c r="VF460" s="39"/>
      <c r="VG460" s="40"/>
      <c r="VH460" s="40"/>
      <c r="VI460" s="40"/>
      <c r="VJ460" s="40"/>
      <c r="VK460" s="40"/>
      <c r="VL460" s="40"/>
      <c r="VM460" s="40"/>
      <c r="VN460" s="40"/>
      <c r="VO460" s="40"/>
      <c r="VP460" s="40"/>
      <c r="VQ460" s="40"/>
      <c r="VR460" s="41"/>
    </row>
    <row r="461" spans="108:590" ht="18" customHeight="1" thickBot="1" x14ac:dyDescent="0.3">
      <c r="DD461" s="39"/>
      <c r="DE461" s="8" t="str">
        <f t="shared" si="5673"/>
        <v/>
      </c>
      <c r="DF461" s="9" t="str">
        <f t="shared" si="5545"/>
        <v/>
      </c>
      <c r="DG461" s="10" t="str">
        <f t="shared" si="5546"/>
        <v/>
      </c>
      <c r="DH461" s="8" t="str">
        <f t="shared" si="5547"/>
        <v/>
      </c>
      <c r="DI461" s="9" t="str">
        <f t="shared" si="5548"/>
        <v/>
      </c>
      <c r="DJ461" s="10" t="str">
        <f t="shared" si="5549"/>
        <v/>
      </c>
      <c r="DK461" s="8" t="str">
        <f t="shared" si="5550"/>
        <v/>
      </c>
      <c r="DL461" s="9" t="str">
        <f t="shared" si="5551"/>
        <v/>
      </c>
      <c r="DM461" s="10" t="str">
        <f t="shared" si="5552"/>
        <v/>
      </c>
      <c r="DN461" s="40"/>
      <c r="DO461" s="40"/>
      <c r="DP461" s="8">
        <f t="shared" si="5674"/>
        <v>9</v>
      </c>
      <c r="DQ461" s="9">
        <f t="shared" si="5553"/>
        <v>7</v>
      </c>
      <c r="DR461" s="10">
        <f t="shared" si="5554"/>
        <v>8</v>
      </c>
      <c r="DS461" s="8">
        <f t="shared" si="5555"/>
        <v>5</v>
      </c>
      <c r="DT461" s="9">
        <f t="shared" si="5556"/>
        <v>3</v>
      </c>
      <c r="DU461" s="10">
        <f t="shared" si="5557"/>
        <v>1</v>
      </c>
      <c r="DV461" s="8">
        <f t="shared" si="5558"/>
        <v>6</v>
      </c>
      <c r="DW461" s="9">
        <f t="shared" si="5559"/>
        <v>4</v>
      </c>
      <c r="DX461" s="10">
        <f t="shared" si="5560"/>
        <v>2</v>
      </c>
      <c r="DY461" s="40"/>
      <c r="DZ461" s="40"/>
      <c r="EA461" s="40"/>
      <c r="EB461" s="40"/>
      <c r="EC461" s="40"/>
      <c r="ED461" s="40"/>
      <c r="EE461" s="40"/>
      <c r="EF461" s="40"/>
      <c r="EG461" s="40"/>
      <c r="EH461" s="40"/>
      <c r="EI461" s="40"/>
      <c r="EJ461" s="41"/>
      <c r="EM461" s="42"/>
      <c r="EN461" s="43"/>
      <c r="EO461" s="43"/>
      <c r="EP461" s="43"/>
      <c r="EQ461" s="43"/>
      <c r="ER461" s="43"/>
      <c r="ES461" s="8"/>
      <c r="ET461" s="9"/>
      <c r="EU461" s="10"/>
      <c r="EV461" s="43"/>
      <c r="EW461" s="43"/>
      <c r="EX461" s="43"/>
      <c r="EY461" s="43"/>
      <c r="EZ461" s="43"/>
      <c r="FA461" s="44"/>
      <c r="FB461" s="40"/>
      <c r="FC461" s="40"/>
      <c r="FD461" s="40"/>
      <c r="FE461" s="40"/>
      <c r="FF461" s="1" t="str">
        <f t="shared" ref="FF461:FN461" si="5725">IF(COUNT(FF449:FF459)&lt;&gt;1,"",FF447)</f>
        <v/>
      </c>
      <c r="FG461" s="1" t="str">
        <f t="shared" si="5725"/>
        <v/>
      </c>
      <c r="FH461" s="1" t="str">
        <f t="shared" si="5725"/>
        <v/>
      </c>
      <c r="FI461" s="1" t="str">
        <f t="shared" si="5725"/>
        <v/>
      </c>
      <c r="FJ461" s="1" t="str">
        <f t="shared" si="5725"/>
        <v/>
      </c>
      <c r="FK461" s="1" t="str">
        <f t="shared" si="5725"/>
        <v/>
      </c>
      <c r="FL461" s="1" t="str">
        <f t="shared" si="5725"/>
        <v/>
      </c>
      <c r="FM461" s="1" t="str">
        <f t="shared" si="5725"/>
        <v/>
      </c>
      <c r="FN461" s="1" t="str">
        <f t="shared" si="5725"/>
        <v/>
      </c>
      <c r="FO461" s="40"/>
      <c r="FP461" s="40"/>
      <c r="FQ461" s="40"/>
      <c r="FR461" s="1" t="str">
        <f t="shared" ref="FR461:FZ461" si="5726">IF(COUNT(FR449:FR459)&lt;&gt;1,"",FR447)</f>
        <v/>
      </c>
      <c r="FS461" s="1" t="str">
        <f t="shared" si="5726"/>
        <v/>
      </c>
      <c r="FT461" s="1" t="str">
        <f t="shared" si="5726"/>
        <v/>
      </c>
      <c r="FU461" s="1" t="str">
        <f t="shared" si="5726"/>
        <v/>
      </c>
      <c r="FV461" s="1" t="str">
        <f t="shared" si="5726"/>
        <v/>
      </c>
      <c r="FW461" s="1" t="str">
        <f t="shared" si="5726"/>
        <v/>
      </c>
      <c r="FX461" s="1" t="str">
        <f t="shared" si="5726"/>
        <v/>
      </c>
      <c r="FY461" s="1" t="str">
        <f t="shared" si="5726"/>
        <v/>
      </c>
      <c r="FZ461" s="1" t="str">
        <f t="shared" si="5726"/>
        <v/>
      </c>
      <c r="GA461" s="40"/>
      <c r="GB461" s="40"/>
      <c r="GC461" s="40"/>
      <c r="GD461" s="40"/>
      <c r="GE461" s="40"/>
      <c r="GF461" s="40"/>
      <c r="GG461" s="40"/>
      <c r="GH461" s="40"/>
      <c r="GI461" s="33"/>
      <c r="GJ461" s="40"/>
      <c r="GK461" s="34"/>
      <c r="GL461" s="40"/>
      <c r="GM461" s="35"/>
      <c r="GN461" s="40"/>
      <c r="GO461" s="19">
        <f t="shared" si="5707"/>
        <v>0</v>
      </c>
      <c r="GP461" s="20">
        <f t="shared" si="5708"/>
        <v>0</v>
      </c>
      <c r="GQ461" s="21">
        <f t="shared" si="5709"/>
        <v>0</v>
      </c>
      <c r="GR461" s="40"/>
      <c r="GS461" s="40"/>
      <c r="GT461" s="40"/>
      <c r="GU461" s="41"/>
      <c r="GY461" s="42"/>
      <c r="GZ461" s="43"/>
      <c r="HA461" s="43"/>
      <c r="HB461" s="43"/>
      <c r="HC461" s="43"/>
      <c r="HD461" s="43"/>
      <c r="HE461" s="8"/>
      <c r="HF461" s="9"/>
      <c r="HG461" s="10"/>
      <c r="HH461" s="43"/>
      <c r="HI461" s="43"/>
      <c r="HJ461" s="43"/>
      <c r="HK461" s="43"/>
      <c r="HL461" s="43"/>
      <c r="HM461" s="44"/>
      <c r="HN461" s="40"/>
      <c r="HO461" s="40"/>
      <c r="HP461" s="40"/>
      <c r="HQ461" s="40"/>
      <c r="HR461" s="1" t="str">
        <f t="shared" ref="HR461:HZ461" si="5727">IF(COUNT(HR449:HR459)&lt;&gt;1,"",HR447)</f>
        <v/>
      </c>
      <c r="HS461" s="1" t="str">
        <f t="shared" si="5727"/>
        <v/>
      </c>
      <c r="HT461" s="1" t="str">
        <f t="shared" si="5727"/>
        <v/>
      </c>
      <c r="HU461" s="1" t="str">
        <f t="shared" si="5727"/>
        <v/>
      </c>
      <c r="HV461" s="1" t="str">
        <f t="shared" si="5727"/>
        <v/>
      </c>
      <c r="HW461" s="1" t="str">
        <f t="shared" si="5727"/>
        <v/>
      </c>
      <c r="HX461" s="1" t="str">
        <f t="shared" si="5727"/>
        <v/>
      </c>
      <c r="HY461" s="1" t="str">
        <f t="shared" si="5727"/>
        <v/>
      </c>
      <c r="HZ461" s="1" t="str">
        <f t="shared" si="5727"/>
        <v/>
      </c>
      <c r="IA461" s="40"/>
      <c r="IB461" s="40"/>
      <c r="IC461" s="40"/>
      <c r="ID461" s="1" t="str">
        <f t="shared" ref="ID461:IL461" si="5728">IF(COUNT(ID449:ID459)&lt;&gt;1,"",ID447)</f>
        <v/>
      </c>
      <c r="IE461" s="1" t="str">
        <f t="shared" si="5728"/>
        <v/>
      </c>
      <c r="IF461" s="1" t="str">
        <f t="shared" si="5728"/>
        <v/>
      </c>
      <c r="IG461" s="1" t="str">
        <f t="shared" si="5728"/>
        <v/>
      </c>
      <c r="IH461" s="1" t="str">
        <f t="shared" si="5728"/>
        <v/>
      </c>
      <c r="II461" s="1" t="str">
        <f t="shared" si="5728"/>
        <v/>
      </c>
      <c r="IJ461" s="1" t="str">
        <f t="shared" si="5728"/>
        <v/>
      </c>
      <c r="IK461" s="1" t="str">
        <f t="shared" si="5728"/>
        <v/>
      </c>
      <c r="IL461" s="1" t="str">
        <f t="shared" si="5728"/>
        <v/>
      </c>
      <c r="IM461" s="40"/>
      <c r="IN461" s="40"/>
      <c r="IO461" s="40"/>
      <c r="IP461" s="40"/>
      <c r="IQ461" s="40"/>
      <c r="IR461" s="40"/>
      <c r="IS461" s="40"/>
      <c r="IT461" s="40"/>
      <c r="IU461" s="33"/>
      <c r="IV461" s="40"/>
      <c r="IW461" s="34"/>
      <c r="IX461" s="40"/>
      <c r="IY461" s="35"/>
      <c r="IZ461" s="40"/>
      <c r="JA461" s="19">
        <f t="shared" si="5710"/>
        <v>0</v>
      </c>
      <c r="JB461" s="20">
        <f t="shared" si="5711"/>
        <v>0</v>
      </c>
      <c r="JC461" s="21">
        <f t="shared" si="5712"/>
        <v>0</v>
      </c>
      <c r="JD461" s="40"/>
      <c r="JE461" s="40"/>
      <c r="JF461" s="40"/>
      <c r="JG461" s="41"/>
      <c r="JK461" s="42"/>
      <c r="JL461" s="43"/>
      <c r="JM461" s="43"/>
      <c r="JN461" s="43"/>
      <c r="JO461" s="43"/>
      <c r="JP461" s="43"/>
      <c r="JQ461" s="8"/>
      <c r="JR461" s="9"/>
      <c r="JS461" s="10"/>
      <c r="JT461" s="43"/>
      <c r="JU461" s="43"/>
      <c r="JV461" s="43"/>
      <c r="JW461" s="43"/>
      <c r="JX461" s="43"/>
      <c r="JY461" s="44"/>
      <c r="JZ461" s="40"/>
      <c r="KA461" s="40"/>
      <c r="KB461" s="40"/>
      <c r="KC461" s="40"/>
      <c r="KD461" s="1" t="str">
        <f t="shared" ref="KD461:KL461" si="5729">IF(COUNT(KD449:KD459)&lt;&gt;1,"",KD447)</f>
        <v/>
      </c>
      <c r="KE461" s="1" t="str">
        <f t="shared" si="5729"/>
        <v/>
      </c>
      <c r="KF461" s="1" t="str">
        <f t="shared" si="5729"/>
        <v/>
      </c>
      <c r="KG461" s="1" t="str">
        <f t="shared" si="5729"/>
        <v/>
      </c>
      <c r="KH461" s="1" t="str">
        <f t="shared" si="5729"/>
        <v/>
      </c>
      <c r="KI461" s="1" t="str">
        <f t="shared" si="5729"/>
        <v/>
      </c>
      <c r="KJ461" s="1" t="str">
        <f t="shared" si="5729"/>
        <v/>
      </c>
      <c r="KK461" s="1" t="str">
        <f t="shared" si="5729"/>
        <v/>
      </c>
      <c r="KL461" s="1" t="str">
        <f t="shared" si="5729"/>
        <v/>
      </c>
      <c r="KM461" s="40"/>
      <c r="KN461" s="40"/>
      <c r="KO461" s="40"/>
      <c r="KP461" s="1" t="str">
        <f t="shared" ref="KP461:KX461" si="5730">IF(COUNT(KP449:KP459)&lt;&gt;1,"",KP447)</f>
        <v/>
      </c>
      <c r="KQ461" s="1" t="str">
        <f t="shared" si="5730"/>
        <v/>
      </c>
      <c r="KR461" s="1" t="str">
        <f t="shared" si="5730"/>
        <v/>
      </c>
      <c r="KS461" s="1" t="str">
        <f t="shared" si="5730"/>
        <v/>
      </c>
      <c r="KT461" s="1" t="str">
        <f t="shared" si="5730"/>
        <v/>
      </c>
      <c r="KU461" s="1" t="str">
        <f t="shared" si="5730"/>
        <v/>
      </c>
      <c r="KV461" s="1" t="str">
        <f t="shared" si="5730"/>
        <v/>
      </c>
      <c r="KW461" s="1" t="str">
        <f t="shared" si="5730"/>
        <v/>
      </c>
      <c r="KX461" s="1" t="str">
        <f t="shared" si="5730"/>
        <v/>
      </c>
      <c r="KY461" s="40"/>
      <c r="KZ461" s="40"/>
      <c r="LA461" s="40"/>
      <c r="LB461" s="40"/>
      <c r="LC461" s="40"/>
      <c r="LD461" s="40"/>
      <c r="LE461" s="40"/>
      <c r="LF461" s="40"/>
      <c r="LG461" s="33"/>
      <c r="LH461" s="40"/>
      <c r="LI461" s="34"/>
      <c r="LJ461" s="40"/>
      <c r="LK461" s="35"/>
      <c r="LL461" s="40"/>
      <c r="LM461" s="19">
        <f t="shared" si="5713"/>
        <v>0</v>
      </c>
      <c r="LN461" s="20">
        <f t="shared" si="5714"/>
        <v>0</v>
      </c>
      <c r="LO461" s="21">
        <f t="shared" si="5715"/>
        <v>0</v>
      </c>
      <c r="LP461" s="40"/>
      <c r="LQ461" s="40"/>
      <c r="LR461" s="40"/>
      <c r="LS461" s="41"/>
      <c r="LU461" s="39"/>
      <c r="LV461" s="40"/>
      <c r="LW461" s="40"/>
      <c r="LX461" s="40"/>
      <c r="LY461" s="40"/>
      <c r="LZ461" s="40"/>
      <c r="MA461" s="40"/>
      <c r="MB461" s="40"/>
      <c r="MC461" s="40"/>
      <c r="MD461" s="40"/>
      <c r="ME461" s="40"/>
      <c r="MF461" s="40"/>
      <c r="MG461" s="41"/>
      <c r="MO461" s="39"/>
      <c r="MP461" s="8" t="str">
        <f t="shared" si="5690"/>
        <v/>
      </c>
      <c r="MQ461" s="9" t="str">
        <f t="shared" si="5609"/>
        <v/>
      </c>
      <c r="MR461" s="10" t="str">
        <f t="shared" si="5610"/>
        <v/>
      </c>
      <c r="MS461" s="8" t="str">
        <f t="shared" si="5611"/>
        <v/>
      </c>
      <c r="MT461" s="9" t="str">
        <f t="shared" si="5612"/>
        <v/>
      </c>
      <c r="MU461" s="10" t="str">
        <f t="shared" si="5613"/>
        <v/>
      </c>
      <c r="MV461" s="8" t="str">
        <f t="shared" si="5614"/>
        <v/>
      </c>
      <c r="MW461" s="9" t="str">
        <f t="shared" si="5615"/>
        <v/>
      </c>
      <c r="MX461" s="10" t="str">
        <f t="shared" si="5616"/>
        <v/>
      </c>
      <c r="MY461" s="40"/>
      <c r="MZ461" s="40"/>
      <c r="NA461" s="8">
        <f t="shared" si="5691"/>
        <v>9</v>
      </c>
      <c r="NB461" s="9">
        <f t="shared" si="5617"/>
        <v>7</v>
      </c>
      <c r="NC461" s="10">
        <f t="shared" si="5618"/>
        <v>8</v>
      </c>
      <c r="ND461" s="8">
        <f t="shared" si="5619"/>
        <v>5</v>
      </c>
      <c r="NE461" s="9">
        <f t="shared" si="5620"/>
        <v>3</v>
      </c>
      <c r="NF461" s="10">
        <f t="shared" si="5621"/>
        <v>1</v>
      </c>
      <c r="NG461" s="8">
        <f t="shared" si="5622"/>
        <v>6</v>
      </c>
      <c r="NH461" s="9">
        <f t="shared" si="5623"/>
        <v>4</v>
      </c>
      <c r="NI461" s="10">
        <f t="shared" si="5624"/>
        <v>2</v>
      </c>
      <c r="NJ461" s="40"/>
      <c r="NK461" s="40"/>
      <c r="NL461" s="40"/>
      <c r="NM461" s="40"/>
      <c r="NN461" s="40"/>
      <c r="NO461" s="40"/>
      <c r="NP461" s="40"/>
      <c r="NQ461" s="40"/>
      <c r="NR461" s="40"/>
      <c r="NS461" s="40"/>
      <c r="NT461" s="40"/>
      <c r="NU461" s="41"/>
      <c r="NX461" s="42"/>
      <c r="NY461" s="43"/>
      <c r="NZ461" s="43"/>
      <c r="OA461" s="43"/>
      <c r="OB461" s="43"/>
      <c r="OC461" s="43"/>
      <c r="OD461" s="8"/>
      <c r="OE461" s="9"/>
      <c r="OF461" s="10"/>
      <c r="OG461" s="43"/>
      <c r="OH461" s="43"/>
      <c r="OI461" s="43"/>
      <c r="OJ461" s="43"/>
      <c r="OK461" s="43"/>
      <c r="OL461" s="44"/>
      <c r="OM461" s="40"/>
      <c r="ON461" s="40"/>
      <c r="OO461" s="40"/>
      <c r="OP461" s="40"/>
      <c r="OQ461" s="1" t="str">
        <f t="shared" ref="OQ461:OY461" si="5731">IF(COUNT(OQ449:OQ459)&lt;&gt;1,"",OQ447)</f>
        <v/>
      </c>
      <c r="OR461" s="1" t="str">
        <f t="shared" si="5731"/>
        <v/>
      </c>
      <c r="OS461" s="1" t="str">
        <f t="shared" si="5731"/>
        <v/>
      </c>
      <c r="OT461" s="1" t="str">
        <f t="shared" si="5731"/>
        <v/>
      </c>
      <c r="OU461" s="1" t="str">
        <f t="shared" si="5731"/>
        <v/>
      </c>
      <c r="OV461" s="1" t="str">
        <f t="shared" si="5731"/>
        <v/>
      </c>
      <c r="OW461" s="1" t="str">
        <f t="shared" si="5731"/>
        <v/>
      </c>
      <c r="OX461" s="1" t="str">
        <f t="shared" si="5731"/>
        <v/>
      </c>
      <c r="OY461" s="1" t="str">
        <f t="shared" si="5731"/>
        <v/>
      </c>
      <c r="OZ461" s="40"/>
      <c r="PA461" s="40"/>
      <c r="PB461" s="40"/>
      <c r="PC461" s="1" t="str">
        <f t="shared" ref="PC461:PK461" si="5732">IF(COUNT(PC449:PC459)&lt;&gt;1,"",PC447)</f>
        <v/>
      </c>
      <c r="PD461" s="1" t="str">
        <f t="shared" si="5732"/>
        <v/>
      </c>
      <c r="PE461" s="1" t="str">
        <f t="shared" si="5732"/>
        <v/>
      </c>
      <c r="PF461" s="1" t="str">
        <f t="shared" si="5732"/>
        <v/>
      </c>
      <c r="PG461" s="1" t="str">
        <f t="shared" si="5732"/>
        <v/>
      </c>
      <c r="PH461" s="1" t="str">
        <f t="shared" si="5732"/>
        <v/>
      </c>
      <c r="PI461" s="1" t="str">
        <f t="shared" si="5732"/>
        <v/>
      </c>
      <c r="PJ461" s="1" t="str">
        <f t="shared" si="5732"/>
        <v/>
      </c>
      <c r="PK461" s="1" t="str">
        <f t="shared" si="5732"/>
        <v/>
      </c>
      <c r="PL461" s="40"/>
      <c r="PM461" s="40"/>
      <c r="PN461" s="40"/>
      <c r="PO461" s="40"/>
      <c r="PP461" s="40"/>
      <c r="PQ461" s="40"/>
      <c r="PR461" s="40"/>
      <c r="PS461" s="40"/>
      <c r="PT461" s="33"/>
      <c r="PU461" s="40"/>
      <c r="PV461" s="34"/>
      <c r="PW461" s="40"/>
      <c r="PX461" s="35"/>
      <c r="PY461" s="40"/>
      <c r="PZ461" s="19">
        <f t="shared" si="5716"/>
        <v>0</v>
      </c>
      <c r="QA461" s="20">
        <f t="shared" si="5717"/>
        <v>0</v>
      </c>
      <c r="QB461" s="21">
        <f t="shared" si="5718"/>
        <v>0</v>
      </c>
      <c r="QC461" s="40"/>
      <c r="QD461" s="40"/>
      <c r="QE461" s="40"/>
      <c r="QF461" s="41"/>
      <c r="QJ461" s="42"/>
      <c r="QK461" s="43"/>
      <c r="QL461" s="43"/>
      <c r="QM461" s="43"/>
      <c r="QN461" s="43"/>
      <c r="QO461" s="43"/>
      <c r="QP461" s="8"/>
      <c r="QQ461" s="9"/>
      <c r="QR461" s="10"/>
      <c r="QS461" s="43"/>
      <c r="QT461" s="43"/>
      <c r="QU461" s="43"/>
      <c r="QV461" s="43"/>
      <c r="QW461" s="43"/>
      <c r="QX461" s="44"/>
      <c r="QY461" s="40"/>
      <c r="QZ461" s="40"/>
      <c r="RA461" s="40"/>
      <c r="RB461" s="40"/>
      <c r="RC461" s="1" t="str">
        <f t="shared" ref="RC461:RK461" si="5733">IF(COUNT(RC449:RC459)&lt;&gt;1,"",RC447)</f>
        <v/>
      </c>
      <c r="RD461" s="1" t="str">
        <f t="shared" si="5733"/>
        <v/>
      </c>
      <c r="RE461" s="1" t="str">
        <f t="shared" si="5733"/>
        <v/>
      </c>
      <c r="RF461" s="1" t="str">
        <f t="shared" si="5733"/>
        <v/>
      </c>
      <c r="RG461" s="1" t="str">
        <f t="shared" si="5733"/>
        <v/>
      </c>
      <c r="RH461" s="1" t="str">
        <f t="shared" si="5733"/>
        <v/>
      </c>
      <c r="RI461" s="1" t="str">
        <f t="shared" si="5733"/>
        <v/>
      </c>
      <c r="RJ461" s="1" t="str">
        <f t="shared" si="5733"/>
        <v/>
      </c>
      <c r="RK461" s="1" t="str">
        <f t="shared" si="5733"/>
        <v/>
      </c>
      <c r="RL461" s="40"/>
      <c r="RM461" s="40"/>
      <c r="RN461" s="40"/>
      <c r="RO461" s="1" t="str">
        <f t="shared" ref="RO461:RW461" si="5734">IF(COUNT(RO449:RO459)&lt;&gt;1,"",RO447)</f>
        <v/>
      </c>
      <c r="RP461" s="1" t="str">
        <f t="shared" si="5734"/>
        <v/>
      </c>
      <c r="RQ461" s="1" t="str">
        <f t="shared" si="5734"/>
        <v/>
      </c>
      <c r="RR461" s="1" t="str">
        <f t="shared" si="5734"/>
        <v/>
      </c>
      <c r="RS461" s="1" t="str">
        <f t="shared" si="5734"/>
        <v/>
      </c>
      <c r="RT461" s="1" t="str">
        <f t="shared" si="5734"/>
        <v/>
      </c>
      <c r="RU461" s="1" t="str">
        <f t="shared" si="5734"/>
        <v/>
      </c>
      <c r="RV461" s="1" t="str">
        <f t="shared" si="5734"/>
        <v/>
      </c>
      <c r="RW461" s="1" t="str">
        <f t="shared" si="5734"/>
        <v/>
      </c>
      <c r="RX461" s="40"/>
      <c r="RY461" s="40"/>
      <c r="RZ461" s="40"/>
      <c r="SA461" s="40"/>
      <c r="SB461" s="40"/>
      <c r="SC461" s="40"/>
      <c r="SD461" s="40"/>
      <c r="SE461" s="40"/>
      <c r="SF461" s="33"/>
      <c r="SG461" s="40"/>
      <c r="SH461" s="34"/>
      <c r="SI461" s="40"/>
      <c r="SJ461" s="35"/>
      <c r="SK461" s="40"/>
      <c r="SL461" s="19">
        <f t="shared" si="5719"/>
        <v>0</v>
      </c>
      <c r="SM461" s="20">
        <f t="shared" si="5720"/>
        <v>0</v>
      </c>
      <c r="SN461" s="21">
        <f t="shared" si="5721"/>
        <v>0</v>
      </c>
      <c r="SO461" s="40"/>
      <c r="SP461" s="40"/>
      <c r="SQ461" s="40"/>
      <c r="SR461" s="41"/>
      <c r="SV461" s="42"/>
      <c r="SW461" s="43"/>
      <c r="SX461" s="43"/>
      <c r="SY461" s="43"/>
      <c r="SZ461" s="43"/>
      <c r="TA461" s="43"/>
      <c r="TB461" s="8"/>
      <c r="TC461" s="9"/>
      <c r="TD461" s="10"/>
      <c r="TE461" s="43"/>
      <c r="TF461" s="43"/>
      <c r="TG461" s="43"/>
      <c r="TH461" s="43"/>
      <c r="TI461" s="43"/>
      <c r="TJ461" s="44"/>
      <c r="TK461" s="40"/>
      <c r="TL461" s="40"/>
      <c r="TM461" s="40"/>
      <c r="TN461" s="40"/>
      <c r="TO461" s="1" t="str">
        <f t="shared" ref="TO461:TW461" si="5735">IF(COUNT(TO449:TO459)&lt;&gt;1,"",TO447)</f>
        <v/>
      </c>
      <c r="TP461" s="1" t="str">
        <f t="shared" si="5735"/>
        <v/>
      </c>
      <c r="TQ461" s="1" t="str">
        <f t="shared" si="5735"/>
        <v/>
      </c>
      <c r="TR461" s="1" t="str">
        <f t="shared" si="5735"/>
        <v/>
      </c>
      <c r="TS461" s="1" t="str">
        <f t="shared" si="5735"/>
        <v/>
      </c>
      <c r="TT461" s="1" t="str">
        <f t="shared" si="5735"/>
        <v/>
      </c>
      <c r="TU461" s="1" t="str">
        <f t="shared" si="5735"/>
        <v/>
      </c>
      <c r="TV461" s="1" t="str">
        <f t="shared" si="5735"/>
        <v/>
      </c>
      <c r="TW461" s="1" t="str">
        <f t="shared" si="5735"/>
        <v/>
      </c>
      <c r="TX461" s="40"/>
      <c r="TY461" s="40"/>
      <c r="TZ461" s="40"/>
      <c r="UA461" s="1" t="str">
        <f t="shared" ref="UA461:UI461" si="5736">IF(COUNT(UA449:UA459)&lt;&gt;1,"",UA447)</f>
        <v/>
      </c>
      <c r="UB461" s="1" t="str">
        <f t="shared" si="5736"/>
        <v/>
      </c>
      <c r="UC461" s="1" t="str">
        <f t="shared" si="5736"/>
        <v/>
      </c>
      <c r="UD461" s="1" t="str">
        <f t="shared" si="5736"/>
        <v/>
      </c>
      <c r="UE461" s="1" t="str">
        <f t="shared" si="5736"/>
        <v/>
      </c>
      <c r="UF461" s="1" t="str">
        <f t="shared" si="5736"/>
        <v/>
      </c>
      <c r="UG461" s="1" t="str">
        <f t="shared" si="5736"/>
        <v/>
      </c>
      <c r="UH461" s="1" t="str">
        <f t="shared" si="5736"/>
        <v/>
      </c>
      <c r="UI461" s="1" t="str">
        <f t="shared" si="5736"/>
        <v/>
      </c>
      <c r="UJ461" s="40"/>
      <c r="UK461" s="40"/>
      <c r="UL461" s="40"/>
      <c r="UM461" s="40"/>
      <c r="UN461" s="40"/>
      <c r="UO461" s="40"/>
      <c r="UP461" s="40"/>
      <c r="UQ461" s="40"/>
      <c r="UR461" s="33"/>
      <c r="US461" s="40"/>
      <c r="UT461" s="34"/>
      <c r="UU461" s="40"/>
      <c r="UV461" s="35"/>
      <c r="UW461" s="40"/>
      <c r="UX461" s="19">
        <f t="shared" si="5722"/>
        <v>0</v>
      </c>
      <c r="UY461" s="20">
        <f t="shared" si="5723"/>
        <v>0</v>
      </c>
      <c r="UZ461" s="21">
        <f t="shared" si="5724"/>
        <v>0</v>
      </c>
      <c r="VA461" s="40"/>
      <c r="VB461" s="40"/>
      <c r="VC461" s="40"/>
      <c r="VD461" s="41"/>
      <c r="VF461" s="39"/>
      <c r="VG461" s="40"/>
      <c r="VH461" s="40"/>
      <c r="VI461" s="40"/>
      <c r="VJ461" s="40"/>
      <c r="VK461" s="40"/>
      <c r="VL461" s="40"/>
      <c r="VM461" s="40"/>
      <c r="VN461" s="40"/>
      <c r="VO461" s="40"/>
      <c r="VP461" s="40"/>
      <c r="VQ461" s="40"/>
      <c r="VR461" s="41"/>
    </row>
    <row r="462" spans="108:590" ht="18" customHeight="1" thickBot="1" x14ac:dyDescent="0.3">
      <c r="DD462" s="42"/>
      <c r="DE462" s="43"/>
      <c r="DF462" s="43"/>
      <c r="DG462" s="43"/>
      <c r="DH462" s="43"/>
      <c r="DI462" s="43"/>
      <c r="DJ462" s="43"/>
      <c r="DK462" s="43"/>
      <c r="DL462" s="43"/>
      <c r="DM462" s="43"/>
      <c r="DN462" s="43"/>
      <c r="DO462" s="43"/>
      <c r="DP462" s="43"/>
      <c r="DQ462" s="43"/>
      <c r="DR462" s="43"/>
      <c r="DS462" s="43"/>
      <c r="DT462" s="43"/>
      <c r="DU462" s="43"/>
      <c r="DV462" s="43"/>
      <c r="DW462" s="43"/>
      <c r="DX462" s="43"/>
      <c r="DY462" s="43"/>
      <c r="DZ462" s="43"/>
      <c r="EA462" s="43"/>
      <c r="EB462" s="43"/>
      <c r="EC462" s="43"/>
      <c r="ED462" s="43"/>
      <c r="EE462" s="43"/>
      <c r="EF462" s="43"/>
      <c r="EG462" s="43"/>
      <c r="EH462" s="43"/>
      <c r="EI462" s="43"/>
      <c r="EJ462" s="44"/>
      <c r="EM462" s="42"/>
      <c r="EN462" s="43"/>
      <c r="EO462" s="43"/>
      <c r="EP462" s="43"/>
      <c r="EQ462" s="43"/>
      <c r="ER462" s="43"/>
      <c r="ES462" s="43">
        <f>SUM(ES447:ES461)</f>
        <v>45</v>
      </c>
      <c r="ET462" s="43">
        <f t="shared" ref="ET462:EU462" si="5737">SUM(ET447:ET461)</f>
        <v>45</v>
      </c>
      <c r="EU462" s="43">
        <f t="shared" si="5737"/>
        <v>45</v>
      </c>
      <c r="EV462" s="43"/>
      <c r="EW462" s="43"/>
      <c r="EX462" s="43"/>
      <c r="EY462" s="43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3"/>
      <c r="FM462" s="43"/>
      <c r="FN462" s="43"/>
      <c r="FO462" s="43"/>
      <c r="FP462" s="43"/>
      <c r="FQ462" s="43"/>
      <c r="FR462" s="43"/>
      <c r="FS462" s="43"/>
      <c r="FT462" s="43"/>
      <c r="FU462" s="43"/>
      <c r="FV462" s="43"/>
      <c r="FW462" s="43"/>
      <c r="FX462" s="43"/>
      <c r="FY462" s="43"/>
      <c r="FZ462" s="43"/>
      <c r="GA462" s="43"/>
      <c r="GB462" s="43"/>
      <c r="GC462" s="43"/>
      <c r="GD462" s="43"/>
      <c r="GE462" s="43"/>
      <c r="GF462" s="43"/>
      <c r="GG462" s="43"/>
      <c r="GH462" s="43"/>
      <c r="GI462" s="43"/>
      <c r="GJ462" s="43"/>
      <c r="GK462" s="43"/>
      <c r="GL462" s="43"/>
      <c r="GM462" s="43"/>
      <c r="GN462" s="43"/>
      <c r="GO462" s="43"/>
      <c r="GP462" s="43"/>
      <c r="GQ462" s="43"/>
      <c r="GR462" s="43"/>
      <c r="GS462" s="43"/>
      <c r="GT462" s="43"/>
      <c r="GU462" s="44"/>
      <c r="GY462" s="42"/>
      <c r="GZ462" s="43"/>
      <c r="HA462" s="43"/>
      <c r="HB462" s="43"/>
      <c r="HC462" s="43"/>
      <c r="HD462" s="43"/>
      <c r="HE462" s="43">
        <f>SUM(HE447:HE461)</f>
        <v>43</v>
      </c>
      <c r="HF462" s="43">
        <f t="shared" ref="HF462:HG462" si="5738">SUM(HF447:HF461)</f>
        <v>47</v>
      </c>
      <c r="HG462" s="43">
        <f t="shared" si="5738"/>
        <v>45</v>
      </c>
      <c r="HH462" s="43"/>
      <c r="HI462" s="43"/>
      <c r="HJ462" s="43"/>
      <c r="HK462" s="43"/>
      <c r="HL462" s="43"/>
      <c r="HM462" s="43"/>
      <c r="HN462" s="43"/>
      <c r="HO462" s="43"/>
      <c r="HP462" s="43"/>
      <c r="HQ462" s="43"/>
      <c r="HR462" s="43"/>
      <c r="HS462" s="43"/>
      <c r="HT462" s="43"/>
      <c r="HU462" s="43"/>
      <c r="HV462" s="43"/>
      <c r="HW462" s="43"/>
      <c r="HX462" s="43"/>
      <c r="HY462" s="43"/>
      <c r="HZ462" s="43"/>
      <c r="IA462" s="43"/>
      <c r="IB462" s="43"/>
      <c r="IC462" s="43"/>
      <c r="ID462" s="43"/>
      <c r="IE462" s="43"/>
      <c r="IF462" s="43"/>
      <c r="IG462" s="43"/>
      <c r="IH462" s="43"/>
      <c r="II462" s="43"/>
      <c r="IJ462" s="43"/>
      <c r="IK462" s="43"/>
      <c r="IL462" s="43"/>
      <c r="IM462" s="43"/>
      <c r="IN462" s="43"/>
      <c r="IO462" s="43"/>
      <c r="IP462" s="43"/>
      <c r="IQ462" s="43"/>
      <c r="IR462" s="43"/>
      <c r="IS462" s="43"/>
      <c r="IT462" s="43"/>
      <c r="IU462" s="43"/>
      <c r="IV462" s="43"/>
      <c r="IW462" s="43"/>
      <c r="IX462" s="43"/>
      <c r="IY462" s="43"/>
      <c r="IZ462" s="43"/>
      <c r="JA462" s="43"/>
      <c r="JB462" s="43"/>
      <c r="JC462" s="43"/>
      <c r="JD462" s="43"/>
      <c r="JE462" s="43"/>
      <c r="JF462" s="43"/>
      <c r="JG462" s="44"/>
      <c r="JK462" s="42"/>
      <c r="JL462" s="43"/>
      <c r="JM462" s="43"/>
      <c r="JN462" s="43"/>
      <c r="JO462" s="43"/>
      <c r="JP462" s="43"/>
      <c r="JQ462" s="43">
        <f>SUM(JQ447:JQ461)</f>
        <v>45</v>
      </c>
      <c r="JR462" s="43">
        <f t="shared" ref="JR462:JS462" si="5739">SUM(JR447:JR461)</f>
        <v>45</v>
      </c>
      <c r="JS462" s="43">
        <f t="shared" si="5739"/>
        <v>45</v>
      </c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4"/>
      <c r="LU462" s="42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4"/>
      <c r="MO462" s="42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4"/>
      <c r="NX462" s="42"/>
      <c r="NY462" s="43"/>
      <c r="NZ462" s="43"/>
      <c r="OA462" s="43"/>
      <c r="OB462" s="43"/>
      <c r="OC462" s="43"/>
      <c r="OD462" s="43">
        <f>SUM(OD447:OD461)</f>
        <v>45</v>
      </c>
      <c r="OE462" s="43">
        <f t="shared" ref="OE462:OF462" si="5740">SUM(OE447:OE461)</f>
        <v>45</v>
      </c>
      <c r="OF462" s="43">
        <f t="shared" si="5740"/>
        <v>45</v>
      </c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4"/>
      <c r="QJ462" s="42"/>
      <c r="QK462" s="43"/>
      <c r="QL462" s="43"/>
      <c r="QM462" s="43"/>
      <c r="QN462" s="43"/>
      <c r="QO462" s="43"/>
      <c r="QP462" s="43">
        <f>SUM(QP447:QP461)</f>
        <v>43</v>
      </c>
      <c r="QQ462" s="43">
        <f t="shared" ref="QQ462:QR462" si="5741">SUM(QQ447:QQ461)</f>
        <v>47</v>
      </c>
      <c r="QR462" s="43">
        <f t="shared" si="5741"/>
        <v>45</v>
      </c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4"/>
      <c r="SV462" s="42"/>
      <c r="SW462" s="43"/>
      <c r="SX462" s="43"/>
      <c r="SY462" s="43"/>
      <c r="SZ462" s="43"/>
      <c r="TA462" s="43"/>
      <c r="TB462" s="43">
        <f>SUM(TB447:TB461)</f>
        <v>45</v>
      </c>
      <c r="TC462" s="43">
        <f t="shared" ref="TC462:TD462" si="5742">SUM(TC447:TC461)</f>
        <v>45</v>
      </c>
      <c r="TD462" s="43">
        <f t="shared" si="5742"/>
        <v>45</v>
      </c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4"/>
      <c r="VF462" s="42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4"/>
    </row>
    <row r="465" spans="108:590" ht="18" customHeight="1" thickBot="1" x14ac:dyDescent="0.3"/>
    <row r="466" spans="108:590" ht="18" customHeight="1" thickBot="1" x14ac:dyDescent="0.3">
      <c r="DD466" s="36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  <c r="DQ466" s="37"/>
      <c r="DR466" s="37"/>
      <c r="DS466" s="37"/>
      <c r="DT466" s="37"/>
      <c r="DU466" s="37"/>
      <c r="DV466" s="37"/>
      <c r="DW466" s="37"/>
      <c r="DX466" s="37"/>
      <c r="DY466" s="37"/>
      <c r="DZ466" s="37"/>
      <c r="EA466" s="37"/>
      <c r="EB466" s="37"/>
      <c r="EC466" s="37"/>
      <c r="ED466" s="37"/>
      <c r="EE466" s="37"/>
      <c r="EF466" s="37"/>
      <c r="EG466" s="37"/>
      <c r="EH466" s="37"/>
      <c r="EI466" s="37"/>
      <c r="EJ466" s="38"/>
      <c r="EM466" s="36"/>
      <c r="EN466" s="37"/>
      <c r="EO466" s="37"/>
      <c r="EP466" s="37"/>
      <c r="EQ466" s="37"/>
      <c r="ER466" s="37"/>
      <c r="ES466" s="37"/>
      <c r="ET466" s="37"/>
      <c r="EU466" s="37"/>
      <c r="EV466" s="37"/>
      <c r="EW466" s="37"/>
      <c r="EX466" s="37"/>
      <c r="EY466" s="37"/>
      <c r="EZ466" s="37"/>
      <c r="FA466" s="37"/>
      <c r="FB466" s="37"/>
      <c r="FC466" s="37"/>
      <c r="FD466" s="37"/>
      <c r="FE466" s="37"/>
      <c r="FF466" s="37"/>
      <c r="FG466" s="37"/>
      <c r="FH466" s="37"/>
      <c r="FI466" s="37"/>
      <c r="FJ466" s="37"/>
      <c r="FK466" s="37"/>
      <c r="FL466" s="37"/>
      <c r="FM466" s="37"/>
      <c r="FN466" s="37"/>
      <c r="FO466" s="37"/>
      <c r="FP466" s="37"/>
      <c r="FQ466" s="37"/>
      <c r="FR466" s="37"/>
      <c r="FS466" s="37"/>
      <c r="FT466" s="37"/>
      <c r="FU466" s="37"/>
      <c r="FV466" s="37"/>
      <c r="FW466" s="37"/>
      <c r="FX466" s="37"/>
      <c r="FY466" s="37"/>
      <c r="FZ466" s="37"/>
      <c r="GA466" s="37"/>
      <c r="GB466" s="37"/>
      <c r="GC466" s="37"/>
      <c r="GD466" s="37"/>
      <c r="GE466" s="37"/>
      <c r="GF466" s="37"/>
      <c r="GG466" s="37"/>
      <c r="GH466" s="37"/>
      <c r="GI466" s="37"/>
      <c r="GJ466" s="37"/>
      <c r="GK466" s="37"/>
      <c r="GL466" s="37"/>
      <c r="GM466" s="37"/>
      <c r="GN466" s="37"/>
      <c r="GO466" s="37"/>
      <c r="GP466" s="37"/>
      <c r="GQ466" s="37"/>
      <c r="GR466" s="37"/>
      <c r="GS466" s="37"/>
      <c r="GT466" s="37"/>
      <c r="GU466" s="38"/>
      <c r="GY466" s="36"/>
      <c r="GZ466" s="37"/>
      <c r="HA466" s="37"/>
      <c r="HB466" s="37"/>
      <c r="HC466" s="37"/>
      <c r="HD466" s="37"/>
      <c r="HE466" s="37"/>
      <c r="HF466" s="37"/>
      <c r="HG466" s="37"/>
      <c r="HH466" s="37"/>
      <c r="HI466" s="37"/>
      <c r="HJ466" s="37"/>
      <c r="HK466" s="37"/>
      <c r="HL466" s="37"/>
      <c r="HM466" s="37"/>
      <c r="HN466" s="37"/>
      <c r="HO466" s="37"/>
      <c r="HP466" s="37"/>
      <c r="HQ466" s="37"/>
      <c r="HR466" s="37"/>
      <c r="HS466" s="37"/>
      <c r="HT466" s="37"/>
      <c r="HU466" s="37"/>
      <c r="HV466" s="37"/>
      <c r="HW466" s="37"/>
      <c r="HX466" s="37"/>
      <c r="HY466" s="37"/>
      <c r="HZ466" s="37"/>
      <c r="IA466" s="37"/>
      <c r="IB466" s="37"/>
      <c r="IC466" s="37"/>
      <c r="ID466" s="37"/>
      <c r="IE466" s="37"/>
      <c r="IF466" s="37"/>
      <c r="IG466" s="37"/>
      <c r="IH466" s="37"/>
      <c r="II466" s="37"/>
      <c r="IJ466" s="37"/>
      <c r="IK466" s="37"/>
      <c r="IL466" s="37"/>
      <c r="IM466" s="37"/>
      <c r="IN466" s="37"/>
      <c r="IO466" s="37"/>
      <c r="IP466" s="37"/>
      <c r="IQ466" s="37"/>
      <c r="IR466" s="37"/>
      <c r="IS466" s="37"/>
      <c r="IT466" s="37"/>
      <c r="IU466" s="37"/>
      <c r="IV466" s="37"/>
      <c r="IW466" s="37"/>
      <c r="IX466" s="37"/>
      <c r="IY466" s="37"/>
      <c r="IZ466" s="37"/>
      <c r="JA466" s="37"/>
      <c r="JB466" s="37"/>
      <c r="JC466" s="37"/>
      <c r="JD466" s="37"/>
      <c r="JE466" s="37"/>
      <c r="JF466" s="37"/>
      <c r="JG466" s="38"/>
      <c r="JK466" s="36"/>
      <c r="JL466" s="37"/>
      <c r="JM466" s="37"/>
      <c r="JN466" s="37"/>
      <c r="JO466" s="37"/>
      <c r="JP466" s="37"/>
      <c r="JQ466" s="37"/>
      <c r="JR466" s="37"/>
      <c r="JS466" s="37"/>
      <c r="JT466" s="37"/>
      <c r="JU466" s="37"/>
      <c r="JV466" s="37"/>
      <c r="JW466" s="37"/>
      <c r="JX466" s="37"/>
      <c r="JY466" s="37"/>
      <c r="JZ466" s="37"/>
      <c r="KA466" s="37"/>
      <c r="KB466" s="37"/>
      <c r="KC466" s="37"/>
      <c r="KD466" s="37"/>
      <c r="KE466" s="37"/>
      <c r="KF466" s="37"/>
      <c r="KG466" s="37"/>
      <c r="KH466" s="37"/>
      <c r="KI466" s="37"/>
      <c r="KJ466" s="37"/>
      <c r="KK466" s="37"/>
      <c r="KL466" s="37"/>
      <c r="KM466" s="37"/>
      <c r="KN466" s="37"/>
      <c r="KO466" s="37"/>
      <c r="KP466" s="37"/>
      <c r="KQ466" s="37"/>
      <c r="KR466" s="37"/>
      <c r="KS466" s="37"/>
      <c r="KT466" s="37"/>
      <c r="KU466" s="37"/>
      <c r="KV466" s="37"/>
      <c r="KW466" s="37"/>
      <c r="KX466" s="37"/>
      <c r="KY466" s="37"/>
      <c r="KZ466" s="37"/>
      <c r="LA466" s="37"/>
      <c r="LB466" s="37"/>
      <c r="LC466" s="37"/>
      <c r="LD466" s="37"/>
      <c r="LE466" s="37"/>
      <c r="LF466" s="37"/>
      <c r="LG466" s="37"/>
      <c r="LH466" s="37"/>
      <c r="LI466" s="37"/>
      <c r="LJ466" s="37"/>
      <c r="LK466" s="37"/>
      <c r="LL466" s="37"/>
      <c r="LM466" s="37"/>
      <c r="LN466" s="37"/>
      <c r="LO466" s="37"/>
      <c r="LP466" s="37"/>
      <c r="LQ466" s="37"/>
      <c r="LR466" s="37"/>
      <c r="LS466" s="38"/>
      <c r="LU466" s="36"/>
      <c r="LV466" s="37"/>
      <c r="LW466" s="37"/>
      <c r="LX466" s="37"/>
      <c r="LY466" s="37"/>
      <c r="LZ466" s="37"/>
      <c r="MA466" s="37"/>
      <c r="MB466" s="37"/>
      <c r="MC466" s="37"/>
      <c r="MD466" s="37"/>
      <c r="ME466" s="37"/>
      <c r="MF466" s="37"/>
      <c r="MG466" s="38"/>
      <c r="MO466" s="36"/>
      <c r="MP466" s="37"/>
      <c r="MQ466" s="37"/>
      <c r="MR466" s="37"/>
      <c r="MS466" s="37"/>
      <c r="MT466" s="37"/>
      <c r="MU466" s="37"/>
      <c r="MV466" s="37"/>
      <c r="MW466" s="37"/>
      <c r="MX466" s="37"/>
      <c r="MY466" s="37"/>
      <c r="MZ466" s="37"/>
      <c r="NA466" s="37"/>
      <c r="NB466" s="37"/>
      <c r="NC466" s="37"/>
      <c r="ND466" s="37"/>
      <c r="NE466" s="37"/>
      <c r="NF466" s="37"/>
      <c r="NG466" s="37"/>
      <c r="NH466" s="37"/>
      <c r="NI466" s="37"/>
      <c r="NJ466" s="37"/>
      <c r="NK466" s="37"/>
      <c r="NL466" s="37"/>
      <c r="NM466" s="37"/>
      <c r="NN466" s="37"/>
      <c r="NO466" s="37"/>
      <c r="NP466" s="37"/>
      <c r="NQ466" s="37"/>
      <c r="NR466" s="37"/>
      <c r="NS466" s="37"/>
      <c r="NT466" s="37"/>
      <c r="NU466" s="38"/>
      <c r="NX466" s="36"/>
      <c r="NY466" s="37"/>
      <c r="NZ466" s="37"/>
      <c r="OA466" s="37"/>
      <c r="OB466" s="37"/>
      <c r="OC466" s="37"/>
      <c r="OD466" s="37"/>
      <c r="OE466" s="37"/>
      <c r="OF466" s="37"/>
      <c r="OG466" s="37"/>
      <c r="OH466" s="37"/>
      <c r="OI466" s="37"/>
      <c r="OJ466" s="37"/>
      <c r="OK466" s="37"/>
      <c r="OL466" s="37"/>
      <c r="OM466" s="37"/>
      <c r="ON466" s="37"/>
      <c r="OO466" s="37"/>
      <c r="OP466" s="37"/>
      <c r="OQ466" s="37"/>
      <c r="OR466" s="37"/>
      <c r="OS466" s="37"/>
      <c r="OT466" s="37"/>
      <c r="OU466" s="37"/>
      <c r="OV466" s="37"/>
      <c r="OW466" s="37"/>
      <c r="OX466" s="37"/>
      <c r="OY466" s="37"/>
      <c r="OZ466" s="37"/>
      <c r="PA466" s="37"/>
      <c r="PB466" s="37"/>
      <c r="PC466" s="37"/>
      <c r="PD466" s="37"/>
      <c r="PE466" s="37"/>
      <c r="PF466" s="37"/>
      <c r="PG466" s="37"/>
      <c r="PH466" s="37"/>
      <c r="PI466" s="37"/>
      <c r="PJ466" s="37"/>
      <c r="PK466" s="37"/>
      <c r="PL466" s="37"/>
      <c r="PM466" s="37"/>
      <c r="PN466" s="37"/>
      <c r="PO466" s="37"/>
      <c r="PP466" s="37"/>
      <c r="PQ466" s="37"/>
      <c r="PR466" s="37"/>
      <c r="PS466" s="37"/>
      <c r="PT466" s="37"/>
      <c r="PU466" s="37"/>
      <c r="PV466" s="37"/>
      <c r="PW466" s="37"/>
      <c r="PX466" s="37"/>
      <c r="PY466" s="37"/>
      <c r="PZ466" s="37"/>
      <c r="QA466" s="37"/>
      <c r="QB466" s="37"/>
      <c r="QC466" s="37"/>
      <c r="QD466" s="37"/>
      <c r="QE466" s="37"/>
      <c r="QF466" s="38"/>
      <c r="QJ466" s="36"/>
      <c r="QK466" s="37"/>
      <c r="QL466" s="37"/>
      <c r="QM466" s="37"/>
      <c r="QN466" s="37"/>
      <c r="QO466" s="37"/>
      <c r="QP466" s="37"/>
      <c r="QQ466" s="37"/>
      <c r="QR466" s="37"/>
      <c r="QS466" s="37"/>
      <c r="QT466" s="37"/>
      <c r="QU466" s="37"/>
      <c r="QV466" s="37"/>
      <c r="QW466" s="37"/>
      <c r="QX466" s="37"/>
      <c r="QY466" s="37"/>
      <c r="QZ466" s="37"/>
      <c r="RA466" s="37"/>
      <c r="RB466" s="37"/>
      <c r="RC466" s="37"/>
      <c r="RD466" s="37"/>
      <c r="RE466" s="37"/>
      <c r="RF466" s="37"/>
      <c r="RG466" s="37"/>
      <c r="RH466" s="37"/>
      <c r="RI466" s="37"/>
      <c r="RJ466" s="37"/>
      <c r="RK466" s="37"/>
      <c r="RL466" s="37"/>
      <c r="RM466" s="37"/>
      <c r="RN466" s="37"/>
      <c r="RO466" s="37"/>
      <c r="RP466" s="37"/>
      <c r="RQ466" s="37"/>
      <c r="RR466" s="37"/>
      <c r="RS466" s="37"/>
      <c r="RT466" s="37"/>
      <c r="RU466" s="37"/>
      <c r="RV466" s="37"/>
      <c r="RW466" s="37"/>
      <c r="RX466" s="37"/>
      <c r="RY466" s="37"/>
      <c r="RZ466" s="37"/>
      <c r="SA466" s="37"/>
      <c r="SB466" s="37"/>
      <c r="SC466" s="37"/>
      <c r="SD466" s="37"/>
      <c r="SE466" s="37"/>
      <c r="SF466" s="37"/>
      <c r="SG466" s="37"/>
      <c r="SH466" s="37"/>
      <c r="SI466" s="37"/>
      <c r="SJ466" s="37"/>
      <c r="SK466" s="37"/>
      <c r="SL466" s="37"/>
      <c r="SM466" s="37"/>
      <c r="SN466" s="37"/>
      <c r="SO466" s="37"/>
      <c r="SP466" s="37"/>
      <c r="SQ466" s="37"/>
      <c r="SR466" s="38"/>
      <c r="SV466" s="36"/>
      <c r="SW466" s="37"/>
      <c r="SX466" s="37"/>
      <c r="SY466" s="37"/>
      <c r="SZ466" s="37"/>
      <c r="TA466" s="37"/>
      <c r="TB466" s="37"/>
      <c r="TC466" s="37"/>
      <c r="TD466" s="37"/>
      <c r="TE466" s="37"/>
      <c r="TF466" s="37"/>
      <c r="TG466" s="37"/>
      <c r="TH466" s="37"/>
      <c r="TI466" s="37"/>
      <c r="TJ466" s="37"/>
      <c r="TK466" s="37"/>
      <c r="TL466" s="37"/>
      <c r="TM466" s="37"/>
      <c r="TN466" s="37"/>
      <c r="TO466" s="37"/>
      <c r="TP466" s="37"/>
      <c r="TQ466" s="37"/>
      <c r="TR466" s="37"/>
      <c r="TS466" s="37"/>
      <c r="TT466" s="37"/>
      <c r="TU466" s="37"/>
      <c r="TV466" s="37"/>
      <c r="TW466" s="37"/>
      <c r="TX466" s="37"/>
      <c r="TY466" s="37"/>
      <c r="TZ466" s="37"/>
      <c r="UA466" s="37"/>
      <c r="UB466" s="37"/>
      <c r="UC466" s="37"/>
      <c r="UD466" s="37"/>
      <c r="UE466" s="37"/>
      <c r="UF466" s="37"/>
      <c r="UG466" s="37"/>
      <c r="UH466" s="37"/>
      <c r="UI466" s="37"/>
      <c r="UJ466" s="37"/>
      <c r="UK466" s="37"/>
      <c r="UL466" s="37"/>
      <c r="UM466" s="37"/>
      <c r="UN466" s="37"/>
      <c r="UO466" s="37"/>
      <c r="UP466" s="37"/>
      <c r="UQ466" s="37"/>
      <c r="UR466" s="37"/>
      <c r="US466" s="37"/>
      <c r="UT466" s="37"/>
      <c r="UU466" s="37"/>
      <c r="UV466" s="37"/>
      <c r="UW466" s="37"/>
      <c r="UX466" s="37"/>
      <c r="UY466" s="37"/>
      <c r="UZ466" s="37"/>
      <c r="VA466" s="37"/>
      <c r="VB466" s="37"/>
      <c r="VC466" s="37"/>
      <c r="VD466" s="38"/>
      <c r="VF466" s="36"/>
      <c r="VG466" s="37"/>
      <c r="VH466" s="37"/>
      <c r="VI466" s="37"/>
      <c r="VJ466" s="37"/>
      <c r="VK466" s="37"/>
      <c r="VL466" s="37"/>
      <c r="VM466" s="37"/>
      <c r="VN466" s="37"/>
      <c r="VO466" s="37"/>
      <c r="VP466" s="37"/>
      <c r="VQ466" s="37"/>
      <c r="VR466" s="38"/>
    </row>
    <row r="467" spans="108:590" ht="18" customHeight="1" x14ac:dyDescent="0.25">
      <c r="DD467" s="39"/>
      <c r="DE467" s="40"/>
      <c r="DF467" s="40"/>
      <c r="DG467" s="40"/>
      <c r="DH467" s="40"/>
      <c r="DI467" s="40"/>
      <c r="DJ467" s="40"/>
      <c r="DK467" s="40"/>
      <c r="DL467" s="40"/>
      <c r="DM467" s="40"/>
      <c r="DN467" s="40"/>
      <c r="DO467" s="40"/>
      <c r="DP467" s="2">
        <f>LW431</f>
        <v>1</v>
      </c>
      <c r="DQ467" s="3">
        <f t="shared" ref="DQ467:DQ475" si="5743">LX431</f>
        <v>2</v>
      </c>
      <c r="DR467" s="4">
        <f t="shared" ref="DR467:DR475" si="5744">LY431</f>
        <v>3</v>
      </c>
      <c r="DS467" s="2">
        <f t="shared" ref="DS467:DS475" si="5745">LZ431</f>
        <v>4</v>
      </c>
      <c r="DT467" s="3">
        <f t="shared" ref="DT467:DT475" si="5746">MA431</f>
        <v>5</v>
      </c>
      <c r="DU467" s="4">
        <f t="shared" ref="DU467:DU475" si="5747">MB431</f>
        <v>6</v>
      </c>
      <c r="DV467" s="2">
        <f t="shared" ref="DV467:DV475" si="5748">MC431</f>
        <v>7</v>
      </c>
      <c r="DW467" s="3">
        <f t="shared" ref="DW467:DW475" si="5749">MD431</f>
        <v>8</v>
      </c>
      <c r="DX467" s="4">
        <f t="shared" ref="DX467:DX475" si="5750">ME431</f>
        <v>9</v>
      </c>
      <c r="DY467" s="40"/>
      <c r="DZ467" s="40"/>
      <c r="EA467" s="40"/>
      <c r="EB467" s="40"/>
      <c r="EC467" s="40"/>
      <c r="ED467" s="40"/>
      <c r="EE467" s="40"/>
      <c r="EF467" s="40"/>
      <c r="EG467" s="40"/>
      <c r="EH467" s="40"/>
      <c r="EI467" s="40"/>
      <c r="EJ467" s="41"/>
      <c r="EM467" s="45"/>
      <c r="EN467" s="46"/>
      <c r="EO467" s="46"/>
      <c r="EP467" s="46"/>
      <c r="EQ467" s="46"/>
      <c r="ER467" s="46"/>
      <c r="ES467" s="47"/>
      <c r="ET467" s="48"/>
      <c r="EU467" s="49"/>
      <c r="EV467" s="46"/>
      <c r="EW467" s="46"/>
      <c r="EX467" s="46"/>
      <c r="EY467" s="46"/>
      <c r="EZ467" s="46"/>
      <c r="FA467" s="50"/>
      <c r="FB467" s="40"/>
      <c r="FC467" s="40"/>
      <c r="FF467" s="74">
        <v>1</v>
      </c>
      <c r="FG467" s="74">
        <v>2</v>
      </c>
      <c r="FH467" s="74">
        <v>3</v>
      </c>
      <c r="FI467" s="74">
        <v>4</v>
      </c>
      <c r="FJ467" s="74">
        <v>5</v>
      </c>
      <c r="FK467" s="74">
        <v>6</v>
      </c>
      <c r="FL467" s="74">
        <v>7</v>
      </c>
      <c r="FM467" s="74">
        <v>8</v>
      </c>
      <c r="FN467" s="74">
        <v>9</v>
      </c>
      <c r="FO467" s="40"/>
      <c r="FR467" s="74">
        <v>1</v>
      </c>
      <c r="FS467" s="74">
        <v>2</v>
      </c>
      <c r="FT467" s="74">
        <v>3</v>
      </c>
      <c r="FU467" s="74">
        <v>4</v>
      </c>
      <c r="FV467" s="74">
        <v>5</v>
      </c>
      <c r="FW467" s="74">
        <v>6</v>
      </c>
      <c r="FX467" s="74">
        <v>7</v>
      </c>
      <c r="FY467" s="74">
        <v>8</v>
      </c>
      <c r="FZ467" s="74">
        <v>9</v>
      </c>
      <c r="GA467" s="40"/>
      <c r="GC467" s="40"/>
      <c r="GD467" s="40"/>
      <c r="GE467" s="40"/>
      <c r="GF467" s="40"/>
      <c r="GG467" s="40"/>
      <c r="GH467" s="40"/>
      <c r="GI467" s="27"/>
      <c r="GJ467" s="40"/>
      <c r="GK467" s="28"/>
      <c r="GL467" s="40"/>
      <c r="GM467" s="29"/>
      <c r="GN467" s="40"/>
      <c r="GO467" s="24">
        <f>GI467</f>
        <v>0</v>
      </c>
      <c r="GP467" s="25">
        <f>GK467</f>
        <v>0</v>
      </c>
      <c r="GQ467" s="26">
        <f>GM467</f>
        <v>0</v>
      </c>
      <c r="GR467" s="40"/>
      <c r="GS467" s="40"/>
      <c r="GT467" s="40"/>
      <c r="GU467" s="41"/>
      <c r="GY467" s="36"/>
      <c r="GZ467" s="37"/>
      <c r="HA467" s="37"/>
      <c r="HB467" s="37"/>
      <c r="HC467" s="37"/>
      <c r="HD467" s="37"/>
      <c r="HE467" s="2"/>
      <c r="HF467" s="3"/>
      <c r="HG467" s="4"/>
      <c r="HH467" s="37"/>
      <c r="HI467" s="37"/>
      <c r="HJ467" s="37"/>
      <c r="HK467" s="37"/>
      <c r="HL467" s="37"/>
      <c r="HM467" s="38"/>
      <c r="HN467" s="40"/>
      <c r="HO467" s="40"/>
      <c r="HR467" s="74">
        <v>1</v>
      </c>
      <c r="HS467" s="74">
        <v>2</v>
      </c>
      <c r="HT467" s="74">
        <v>3</v>
      </c>
      <c r="HU467" s="74">
        <v>4</v>
      </c>
      <c r="HV467" s="74">
        <v>5</v>
      </c>
      <c r="HW467" s="74">
        <v>6</v>
      </c>
      <c r="HX467" s="74">
        <v>7</v>
      </c>
      <c r="HY467" s="74">
        <v>8</v>
      </c>
      <c r="HZ467" s="74">
        <v>9</v>
      </c>
      <c r="IA467" s="40"/>
      <c r="ID467" s="74">
        <v>1</v>
      </c>
      <c r="IE467" s="74">
        <v>2</v>
      </c>
      <c r="IF467" s="74">
        <v>3</v>
      </c>
      <c r="IG467" s="74">
        <v>4</v>
      </c>
      <c r="IH467" s="74">
        <v>5</v>
      </c>
      <c r="II467" s="74">
        <v>6</v>
      </c>
      <c r="IJ467" s="74">
        <v>7</v>
      </c>
      <c r="IK467" s="74">
        <v>8</v>
      </c>
      <c r="IL467" s="74">
        <v>9</v>
      </c>
      <c r="IM467" s="40"/>
      <c r="IO467" s="40"/>
      <c r="IP467" s="40"/>
      <c r="IQ467" s="40"/>
      <c r="IR467" s="40"/>
      <c r="IS467" s="40"/>
      <c r="IT467" s="40"/>
      <c r="IU467" s="27"/>
      <c r="IV467" s="40"/>
      <c r="IW467" s="28"/>
      <c r="IX467" s="40"/>
      <c r="IY467" s="29"/>
      <c r="IZ467" s="40"/>
      <c r="JA467" s="24">
        <f>IU467</f>
        <v>0</v>
      </c>
      <c r="JB467" s="25">
        <f>IW467</f>
        <v>0</v>
      </c>
      <c r="JC467" s="26">
        <f>IY467</f>
        <v>0</v>
      </c>
      <c r="JD467" s="40"/>
      <c r="JE467" s="40"/>
      <c r="JF467" s="40"/>
      <c r="JG467" s="41"/>
      <c r="JK467" s="36"/>
      <c r="JL467" s="37"/>
      <c r="JM467" s="37"/>
      <c r="JN467" s="37"/>
      <c r="JO467" s="37"/>
      <c r="JP467" s="37"/>
      <c r="JQ467" s="2"/>
      <c r="JR467" s="3"/>
      <c r="JS467" s="4"/>
      <c r="JT467" s="37"/>
      <c r="JU467" s="37"/>
      <c r="JV467" s="37"/>
      <c r="JW467" s="37"/>
      <c r="JX467" s="37"/>
      <c r="JY467" s="38"/>
      <c r="JZ467" s="40"/>
      <c r="KA467" s="40"/>
      <c r="KD467" s="74">
        <v>1</v>
      </c>
      <c r="KE467" s="74">
        <v>2</v>
      </c>
      <c r="KF467" s="74">
        <v>3</v>
      </c>
      <c r="KG467" s="74">
        <v>4</v>
      </c>
      <c r="KH467" s="74">
        <v>5</v>
      </c>
      <c r="KI467" s="74">
        <v>6</v>
      </c>
      <c r="KJ467" s="74">
        <v>7</v>
      </c>
      <c r="KK467" s="74">
        <v>8</v>
      </c>
      <c r="KL467" s="74">
        <v>9</v>
      </c>
      <c r="KM467" s="40"/>
      <c r="KP467" s="74">
        <v>1</v>
      </c>
      <c r="KQ467" s="74">
        <v>2</v>
      </c>
      <c r="KR467" s="74">
        <v>3</v>
      </c>
      <c r="KS467" s="74">
        <v>4</v>
      </c>
      <c r="KT467" s="74">
        <v>5</v>
      </c>
      <c r="KU467" s="74">
        <v>6</v>
      </c>
      <c r="KV467" s="74">
        <v>7</v>
      </c>
      <c r="KW467" s="74">
        <v>8</v>
      </c>
      <c r="KX467" s="74">
        <v>9</v>
      </c>
      <c r="KY467" s="40"/>
      <c r="LA467" s="40"/>
      <c r="LB467" s="40"/>
      <c r="LC467" s="40"/>
      <c r="LD467" s="40"/>
      <c r="LE467" s="40"/>
      <c r="LF467" s="40"/>
      <c r="LG467" s="27"/>
      <c r="LH467" s="40"/>
      <c r="LI467" s="28"/>
      <c r="LJ467" s="40"/>
      <c r="LK467" s="29"/>
      <c r="LL467" s="40"/>
      <c r="LM467" s="24">
        <f>LG467</f>
        <v>0</v>
      </c>
      <c r="LN467" s="25">
        <f>LI467</f>
        <v>0</v>
      </c>
      <c r="LO467" s="26">
        <f>LK467</f>
        <v>0</v>
      </c>
      <c r="LP467" s="40"/>
      <c r="LQ467" s="40"/>
      <c r="LR467" s="40"/>
      <c r="LS467" s="41"/>
      <c r="LU467" s="39"/>
      <c r="LV467" s="40"/>
      <c r="LW467" s="40"/>
      <c r="LX467" s="40"/>
      <c r="LY467" s="40"/>
      <c r="LZ467" s="40"/>
      <c r="MA467" s="40"/>
      <c r="MB467" s="40"/>
      <c r="MC467" s="40"/>
      <c r="MD467" s="40"/>
      <c r="ME467" s="40"/>
      <c r="MF467" s="40"/>
      <c r="MG467" s="41"/>
      <c r="MO467" s="39"/>
      <c r="MP467" s="40"/>
      <c r="MQ467" s="40"/>
      <c r="MR467" s="40"/>
      <c r="MS467" s="40"/>
      <c r="MT467" s="40"/>
      <c r="MU467" s="40"/>
      <c r="MV467" s="40"/>
      <c r="MW467" s="40"/>
      <c r="MX467" s="40"/>
      <c r="MY467" s="40"/>
      <c r="MZ467" s="40"/>
      <c r="NA467" s="2">
        <f>VH431</f>
        <v>1</v>
      </c>
      <c r="NB467" s="3">
        <f t="shared" ref="NB467:NB475" si="5751">VI431</f>
        <v>2</v>
      </c>
      <c r="NC467" s="4">
        <f t="shared" ref="NC467:NC475" si="5752">VJ431</f>
        <v>3</v>
      </c>
      <c r="ND467" s="2">
        <f t="shared" ref="ND467:ND475" si="5753">VK431</f>
        <v>4</v>
      </c>
      <c r="NE467" s="3">
        <f t="shared" ref="NE467:NE475" si="5754">VL431</f>
        <v>5</v>
      </c>
      <c r="NF467" s="4">
        <f t="shared" ref="NF467:NF475" si="5755">VM431</f>
        <v>6</v>
      </c>
      <c r="NG467" s="2">
        <f t="shared" ref="NG467:NG475" si="5756">VN431</f>
        <v>7</v>
      </c>
      <c r="NH467" s="3">
        <f t="shared" ref="NH467:NH475" si="5757">VO431</f>
        <v>8</v>
      </c>
      <c r="NI467" s="4">
        <f t="shared" ref="NI467:NI475" si="5758">VP431</f>
        <v>9</v>
      </c>
      <c r="NJ467" s="40"/>
      <c r="NK467" s="40"/>
      <c r="NL467" s="40"/>
      <c r="NM467" s="40"/>
      <c r="NN467" s="40"/>
      <c r="NO467" s="40"/>
      <c r="NP467" s="40"/>
      <c r="NQ467" s="40"/>
      <c r="NR467" s="40"/>
      <c r="NS467" s="40"/>
      <c r="NT467" s="40"/>
      <c r="NU467" s="41"/>
      <c r="NX467" s="45"/>
      <c r="NY467" s="46"/>
      <c r="NZ467" s="46"/>
      <c r="OA467" s="46"/>
      <c r="OB467" s="46"/>
      <c r="OC467" s="46"/>
      <c r="OD467" s="47"/>
      <c r="OE467" s="48"/>
      <c r="OF467" s="49"/>
      <c r="OG467" s="46"/>
      <c r="OH467" s="46"/>
      <c r="OI467" s="46"/>
      <c r="OJ467" s="46"/>
      <c r="OK467" s="46"/>
      <c r="OL467" s="50"/>
      <c r="OM467" s="40"/>
      <c r="ON467" s="40"/>
      <c r="OQ467" s="74">
        <v>1</v>
      </c>
      <c r="OR467" s="74">
        <v>2</v>
      </c>
      <c r="OS467" s="74">
        <v>3</v>
      </c>
      <c r="OT467" s="74">
        <v>4</v>
      </c>
      <c r="OU467" s="74">
        <v>5</v>
      </c>
      <c r="OV467" s="74">
        <v>6</v>
      </c>
      <c r="OW467" s="74">
        <v>7</v>
      </c>
      <c r="OX467" s="74">
        <v>8</v>
      </c>
      <c r="OY467" s="74">
        <v>9</v>
      </c>
      <c r="OZ467" s="40"/>
      <c r="PC467" s="74">
        <v>1</v>
      </c>
      <c r="PD467" s="74">
        <v>2</v>
      </c>
      <c r="PE467" s="74">
        <v>3</v>
      </c>
      <c r="PF467" s="74">
        <v>4</v>
      </c>
      <c r="PG467" s="74">
        <v>5</v>
      </c>
      <c r="PH467" s="74">
        <v>6</v>
      </c>
      <c r="PI467" s="74">
        <v>7</v>
      </c>
      <c r="PJ467" s="74">
        <v>8</v>
      </c>
      <c r="PK467" s="74">
        <v>9</v>
      </c>
      <c r="PL467" s="40"/>
      <c r="PN467" s="40"/>
      <c r="PO467" s="40"/>
      <c r="PP467" s="40"/>
      <c r="PQ467" s="40"/>
      <c r="PR467" s="40"/>
      <c r="PS467" s="40"/>
      <c r="PT467" s="27"/>
      <c r="PU467" s="40"/>
      <c r="PV467" s="28"/>
      <c r="PW467" s="40"/>
      <c r="PX467" s="29"/>
      <c r="PY467" s="40"/>
      <c r="PZ467" s="24">
        <f>PT467</f>
        <v>0</v>
      </c>
      <c r="QA467" s="25">
        <f>PV467</f>
        <v>0</v>
      </c>
      <c r="QB467" s="26">
        <f>PX467</f>
        <v>0</v>
      </c>
      <c r="QC467" s="40"/>
      <c r="QD467" s="40"/>
      <c r="QE467" s="40"/>
      <c r="QF467" s="41"/>
      <c r="QJ467" s="36"/>
      <c r="QK467" s="37"/>
      <c r="QL467" s="37"/>
      <c r="QM467" s="37"/>
      <c r="QN467" s="37"/>
      <c r="QO467" s="37"/>
      <c r="QP467" s="2"/>
      <c r="QQ467" s="3"/>
      <c r="QR467" s="4"/>
      <c r="QS467" s="37"/>
      <c r="QT467" s="37"/>
      <c r="QU467" s="37"/>
      <c r="QV467" s="37"/>
      <c r="QW467" s="37"/>
      <c r="QX467" s="38"/>
      <c r="QY467" s="40"/>
      <c r="QZ467" s="40"/>
      <c r="RC467" s="74">
        <v>1</v>
      </c>
      <c r="RD467" s="74">
        <v>2</v>
      </c>
      <c r="RE467" s="74">
        <v>3</v>
      </c>
      <c r="RF467" s="74">
        <v>4</v>
      </c>
      <c r="RG467" s="74">
        <v>5</v>
      </c>
      <c r="RH467" s="74">
        <v>6</v>
      </c>
      <c r="RI467" s="74">
        <v>7</v>
      </c>
      <c r="RJ467" s="74">
        <v>8</v>
      </c>
      <c r="RK467" s="74">
        <v>9</v>
      </c>
      <c r="RL467" s="40"/>
      <c r="RO467" s="74">
        <v>1</v>
      </c>
      <c r="RP467" s="74">
        <v>2</v>
      </c>
      <c r="RQ467" s="74">
        <v>3</v>
      </c>
      <c r="RR467" s="74">
        <v>4</v>
      </c>
      <c r="RS467" s="74">
        <v>5</v>
      </c>
      <c r="RT467" s="74">
        <v>6</v>
      </c>
      <c r="RU467" s="74">
        <v>7</v>
      </c>
      <c r="RV467" s="74">
        <v>8</v>
      </c>
      <c r="RW467" s="74">
        <v>9</v>
      </c>
      <c r="RX467" s="40"/>
      <c r="RZ467" s="40"/>
      <c r="SA467" s="40"/>
      <c r="SB467" s="40"/>
      <c r="SC467" s="40"/>
      <c r="SD467" s="40"/>
      <c r="SE467" s="40"/>
      <c r="SF467" s="27"/>
      <c r="SG467" s="40"/>
      <c r="SH467" s="28"/>
      <c r="SI467" s="40"/>
      <c r="SJ467" s="29"/>
      <c r="SK467" s="40"/>
      <c r="SL467" s="24">
        <f>SF467</f>
        <v>0</v>
      </c>
      <c r="SM467" s="25">
        <f>SH467</f>
        <v>0</v>
      </c>
      <c r="SN467" s="26">
        <f>SJ467</f>
        <v>0</v>
      </c>
      <c r="SO467" s="40"/>
      <c r="SP467" s="40"/>
      <c r="SQ467" s="40"/>
      <c r="SR467" s="41"/>
      <c r="SV467" s="36"/>
      <c r="SW467" s="37"/>
      <c r="SX467" s="37"/>
      <c r="SY467" s="37"/>
      <c r="SZ467" s="37"/>
      <c r="TA467" s="37"/>
      <c r="TB467" s="2"/>
      <c r="TC467" s="3"/>
      <c r="TD467" s="4"/>
      <c r="TE467" s="37"/>
      <c r="TF467" s="37"/>
      <c r="TG467" s="37"/>
      <c r="TH467" s="37"/>
      <c r="TI467" s="37"/>
      <c r="TJ467" s="38"/>
      <c r="TK467" s="40"/>
      <c r="TL467" s="40"/>
      <c r="TO467" s="74">
        <v>1</v>
      </c>
      <c r="TP467" s="74">
        <v>2</v>
      </c>
      <c r="TQ467" s="74">
        <v>3</v>
      </c>
      <c r="TR467" s="74">
        <v>4</v>
      </c>
      <c r="TS467" s="74">
        <v>5</v>
      </c>
      <c r="TT467" s="74">
        <v>6</v>
      </c>
      <c r="TU467" s="74">
        <v>7</v>
      </c>
      <c r="TV467" s="74">
        <v>8</v>
      </c>
      <c r="TW467" s="74">
        <v>9</v>
      </c>
      <c r="TX467" s="40"/>
      <c r="UA467" s="74">
        <v>1</v>
      </c>
      <c r="UB467" s="74">
        <v>2</v>
      </c>
      <c r="UC467" s="74">
        <v>3</v>
      </c>
      <c r="UD467" s="74">
        <v>4</v>
      </c>
      <c r="UE467" s="74">
        <v>5</v>
      </c>
      <c r="UF467" s="74">
        <v>6</v>
      </c>
      <c r="UG467" s="74">
        <v>7</v>
      </c>
      <c r="UH467" s="74">
        <v>8</v>
      </c>
      <c r="UI467" s="74">
        <v>9</v>
      </c>
      <c r="UJ467" s="40"/>
      <c r="UL467" s="40"/>
      <c r="UM467" s="40"/>
      <c r="UN467" s="40"/>
      <c r="UO467" s="40"/>
      <c r="UP467" s="40"/>
      <c r="UQ467" s="40"/>
      <c r="UR467" s="27"/>
      <c r="US467" s="40"/>
      <c r="UT467" s="28"/>
      <c r="UU467" s="40"/>
      <c r="UV467" s="29"/>
      <c r="UW467" s="40"/>
      <c r="UX467" s="24">
        <f>UR467</f>
        <v>0</v>
      </c>
      <c r="UY467" s="25">
        <f>UT467</f>
        <v>0</v>
      </c>
      <c r="UZ467" s="26">
        <f>UV467</f>
        <v>0</v>
      </c>
      <c r="VA467" s="40"/>
      <c r="VB467" s="40"/>
      <c r="VC467" s="40"/>
      <c r="VD467" s="41"/>
      <c r="VF467" s="39"/>
      <c r="VG467" s="40"/>
      <c r="VH467" s="40"/>
      <c r="VI467" s="40"/>
      <c r="VJ467" s="40"/>
      <c r="VK467" s="40"/>
      <c r="VL467" s="40"/>
      <c r="VM467" s="40"/>
      <c r="VN467" s="40"/>
      <c r="VO467" s="40"/>
      <c r="VP467" s="40"/>
      <c r="VQ467" s="40"/>
      <c r="VR467" s="41"/>
    </row>
    <row r="468" spans="108:590" ht="18" customHeight="1" thickBot="1" x14ac:dyDescent="0.3">
      <c r="DD468" s="39"/>
      <c r="DE468" s="40"/>
      <c r="DF468" s="40"/>
      <c r="DG468" s="40"/>
      <c r="DH468" s="40"/>
      <c r="DI468" s="40"/>
      <c r="DJ468" s="40"/>
      <c r="DK468" s="40"/>
      <c r="DL468" s="40"/>
      <c r="DM468" s="40"/>
      <c r="DN468" s="40"/>
      <c r="DO468" s="40"/>
      <c r="DP468" s="5">
        <f t="shared" ref="DP468:DP475" si="5759">LW432</f>
        <v>4</v>
      </c>
      <c r="DQ468" s="6">
        <f t="shared" si="5743"/>
        <v>5</v>
      </c>
      <c r="DR468" s="7">
        <f t="shared" si="5744"/>
        <v>6</v>
      </c>
      <c r="DS468" s="5">
        <f t="shared" si="5745"/>
        <v>7</v>
      </c>
      <c r="DT468" s="6">
        <f t="shared" si="5746"/>
        <v>8</v>
      </c>
      <c r="DU468" s="7">
        <f t="shared" si="5747"/>
        <v>9</v>
      </c>
      <c r="DV468" s="5">
        <f t="shared" si="5748"/>
        <v>1</v>
      </c>
      <c r="DW468" s="6">
        <f t="shared" si="5749"/>
        <v>2</v>
      </c>
      <c r="DX468" s="7">
        <f t="shared" si="5750"/>
        <v>3</v>
      </c>
      <c r="DY468" s="40"/>
      <c r="DZ468" s="40"/>
      <c r="EA468" s="40"/>
      <c r="EB468" s="40"/>
      <c r="EC468" s="40"/>
      <c r="ED468" s="40"/>
      <c r="EE468" s="40"/>
      <c r="EF468" s="40"/>
      <c r="EG468" s="40"/>
      <c r="EH468" s="40"/>
      <c r="EI468" s="40"/>
      <c r="EJ468" s="41"/>
      <c r="EM468" s="51"/>
      <c r="EN468" s="52"/>
      <c r="EO468" s="52"/>
      <c r="EP468" s="52"/>
      <c r="EQ468" s="52"/>
      <c r="ER468" s="52"/>
      <c r="ES468" s="53"/>
      <c r="ET468" s="54"/>
      <c r="EU468" s="55"/>
      <c r="EV468" s="52"/>
      <c r="EW468" s="52"/>
      <c r="EX468" s="52"/>
      <c r="EY468" s="52"/>
      <c r="EZ468" s="52"/>
      <c r="FA468" s="56"/>
      <c r="FB468" s="40"/>
      <c r="FI468" s="40"/>
      <c r="FJ468" s="40"/>
      <c r="FK468" s="40"/>
      <c r="FL468" s="40"/>
      <c r="FM468" s="40"/>
      <c r="FN468" s="40"/>
      <c r="FO468" s="40"/>
      <c r="FU468" s="40"/>
      <c r="FV468" s="40"/>
      <c r="FW468" s="40"/>
      <c r="FX468" s="40"/>
      <c r="FY468" s="40"/>
      <c r="FZ468" s="40"/>
      <c r="GA468" s="40"/>
      <c r="GG468" s="40"/>
      <c r="GH468" s="40"/>
      <c r="GI468" s="30"/>
      <c r="GJ468" s="40"/>
      <c r="GK468" s="31"/>
      <c r="GL468" s="40"/>
      <c r="GM468" s="32"/>
      <c r="GN468" s="40"/>
      <c r="GO468" s="30">
        <f>GI468</f>
        <v>0</v>
      </c>
      <c r="GP468" s="31">
        <f>GK468</f>
        <v>0</v>
      </c>
      <c r="GQ468" s="32">
        <f>GM468</f>
        <v>0</v>
      </c>
      <c r="GR468" s="40"/>
      <c r="GS468" s="40"/>
      <c r="GT468" s="40"/>
      <c r="GU468" s="41"/>
      <c r="GY468" s="39"/>
      <c r="GZ468" s="40"/>
      <c r="HA468" s="40"/>
      <c r="HB468" s="40"/>
      <c r="HC468" s="40"/>
      <c r="HD468" s="40"/>
      <c r="HE468" s="5"/>
      <c r="HF468" s="6"/>
      <c r="HG468" s="7"/>
      <c r="HH468" s="40"/>
      <c r="HI468" s="40"/>
      <c r="HJ468" s="40"/>
      <c r="HK468" s="40"/>
      <c r="HL468" s="40"/>
      <c r="HM468" s="41"/>
      <c r="HN468" s="40"/>
      <c r="HU468" s="40"/>
      <c r="HV468" s="40"/>
      <c r="HW468" s="40"/>
      <c r="HX468" s="40"/>
      <c r="HY468" s="40"/>
      <c r="HZ468" s="40"/>
      <c r="IA468" s="40"/>
      <c r="IG468" s="40"/>
      <c r="IH468" s="40"/>
      <c r="II468" s="40"/>
      <c r="IJ468" s="40"/>
      <c r="IK468" s="40"/>
      <c r="IL468" s="40"/>
      <c r="IM468" s="40"/>
      <c r="IS468" s="40"/>
      <c r="IT468" s="40"/>
      <c r="IU468" s="30"/>
      <c r="IV468" s="40"/>
      <c r="IW468" s="31"/>
      <c r="IX468" s="40"/>
      <c r="IY468" s="32"/>
      <c r="IZ468" s="40"/>
      <c r="JA468" s="30">
        <f>IU468</f>
        <v>0</v>
      </c>
      <c r="JB468" s="31">
        <f>IW468</f>
        <v>0</v>
      </c>
      <c r="JC468" s="32">
        <f>IY468</f>
        <v>0</v>
      </c>
      <c r="JD468" s="40"/>
      <c r="JE468" s="40"/>
      <c r="JF468" s="40"/>
      <c r="JG468" s="41"/>
      <c r="JK468" s="39"/>
      <c r="JL468" s="40"/>
      <c r="JM468" s="40"/>
      <c r="JN468" s="40"/>
      <c r="JO468" s="40"/>
      <c r="JP468" s="40"/>
      <c r="JQ468" s="5"/>
      <c r="JR468" s="6"/>
      <c r="JS468" s="7"/>
      <c r="JT468" s="40"/>
      <c r="JU468" s="40"/>
      <c r="JV468" s="40"/>
      <c r="JW468" s="40"/>
      <c r="JX468" s="40"/>
      <c r="JY468" s="41"/>
      <c r="JZ468" s="40"/>
      <c r="KG468" s="40"/>
      <c r="KH468" s="40"/>
      <c r="KI468" s="40"/>
      <c r="KJ468" s="40"/>
      <c r="KK468" s="40"/>
      <c r="KL468" s="40"/>
      <c r="KM468" s="40"/>
      <c r="KS468" s="40"/>
      <c r="KT468" s="40"/>
      <c r="KU468" s="40"/>
      <c r="KV468" s="40"/>
      <c r="KW468" s="40"/>
      <c r="KX468" s="40"/>
      <c r="KY468" s="40"/>
      <c r="LE468" s="40"/>
      <c r="LF468" s="40"/>
      <c r="LG468" s="30"/>
      <c r="LH468" s="40"/>
      <c r="LI468" s="31"/>
      <c r="LJ468" s="40"/>
      <c r="LK468" s="32"/>
      <c r="LL468" s="40"/>
      <c r="LM468" s="30">
        <f>LG468</f>
        <v>0</v>
      </c>
      <c r="LN468" s="31">
        <f>LI468</f>
        <v>0</v>
      </c>
      <c r="LO468" s="32">
        <f>LK468</f>
        <v>0</v>
      </c>
      <c r="LP468" s="40"/>
      <c r="LQ468" s="40"/>
      <c r="LR468" s="40"/>
      <c r="LS468" s="41"/>
      <c r="LU468" s="39"/>
      <c r="LV468" s="40"/>
      <c r="LW468" s="40"/>
      <c r="LX468" s="40"/>
      <c r="LY468" s="40"/>
      <c r="LZ468" s="40"/>
      <c r="MA468" s="40"/>
      <c r="MB468" s="40"/>
      <c r="MC468" s="40"/>
      <c r="MD468" s="40"/>
      <c r="ME468" s="40"/>
      <c r="MF468" s="40"/>
      <c r="MG468" s="41"/>
      <c r="MO468" s="39"/>
      <c r="MP468" s="40"/>
      <c r="MQ468" s="40"/>
      <c r="MR468" s="40"/>
      <c r="MS468" s="40"/>
      <c r="MT468" s="40"/>
      <c r="MU468" s="40"/>
      <c r="MV468" s="40"/>
      <c r="MW468" s="40"/>
      <c r="MX468" s="40"/>
      <c r="MY468" s="40"/>
      <c r="MZ468" s="40"/>
      <c r="NA468" s="5">
        <f t="shared" ref="NA468:NA475" si="5760">VH432</f>
        <v>4</v>
      </c>
      <c r="NB468" s="6">
        <f t="shared" si="5751"/>
        <v>5</v>
      </c>
      <c r="NC468" s="7">
        <f t="shared" si="5752"/>
        <v>6</v>
      </c>
      <c r="ND468" s="5">
        <f t="shared" si="5753"/>
        <v>7</v>
      </c>
      <c r="NE468" s="6">
        <f t="shared" si="5754"/>
        <v>8</v>
      </c>
      <c r="NF468" s="7">
        <f t="shared" si="5755"/>
        <v>9</v>
      </c>
      <c r="NG468" s="5">
        <f t="shared" si="5756"/>
        <v>1</v>
      </c>
      <c r="NH468" s="6">
        <f t="shared" si="5757"/>
        <v>2</v>
      </c>
      <c r="NI468" s="7">
        <f t="shared" si="5758"/>
        <v>3</v>
      </c>
      <c r="NJ468" s="40"/>
      <c r="NK468" s="40"/>
      <c r="NL468" s="40"/>
      <c r="NM468" s="40"/>
      <c r="NN468" s="40"/>
      <c r="NO468" s="40"/>
      <c r="NP468" s="40"/>
      <c r="NQ468" s="40"/>
      <c r="NR468" s="40"/>
      <c r="NS468" s="40"/>
      <c r="NT468" s="40"/>
      <c r="NU468" s="41"/>
      <c r="NX468" s="51"/>
      <c r="NY468" s="52"/>
      <c r="NZ468" s="52"/>
      <c r="OA468" s="52"/>
      <c r="OB468" s="52"/>
      <c r="OC468" s="52"/>
      <c r="OD468" s="53"/>
      <c r="OE468" s="54"/>
      <c r="OF468" s="55"/>
      <c r="OG468" s="52"/>
      <c r="OH468" s="52"/>
      <c r="OI468" s="52"/>
      <c r="OJ468" s="52"/>
      <c r="OK468" s="52"/>
      <c r="OL468" s="56"/>
      <c r="OM468" s="40"/>
      <c r="OT468" s="40"/>
      <c r="OU468" s="40"/>
      <c r="OV468" s="40"/>
      <c r="OW468" s="40"/>
      <c r="OX468" s="40"/>
      <c r="OY468" s="40"/>
      <c r="OZ468" s="40"/>
      <c r="PF468" s="40"/>
      <c r="PG468" s="40"/>
      <c r="PH468" s="40"/>
      <c r="PI468" s="40"/>
      <c r="PJ468" s="40"/>
      <c r="PK468" s="40"/>
      <c r="PL468" s="40"/>
      <c r="PR468" s="40"/>
      <c r="PS468" s="40"/>
      <c r="PT468" s="30"/>
      <c r="PU468" s="40"/>
      <c r="PV468" s="31"/>
      <c r="PW468" s="40"/>
      <c r="PX468" s="32"/>
      <c r="PY468" s="40"/>
      <c r="PZ468" s="30">
        <f>PT468</f>
        <v>0</v>
      </c>
      <c r="QA468" s="31">
        <f>PV468</f>
        <v>0</v>
      </c>
      <c r="QB468" s="32">
        <f>PX468</f>
        <v>0</v>
      </c>
      <c r="QC468" s="40"/>
      <c r="QD468" s="40"/>
      <c r="QE468" s="40"/>
      <c r="QF468" s="41"/>
      <c r="QJ468" s="39"/>
      <c r="QK468" s="40"/>
      <c r="QL468" s="40"/>
      <c r="QM468" s="40"/>
      <c r="QN468" s="40"/>
      <c r="QO468" s="40"/>
      <c r="QP468" s="5"/>
      <c r="QQ468" s="6"/>
      <c r="QR468" s="7"/>
      <c r="QS468" s="40"/>
      <c r="QT468" s="40"/>
      <c r="QU468" s="40"/>
      <c r="QV468" s="40"/>
      <c r="QW468" s="40"/>
      <c r="QX468" s="41"/>
      <c r="QY468" s="40"/>
      <c r="RF468" s="40"/>
      <c r="RG468" s="40"/>
      <c r="RH468" s="40"/>
      <c r="RI468" s="40"/>
      <c r="RJ468" s="40"/>
      <c r="RK468" s="40"/>
      <c r="RL468" s="40"/>
      <c r="RR468" s="40"/>
      <c r="RS468" s="40"/>
      <c r="RT468" s="40"/>
      <c r="RU468" s="40"/>
      <c r="RV468" s="40"/>
      <c r="RW468" s="40"/>
      <c r="RX468" s="40"/>
      <c r="SD468" s="40"/>
      <c r="SE468" s="40"/>
      <c r="SF468" s="30"/>
      <c r="SG468" s="40"/>
      <c r="SH468" s="31"/>
      <c r="SI468" s="40"/>
      <c r="SJ468" s="32"/>
      <c r="SK468" s="40"/>
      <c r="SL468" s="30">
        <f>SF468</f>
        <v>0</v>
      </c>
      <c r="SM468" s="31">
        <f>SH468</f>
        <v>0</v>
      </c>
      <c r="SN468" s="32">
        <f>SJ468</f>
        <v>0</v>
      </c>
      <c r="SO468" s="40"/>
      <c r="SP468" s="40"/>
      <c r="SQ468" s="40"/>
      <c r="SR468" s="41"/>
      <c r="SV468" s="39"/>
      <c r="SW468" s="40"/>
      <c r="SX468" s="40"/>
      <c r="SY468" s="40"/>
      <c r="SZ468" s="40"/>
      <c r="TA468" s="40"/>
      <c r="TB468" s="5"/>
      <c r="TC468" s="6"/>
      <c r="TD468" s="7"/>
      <c r="TE468" s="40"/>
      <c r="TF468" s="40"/>
      <c r="TG468" s="40"/>
      <c r="TH468" s="40"/>
      <c r="TI468" s="40"/>
      <c r="TJ468" s="41"/>
      <c r="TK468" s="40"/>
      <c r="TR468" s="40"/>
      <c r="TS468" s="40"/>
      <c r="TT468" s="40"/>
      <c r="TU468" s="40"/>
      <c r="TV468" s="40"/>
      <c r="TW468" s="40"/>
      <c r="TX468" s="40"/>
      <c r="UD468" s="40"/>
      <c r="UE468" s="40"/>
      <c r="UF468" s="40"/>
      <c r="UG468" s="40"/>
      <c r="UH468" s="40"/>
      <c r="UI468" s="40"/>
      <c r="UJ468" s="40"/>
      <c r="UP468" s="40"/>
      <c r="UQ468" s="40"/>
      <c r="UR468" s="30"/>
      <c r="US468" s="40"/>
      <c r="UT468" s="31"/>
      <c r="UU468" s="40"/>
      <c r="UV468" s="32"/>
      <c r="UW468" s="40"/>
      <c r="UX468" s="30">
        <f>UR468</f>
        <v>0</v>
      </c>
      <c r="UY468" s="31">
        <f>UT468</f>
        <v>0</v>
      </c>
      <c r="UZ468" s="32">
        <f>UV468</f>
        <v>0</v>
      </c>
      <c r="VA468" s="40"/>
      <c r="VB468" s="40"/>
      <c r="VC468" s="40"/>
      <c r="VD468" s="41"/>
      <c r="VF468" s="39"/>
      <c r="VG468" s="40"/>
      <c r="VH468" s="40"/>
      <c r="VI468" s="40"/>
      <c r="VJ468" s="40"/>
      <c r="VK468" s="40"/>
      <c r="VL468" s="40"/>
      <c r="VM468" s="40"/>
      <c r="VN468" s="40"/>
      <c r="VO468" s="40"/>
      <c r="VP468" s="40"/>
      <c r="VQ468" s="40"/>
      <c r="VR468" s="41"/>
    </row>
    <row r="469" spans="108:590" ht="18" customHeight="1" thickBot="1" x14ac:dyDescent="0.3">
      <c r="DD469" s="39"/>
      <c r="DE469" s="40"/>
      <c r="DF469" s="40"/>
      <c r="DG469" s="40"/>
      <c r="DH469" s="40"/>
      <c r="DI469" s="40"/>
      <c r="DJ469" s="40"/>
      <c r="DK469" s="40"/>
      <c r="DL469" s="40"/>
      <c r="DM469" s="40"/>
      <c r="DN469" s="40"/>
      <c r="DO469" s="40"/>
      <c r="DP469" s="8">
        <f t="shared" si="5759"/>
        <v>7</v>
      </c>
      <c r="DQ469" s="9">
        <f t="shared" si="5743"/>
        <v>8</v>
      </c>
      <c r="DR469" s="10">
        <f t="shared" si="5744"/>
        <v>9</v>
      </c>
      <c r="DS469" s="8">
        <f t="shared" si="5745"/>
        <v>1</v>
      </c>
      <c r="DT469" s="9">
        <f t="shared" si="5746"/>
        <v>2</v>
      </c>
      <c r="DU469" s="10">
        <f t="shared" si="5747"/>
        <v>3</v>
      </c>
      <c r="DV469" s="8">
        <f t="shared" si="5748"/>
        <v>4</v>
      </c>
      <c r="DW469" s="9">
        <f t="shared" si="5749"/>
        <v>5</v>
      </c>
      <c r="DX469" s="10">
        <f t="shared" si="5750"/>
        <v>6</v>
      </c>
      <c r="DY469" s="40"/>
      <c r="DZ469" s="40"/>
      <c r="EA469" s="40"/>
      <c r="EB469" s="40"/>
      <c r="EC469" s="40"/>
      <c r="ED469" s="40"/>
      <c r="EE469" s="40"/>
      <c r="EF469" s="40"/>
      <c r="EG469" s="40"/>
      <c r="EH469" s="40"/>
      <c r="EI469" s="40"/>
      <c r="EJ469" s="41"/>
      <c r="EM469" s="51"/>
      <c r="EN469" s="52"/>
      <c r="EO469" s="52"/>
      <c r="EP469" s="52"/>
      <c r="EQ469" s="52"/>
      <c r="ER469" s="52"/>
      <c r="ES469" s="57"/>
      <c r="ET469" s="58"/>
      <c r="EU469" s="59"/>
      <c r="EV469" s="52"/>
      <c r="EW469" s="52"/>
      <c r="EX469" s="52"/>
      <c r="EY469" s="52"/>
      <c r="EZ469" s="52"/>
      <c r="FA469" s="56"/>
      <c r="FB469" s="40"/>
      <c r="FD469" s="27">
        <f>ES473</f>
        <v>1</v>
      </c>
      <c r="FF469" t="str">
        <f>IF(FD469&lt;&gt;0,"",IF(COUNTIF(ES473:EU475,FF467)=1,"",IF(COUNTIF(ES467:ES481,FF467)=1,"",IF(COUNTIF(EM473:FA473,FF467)=1,"",FF467))))</f>
        <v/>
      </c>
      <c r="FG469" t="str">
        <f>IF(FD469&lt;&gt;0,"",IF(COUNTIF(ES473:EU475,FG467)=1,"",IF(COUNTIF(ES467:ES481,FG467)=1,"",IF(COUNTIF(EM473:FA473,FG467)=1,"",FG467))))</f>
        <v/>
      </c>
      <c r="FH469" t="str">
        <f>IF(FD469&lt;&gt;0,"",IF(COUNTIF(ES473:EU475,FH467)=1,"",IF(COUNTIF(ES467:ES481,FH467)=1,"",IF(COUNTIF(EM473:FA473,FH467)=1,"",FH467))))</f>
        <v/>
      </c>
      <c r="FI469" t="str">
        <f>IF(FD469&lt;&gt;0,"",IF(COUNTIF(ES473:EU475,FI467)=1,"",IF(COUNTIF(ES467:ES481,FI467)=1,"",IF(COUNTIF(EM473:FA473,FI467)=1,"",FI467))))</f>
        <v/>
      </c>
      <c r="FJ469" t="str">
        <f>IF(FD469&lt;&gt;0,"",IF(COUNTIF(ES473:EU475,FJ467)=1,"",IF(COUNTIF(ES467:ES481,FJ467)=1,"",IF(COUNTIF(EM473:FA473,FJ467)=1,"",FJ467))))</f>
        <v/>
      </c>
      <c r="FK469" t="str">
        <f>IF(FD469&lt;&gt;0,"",IF(COUNTIF(ES473:EU475,FK467)=1,"",IF(COUNTIF(ES467:ES481,FK467)=1,"",IF(COUNTIF(EM473:FA473,FK467)=1,"",FK467))))</f>
        <v/>
      </c>
      <c r="FL469" t="str">
        <f>IF(FD469&lt;&gt;0,"",IF(COUNTIF(ES473:EU475,FL467)=1,"",IF(COUNTIF(ES467:ES481,FL467)=1,"",IF(COUNTIF(EM473:FA473,FL467)=1,"",FL467))))</f>
        <v/>
      </c>
      <c r="FM469" t="str">
        <f>IF(FD469&lt;&gt;0,"",IF(COUNTIF(ES473:EU475,FM467)=1,"",IF(COUNTIF(ES467:ES481,FM467)=1,"",IF(COUNTIF(EM473:FA473,FM467)=1,"",FM467))))</f>
        <v/>
      </c>
      <c r="FN469" t="str">
        <f>IF(FD469&lt;&gt;0,"",IF(COUNTIF(ES473:EU475,FN467)=1,"",IF(COUNTIF(ES467:ES481,FN467)=1,"",IF(COUNTIF(EM473:FA473,FN467)=1,"",FN467))))</f>
        <v/>
      </c>
      <c r="FO469" s="40" t="s">
        <v>2</v>
      </c>
      <c r="FP469" s="27">
        <f>IFERROR(IF(FD469=0,HLOOKUP(FO469,FF480:FN481,2,0),FD469),0)</f>
        <v>1</v>
      </c>
      <c r="FR469" t="str">
        <f>IF(FP469&lt;&gt;0,"",IF(COUNTIF(FP469:FP479,FR467)=1,"",IF(COUNTIF(ES467:ES481,FR467)=1,"",IF(COUNTIF(EM473:FA473,FR467)=1,"",FR467))))</f>
        <v/>
      </c>
      <c r="FS469" t="str">
        <f>IF(FP469&lt;&gt;0,"",IF(COUNTIF(FP469:FP479,FS467)=1,"",IF(COUNTIF(ES467:ES481,FS467)=1,"",IF(COUNTIF(EM473:FA473,FS467)=1,"",FS467))))</f>
        <v/>
      </c>
      <c r="FT469" t="str">
        <f>IF(FP469&lt;&gt;0,"",IF(COUNTIF(FP469:FP479,FT467)=1,"",IF(COUNTIF(ES467:ES481,FT467)=1,"",IF(COUNTIF(EM473:FA473,FT467)=1,"",FT467))))</f>
        <v/>
      </c>
      <c r="FU469" t="str">
        <f>IF(FP469&lt;&gt;0,"",IF(COUNTIF(FP469:FP479,FU467)=1,"",IF(COUNTIF(ES467:ES481,FU467)=1,"",IF(COUNTIF(EM473:FA473,FU467)=1,"",FU467))))</f>
        <v/>
      </c>
      <c r="FV469" t="str">
        <f>IF(FP469&lt;&gt;0,"",IF(COUNTIF(FP469:FP479,FV467)=1,"",IF(COUNTIF(ES467:ES481,FV467)=1,"",IF(COUNTIF(EM473:FA473,FV467)=1,"",FV467))))</f>
        <v/>
      </c>
      <c r="FW469" t="str">
        <f>IF(FP469&lt;&gt;0,"",IF(COUNTIF(FP469:FP479,FW467)=1,"",IF(COUNTIF(ES467:ES481,FW467)=1,"",IF(COUNTIF(EM473:FA473,FW467)=1,"",FW467))))</f>
        <v/>
      </c>
      <c r="FX469" t="str">
        <f>IF(FP469&lt;&gt;0,"",IF(COUNTIF(FP469:FP479,FX467)=1,"",IF(COUNTIF(ES467:ES481,FX467)=1,"",IF(COUNTIF(EM473:FA473,FX467)=1,"",FX467))))</f>
        <v/>
      </c>
      <c r="FY469" t="str">
        <f>IF(FP469&lt;&gt;0,"",IF(COUNTIF(FP469:FP479,FY467)=1,"",IF(COUNTIF(ES467:ES481,FY467)=1,"",IF(COUNTIF(EM473:FA473,FY467)=1,"",FY467))))</f>
        <v/>
      </c>
      <c r="FZ469" t="str">
        <f>IF(FP469&lt;&gt;0,"",IF(COUNTIF(FP469:FP479,FZ467)=1,"",IF(COUNTIF(ES467:ES481,FZ467)=1,"",IF(COUNTIF(EM473:FA473,FZ467)=1,"",FZ467))))</f>
        <v/>
      </c>
      <c r="GA469" s="40" t="s">
        <v>2</v>
      </c>
      <c r="GB469" s="27">
        <f>IFERROR(IF(FP469=0,HLOOKUP(GA469,FR480:FZ481,2,0),FP469),0)</f>
        <v>1</v>
      </c>
      <c r="GC469" s="40"/>
      <c r="GD469" s="40"/>
      <c r="GE469" s="40"/>
      <c r="GF469" s="40"/>
      <c r="GG469" s="40"/>
      <c r="GH469" s="40"/>
      <c r="GI469" s="33"/>
      <c r="GJ469" s="40"/>
      <c r="GK469" s="34"/>
      <c r="GL469" s="40"/>
      <c r="GM469" s="35"/>
      <c r="GN469" s="40"/>
      <c r="GO469" s="19">
        <f>GI469</f>
        <v>0</v>
      </c>
      <c r="GP469" s="20">
        <f>GK469</f>
        <v>0</v>
      </c>
      <c r="GQ469" s="21">
        <f>GM469</f>
        <v>0</v>
      </c>
      <c r="GR469" s="40"/>
      <c r="GS469" s="40"/>
      <c r="GT469" s="40"/>
      <c r="GU469" s="41"/>
      <c r="GY469" s="39"/>
      <c r="GZ469" s="40"/>
      <c r="HA469" s="40"/>
      <c r="HB469" s="40"/>
      <c r="HC469" s="40"/>
      <c r="HD469" s="40"/>
      <c r="HE469" s="8"/>
      <c r="HF469" s="9"/>
      <c r="HG469" s="10"/>
      <c r="HH469" s="40"/>
      <c r="HI469" s="40"/>
      <c r="HJ469" s="40"/>
      <c r="HK469" s="40"/>
      <c r="HL469" s="40"/>
      <c r="HM469" s="41"/>
      <c r="HN469" s="40"/>
      <c r="HP469" s="27">
        <f>HE473</f>
        <v>4</v>
      </c>
      <c r="HR469" t="str">
        <f>IF(HP469&lt;&gt;0,"",IF(COUNTIF(HE473:HG475,HR467)=1,"",IF(COUNTIF(HE467:HE481,HR467)=1,"",IF(COUNTIF(GY473:HM473,HR467)=1,"",HR467))))</f>
        <v/>
      </c>
      <c r="HS469" t="str">
        <f>IF(HP469&lt;&gt;0,"",IF(COUNTIF(HE473:HG475,HS467)=1,"",IF(COUNTIF(HE467:HE481,HS467)=1,"",IF(COUNTIF(GY473:HM473,HS467)=1,"",HS467))))</f>
        <v/>
      </c>
      <c r="HT469" t="str">
        <f>IF(HP469&lt;&gt;0,"",IF(COUNTIF(HE473:HG475,HT467)=1,"",IF(COUNTIF(HE467:HE481,HT467)=1,"",IF(COUNTIF(GY473:HM473,HT467)=1,"",HT467))))</f>
        <v/>
      </c>
      <c r="HU469" t="str">
        <f>IF(HP469&lt;&gt;0,"",IF(COUNTIF(HE473:HG475,HU467)=1,"",IF(COUNTIF(HE467:HE481,HU467)=1,"",IF(COUNTIF(GY473:HM473,HU467)=1,"",HU467))))</f>
        <v/>
      </c>
      <c r="HV469" t="str">
        <f>IF(HP469&lt;&gt;0,"",IF(COUNTIF(HE473:HG475,HV467)=1,"",IF(COUNTIF(HE467:HE481,HV467)=1,"",IF(COUNTIF(GY473:HM473,HV467)=1,"",HV467))))</f>
        <v/>
      </c>
      <c r="HW469" t="str">
        <f>IF(HP469&lt;&gt;0,"",IF(COUNTIF(HE473:HG475,HW467)=1,"",IF(COUNTIF(HE467:HE481,HW467)=1,"",IF(COUNTIF(GY473:HM473,HW467)=1,"",HW467))))</f>
        <v/>
      </c>
      <c r="HX469" t="str">
        <f>IF(HP469&lt;&gt;0,"",IF(COUNTIF(HE473:HG475,HX467)=1,"",IF(COUNTIF(HE467:HE481,HX467)=1,"",IF(COUNTIF(GY473:HM473,HX467)=1,"",HX467))))</f>
        <v/>
      </c>
      <c r="HY469" t="str">
        <f>IF(HP469&lt;&gt;0,"",IF(COUNTIF(HE473:HG475,HY467)=1,"",IF(COUNTIF(HE467:HE481,HY467)=1,"",IF(COUNTIF(GY473:HM473,HY467)=1,"",HY467))))</f>
        <v/>
      </c>
      <c r="HZ469" t="str">
        <f>IF(HP469&lt;&gt;0,"",IF(COUNTIF(HE473:HG475,HZ467)=1,"",IF(COUNTIF(HE467:HE481,HZ467)=1,"",IF(COUNTIF(GY473:HM473,HZ467)=1,"",HZ467))))</f>
        <v/>
      </c>
      <c r="IA469" s="40" t="s">
        <v>2</v>
      </c>
      <c r="IB469" s="27">
        <f>IFERROR(IF(HP469=0,HLOOKUP(IA469,HR480:HZ481,2,0),HP469),0)</f>
        <v>4</v>
      </c>
      <c r="ID469" t="str">
        <f>IF(IB469&lt;&gt;0,"",IF(COUNTIF(IB469:IB479,ID467)=1,"",IF(COUNTIF(HE467:HE481,ID467)=1,"",IF(COUNTIF(GY473:HM473,ID467)=1,"",ID467))))</f>
        <v/>
      </c>
      <c r="IE469" t="str">
        <f>IF(IB469&lt;&gt;0,"",IF(COUNTIF(IB469:IB479,IE467)=1,"",IF(COUNTIF(HE467:HE481,IE467)=1,"",IF(COUNTIF(GY473:HM473,IE467)=1,"",IE467))))</f>
        <v/>
      </c>
      <c r="IF469" t="str">
        <f>IF(IB469&lt;&gt;0,"",IF(COUNTIF(IB469:IB479,IF467)=1,"",IF(COUNTIF(HE467:HE481,IF467)=1,"",IF(COUNTIF(GY473:HM473,IF467)=1,"",IF467))))</f>
        <v/>
      </c>
      <c r="IG469" t="str">
        <f>IF(IB469&lt;&gt;0,"",IF(COUNTIF(IB469:IB479,IG467)=1,"",IF(COUNTIF(HE467:HE481,IG467)=1,"",IF(COUNTIF(GY473:HM473,IG467)=1,"",IG467))))</f>
        <v/>
      </c>
      <c r="IH469" t="str">
        <f>IF(IB469&lt;&gt;0,"",IF(COUNTIF(IB469:IB479,IH467)=1,"",IF(COUNTIF(HE467:HE481,IH467)=1,"",IF(COUNTIF(GY473:HM473,IH467)=1,"",IH467))))</f>
        <v/>
      </c>
      <c r="II469" t="str">
        <f>IF(IB469&lt;&gt;0,"",IF(COUNTIF(IB469:IB479,II467)=1,"",IF(COUNTIF(HE467:HE481,II467)=1,"",IF(COUNTIF(GY473:HM473,II467)=1,"",II467))))</f>
        <v/>
      </c>
      <c r="IJ469" t="str">
        <f>IF(IB469&lt;&gt;0,"",IF(COUNTIF(IB469:IB479,IJ467)=1,"",IF(COUNTIF(HE467:HE481,IJ467)=1,"",IF(COUNTIF(GY473:HM473,IJ467)=1,"",IJ467))))</f>
        <v/>
      </c>
      <c r="IK469" t="str">
        <f>IF(IB469&lt;&gt;0,"",IF(COUNTIF(IB469:IB479,IK467)=1,"",IF(COUNTIF(HE467:HE481,IK467)=1,"",IF(COUNTIF(GY473:HM473,IK467)=1,"",IK467))))</f>
        <v/>
      </c>
      <c r="IL469" t="str">
        <f>IF(IB469&lt;&gt;0,"",IF(COUNTIF(IB469:IB479,IL467)=1,"",IF(COUNTIF(HE467:HE481,IL467)=1,"",IF(COUNTIF(GY473:HM473,IL467)=1,"",IL467))))</f>
        <v/>
      </c>
      <c r="IM469" s="40" t="s">
        <v>2</v>
      </c>
      <c r="IN469" s="27">
        <f>IFERROR(IF(IB469=0,HLOOKUP(IM469,ID480:IL481,2,0),IB469),0)</f>
        <v>4</v>
      </c>
      <c r="IO469" s="40"/>
      <c r="IP469" s="40"/>
      <c r="IQ469" s="40"/>
      <c r="IR469" s="40"/>
      <c r="IS469" s="40"/>
      <c r="IT469" s="40"/>
      <c r="IU469" s="33"/>
      <c r="IV469" s="40"/>
      <c r="IW469" s="34"/>
      <c r="IX469" s="40"/>
      <c r="IY469" s="35"/>
      <c r="IZ469" s="40"/>
      <c r="JA469" s="19">
        <f>IU469</f>
        <v>0</v>
      </c>
      <c r="JB469" s="20">
        <f>IW469</f>
        <v>0</v>
      </c>
      <c r="JC469" s="21">
        <f>IY469</f>
        <v>0</v>
      </c>
      <c r="JD469" s="40"/>
      <c r="JE469" s="40"/>
      <c r="JF469" s="40"/>
      <c r="JG469" s="41"/>
      <c r="JK469" s="39"/>
      <c r="JL469" s="40"/>
      <c r="JM469" s="40"/>
      <c r="JN469" s="40"/>
      <c r="JO469" s="40"/>
      <c r="JP469" s="40"/>
      <c r="JQ469" s="8"/>
      <c r="JR469" s="9"/>
      <c r="JS469" s="10"/>
      <c r="JT469" s="40"/>
      <c r="JU469" s="40"/>
      <c r="JV469" s="40"/>
      <c r="JW469" s="40"/>
      <c r="JX469" s="40"/>
      <c r="JY469" s="41"/>
      <c r="JZ469" s="40"/>
      <c r="KB469" s="27">
        <f>JQ473</f>
        <v>7</v>
      </c>
      <c r="KD469" t="str">
        <f>IF(KB469&lt;&gt;0,"",IF(COUNTIF(JQ473:JS475,KD467)=1,"",IF(COUNTIF(JQ467:JQ481,KD467)=1,"",IF(COUNTIF(JK473:JY473,KD467)=1,"",KD467))))</f>
        <v/>
      </c>
      <c r="KE469" t="str">
        <f>IF(KB469&lt;&gt;0,"",IF(COUNTIF(JQ473:JS475,KE467)=1,"",IF(COUNTIF(JQ467:JQ481,KE467)=1,"",IF(COUNTIF(JK473:JY473,KE467)=1,"",KE467))))</f>
        <v/>
      </c>
      <c r="KF469" t="str">
        <f>IF(KB469&lt;&gt;0,"",IF(COUNTIF(JQ473:JS475,KF467)=1,"",IF(COUNTIF(JQ467:JQ481,KF467)=1,"",IF(COUNTIF(JK473:JY473,KF467)=1,"",KF467))))</f>
        <v/>
      </c>
      <c r="KG469" t="str">
        <f>IF(KB469&lt;&gt;0,"",IF(COUNTIF(JQ473:JS475,KG467)=1,"",IF(COUNTIF(JQ467:JQ481,KG467)=1,"",IF(COUNTIF(JK473:JY473,KG467)=1,"",KG467))))</f>
        <v/>
      </c>
      <c r="KH469" t="str">
        <f>IF(KB469&lt;&gt;0,"",IF(COUNTIF(JQ473:JS475,KH467)=1,"",IF(COUNTIF(JQ467:JQ481,KH467)=1,"",IF(COUNTIF(JK473:JY473,KH467)=1,"",KH467))))</f>
        <v/>
      </c>
      <c r="KI469" t="str">
        <f>IF(KB469&lt;&gt;0,"",IF(COUNTIF(JQ473:JS475,KI467)=1,"",IF(COUNTIF(JQ467:JQ481,KI467)=1,"",IF(COUNTIF(JK473:JY473,KI467)=1,"",KI467))))</f>
        <v/>
      </c>
      <c r="KJ469" t="str">
        <f>IF(KB469&lt;&gt;0,"",IF(COUNTIF(JQ473:JS475,KJ467)=1,"",IF(COUNTIF(JQ467:JQ481,KJ467)=1,"",IF(COUNTIF(JK473:JY473,KJ467)=1,"",KJ467))))</f>
        <v/>
      </c>
      <c r="KK469" t="str">
        <f>IF(KB469&lt;&gt;0,"",IF(COUNTIF(JQ473:JS475,KK467)=1,"",IF(COUNTIF(JQ467:JQ481,KK467)=1,"",IF(COUNTIF(JK473:JY473,KK467)=1,"",KK467))))</f>
        <v/>
      </c>
      <c r="KL469" t="str">
        <f>IF(KB469&lt;&gt;0,"",IF(COUNTIF(JQ473:JS475,KL467)=1,"",IF(COUNTIF(JQ467:JQ481,KL467)=1,"",IF(COUNTIF(JK473:JY473,KL467)=1,"",KL467))))</f>
        <v/>
      </c>
      <c r="KM469" s="40" t="s">
        <v>2</v>
      </c>
      <c r="KN469" s="27">
        <f>IFERROR(IF(KB469=0,HLOOKUP(KM469,KD480:KL481,2,0),KB469),0)</f>
        <v>7</v>
      </c>
      <c r="KP469" t="str">
        <f>IF(KN469&lt;&gt;0,"",IF(COUNTIF(KN469:KN479,KP467)=1,"",IF(COUNTIF(JQ467:JQ481,KP467)=1,"",IF(COUNTIF(JK473:JY473,KP467)=1,"",KP467))))</f>
        <v/>
      </c>
      <c r="KQ469" t="str">
        <f>IF(KN469&lt;&gt;0,"",IF(COUNTIF(KN469:KN479,KQ467)=1,"",IF(COUNTIF(JQ467:JQ481,KQ467)=1,"",IF(COUNTIF(JK473:JY473,KQ467)=1,"",KQ467))))</f>
        <v/>
      </c>
      <c r="KR469" t="str">
        <f>IF(KN469&lt;&gt;0,"",IF(COUNTIF(KN469:KN479,KR467)=1,"",IF(COUNTIF(JQ467:JQ481,KR467)=1,"",IF(COUNTIF(JK473:JY473,KR467)=1,"",KR467))))</f>
        <v/>
      </c>
      <c r="KS469" t="str">
        <f>IF(KN469&lt;&gt;0,"",IF(COUNTIF(KN469:KN479,KS467)=1,"",IF(COUNTIF(JQ467:JQ481,KS467)=1,"",IF(COUNTIF(JK473:JY473,KS467)=1,"",KS467))))</f>
        <v/>
      </c>
      <c r="KT469" t="str">
        <f>IF(KN469&lt;&gt;0,"",IF(COUNTIF(KN469:KN479,KT467)=1,"",IF(COUNTIF(JQ467:JQ481,KT467)=1,"",IF(COUNTIF(JK473:JY473,KT467)=1,"",KT467))))</f>
        <v/>
      </c>
      <c r="KU469" t="str">
        <f>IF(KN469&lt;&gt;0,"",IF(COUNTIF(KN469:KN479,KU467)=1,"",IF(COUNTIF(JQ467:JQ481,KU467)=1,"",IF(COUNTIF(JK473:JY473,KU467)=1,"",KU467))))</f>
        <v/>
      </c>
      <c r="KV469" t="str">
        <f>IF(KN469&lt;&gt;0,"",IF(COUNTIF(KN469:KN479,KV467)=1,"",IF(COUNTIF(JQ467:JQ481,KV467)=1,"",IF(COUNTIF(JK473:JY473,KV467)=1,"",KV467))))</f>
        <v/>
      </c>
      <c r="KW469" t="str">
        <f>IF(KN469&lt;&gt;0,"",IF(COUNTIF(KN469:KN479,KW467)=1,"",IF(COUNTIF(JQ467:JQ481,KW467)=1,"",IF(COUNTIF(JK473:JY473,KW467)=1,"",KW467))))</f>
        <v/>
      </c>
      <c r="KX469" t="str">
        <f>IF(KN469&lt;&gt;0,"",IF(COUNTIF(KN469:KN479,KX467)=1,"",IF(COUNTIF(JQ467:JQ481,KX467)=1,"",IF(COUNTIF(JK473:JY473,KX467)=1,"",KX467))))</f>
        <v/>
      </c>
      <c r="KY469" s="40" t="s">
        <v>2</v>
      </c>
      <c r="KZ469" s="27">
        <f>IFERROR(IF(KN469=0,HLOOKUP(KY469,KP480:KX481,2,0),KN469),0)</f>
        <v>7</v>
      </c>
      <c r="LA469" s="40"/>
      <c r="LB469" s="40"/>
      <c r="LC469" s="40"/>
      <c r="LD469" s="40"/>
      <c r="LE469" s="40"/>
      <c r="LF469" s="40"/>
      <c r="LG469" s="33"/>
      <c r="LH469" s="40"/>
      <c r="LI469" s="34"/>
      <c r="LJ469" s="40"/>
      <c r="LK469" s="35"/>
      <c r="LL469" s="40"/>
      <c r="LM469" s="19">
        <f>LG469</f>
        <v>0</v>
      </c>
      <c r="LN469" s="20">
        <f>LI469</f>
        <v>0</v>
      </c>
      <c r="LO469" s="21">
        <f>LK469</f>
        <v>0</v>
      </c>
      <c r="LP469" s="40"/>
      <c r="LQ469" s="40"/>
      <c r="LR469" s="40"/>
      <c r="LS469" s="41"/>
      <c r="LU469" s="39"/>
      <c r="LV469" s="40"/>
      <c r="LW469" s="40"/>
      <c r="LX469" s="40"/>
      <c r="LY469" s="40"/>
      <c r="LZ469" s="40"/>
      <c r="MA469" s="40"/>
      <c r="MB469" s="40"/>
      <c r="MC469" s="40"/>
      <c r="MD469" s="40"/>
      <c r="ME469" s="40"/>
      <c r="MF469" s="40"/>
      <c r="MG469" s="41"/>
      <c r="MO469" s="39"/>
      <c r="MP469" s="40"/>
      <c r="MQ469" s="40"/>
      <c r="MR469" s="40"/>
      <c r="MS469" s="40"/>
      <c r="MT469" s="40"/>
      <c r="MU469" s="40"/>
      <c r="MV469" s="40"/>
      <c r="MW469" s="40"/>
      <c r="MX469" s="40"/>
      <c r="MY469" s="40"/>
      <c r="MZ469" s="40"/>
      <c r="NA469" s="8">
        <f t="shared" si="5760"/>
        <v>7</v>
      </c>
      <c r="NB469" s="9">
        <f t="shared" si="5751"/>
        <v>8</v>
      </c>
      <c r="NC469" s="10">
        <f t="shared" si="5752"/>
        <v>9</v>
      </c>
      <c r="ND469" s="8">
        <f t="shared" si="5753"/>
        <v>1</v>
      </c>
      <c r="NE469" s="9">
        <f t="shared" si="5754"/>
        <v>2</v>
      </c>
      <c r="NF469" s="10">
        <f t="shared" si="5755"/>
        <v>3</v>
      </c>
      <c r="NG469" s="8">
        <f t="shared" si="5756"/>
        <v>4</v>
      </c>
      <c r="NH469" s="9">
        <f t="shared" si="5757"/>
        <v>5</v>
      </c>
      <c r="NI469" s="10">
        <f t="shared" si="5758"/>
        <v>6</v>
      </c>
      <c r="NJ469" s="40"/>
      <c r="NK469" s="40"/>
      <c r="NL469" s="40"/>
      <c r="NM469" s="40"/>
      <c r="NN469" s="40"/>
      <c r="NO469" s="40"/>
      <c r="NP469" s="40"/>
      <c r="NQ469" s="40"/>
      <c r="NR469" s="40"/>
      <c r="NS469" s="40"/>
      <c r="NT469" s="40"/>
      <c r="NU469" s="41"/>
      <c r="NX469" s="51"/>
      <c r="NY469" s="52"/>
      <c r="NZ469" s="52"/>
      <c r="OA469" s="52"/>
      <c r="OB469" s="52"/>
      <c r="OC469" s="52"/>
      <c r="OD469" s="57"/>
      <c r="OE469" s="58"/>
      <c r="OF469" s="59"/>
      <c r="OG469" s="52"/>
      <c r="OH469" s="52"/>
      <c r="OI469" s="52"/>
      <c r="OJ469" s="52"/>
      <c r="OK469" s="52"/>
      <c r="OL469" s="56"/>
      <c r="OM469" s="40"/>
      <c r="OO469" s="27">
        <f>OD473</f>
        <v>1</v>
      </c>
      <c r="OQ469" t="str">
        <f>IF(OO469&lt;&gt;0,"",IF(COUNTIF(OD473:OF475,OQ467)=1,"",IF(COUNTIF(OD467:OD481,OQ467)=1,"",IF(COUNTIF(NX473:OL473,OQ467)=1,"",OQ467))))</f>
        <v/>
      </c>
      <c r="OR469" t="str">
        <f>IF(OO469&lt;&gt;0,"",IF(COUNTIF(OD473:OF475,OR467)=1,"",IF(COUNTIF(OD467:OD481,OR467)=1,"",IF(COUNTIF(NX473:OL473,OR467)=1,"",OR467))))</f>
        <v/>
      </c>
      <c r="OS469" t="str">
        <f>IF(OO469&lt;&gt;0,"",IF(COUNTIF(OD473:OF475,OS467)=1,"",IF(COUNTIF(OD467:OD481,OS467)=1,"",IF(COUNTIF(NX473:OL473,OS467)=1,"",OS467))))</f>
        <v/>
      </c>
      <c r="OT469" t="str">
        <f>IF(OO469&lt;&gt;0,"",IF(COUNTIF(OD473:OF475,OT467)=1,"",IF(COUNTIF(OD467:OD481,OT467)=1,"",IF(COUNTIF(NX473:OL473,OT467)=1,"",OT467))))</f>
        <v/>
      </c>
      <c r="OU469" t="str">
        <f>IF(OO469&lt;&gt;0,"",IF(COUNTIF(OD473:OF475,OU467)=1,"",IF(COUNTIF(OD467:OD481,OU467)=1,"",IF(COUNTIF(NX473:OL473,OU467)=1,"",OU467))))</f>
        <v/>
      </c>
      <c r="OV469" t="str">
        <f>IF(OO469&lt;&gt;0,"",IF(COUNTIF(OD473:OF475,OV467)=1,"",IF(COUNTIF(OD467:OD481,OV467)=1,"",IF(COUNTIF(NX473:OL473,OV467)=1,"",OV467))))</f>
        <v/>
      </c>
      <c r="OW469" t="str">
        <f>IF(OO469&lt;&gt;0,"",IF(COUNTIF(OD473:OF475,OW467)=1,"",IF(COUNTIF(OD467:OD481,OW467)=1,"",IF(COUNTIF(NX473:OL473,OW467)=1,"",OW467))))</f>
        <v/>
      </c>
      <c r="OX469" t="str">
        <f>IF(OO469&lt;&gt;0,"",IF(COUNTIF(OD473:OF475,OX467)=1,"",IF(COUNTIF(OD467:OD481,OX467)=1,"",IF(COUNTIF(NX473:OL473,OX467)=1,"",OX467))))</f>
        <v/>
      </c>
      <c r="OY469" t="str">
        <f>IF(OO469&lt;&gt;0,"",IF(COUNTIF(OD473:OF475,OY467)=1,"",IF(COUNTIF(OD467:OD481,OY467)=1,"",IF(COUNTIF(NX473:OL473,OY467)=1,"",OY467))))</f>
        <v/>
      </c>
      <c r="OZ469" s="40" t="s">
        <v>2</v>
      </c>
      <c r="PA469" s="27">
        <f>IFERROR(IF(OO469=0,HLOOKUP(OZ469,OQ480:OY481,2,0),OO469),0)</f>
        <v>1</v>
      </c>
      <c r="PC469" t="str">
        <f>IF(PA469&lt;&gt;0,"",IF(COUNTIF(PA469:PA479,PC467)=1,"",IF(COUNTIF(OD467:OD481,PC467)=1,"",IF(COUNTIF(NX473:OL473,PC467)=1,"",PC467))))</f>
        <v/>
      </c>
      <c r="PD469" t="str">
        <f>IF(PA469&lt;&gt;0,"",IF(COUNTIF(PA469:PA479,PD467)=1,"",IF(COUNTIF(OD467:OD481,PD467)=1,"",IF(COUNTIF(NX473:OL473,PD467)=1,"",PD467))))</f>
        <v/>
      </c>
      <c r="PE469" t="str">
        <f>IF(PA469&lt;&gt;0,"",IF(COUNTIF(PA469:PA479,PE467)=1,"",IF(COUNTIF(OD467:OD481,PE467)=1,"",IF(COUNTIF(NX473:OL473,PE467)=1,"",PE467))))</f>
        <v/>
      </c>
      <c r="PF469" t="str">
        <f>IF(PA469&lt;&gt;0,"",IF(COUNTIF(PA469:PA479,PF467)=1,"",IF(COUNTIF(OD467:OD481,PF467)=1,"",IF(COUNTIF(NX473:OL473,PF467)=1,"",PF467))))</f>
        <v/>
      </c>
      <c r="PG469" t="str">
        <f>IF(PA469&lt;&gt;0,"",IF(COUNTIF(PA469:PA479,PG467)=1,"",IF(COUNTIF(OD467:OD481,PG467)=1,"",IF(COUNTIF(NX473:OL473,PG467)=1,"",PG467))))</f>
        <v/>
      </c>
      <c r="PH469" t="str">
        <f>IF(PA469&lt;&gt;0,"",IF(COUNTIF(PA469:PA479,PH467)=1,"",IF(COUNTIF(OD467:OD481,PH467)=1,"",IF(COUNTIF(NX473:OL473,PH467)=1,"",PH467))))</f>
        <v/>
      </c>
      <c r="PI469" t="str">
        <f>IF(PA469&lt;&gt;0,"",IF(COUNTIF(PA469:PA479,PI467)=1,"",IF(COUNTIF(OD467:OD481,PI467)=1,"",IF(COUNTIF(NX473:OL473,PI467)=1,"",PI467))))</f>
        <v/>
      </c>
      <c r="PJ469" t="str">
        <f>IF(PA469&lt;&gt;0,"",IF(COUNTIF(PA469:PA479,PJ467)=1,"",IF(COUNTIF(OD467:OD481,PJ467)=1,"",IF(COUNTIF(NX473:OL473,PJ467)=1,"",PJ467))))</f>
        <v/>
      </c>
      <c r="PK469" t="str">
        <f>IF(PA469&lt;&gt;0,"",IF(COUNTIF(PA469:PA479,PK467)=1,"",IF(COUNTIF(OD467:OD481,PK467)=1,"",IF(COUNTIF(NX473:OL473,PK467)=1,"",PK467))))</f>
        <v/>
      </c>
      <c r="PL469" s="40" t="s">
        <v>2</v>
      </c>
      <c r="PM469" s="27">
        <f>IFERROR(IF(PA469=0,HLOOKUP(PL469,PC480:PK481,2,0),PA469),0)</f>
        <v>1</v>
      </c>
      <c r="PN469" s="40"/>
      <c r="PO469" s="40"/>
      <c r="PP469" s="40"/>
      <c r="PQ469" s="40"/>
      <c r="PR469" s="40"/>
      <c r="PS469" s="40"/>
      <c r="PT469" s="33"/>
      <c r="PU469" s="40"/>
      <c r="PV469" s="34"/>
      <c r="PW469" s="40"/>
      <c r="PX469" s="35"/>
      <c r="PY469" s="40"/>
      <c r="PZ469" s="19">
        <f>PT469</f>
        <v>0</v>
      </c>
      <c r="QA469" s="20">
        <f>PV469</f>
        <v>0</v>
      </c>
      <c r="QB469" s="21">
        <f>PX469</f>
        <v>0</v>
      </c>
      <c r="QC469" s="40"/>
      <c r="QD469" s="40"/>
      <c r="QE469" s="40"/>
      <c r="QF469" s="41"/>
      <c r="QJ469" s="39"/>
      <c r="QK469" s="40"/>
      <c r="QL469" s="40"/>
      <c r="QM469" s="40"/>
      <c r="QN469" s="40"/>
      <c r="QO469" s="40"/>
      <c r="QP469" s="8"/>
      <c r="QQ469" s="9"/>
      <c r="QR469" s="10"/>
      <c r="QS469" s="40"/>
      <c r="QT469" s="40"/>
      <c r="QU469" s="40"/>
      <c r="QV469" s="40"/>
      <c r="QW469" s="40"/>
      <c r="QX469" s="41"/>
      <c r="QY469" s="40"/>
      <c r="RA469" s="27">
        <f>QP473</f>
        <v>4</v>
      </c>
      <c r="RC469" t="str">
        <f>IF(RA469&lt;&gt;0,"",IF(COUNTIF(QP473:QR475,RC467)=1,"",IF(COUNTIF(QP467:QP481,RC467)=1,"",IF(COUNTIF(QJ473:QX473,RC467)=1,"",RC467))))</f>
        <v/>
      </c>
      <c r="RD469" t="str">
        <f>IF(RA469&lt;&gt;0,"",IF(COUNTIF(QP473:QR475,RD467)=1,"",IF(COUNTIF(QP467:QP481,RD467)=1,"",IF(COUNTIF(QJ473:QX473,RD467)=1,"",RD467))))</f>
        <v/>
      </c>
      <c r="RE469" t="str">
        <f>IF(RA469&lt;&gt;0,"",IF(COUNTIF(QP473:QR475,RE467)=1,"",IF(COUNTIF(QP467:QP481,RE467)=1,"",IF(COUNTIF(QJ473:QX473,RE467)=1,"",RE467))))</f>
        <v/>
      </c>
      <c r="RF469" t="str">
        <f>IF(RA469&lt;&gt;0,"",IF(COUNTIF(QP473:QR475,RF467)=1,"",IF(COUNTIF(QP467:QP481,RF467)=1,"",IF(COUNTIF(QJ473:QX473,RF467)=1,"",RF467))))</f>
        <v/>
      </c>
      <c r="RG469" t="str">
        <f>IF(RA469&lt;&gt;0,"",IF(COUNTIF(QP473:QR475,RG467)=1,"",IF(COUNTIF(QP467:QP481,RG467)=1,"",IF(COUNTIF(QJ473:QX473,RG467)=1,"",RG467))))</f>
        <v/>
      </c>
      <c r="RH469" t="str">
        <f>IF(RA469&lt;&gt;0,"",IF(COUNTIF(QP473:QR475,RH467)=1,"",IF(COUNTIF(QP467:QP481,RH467)=1,"",IF(COUNTIF(QJ473:QX473,RH467)=1,"",RH467))))</f>
        <v/>
      </c>
      <c r="RI469" t="str">
        <f>IF(RA469&lt;&gt;0,"",IF(COUNTIF(QP473:QR475,RI467)=1,"",IF(COUNTIF(QP467:QP481,RI467)=1,"",IF(COUNTIF(QJ473:QX473,RI467)=1,"",RI467))))</f>
        <v/>
      </c>
      <c r="RJ469" t="str">
        <f>IF(RA469&lt;&gt;0,"",IF(COUNTIF(QP473:QR475,RJ467)=1,"",IF(COUNTIF(QP467:QP481,RJ467)=1,"",IF(COUNTIF(QJ473:QX473,RJ467)=1,"",RJ467))))</f>
        <v/>
      </c>
      <c r="RK469" t="str">
        <f>IF(RA469&lt;&gt;0,"",IF(COUNTIF(QP473:QR475,RK467)=1,"",IF(COUNTIF(QP467:QP481,RK467)=1,"",IF(COUNTIF(QJ473:QX473,RK467)=1,"",RK467))))</f>
        <v/>
      </c>
      <c r="RL469" s="40" t="s">
        <v>2</v>
      </c>
      <c r="RM469" s="27">
        <f>IFERROR(IF(RA469=0,HLOOKUP(RL469,RC480:RK481,2,0),RA469),0)</f>
        <v>4</v>
      </c>
      <c r="RO469" t="str">
        <f>IF(RM469&lt;&gt;0,"",IF(COUNTIF(RM469:RM479,RO467)=1,"",IF(COUNTIF(QP467:QP481,RO467)=1,"",IF(COUNTIF(QJ473:QX473,RO467)=1,"",RO467))))</f>
        <v/>
      </c>
      <c r="RP469" t="str">
        <f>IF(RM469&lt;&gt;0,"",IF(COUNTIF(RM469:RM479,RP467)=1,"",IF(COUNTIF(QP467:QP481,RP467)=1,"",IF(COUNTIF(QJ473:QX473,RP467)=1,"",RP467))))</f>
        <v/>
      </c>
      <c r="RQ469" t="str">
        <f>IF(RM469&lt;&gt;0,"",IF(COUNTIF(RM469:RM479,RQ467)=1,"",IF(COUNTIF(QP467:QP481,RQ467)=1,"",IF(COUNTIF(QJ473:QX473,RQ467)=1,"",RQ467))))</f>
        <v/>
      </c>
      <c r="RR469" t="str">
        <f>IF(RM469&lt;&gt;0,"",IF(COUNTIF(RM469:RM479,RR467)=1,"",IF(COUNTIF(QP467:QP481,RR467)=1,"",IF(COUNTIF(QJ473:QX473,RR467)=1,"",RR467))))</f>
        <v/>
      </c>
      <c r="RS469" t="str">
        <f>IF(RM469&lt;&gt;0,"",IF(COUNTIF(RM469:RM479,RS467)=1,"",IF(COUNTIF(QP467:QP481,RS467)=1,"",IF(COUNTIF(QJ473:QX473,RS467)=1,"",RS467))))</f>
        <v/>
      </c>
      <c r="RT469" t="str">
        <f>IF(RM469&lt;&gt;0,"",IF(COUNTIF(RM469:RM479,RT467)=1,"",IF(COUNTIF(QP467:QP481,RT467)=1,"",IF(COUNTIF(QJ473:QX473,RT467)=1,"",RT467))))</f>
        <v/>
      </c>
      <c r="RU469" t="str">
        <f>IF(RM469&lt;&gt;0,"",IF(COUNTIF(RM469:RM479,RU467)=1,"",IF(COUNTIF(QP467:QP481,RU467)=1,"",IF(COUNTIF(QJ473:QX473,RU467)=1,"",RU467))))</f>
        <v/>
      </c>
      <c r="RV469" t="str">
        <f>IF(RM469&lt;&gt;0,"",IF(COUNTIF(RM469:RM479,RV467)=1,"",IF(COUNTIF(QP467:QP481,RV467)=1,"",IF(COUNTIF(QJ473:QX473,RV467)=1,"",RV467))))</f>
        <v/>
      </c>
      <c r="RW469" t="str">
        <f>IF(RM469&lt;&gt;0,"",IF(COUNTIF(RM469:RM479,RW467)=1,"",IF(COUNTIF(QP467:QP481,RW467)=1,"",IF(COUNTIF(QJ473:QX473,RW467)=1,"",RW467))))</f>
        <v/>
      </c>
      <c r="RX469" s="40" t="s">
        <v>2</v>
      </c>
      <c r="RY469" s="27">
        <f>IFERROR(IF(RM469=0,HLOOKUP(RX469,RO480:RW481,2,0),RM469),0)</f>
        <v>4</v>
      </c>
      <c r="RZ469" s="40"/>
      <c r="SA469" s="40"/>
      <c r="SB469" s="40"/>
      <c r="SC469" s="40"/>
      <c r="SD469" s="40"/>
      <c r="SE469" s="40"/>
      <c r="SF469" s="33"/>
      <c r="SG469" s="40"/>
      <c r="SH469" s="34"/>
      <c r="SI469" s="40"/>
      <c r="SJ469" s="35"/>
      <c r="SK469" s="40"/>
      <c r="SL469" s="19">
        <f>SF469</f>
        <v>0</v>
      </c>
      <c r="SM469" s="20">
        <f>SH469</f>
        <v>0</v>
      </c>
      <c r="SN469" s="21">
        <f>SJ469</f>
        <v>0</v>
      </c>
      <c r="SO469" s="40"/>
      <c r="SP469" s="40"/>
      <c r="SQ469" s="40"/>
      <c r="SR469" s="41"/>
      <c r="SV469" s="39"/>
      <c r="SW469" s="40"/>
      <c r="SX469" s="40"/>
      <c r="SY469" s="40"/>
      <c r="SZ469" s="40"/>
      <c r="TA469" s="40"/>
      <c r="TB469" s="8"/>
      <c r="TC469" s="9"/>
      <c r="TD469" s="10"/>
      <c r="TE469" s="40"/>
      <c r="TF469" s="40"/>
      <c r="TG469" s="40"/>
      <c r="TH469" s="40"/>
      <c r="TI469" s="40"/>
      <c r="TJ469" s="41"/>
      <c r="TK469" s="40"/>
      <c r="TM469" s="27">
        <f>TB473</f>
        <v>7</v>
      </c>
      <c r="TO469" t="str">
        <f>IF(TM469&lt;&gt;0,"",IF(COUNTIF(TB473:TD475,TO467)=1,"",IF(COUNTIF(TB467:TB481,TO467)=1,"",IF(COUNTIF(SV473:TJ473,TO467)=1,"",TO467))))</f>
        <v/>
      </c>
      <c r="TP469" t="str">
        <f>IF(TM469&lt;&gt;0,"",IF(COUNTIF(TB473:TD475,TP467)=1,"",IF(COUNTIF(TB467:TB481,TP467)=1,"",IF(COUNTIF(SV473:TJ473,TP467)=1,"",TP467))))</f>
        <v/>
      </c>
      <c r="TQ469" t="str">
        <f>IF(TM469&lt;&gt;0,"",IF(COUNTIF(TB473:TD475,TQ467)=1,"",IF(COUNTIF(TB467:TB481,TQ467)=1,"",IF(COUNTIF(SV473:TJ473,TQ467)=1,"",TQ467))))</f>
        <v/>
      </c>
      <c r="TR469" t="str">
        <f>IF(TM469&lt;&gt;0,"",IF(COUNTIF(TB473:TD475,TR467)=1,"",IF(COUNTIF(TB467:TB481,TR467)=1,"",IF(COUNTIF(SV473:TJ473,TR467)=1,"",TR467))))</f>
        <v/>
      </c>
      <c r="TS469" t="str">
        <f>IF(TM469&lt;&gt;0,"",IF(COUNTIF(TB473:TD475,TS467)=1,"",IF(COUNTIF(TB467:TB481,TS467)=1,"",IF(COUNTIF(SV473:TJ473,TS467)=1,"",TS467))))</f>
        <v/>
      </c>
      <c r="TT469" t="str">
        <f>IF(TM469&lt;&gt;0,"",IF(COUNTIF(TB473:TD475,TT467)=1,"",IF(COUNTIF(TB467:TB481,TT467)=1,"",IF(COUNTIF(SV473:TJ473,TT467)=1,"",TT467))))</f>
        <v/>
      </c>
      <c r="TU469" t="str">
        <f>IF(TM469&lt;&gt;0,"",IF(COUNTIF(TB473:TD475,TU467)=1,"",IF(COUNTIF(TB467:TB481,TU467)=1,"",IF(COUNTIF(SV473:TJ473,TU467)=1,"",TU467))))</f>
        <v/>
      </c>
      <c r="TV469" t="str">
        <f>IF(TM469&lt;&gt;0,"",IF(COUNTIF(TB473:TD475,TV467)=1,"",IF(COUNTIF(TB467:TB481,TV467)=1,"",IF(COUNTIF(SV473:TJ473,TV467)=1,"",TV467))))</f>
        <v/>
      </c>
      <c r="TW469" t="str">
        <f>IF(TM469&lt;&gt;0,"",IF(COUNTIF(TB473:TD475,TW467)=1,"",IF(COUNTIF(TB467:TB481,TW467)=1,"",IF(COUNTIF(SV473:TJ473,TW467)=1,"",TW467))))</f>
        <v/>
      </c>
      <c r="TX469" s="40" t="s">
        <v>2</v>
      </c>
      <c r="TY469" s="27">
        <f>IFERROR(IF(TM469=0,HLOOKUP(TX469,TO480:TW481,2,0),TM469),0)</f>
        <v>7</v>
      </c>
      <c r="UA469" t="str">
        <f>IF(TY469&lt;&gt;0,"",IF(COUNTIF(TY469:TY479,UA467)=1,"",IF(COUNTIF(TB467:TB481,UA467)=1,"",IF(COUNTIF(SV473:TJ473,UA467)=1,"",UA467))))</f>
        <v/>
      </c>
      <c r="UB469" t="str">
        <f>IF(TY469&lt;&gt;0,"",IF(COUNTIF(TY469:TY479,UB467)=1,"",IF(COUNTIF(TB467:TB481,UB467)=1,"",IF(COUNTIF(SV473:TJ473,UB467)=1,"",UB467))))</f>
        <v/>
      </c>
      <c r="UC469" t="str">
        <f>IF(TY469&lt;&gt;0,"",IF(COUNTIF(TY469:TY479,UC467)=1,"",IF(COUNTIF(TB467:TB481,UC467)=1,"",IF(COUNTIF(SV473:TJ473,UC467)=1,"",UC467))))</f>
        <v/>
      </c>
      <c r="UD469" t="str">
        <f>IF(TY469&lt;&gt;0,"",IF(COUNTIF(TY469:TY479,UD467)=1,"",IF(COUNTIF(TB467:TB481,UD467)=1,"",IF(COUNTIF(SV473:TJ473,UD467)=1,"",UD467))))</f>
        <v/>
      </c>
      <c r="UE469" t="str">
        <f>IF(TY469&lt;&gt;0,"",IF(COUNTIF(TY469:TY479,UE467)=1,"",IF(COUNTIF(TB467:TB481,UE467)=1,"",IF(COUNTIF(SV473:TJ473,UE467)=1,"",UE467))))</f>
        <v/>
      </c>
      <c r="UF469" t="str">
        <f>IF(TY469&lt;&gt;0,"",IF(COUNTIF(TY469:TY479,UF467)=1,"",IF(COUNTIF(TB467:TB481,UF467)=1,"",IF(COUNTIF(SV473:TJ473,UF467)=1,"",UF467))))</f>
        <v/>
      </c>
      <c r="UG469" t="str">
        <f>IF(TY469&lt;&gt;0,"",IF(COUNTIF(TY469:TY479,UG467)=1,"",IF(COUNTIF(TB467:TB481,UG467)=1,"",IF(COUNTIF(SV473:TJ473,UG467)=1,"",UG467))))</f>
        <v/>
      </c>
      <c r="UH469" t="str">
        <f>IF(TY469&lt;&gt;0,"",IF(COUNTIF(TY469:TY479,UH467)=1,"",IF(COUNTIF(TB467:TB481,UH467)=1,"",IF(COUNTIF(SV473:TJ473,UH467)=1,"",UH467))))</f>
        <v/>
      </c>
      <c r="UI469" t="str">
        <f>IF(TY469&lt;&gt;0,"",IF(COUNTIF(TY469:TY479,UI467)=1,"",IF(COUNTIF(TB467:TB481,UI467)=1,"",IF(COUNTIF(SV473:TJ473,UI467)=1,"",UI467))))</f>
        <v/>
      </c>
      <c r="UJ469" s="40" t="s">
        <v>2</v>
      </c>
      <c r="UK469" s="27">
        <f>IFERROR(IF(TY469=0,HLOOKUP(UJ469,UA480:UI481,2,0),TY469),0)</f>
        <v>7</v>
      </c>
      <c r="UL469" s="40"/>
      <c r="UM469" s="40"/>
      <c r="UN469" s="40"/>
      <c r="UO469" s="40"/>
      <c r="UP469" s="40"/>
      <c r="UQ469" s="40"/>
      <c r="UR469" s="33"/>
      <c r="US469" s="40"/>
      <c r="UT469" s="34"/>
      <c r="UU469" s="40"/>
      <c r="UV469" s="35"/>
      <c r="UW469" s="40"/>
      <c r="UX469" s="19">
        <f>UR469</f>
        <v>0</v>
      </c>
      <c r="UY469" s="20">
        <f>UT469</f>
        <v>0</v>
      </c>
      <c r="UZ469" s="21">
        <f>UV469</f>
        <v>0</v>
      </c>
      <c r="VA469" s="40"/>
      <c r="VB469" s="40"/>
      <c r="VC469" s="40"/>
      <c r="VD469" s="41"/>
      <c r="VF469" s="39"/>
      <c r="VG469" s="40"/>
      <c r="VH469" s="40"/>
      <c r="VI469" s="40"/>
      <c r="VJ469" s="40"/>
      <c r="VK469" s="40"/>
      <c r="VL469" s="40"/>
      <c r="VM469" s="40"/>
      <c r="VN469" s="40"/>
      <c r="VO469" s="40"/>
      <c r="VP469" s="40"/>
      <c r="VQ469" s="40"/>
      <c r="VR469" s="41"/>
    </row>
    <row r="470" spans="108:590" ht="18" customHeight="1" x14ac:dyDescent="0.25">
      <c r="DD470" s="39"/>
      <c r="DE470" s="40"/>
      <c r="DF470" s="40"/>
      <c r="DG470" s="40"/>
      <c r="DH470" s="40"/>
      <c r="DI470" s="40"/>
      <c r="DJ470" s="40"/>
      <c r="DK470" s="40"/>
      <c r="DL470" s="40"/>
      <c r="DM470" s="40"/>
      <c r="DN470" s="40"/>
      <c r="DO470" s="40"/>
      <c r="DP470" s="2">
        <f t="shared" si="5759"/>
        <v>2</v>
      </c>
      <c r="DQ470" s="3">
        <f t="shared" si="5743"/>
        <v>1</v>
      </c>
      <c r="DR470" s="4">
        <f t="shared" si="5744"/>
        <v>4</v>
      </c>
      <c r="DS470" s="2">
        <f t="shared" si="5745"/>
        <v>3</v>
      </c>
      <c r="DT470" s="3">
        <f t="shared" si="5746"/>
        <v>6</v>
      </c>
      <c r="DU470" s="4">
        <f t="shared" si="5747"/>
        <v>5</v>
      </c>
      <c r="DV470" s="2">
        <f t="shared" si="5748"/>
        <v>8</v>
      </c>
      <c r="DW470" s="3">
        <f t="shared" si="5749"/>
        <v>9</v>
      </c>
      <c r="DX470" s="4">
        <f t="shared" si="5750"/>
        <v>7</v>
      </c>
      <c r="DY470" s="40"/>
      <c r="DZ470" s="40"/>
      <c r="EA470" s="40"/>
      <c r="EB470" s="40"/>
      <c r="EC470" s="40"/>
      <c r="ED470" s="40"/>
      <c r="EE470" s="40"/>
      <c r="EF470" s="40"/>
      <c r="EG470" s="40"/>
      <c r="EH470" s="40"/>
      <c r="EI470" s="40"/>
      <c r="EJ470" s="41"/>
      <c r="EM470" s="51"/>
      <c r="EN470" s="52"/>
      <c r="EO470" s="52"/>
      <c r="EP470" s="52"/>
      <c r="EQ470" s="52"/>
      <c r="ER470" s="52"/>
      <c r="ES470" s="47"/>
      <c r="ET470" s="48"/>
      <c r="EU470" s="49"/>
      <c r="EV470" s="52"/>
      <c r="EW470" s="52"/>
      <c r="EX470" s="52"/>
      <c r="EY470" s="52"/>
      <c r="EZ470" s="52"/>
      <c r="FA470" s="56"/>
      <c r="FB470" s="40"/>
      <c r="FC470" s="73"/>
      <c r="FD470" s="30">
        <f>ES474</f>
        <v>4</v>
      </c>
      <c r="FF470" t="str">
        <f>IF(FD470&lt;&gt;0,"",IF(COUNTIF(ES473:EU475,FF467)=1,"",IF(COUNTIF(ES467:ES481,FF467)=1,"",IF(COUNTIF(EM474:FA474,FF467)=1,"",FF467))))</f>
        <v/>
      </c>
      <c r="FG470" t="str">
        <f>IF(FD470&lt;&gt;0,"",IF(COUNTIF(ES473:EU475,FG467)=1,"",IF(COUNTIF(ES467:ES481,FG467)=1,"",IF(COUNTIF(EM474:FA474,FG467)=1,"",FG467))))</f>
        <v/>
      </c>
      <c r="FH470" t="str">
        <f>IF(FD470&lt;&gt;0,"",IF(COUNTIF(ES473:EU475,FH467)=1,"",IF(COUNTIF(ES467:ES481,FH467)=1,"",IF(COUNTIF(EM474:FA474,FH467)=1,"",FH467))))</f>
        <v/>
      </c>
      <c r="FI470" t="str">
        <f>IF(FD470&lt;&gt;0,"",IF(COUNTIF(ES473:EU475,FI467)=1,"",IF(COUNTIF(ES467:ES481,FI467)=1,"",IF(COUNTIF(EM474:FA474,FI467)=1,"",FI467))))</f>
        <v/>
      </c>
      <c r="FJ470" t="str">
        <f>IF(FD470&lt;&gt;0,"",IF(COUNTIF(ES473:EU475,FJ467)=1,"",IF(COUNTIF(ES467:ES481,FJ467)=1,"",IF(COUNTIF(EM474:FA474,FJ467)=1,"",FJ467))))</f>
        <v/>
      </c>
      <c r="FK470" t="str">
        <f>IF(FD470&lt;&gt;0,"",IF(COUNTIF(ES473:EU475,FK467)=1,"",IF(COUNTIF(ES467:ES481,FK467)=1,"",IF(COUNTIF(EM474:FA474,FK467)=1,"",FK467))))</f>
        <v/>
      </c>
      <c r="FL470" t="str">
        <f>IF(FD470&lt;&gt;0,"",IF(COUNTIF(ES473:EU475,FL467)=1,"",IF(COUNTIF(ES467:ES481,FL467)=1,"",IF(COUNTIF(EM474:FA474,FL467)=1,"",FL467))))</f>
        <v/>
      </c>
      <c r="FM470" t="str">
        <f>IF(FD470&lt;&gt;0,"",IF(COUNTIF(ES473:EU475,FM467)=1,"",IF(COUNTIF(ES467:ES481,FM467)=1,"",IF(COUNTIF(EM474:FA474,FM467)=1,"",FM467))))</f>
        <v/>
      </c>
      <c r="FN470" t="str">
        <f>IF(FD470&lt;&gt;0,"",IF(COUNTIF(ES473:EU475,FN467)=1,"",IF(COUNTIF(ES467:ES481,FN467)=1,"",IF(COUNTIF(EM474:FA474,FN467)=1,"",FN467))))</f>
        <v/>
      </c>
      <c r="FO470" s="40" t="s">
        <v>3</v>
      </c>
      <c r="FP470" s="30">
        <f>IFERROR(IF(FD470=0,HLOOKUP(FO470,FF480:FN481,2,0),FD470),0)</f>
        <v>4</v>
      </c>
      <c r="FR470" t="str">
        <f>IF(FP470&lt;&gt;0,"",IF(COUNTIF(FP469:FP479,FR467)=1,"",IF(COUNTIF(ES467:ES481,FR467)=1,"",IF(COUNTIF(EM474:FA474,FR467)=1,"",FR467))))</f>
        <v/>
      </c>
      <c r="FS470" t="str">
        <f>IF(FP470&lt;&gt;0,"",IF(COUNTIF(FP469:FP479,FS467)=1,"",IF(COUNTIF(ES467:ES481,FS467)=1,"",IF(COUNTIF(EM474:FA474,FS467)=1,"",FS467))))</f>
        <v/>
      </c>
      <c r="FT470" t="str">
        <f>IF(FP470&lt;&gt;0,"",IF(COUNTIF(FP469:FP479,FT467)=1,"",IF(COUNTIF(ES467:ES481,FT467)=1,"",IF(COUNTIF(EM474:FA474,FT467)=1,"",FT467))))</f>
        <v/>
      </c>
      <c r="FU470" t="str">
        <f>IF(FP470&lt;&gt;0,"",IF(COUNTIF(FP469:FP479,FU467)=1,"",IF(COUNTIF(ES467:ES481,FU467)=1,"",IF(COUNTIF(EM474:FA474,FU467)=1,"",FU467))))</f>
        <v/>
      </c>
      <c r="FV470" t="str">
        <f>IF(FP470&lt;&gt;0,"",IF(COUNTIF(FP469:FP479,FV467)=1,"",IF(COUNTIF(ES467:ES481,FV467)=1,"",IF(COUNTIF(EM474:FA474,FV467)=1,"",FV467))))</f>
        <v/>
      </c>
      <c r="FW470" t="str">
        <f>IF(FP470&lt;&gt;0,"",IF(COUNTIF(FP469:FP479,FW467)=1,"",IF(COUNTIF(ES467:ES481,FW467)=1,"",IF(COUNTIF(EM474:FA474,FW467)=1,"",FW467))))</f>
        <v/>
      </c>
      <c r="FX470" t="str">
        <f>IF(FP470&lt;&gt;0,"",IF(COUNTIF(FP469:FP479,FX467)=1,"",IF(COUNTIF(ES467:ES481,FX467)=1,"",IF(COUNTIF(EM474:FA474,FX467)=1,"",FX467))))</f>
        <v/>
      </c>
      <c r="FY470" t="str">
        <f>IF(FP470&lt;&gt;0,"",IF(COUNTIF(FP469:FP479,FY467)=1,"",IF(COUNTIF(ES467:ES481,FY467)=1,"",IF(COUNTIF(EM474:FA474,FY467)=1,"",FY467))))</f>
        <v/>
      </c>
      <c r="FZ470" t="str">
        <f>IF(FP470&lt;&gt;0,"",IF(COUNTIF(FP469:FP479,FZ467)=1,"",IF(COUNTIF(ES467:ES481,FZ467)=1,"",IF(COUNTIF(EM474:FA474,FZ467)=1,"",FZ467))))</f>
        <v/>
      </c>
      <c r="GA470" s="40" t="s">
        <v>3</v>
      </c>
      <c r="GB470" s="30">
        <f>IFERROR(IF(FP470=0,HLOOKUP(GA470,FR480:FZ481,2,0),FP470),0)</f>
        <v>4</v>
      </c>
      <c r="GC470" s="40"/>
      <c r="GD470" s="40"/>
      <c r="GE470" s="40"/>
      <c r="GF470" s="40"/>
      <c r="GG470" s="40"/>
      <c r="GN470" s="40"/>
      <c r="GO470" s="40"/>
      <c r="GP470" s="40"/>
      <c r="GQ470" s="40"/>
      <c r="GR470" s="40"/>
      <c r="GS470" s="40"/>
      <c r="GT470" s="40"/>
      <c r="GU470" s="41"/>
      <c r="GY470" s="39"/>
      <c r="GZ470" s="40"/>
      <c r="HA470" s="40"/>
      <c r="HB470" s="40"/>
      <c r="HC470" s="40"/>
      <c r="HD470" s="40"/>
      <c r="HE470" s="2"/>
      <c r="HF470" s="3"/>
      <c r="HG470" s="4"/>
      <c r="HH470" s="40"/>
      <c r="HI470" s="40"/>
      <c r="HJ470" s="40"/>
      <c r="HK470" s="40"/>
      <c r="HL470" s="40"/>
      <c r="HM470" s="41"/>
      <c r="HN470" s="40"/>
      <c r="HO470" s="73"/>
      <c r="HP470" s="30">
        <f>HE474</f>
        <v>7</v>
      </c>
      <c r="HR470" t="str">
        <f>IF(HP470&lt;&gt;0,"",IF(COUNTIF(HE473:HG475,HR467)=1,"",IF(COUNTIF(HE467:HE481,HR467)=1,"",IF(COUNTIF(GY474:HM474,HR467)=1,"",HR467))))</f>
        <v/>
      </c>
      <c r="HS470" t="str">
        <f>IF(HP470&lt;&gt;0,"",IF(COUNTIF(HE473:HG475,HS467)=1,"",IF(COUNTIF(HE467:HE481,HS467)=1,"",IF(COUNTIF(GY474:HM474,HS467)=1,"",HS467))))</f>
        <v/>
      </c>
      <c r="HT470" t="str">
        <f>IF(HP470&lt;&gt;0,"",IF(COUNTIF(HE473:HG475,HT467)=1,"",IF(COUNTIF(HE467:HE481,HT467)=1,"",IF(COUNTIF(GY474:HM474,HT467)=1,"",HT467))))</f>
        <v/>
      </c>
      <c r="HU470" t="str">
        <f>IF(HP470&lt;&gt;0,"",IF(COUNTIF(HE473:HG475,HU467)=1,"",IF(COUNTIF(HE467:HE481,HU467)=1,"",IF(COUNTIF(GY474:HM474,HU467)=1,"",HU467))))</f>
        <v/>
      </c>
      <c r="HV470" t="str">
        <f>IF(HP470&lt;&gt;0,"",IF(COUNTIF(HE473:HG475,HV467)=1,"",IF(COUNTIF(HE467:HE481,HV467)=1,"",IF(COUNTIF(GY474:HM474,HV467)=1,"",HV467))))</f>
        <v/>
      </c>
      <c r="HW470" t="str">
        <f>IF(HP470&lt;&gt;0,"",IF(COUNTIF(HE473:HG475,HW467)=1,"",IF(COUNTIF(HE467:HE481,HW467)=1,"",IF(COUNTIF(GY474:HM474,HW467)=1,"",HW467))))</f>
        <v/>
      </c>
      <c r="HX470" t="str">
        <f>IF(HP470&lt;&gt;0,"",IF(COUNTIF(HE473:HG475,HX467)=1,"",IF(COUNTIF(HE467:HE481,HX467)=1,"",IF(COUNTIF(GY474:HM474,HX467)=1,"",HX467))))</f>
        <v/>
      </c>
      <c r="HY470" t="str">
        <f>IF(HP470&lt;&gt;0,"",IF(COUNTIF(HE473:HG475,HY467)=1,"",IF(COUNTIF(HE467:HE481,HY467)=1,"",IF(COUNTIF(GY474:HM474,HY467)=1,"",HY467))))</f>
        <v/>
      </c>
      <c r="HZ470" t="str">
        <f>IF(HP470&lt;&gt;0,"",IF(COUNTIF(HE473:HG475,HZ467)=1,"",IF(COUNTIF(HE467:HE481,HZ467)=1,"",IF(COUNTIF(GY474:HM474,HZ467)=1,"",HZ467))))</f>
        <v/>
      </c>
      <c r="IA470" s="40" t="s">
        <v>3</v>
      </c>
      <c r="IB470" s="30">
        <f>IFERROR(IF(HP470=0,HLOOKUP(IA470,HR480:HZ481,2,0),HP470),0)</f>
        <v>7</v>
      </c>
      <c r="ID470" t="str">
        <f>IF(IB470&lt;&gt;0,"",IF(COUNTIF(IB469:IB479,ID467)=1,"",IF(COUNTIF(HE467:HE481,ID467)=1,"",IF(COUNTIF(GY474:HM474,ID467)=1,"",ID467))))</f>
        <v/>
      </c>
      <c r="IE470" t="str">
        <f>IF(IB470&lt;&gt;0,"",IF(COUNTIF(IB469:IB479,IE467)=1,"",IF(COUNTIF(HE467:HE481,IE467)=1,"",IF(COUNTIF(GY474:HM474,IE467)=1,"",IE467))))</f>
        <v/>
      </c>
      <c r="IF470" t="str">
        <f>IF(IB470&lt;&gt;0,"",IF(COUNTIF(IB469:IB479,IF467)=1,"",IF(COUNTIF(HE467:HE481,IF467)=1,"",IF(COUNTIF(GY474:HM474,IF467)=1,"",IF467))))</f>
        <v/>
      </c>
      <c r="IG470" t="str">
        <f>IF(IB470&lt;&gt;0,"",IF(COUNTIF(IB469:IB479,IG467)=1,"",IF(COUNTIF(HE467:HE481,IG467)=1,"",IF(COUNTIF(GY474:HM474,IG467)=1,"",IG467))))</f>
        <v/>
      </c>
      <c r="IH470" t="str">
        <f>IF(IB470&lt;&gt;0,"",IF(COUNTIF(IB469:IB479,IH467)=1,"",IF(COUNTIF(HE467:HE481,IH467)=1,"",IF(COUNTIF(GY474:HM474,IH467)=1,"",IH467))))</f>
        <v/>
      </c>
      <c r="II470" t="str">
        <f>IF(IB470&lt;&gt;0,"",IF(COUNTIF(IB469:IB479,II467)=1,"",IF(COUNTIF(HE467:HE481,II467)=1,"",IF(COUNTIF(GY474:HM474,II467)=1,"",II467))))</f>
        <v/>
      </c>
      <c r="IJ470" t="str">
        <f>IF(IB470&lt;&gt;0,"",IF(COUNTIF(IB469:IB479,IJ467)=1,"",IF(COUNTIF(HE467:HE481,IJ467)=1,"",IF(COUNTIF(GY474:HM474,IJ467)=1,"",IJ467))))</f>
        <v/>
      </c>
      <c r="IK470" t="str">
        <f>IF(IB470&lt;&gt;0,"",IF(COUNTIF(IB469:IB479,IK467)=1,"",IF(COUNTIF(HE467:HE481,IK467)=1,"",IF(COUNTIF(GY474:HM474,IK467)=1,"",IK467))))</f>
        <v/>
      </c>
      <c r="IL470" t="str">
        <f>IF(IB470&lt;&gt;0,"",IF(COUNTIF(IB469:IB479,IL467)=1,"",IF(COUNTIF(HE467:HE481,IL467)=1,"",IF(COUNTIF(GY474:HM474,IL467)=1,"",IL467))))</f>
        <v/>
      </c>
      <c r="IM470" s="40" t="s">
        <v>3</v>
      </c>
      <c r="IN470" s="30">
        <f>IFERROR(IF(IB470=0,HLOOKUP(IM470,ID480:IL481,2,0),IB470),0)</f>
        <v>7</v>
      </c>
      <c r="IO470" s="40"/>
      <c r="IP470" s="40"/>
      <c r="IQ470" s="40"/>
      <c r="IR470" s="40"/>
      <c r="IS470" s="40"/>
      <c r="IZ470" s="40"/>
      <c r="JA470" s="40"/>
      <c r="JB470" s="40"/>
      <c r="JC470" s="40"/>
      <c r="JD470" s="40"/>
      <c r="JE470" s="40"/>
      <c r="JF470" s="40"/>
      <c r="JG470" s="41"/>
      <c r="JK470" s="39"/>
      <c r="JL470" s="40"/>
      <c r="JM470" s="40"/>
      <c r="JN470" s="40"/>
      <c r="JO470" s="40"/>
      <c r="JP470" s="40"/>
      <c r="JQ470" s="2"/>
      <c r="JR470" s="3"/>
      <c r="JS470" s="4"/>
      <c r="JT470" s="40"/>
      <c r="JU470" s="40"/>
      <c r="JV470" s="40"/>
      <c r="JW470" s="40"/>
      <c r="JX470" s="40"/>
      <c r="JY470" s="41"/>
      <c r="JZ470" s="40"/>
      <c r="KA470" s="73"/>
      <c r="KB470" s="30">
        <f>JQ474</f>
        <v>1</v>
      </c>
      <c r="KD470" t="str">
        <f>IF(KB470&lt;&gt;0,"",IF(COUNTIF(JQ473:JS475,KD467)=1,"",IF(COUNTIF(JQ467:JQ481,KD467)=1,"",IF(COUNTIF(JK474:JY474,KD467)=1,"",KD467))))</f>
        <v/>
      </c>
      <c r="KE470" t="str">
        <f>IF(KB470&lt;&gt;0,"",IF(COUNTIF(JQ473:JS475,KE467)=1,"",IF(COUNTIF(JQ467:JQ481,KE467)=1,"",IF(COUNTIF(JK474:JY474,KE467)=1,"",KE467))))</f>
        <v/>
      </c>
      <c r="KF470" t="str">
        <f>IF(KB470&lt;&gt;0,"",IF(COUNTIF(JQ473:JS475,KF467)=1,"",IF(COUNTIF(JQ467:JQ481,KF467)=1,"",IF(COUNTIF(JK474:JY474,KF467)=1,"",KF467))))</f>
        <v/>
      </c>
      <c r="KG470" t="str">
        <f>IF(KB470&lt;&gt;0,"",IF(COUNTIF(JQ473:JS475,KG467)=1,"",IF(COUNTIF(JQ467:JQ481,KG467)=1,"",IF(COUNTIF(JK474:JY474,KG467)=1,"",KG467))))</f>
        <v/>
      </c>
      <c r="KH470" t="str">
        <f>IF(KB470&lt;&gt;0,"",IF(COUNTIF(JQ473:JS475,KH467)=1,"",IF(COUNTIF(JQ467:JQ481,KH467)=1,"",IF(COUNTIF(JK474:JY474,KH467)=1,"",KH467))))</f>
        <v/>
      </c>
      <c r="KI470" t="str">
        <f>IF(KB470&lt;&gt;0,"",IF(COUNTIF(JQ473:JS475,KI467)=1,"",IF(COUNTIF(JQ467:JQ481,KI467)=1,"",IF(COUNTIF(JK474:JY474,KI467)=1,"",KI467))))</f>
        <v/>
      </c>
      <c r="KJ470" t="str">
        <f>IF(KB470&lt;&gt;0,"",IF(COUNTIF(JQ473:JS475,KJ467)=1,"",IF(COUNTIF(JQ467:JQ481,KJ467)=1,"",IF(COUNTIF(JK474:JY474,KJ467)=1,"",KJ467))))</f>
        <v/>
      </c>
      <c r="KK470" t="str">
        <f>IF(KB470&lt;&gt;0,"",IF(COUNTIF(JQ473:JS475,KK467)=1,"",IF(COUNTIF(JQ467:JQ481,KK467)=1,"",IF(COUNTIF(JK474:JY474,KK467)=1,"",KK467))))</f>
        <v/>
      </c>
      <c r="KL470" t="str">
        <f>IF(KB470&lt;&gt;0,"",IF(COUNTIF(JQ473:JS475,KL467)=1,"",IF(COUNTIF(JQ467:JQ481,KL467)=1,"",IF(COUNTIF(JK474:JY474,KL467)=1,"",KL467))))</f>
        <v/>
      </c>
      <c r="KM470" s="40" t="s">
        <v>3</v>
      </c>
      <c r="KN470" s="30">
        <f>IFERROR(IF(KB470=0,HLOOKUP(KM470,KD480:KL481,2,0),KB470),0)</f>
        <v>1</v>
      </c>
      <c r="KP470" t="str">
        <f>IF(KN470&lt;&gt;0,"",IF(COUNTIF(KN469:KN479,KP467)=1,"",IF(COUNTIF(JQ467:JQ481,KP467)=1,"",IF(COUNTIF(JK474:JY474,KP467)=1,"",KP467))))</f>
        <v/>
      </c>
      <c r="KQ470" t="str">
        <f>IF(KN470&lt;&gt;0,"",IF(COUNTIF(KN469:KN479,KQ467)=1,"",IF(COUNTIF(JQ467:JQ481,KQ467)=1,"",IF(COUNTIF(JK474:JY474,KQ467)=1,"",KQ467))))</f>
        <v/>
      </c>
      <c r="KR470" t="str">
        <f>IF(KN470&lt;&gt;0,"",IF(COUNTIF(KN469:KN479,KR467)=1,"",IF(COUNTIF(JQ467:JQ481,KR467)=1,"",IF(COUNTIF(JK474:JY474,KR467)=1,"",KR467))))</f>
        <v/>
      </c>
      <c r="KS470" t="str">
        <f>IF(KN470&lt;&gt;0,"",IF(COUNTIF(KN469:KN479,KS467)=1,"",IF(COUNTIF(JQ467:JQ481,KS467)=1,"",IF(COUNTIF(JK474:JY474,KS467)=1,"",KS467))))</f>
        <v/>
      </c>
      <c r="KT470" t="str">
        <f>IF(KN470&lt;&gt;0,"",IF(COUNTIF(KN469:KN479,KT467)=1,"",IF(COUNTIF(JQ467:JQ481,KT467)=1,"",IF(COUNTIF(JK474:JY474,KT467)=1,"",KT467))))</f>
        <v/>
      </c>
      <c r="KU470" t="str">
        <f>IF(KN470&lt;&gt;0,"",IF(COUNTIF(KN469:KN479,KU467)=1,"",IF(COUNTIF(JQ467:JQ481,KU467)=1,"",IF(COUNTIF(JK474:JY474,KU467)=1,"",KU467))))</f>
        <v/>
      </c>
      <c r="KV470" t="str">
        <f>IF(KN470&lt;&gt;0,"",IF(COUNTIF(KN469:KN479,KV467)=1,"",IF(COUNTIF(JQ467:JQ481,KV467)=1,"",IF(COUNTIF(JK474:JY474,KV467)=1,"",KV467))))</f>
        <v/>
      </c>
      <c r="KW470" t="str">
        <f>IF(KN470&lt;&gt;0,"",IF(COUNTIF(KN469:KN479,KW467)=1,"",IF(COUNTIF(JQ467:JQ481,KW467)=1,"",IF(COUNTIF(JK474:JY474,KW467)=1,"",KW467))))</f>
        <v/>
      </c>
      <c r="KX470" t="str">
        <f>IF(KN470&lt;&gt;0,"",IF(COUNTIF(KN469:KN479,KX467)=1,"",IF(COUNTIF(JQ467:JQ481,KX467)=1,"",IF(COUNTIF(JK474:JY474,KX467)=1,"",KX467))))</f>
        <v/>
      </c>
      <c r="KY470" s="40" t="s">
        <v>3</v>
      </c>
      <c r="KZ470" s="30">
        <f>IFERROR(IF(KN470=0,HLOOKUP(KY470,KP480:KX481,2,0),KN470),0)</f>
        <v>1</v>
      </c>
      <c r="LA470" s="40"/>
      <c r="LB470" s="40"/>
      <c r="LC470" s="40"/>
      <c r="LD470" s="40"/>
      <c r="LE470" s="40"/>
      <c r="LL470" s="40"/>
      <c r="LM470" s="40"/>
      <c r="LN470" s="40"/>
      <c r="LO470" s="40"/>
      <c r="LP470" s="40"/>
      <c r="LQ470" s="40"/>
      <c r="LR470" s="40"/>
      <c r="LS470" s="41"/>
      <c r="LU470" s="39"/>
      <c r="LV470" s="40"/>
      <c r="LW470" s="40"/>
      <c r="LX470" s="40"/>
      <c r="LY470" s="40"/>
      <c r="LZ470" s="40"/>
      <c r="MA470" s="40"/>
      <c r="MB470" s="40"/>
      <c r="MC470" s="40"/>
      <c r="MD470" s="40"/>
      <c r="ME470" s="40"/>
      <c r="MF470" s="40"/>
      <c r="MG470" s="41"/>
      <c r="MO470" s="39"/>
      <c r="MP470" s="40"/>
      <c r="MQ470" s="40"/>
      <c r="MR470" s="40"/>
      <c r="MS470" s="40"/>
      <c r="MT470" s="40"/>
      <c r="MU470" s="40"/>
      <c r="MV470" s="40"/>
      <c r="MW470" s="40"/>
      <c r="MX470" s="40"/>
      <c r="MY470" s="40"/>
      <c r="MZ470" s="40"/>
      <c r="NA470" s="2">
        <f t="shared" si="5760"/>
        <v>2</v>
      </c>
      <c r="NB470" s="3">
        <f t="shared" si="5751"/>
        <v>1</v>
      </c>
      <c r="NC470" s="4">
        <f t="shared" si="5752"/>
        <v>4</v>
      </c>
      <c r="ND470" s="2">
        <f t="shared" si="5753"/>
        <v>3</v>
      </c>
      <c r="NE470" s="3">
        <f t="shared" si="5754"/>
        <v>6</v>
      </c>
      <c r="NF470" s="4">
        <f t="shared" si="5755"/>
        <v>5</v>
      </c>
      <c r="NG470" s="2">
        <f t="shared" si="5756"/>
        <v>8</v>
      </c>
      <c r="NH470" s="3">
        <f t="shared" si="5757"/>
        <v>9</v>
      </c>
      <c r="NI470" s="4">
        <f t="shared" si="5758"/>
        <v>7</v>
      </c>
      <c r="NJ470" s="40"/>
      <c r="NK470" s="40"/>
      <c r="NL470" s="40"/>
      <c r="NM470" s="40"/>
      <c r="NN470" s="40"/>
      <c r="NO470" s="40"/>
      <c r="NP470" s="40"/>
      <c r="NQ470" s="40"/>
      <c r="NR470" s="40"/>
      <c r="NS470" s="40"/>
      <c r="NT470" s="40"/>
      <c r="NU470" s="41"/>
      <c r="NX470" s="51"/>
      <c r="NY470" s="52"/>
      <c r="NZ470" s="52"/>
      <c r="OA470" s="52"/>
      <c r="OB470" s="52"/>
      <c r="OC470" s="52"/>
      <c r="OD470" s="47"/>
      <c r="OE470" s="48"/>
      <c r="OF470" s="49"/>
      <c r="OG470" s="52"/>
      <c r="OH470" s="52"/>
      <c r="OI470" s="52"/>
      <c r="OJ470" s="52"/>
      <c r="OK470" s="52"/>
      <c r="OL470" s="56"/>
      <c r="OM470" s="40"/>
      <c r="ON470" s="73"/>
      <c r="OO470" s="30">
        <f>OD474</f>
        <v>4</v>
      </c>
      <c r="OQ470" t="str">
        <f>IF(OO470&lt;&gt;0,"",IF(COUNTIF(OD473:OF475,OQ467)=1,"",IF(COUNTIF(OD467:OD481,OQ467)=1,"",IF(COUNTIF(NX474:OL474,OQ467)=1,"",OQ467))))</f>
        <v/>
      </c>
      <c r="OR470" t="str">
        <f>IF(OO470&lt;&gt;0,"",IF(COUNTIF(OD473:OF475,OR467)=1,"",IF(COUNTIF(OD467:OD481,OR467)=1,"",IF(COUNTIF(NX474:OL474,OR467)=1,"",OR467))))</f>
        <v/>
      </c>
      <c r="OS470" t="str">
        <f>IF(OO470&lt;&gt;0,"",IF(COUNTIF(OD473:OF475,OS467)=1,"",IF(COUNTIF(OD467:OD481,OS467)=1,"",IF(COUNTIF(NX474:OL474,OS467)=1,"",OS467))))</f>
        <v/>
      </c>
      <c r="OT470" t="str">
        <f>IF(OO470&lt;&gt;0,"",IF(COUNTIF(OD473:OF475,OT467)=1,"",IF(COUNTIF(OD467:OD481,OT467)=1,"",IF(COUNTIF(NX474:OL474,OT467)=1,"",OT467))))</f>
        <v/>
      </c>
      <c r="OU470" t="str">
        <f>IF(OO470&lt;&gt;0,"",IF(COUNTIF(OD473:OF475,OU467)=1,"",IF(COUNTIF(OD467:OD481,OU467)=1,"",IF(COUNTIF(NX474:OL474,OU467)=1,"",OU467))))</f>
        <v/>
      </c>
      <c r="OV470" t="str">
        <f>IF(OO470&lt;&gt;0,"",IF(COUNTIF(OD473:OF475,OV467)=1,"",IF(COUNTIF(OD467:OD481,OV467)=1,"",IF(COUNTIF(NX474:OL474,OV467)=1,"",OV467))))</f>
        <v/>
      </c>
      <c r="OW470" t="str">
        <f>IF(OO470&lt;&gt;0,"",IF(COUNTIF(OD473:OF475,OW467)=1,"",IF(COUNTIF(OD467:OD481,OW467)=1,"",IF(COUNTIF(NX474:OL474,OW467)=1,"",OW467))))</f>
        <v/>
      </c>
      <c r="OX470" t="str">
        <f>IF(OO470&lt;&gt;0,"",IF(COUNTIF(OD473:OF475,OX467)=1,"",IF(COUNTIF(OD467:OD481,OX467)=1,"",IF(COUNTIF(NX474:OL474,OX467)=1,"",OX467))))</f>
        <v/>
      </c>
      <c r="OY470" t="str">
        <f>IF(OO470&lt;&gt;0,"",IF(COUNTIF(OD473:OF475,OY467)=1,"",IF(COUNTIF(OD467:OD481,OY467)=1,"",IF(COUNTIF(NX474:OL474,OY467)=1,"",OY467))))</f>
        <v/>
      </c>
      <c r="OZ470" s="40" t="s">
        <v>3</v>
      </c>
      <c r="PA470" s="30">
        <f>IFERROR(IF(OO470=0,HLOOKUP(OZ470,OQ480:OY481,2,0),OO470),0)</f>
        <v>4</v>
      </c>
      <c r="PC470" t="str">
        <f>IF(PA470&lt;&gt;0,"",IF(COUNTIF(PA469:PA479,PC467)=1,"",IF(COUNTIF(OD467:OD481,PC467)=1,"",IF(COUNTIF(NX474:OL474,PC467)=1,"",PC467))))</f>
        <v/>
      </c>
      <c r="PD470" t="str">
        <f>IF(PA470&lt;&gt;0,"",IF(COUNTIF(PA469:PA479,PD467)=1,"",IF(COUNTIF(OD467:OD481,PD467)=1,"",IF(COUNTIF(NX474:OL474,PD467)=1,"",PD467))))</f>
        <v/>
      </c>
      <c r="PE470" t="str">
        <f>IF(PA470&lt;&gt;0,"",IF(COUNTIF(PA469:PA479,PE467)=1,"",IF(COUNTIF(OD467:OD481,PE467)=1,"",IF(COUNTIF(NX474:OL474,PE467)=1,"",PE467))))</f>
        <v/>
      </c>
      <c r="PF470" t="str">
        <f>IF(PA470&lt;&gt;0,"",IF(COUNTIF(PA469:PA479,PF467)=1,"",IF(COUNTIF(OD467:OD481,PF467)=1,"",IF(COUNTIF(NX474:OL474,PF467)=1,"",PF467))))</f>
        <v/>
      </c>
      <c r="PG470" t="str">
        <f>IF(PA470&lt;&gt;0,"",IF(COUNTIF(PA469:PA479,PG467)=1,"",IF(COUNTIF(OD467:OD481,PG467)=1,"",IF(COUNTIF(NX474:OL474,PG467)=1,"",PG467))))</f>
        <v/>
      </c>
      <c r="PH470" t="str">
        <f>IF(PA470&lt;&gt;0,"",IF(COUNTIF(PA469:PA479,PH467)=1,"",IF(COUNTIF(OD467:OD481,PH467)=1,"",IF(COUNTIF(NX474:OL474,PH467)=1,"",PH467))))</f>
        <v/>
      </c>
      <c r="PI470" t="str">
        <f>IF(PA470&lt;&gt;0,"",IF(COUNTIF(PA469:PA479,PI467)=1,"",IF(COUNTIF(OD467:OD481,PI467)=1,"",IF(COUNTIF(NX474:OL474,PI467)=1,"",PI467))))</f>
        <v/>
      </c>
      <c r="PJ470" t="str">
        <f>IF(PA470&lt;&gt;0,"",IF(COUNTIF(PA469:PA479,PJ467)=1,"",IF(COUNTIF(OD467:OD481,PJ467)=1,"",IF(COUNTIF(NX474:OL474,PJ467)=1,"",PJ467))))</f>
        <v/>
      </c>
      <c r="PK470" t="str">
        <f>IF(PA470&lt;&gt;0,"",IF(COUNTIF(PA469:PA479,PK467)=1,"",IF(COUNTIF(OD467:OD481,PK467)=1,"",IF(COUNTIF(NX474:OL474,PK467)=1,"",PK467))))</f>
        <v/>
      </c>
      <c r="PL470" s="40" t="s">
        <v>3</v>
      </c>
      <c r="PM470" s="30">
        <f>IFERROR(IF(PA470=0,HLOOKUP(PL470,PC480:PK481,2,0),PA470),0)</f>
        <v>4</v>
      </c>
      <c r="PN470" s="40"/>
      <c r="PO470" s="40"/>
      <c r="PP470" s="40"/>
      <c r="PQ470" s="40"/>
      <c r="PR470" s="40"/>
      <c r="PY470" s="40"/>
      <c r="PZ470" s="40"/>
      <c r="QA470" s="40"/>
      <c r="QB470" s="40"/>
      <c r="QC470" s="40"/>
      <c r="QD470" s="40"/>
      <c r="QE470" s="40"/>
      <c r="QF470" s="41"/>
      <c r="QJ470" s="39"/>
      <c r="QK470" s="40"/>
      <c r="QL470" s="40"/>
      <c r="QM470" s="40"/>
      <c r="QN470" s="40"/>
      <c r="QO470" s="40"/>
      <c r="QP470" s="2"/>
      <c r="QQ470" s="3"/>
      <c r="QR470" s="4"/>
      <c r="QS470" s="40"/>
      <c r="QT470" s="40"/>
      <c r="QU470" s="40"/>
      <c r="QV470" s="40"/>
      <c r="QW470" s="40"/>
      <c r="QX470" s="41"/>
      <c r="QY470" s="40"/>
      <c r="QZ470" s="73"/>
      <c r="RA470" s="30">
        <f>QP474</f>
        <v>7</v>
      </c>
      <c r="RC470" t="str">
        <f>IF(RA470&lt;&gt;0,"",IF(COUNTIF(QP473:QR475,RC467)=1,"",IF(COUNTIF(QP467:QP481,RC467)=1,"",IF(COUNTIF(QJ474:QX474,RC467)=1,"",RC467))))</f>
        <v/>
      </c>
      <c r="RD470" t="str">
        <f>IF(RA470&lt;&gt;0,"",IF(COUNTIF(QP473:QR475,RD467)=1,"",IF(COUNTIF(QP467:QP481,RD467)=1,"",IF(COUNTIF(QJ474:QX474,RD467)=1,"",RD467))))</f>
        <v/>
      </c>
      <c r="RE470" t="str">
        <f>IF(RA470&lt;&gt;0,"",IF(COUNTIF(QP473:QR475,RE467)=1,"",IF(COUNTIF(QP467:QP481,RE467)=1,"",IF(COUNTIF(QJ474:QX474,RE467)=1,"",RE467))))</f>
        <v/>
      </c>
      <c r="RF470" t="str">
        <f>IF(RA470&lt;&gt;0,"",IF(COUNTIF(QP473:QR475,RF467)=1,"",IF(COUNTIF(QP467:QP481,RF467)=1,"",IF(COUNTIF(QJ474:QX474,RF467)=1,"",RF467))))</f>
        <v/>
      </c>
      <c r="RG470" t="str">
        <f>IF(RA470&lt;&gt;0,"",IF(COUNTIF(QP473:QR475,RG467)=1,"",IF(COUNTIF(QP467:QP481,RG467)=1,"",IF(COUNTIF(QJ474:QX474,RG467)=1,"",RG467))))</f>
        <v/>
      </c>
      <c r="RH470" t="str">
        <f>IF(RA470&lt;&gt;0,"",IF(COUNTIF(QP473:QR475,RH467)=1,"",IF(COUNTIF(QP467:QP481,RH467)=1,"",IF(COUNTIF(QJ474:QX474,RH467)=1,"",RH467))))</f>
        <v/>
      </c>
      <c r="RI470" t="str">
        <f>IF(RA470&lt;&gt;0,"",IF(COUNTIF(QP473:QR475,RI467)=1,"",IF(COUNTIF(QP467:QP481,RI467)=1,"",IF(COUNTIF(QJ474:QX474,RI467)=1,"",RI467))))</f>
        <v/>
      </c>
      <c r="RJ470" t="str">
        <f>IF(RA470&lt;&gt;0,"",IF(COUNTIF(QP473:QR475,RJ467)=1,"",IF(COUNTIF(QP467:QP481,RJ467)=1,"",IF(COUNTIF(QJ474:QX474,RJ467)=1,"",RJ467))))</f>
        <v/>
      </c>
      <c r="RK470" t="str">
        <f>IF(RA470&lt;&gt;0,"",IF(COUNTIF(QP473:QR475,RK467)=1,"",IF(COUNTIF(QP467:QP481,RK467)=1,"",IF(COUNTIF(QJ474:QX474,RK467)=1,"",RK467))))</f>
        <v/>
      </c>
      <c r="RL470" s="40" t="s">
        <v>3</v>
      </c>
      <c r="RM470" s="30">
        <f>IFERROR(IF(RA470=0,HLOOKUP(RL470,RC480:RK481,2,0),RA470),0)</f>
        <v>7</v>
      </c>
      <c r="RO470" t="str">
        <f>IF(RM470&lt;&gt;0,"",IF(COUNTIF(RM469:RM479,RO467)=1,"",IF(COUNTIF(QP467:QP481,RO467)=1,"",IF(COUNTIF(QJ474:QX474,RO467)=1,"",RO467))))</f>
        <v/>
      </c>
      <c r="RP470" t="str">
        <f>IF(RM470&lt;&gt;0,"",IF(COUNTIF(RM469:RM479,RP467)=1,"",IF(COUNTIF(QP467:QP481,RP467)=1,"",IF(COUNTIF(QJ474:QX474,RP467)=1,"",RP467))))</f>
        <v/>
      </c>
      <c r="RQ470" t="str">
        <f>IF(RM470&lt;&gt;0,"",IF(COUNTIF(RM469:RM479,RQ467)=1,"",IF(COUNTIF(QP467:QP481,RQ467)=1,"",IF(COUNTIF(QJ474:QX474,RQ467)=1,"",RQ467))))</f>
        <v/>
      </c>
      <c r="RR470" t="str">
        <f>IF(RM470&lt;&gt;0,"",IF(COUNTIF(RM469:RM479,RR467)=1,"",IF(COUNTIF(QP467:QP481,RR467)=1,"",IF(COUNTIF(QJ474:QX474,RR467)=1,"",RR467))))</f>
        <v/>
      </c>
      <c r="RS470" t="str">
        <f>IF(RM470&lt;&gt;0,"",IF(COUNTIF(RM469:RM479,RS467)=1,"",IF(COUNTIF(QP467:QP481,RS467)=1,"",IF(COUNTIF(QJ474:QX474,RS467)=1,"",RS467))))</f>
        <v/>
      </c>
      <c r="RT470" t="str">
        <f>IF(RM470&lt;&gt;0,"",IF(COUNTIF(RM469:RM479,RT467)=1,"",IF(COUNTIF(QP467:QP481,RT467)=1,"",IF(COUNTIF(QJ474:QX474,RT467)=1,"",RT467))))</f>
        <v/>
      </c>
      <c r="RU470" t="str">
        <f>IF(RM470&lt;&gt;0,"",IF(COUNTIF(RM469:RM479,RU467)=1,"",IF(COUNTIF(QP467:QP481,RU467)=1,"",IF(COUNTIF(QJ474:QX474,RU467)=1,"",RU467))))</f>
        <v/>
      </c>
      <c r="RV470" t="str">
        <f>IF(RM470&lt;&gt;0,"",IF(COUNTIF(RM469:RM479,RV467)=1,"",IF(COUNTIF(QP467:QP481,RV467)=1,"",IF(COUNTIF(QJ474:QX474,RV467)=1,"",RV467))))</f>
        <v/>
      </c>
      <c r="RW470" t="str">
        <f>IF(RM470&lt;&gt;0,"",IF(COUNTIF(RM469:RM479,RW467)=1,"",IF(COUNTIF(QP467:QP481,RW467)=1,"",IF(COUNTIF(QJ474:QX474,RW467)=1,"",RW467))))</f>
        <v/>
      </c>
      <c r="RX470" s="40" t="s">
        <v>3</v>
      </c>
      <c r="RY470" s="30">
        <f>IFERROR(IF(RM470=0,HLOOKUP(RX470,RO480:RW481,2,0),RM470),0)</f>
        <v>7</v>
      </c>
      <c r="RZ470" s="40"/>
      <c r="SA470" s="40"/>
      <c r="SB470" s="40"/>
      <c r="SC470" s="40"/>
      <c r="SD470" s="40"/>
      <c r="SK470" s="40"/>
      <c r="SL470" s="40"/>
      <c r="SM470" s="40"/>
      <c r="SN470" s="40"/>
      <c r="SO470" s="40"/>
      <c r="SP470" s="40"/>
      <c r="SQ470" s="40"/>
      <c r="SR470" s="41"/>
      <c r="SV470" s="39"/>
      <c r="SW470" s="40"/>
      <c r="SX470" s="40"/>
      <c r="SY470" s="40"/>
      <c r="SZ470" s="40"/>
      <c r="TA470" s="40"/>
      <c r="TB470" s="2"/>
      <c r="TC470" s="3"/>
      <c r="TD470" s="4"/>
      <c r="TE470" s="40"/>
      <c r="TF470" s="40"/>
      <c r="TG470" s="40"/>
      <c r="TH470" s="40"/>
      <c r="TI470" s="40"/>
      <c r="TJ470" s="41"/>
      <c r="TK470" s="40"/>
      <c r="TL470" s="73"/>
      <c r="TM470" s="30">
        <f>TB474</f>
        <v>1</v>
      </c>
      <c r="TO470" t="str">
        <f>IF(TM470&lt;&gt;0,"",IF(COUNTIF(TB473:TD475,TO467)=1,"",IF(COUNTIF(TB467:TB481,TO467)=1,"",IF(COUNTIF(SV474:TJ474,TO467)=1,"",TO467))))</f>
        <v/>
      </c>
      <c r="TP470" t="str">
        <f>IF(TM470&lt;&gt;0,"",IF(COUNTIF(TB473:TD475,TP467)=1,"",IF(COUNTIF(TB467:TB481,TP467)=1,"",IF(COUNTIF(SV474:TJ474,TP467)=1,"",TP467))))</f>
        <v/>
      </c>
      <c r="TQ470" t="str">
        <f>IF(TM470&lt;&gt;0,"",IF(COUNTIF(TB473:TD475,TQ467)=1,"",IF(COUNTIF(TB467:TB481,TQ467)=1,"",IF(COUNTIF(SV474:TJ474,TQ467)=1,"",TQ467))))</f>
        <v/>
      </c>
      <c r="TR470" t="str">
        <f>IF(TM470&lt;&gt;0,"",IF(COUNTIF(TB473:TD475,TR467)=1,"",IF(COUNTIF(TB467:TB481,TR467)=1,"",IF(COUNTIF(SV474:TJ474,TR467)=1,"",TR467))))</f>
        <v/>
      </c>
      <c r="TS470" t="str">
        <f>IF(TM470&lt;&gt;0,"",IF(COUNTIF(TB473:TD475,TS467)=1,"",IF(COUNTIF(TB467:TB481,TS467)=1,"",IF(COUNTIF(SV474:TJ474,TS467)=1,"",TS467))))</f>
        <v/>
      </c>
      <c r="TT470" t="str">
        <f>IF(TM470&lt;&gt;0,"",IF(COUNTIF(TB473:TD475,TT467)=1,"",IF(COUNTIF(TB467:TB481,TT467)=1,"",IF(COUNTIF(SV474:TJ474,TT467)=1,"",TT467))))</f>
        <v/>
      </c>
      <c r="TU470" t="str">
        <f>IF(TM470&lt;&gt;0,"",IF(COUNTIF(TB473:TD475,TU467)=1,"",IF(COUNTIF(TB467:TB481,TU467)=1,"",IF(COUNTIF(SV474:TJ474,TU467)=1,"",TU467))))</f>
        <v/>
      </c>
      <c r="TV470" t="str">
        <f>IF(TM470&lt;&gt;0,"",IF(COUNTIF(TB473:TD475,TV467)=1,"",IF(COUNTIF(TB467:TB481,TV467)=1,"",IF(COUNTIF(SV474:TJ474,TV467)=1,"",TV467))))</f>
        <v/>
      </c>
      <c r="TW470" t="str">
        <f>IF(TM470&lt;&gt;0,"",IF(COUNTIF(TB473:TD475,TW467)=1,"",IF(COUNTIF(TB467:TB481,TW467)=1,"",IF(COUNTIF(SV474:TJ474,TW467)=1,"",TW467))))</f>
        <v/>
      </c>
      <c r="TX470" s="40" t="s">
        <v>3</v>
      </c>
      <c r="TY470" s="30">
        <f>IFERROR(IF(TM470=0,HLOOKUP(TX470,TO480:TW481,2,0),TM470),0)</f>
        <v>1</v>
      </c>
      <c r="UA470" t="str">
        <f>IF(TY470&lt;&gt;0,"",IF(COUNTIF(TY469:TY479,UA467)=1,"",IF(COUNTIF(TB467:TB481,UA467)=1,"",IF(COUNTIF(SV474:TJ474,UA467)=1,"",UA467))))</f>
        <v/>
      </c>
      <c r="UB470" t="str">
        <f>IF(TY470&lt;&gt;0,"",IF(COUNTIF(TY469:TY479,UB467)=1,"",IF(COUNTIF(TB467:TB481,UB467)=1,"",IF(COUNTIF(SV474:TJ474,UB467)=1,"",UB467))))</f>
        <v/>
      </c>
      <c r="UC470" t="str">
        <f>IF(TY470&lt;&gt;0,"",IF(COUNTIF(TY469:TY479,UC467)=1,"",IF(COUNTIF(TB467:TB481,UC467)=1,"",IF(COUNTIF(SV474:TJ474,UC467)=1,"",UC467))))</f>
        <v/>
      </c>
      <c r="UD470" t="str">
        <f>IF(TY470&lt;&gt;0,"",IF(COUNTIF(TY469:TY479,UD467)=1,"",IF(COUNTIF(TB467:TB481,UD467)=1,"",IF(COUNTIF(SV474:TJ474,UD467)=1,"",UD467))))</f>
        <v/>
      </c>
      <c r="UE470" t="str">
        <f>IF(TY470&lt;&gt;0,"",IF(COUNTIF(TY469:TY479,UE467)=1,"",IF(COUNTIF(TB467:TB481,UE467)=1,"",IF(COUNTIF(SV474:TJ474,UE467)=1,"",UE467))))</f>
        <v/>
      </c>
      <c r="UF470" t="str">
        <f>IF(TY470&lt;&gt;0,"",IF(COUNTIF(TY469:TY479,UF467)=1,"",IF(COUNTIF(TB467:TB481,UF467)=1,"",IF(COUNTIF(SV474:TJ474,UF467)=1,"",UF467))))</f>
        <v/>
      </c>
      <c r="UG470" t="str">
        <f>IF(TY470&lt;&gt;0,"",IF(COUNTIF(TY469:TY479,UG467)=1,"",IF(COUNTIF(TB467:TB481,UG467)=1,"",IF(COUNTIF(SV474:TJ474,UG467)=1,"",UG467))))</f>
        <v/>
      </c>
      <c r="UH470" t="str">
        <f>IF(TY470&lt;&gt;0,"",IF(COUNTIF(TY469:TY479,UH467)=1,"",IF(COUNTIF(TB467:TB481,UH467)=1,"",IF(COUNTIF(SV474:TJ474,UH467)=1,"",UH467))))</f>
        <v/>
      </c>
      <c r="UI470" t="str">
        <f>IF(TY470&lt;&gt;0,"",IF(COUNTIF(TY469:TY479,UI467)=1,"",IF(COUNTIF(TB467:TB481,UI467)=1,"",IF(COUNTIF(SV474:TJ474,UI467)=1,"",UI467))))</f>
        <v/>
      </c>
      <c r="UJ470" s="40" t="s">
        <v>3</v>
      </c>
      <c r="UK470" s="30">
        <f>IFERROR(IF(TY470=0,HLOOKUP(UJ470,UA480:UI481,2,0),TY470),0)</f>
        <v>1</v>
      </c>
      <c r="UL470" s="40"/>
      <c r="UM470" s="40"/>
      <c r="UN470" s="40"/>
      <c r="UO470" s="40"/>
      <c r="UP470" s="40"/>
      <c r="UW470" s="40"/>
      <c r="UX470" s="40"/>
      <c r="UY470" s="40"/>
      <c r="UZ470" s="40"/>
      <c r="VA470" s="40"/>
      <c r="VB470" s="40"/>
      <c r="VC470" s="40"/>
      <c r="VD470" s="41"/>
      <c r="VF470" s="39"/>
      <c r="VG470" s="40"/>
      <c r="VH470" s="40"/>
      <c r="VI470" s="40"/>
      <c r="VJ470" s="40"/>
      <c r="VK470" s="40"/>
      <c r="VL470" s="40"/>
      <c r="VM470" s="40"/>
      <c r="VN470" s="40"/>
      <c r="VO470" s="40"/>
      <c r="VP470" s="40"/>
      <c r="VQ470" s="40"/>
      <c r="VR470" s="41"/>
    </row>
    <row r="471" spans="108:590" ht="18" customHeight="1" thickBot="1" x14ac:dyDescent="0.3">
      <c r="DD471" s="39"/>
      <c r="DE471" s="40"/>
      <c r="DF471" s="40"/>
      <c r="DG471" s="40"/>
      <c r="DH471" s="40"/>
      <c r="DI471" s="40"/>
      <c r="DJ471" s="40"/>
      <c r="DK471" s="40"/>
      <c r="DL471" s="40"/>
      <c r="DM471" s="40"/>
      <c r="DN471" s="40"/>
      <c r="DO471" s="40"/>
      <c r="DP471" s="5">
        <f t="shared" si="5759"/>
        <v>3</v>
      </c>
      <c r="DQ471" s="6">
        <f t="shared" si="5743"/>
        <v>6</v>
      </c>
      <c r="DR471" s="7">
        <f t="shared" si="5744"/>
        <v>5</v>
      </c>
      <c r="DS471" s="5">
        <f t="shared" si="5745"/>
        <v>8</v>
      </c>
      <c r="DT471" s="6">
        <f t="shared" si="5746"/>
        <v>9</v>
      </c>
      <c r="DU471" s="7">
        <f t="shared" si="5747"/>
        <v>7</v>
      </c>
      <c r="DV471" s="5">
        <f t="shared" si="5748"/>
        <v>2</v>
      </c>
      <c r="DW471" s="6">
        <f t="shared" si="5749"/>
        <v>1</v>
      </c>
      <c r="DX471" s="7">
        <f t="shared" si="5750"/>
        <v>4</v>
      </c>
      <c r="DY471" s="40"/>
      <c r="DZ471" s="40"/>
      <c r="EA471" s="40"/>
      <c r="EB471" s="40"/>
      <c r="EC471" s="40"/>
      <c r="ED471" s="40"/>
      <c r="EE471" s="40"/>
      <c r="EF471" s="40"/>
      <c r="EG471" s="40"/>
      <c r="EH471" s="40"/>
      <c r="EI471" s="40"/>
      <c r="EJ471" s="41"/>
      <c r="EM471" s="51"/>
      <c r="EN471" s="52"/>
      <c r="EO471" s="52"/>
      <c r="EP471" s="52"/>
      <c r="EQ471" s="52"/>
      <c r="ER471" s="52"/>
      <c r="ES471" s="53"/>
      <c r="ET471" s="54"/>
      <c r="EU471" s="55"/>
      <c r="EV471" s="52"/>
      <c r="EW471" s="52"/>
      <c r="EX471" s="52"/>
      <c r="EY471" s="52"/>
      <c r="EZ471" s="52"/>
      <c r="FA471" s="56"/>
      <c r="FB471" s="40"/>
      <c r="FC471" s="73"/>
      <c r="FD471" s="33">
        <f>ES475</f>
        <v>7</v>
      </c>
      <c r="FF471" t="str">
        <f>IF(FD471&lt;&gt;0,"",IF(COUNTIF(ES473:EU475,FF467)=1,"",IF(COUNTIF(ES467:ES481,FF467)=1,"",IF(COUNTIF(EM475:FA475,FF467)=1,"",FF467))))</f>
        <v/>
      </c>
      <c r="FG471" t="str">
        <f>IF(FD471&lt;&gt;0,"",IF(COUNTIF(ES473:EU475,FG467)=1,"",IF(COUNTIF(ES467:ES481,FG467)=1,"",IF(COUNTIF(EM475:FA475,FG467)=1,"",FG467))))</f>
        <v/>
      </c>
      <c r="FH471" t="str">
        <f>IF(FD471&lt;&gt;0,"",IF(COUNTIF(ES473:EU475,FH467)=1,"",IF(COUNTIF(ES467:ES481,FH467)=1,"",IF(COUNTIF(EM475:FA475,FH467)=1,"",FH467))))</f>
        <v/>
      </c>
      <c r="FI471" t="str">
        <f>IF(FD471&lt;&gt;0,"",IF(COUNTIF(ES473:EU475,FI467)=1,"",IF(COUNTIF(ES467:ES481,FI467)=1,"",IF(COUNTIF(EM475:FA475,FI467)=1,"",FI467))))</f>
        <v/>
      </c>
      <c r="FJ471" t="str">
        <f>IF(FD471&lt;&gt;0,"",IF(COUNTIF(ES473:EU475,FJ467)=1,"",IF(COUNTIF(ES467:ES481,FJ467)=1,"",IF(COUNTIF(EM475:FA475,FJ467)=1,"",FJ467))))</f>
        <v/>
      </c>
      <c r="FK471" t="str">
        <f>IF(FD471&lt;&gt;0,"",IF(COUNTIF(ES473:EU475,FK467)=1,"",IF(COUNTIF(ES467:ES481,FK467)=1,"",IF(COUNTIF(EM475:FA475,FK467)=1,"",FK467))))</f>
        <v/>
      </c>
      <c r="FL471" t="str">
        <f>IF(FD471&lt;&gt;0,"",IF(COUNTIF(ES473:EU475,FL467)=1,"",IF(COUNTIF(ES467:ES481,FL467)=1,"",IF(COUNTIF(EM475:FA475,FL467)=1,"",FL467))))</f>
        <v/>
      </c>
      <c r="FM471" t="str">
        <f>IF(FD471&lt;&gt;0,"",IF(COUNTIF(ES473:EU475,FM467)=1,"",IF(COUNTIF(ES467:ES481,FM467)=1,"",IF(COUNTIF(EM475:FA475,FM467)=1,"",FM467))))</f>
        <v/>
      </c>
      <c r="FN471" t="str">
        <f>IF(FD471&lt;&gt;0,"",IF(COUNTIF(ES473:EU475,FN467)=1,"",IF(COUNTIF(ES467:ES481,FN467)=1,"",IF(COUNTIF(EM475:FA475,FN467)=1,"",FN467))))</f>
        <v/>
      </c>
      <c r="FO471" s="40" t="s">
        <v>1</v>
      </c>
      <c r="FP471" s="33">
        <f>IFERROR(IF(FD471=0,HLOOKUP(FO471,FF480:FN481,2,0),FD471),0)</f>
        <v>7</v>
      </c>
      <c r="FR471" t="str">
        <f>IF(FP471&lt;&gt;0,"",IF(COUNTIF(FP469:FP479,FR467)=1,"",IF(COUNTIF(ES467:ES481,FR467)=1,"",IF(COUNTIF(EM475:FA475,FR467)=1,"",FR467))))</f>
        <v/>
      </c>
      <c r="FS471" t="str">
        <f>IF(FP471&lt;&gt;0,"",IF(COUNTIF(FP469:FP479,FS467)=1,"",IF(COUNTIF(ES467:ES481,FS467)=1,"",IF(COUNTIF(EM475:FA475,FS467)=1,"",FS467))))</f>
        <v/>
      </c>
      <c r="FT471" t="str">
        <f>IF(FP471&lt;&gt;0,"",IF(COUNTIF(FP469:FP479,FT467)=1,"",IF(COUNTIF(ES467:ES481,FT467)=1,"",IF(COUNTIF(EM475:FA475,FT467)=1,"",FT467))))</f>
        <v/>
      </c>
      <c r="FU471" t="str">
        <f>IF(FP471&lt;&gt;0,"",IF(COUNTIF(FP469:FP479,FU467)=1,"",IF(COUNTIF(ES467:ES481,FU467)=1,"",IF(COUNTIF(EM475:FA475,FU467)=1,"",FU467))))</f>
        <v/>
      </c>
      <c r="FV471" t="str">
        <f>IF(FP471&lt;&gt;0,"",IF(COUNTIF(FP469:FP479,FV467)=1,"",IF(COUNTIF(ES467:ES481,FV467)=1,"",IF(COUNTIF(EM475:FA475,FV467)=1,"",FV467))))</f>
        <v/>
      </c>
      <c r="FW471" t="str">
        <f>IF(FP471&lt;&gt;0,"",IF(COUNTIF(FP469:FP479,FW467)=1,"",IF(COUNTIF(ES467:ES481,FW467)=1,"",IF(COUNTIF(EM475:FA475,FW467)=1,"",FW467))))</f>
        <v/>
      </c>
      <c r="FX471" t="str">
        <f>IF(FP471&lt;&gt;0,"",IF(COUNTIF(FP469:FP479,FX467)=1,"",IF(COUNTIF(ES467:ES481,FX467)=1,"",IF(COUNTIF(EM475:FA475,FX467)=1,"",FX467))))</f>
        <v/>
      </c>
      <c r="FY471" t="str">
        <f>IF(FP471&lt;&gt;0,"",IF(COUNTIF(FP469:FP479,FY467)=1,"",IF(COUNTIF(ES467:ES481,FY467)=1,"",IF(COUNTIF(EM475:FA475,FY467)=1,"",FY467))))</f>
        <v/>
      </c>
      <c r="FZ471" t="str">
        <f>IF(FP471&lt;&gt;0,"",IF(COUNTIF(FP469:FP479,FZ467)=1,"",IF(COUNTIF(ES467:ES481,FZ467)=1,"",IF(COUNTIF(EM475:FA475,FZ467)=1,"",FZ467))))</f>
        <v/>
      </c>
      <c r="GA471" s="40" t="s">
        <v>1</v>
      </c>
      <c r="GB471" s="33">
        <f>IFERROR(IF(FP471=0,HLOOKUP(GA471,FR480:FZ481,2,0),FP471),0)</f>
        <v>7</v>
      </c>
      <c r="GC471" s="40"/>
      <c r="GD471" s="40"/>
      <c r="GE471" s="40"/>
      <c r="GF471" s="40"/>
      <c r="GG471" s="40"/>
      <c r="GN471" s="40"/>
      <c r="GO471" s="40"/>
      <c r="GP471" s="40"/>
      <c r="GQ471" s="40"/>
      <c r="GR471" s="40"/>
      <c r="GS471" s="40"/>
      <c r="GT471" s="40"/>
      <c r="GU471" s="41"/>
      <c r="GY471" s="39"/>
      <c r="GZ471" s="40"/>
      <c r="HA471" s="40"/>
      <c r="HB471" s="40"/>
      <c r="HC471" s="40"/>
      <c r="HD471" s="40"/>
      <c r="HE471" s="5"/>
      <c r="HF471" s="6"/>
      <c r="HG471" s="7"/>
      <c r="HH471" s="40"/>
      <c r="HI471" s="40"/>
      <c r="HJ471" s="40"/>
      <c r="HK471" s="40"/>
      <c r="HL471" s="40"/>
      <c r="HM471" s="41"/>
      <c r="HN471" s="40"/>
      <c r="HO471" s="73"/>
      <c r="HP471" s="33">
        <f>HE475</f>
        <v>1</v>
      </c>
      <c r="HR471" t="str">
        <f>IF(HP471&lt;&gt;0,"",IF(COUNTIF(HE473:HG475,HR467)=1,"",IF(COUNTIF(HE467:HE481,HR467)=1,"",IF(COUNTIF(GY475:HM475,HR467)=1,"",HR467))))</f>
        <v/>
      </c>
      <c r="HS471" t="str">
        <f>IF(HP471&lt;&gt;0,"",IF(COUNTIF(HE473:HG475,HS467)=1,"",IF(COUNTIF(HE467:HE481,HS467)=1,"",IF(COUNTIF(GY475:HM475,HS467)=1,"",HS467))))</f>
        <v/>
      </c>
      <c r="HT471" t="str">
        <f>IF(HP471&lt;&gt;0,"",IF(COUNTIF(HE473:HG475,HT467)=1,"",IF(COUNTIF(HE467:HE481,HT467)=1,"",IF(COUNTIF(GY475:HM475,HT467)=1,"",HT467))))</f>
        <v/>
      </c>
      <c r="HU471" t="str">
        <f>IF(HP471&lt;&gt;0,"",IF(COUNTIF(HE473:HG475,HU467)=1,"",IF(COUNTIF(HE467:HE481,HU467)=1,"",IF(COUNTIF(GY475:HM475,HU467)=1,"",HU467))))</f>
        <v/>
      </c>
      <c r="HV471" t="str">
        <f>IF(HP471&lt;&gt;0,"",IF(COUNTIF(HE473:HG475,HV467)=1,"",IF(COUNTIF(HE467:HE481,HV467)=1,"",IF(COUNTIF(GY475:HM475,HV467)=1,"",HV467))))</f>
        <v/>
      </c>
      <c r="HW471" t="str">
        <f>IF(HP471&lt;&gt;0,"",IF(COUNTIF(HE473:HG475,HW467)=1,"",IF(COUNTIF(HE467:HE481,HW467)=1,"",IF(COUNTIF(GY475:HM475,HW467)=1,"",HW467))))</f>
        <v/>
      </c>
      <c r="HX471" t="str">
        <f>IF(HP471&lt;&gt;0,"",IF(COUNTIF(HE473:HG475,HX467)=1,"",IF(COUNTIF(HE467:HE481,HX467)=1,"",IF(COUNTIF(GY475:HM475,HX467)=1,"",HX467))))</f>
        <v/>
      </c>
      <c r="HY471" t="str">
        <f>IF(HP471&lt;&gt;0,"",IF(COUNTIF(HE473:HG475,HY467)=1,"",IF(COUNTIF(HE467:HE481,HY467)=1,"",IF(COUNTIF(GY475:HM475,HY467)=1,"",HY467))))</f>
        <v/>
      </c>
      <c r="HZ471" t="str">
        <f>IF(HP471&lt;&gt;0,"",IF(COUNTIF(HE473:HG475,HZ467)=1,"",IF(COUNTIF(HE467:HE481,HZ467)=1,"",IF(COUNTIF(GY475:HM475,HZ467)=1,"",HZ467))))</f>
        <v/>
      </c>
      <c r="IA471" s="40" t="s">
        <v>1</v>
      </c>
      <c r="IB471" s="33">
        <f>IFERROR(IF(HP471=0,HLOOKUP(IA471,HR480:HZ481,2,0),HP471),0)</f>
        <v>1</v>
      </c>
      <c r="ID471" t="str">
        <f>IF(IB471&lt;&gt;0,"",IF(COUNTIF(IB469:IB479,ID467)=1,"",IF(COUNTIF(HE467:HE481,ID467)=1,"",IF(COUNTIF(GY475:HM475,ID467)=1,"",ID467))))</f>
        <v/>
      </c>
      <c r="IE471" t="str">
        <f>IF(IB471&lt;&gt;0,"",IF(COUNTIF(IB469:IB479,IE467)=1,"",IF(COUNTIF(HE467:HE481,IE467)=1,"",IF(COUNTIF(GY475:HM475,IE467)=1,"",IE467))))</f>
        <v/>
      </c>
      <c r="IF471" t="str">
        <f>IF(IB471&lt;&gt;0,"",IF(COUNTIF(IB469:IB479,IF467)=1,"",IF(COUNTIF(HE467:HE481,IF467)=1,"",IF(COUNTIF(GY475:HM475,IF467)=1,"",IF467))))</f>
        <v/>
      </c>
      <c r="IG471" t="str">
        <f>IF(IB471&lt;&gt;0,"",IF(COUNTIF(IB469:IB479,IG467)=1,"",IF(COUNTIF(HE467:HE481,IG467)=1,"",IF(COUNTIF(GY475:HM475,IG467)=1,"",IG467))))</f>
        <v/>
      </c>
      <c r="IH471" t="str">
        <f>IF(IB471&lt;&gt;0,"",IF(COUNTIF(IB469:IB479,IH467)=1,"",IF(COUNTIF(HE467:HE481,IH467)=1,"",IF(COUNTIF(GY475:HM475,IH467)=1,"",IH467))))</f>
        <v/>
      </c>
      <c r="II471" t="str">
        <f>IF(IB471&lt;&gt;0,"",IF(COUNTIF(IB469:IB479,II467)=1,"",IF(COUNTIF(HE467:HE481,II467)=1,"",IF(COUNTIF(GY475:HM475,II467)=1,"",II467))))</f>
        <v/>
      </c>
      <c r="IJ471" t="str">
        <f>IF(IB471&lt;&gt;0,"",IF(COUNTIF(IB469:IB479,IJ467)=1,"",IF(COUNTIF(HE467:HE481,IJ467)=1,"",IF(COUNTIF(GY475:HM475,IJ467)=1,"",IJ467))))</f>
        <v/>
      </c>
      <c r="IK471" t="str">
        <f>IF(IB471&lt;&gt;0,"",IF(COUNTIF(IB469:IB479,IK467)=1,"",IF(COUNTIF(HE467:HE481,IK467)=1,"",IF(COUNTIF(GY475:HM475,IK467)=1,"",IK467))))</f>
        <v/>
      </c>
      <c r="IL471" t="str">
        <f>IF(IB471&lt;&gt;0,"",IF(COUNTIF(IB469:IB479,IL467)=1,"",IF(COUNTIF(HE467:HE481,IL467)=1,"",IF(COUNTIF(GY475:HM475,IL467)=1,"",IL467))))</f>
        <v/>
      </c>
      <c r="IM471" s="40" t="s">
        <v>1</v>
      </c>
      <c r="IN471" s="33">
        <f>IFERROR(IF(IB471=0,HLOOKUP(IM471,ID480:IL481,2,0),IB471),0)</f>
        <v>1</v>
      </c>
      <c r="IO471" s="40"/>
      <c r="IP471" s="40"/>
      <c r="IQ471" s="40"/>
      <c r="IR471" s="40"/>
      <c r="IS471" s="40"/>
      <c r="IZ471" s="40"/>
      <c r="JA471" s="40"/>
      <c r="JB471" s="40"/>
      <c r="JC471" s="40"/>
      <c r="JD471" s="40"/>
      <c r="JE471" s="40"/>
      <c r="JF471" s="40"/>
      <c r="JG471" s="41"/>
      <c r="JK471" s="39"/>
      <c r="JL471" s="40"/>
      <c r="JM471" s="40"/>
      <c r="JN471" s="40"/>
      <c r="JO471" s="40"/>
      <c r="JP471" s="40"/>
      <c r="JQ471" s="5"/>
      <c r="JR471" s="6"/>
      <c r="JS471" s="7"/>
      <c r="JT471" s="40"/>
      <c r="JU471" s="40"/>
      <c r="JV471" s="40"/>
      <c r="JW471" s="40"/>
      <c r="JX471" s="40"/>
      <c r="JY471" s="41"/>
      <c r="JZ471" s="40"/>
      <c r="KA471" s="73"/>
      <c r="KB471" s="33">
        <f>JQ475</f>
        <v>4</v>
      </c>
      <c r="KD471" t="str">
        <f>IF(KB471&lt;&gt;0,"",IF(COUNTIF(JQ473:JS475,KD467)=1,"",IF(COUNTIF(JQ467:JQ481,KD467)=1,"",IF(COUNTIF(JK475:JY475,KD467)=1,"",KD467))))</f>
        <v/>
      </c>
      <c r="KE471" t="str">
        <f>IF(KB471&lt;&gt;0,"",IF(COUNTIF(JQ473:JS475,KE467)=1,"",IF(COUNTIF(JQ467:JQ481,KE467)=1,"",IF(COUNTIF(JK475:JY475,KE467)=1,"",KE467))))</f>
        <v/>
      </c>
      <c r="KF471" t="str">
        <f>IF(KB471&lt;&gt;0,"",IF(COUNTIF(JQ473:JS475,KF467)=1,"",IF(COUNTIF(JQ467:JQ481,KF467)=1,"",IF(COUNTIF(JK475:JY475,KF467)=1,"",KF467))))</f>
        <v/>
      </c>
      <c r="KG471" t="str">
        <f>IF(KB471&lt;&gt;0,"",IF(COUNTIF(JQ473:JS475,KG467)=1,"",IF(COUNTIF(JQ467:JQ481,KG467)=1,"",IF(COUNTIF(JK475:JY475,KG467)=1,"",KG467))))</f>
        <v/>
      </c>
      <c r="KH471" t="str">
        <f>IF(KB471&lt;&gt;0,"",IF(COUNTIF(JQ473:JS475,KH467)=1,"",IF(COUNTIF(JQ467:JQ481,KH467)=1,"",IF(COUNTIF(JK475:JY475,KH467)=1,"",KH467))))</f>
        <v/>
      </c>
      <c r="KI471" t="str">
        <f>IF(KB471&lt;&gt;0,"",IF(COUNTIF(JQ473:JS475,KI467)=1,"",IF(COUNTIF(JQ467:JQ481,KI467)=1,"",IF(COUNTIF(JK475:JY475,KI467)=1,"",KI467))))</f>
        <v/>
      </c>
      <c r="KJ471" t="str">
        <f>IF(KB471&lt;&gt;0,"",IF(COUNTIF(JQ473:JS475,KJ467)=1,"",IF(COUNTIF(JQ467:JQ481,KJ467)=1,"",IF(COUNTIF(JK475:JY475,KJ467)=1,"",KJ467))))</f>
        <v/>
      </c>
      <c r="KK471" t="str">
        <f>IF(KB471&lt;&gt;0,"",IF(COUNTIF(JQ473:JS475,KK467)=1,"",IF(COUNTIF(JQ467:JQ481,KK467)=1,"",IF(COUNTIF(JK475:JY475,KK467)=1,"",KK467))))</f>
        <v/>
      </c>
      <c r="KL471" t="str">
        <f>IF(KB471&lt;&gt;0,"",IF(COUNTIF(JQ473:JS475,KL467)=1,"",IF(COUNTIF(JQ467:JQ481,KL467)=1,"",IF(COUNTIF(JK475:JY475,KL467)=1,"",KL467))))</f>
        <v/>
      </c>
      <c r="KM471" s="40" t="s">
        <v>1</v>
      </c>
      <c r="KN471" s="33">
        <f>IFERROR(IF(KB471=0,HLOOKUP(KM471,KD480:KL481,2,0),KB471),0)</f>
        <v>4</v>
      </c>
      <c r="KP471" t="str">
        <f>IF(KN471&lt;&gt;0,"",IF(COUNTIF(KN469:KN479,KP467)=1,"",IF(COUNTIF(JQ467:JQ481,KP467)=1,"",IF(COUNTIF(JK475:JY475,KP467)=1,"",KP467))))</f>
        <v/>
      </c>
      <c r="KQ471" t="str">
        <f>IF(KN471&lt;&gt;0,"",IF(COUNTIF(KN469:KN479,KQ467)=1,"",IF(COUNTIF(JQ467:JQ481,KQ467)=1,"",IF(COUNTIF(JK475:JY475,KQ467)=1,"",KQ467))))</f>
        <v/>
      </c>
      <c r="KR471" t="str">
        <f>IF(KN471&lt;&gt;0,"",IF(COUNTIF(KN469:KN479,KR467)=1,"",IF(COUNTIF(JQ467:JQ481,KR467)=1,"",IF(COUNTIF(JK475:JY475,KR467)=1,"",KR467))))</f>
        <v/>
      </c>
      <c r="KS471" t="str">
        <f>IF(KN471&lt;&gt;0,"",IF(COUNTIF(KN469:KN479,KS467)=1,"",IF(COUNTIF(JQ467:JQ481,KS467)=1,"",IF(COUNTIF(JK475:JY475,KS467)=1,"",KS467))))</f>
        <v/>
      </c>
      <c r="KT471" t="str">
        <f>IF(KN471&lt;&gt;0,"",IF(COUNTIF(KN469:KN479,KT467)=1,"",IF(COUNTIF(JQ467:JQ481,KT467)=1,"",IF(COUNTIF(JK475:JY475,KT467)=1,"",KT467))))</f>
        <v/>
      </c>
      <c r="KU471" t="str">
        <f>IF(KN471&lt;&gt;0,"",IF(COUNTIF(KN469:KN479,KU467)=1,"",IF(COUNTIF(JQ467:JQ481,KU467)=1,"",IF(COUNTIF(JK475:JY475,KU467)=1,"",KU467))))</f>
        <v/>
      </c>
      <c r="KV471" t="str">
        <f>IF(KN471&lt;&gt;0,"",IF(COUNTIF(KN469:KN479,KV467)=1,"",IF(COUNTIF(JQ467:JQ481,KV467)=1,"",IF(COUNTIF(JK475:JY475,KV467)=1,"",KV467))))</f>
        <v/>
      </c>
      <c r="KW471" t="str">
        <f>IF(KN471&lt;&gt;0,"",IF(COUNTIF(KN469:KN479,KW467)=1,"",IF(COUNTIF(JQ467:JQ481,KW467)=1,"",IF(COUNTIF(JK475:JY475,KW467)=1,"",KW467))))</f>
        <v/>
      </c>
      <c r="KX471" t="str">
        <f>IF(KN471&lt;&gt;0,"",IF(COUNTIF(KN469:KN479,KX467)=1,"",IF(COUNTIF(JQ467:JQ481,KX467)=1,"",IF(COUNTIF(JK475:JY475,KX467)=1,"",KX467))))</f>
        <v/>
      </c>
      <c r="KY471" s="40" t="s">
        <v>1</v>
      </c>
      <c r="KZ471" s="33">
        <f>IFERROR(IF(KN471=0,HLOOKUP(KY471,KP480:KX481,2,0),KN471),0)</f>
        <v>4</v>
      </c>
      <c r="LA471" s="40"/>
      <c r="LB471" s="40"/>
      <c r="LC471" s="40"/>
      <c r="LD471" s="40"/>
      <c r="LE471" s="40"/>
      <c r="LL471" s="40"/>
      <c r="LM471" s="40"/>
      <c r="LN471" s="40"/>
      <c r="LO471" s="40"/>
      <c r="LP471" s="40"/>
      <c r="LQ471" s="40"/>
      <c r="LR471" s="40"/>
      <c r="LS471" s="41"/>
      <c r="LU471" s="39"/>
      <c r="LV471" s="40"/>
      <c r="LW471" s="40"/>
      <c r="LX471" s="40"/>
      <c r="LY471" s="40"/>
      <c r="LZ471" s="40"/>
      <c r="MA471" s="40"/>
      <c r="MB471" s="40"/>
      <c r="MC471" s="40"/>
      <c r="MD471" s="40"/>
      <c r="ME471" s="40"/>
      <c r="MF471" s="40"/>
      <c r="MG471" s="41"/>
      <c r="MO471" s="39"/>
      <c r="MP471" s="40"/>
      <c r="MQ471" s="40"/>
      <c r="MR471" s="40"/>
      <c r="MS471" s="40"/>
      <c r="MT471" s="40"/>
      <c r="MU471" s="40"/>
      <c r="MV471" s="40"/>
      <c r="MW471" s="40"/>
      <c r="MX471" s="40"/>
      <c r="MY471" s="40"/>
      <c r="MZ471" s="40"/>
      <c r="NA471" s="5">
        <f t="shared" si="5760"/>
        <v>3</v>
      </c>
      <c r="NB471" s="6">
        <f t="shared" si="5751"/>
        <v>6</v>
      </c>
      <c r="NC471" s="7">
        <f t="shared" si="5752"/>
        <v>5</v>
      </c>
      <c r="ND471" s="5">
        <f t="shared" si="5753"/>
        <v>8</v>
      </c>
      <c r="NE471" s="6">
        <f t="shared" si="5754"/>
        <v>9</v>
      </c>
      <c r="NF471" s="7">
        <f t="shared" si="5755"/>
        <v>7</v>
      </c>
      <c r="NG471" s="5">
        <f t="shared" si="5756"/>
        <v>2</v>
      </c>
      <c r="NH471" s="6">
        <f t="shared" si="5757"/>
        <v>1</v>
      </c>
      <c r="NI471" s="7">
        <f t="shared" si="5758"/>
        <v>4</v>
      </c>
      <c r="NJ471" s="40"/>
      <c r="NK471" s="40"/>
      <c r="NL471" s="40"/>
      <c r="NM471" s="40"/>
      <c r="NN471" s="40"/>
      <c r="NO471" s="40"/>
      <c r="NP471" s="40"/>
      <c r="NQ471" s="40"/>
      <c r="NR471" s="40"/>
      <c r="NS471" s="40"/>
      <c r="NT471" s="40"/>
      <c r="NU471" s="41"/>
      <c r="NX471" s="51"/>
      <c r="NY471" s="52"/>
      <c r="NZ471" s="52"/>
      <c r="OA471" s="52"/>
      <c r="OB471" s="52"/>
      <c r="OC471" s="52"/>
      <c r="OD471" s="53"/>
      <c r="OE471" s="54"/>
      <c r="OF471" s="55"/>
      <c r="OG471" s="52"/>
      <c r="OH471" s="52"/>
      <c r="OI471" s="52"/>
      <c r="OJ471" s="52"/>
      <c r="OK471" s="52"/>
      <c r="OL471" s="56"/>
      <c r="OM471" s="40"/>
      <c r="ON471" s="73"/>
      <c r="OO471" s="33">
        <f>OD475</f>
        <v>7</v>
      </c>
      <c r="OQ471" t="str">
        <f>IF(OO471&lt;&gt;0,"",IF(COUNTIF(OD473:OF475,OQ467)=1,"",IF(COUNTIF(OD467:OD481,OQ467)=1,"",IF(COUNTIF(NX475:OL475,OQ467)=1,"",OQ467))))</f>
        <v/>
      </c>
      <c r="OR471" t="str">
        <f>IF(OO471&lt;&gt;0,"",IF(COUNTIF(OD473:OF475,OR467)=1,"",IF(COUNTIF(OD467:OD481,OR467)=1,"",IF(COUNTIF(NX475:OL475,OR467)=1,"",OR467))))</f>
        <v/>
      </c>
      <c r="OS471" t="str">
        <f>IF(OO471&lt;&gt;0,"",IF(COUNTIF(OD473:OF475,OS467)=1,"",IF(COUNTIF(OD467:OD481,OS467)=1,"",IF(COUNTIF(NX475:OL475,OS467)=1,"",OS467))))</f>
        <v/>
      </c>
      <c r="OT471" t="str">
        <f>IF(OO471&lt;&gt;0,"",IF(COUNTIF(OD473:OF475,OT467)=1,"",IF(COUNTIF(OD467:OD481,OT467)=1,"",IF(COUNTIF(NX475:OL475,OT467)=1,"",OT467))))</f>
        <v/>
      </c>
      <c r="OU471" t="str">
        <f>IF(OO471&lt;&gt;0,"",IF(COUNTIF(OD473:OF475,OU467)=1,"",IF(COUNTIF(OD467:OD481,OU467)=1,"",IF(COUNTIF(NX475:OL475,OU467)=1,"",OU467))))</f>
        <v/>
      </c>
      <c r="OV471" t="str">
        <f>IF(OO471&lt;&gt;0,"",IF(COUNTIF(OD473:OF475,OV467)=1,"",IF(COUNTIF(OD467:OD481,OV467)=1,"",IF(COUNTIF(NX475:OL475,OV467)=1,"",OV467))))</f>
        <v/>
      </c>
      <c r="OW471" t="str">
        <f>IF(OO471&lt;&gt;0,"",IF(COUNTIF(OD473:OF475,OW467)=1,"",IF(COUNTIF(OD467:OD481,OW467)=1,"",IF(COUNTIF(NX475:OL475,OW467)=1,"",OW467))))</f>
        <v/>
      </c>
      <c r="OX471" t="str">
        <f>IF(OO471&lt;&gt;0,"",IF(COUNTIF(OD473:OF475,OX467)=1,"",IF(COUNTIF(OD467:OD481,OX467)=1,"",IF(COUNTIF(NX475:OL475,OX467)=1,"",OX467))))</f>
        <v/>
      </c>
      <c r="OY471" t="str">
        <f>IF(OO471&lt;&gt;0,"",IF(COUNTIF(OD473:OF475,OY467)=1,"",IF(COUNTIF(OD467:OD481,OY467)=1,"",IF(COUNTIF(NX475:OL475,OY467)=1,"",OY467))))</f>
        <v/>
      </c>
      <c r="OZ471" s="40" t="s">
        <v>1</v>
      </c>
      <c r="PA471" s="33">
        <f>IFERROR(IF(OO471=0,HLOOKUP(OZ471,OQ480:OY481,2,0),OO471),0)</f>
        <v>7</v>
      </c>
      <c r="PC471" t="str">
        <f>IF(PA471&lt;&gt;0,"",IF(COUNTIF(PA469:PA479,PC467)=1,"",IF(COUNTIF(OD467:OD481,PC467)=1,"",IF(COUNTIF(NX475:OL475,PC467)=1,"",PC467))))</f>
        <v/>
      </c>
      <c r="PD471" t="str">
        <f>IF(PA471&lt;&gt;0,"",IF(COUNTIF(PA469:PA479,PD467)=1,"",IF(COUNTIF(OD467:OD481,PD467)=1,"",IF(COUNTIF(NX475:OL475,PD467)=1,"",PD467))))</f>
        <v/>
      </c>
      <c r="PE471" t="str">
        <f>IF(PA471&lt;&gt;0,"",IF(COUNTIF(PA469:PA479,PE467)=1,"",IF(COUNTIF(OD467:OD481,PE467)=1,"",IF(COUNTIF(NX475:OL475,PE467)=1,"",PE467))))</f>
        <v/>
      </c>
      <c r="PF471" t="str">
        <f>IF(PA471&lt;&gt;0,"",IF(COUNTIF(PA469:PA479,PF467)=1,"",IF(COUNTIF(OD467:OD481,PF467)=1,"",IF(COUNTIF(NX475:OL475,PF467)=1,"",PF467))))</f>
        <v/>
      </c>
      <c r="PG471" t="str">
        <f>IF(PA471&lt;&gt;0,"",IF(COUNTIF(PA469:PA479,PG467)=1,"",IF(COUNTIF(OD467:OD481,PG467)=1,"",IF(COUNTIF(NX475:OL475,PG467)=1,"",PG467))))</f>
        <v/>
      </c>
      <c r="PH471" t="str">
        <f>IF(PA471&lt;&gt;0,"",IF(COUNTIF(PA469:PA479,PH467)=1,"",IF(COUNTIF(OD467:OD481,PH467)=1,"",IF(COUNTIF(NX475:OL475,PH467)=1,"",PH467))))</f>
        <v/>
      </c>
      <c r="PI471" t="str">
        <f>IF(PA471&lt;&gt;0,"",IF(COUNTIF(PA469:PA479,PI467)=1,"",IF(COUNTIF(OD467:OD481,PI467)=1,"",IF(COUNTIF(NX475:OL475,PI467)=1,"",PI467))))</f>
        <v/>
      </c>
      <c r="PJ471" t="str">
        <f>IF(PA471&lt;&gt;0,"",IF(COUNTIF(PA469:PA479,PJ467)=1,"",IF(COUNTIF(OD467:OD481,PJ467)=1,"",IF(COUNTIF(NX475:OL475,PJ467)=1,"",PJ467))))</f>
        <v/>
      </c>
      <c r="PK471" t="str">
        <f>IF(PA471&lt;&gt;0,"",IF(COUNTIF(PA469:PA479,PK467)=1,"",IF(COUNTIF(OD467:OD481,PK467)=1,"",IF(COUNTIF(NX475:OL475,PK467)=1,"",PK467))))</f>
        <v/>
      </c>
      <c r="PL471" s="40" t="s">
        <v>1</v>
      </c>
      <c r="PM471" s="33">
        <f>IFERROR(IF(PA471=0,HLOOKUP(PL471,PC480:PK481,2,0),PA471),0)</f>
        <v>7</v>
      </c>
      <c r="PN471" s="40"/>
      <c r="PO471" s="40"/>
      <c r="PP471" s="40"/>
      <c r="PQ471" s="40"/>
      <c r="PR471" s="40"/>
      <c r="PY471" s="40"/>
      <c r="PZ471" s="40"/>
      <c r="QA471" s="40"/>
      <c r="QB471" s="40"/>
      <c r="QC471" s="40"/>
      <c r="QD471" s="40"/>
      <c r="QE471" s="40"/>
      <c r="QF471" s="41"/>
      <c r="QJ471" s="39"/>
      <c r="QK471" s="40"/>
      <c r="QL471" s="40"/>
      <c r="QM471" s="40"/>
      <c r="QN471" s="40"/>
      <c r="QO471" s="40"/>
      <c r="QP471" s="5"/>
      <c r="QQ471" s="6"/>
      <c r="QR471" s="7"/>
      <c r="QS471" s="40"/>
      <c r="QT471" s="40"/>
      <c r="QU471" s="40"/>
      <c r="QV471" s="40"/>
      <c r="QW471" s="40"/>
      <c r="QX471" s="41"/>
      <c r="QY471" s="40"/>
      <c r="QZ471" s="73"/>
      <c r="RA471" s="33">
        <f>QP475</f>
        <v>1</v>
      </c>
      <c r="RC471" t="str">
        <f>IF(RA471&lt;&gt;0,"",IF(COUNTIF(QP473:QR475,RC467)=1,"",IF(COUNTIF(QP467:QP481,RC467)=1,"",IF(COUNTIF(QJ475:QX475,RC467)=1,"",RC467))))</f>
        <v/>
      </c>
      <c r="RD471" t="str">
        <f>IF(RA471&lt;&gt;0,"",IF(COUNTIF(QP473:QR475,RD467)=1,"",IF(COUNTIF(QP467:QP481,RD467)=1,"",IF(COUNTIF(QJ475:QX475,RD467)=1,"",RD467))))</f>
        <v/>
      </c>
      <c r="RE471" t="str">
        <f>IF(RA471&lt;&gt;0,"",IF(COUNTIF(QP473:QR475,RE467)=1,"",IF(COUNTIF(QP467:QP481,RE467)=1,"",IF(COUNTIF(QJ475:QX475,RE467)=1,"",RE467))))</f>
        <v/>
      </c>
      <c r="RF471" t="str">
        <f>IF(RA471&lt;&gt;0,"",IF(COUNTIF(QP473:QR475,RF467)=1,"",IF(COUNTIF(QP467:QP481,RF467)=1,"",IF(COUNTIF(QJ475:QX475,RF467)=1,"",RF467))))</f>
        <v/>
      </c>
      <c r="RG471" t="str">
        <f>IF(RA471&lt;&gt;0,"",IF(COUNTIF(QP473:QR475,RG467)=1,"",IF(COUNTIF(QP467:QP481,RG467)=1,"",IF(COUNTIF(QJ475:QX475,RG467)=1,"",RG467))))</f>
        <v/>
      </c>
      <c r="RH471" t="str">
        <f>IF(RA471&lt;&gt;0,"",IF(COUNTIF(QP473:QR475,RH467)=1,"",IF(COUNTIF(QP467:QP481,RH467)=1,"",IF(COUNTIF(QJ475:QX475,RH467)=1,"",RH467))))</f>
        <v/>
      </c>
      <c r="RI471" t="str">
        <f>IF(RA471&lt;&gt;0,"",IF(COUNTIF(QP473:QR475,RI467)=1,"",IF(COUNTIF(QP467:QP481,RI467)=1,"",IF(COUNTIF(QJ475:QX475,RI467)=1,"",RI467))))</f>
        <v/>
      </c>
      <c r="RJ471" t="str">
        <f>IF(RA471&lt;&gt;0,"",IF(COUNTIF(QP473:QR475,RJ467)=1,"",IF(COUNTIF(QP467:QP481,RJ467)=1,"",IF(COUNTIF(QJ475:QX475,RJ467)=1,"",RJ467))))</f>
        <v/>
      </c>
      <c r="RK471" t="str">
        <f>IF(RA471&lt;&gt;0,"",IF(COUNTIF(QP473:QR475,RK467)=1,"",IF(COUNTIF(QP467:QP481,RK467)=1,"",IF(COUNTIF(QJ475:QX475,RK467)=1,"",RK467))))</f>
        <v/>
      </c>
      <c r="RL471" s="40" t="s">
        <v>1</v>
      </c>
      <c r="RM471" s="33">
        <f>IFERROR(IF(RA471=0,HLOOKUP(RL471,RC480:RK481,2,0),RA471),0)</f>
        <v>1</v>
      </c>
      <c r="RO471" t="str">
        <f>IF(RM471&lt;&gt;0,"",IF(COUNTIF(RM469:RM479,RO467)=1,"",IF(COUNTIF(QP467:QP481,RO467)=1,"",IF(COUNTIF(QJ475:QX475,RO467)=1,"",RO467))))</f>
        <v/>
      </c>
      <c r="RP471" t="str">
        <f>IF(RM471&lt;&gt;0,"",IF(COUNTIF(RM469:RM479,RP467)=1,"",IF(COUNTIF(QP467:QP481,RP467)=1,"",IF(COUNTIF(QJ475:QX475,RP467)=1,"",RP467))))</f>
        <v/>
      </c>
      <c r="RQ471" t="str">
        <f>IF(RM471&lt;&gt;0,"",IF(COUNTIF(RM469:RM479,RQ467)=1,"",IF(COUNTIF(QP467:QP481,RQ467)=1,"",IF(COUNTIF(QJ475:QX475,RQ467)=1,"",RQ467))))</f>
        <v/>
      </c>
      <c r="RR471" t="str">
        <f>IF(RM471&lt;&gt;0,"",IF(COUNTIF(RM469:RM479,RR467)=1,"",IF(COUNTIF(QP467:QP481,RR467)=1,"",IF(COUNTIF(QJ475:QX475,RR467)=1,"",RR467))))</f>
        <v/>
      </c>
      <c r="RS471" t="str">
        <f>IF(RM471&lt;&gt;0,"",IF(COUNTIF(RM469:RM479,RS467)=1,"",IF(COUNTIF(QP467:QP481,RS467)=1,"",IF(COUNTIF(QJ475:QX475,RS467)=1,"",RS467))))</f>
        <v/>
      </c>
      <c r="RT471" t="str">
        <f>IF(RM471&lt;&gt;0,"",IF(COUNTIF(RM469:RM479,RT467)=1,"",IF(COUNTIF(QP467:QP481,RT467)=1,"",IF(COUNTIF(QJ475:QX475,RT467)=1,"",RT467))))</f>
        <v/>
      </c>
      <c r="RU471" t="str">
        <f>IF(RM471&lt;&gt;0,"",IF(COUNTIF(RM469:RM479,RU467)=1,"",IF(COUNTIF(QP467:QP481,RU467)=1,"",IF(COUNTIF(QJ475:QX475,RU467)=1,"",RU467))))</f>
        <v/>
      </c>
      <c r="RV471" t="str">
        <f>IF(RM471&lt;&gt;0,"",IF(COUNTIF(RM469:RM479,RV467)=1,"",IF(COUNTIF(QP467:QP481,RV467)=1,"",IF(COUNTIF(QJ475:QX475,RV467)=1,"",RV467))))</f>
        <v/>
      </c>
      <c r="RW471" t="str">
        <f>IF(RM471&lt;&gt;0,"",IF(COUNTIF(RM469:RM479,RW467)=1,"",IF(COUNTIF(QP467:QP481,RW467)=1,"",IF(COUNTIF(QJ475:QX475,RW467)=1,"",RW467))))</f>
        <v/>
      </c>
      <c r="RX471" s="40" t="s">
        <v>1</v>
      </c>
      <c r="RY471" s="33">
        <f>IFERROR(IF(RM471=0,HLOOKUP(RX471,RO480:RW481,2,0),RM471),0)</f>
        <v>1</v>
      </c>
      <c r="RZ471" s="40"/>
      <c r="SA471" s="40"/>
      <c r="SB471" s="40"/>
      <c r="SC471" s="40"/>
      <c r="SD471" s="40"/>
      <c r="SK471" s="40"/>
      <c r="SL471" s="40"/>
      <c r="SM471" s="40"/>
      <c r="SN471" s="40"/>
      <c r="SO471" s="40"/>
      <c r="SP471" s="40"/>
      <c r="SQ471" s="40"/>
      <c r="SR471" s="41"/>
      <c r="SV471" s="39"/>
      <c r="SW471" s="40"/>
      <c r="SX471" s="40"/>
      <c r="SY471" s="40"/>
      <c r="SZ471" s="40"/>
      <c r="TA471" s="40"/>
      <c r="TB471" s="5"/>
      <c r="TC471" s="6"/>
      <c r="TD471" s="7"/>
      <c r="TE471" s="40"/>
      <c r="TF471" s="40"/>
      <c r="TG471" s="40"/>
      <c r="TH471" s="40"/>
      <c r="TI471" s="40"/>
      <c r="TJ471" s="41"/>
      <c r="TK471" s="40"/>
      <c r="TL471" s="73"/>
      <c r="TM471" s="33">
        <f>TB475</f>
        <v>4</v>
      </c>
      <c r="TO471" t="str">
        <f>IF(TM471&lt;&gt;0,"",IF(COUNTIF(TB473:TD475,TO467)=1,"",IF(COUNTIF(TB467:TB481,TO467)=1,"",IF(COUNTIF(SV475:TJ475,TO467)=1,"",TO467))))</f>
        <v/>
      </c>
      <c r="TP471" t="str">
        <f>IF(TM471&lt;&gt;0,"",IF(COUNTIF(TB473:TD475,TP467)=1,"",IF(COUNTIF(TB467:TB481,TP467)=1,"",IF(COUNTIF(SV475:TJ475,TP467)=1,"",TP467))))</f>
        <v/>
      </c>
      <c r="TQ471" t="str">
        <f>IF(TM471&lt;&gt;0,"",IF(COUNTIF(TB473:TD475,TQ467)=1,"",IF(COUNTIF(TB467:TB481,TQ467)=1,"",IF(COUNTIF(SV475:TJ475,TQ467)=1,"",TQ467))))</f>
        <v/>
      </c>
      <c r="TR471" t="str">
        <f>IF(TM471&lt;&gt;0,"",IF(COUNTIF(TB473:TD475,TR467)=1,"",IF(COUNTIF(TB467:TB481,TR467)=1,"",IF(COUNTIF(SV475:TJ475,TR467)=1,"",TR467))))</f>
        <v/>
      </c>
      <c r="TS471" t="str">
        <f>IF(TM471&lt;&gt;0,"",IF(COUNTIF(TB473:TD475,TS467)=1,"",IF(COUNTIF(TB467:TB481,TS467)=1,"",IF(COUNTIF(SV475:TJ475,TS467)=1,"",TS467))))</f>
        <v/>
      </c>
      <c r="TT471" t="str">
        <f>IF(TM471&lt;&gt;0,"",IF(COUNTIF(TB473:TD475,TT467)=1,"",IF(COUNTIF(TB467:TB481,TT467)=1,"",IF(COUNTIF(SV475:TJ475,TT467)=1,"",TT467))))</f>
        <v/>
      </c>
      <c r="TU471" t="str">
        <f>IF(TM471&lt;&gt;0,"",IF(COUNTIF(TB473:TD475,TU467)=1,"",IF(COUNTIF(TB467:TB481,TU467)=1,"",IF(COUNTIF(SV475:TJ475,TU467)=1,"",TU467))))</f>
        <v/>
      </c>
      <c r="TV471" t="str">
        <f>IF(TM471&lt;&gt;0,"",IF(COUNTIF(TB473:TD475,TV467)=1,"",IF(COUNTIF(TB467:TB481,TV467)=1,"",IF(COUNTIF(SV475:TJ475,TV467)=1,"",TV467))))</f>
        <v/>
      </c>
      <c r="TW471" t="str">
        <f>IF(TM471&lt;&gt;0,"",IF(COUNTIF(TB473:TD475,TW467)=1,"",IF(COUNTIF(TB467:TB481,TW467)=1,"",IF(COUNTIF(SV475:TJ475,TW467)=1,"",TW467))))</f>
        <v/>
      </c>
      <c r="TX471" s="40" t="s">
        <v>1</v>
      </c>
      <c r="TY471" s="33">
        <f>IFERROR(IF(TM471=0,HLOOKUP(TX471,TO480:TW481,2,0),TM471),0)</f>
        <v>4</v>
      </c>
      <c r="UA471" t="str">
        <f>IF(TY471&lt;&gt;0,"",IF(COUNTIF(TY469:TY479,UA467)=1,"",IF(COUNTIF(TB467:TB481,UA467)=1,"",IF(COUNTIF(SV475:TJ475,UA467)=1,"",UA467))))</f>
        <v/>
      </c>
      <c r="UB471" t="str">
        <f>IF(TY471&lt;&gt;0,"",IF(COUNTIF(TY469:TY479,UB467)=1,"",IF(COUNTIF(TB467:TB481,UB467)=1,"",IF(COUNTIF(SV475:TJ475,UB467)=1,"",UB467))))</f>
        <v/>
      </c>
      <c r="UC471" t="str">
        <f>IF(TY471&lt;&gt;0,"",IF(COUNTIF(TY469:TY479,UC467)=1,"",IF(COUNTIF(TB467:TB481,UC467)=1,"",IF(COUNTIF(SV475:TJ475,UC467)=1,"",UC467))))</f>
        <v/>
      </c>
      <c r="UD471" t="str">
        <f>IF(TY471&lt;&gt;0,"",IF(COUNTIF(TY469:TY479,UD467)=1,"",IF(COUNTIF(TB467:TB481,UD467)=1,"",IF(COUNTIF(SV475:TJ475,UD467)=1,"",UD467))))</f>
        <v/>
      </c>
      <c r="UE471" t="str">
        <f>IF(TY471&lt;&gt;0,"",IF(COUNTIF(TY469:TY479,UE467)=1,"",IF(COUNTIF(TB467:TB481,UE467)=1,"",IF(COUNTIF(SV475:TJ475,UE467)=1,"",UE467))))</f>
        <v/>
      </c>
      <c r="UF471" t="str">
        <f>IF(TY471&lt;&gt;0,"",IF(COUNTIF(TY469:TY479,UF467)=1,"",IF(COUNTIF(TB467:TB481,UF467)=1,"",IF(COUNTIF(SV475:TJ475,UF467)=1,"",UF467))))</f>
        <v/>
      </c>
      <c r="UG471" t="str">
        <f>IF(TY471&lt;&gt;0,"",IF(COUNTIF(TY469:TY479,UG467)=1,"",IF(COUNTIF(TB467:TB481,UG467)=1,"",IF(COUNTIF(SV475:TJ475,UG467)=1,"",UG467))))</f>
        <v/>
      </c>
      <c r="UH471" t="str">
        <f>IF(TY471&lt;&gt;0,"",IF(COUNTIF(TY469:TY479,UH467)=1,"",IF(COUNTIF(TB467:TB481,UH467)=1,"",IF(COUNTIF(SV475:TJ475,UH467)=1,"",UH467))))</f>
        <v/>
      </c>
      <c r="UI471" t="str">
        <f>IF(TY471&lt;&gt;0,"",IF(COUNTIF(TY469:TY479,UI467)=1,"",IF(COUNTIF(TB467:TB481,UI467)=1,"",IF(COUNTIF(SV475:TJ475,UI467)=1,"",UI467))))</f>
        <v/>
      </c>
      <c r="UJ471" s="40" t="s">
        <v>1</v>
      </c>
      <c r="UK471" s="33">
        <f>IFERROR(IF(TY471=0,HLOOKUP(UJ471,UA480:UI481,2,0),TY471),0)</f>
        <v>4</v>
      </c>
      <c r="UL471" s="40"/>
      <c r="UM471" s="40"/>
      <c r="UN471" s="40"/>
      <c r="UO471" s="40"/>
      <c r="UP471" s="40"/>
      <c r="UW471" s="40"/>
      <c r="UX471" s="40"/>
      <c r="UY471" s="40"/>
      <c r="UZ471" s="40"/>
      <c r="VA471" s="40"/>
      <c r="VB471" s="40"/>
      <c r="VC471" s="40"/>
      <c r="VD471" s="41"/>
      <c r="VF471" s="39"/>
      <c r="VG471" s="40"/>
      <c r="VH471" s="40"/>
      <c r="VI471" s="40"/>
      <c r="VJ471" s="40"/>
      <c r="VK471" s="40"/>
      <c r="VL471" s="40"/>
      <c r="VM471" s="40"/>
      <c r="VN471" s="40"/>
      <c r="VO471" s="40"/>
      <c r="VP471" s="40"/>
      <c r="VQ471" s="40"/>
      <c r="VR471" s="41"/>
    </row>
    <row r="472" spans="108:590" ht="18" customHeight="1" thickBot="1" x14ac:dyDescent="0.3">
      <c r="DD472" s="39"/>
      <c r="DE472" s="40"/>
      <c r="DF472" s="40"/>
      <c r="DG472" s="40"/>
      <c r="DH472" s="40"/>
      <c r="DI472" s="40"/>
      <c r="DJ472" s="40"/>
      <c r="DK472" s="40"/>
      <c r="DL472" s="40"/>
      <c r="DM472" s="40"/>
      <c r="DN472" s="40"/>
      <c r="DO472" s="40"/>
      <c r="DP472" s="8">
        <f t="shared" si="5759"/>
        <v>8</v>
      </c>
      <c r="DQ472" s="9">
        <f t="shared" si="5743"/>
        <v>9</v>
      </c>
      <c r="DR472" s="10">
        <f t="shared" si="5744"/>
        <v>7</v>
      </c>
      <c r="DS472" s="11">
        <f t="shared" si="5745"/>
        <v>2</v>
      </c>
      <c r="DT472" s="9">
        <f t="shared" si="5746"/>
        <v>1</v>
      </c>
      <c r="DU472" s="12">
        <f t="shared" si="5747"/>
        <v>4</v>
      </c>
      <c r="DV472" s="8">
        <f t="shared" si="5748"/>
        <v>3</v>
      </c>
      <c r="DW472" s="9">
        <f t="shared" si="5749"/>
        <v>6</v>
      </c>
      <c r="DX472" s="10">
        <f t="shared" si="5750"/>
        <v>5</v>
      </c>
      <c r="DY472" s="40"/>
      <c r="DZ472" s="40"/>
      <c r="EA472" s="40"/>
      <c r="EB472" s="40"/>
      <c r="EC472" s="40"/>
      <c r="ED472" s="40"/>
      <c r="EE472" s="40"/>
      <c r="EF472" s="40"/>
      <c r="EG472" s="40"/>
      <c r="EH472" s="40"/>
      <c r="EI472" s="40"/>
      <c r="EJ472" s="41"/>
      <c r="EM472" s="51"/>
      <c r="EN472" s="52"/>
      <c r="EO472" s="52"/>
      <c r="EP472" s="52"/>
      <c r="EQ472" s="52"/>
      <c r="ER472" s="52"/>
      <c r="ES472" s="57"/>
      <c r="ET472" s="58"/>
      <c r="EU472" s="59"/>
      <c r="EV472" s="52"/>
      <c r="EW472" s="52"/>
      <c r="EX472" s="52"/>
      <c r="EY472" s="52"/>
      <c r="EZ472" s="52"/>
      <c r="FA472" s="56"/>
      <c r="FB472" s="40"/>
      <c r="FC472" s="73"/>
      <c r="FD472" s="40"/>
      <c r="FE472" s="40"/>
      <c r="FO472" s="40"/>
      <c r="FP472" s="40"/>
      <c r="GA472" s="40"/>
      <c r="GB472" s="40"/>
      <c r="GC472" s="40"/>
      <c r="GD472" s="40"/>
      <c r="GE472" s="40"/>
      <c r="GF472" s="40"/>
      <c r="GG472" s="40"/>
      <c r="GN472" s="40"/>
      <c r="GO472" s="40"/>
      <c r="GP472" s="40"/>
      <c r="GQ472" s="40"/>
      <c r="GR472" s="40">
        <f>SUM(GS473:GU475)</f>
        <v>45</v>
      </c>
      <c r="GS472" s="40"/>
      <c r="GT472" s="40"/>
      <c r="GU472" s="41"/>
      <c r="GY472" s="39"/>
      <c r="GZ472" s="40"/>
      <c r="HA472" s="40"/>
      <c r="HB472" s="40"/>
      <c r="HC472" s="40"/>
      <c r="HD472" s="40"/>
      <c r="HE472" s="8"/>
      <c r="HF472" s="9"/>
      <c r="HG472" s="10"/>
      <c r="HH472" s="40"/>
      <c r="HI472" s="40"/>
      <c r="HJ472" s="40"/>
      <c r="HK472" s="40"/>
      <c r="HL472" s="40"/>
      <c r="HM472" s="41"/>
      <c r="HN472" s="40"/>
      <c r="HO472" s="73"/>
      <c r="HP472" s="40"/>
      <c r="HQ472" s="40"/>
      <c r="IA472" s="40"/>
      <c r="IB472" s="40"/>
      <c r="IM472" s="40"/>
      <c r="IN472" s="40"/>
      <c r="IO472" s="40"/>
      <c r="IP472" s="40"/>
      <c r="IQ472" s="40"/>
      <c r="IR472" s="40"/>
      <c r="IS472" s="40"/>
      <c r="IZ472" s="40"/>
      <c r="JA472" s="40"/>
      <c r="JB472" s="40"/>
      <c r="JC472" s="40"/>
      <c r="JD472" s="40">
        <f>SUM(JE473:JG475)</f>
        <v>45</v>
      </c>
      <c r="JE472" s="40"/>
      <c r="JF472" s="40"/>
      <c r="JG472" s="41"/>
      <c r="JK472" s="39"/>
      <c r="JL472" s="40"/>
      <c r="JM472" s="40"/>
      <c r="JN472" s="40"/>
      <c r="JO472" s="40"/>
      <c r="JP472" s="40"/>
      <c r="JQ472" s="8"/>
      <c r="JR472" s="9"/>
      <c r="JS472" s="10"/>
      <c r="JT472" s="40"/>
      <c r="JU472" s="40"/>
      <c r="JV472" s="40"/>
      <c r="JW472" s="40"/>
      <c r="JX472" s="40"/>
      <c r="JY472" s="41"/>
      <c r="JZ472" s="40"/>
      <c r="KA472" s="73"/>
      <c r="KB472" s="40"/>
      <c r="KC472" s="40"/>
      <c r="KM472" s="40"/>
      <c r="KN472" s="40"/>
      <c r="KY472" s="40"/>
      <c r="KZ472" s="40"/>
      <c r="LA472" s="40"/>
      <c r="LB472" s="40"/>
      <c r="LC472" s="40"/>
      <c r="LD472" s="40"/>
      <c r="LE472" s="40"/>
      <c r="LL472" s="40"/>
      <c r="LM472" s="40"/>
      <c r="LN472" s="40"/>
      <c r="LO472" s="40"/>
      <c r="LP472" s="40">
        <f>SUM(LQ473:LS475)</f>
        <v>45</v>
      </c>
      <c r="LQ472" s="40"/>
      <c r="LR472" s="40"/>
      <c r="LS472" s="41"/>
      <c r="LU472" s="39"/>
      <c r="LV472" s="40"/>
      <c r="LW472" s="40"/>
      <c r="LX472" s="40"/>
      <c r="LY472" s="40"/>
      <c r="LZ472" s="40"/>
      <c r="MA472" s="40"/>
      <c r="MB472" s="40"/>
      <c r="MC472" s="40"/>
      <c r="MD472" s="40"/>
      <c r="ME472" s="40"/>
      <c r="MF472" s="40"/>
      <c r="MG472" s="41"/>
      <c r="MO472" s="39"/>
      <c r="MP472" s="40"/>
      <c r="MQ472" s="40"/>
      <c r="MR472" s="40"/>
      <c r="MS472" s="40"/>
      <c r="MT472" s="40"/>
      <c r="MU472" s="40"/>
      <c r="MV472" s="40"/>
      <c r="MW472" s="40"/>
      <c r="MX472" s="40"/>
      <c r="MY472" s="40"/>
      <c r="MZ472" s="40"/>
      <c r="NA472" s="8">
        <f t="shared" si="5760"/>
        <v>8</v>
      </c>
      <c r="NB472" s="9">
        <f t="shared" si="5751"/>
        <v>9</v>
      </c>
      <c r="NC472" s="10">
        <f t="shared" si="5752"/>
        <v>7</v>
      </c>
      <c r="ND472" s="11">
        <f t="shared" si="5753"/>
        <v>2</v>
      </c>
      <c r="NE472" s="9">
        <f t="shared" si="5754"/>
        <v>1</v>
      </c>
      <c r="NF472" s="12">
        <f t="shared" si="5755"/>
        <v>4</v>
      </c>
      <c r="NG472" s="8">
        <f t="shared" si="5756"/>
        <v>3</v>
      </c>
      <c r="NH472" s="9">
        <f t="shared" si="5757"/>
        <v>6</v>
      </c>
      <c r="NI472" s="10">
        <f t="shared" si="5758"/>
        <v>5</v>
      </c>
      <c r="NJ472" s="40"/>
      <c r="NK472" s="40"/>
      <c r="NL472" s="40"/>
      <c r="NM472" s="40"/>
      <c r="NN472" s="40"/>
      <c r="NO472" s="40"/>
      <c r="NP472" s="40"/>
      <c r="NQ472" s="40"/>
      <c r="NR472" s="40"/>
      <c r="NS472" s="40"/>
      <c r="NT472" s="40"/>
      <c r="NU472" s="41"/>
      <c r="NX472" s="51"/>
      <c r="NY472" s="52"/>
      <c r="NZ472" s="52"/>
      <c r="OA472" s="52"/>
      <c r="OB472" s="52"/>
      <c r="OC472" s="52"/>
      <c r="OD472" s="57"/>
      <c r="OE472" s="58"/>
      <c r="OF472" s="59"/>
      <c r="OG472" s="52"/>
      <c r="OH472" s="52"/>
      <c r="OI472" s="52"/>
      <c r="OJ472" s="52"/>
      <c r="OK472" s="52"/>
      <c r="OL472" s="56"/>
      <c r="OM472" s="40"/>
      <c r="ON472" s="73"/>
      <c r="OO472" s="40"/>
      <c r="OP472" s="40"/>
      <c r="OZ472" s="40"/>
      <c r="PA472" s="40"/>
      <c r="PL472" s="40"/>
      <c r="PM472" s="40"/>
      <c r="PN472" s="40"/>
      <c r="PO472" s="40"/>
      <c r="PP472" s="40"/>
      <c r="PQ472" s="40"/>
      <c r="PR472" s="40"/>
      <c r="PY472" s="40"/>
      <c r="PZ472" s="40"/>
      <c r="QA472" s="40"/>
      <c r="QB472" s="40"/>
      <c r="QC472" s="40">
        <f>SUM(QD473:QF475)</f>
        <v>45</v>
      </c>
      <c r="QD472" s="40"/>
      <c r="QE472" s="40"/>
      <c r="QF472" s="41"/>
      <c r="QJ472" s="39"/>
      <c r="QK472" s="40"/>
      <c r="QL472" s="40"/>
      <c r="QM472" s="40"/>
      <c r="QN472" s="40"/>
      <c r="QO472" s="40"/>
      <c r="QP472" s="8"/>
      <c r="QQ472" s="9"/>
      <c r="QR472" s="10"/>
      <c r="QS472" s="40"/>
      <c r="QT472" s="40"/>
      <c r="QU472" s="40"/>
      <c r="QV472" s="40"/>
      <c r="QW472" s="40"/>
      <c r="QX472" s="41"/>
      <c r="QY472" s="40"/>
      <c r="QZ472" s="73"/>
      <c r="RA472" s="40"/>
      <c r="RB472" s="40"/>
      <c r="RL472" s="40"/>
      <c r="RM472" s="40"/>
      <c r="RX472" s="40"/>
      <c r="RY472" s="40"/>
      <c r="RZ472" s="40"/>
      <c r="SA472" s="40"/>
      <c r="SB472" s="40"/>
      <c r="SC472" s="40"/>
      <c r="SD472" s="40"/>
      <c r="SK472" s="40"/>
      <c r="SL472" s="40"/>
      <c r="SM472" s="40"/>
      <c r="SN472" s="40"/>
      <c r="SO472" s="40">
        <f>SUM(SP473:SR475)</f>
        <v>45</v>
      </c>
      <c r="SP472" s="40"/>
      <c r="SQ472" s="40"/>
      <c r="SR472" s="41"/>
      <c r="SV472" s="39"/>
      <c r="SW472" s="40"/>
      <c r="SX472" s="40"/>
      <c r="SY472" s="40"/>
      <c r="SZ472" s="40"/>
      <c r="TA472" s="40"/>
      <c r="TB472" s="8"/>
      <c r="TC472" s="9"/>
      <c r="TD472" s="10"/>
      <c r="TE472" s="40"/>
      <c r="TF472" s="40"/>
      <c r="TG472" s="40"/>
      <c r="TH472" s="40"/>
      <c r="TI472" s="40"/>
      <c r="TJ472" s="41"/>
      <c r="TK472" s="40"/>
      <c r="TL472" s="73"/>
      <c r="TM472" s="40"/>
      <c r="TN472" s="40"/>
      <c r="TX472" s="40"/>
      <c r="TY472" s="40"/>
      <c r="UJ472" s="40"/>
      <c r="UK472" s="40"/>
      <c r="UL472" s="40"/>
      <c r="UM472" s="40"/>
      <c r="UN472" s="40"/>
      <c r="UO472" s="40"/>
      <c r="UP472" s="40"/>
      <c r="UW472" s="40"/>
      <c r="UX472" s="40"/>
      <c r="UY472" s="40"/>
      <c r="UZ472" s="40"/>
      <c r="VA472" s="40">
        <f>SUM(VB473:VD475)</f>
        <v>45</v>
      </c>
      <c r="VB472" s="40"/>
      <c r="VC472" s="40"/>
      <c r="VD472" s="41"/>
      <c r="VF472" s="39"/>
      <c r="VG472" s="40"/>
      <c r="VH472" s="40"/>
      <c r="VI472" s="40"/>
      <c r="VJ472" s="40"/>
      <c r="VK472" s="40"/>
      <c r="VL472" s="40"/>
      <c r="VM472" s="40"/>
      <c r="VN472" s="40"/>
      <c r="VO472" s="40"/>
      <c r="VP472" s="40"/>
      <c r="VQ472" s="40"/>
      <c r="VR472" s="41"/>
    </row>
    <row r="473" spans="108:590" ht="18" customHeight="1" x14ac:dyDescent="0.25">
      <c r="DD473" s="39"/>
      <c r="DE473" s="40"/>
      <c r="DF473" s="40"/>
      <c r="DG473" s="40"/>
      <c r="DH473" s="40"/>
      <c r="DI473" s="40"/>
      <c r="DJ473" s="40"/>
      <c r="DK473" s="40"/>
      <c r="DL473" s="40"/>
      <c r="DM473" s="40"/>
      <c r="DN473" s="40"/>
      <c r="DO473" s="40"/>
      <c r="DP473" s="2">
        <f t="shared" si="5759"/>
        <v>5</v>
      </c>
      <c r="DQ473" s="3">
        <f t="shared" si="5743"/>
        <v>3</v>
      </c>
      <c r="DR473" s="4">
        <f t="shared" si="5744"/>
        <v>1</v>
      </c>
      <c r="DS473" s="2">
        <f t="shared" si="5745"/>
        <v>4</v>
      </c>
      <c r="DT473" s="3">
        <f t="shared" si="5746"/>
        <v>6</v>
      </c>
      <c r="DU473" s="4">
        <f t="shared" si="5747"/>
        <v>2</v>
      </c>
      <c r="DV473" s="2">
        <f t="shared" si="5748"/>
        <v>9</v>
      </c>
      <c r="DW473" s="3">
        <f t="shared" si="5749"/>
        <v>7</v>
      </c>
      <c r="DX473" s="4">
        <f t="shared" si="5750"/>
        <v>8</v>
      </c>
      <c r="DY473" s="40"/>
      <c r="DZ473" s="40"/>
      <c r="EA473" s="40"/>
      <c r="EB473" s="40"/>
      <c r="EC473" s="40"/>
      <c r="ED473" s="40"/>
      <c r="EE473" s="40"/>
      <c r="EF473" s="40"/>
      <c r="EG473" s="40"/>
      <c r="EH473" s="40"/>
      <c r="EI473" s="40"/>
      <c r="EJ473" s="41"/>
      <c r="EM473" s="47"/>
      <c r="EN473" s="48"/>
      <c r="EO473" s="49"/>
      <c r="EP473" s="47"/>
      <c r="EQ473" s="48"/>
      <c r="ER473" s="49"/>
      <c r="ES473" s="60">
        <f t="shared" ref="ES473:ES481" si="5761">DP467</f>
        <v>1</v>
      </c>
      <c r="ET473" s="61">
        <f t="shared" ref="ET473:ET481" si="5762">DQ467</f>
        <v>2</v>
      </c>
      <c r="EU473" s="62">
        <f t="shared" ref="EU473:EU481" si="5763">DR467</f>
        <v>3</v>
      </c>
      <c r="EV473" s="47">
        <f t="shared" ref="EV473:EV475" si="5764">DS467</f>
        <v>4</v>
      </c>
      <c r="EW473" s="48">
        <f t="shared" ref="EW473:EW475" si="5765">DT467</f>
        <v>5</v>
      </c>
      <c r="EX473" s="49">
        <f t="shared" ref="EX473:EX475" si="5766">DU467</f>
        <v>6</v>
      </c>
      <c r="EY473" s="47">
        <f t="shared" ref="EY473:EY475" si="5767">DV467</f>
        <v>7</v>
      </c>
      <c r="EZ473" s="48">
        <f t="shared" ref="EZ473:EZ475" si="5768">DW467</f>
        <v>8</v>
      </c>
      <c r="FA473" s="49">
        <f t="shared" ref="FA473:FA475" si="5769">DX467</f>
        <v>9</v>
      </c>
      <c r="FB473" s="40">
        <f>SUM(EM473:FA473)</f>
        <v>45</v>
      </c>
      <c r="FC473" s="73"/>
      <c r="FD473" s="28">
        <f>ET473</f>
        <v>2</v>
      </c>
      <c r="FF473" t="str">
        <f>IF(FD473&lt;&gt;0,"",IF(COUNTIF(ES473:EU475,FF467)=1,"",IF(COUNTIF(ET467:ET481,FF467)=1,"",IF(COUNTIF(EM473:FA473,FF467)=1,"",FF467))))</f>
        <v/>
      </c>
      <c r="FG473" t="str">
        <f>IF(FD473&lt;&gt;0,"",IF(COUNTIF(ES473:EU475,FG467)=1,"",IF(COUNTIF(ET467:ET481,FG467)=1,"",IF(COUNTIF(EM473:FA473,FG467)=1,"",FG467))))</f>
        <v/>
      </c>
      <c r="FH473" t="str">
        <f>IF(FD473&lt;&gt;0,"",IF(COUNTIF(ES473:EU475,FH467)=1,"",IF(COUNTIF(ET467:ET481,FH467)=1,"",IF(COUNTIF(EM473:FA473,FH467)=1,"",FH467))))</f>
        <v/>
      </c>
      <c r="FI473" t="str">
        <f>IF(FD473&lt;&gt;0,"",IF(COUNTIF(ES473:EU475,FI467)=1,"",IF(COUNTIF(ET467:ET481,FI467)=1,"",IF(COUNTIF(EM473:FA473,FI467)=1,"",FI467))))</f>
        <v/>
      </c>
      <c r="FJ473" t="str">
        <f>IF(FD473&lt;&gt;0,"",IF(COUNTIF(ES473:EU475,FJ467)=1,"",IF(COUNTIF(ET467:ET481,FJ467)=1,"",IF(COUNTIF(EM473:FA473,FJ467)=1,"",FJ467))))</f>
        <v/>
      </c>
      <c r="FK473" t="str">
        <f>IF(FD473&lt;&gt;0,"",IF(COUNTIF(ES473:EU475,FK467)=1,"",IF(COUNTIF(ET467:ET481,FK467)=1,"",IF(COUNTIF(EM473:FA473,FK467)=1,"",FK467))))</f>
        <v/>
      </c>
      <c r="FL473" t="str">
        <f>IF(FD473&lt;&gt;0,"",IF(COUNTIF(ES473:EU475,FL467)=1,"",IF(COUNTIF(ET467:ET481,FL467)=1,"",IF(COUNTIF(EM473:FA473,FL467)=1,"",FL467))))</f>
        <v/>
      </c>
      <c r="FM473" t="str">
        <f>IF(FD473&lt;&gt;0,"",IF(COUNTIF(ES473:EU475,FM467)=1,"",IF(COUNTIF(ET467:ET481,FM467)=1,"",IF(COUNTIF(EM473:FA473,FM467)=1,"",FM467))))</f>
        <v/>
      </c>
      <c r="FN473" t="str">
        <f>IF(FD473&lt;&gt;0,"",IF(COUNTIF(ES473:EU475,FN467)=1,"",IF(COUNTIF(ET467:ET481,FN467)=1,"",IF(COUNTIF(EM473:FA473,FN467)=1,"",FN467))))</f>
        <v/>
      </c>
      <c r="FO473" s="72" t="s">
        <v>4</v>
      </c>
      <c r="FP473" s="28">
        <f>IFERROR(IF(FD473=0,HLOOKUP(FO473,FF480:FN481,2,0),FD473),0)</f>
        <v>2</v>
      </c>
      <c r="FR473" t="str">
        <f>IF(FP473&lt;&gt;0,"",IF(COUNTIF(FP469:FP479,FR467)=1,"",IF(COUNTIF(ET467:ET481,FR467)=1,"",IF(COUNTIF(EM473:FA473,FR467)=1,"",FR467))))</f>
        <v/>
      </c>
      <c r="FS473" t="str">
        <f t="shared" ref="FS473" si="5770">IF(FQ473&lt;&gt;0,"",IF(COUNTIF(FQ469:FQ479,FS467)=1,"",IF(COUNTIF(EU467:EU481,FS467)=1,"",IF(COUNTIF(EN473:FB473,FS467)=1,"",FS467))))</f>
        <v/>
      </c>
      <c r="FT473" t="str">
        <f t="shared" ref="FT473" si="5771">IF(FR473&lt;&gt;0,"",IF(COUNTIF(FR469:FR479,FT467)=1,"",IF(COUNTIF(EV467:EV481,FT467)=1,"",IF(COUNTIF(EO473:FC473,FT467)=1,"",FT467))))</f>
        <v/>
      </c>
      <c r="FU473" t="str">
        <f t="shared" ref="FU473" si="5772">IF(FS473&lt;&gt;0,"",IF(COUNTIF(FS469:FS479,FU467)=1,"",IF(COUNTIF(EW467:EW481,FU467)=1,"",IF(COUNTIF(EP473:FD473,FU467)=1,"",FU467))))</f>
        <v/>
      </c>
      <c r="FV473" t="str">
        <f t="shared" ref="FV473" si="5773">IF(FT473&lt;&gt;0,"",IF(COUNTIF(FT469:FT479,FV467)=1,"",IF(COUNTIF(EX467:EX481,FV467)=1,"",IF(COUNTIF(EQ473:FE473,FV467)=1,"",FV467))))</f>
        <v/>
      </c>
      <c r="FW473" t="str">
        <f t="shared" ref="FW473" si="5774">IF(FU473&lt;&gt;0,"",IF(COUNTIF(FU469:FU479,FW467)=1,"",IF(COUNTIF(EY467:EY481,FW467)=1,"",IF(COUNTIF(ER473:FF473,FW467)=1,"",FW467))))</f>
        <v/>
      </c>
      <c r="FX473" t="str">
        <f t="shared" ref="FX473" si="5775">IF(FV473&lt;&gt;0,"",IF(COUNTIF(FV469:FV479,FX467)=1,"",IF(COUNTIF(EZ467:EZ481,FX467)=1,"",IF(COUNTIF(ES473:FG473,FX467)=1,"",FX467))))</f>
        <v/>
      </c>
      <c r="FY473" t="str">
        <f t="shared" ref="FY473" si="5776">IF(FW473&lt;&gt;0,"",IF(COUNTIF(FW469:FW479,FY467)=1,"",IF(COUNTIF(FA467:FA481,FY467)=1,"",IF(COUNTIF(ET473:FH473,FY467)=1,"",FY467))))</f>
        <v/>
      </c>
      <c r="FZ473" t="str">
        <f t="shared" ref="FZ473" si="5777">IF(FX473&lt;&gt;0,"",IF(COUNTIF(FX469:FX479,FZ467)=1,"",IF(COUNTIF(FB467:FB481,FZ467)=1,"",IF(COUNTIF(EU473:FI473,FZ467)=1,"",FZ467))))</f>
        <v/>
      </c>
      <c r="GA473" s="72" t="s">
        <v>4</v>
      </c>
      <c r="GB473" s="28">
        <f>IFERROR(IF(FP473=0,HLOOKUP(GA473,FR480:FZ481,2,0),FP473),0)</f>
        <v>2</v>
      </c>
      <c r="GC473" s="40"/>
      <c r="GD473" s="40"/>
      <c r="GE473" s="40"/>
      <c r="GF473" s="40"/>
      <c r="GG473" s="40"/>
      <c r="GH473" s="40"/>
      <c r="GI473" s="27">
        <f>GB469</f>
        <v>1</v>
      </c>
      <c r="GJ473" s="40"/>
      <c r="GK473" s="28">
        <f>GB473</f>
        <v>2</v>
      </c>
      <c r="GL473" s="40"/>
      <c r="GM473" s="29">
        <f>GB477</f>
        <v>3</v>
      </c>
      <c r="GN473" s="40"/>
      <c r="GO473" s="24">
        <f>GI473</f>
        <v>1</v>
      </c>
      <c r="GP473" s="25">
        <f>GK473</f>
        <v>2</v>
      </c>
      <c r="GQ473" s="26">
        <f>GM473</f>
        <v>3</v>
      </c>
      <c r="GR473" s="40"/>
      <c r="GS473" s="24">
        <f>GO473</f>
        <v>1</v>
      </c>
      <c r="GT473" s="25">
        <f t="shared" ref="GT473:GT475" si="5778">GP473</f>
        <v>2</v>
      </c>
      <c r="GU473" s="26">
        <f t="shared" ref="GU473:GU475" si="5779">GQ473</f>
        <v>3</v>
      </c>
      <c r="GY473" s="2"/>
      <c r="GZ473" s="3"/>
      <c r="HA473" s="4"/>
      <c r="HB473" s="2">
        <f t="shared" ref="HB473:HB475" si="5780">DP477</f>
        <v>1</v>
      </c>
      <c r="HC473" s="3">
        <f t="shared" ref="HC473:HC475" si="5781">DQ477</f>
        <v>2</v>
      </c>
      <c r="HD473" s="4">
        <f t="shared" ref="HD473:HD475" si="5782">DR477</f>
        <v>3</v>
      </c>
      <c r="HE473" s="27">
        <f t="shared" ref="HE473:HE481" si="5783">DS477</f>
        <v>4</v>
      </c>
      <c r="HF473" s="28">
        <f t="shared" ref="HF473:HF481" si="5784">DT477</f>
        <v>5</v>
      </c>
      <c r="HG473" s="29">
        <f t="shared" ref="HG473:HG481" si="5785">DU477</f>
        <v>6</v>
      </c>
      <c r="HH473" s="2">
        <f t="shared" ref="HH473:HH475" si="5786">DV477</f>
        <v>7</v>
      </c>
      <c r="HI473" s="3">
        <f t="shared" ref="HI473:HI475" si="5787">DW477</f>
        <v>8</v>
      </c>
      <c r="HJ473" s="4">
        <f t="shared" ref="HJ473:HJ475" si="5788">DX477</f>
        <v>9</v>
      </c>
      <c r="HK473" s="2"/>
      <c r="HL473" s="3"/>
      <c r="HM473" s="4"/>
      <c r="HN473" s="40">
        <f>SUM(GY473:HM473)</f>
        <v>45</v>
      </c>
      <c r="HO473" s="73"/>
      <c r="HP473" s="28">
        <f>HF473</f>
        <v>5</v>
      </c>
      <c r="HR473" t="str">
        <f>IF(HP473&lt;&gt;0,"",IF(COUNTIF(HE473:HG475,HR467)=1,"",IF(COUNTIF(HF467:HF481,HR467)=1,"",IF(COUNTIF(GY473:HM473,HR467)=1,"",HR467))))</f>
        <v/>
      </c>
      <c r="HS473" t="str">
        <f>IF(HP473&lt;&gt;0,"",IF(COUNTIF(HE473:HG475,HS467)=1,"",IF(COUNTIF(HF467:HF481,HS467)=1,"",IF(COUNTIF(GY473:HM473,HS467)=1,"",HS467))))</f>
        <v/>
      </c>
      <c r="HT473" t="str">
        <f>IF(HP473&lt;&gt;0,"",IF(COUNTIF(HE473:HG475,HT467)=1,"",IF(COUNTIF(HF467:HF481,HT467)=1,"",IF(COUNTIF(GY473:HM473,HT467)=1,"",HT467))))</f>
        <v/>
      </c>
      <c r="HU473" t="str">
        <f>IF(HP473&lt;&gt;0,"",IF(COUNTIF(HE473:HG475,HU467)=1,"",IF(COUNTIF(HF467:HF481,HU467)=1,"",IF(COUNTIF(GY473:HM473,HU467)=1,"",HU467))))</f>
        <v/>
      </c>
      <c r="HV473" t="str">
        <f>IF(HP473&lt;&gt;0,"",IF(COUNTIF(HE473:HG475,HV467)=1,"",IF(COUNTIF(HF467:HF481,HV467)=1,"",IF(COUNTIF(GY473:HM473,HV467)=1,"",HV467))))</f>
        <v/>
      </c>
      <c r="HW473" t="str">
        <f>IF(HP473&lt;&gt;0,"",IF(COUNTIF(HE473:HG475,HW467)=1,"",IF(COUNTIF(HF467:HF481,HW467)=1,"",IF(COUNTIF(GY473:HM473,HW467)=1,"",HW467))))</f>
        <v/>
      </c>
      <c r="HX473" t="str">
        <f>IF(HP473&lt;&gt;0,"",IF(COUNTIF(HE473:HG475,HX467)=1,"",IF(COUNTIF(HF467:HF481,HX467)=1,"",IF(COUNTIF(GY473:HM473,HX467)=1,"",HX467))))</f>
        <v/>
      </c>
      <c r="HY473" t="str">
        <f>IF(HP473&lt;&gt;0,"",IF(COUNTIF(HE473:HG475,HY467)=1,"",IF(COUNTIF(HF467:HF481,HY467)=1,"",IF(COUNTIF(GY473:HM473,HY467)=1,"",HY467))))</f>
        <v/>
      </c>
      <c r="HZ473" t="str">
        <f>IF(HP473&lt;&gt;0,"",IF(COUNTIF(HE473:HG475,HZ467)=1,"",IF(COUNTIF(HF467:HF481,HZ467)=1,"",IF(COUNTIF(GY473:HM473,HZ467)=1,"",HZ467))))</f>
        <v/>
      </c>
      <c r="IA473" s="72" t="s">
        <v>4</v>
      </c>
      <c r="IB473" s="28">
        <f>IFERROR(IF(HP473=0,HLOOKUP(IA473,HR480:HZ481,2,0),HP473),0)</f>
        <v>5</v>
      </c>
      <c r="ID473" t="str">
        <f>IF(IB473&lt;&gt;0,"",IF(COUNTIF(IB469:IB479,ID467)=1,"",IF(COUNTIF(HF467:HF481,ID467)=1,"",IF(COUNTIF(GY473:HM473,ID467)=1,"",ID467))))</f>
        <v/>
      </c>
      <c r="IE473" t="str">
        <f t="shared" ref="IE473" si="5789">IF(IC473&lt;&gt;0,"",IF(COUNTIF(IC469:IC479,IE467)=1,"",IF(COUNTIF(HG467:HG481,IE467)=1,"",IF(COUNTIF(GZ473:HN473,IE467)=1,"",IE467))))</f>
        <v/>
      </c>
      <c r="IF473" t="str">
        <f t="shared" ref="IF473" si="5790">IF(ID473&lt;&gt;0,"",IF(COUNTIF(ID469:ID479,IF467)=1,"",IF(COUNTIF(HH467:HH481,IF467)=1,"",IF(COUNTIF(HA473:HO473,IF467)=1,"",IF467))))</f>
        <v/>
      </c>
      <c r="IG473" t="str">
        <f t="shared" ref="IG473" si="5791">IF(IE473&lt;&gt;0,"",IF(COUNTIF(IE469:IE479,IG467)=1,"",IF(COUNTIF(HI467:HI481,IG467)=1,"",IF(COUNTIF(HB473:HP473,IG467)=1,"",IG467))))</f>
        <v/>
      </c>
      <c r="IH473" t="str">
        <f t="shared" ref="IH473" si="5792">IF(IF473&lt;&gt;0,"",IF(COUNTIF(IF469:IF479,IH467)=1,"",IF(COUNTIF(HJ467:HJ481,IH467)=1,"",IF(COUNTIF(HC473:HQ473,IH467)=1,"",IH467))))</f>
        <v/>
      </c>
      <c r="II473" t="str">
        <f t="shared" ref="II473" si="5793">IF(IG473&lt;&gt;0,"",IF(COUNTIF(IG469:IG479,II467)=1,"",IF(COUNTIF(HK467:HK481,II467)=1,"",IF(COUNTIF(HD473:HR473,II467)=1,"",II467))))</f>
        <v/>
      </c>
      <c r="IJ473" t="str">
        <f t="shared" ref="IJ473" si="5794">IF(IH473&lt;&gt;0,"",IF(COUNTIF(IH469:IH479,IJ467)=1,"",IF(COUNTIF(HL467:HL481,IJ467)=1,"",IF(COUNTIF(HE473:HS473,IJ467)=1,"",IJ467))))</f>
        <v/>
      </c>
      <c r="IK473" t="str">
        <f t="shared" ref="IK473" si="5795">IF(II473&lt;&gt;0,"",IF(COUNTIF(II469:II479,IK467)=1,"",IF(COUNTIF(HM467:HM481,IK467)=1,"",IF(COUNTIF(HF473:HT473,IK467)=1,"",IK467))))</f>
        <v/>
      </c>
      <c r="IL473" t="str">
        <f t="shared" ref="IL473" si="5796">IF(IJ473&lt;&gt;0,"",IF(COUNTIF(IJ469:IJ479,IL467)=1,"",IF(COUNTIF(HN467:HN481,IL467)=1,"",IF(COUNTIF(HG473:HU473,IL467)=1,"",IL467))))</f>
        <v/>
      </c>
      <c r="IM473" s="72" t="s">
        <v>4</v>
      </c>
      <c r="IN473" s="28">
        <f>IFERROR(IF(IB473=0,HLOOKUP(IM473,ID480:IL481,2,0),IB473),0)</f>
        <v>5</v>
      </c>
      <c r="IO473" s="40"/>
      <c r="IP473" s="40"/>
      <c r="IQ473" s="40"/>
      <c r="IR473" s="40"/>
      <c r="IS473" s="40"/>
      <c r="IT473" s="40"/>
      <c r="IU473" s="27">
        <f>IN469</f>
        <v>4</v>
      </c>
      <c r="IV473" s="40"/>
      <c r="IW473" s="28">
        <f>IN473</f>
        <v>5</v>
      </c>
      <c r="IX473" s="40"/>
      <c r="IY473" s="29">
        <f>IN477</f>
        <v>6</v>
      </c>
      <c r="IZ473" s="40"/>
      <c r="JA473" s="24">
        <f>IU473</f>
        <v>4</v>
      </c>
      <c r="JB473" s="25">
        <f>IW473</f>
        <v>5</v>
      </c>
      <c r="JC473" s="26">
        <f>IY473</f>
        <v>6</v>
      </c>
      <c r="JD473" s="40"/>
      <c r="JE473" s="24">
        <f>JA473</f>
        <v>4</v>
      </c>
      <c r="JF473" s="25">
        <f t="shared" ref="JF473:JF475" si="5797">JB473</f>
        <v>5</v>
      </c>
      <c r="JG473" s="26">
        <f t="shared" ref="JG473:JG475" si="5798">JC473</f>
        <v>6</v>
      </c>
      <c r="JK473" s="2">
        <f t="shared" ref="JK473:JK475" si="5799">EB477</f>
        <v>1</v>
      </c>
      <c r="JL473" s="3">
        <f t="shared" ref="JL473:JL475" si="5800">EC477</f>
        <v>2</v>
      </c>
      <c r="JM473" s="4">
        <f t="shared" ref="JM473:JM475" si="5801">ED477</f>
        <v>3</v>
      </c>
      <c r="JN473" s="2">
        <f t="shared" ref="JN473:JN475" si="5802">EE477</f>
        <v>4</v>
      </c>
      <c r="JO473" s="3">
        <f t="shared" ref="JO473:JO475" si="5803">EF477</f>
        <v>5</v>
      </c>
      <c r="JP473" s="4">
        <f t="shared" ref="JP473:JP475" si="5804">EG477</f>
        <v>6</v>
      </c>
      <c r="JQ473" s="27">
        <f t="shared" ref="JQ473:JQ481" si="5805">EH477</f>
        <v>7</v>
      </c>
      <c r="JR473" s="28">
        <f t="shared" ref="JR473:JR481" si="5806">EI477</f>
        <v>8</v>
      </c>
      <c r="JS473" s="29">
        <f t="shared" ref="JS473:JS481" si="5807">EJ477</f>
        <v>9</v>
      </c>
      <c r="JT473" s="2"/>
      <c r="JU473" s="3"/>
      <c r="JV473" s="4"/>
      <c r="JW473" s="2"/>
      <c r="JX473" s="3"/>
      <c r="JY473" s="4"/>
      <c r="JZ473" s="40">
        <f>SUM(JK473:JY473)</f>
        <v>45</v>
      </c>
      <c r="KA473" s="73"/>
      <c r="KB473" s="28">
        <f>JR473</f>
        <v>8</v>
      </c>
      <c r="KD473" t="str">
        <f>IF(KB473&lt;&gt;0,"",IF(COUNTIF(JQ473:JS475,KD467)=1,"",IF(COUNTIF(JR467:JR481,KD467)=1,"",IF(COUNTIF(JK473:JY473,KD467)=1,"",KD467))))</f>
        <v/>
      </c>
      <c r="KE473" t="str">
        <f>IF(KB473&lt;&gt;0,"",IF(COUNTIF(JQ473:JS475,KE467)=1,"",IF(COUNTIF(JR467:JR481,KE467)=1,"",IF(COUNTIF(JK473:JY473,KE467)=1,"",KE467))))</f>
        <v/>
      </c>
      <c r="KF473" t="str">
        <f>IF(KB473&lt;&gt;0,"",IF(COUNTIF(JQ473:JS475,KF467)=1,"",IF(COUNTIF(JR467:JR481,KF467)=1,"",IF(COUNTIF(JK473:JY473,KF467)=1,"",KF467))))</f>
        <v/>
      </c>
      <c r="KG473" t="str">
        <f>IF(KB473&lt;&gt;0,"",IF(COUNTIF(JQ473:JS475,KG467)=1,"",IF(COUNTIF(JR467:JR481,KG467)=1,"",IF(COUNTIF(JK473:JY473,KG467)=1,"",KG467))))</f>
        <v/>
      </c>
      <c r="KH473" t="str">
        <f>IF(KB473&lt;&gt;0,"",IF(COUNTIF(JQ473:JS475,KH467)=1,"",IF(COUNTIF(JR467:JR481,KH467)=1,"",IF(COUNTIF(JK473:JY473,KH467)=1,"",KH467))))</f>
        <v/>
      </c>
      <c r="KI473" t="str">
        <f>IF(KB473&lt;&gt;0,"",IF(COUNTIF(JQ473:JS475,KI467)=1,"",IF(COUNTIF(JR467:JR481,KI467)=1,"",IF(COUNTIF(JK473:JY473,KI467)=1,"",KI467))))</f>
        <v/>
      </c>
      <c r="KJ473" t="str">
        <f>IF(KB473&lt;&gt;0,"",IF(COUNTIF(JQ473:JS475,KJ467)=1,"",IF(COUNTIF(JR467:JR481,KJ467)=1,"",IF(COUNTIF(JK473:JY473,KJ467)=1,"",KJ467))))</f>
        <v/>
      </c>
      <c r="KK473" t="str">
        <f>IF(KB473&lt;&gt;0,"",IF(COUNTIF(JQ473:JS475,KK467)=1,"",IF(COUNTIF(JR467:JR481,KK467)=1,"",IF(COUNTIF(JK473:JY473,KK467)=1,"",KK467))))</f>
        <v/>
      </c>
      <c r="KL473" t="str">
        <f>IF(KB473&lt;&gt;0,"",IF(COUNTIF(JQ473:JS475,KL467)=1,"",IF(COUNTIF(JR467:JR481,KL467)=1,"",IF(COUNTIF(JK473:JY473,KL467)=1,"",KL467))))</f>
        <v/>
      </c>
      <c r="KM473" s="72" t="s">
        <v>4</v>
      </c>
      <c r="KN473" s="28">
        <f>IFERROR(IF(KB473=0,HLOOKUP(KM473,KD480:KL481,2,0),KB473),0)</f>
        <v>8</v>
      </c>
      <c r="KP473" t="str">
        <f>IF(KN473&lt;&gt;0,"",IF(COUNTIF(KN469:KN479,KP467)=1,"",IF(COUNTIF(JR467:JR481,KP467)=1,"",IF(COUNTIF(JK473:JY473,KP467)=1,"",KP467))))</f>
        <v/>
      </c>
      <c r="KQ473" t="str">
        <f t="shared" ref="KQ473" si="5808">IF(KO473&lt;&gt;0,"",IF(COUNTIF(KO469:KO479,KQ467)=1,"",IF(COUNTIF(JS467:JS481,KQ467)=1,"",IF(COUNTIF(JL473:JZ473,KQ467)=1,"",KQ467))))</f>
        <v/>
      </c>
      <c r="KR473" t="str">
        <f t="shared" ref="KR473" si="5809">IF(KP473&lt;&gt;0,"",IF(COUNTIF(KP469:KP479,KR467)=1,"",IF(COUNTIF(JT467:JT481,KR467)=1,"",IF(COUNTIF(JM473:KA473,KR467)=1,"",KR467))))</f>
        <v/>
      </c>
      <c r="KS473" t="str">
        <f t="shared" ref="KS473" si="5810">IF(KQ473&lt;&gt;0,"",IF(COUNTIF(KQ469:KQ479,KS467)=1,"",IF(COUNTIF(JU467:JU481,KS467)=1,"",IF(COUNTIF(JN473:KB473,KS467)=1,"",KS467))))</f>
        <v/>
      </c>
      <c r="KT473" t="str">
        <f t="shared" ref="KT473" si="5811">IF(KR473&lt;&gt;0,"",IF(COUNTIF(KR469:KR479,KT467)=1,"",IF(COUNTIF(JV467:JV481,KT467)=1,"",IF(COUNTIF(JO473:KC473,KT467)=1,"",KT467))))</f>
        <v/>
      </c>
      <c r="KU473" t="str">
        <f t="shared" ref="KU473" si="5812">IF(KS473&lt;&gt;0,"",IF(COUNTIF(KS469:KS479,KU467)=1,"",IF(COUNTIF(JW467:JW481,KU467)=1,"",IF(COUNTIF(JP473:KD473,KU467)=1,"",KU467))))</f>
        <v/>
      </c>
      <c r="KV473" t="str">
        <f t="shared" ref="KV473" si="5813">IF(KT473&lt;&gt;0,"",IF(COUNTIF(KT469:KT479,KV467)=1,"",IF(COUNTIF(JX467:JX481,KV467)=1,"",IF(COUNTIF(JQ473:KE473,KV467)=1,"",KV467))))</f>
        <v/>
      </c>
      <c r="KW473" t="str">
        <f t="shared" ref="KW473" si="5814">IF(KU473&lt;&gt;0,"",IF(COUNTIF(KU469:KU479,KW467)=1,"",IF(COUNTIF(JY467:JY481,KW467)=1,"",IF(COUNTIF(JR473:KF473,KW467)=1,"",KW467))))</f>
        <v/>
      </c>
      <c r="KX473" t="str">
        <f t="shared" ref="KX473" si="5815">IF(KV473&lt;&gt;0,"",IF(COUNTIF(KV469:KV479,KX467)=1,"",IF(COUNTIF(JZ467:JZ481,KX467)=1,"",IF(COUNTIF(JS473:KG473,KX467)=1,"",KX467))))</f>
        <v/>
      </c>
      <c r="KY473" s="72" t="s">
        <v>4</v>
      </c>
      <c r="KZ473" s="28">
        <f>IFERROR(IF(KN473=0,HLOOKUP(KY473,KP480:KX481,2,0),KN473),0)</f>
        <v>8</v>
      </c>
      <c r="LA473" s="40"/>
      <c r="LB473" s="40"/>
      <c r="LC473" s="40"/>
      <c r="LD473" s="40"/>
      <c r="LE473" s="40"/>
      <c r="LF473" s="40"/>
      <c r="LG473" s="27">
        <f>KZ469</f>
        <v>7</v>
      </c>
      <c r="LH473" s="40"/>
      <c r="LI473" s="28">
        <f>KZ473</f>
        <v>8</v>
      </c>
      <c r="LJ473" s="40"/>
      <c r="LK473" s="29">
        <f>KZ477</f>
        <v>9</v>
      </c>
      <c r="LL473" s="40"/>
      <c r="LM473" s="24">
        <f>LG473</f>
        <v>7</v>
      </c>
      <c r="LN473" s="25">
        <f>LI473</f>
        <v>8</v>
      </c>
      <c r="LO473" s="26">
        <f>LK473</f>
        <v>9</v>
      </c>
      <c r="LP473" s="40"/>
      <c r="LQ473" s="24">
        <f>LM473</f>
        <v>7</v>
      </c>
      <c r="LR473" s="25">
        <f t="shared" ref="LR473:LR475" si="5816">LN473</f>
        <v>8</v>
      </c>
      <c r="LS473" s="26">
        <f t="shared" ref="LS473:LS475" si="5817">LO473</f>
        <v>9</v>
      </c>
      <c r="LU473" s="39"/>
      <c r="LV473" s="40"/>
      <c r="LW473" s="40"/>
      <c r="LX473" s="40"/>
      <c r="LY473" s="40"/>
      <c r="LZ473" s="40"/>
      <c r="MA473" s="40"/>
      <c r="MB473" s="40"/>
      <c r="MC473" s="40"/>
      <c r="MD473" s="40"/>
      <c r="ME473" s="40"/>
      <c r="MF473" s="40"/>
      <c r="MG473" s="41"/>
      <c r="MO473" s="39"/>
      <c r="MP473" s="40"/>
      <c r="MQ473" s="40"/>
      <c r="MR473" s="40"/>
      <c r="MS473" s="40"/>
      <c r="MT473" s="40"/>
      <c r="MU473" s="40"/>
      <c r="MV473" s="40"/>
      <c r="MW473" s="40"/>
      <c r="MX473" s="40"/>
      <c r="MY473" s="40"/>
      <c r="MZ473" s="40"/>
      <c r="NA473" s="2">
        <f t="shared" si="5760"/>
        <v>5</v>
      </c>
      <c r="NB473" s="3">
        <f t="shared" si="5751"/>
        <v>3</v>
      </c>
      <c r="NC473" s="4">
        <f t="shared" si="5752"/>
        <v>1</v>
      </c>
      <c r="ND473" s="2">
        <f t="shared" si="5753"/>
        <v>4</v>
      </c>
      <c r="NE473" s="3">
        <f t="shared" si="5754"/>
        <v>6</v>
      </c>
      <c r="NF473" s="4">
        <f t="shared" si="5755"/>
        <v>2</v>
      </c>
      <c r="NG473" s="2">
        <f t="shared" si="5756"/>
        <v>9</v>
      </c>
      <c r="NH473" s="3">
        <f t="shared" si="5757"/>
        <v>7</v>
      </c>
      <c r="NI473" s="4">
        <f t="shared" si="5758"/>
        <v>8</v>
      </c>
      <c r="NJ473" s="40"/>
      <c r="NK473" s="40"/>
      <c r="NL473" s="40"/>
      <c r="NM473" s="40"/>
      <c r="NN473" s="40"/>
      <c r="NO473" s="40"/>
      <c r="NP473" s="40"/>
      <c r="NQ473" s="40"/>
      <c r="NR473" s="40"/>
      <c r="NS473" s="40"/>
      <c r="NT473" s="40"/>
      <c r="NU473" s="41"/>
      <c r="NX473" s="47"/>
      <c r="NY473" s="48"/>
      <c r="NZ473" s="49"/>
      <c r="OA473" s="47"/>
      <c r="OB473" s="48"/>
      <c r="OC473" s="49"/>
      <c r="OD473" s="60">
        <f t="shared" ref="OD473:OD481" si="5818">NA467</f>
        <v>1</v>
      </c>
      <c r="OE473" s="61">
        <f t="shared" ref="OE473:OE481" si="5819">NB467</f>
        <v>2</v>
      </c>
      <c r="OF473" s="62">
        <f t="shared" ref="OF473:OF481" si="5820">NC467</f>
        <v>3</v>
      </c>
      <c r="OG473" s="47">
        <f t="shared" ref="OG473:OG475" si="5821">ND467</f>
        <v>4</v>
      </c>
      <c r="OH473" s="48">
        <f t="shared" ref="OH473:OH475" si="5822">NE467</f>
        <v>5</v>
      </c>
      <c r="OI473" s="49">
        <f t="shared" ref="OI473:OI475" si="5823">NF467</f>
        <v>6</v>
      </c>
      <c r="OJ473" s="47">
        <f t="shared" ref="OJ473:OJ475" si="5824">NG467</f>
        <v>7</v>
      </c>
      <c r="OK473" s="48">
        <f t="shared" ref="OK473:OK475" si="5825">NH467</f>
        <v>8</v>
      </c>
      <c r="OL473" s="49">
        <f t="shared" ref="OL473:OL475" si="5826">NI467</f>
        <v>9</v>
      </c>
      <c r="OM473" s="40">
        <f>SUM(NX473:OL473)</f>
        <v>45</v>
      </c>
      <c r="ON473" s="73"/>
      <c r="OO473" s="28">
        <f>OE473</f>
        <v>2</v>
      </c>
      <c r="OQ473" t="str">
        <f>IF(OO473&lt;&gt;0,"",IF(COUNTIF(OD473:OF475,OQ467)=1,"",IF(COUNTIF(OE467:OE481,OQ467)=1,"",IF(COUNTIF(NX473:OL473,OQ467)=1,"",OQ467))))</f>
        <v/>
      </c>
      <c r="OR473" t="str">
        <f>IF(OO473&lt;&gt;0,"",IF(COUNTIF(OD473:OF475,OR467)=1,"",IF(COUNTIF(OE467:OE481,OR467)=1,"",IF(COUNTIF(NX473:OL473,OR467)=1,"",OR467))))</f>
        <v/>
      </c>
      <c r="OS473" t="str">
        <f>IF(OO473&lt;&gt;0,"",IF(COUNTIF(OD473:OF475,OS467)=1,"",IF(COUNTIF(OE467:OE481,OS467)=1,"",IF(COUNTIF(NX473:OL473,OS467)=1,"",OS467))))</f>
        <v/>
      </c>
      <c r="OT473" t="str">
        <f>IF(OO473&lt;&gt;0,"",IF(COUNTIF(OD473:OF475,OT467)=1,"",IF(COUNTIF(OE467:OE481,OT467)=1,"",IF(COUNTIF(NX473:OL473,OT467)=1,"",OT467))))</f>
        <v/>
      </c>
      <c r="OU473" t="str">
        <f>IF(OO473&lt;&gt;0,"",IF(COUNTIF(OD473:OF475,OU467)=1,"",IF(COUNTIF(OE467:OE481,OU467)=1,"",IF(COUNTIF(NX473:OL473,OU467)=1,"",OU467))))</f>
        <v/>
      </c>
      <c r="OV473" t="str">
        <f>IF(OO473&lt;&gt;0,"",IF(COUNTIF(OD473:OF475,OV467)=1,"",IF(COUNTIF(OE467:OE481,OV467)=1,"",IF(COUNTIF(NX473:OL473,OV467)=1,"",OV467))))</f>
        <v/>
      </c>
      <c r="OW473" t="str">
        <f>IF(OO473&lt;&gt;0,"",IF(COUNTIF(OD473:OF475,OW467)=1,"",IF(COUNTIF(OE467:OE481,OW467)=1,"",IF(COUNTIF(NX473:OL473,OW467)=1,"",OW467))))</f>
        <v/>
      </c>
      <c r="OX473" t="str">
        <f>IF(OO473&lt;&gt;0,"",IF(COUNTIF(OD473:OF475,OX467)=1,"",IF(COUNTIF(OE467:OE481,OX467)=1,"",IF(COUNTIF(NX473:OL473,OX467)=1,"",OX467))))</f>
        <v/>
      </c>
      <c r="OY473" t="str">
        <f>IF(OO473&lt;&gt;0,"",IF(COUNTIF(OD473:OF475,OY467)=1,"",IF(COUNTIF(OE467:OE481,OY467)=1,"",IF(COUNTIF(NX473:OL473,OY467)=1,"",OY467))))</f>
        <v/>
      </c>
      <c r="OZ473" s="72" t="s">
        <v>4</v>
      </c>
      <c r="PA473" s="28">
        <f>IFERROR(IF(OO473=0,HLOOKUP(OZ473,OQ480:OY481,2,0),OO473),0)</f>
        <v>2</v>
      </c>
      <c r="PC473" t="str">
        <f>IF(PA473&lt;&gt;0,"",IF(COUNTIF(PA469:PA479,PC467)=1,"",IF(COUNTIF(OE467:OE481,PC467)=1,"",IF(COUNTIF(NX473:OL473,PC467)=1,"",PC467))))</f>
        <v/>
      </c>
      <c r="PD473" t="str">
        <f t="shared" ref="PD473" si="5827">IF(PB473&lt;&gt;0,"",IF(COUNTIF(PB469:PB479,PD467)=1,"",IF(COUNTIF(OF467:OF481,PD467)=1,"",IF(COUNTIF(NY473:OM473,PD467)=1,"",PD467))))</f>
        <v/>
      </c>
      <c r="PE473" t="str">
        <f t="shared" ref="PE473" si="5828">IF(PC473&lt;&gt;0,"",IF(COUNTIF(PC469:PC479,PE467)=1,"",IF(COUNTIF(OG467:OG481,PE467)=1,"",IF(COUNTIF(NZ473:ON473,PE467)=1,"",PE467))))</f>
        <v/>
      </c>
      <c r="PF473" t="str">
        <f t="shared" ref="PF473" si="5829">IF(PD473&lt;&gt;0,"",IF(COUNTIF(PD469:PD479,PF467)=1,"",IF(COUNTIF(OH467:OH481,PF467)=1,"",IF(COUNTIF(OA473:OO473,PF467)=1,"",PF467))))</f>
        <v/>
      </c>
      <c r="PG473" t="str">
        <f t="shared" ref="PG473" si="5830">IF(PE473&lt;&gt;0,"",IF(COUNTIF(PE469:PE479,PG467)=1,"",IF(COUNTIF(OI467:OI481,PG467)=1,"",IF(COUNTIF(OB473:OP473,PG467)=1,"",PG467))))</f>
        <v/>
      </c>
      <c r="PH473" t="str">
        <f t="shared" ref="PH473" si="5831">IF(PF473&lt;&gt;0,"",IF(COUNTIF(PF469:PF479,PH467)=1,"",IF(COUNTIF(OJ467:OJ481,PH467)=1,"",IF(COUNTIF(OC473:OQ473,PH467)=1,"",PH467))))</f>
        <v/>
      </c>
      <c r="PI473" t="str">
        <f t="shared" ref="PI473" si="5832">IF(PG473&lt;&gt;0,"",IF(COUNTIF(PG469:PG479,PI467)=1,"",IF(COUNTIF(OK467:OK481,PI467)=1,"",IF(COUNTIF(OD473:OR473,PI467)=1,"",PI467))))</f>
        <v/>
      </c>
      <c r="PJ473" t="str">
        <f t="shared" ref="PJ473" si="5833">IF(PH473&lt;&gt;0,"",IF(COUNTIF(PH469:PH479,PJ467)=1,"",IF(COUNTIF(OL467:OL481,PJ467)=1,"",IF(COUNTIF(OE473:OS473,PJ467)=1,"",PJ467))))</f>
        <v/>
      </c>
      <c r="PK473" t="str">
        <f t="shared" ref="PK473" si="5834">IF(PI473&lt;&gt;0,"",IF(COUNTIF(PI469:PI479,PK467)=1,"",IF(COUNTIF(OM467:OM481,PK467)=1,"",IF(COUNTIF(OF473:OT473,PK467)=1,"",PK467))))</f>
        <v/>
      </c>
      <c r="PL473" s="72" t="s">
        <v>4</v>
      </c>
      <c r="PM473" s="28">
        <f>IFERROR(IF(PA473=0,HLOOKUP(PL473,PC480:PK481,2,0),PA473),0)</f>
        <v>2</v>
      </c>
      <c r="PN473" s="40"/>
      <c r="PO473" s="40"/>
      <c r="PP473" s="40"/>
      <c r="PQ473" s="40"/>
      <c r="PR473" s="40"/>
      <c r="PS473" s="40"/>
      <c r="PT473" s="27">
        <f>PM469</f>
        <v>1</v>
      </c>
      <c r="PU473" s="40"/>
      <c r="PV473" s="28">
        <f>PM473</f>
        <v>2</v>
      </c>
      <c r="PW473" s="40"/>
      <c r="PX473" s="29">
        <f>PM477</f>
        <v>3</v>
      </c>
      <c r="PY473" s="40"/>
      <c r="PZ473" s="24">
        <f>PT473</f>
        <v>1</v>
      </c>
      <c r="QA473" s="25">
        <f>PV473</f>
        <v>2</v>
      </c>
      <c r="QB473" s="26">
        <f>PX473</f>
        <v>3</v>
      </c>
      <c r="QC473" s="40"/>
      <c r="QD473" s="24">
        <f>PZ473</f>
        <v>1</v>
      </c>
      <c r="QE473" s="25">
        <f t="shared" ref="QE473:QE475" si="5835">QA473</f>
        <v>2</v>
      </c>
      <c r="QF473" s="26">
        <f t="shared" ref="QF473:QF475" si="5836">QB473</f>
        <v>3</v>
      </c>
      <c r="QJ473" s="2"/>
      <c r="QK473" s="3"/>
      <c r="QL473" s="4"/>
      <c r="QM473" s="2">
        <f t="shared" ref="QM473:QM475" si="5837">NA477</f>
        <v>1</v>
      </c>
      <c r="QN473" s="3">
        <f t="shared" ref="QN473:QN475" si="5838">NB477</f>
        <v>2</v>
      </c>
      <c r="QO473" s="4">
        <f t="shared" ref="QO473:QO475" si="5839">NC477</f>
        <v>3</v>
      </c>
      <c r="QP473" s="27">
        <f t="shared" ref="QP473:QP481" si="5840">ND477</f>
        <v>4</v>
      </c>
      <c r="QQ473" s="28">
        <f t="shared" ref="QQ473:QQ481" si="5841">NE477</f>
        <v>5</v>
      </c>
      <c r="QR473" s="29">
        <f t="shared" ref="QR473:QR481" si="5842">NF477</f>
        <v>6</v>
      </c>
      <c r="QS473" s="2">
        <f t="shared" ref="QS473:QS475" si="5843">NG477</f>
        <v>7</v>
      </c>
      <c r="QT473" s="3">
        <f t="shared" ref="QT473:QT475" si="5844">NH477</f>
        <v>8</v>
      </c>
      <c r="QU473" s="4">
        <f t="shared" ref="QU473:QU475" si="5845">NI477</f>
        <v>9</v>
      </c>
      <c r="QV473" s="2"/>
      <c r="QW473" s="3"/>
      <c r="QX473" s="4"/>
      <c r="QY473" s="40">
        <f>SUM(QJ473:QX473)</f>
        <v>45</v>
      </c>
      <c r="QZ473" s="73"/>
      <c r="RA473" s="28">
        <f>QQ473</f>
        <v>5</v>
      </c>
      <c r="RC473" t="str">
        <f>IF(RA473&lt;&gt;0,"",IF(COUNTIF(QP473:QR475,RC467)=1,"",IF(COUNTIF(QQ467:QQ481,RC467)=1,"",IF(COUNTIF(QJ473:QX473,RC467)=1,"",RC467))))</f>
        <v/>
      </c>
      <c r="RD473" t="str">
        <f>IF(RA473&lt;&gt;0,"",IF(COUNTIF(QP473:QR475,RD467)=1,"",IF(COUNTIF(QQ467:QQ481,RD467)=1,"",IF(COUNTIF(QJ473:QX473,RD467)=1,"",RD467))))</f>
        <v/>
      </c>
      <c r="RE473" t="str">
        <f>IF(RA473&lt;&gt;0,"",IF(COUNTIF(QP473:QR475,RE467)=1,"",IF(COUNTIF(QQ467:QQ481,RE467)=1,"",IF(COUNTIF(QJ473:QX473,RE467)=1,"",RE467))))</f>
        <v/>
      </c>
      <c r="RF473" t="str">
        <f>IF(RA473&lt;&gt;0,"",IF(COUNTIF(QP473:QR475,RF467)=1,"",IF(COUNTIF(QQ467:QQ481,RF467)=1,"",IF(COUNTIF(QJ473:QX473,RF467)=1,"",RF467))))</f>
        <v/>
      </c>
      <c r="RG473" t="str">
        <f>IF(RA473&lt;&gt;0,"",IF(COUNTIF(QP473:QR475,RG467)=1,"",IF(COUNTIF(QQ467:QQ481,RG467)=1,"",IF(COUNTIF(QJ473:QX473,RG467)=1,"",RG467))))</f>
        <v/>
      </c>
      <c r="RH473" t="str">
        <f>IF(RA473&lt;&gt;0,"",IF(COUNTIF(QP473:QR475,RH467)=1,"",IF(COUNTIF(QQ467:QQ481,RH467)=1,"",IF(COUNTIF(QJ473:QX473,RH467)=1,"",RH467))))</f>
        <v/>
      </c>
      <c r="RI473" t="str">
        <f>IF(RA473&lt;&gt;0,"",IF(COUNTIF(QP473:QR475,RI467)=1,"",IF(COUNTIF(QQ467:QQ481,RI467)=1,"",IF(COUNTIF(QJ473:QX473,RI467)=1,"",RI467))))</f>
        <v/>
      </c>
      <c r="RJ473" t="str">
        <f>IF(RA473&lt;&gt;0,"",IF(COUNTIF(QP473:QR475,RJ467)=1,"",IF(COUNTIF(QQ467:QQ481,RJ467)=1,"",IF(COUNTIF(QJ473:QX473,RJ467)=1,"",RJ467))))</f>
        <v/>
      </c>
      <c r="RK473" t="str">
        <f>IF(RA473&lt;&gt;0,"",IF(COUNTIF(QP473:QR475,RK467)=1,"",IF(COUNTIF(QQ467:QQ481,RK467)=1,"",IF(COUNTIF(QJ473:QX473,RK467)=1,"",RK467))))</f>
        <v/>
      </c>
      <c r="RL473" s="72" t="s">
        <v>4</v>
      </c>
      <c r="RM473" s="28">
        <f>IFERROR(IF(RA473=0,HLOOKUP(RL473,RC480:RK481,2,0),RA473),0)</f>
        <v>5</v>
      </c>
      <c r="RO473" t="str">
        <f>IF(RM473&lt;&gt;0,"",IF(COUNTIF(RM469:RM479,RO467)=1,"",IF(COUNTIF(QQ467:QQ481,RO467)=1,"",IF(COUNTIF(QJ473:QX473,RO467)=1,"",RO467))))</f>
        <v/>
      </c>
      <c r="RP473" t="str">
        <f t="shared" ref="RP473" si="5846">IF(RN473&lt;&gt;0,"",IF(COUNTIF(RN469:RN479,RP467)=1,"",IF(COUNTIF(QR467:QR481,RP467)=1,"",IF(COUNTIF(QK473:QY473,RP467)=1,"",RP467))))</f>
        <v/>
      </c>
      <c r="RQ473" t="str">
        <f t="shared" ref="RQ473" si="5847">IF(RO473&lt;&gt;0,"",IF(COUNTIF(RO469:RO479,RQ467)=1,"",IF(COUNTIF(QS467:QS481,RQ467)=1,"",IF(COUNTIF(QL473:QZ473,RQ467)=1,"",RQ467))))</f>
        <v/>
      </c>
      <c r="RR473" t="str">
        <f t="shared" ref="RR473" si="5848">IF(RP473&lt;&gt;0,"",IF(COUNTIF(RP469:RP479,RR467)=1,"",IF(COUNTIF(QT467:QT481,RR467)=1,"",IF(COUNTIF(QM473:RA473,RR467)=1,"",RR467))))</f>
        <v/>
      </c>
      <c r="RS473" t="str">
        <f t="shared" ref="RS473" si="5849">IF(RQ473&lt;&gt;0,"",IF(COUNTIF(RQ469:RQ479,RS467)=1,"",IF(COUNTIF(QU467:QU481,RS467)=1,"",IF(COUNTIF(QN473:RB473,RS467)=1,"",RS467))))</f>
        <v/>
      </c>
      <c r="RT473" t="str">
        <f t="shared" ref="RT473" si="5850">IF(RR473&lt;&gt;0,"",IF(COUNTIF(RR469:RR479,RT467)=1,"",IF(COUNTIF(QV467:QV481,RT467)=1,"",IF(COUNTIF(QO473:RC473,RT467)=1,"",RT467))))</f>
        <v/>
      </c>
      <c r="RU473" t="str">
        <f t="shared" ref="RU473" si="5851">IF(RS473&lt;&gt;0,"",IF(COUNTIF(RS469:RS479,RU467)=1,"",IF(COUNTIF(QW467:QW481,RU467)=1,"",IF(COUNTIF(QP473:RD473,RU467)=1,"",RU467))))</f>
        <v/>
      </c>
      <c r="RV473" t="str">
        <f t="shared" ref="RV473" si="5852">IF(RT473&lt;&gt;0,"",IF(COUNTIF(RT469:RT479,RV467)=1,"",IF(COUNTIF(QX467:QX481,RV467)=1,"",IF(COUNTIF(QQ473:RE473,RV467)=1,"",RV467))))</f>
        <v/>
      </c>
      <c r="RW473" t="str">
        <f t="shared" ref="RW473" si="5853">IF(RU473&lt;&gt;0,"",IF(COUNTIF(RU469:RU479,RW467)=1,"",IF(COUNTIF(QY467:QY481,RW467)=1,"",IF(COUNTIF(QR473:RF473,RW467)=1,"",RW467))))</f>
        <v/>
      </c>
      <c r="RX473" s="72" t="s">
        <v>4</v>
      </c>
      <c r="RY473" s="28">
        <f>IFERROR(IF(RM473=0,HLOOKUP(RX473,RO480:RW481,2,0),RM473),0)</f>
        <v>5</v>
      </c>
      <c r="RZ473" s="40"/>
      <c r="SA473" s="40"/>
      <c r="SB473" s="40"/>
      <c r="SC473" s="40"/>
      <c r="SD473" s="40"/>
      <c r="SE473" s="40"/>
      <c r="SF473" s="27">
        <f>RY469</f>
        <v>4</v>
      </c>
      <c r="SG473" s="40"/>
      <c r="SH473" s="28">
        <f>RY473</f>
        <v>5</v>
      </c>
      <c r="SI473" s="40"/>
      <c r="SJ473" s="29">
        <f>RY477</f>
        <v>6</v>
      </c>
      <c r="SK473" s="40"/>
      <c r="SL473" s="24">
        <f>SF473</f>
        <v>4</v>
      </c>
      <c r="SM473" s="25">
        <f>SH473</f>
        <v>5</v>
      </c>
      <c r="SN473" s="26">
        <f>SJ473</f>
        <v>6</v>
      </c>
      <c r="SO473" s="40"/>
      <c r="SP473" s="24">
        <f>SL473</f>
        <v>4</v>
      </c>
      <c r="SQ473" s="25">
        <f t="shared" ref="SQ473:SQ475" si="5854">SM473</f>
        <v>5</v>
      </c>
      <c r="SR473" s="26">
        <f t="shared" ref="SR473:SR475" si="5855">SN473</f>
        <v>6</v>
      </c>
      <c r="SV473" s="2">
        <f t="shared" ref="SV473:SV475" si="5856">NM477</f>
        <v>1</v>
      </c>
      <c r="SW473" s="3">
        <f t="shared" ref="SW473:SW475" si="5857">NN477</f>
        <v>2</v>
      </c>
      <c r="SX473" s="4">
        <f t="shared" ref="SX473:SX475" si="5858">NO477</f>
        <v>3</v>
      </c>
      <c r="SY473" s="2">
        <f t="shared" ref="SY473:SY475" si="5859">NP477</f>
        <v>4</v>
      </c>
      <c r="SZ473" s="3">
        <f t="shared" ref="SZ473:SZ475" si="5860">NQ477</f>
        <v>5</v>
      </c>
      <c r="TA473" s="4">
        <f t="shared" ref="TA473:TA475" si="5861">NR477</f>
        <v>6</v>
      </c>
      <c r="TB473" s="27">
        <f t="shared" ref="TB473:TB481" si="5862">NS477</f>
        <v>7</v>
      </c>
      <c r="TC473" s="28">
        <f t="shared" ref="TC473:TC481" si="5863">NT477</f>
        <v>8</v>
      </c>
      <c r="TD473" s="29">
        <f t="shared" ref="TD473:TD481" si="5864">NU477</f>
        <v>9</v>
      </c>
      <c r="TE473" s="2"/>
      <c r="TF473" s="3"/>
      <c r="TG473" s="4"/>
      <c r="TH473" s="2"/>
      <c r="TI473" s="3"/>
      <c r="TJ473" s="4"/>
      <c r="TK473" s="40">
        <f>SUM(SV473:TJ473)</f>
        <v>45</v>
      </c>
      <c r="TL473" s="73"/>
      <c r="TM473" s="28">
        <f>TC473</f>
        <v>8</v>
      </c>
      <c r="TO473" t="str">
        <f>IF(TM473&lt;&gt;0,"",IF(COUNTIF(TB473:TD475,TO467)=1,"",IF(COUNTIF(TC467:TC481,TO467)=1,"",IF(COUNTIF(SV473:TJ473,TO467)=1,"",TO467))))</f>
        <v/>
      </c>
      <c r="TP473" t="str">
        <f>IF(TM473&lt;&gt;0,"",IF(COUNTIF(TB473:TD475,TP467)=1,"",IF(COUNTIF(TC467:TC481,TP467)=1,"",IF(COUNTIF(SV473:TJ473,TP467)=1,"",TP467))))</f>
        <v/>
      </c>
      <c r="TQ473" t="str">
        <f>IF(TM473&lt;&gt;0,"",IF(COUNTIF(TB473:TD475,TQ467)=1,"",IF(COUNTIF(TC467:TC481,TQ467)=1,"",IF(COUNTIF(SV473:TJ473,TQ467)=1,"",TQ467))))</f>
        <v/>
      </c>
      <c r="TR473" t="str">
        <f>IF(TM473&lt;&gt;0,"",IF(COUNTIF(TB473:TD475,TR467)=1,"",IF(COUNTIF(TC467:TC481,TR467)=1,"",IF(COUNTIF(SV473:TJ473,TR467)=1,"",TR467))))</f>
        <v/>
      </c>
      <c r="TS473" t="str">
        <f>IF(TM473&lt;&gt;0,"",IF(COUNTIF(TB473:TD475,TS467)=1,"",IF(COUNTIF(TC467:TC481,TS467)=1,"",IF(COUNTIF(SV473:TJ473,TS467)=1,"",TS467))))</f>
        <v/>
      </c>
      <c r="TT473" t="str">
        <f>IF(TM473&lt;&gt;0,"",IF(COUNTIF(TB473:TD475,TT467)=1,"",IF(COUNTIF(TC467:TC481,TT467)=1,"",IF(COUNTIF(SV473:TJ473,TT467)=1,"",TT467))))</f>
        <v/>
      </c>
      <c r="TU473" t="str">
        <f>IF(TM473&lt;&gt;0,"",IF(COUNTIF(TB473:TD475,TU467)=1,"",IF(COUNTIF(TC467:TC481,TU467)=1,"",IF(COUNTIF(SV473:TJ473,TU467)=1,"",TU467))))</f>
        <v/>
      </c>
      <c r="TV473" t="str">
        <f>IF(TM473&lt;&gt;0,"",IF(COUNTIF(TB473:TD475,TV467)=1,"",IF(COUNTIF(TC467:TC481,TV467)=1,"",IF(COUNTIF(SV473:TJ473,TV467)=1,"",TV467))))</f>
        <v/>
      </c>
      <c r="TW473" t="str">
        <f>IF(TM473&lt;&gt;0,"",IF(COUNTIF(TB473:TD475,TW467)=1,"",IF(COUNTIF(TC467:TC481,TW467)=1,"",IF(COUNTIF(SV473:TJ473,TW467)=1,"",TW467))))</f>
        <v/>
      </c>
      <c r="TX473" s="72" t="s">
        <v>4</v>
      </c>
      <c r="TY473" s="28">
        <f>IFERROR(IF(TM473=0,HLOOKUP(TX473,TO480:TW481,2,0),TM473),0)</f>
        <v>8</v>
      </c>
      <c r="UA473" t="str">
        <f>IF(TY473&lt;&gt;0,"",IF(COUNTIF(TY469:TY479,UA467)=1,"",IF(COUNTIF(TC467:TC481,UA467)=1,"",IF(COUNTIF(SV473:TJ473,UA467)=1,"",UA467))))</f>
        <v/>
      </c>
      <c r="UB473" t="str">
        <f t="shared" ref="UB473" si="5865">IF(TZ473&lt;&gt;0,"",IF(COUNTIF(TZ469:TZ479,UB467)=1,"",IF(COUNTIF(TD467:TD481,UB467)=1,"",IF(COUNTIF(SW473:TK473,UB467)=1,"",UB467))))</f>
        <v/>
      </c>
      <c r="UC473" t="str">
        <f t="shared" ref="UC473" si="5866">IF(UA473&lt;&gt;0,"",IF(COUNTIF(UA469:UA479,UC467)=1,"",IF(COUNTIF(TE467:TE481,UC467)=1,"",IF(COUNTIF(SX473:TL473,UC467)=1,"",UC467))))</f>
        <v/>
      </c>
      <c r="UD473" t="str">
        <f t="shared" ref="UD473" si="5867">IF(UB473&lt;&gt;0,"",IF(COUNTIF(UB469:UB479,UD467)=1,"",IF(COUNTIF(TF467:TF481,UD467)=1,"",IF(COUNTIF(SY473:TM473,UD467)=1,"",UD467))))</f>
        <v/>
      </c>
      <c r="UE473" t="str">
        <f t="shared" ref="UE473" si="5868">IF(UC473&lt;&gt;0,"",IF(COUNTIF(UC469:UC479,UE467)=1,"",IF(COUNTIF(TG467:TG481,UE467)=1,"",IF(COUNTIF(SZ473:TN473,UE467)=1,"",UE467))))</f>
        <v/>
      </c>
      <c r="UF473" t="str">
        <f t="shared" ref="UF473" si="5869">IF(UD473&lt;&gt;0,"",IF(COUNTIF(UD469:UD479,UF467)=1,"",IF(COUNTIF(TH467:TH481,UF467)=1,"",IF(COUNTIF(TA473:TO473,UF467)=1,"",UF467))))</f>
        <v/>
      </c>
      <c r="UG473" t="str">
        <f t="shared" ref="UG473" si="5870">IF(UE473&lt;&gt;0,"",IF(COUNTIF(UE469:UE479,UG467)=1,"",IF(COUNTIF(TI467:TI481,UG467)=1,"",IF(COUNTIF(TB473:TP473,UG467)=1,"",UG467))))</f>
        <v/>
      </c>
      <c r="UH473" t="str">
        <f t="shared" ref="UH473" si="5871">IF(UF473&lt;&gt;0,"",IF(COUNTIF(UF469:UF479,UH467)=1,"",IF(COUNTIF(TJ467:TJ481,UH467)=1,"",IF(COUNTIF(TC473:TQ473,UH467)=1,"",UH467))))</f>
        <v/>
      </c>
      <c r="UI473" t="str">
        <f t="shared" ref="UI473" si="5872">IF(UG473&lt;&gt;0,"",IF(COUNTIF(UG469:UG479,UI467)=1,"",IF(COUNTIF(TK467:TK481,UI467)=1,"",IF(COUNTIF(TD473:TR473,UI467)=1,"",UI467))))</f>
        <v/>
      </c>
      <c r="UJ473" s="72" t="s">
        <v>4</v>
      </c>
      <c r="UK473" s="28">
        <f>IFERROR(IF(TY473=0,HLOOKUP(UJ473,UA480:UI481,2,0),TY473),0)</f>
        <v>8</v>
      </c>
      <c r="UL473" s="40"/>
      <c r="UM473" s="40"/>
      <c r="UN473" s="40"/>
      <c r="UO473" s="40"/>
      <c r="UP473" s="40"/>
      <c r="UQ473" s="40"/>
      <c r="UR473" s="27">
        <f>UK469</f>
        <v>7</v>
      </c>
      <c r="US473" s="40"/>
      <c r="UT473" s="28">
        <f>UK473</f>
        <v>8</v>
      </c>
      <c r="UU473" s="40"/>
      <c r="UV473" s="29">
        <f>UK477</f>
        <v>9</v>
      </c>
      <c r="UW473" s="40"/>
      <c r="UX473" s="24">
        <f>UR473</f>
        <v>7</v>
      </c>
      <c r="UY473" s="25">
        <f>UT473</f>
        <v>8</v>
      </c>
      <c r="UZ473" s="26">
        <f>UV473</f>
        <v>9</v>
      </c>
      <c r="VA473" s="40"/>
      <c r="VB473" s="24">
        <f>UX473</f>
        <v>7</v>
      </c>
      <c r="VC473" s="25">
        <f t="shared" ref="VC473:VC475" si="5873">UY473</f>
        <v>8</v>
      </c>
      <c r="VD473" s="26">
        <f t="shared" ref="VD473:VD475" si="5874">UZ473</f>
        <v>9</v>
      </c>
      <c r="VF473" s="39"/>
      <c r="VG473" s="40"/>
      <c r="VH473" s="40"/>
      <c r="VI473" s="40"/>
      <c r="VJ473" s="40"/>
      <c r="VK473" s="40"/>
      <c r="VL473" s="40"/>
      <c r="VM473" s="40"/>
      <c r="VN473" s="40"/>
      <c r="VO473" s="40"/>
      <c r="VP473" s="40"/>
      <c r="VQ473" s="40"/>
      <c r="VR473" s="41"/>
    </row>
    <row r="474" spans="108:590" ht="18" customHeight="1" x14ac:dyDescent="0.25">
      <c r="DD474" s="39"/>
      <c r="DE474" s="40"/>
      <c r="DF474" s="40"/>
      <c r="DG474" s="40"/>
      <c r="DH474" s="40"/>
      <c r="DI474" s="40"/>
      <c r="DJ474" s="40"/>
      <c r="DK474" s="40"/>
      <c r="DL474" s="40"/>
      <c r="DM474" s="40"/>
      <c r="DN474" s="40"/>
      <c r="DO474" s="40"/>
      <c r="DP474" s="5">
        <f t="shared" si="5759"/>
        <v>6</v>
      </c>
      <c r="DQ474" s="6">
        <f t="shared" si="5743"/>
        <v>4</v>
      </c>
      <c r="DR474" s="7">
        <f t="shared" si="5744"/>
        <v>2</v>
      </c>
      <c r="DS474" s="5">
        <f t="shared" si="5745"/>
        <v>9</v>
      </c>
      <c r="DT474" s="6">
        <f t="shared" si="5746"/>
        <v>7</v>
      </c>
      <c r="DU474" s="7">
        <f t="shared" si="5747"/>
        <v>8</v>
      </c>
      <c r="DV474" s="5">
        <f t="shared" si="5748"/>
        <v>5</v>
      </c>
      <c r="DW474" s="6">
        <f t="shared" si="5749"/>
        <v>3</v>
      </c>
      <c r="DX474" s="7">
        <f t="shared" si="5750"/>
        <v>1</v>
      </c>
      <c r="DY474" s="40"/>
      <c r="DZ474" s="40"/>
      <c r="EA474" s="40"/>
      <c r="EB474" s="40"/>
      <c r="EC474" s="40"/>
      <c r="ED474" s="40"/>
      <c r="EE474" s="40"/>
      <c r="EF474" s="40"/>
      <c r="EG474" s="40"/>
      <c r="EH474" s="40"/>
      <c r="EI474" s="40"/>
      <c r="EJ474" s="41"/>
      <c r="EM474" s="53"/>
      <c r="EN474" s="54"/>
      <c r="EO474" s="55"/>
      <c r="EP474" s="53"/>
      <c r="EQ474" s="54"/>
      <c r="ER474" s="55"/>
      <c r="ES474" s="63">
        <f t="shared" si="5761"/>
        <v>4</v>
      </c>
      <c r="ET474" s="64">
        <f t="shared" si="5762"/>
        <v>5</v>
      </c>
      <c r="EU474" s="65">
        <f t="shared" si="5763"/>
        <v>6</v>
      </c>
      <c r="EV474" s="53">
        <f t="shared" si="5764"/>
        <v>7</v>
      </c>
      <c r="EW474" s="54">
        <f t="shared" si="5765"/>
        <v>8</v>
      </c>
      <c r="EX474" s="55">
        <f t="shared" si="5766"/>
        <v>9</v>
      </c>
      <c r="EY474" s="53">
        <f t="shared" si="5767"/>
        <v>1</v>
      </c>
      <c r="EZ474" s="54">
        <f t="shared" si="5768"/>
        <v>2</v>
      </c>
      <c r="FA474" s="55">
        <f t="shared" si="5769"/>
        <v>3</v>
      </c>
      <c r="FB474" s="40">
        <f t="shared" ref="FB474:FB475" si="5875">SUM(EM474:FA474)</f>
        <v>45</v>
      </c>
      <c r="FC474" s="73"/>
      <c r="FD474" s="31">
        <f>ET474</f>
        <v>5</v>
      </c>
      <c r="FF474" t="str">
        <f>IF(FD474&lt;&gt;0,"",IF(COUNTIF(ES473:EU475,FF467)=1,"",IF(COUNTIF(ET467:ET481,FF467)=1,"",IF(COUNTIF(EM474:FA474,FF467)=1,"",FF467))))</f>
        <v/>
      </c>
      <c r="FG474" t="str">
        <f>IF(FD474&lt;&gt;0,"",IF(COUNTIF(ES473:EU475,FG467)=1,"",IF(COUNTIF(ET467:ET481,FG467)=1,"",IF(COUNTIF(EM474:FA474,FG467)=1,"",FG467))))</f>
        <v/>
      </c>
      <c r="FH474" t="str">
        <f>IF(FD474&lt;&gt;0,"",IF(COUNTIF(ES473:EU475,FH467)=1,"",IF(COUNTIF(ET467:ET481,FH467)=1,"",IF(COUNTIF(EM474:FA474,FH467)=1,"",FH467))))</f>
        <v/>
      </c>
      <c r="FI474" t="str">
        <f>IF(FD474&lt;&gt;0,"",IF(COUNTIF(ES473:EU475,FI467)=1,"",IF(COUNTIF(ET467:ET481,FI467)=1,"",IF(COUNTIF(EM474:FA474,FI467)=1,"",FI467))))</f>
        <v/>
      </c>
      <c r="FJ474" t="str">
        <f>IF(FD474&lt;&gt;0,"",IF(COUNTIF(ES473:EU475,FJ467)=1,"",IF(COUNTIF(ET467:ET481,FJ467)=1,"",IF(COUNTIF(EM474:FA474,FJ467)=1,"",FJ467))))</f>
        <v/>
      </c>
      <c r="FK474" t="str">
        <f>IF(FD474&lt;&gt;0,"",IF(COUNTIF(ES473:EU475,FK467)=1,"",IF(COUNTIF(ET467:ET481,FK467)=1,"",IF(COUNTIF(EM474:FA474,FK467)=1,"",FK467))))</f>
        <v/>
      </c>
      <c r="FL474" t="str">
        <f>IF(FD474&lt;&gt;0,"",IF(COUNTIF(ES473:EU475,FL467)=1,"",IF(COUNTIF(ET467:ET481,FL467)=1,"",IF(COUNTIF(EM474:FA474,FL467)=1,"",FL467))))</f>
        <v/>
      </c>
      <c r="FM474" t="str">
        <f>IF(FD474&lt;&gt;0,"",IF(COUNTIF(ES473:EU475,FM467)=1,"",IF(COUNTIF(ET467:ET481,FM467)=1,"",IF(COUNTIF(EM474:FA474,FM467)=1,"",FM467))))</f>
        <v/>
      </c>
      <c r="FN474" t="str">
        <f>IF(FD474&lt;&gt;0,"",IF(COUNTIF(ES473:EU475,FN467)=1,"",IF(COUNTIF(ET467:ET481,FN467)=1,"",IF(COUNTIF(EM474:FA474,FN467)=1,"",FN467))))</f>
        <v/>
      </c>
      <c r="FO474" s="72" t="s">
        <v>5</v>
      </c>
      <c r="FP474" s="31">
        <f>IFERROR(IF(FD474=0,HLOOKUP(FO474,FF480:FN481,2,0),FD474),0)</f>
        <v>5</v>
      </c>
      <c r="FR474" t="str">
        <f>IF(FP474&lt;&gt;0,"",IF(COUNTIF(FP469:FP479,FR467)=1,"",IF(COUNTIF(ET467:ET481,FR467)=1,"",IF(COUNTIF(EM474:FA474,FR467)=1,"",FR467))))</f>
        <v/>
      </c>
      <c r="FS474" t="str">
        <f>IF(FP474&lt;&gt;0,"",IF(COUNTIF(FP469:FP479,FS467)=1,"",IF(COUNTIF(ET467:ET481,FS467)=1,"",IF(COUNTIF(EM474:FA474,FS467)=1,"",FS467))))</f>
        <v/>
      </c>
      <c r="FT474" t="str">
        <f>IF(FP474&lt;&gt;0,"",IF(COUNTIF(FP469:FP479,FT467)=1,"",IF(COUNTIF(ET467:ET481,FT467)=1,"",IF(COUNTIF(EM474:FA474,FT467)=1,"",FT467))))</f>
        <v/>
      </c>
      <c r="FU474" t="str">
        <f>IF(FP474&lt;&gt;0,"",IF(COUNTIF(FP469:FP479,FU467)=1,"",IF(COUNTIF(ET467:ET481,FU467)=1,"",IF(COUNTIF(EM474:FA474,FU467)=1,"",FU467))))</f>
        <v/>
      </c>
      <c r="FV474" t="str">
        <f>IF(FP474&lt;&gt;0,"",IF(COUNTIF(FP469:FP479,FV467)=1,"",IF(COUNTIF(ET467:ET481,FV467)=1,"",IF(COUNTIF(EM474:FA474,FV467)=1,"",FV467))))</f>
        <v/>
      </c>
      <c r="FW474" t="str">
        <f>IF(FP474&lt;&gt;0,"",IF(COUNTIF(FP469:FP479,FW467)=1,"",IF(COUNTIF(ET467:ET481,FW467)=1,"",IF(COUNTIF(EM474:FA474,FW467)=1,"",FW467))))</f>
        <v/>
      </c>
      <c r="FX474" t="str">
        <f>IF(FP474&lt;&gt;0,"",IF(COUNTIF(FP469:FP479,FX467)=1,"",IF(COUNTIF(ET467:ET481,FX467)=1,"",IF(COUNTIF(EM474:FA474,FX467)=1,"",FX467))))</f>
        <v/>
      </c>
      <c r="FY474" t="str">
        <f>IF(FP474&lt;&gt;0,"",IF(COUNTIF(FP469:FP479,FY467)=1,"",IF(COUNTIF(ET467:ET481,FY467)=1,"",IF(COUNTIF(EM474:FA474,FY467)=1,"",FY467))))</f>
        <v/>
      </c>
      <c r="FZ474" t="str">
        <f>IF(FP474&lt;&gt;0,"",IF(COUNTIF(FP469:FP479,FZ467)=1,"",IF(COUNTIF(ET467:ET481,FZ467)=1,"",IF(COUNTIF(EM474:FA474,FZ467)=1,"",FZ467))))</f>
        <v/>
      </c>
      <c r="GA474" s="72" t="s">
        <v>5</v>
      </c>
      <c r="GB474" s="31">
        <f>IFERROR(IF(FP474=0,HLOOKUP(GA474,FR480:FZ481,2,0),FP474),0)</f>
        <v>5</v>
      </c>
      <c r="GC474" s="40"/>
      <c r="GD474" s="40"/>
      <c r="GE474" s="40"/>
      <c r="GF474" s="40"/>
      <c r="GG474" s="40"/>
      <c r="GH474" s="40"/>
      <c r="GI474" s="30">
        <f t="shared" ref="GI474:GI475" si="5876">GB470</f>
        <v>4</v>
      </c>
      <c r="GJ474" s="40"/>
      <c r="GK474" s="31">
        <f t="shared" ref="GK474:GK475" si="5877">GB474</f>
        <v>5</v>
      </c>
      <c r="GL474" s="40"/>
      <c r="GM474" s="32">
        <f t="shared" ref="GM474:GM475" si="5878">GB478</f>
        <v>6</v>
      </c>
      <c r="GN474" s="40"/>
      <c r="GO474" s="30">
        <f>GI474</f>
        <v>4</v>
      </c>
      <c r="GP474" s="31">
        <f>GK474</f>
        <v>5</v>
      </c>
      <c r="GQ474" s="32">
        <f>GM474</f>
        <v>6</v>
      </c>
      <c r="GR474" s="40"/>
      <c r="GS474" s="30">
        <f t="shared" ref="GS474:GS475" si="5879">GO474</f>
        <v>4</v>
      </c>
      <c r="GT474" s="31">
        <f t="shared" si="5778"/>
        <v>5</v>
      </c>
      <c r="GU474" s="32">
        <f t="shared" si="5779"/>
        <v>6</v>
      </c>
      <c r="GY474" s="5"/>
      <c r="GZ474" s="6"/>
      <c r="HA474" s="7"/>
      <c r="HB474" s="5">
        <f t="shared" si="5780"/>
        <v>4</v>
      </c>
      <c r="HC474" s="6">
        <f t="shared" si="5781"/>
        <v>5</v>
      </c>
      <c r="HD474" s="7">
        <f t="shared" si="5782"/>
        <v>6</v>
      </c>
      <c r="HE474" s="30">
        <f t="shared" si="5783"/>
        <v>7</v>
      </c>
      <c r="HF474" s="31">
        <f t="shared" si="5784"/>
        <v>8</v>
      </c>
      <c r="HG474" s="32">
        <f t="shared" si="5785"/>
        <v>9</v>
      </c>
      <c r="HH474" s="5">
        <f t="shared" si="5786"/>
        <v>1</v>
      </c>
      <c r="HI474" s="6">
        <f t="shared" si="5787"/>
        <v>2</v>
      </c>
      <c r="HJ474" s="7">
        <f t="shared" si="5788"/>
        <v>3</v>
      </c>
      <c r="HK474" s="5"/>
      <c r="HL474" s="6"/>
      <c r="HM474" s="7"/>
      <c r="HN474" s="40">
        <f t="shared" ref="HN474:HN475" si="5880">SUM(GY474:HM474)</f>
        <v>45</v>
      </c>
      <c r="HO474" s="73"/>
      <c r="HP474" s="31">
        <f>HF474</f>
        <v>8</v>
      </c>
      <c r="HR474" t="str">
        <f>IF(HP474&lt;&gt;0,"",IF(COUNTIF(HE473:HG475,HR467)=1,"",IF(COUNTIF(HF467:HF481,HR467)=1,"",IF(COUNTIF(GY474:HM474,HR467)=1,"",HR467))))</f>
        <v/>
      </c>
      <c r="HS474" t="str">
        <f>IF(HP474&lt;&gt;0,"",IF(COUNTIF(HE473:HG475,HS467)=1,"",IF(COUNTIF(HF467:HF481,HS467)=1,"",IF(COUNTIF(GY474:HM474,HS467)=1,"",HS467))))</f>
        <v/>
      </c>
      <c r="HT474" t="str">
        <f>IF(HP474&lt;&gt;0,"",IF(COUNTIF(HE473:HG475,HT467)=1,"",IF(COUNTIF(HF467:HF481,HT467)=1,"",IF(COUNTIF(GY474:HM474,HT467)=1,"",HT467))))</f>
        <v/>
      </c>
      <c r="HU474" t="str">
        <f>IF(HP474&lt;&gt;0,"",IF(COUNTIF(HE473:HG475,HU467)=1,"",IF(COUNTIF(HF467:HF481,HU467)=1,"",IF(COUNTIF(GY474:HM474,HU467)=1,"",HU467))))</f>
        <v/>
      </c>
      <c r="HV474" t="str">
        <f>IF(HP474&lt;&gt;0,"",IF(COUNTIF(HE473:HG475,HV467)=1,"",IF(COUNTIF(HF467:HF481,HV467)=1,"",IF(COUNTIF(GY474:HM474,HV467)=1,"",HV467))))</f>
        <v/>
      </c>
      <c r="HW474" t="str">
        <f>IF(HP474&lt;&gt;0,"",IF(COUNTIF(HE473:HG475,HW467)=1,"",IF(COUNTIF(HF467:HF481,HW467)=1,"",IF(COUNTIF(GY474:HM474,HW467)=1,"",HW467))))</f>
        <v/>
      </c>
      <c r="HX474" t="str">
        <f>IF(HP474&lt;&gt;0,"",IF(COUNTIF(HE473:HG475,HX467)=1,"",IF(COUNTIF(HF467:HF481,HX467)=1,"",IF(COUNTIF(GY474:HM474,HX467)=1,"",HX467))))</f>
        <v/>
      </c>
      <c r="HY474" t="str">
        <f>IF(HP474&lt;&gt;0,"",IF(COUNTIF(HE473:HG475,HY467)=1,"",IF(COUNTIF(HF467:HF481,HY467)=1,"",IF(COUNTIF(GY474:HM474,HY467)=1,"",HY467))))</f>
        <v/>
      </c>
      <c r="HZ474" t="str">
        <f>IF(HP474&lt;&gt;0,"",IF(COUNTIF(HE473:HG475,HZ467)=1,"",IF(COUNTIF(HF467:HF481,HZ467)=1,"",IF(COUNTIF(GY474:HM474,HZ467)=1,"",HZ467))))</f>
        <v/>
      </c>
      <c r="IA474" s="72" t="s">
        <v>5</v>
      </c>
      <c r="IB474" s="31">
        <f>IFERROR(IF(HP474=0,HLOOKUP(IA474,HR480:HZ481,2,0),HP474),0)</f>
        <v>8</v>
      </c>
      <c r="ID474" t="str">
        <f>IF(IB474&lt;&gt;0,"",IF(COUNTIF(IB469:IB479,ID467)=1,"",IF(COUNTIF(HF467:HF481,ID467)=1,"",IF(COUNTIF(GY474:HM474,ID467)=1,"",ID467))))</f>
        <v/>
      </c>
      <c r="IE474" t="str">
        <f>IF(IB474&lt;&gt;0,"",IF(COUNTIF(IB469:IB479,IE467)=1,"",IF(COUNTIF(HF467:HF481,IE467)=1,"",IF(COUNTIF(GY474:HM474,IE467)=1,"",IE467))))</f>
        <v/>
      </c>
      <c r="IF474" t="str">
        <f>IF(IB474&lt;&gt;0,"",IF(COUNTIF(IB469:IB479,IF467)=1,"",IF(COUNTIF(HF467:HF481,IF467)=1,"",IF(COUNTIF(GY474:HM474,IF467)=1,"",IF467))))</f>
        <v/>
      </c>
      <c r="IG474" t="str">
        <f>IF(IB474&lt;&gt;0,"",IF(COUNTIF(IB469:IB479,IG467)=1,"",IF(COUNTIF(HF467:HF481,IG467)=1,"",IF(COUNTIF(GY474:HM474,IG467)=1,"",IG467))))</f>
        <v/>
      </c>
      <c r="IH474" t="str">
        <f>IF(IB474&lt;&gt;0,"",IF(COUNTIF(IB469:IB479,IH467)=1,"",IF(COUNTIF(HF467:HF481,IH467)=1,"",IF(COUNTIF(GY474:HM474,IH467)=1,"",IH467))))</f>
        <v/>
      </c>
      <c r="II474" t="str">
        <f>IF(IB474&lt;&gt;0,"",IF(COUNTIF(IB469:IB479,II467)=1,"",IF(COUNTIF(HF467:HF481,II467)=1,"",IF(COUNTIF(GY474:HM474,II467)=1,"",II467))))</f>
        <v/>
      </c>
      <c r="IJ474" t="str">
        <f>IF(IB474&lt;&gt;0,"",IF(COUNTIF(IB469:IB479,IJ467)=1,"",IF(COUNTIF(HF467:HF481,IJ467)=1,"",IF(COUNTIF(GY474:HM474,IJ467)=1,"",IJ467))))</f>
        <v/>
      </c>
      <c r="IK474" t="str">
        <f>IF(IB474&lt;&gt;0,"",IF(COUNTIF(IB469:IB479,IK467)=1,"",IF(COUNTIF(HF467:HF481,IK467)=1,"",IF(COUNTIF(GY474:HM474,IK467)=1,"",IK467))))</f>
        <v/>
      </c>
      <c r="IL474" t="str">
        <f>IF(IB474&lt;&gt;0,"",IF(COUNTIF(IB469:IB479,IL467)=1,"",IF(COUNTIF(HF467:HF481,IL467)=1,"",IF(COUNTIF(GY474:HM474,IL467)=1,"",IL467))))</f>
        <v/>
      </c>
      <c r="IM474" s="72" t="s">
        <v>5</v>
      </c>
      <c r="IN474" s="31">
        <f>IFERROR(IF(IB474=0,HLOOKUP(IM474,ID480:IL481,2,0),IB474),0)</f>
        <v>8</v>
      </c>
      <c r="IO474" s="40"/>
      <c r="IP474" s="40"/>
      <c r="IQ474" s="40"/>
      <c r="IR474" s="40"/>
      <c r="IS474" s="40"/>
      <c r="IT474" s="40"/>
      <c r="IU474" s="30">
        <f t="shared" ref="IU474:IU475" si="5881">IN470</f>
        <v>7</v>
      </c>
      <c r="IV474" s="40"/>
      <c r="IW474" s="31">
        <f t="shared" ref="IW474:IW475" si="5882">IN474</f>
        <v>8</v>
      </c>
      <c r="IX474" s="40"/>
      <c r="IY474" s="32">
        <f t="shared" ref="IY474:IY475" si="5883">IN478</f>
        <v>9</v>
      </c>
      <c r="IZ474" s="40"/>
      <c r="JA474" s="30">
        <f>IU474</f>
        <v>7</v>
      </c>
      <c r="JB474" s="31">
        <f>IW474</f>
        <v>8</v>
      </c>
      <c r="JC474" s="32">
        <f>IY474</f>
        <v>9</v>
      </c>
      <c r="JD474" s="40"/>
      <c r="JE474" s="30">
        <f t="shared" ref="JE474:JE475" si="5884">JA474</f>
        <v>7</v>
      </c>
      <c r="JF474" s="31">
        <f t="shared" si="5797"/>
        <v>8</v>
      </c>
      <c r="JG474" s="32">
        <f t="shared" si="5798"/>
        <v>9</v>
      </c>
      <c r="JK474" s="5">
        <f t="shared" si="5799"/>
        <v>4</v>
      </c>
      <c r="JL474" s="6">
        <f t="shared" si="5800"/>
        <v>5</v>
      </c>
      <c r="JM474" s="7">
        <f t="shared" si="5801"/>
        <v>6</v>
      </c>
      <c r="JN474" s="5">
        <f t="shared" si="5802"/>
        <v>7</v>
      </c>
      <c r="JO474" s="6">
        <f t="shared" si="5803"/>
        <v>8</v>
      </c>
      <c r="JP474" s="7">
        <f t="shared" si="5804"/>
        <v>9</v>
      </c>
      <c r="JQ474" s="30">
        <f t="shared" si="5805"/>
        <v>1</v>
      </c>
      <c r="JR474" s="31">
        <f t="shared" si="5806"/>
        <v>2</v>
      </c>
      <c r="JS474" s="32">
        <f t="shared" si="5807"/>
        <v>3</v>
      </c>
      <c r="JT474" s="5"/>
      <c r="JU474" s="6"/>
      <c r="JV474" s="7"/>
      <c r="JW474" s="5"/>
      <c r="JX474" s="6"/>
      <c r="JY474" s="7"/>
      <c r="JZ474" s="40">
        <f t="shared" ref="JZ474:JZ475" si="5885">SUM(JK474:JY474)</f>
        <v>45</v>
      </c>
      <c r="KA474" s="73"/>
      <c r="KB474" s="31">
        <f>JR474</f>
        <v>2</v>
      </c>
      <c r="KD474" t="str">
        <f>IF(KB474&lt;&gt;0,"",IF(COUNTIF(JQ473:JS475,KD467)=1,"",IF(COUNTIF(JR467:JR481,KD467)=1,"",IF(COUNTIF(JK474:JY474,KD467)=1,"",KD467))))</f>
        <v/>
      </c>
      <c r="KE474" t="str">
        <f>IF(KB474&lt;&gt;0,"",IF(COUNTIF(JQ473:JS475,KE467)=1,"",IF(COUNTIF(JR467:JR481,KE467)=1,"",IF(COUNTIF(JK474:JY474,KE467)=1,"",KE467))))</f>
        <v/>
      </c>
      <c r="KF474" t="str">
        <f>IF(KB474&lt;&gt;0,"",IF(COUNTIF(JQ473:JS475,KF467)=1,"",IF(COUNTIF(JR467:JR481,KF467)=1,"",IF(COUNTIF(JK474:JY474,KF467)=1,"",KF467))))</f>
        <v/>
      </c>
      <c r="KG474" t="str">
        <f>IF(KB474&lt;&gt;0,"",IF(COUNTIF(JQ473:JS475,KG467)=1,"",IF(COUNTIF(JR467:JR481,KG467)=1,"",IF(COUNTIF(JK474:JY474,KG467)=1,"",KG467))))</f>
        <v/>
      </c>
      <c r="KH474" t="str">
        <f>IF(KB474&lt;&gt;0,"",IF(COUNTIF(JQ473:JS475,KH467)=1,"",IF(COUNTIF(JR467:JR481,KH467)=1,"",IF(COUNTIF(JK474:JY474,KH467)=1,"",KH467))))</f>
        <v/>
      </c>
      <c r="KI474" t="str">
        <f>IF(KB474&lt;&gt;0,"",IF(COUNTIF(JQ473:JS475,KI467)=1,"",IF(COUNTIF(JR467:JR481,KI467)=1,"",IF(COUNTIF(JK474:JY474,KI467)=1,"",KI467))))</f>
        <v/>
      </c>
      <c r="KJ474" t="str">
        <f>IF(KB474&lt;&gt;0,"",IF(COUNTIF(JQ473:JS475,KJ467)=1,"",IF(COUNTIF(JR467:JR481,KJ467)=1,"",IF(COUNTIF(JK474:JY474,KJ467)=1,"",KJ467))))</f>
        <v/>
      </c>
      <c r="KK474" t="str">
        <f>IF(KB474&lt;&gt;0,"",IF(COUNTIF(JQ473:JS475,KK467)=1,"",IF(COUNTIF(JR467:JR481,KK467)=1,"",IF(COUNTIF(JK474:JY474,KK467)=1,"",KK467))))</f>
        <v/>
      </c>
      <c r="KL474" t="str">
        <f>IF(KB474&lt;&gt;0,"",IF(COUNTIF(JQ473:JS475,KL467)=1,"",IF(COUNTIF(JR467:JR481,KL467)=1,"",IF(COUNTIF(JK474:JY474,KL467)=1,"",KL467))))</f>
        <v/>
      </c>
      <c r="KM474" s="72" t="s">
        <v>5</v>
      </c>
      <c r="KN474" s="31">
        <f>IFERROR(IF(KB474=0,HLOOKUP(KM474,KD480:KL481,2,0),KB474),0)</f>
        <v>2</v>
      </c>
      <c r="KP474" t="str">
        <f>IF(KN474&lt;&gt;0,"",IF(COUNTIF(KN469:KN479,KP467)=1,"",IF(COUNTIF(JR467:JR481,KP467)=1,"",IF(COUNTIF(JK474:JY474,KP467)=1,"",KP467))))</f>
        <v/>
      </c>
      <c r="KQ474" t="str">
        <f>IF(KN474&lt;&gt;0,"",IF(COUNTIF(KN469:KN479,KQ467)=1,"",IF(COUNTIF(JR467:JR481,KQ467)=1,"",IF(COUNTIF(JK474:JY474,KQ467)=1,"",KQ467))))</f>
        <v/>
      </c>
      <c r="KR474" t="str">
        <f>IF(KN474&lt;&gt;0,"",IF(COUNTIF(KN469:KN479,KR467)=1,"",IF(COUNTIF(JR467:JR481,KR467)=1,"",IF(COUNTIF(JK474:JY474,KR467)=1,"",KR467))))</f>
        <v/>
      </c>
      <c r="KS474" t="str">
        <f>IF(KN474&lt;&gt;0,"",IF(COUNTIF(KN469:KN479,KS467)=1,"",IF(COUNTIF(JR467:JR481,KS467)=1,"",IF(COUNTIF(JK474:JY474,KS467)=1,"",KS467))))</f>
        <v/>
      </c>
      <c r="KT474" t="str">
        <f>IF(KN474&lt;&gt;0,"",IF(COUNTIF(KN469:KN479,KT467)=1,"",IF(COUNTIF(JR467:JR481,KT467)=1,"",IF(COUNTIF(JK474:JY474,KT467)=1,"",KT467))))</f>
        <v/>
      </c>
      <c r="KU474" t="str">
        <f>IF(KN474&lt;&gt;0,"",IF(COUNTIF(KN469:KN479,KU467)=1,"",IF(COUNTIF(JR467:JR481,KU467)=1,"",IF(COUNTIF(JK474:JY474,KU467)=1,"",KU467))))</f>
        <v/>
      </c>
      <c r="KV474" t="str">
        <f>IF(KN474&lt;&gt;0,"",IF(COUNTIF(KN469:KN479,KV467)=1,"",IF(COUNTIF(JR467:JR481,KV467)=1,"",IF(COUNTIF(JK474:JY474,KV467)=1,"",KV467))))</f>
        <v/>
      </c>
      <c r="KW474" t="str">
        <f>IF(KN474&lt;&gt;0,"",IF(COUNTIF(KN469:KN479,KW467)=1,"",IF(COUNTIF(JR467:JR481,KW467)=1,"",IF(COUNTIF(JK474:JY474,KW467)=1,"",KW467))))</f>
        <v/>
      </c>
      <c r="KX474" t="str">
        <f>IF(KN474&lt;&gt;0,"",IF(COUNTIF(KN469:KN479,KX467)=1,"",IF(COUNTIF(JR467:JR481,KX467)=1,"",IF(COUNTIF(JK474:JY474,KX467)=1,"",KX467))))</f>
        <v/>
      </c>
      <c r="KY474" s="72" t="s">
        <v>5</v>
      </c>
      <c r="KZ474" s="31">
        <f>IFERROR(IF(KN474=0,HLOOKUP(KY474,KP480:KX481,2,0),KN474),0)</f>
        <v>2</v>
      </c>
      <c r="LA474" s="40"/>
      <c r="LB474" s="40"/>
      <c r="LC474" s="40"/>
      <c r="LD474" s="40"/>
      <c r="LE474" s="40"/>
      <c r="LF474" s="40"/>
      <c r="LG474" s="30">
        <f t="shared" ref="LG474:LG475" si="5886">KZ470</f>
        <v>1</v>
      </c>
      <c r="LH474" s="40"/>
      <c r="LI474" s="31">
        <f t="shared" ref="LI474:LI475" si="5887">KZ474</f>
        <v>2</v>
      </c>
      <c r="LJ474" s="40"/>
      <c r="LK474" s="32">
        <f t="shared" ref="LK474:LK475" si="5888">KZ478</f>
        <v>3</v>
      </c>
      <c r="LL474" s="40"/>
      <c r="LM474" s="30">
        <f>LG474</f>
        <v>1</v>
      </c>
      <c r="LN474" s="31">
        <f>LI474</f>
        <v>2</v>
      </c>
      <c r="LO474" s="32">
        <f>LK474</f>
        <v>3</v>
      </c>
      <c r="LP474" s="40"/>
      <c r="LQ474" s="30">
        <f t="shared" ref="LQ474:LQ475" si="5889">LM474</f>
        <v>1</v>
      </c>
      <c r="LR474" s="31">
        <f t="shared" si="5816"/>
        <v>2</v>
      </c>
      <c r="LS474" s="32">
        <f t="shared" si="5817"/>
        <v>3</v>
      </c>
      <c r="LU474" s="39"/>
      <c r="LV474" s="40"/>
      <c r="LW474" s="40"/>
      <c r="LX474" s="40"/>
      <c r="LY474" s="40"/>
      <c r="LZ474" s="40"/>
      <c r="MA474" s="40"/>
      <c r="MB474" s="40"/>
      <c r="MC474" s="40"/>
      <c r="MD474" s="40"/>
      <c r="ME474" s="40"/>
      <c r="MF474" s="40"/>
      <c r="MG474" s="41"/>
      <c r="MO474" s="39"/>
      <c r="MP474" s="40"/>
      <c r="MQ474" s="40"/>
      <c r="MR474" s="40"/>
      <c r="MS474" s="40"/>
      <c r="MT474" s="40"/>
      <c r="MU474" s="40"/>
      <c r="MV474" s="40"/>
      <c r="MW474" s="40"/>
      <c r="MX474" s="40"/>
      <c r="MY474" s="40"/>
      <c r="MZ474" s="40"/>
      <c r="NA474" s="5">
        <f t="shared" si="5760"/>
        <v>6</v>
      </c>
      <c r="NB474" s="6">
        <f t="shared" si="5751"/>
        <v>4</v>
      </c>
      <c r="NC474" s="7">
        <f t="shared" si="5752"/>
        <v>2</v>
      </c>
      <c r="ND474" s="5">
        <f t="shared" si="5753"/>
        <v>9</v>
      </c>
      <c r="NE474" s="6">
        <f t="shared" si="5754"/>
        <v>7</v>
      </c>
      <c r="NF474" s="7">
        <f t="shared" si="5755"/>
        <v>8</v>
      </c>
      <c r="NG474" s="5">
        <f t="shared" si="5756"/>
        <v>5</v>
      </c>
      <c r="NH474" s="6">
        <f t="shared" si="5757"/>
        <v>3</v>
      </c>
      <c r="NI474" s="7">
        <f t="shared" si="5758"/>
        <v>1</v>
      </c>
      <c r="NJ474" s="40"/>
      <c r="NK474" s="40"/>
      <c r="NL474" s="40"/>
      <c r="NM474" s="40"/>
      <c r="NN474" s="40"/>
      <c r="NO474" s="40"/>
      <c r="NP474" s="40"/>
      <c r="NQ474" s="40"/>
      <c r="NR474" s="40"/>
      <c r="NS474" s="40"/>
      <c r="NT474" s="40"/>
      <c r="NU474" s="41"/>
      <c r="NX474" s="53"/>
      <c r="NY474" s="54"/>
      <c r="NZ474" s="55"/>
      <c r="OA474" s="53"/>
      <c r="OB474" s="54"/>
      <c r="OC474" s="55"/>
      <c r="OD474" s="63">
        <f t="shared" si="5818"/>
        <v>4</v>
      </c>
      <c r="OE474" s="64">
        <f t="shared" si="5819"/>
        <v>5</v>
      </c>
      <c r="OF474" s="65">
        <f t="shared" si="5820"/>
        <v>6</v>
      </c>
      <c r="OG474" s="53">
        <f t="shared" si="5821"/>
        <v>7</v>
      </c>
      <c r="OH474" s="54">
        <f t="shared" si="5822"/>
        <v>8</v>
      </c>
      <c r="OI474" s="55">
        <f t="shared" si="5823"/>
        <v>9</v>
      </c>
      <c r="OJ474" s="53">
        <f t="shared" si="5824"/>
        <v>1</v>
      </c>
      <c r="OK474" s="54">
        <f t="shared" si="5825"/>
        <v>2</v>
      </c>
      <c r="OL474" s="55">
        <f t="shared" si="5826"/>
        <v>3</v>
      </c>
      <c r="OM474" s="40">
        <f t="shared" ref="OM474:OM475" si="5890">SUM(NX474:OL474)</f>
        <v>45</v>
      </c>
      <c r="ON474" s="73"/>
      <c r="OO474" s="31">
        <f>OE474</f>
        <v>5</v>
      </c>
      <c r="OQ474" t="str">
        <f>IF(OO474&lt;&gt;0,"",IF(COUNTIF(OD473:OF475,OQ467)=1,"",IF(COUNTIF(OE467:OE481,OQ467)=1,"",IF(COUNTIF(NX474:OL474,OQ467)=1,"",OQ467))))</f>
        <v/>
      </c>
      <c r="OR474" t="str">
        <f>IF(OO474&lt;&gt;0,"",IF(COUNTIF(OD473:OF475,OR467)=1,"",IF(COUNTIF(OE467:OE481,OR467)=1,"",IF(COUNTIF(NX474:OL474,OR467)=1,"",OR467))))</f>
        <v/>
      </c>
      <c r="OS474" t="str">
        <f>IF(OO474&lt;&gt;0,"",IF(COUNTIF(OD473:OF475,OS467)=1,"",IF(COUNTIF(OE467:OE481,OS467)=1,"",IF(COUNTIF(NX474:OL474,OS467)=1,"",OS467))))</f>
        <v/>
      </c>
      <c r="OT474" t="str">
        <f>IF(OO474&lt;&gt;0,"",IF(COUNTIF(OD473:OF475,OT467)=1,"",IF(COUNTIF(OE467:OE481,OT467)=1,"",IF(COUNTIF(NX474:OL474,OT467)=1,"",OT467))))</f>
        <v/>
      </c>
      <c r="OU474" t="str">
        <f>IF(OO474&lt;&gt;0,"",IF(COUNTIF(OD473:OF475,OU467)=1,"",IF(COUNTIF(OE467:OE481,OU467)=1,"",IF(COUNTIF(NX474:OL474,OU467)=1,"",OU467))))</f>
        <v/>
      </c>
      <c r="OV474" t="str">
        <f>IF(OO474&lt;&gt;0,"",IF(COUNTIF(OD473:OF475,OV467)=1,"",IF(COUNTIF(OE467:OE481,OV467)=1,"",IF(COUNTIF(NX474:OL474,OV467)=1,"",OV467))))</f>
        <v/>
      </c>
      <c r="OW474" t="str">
        <f>IF(OO474&lt;&gt;0,"",IF(COUNTIF(OD473:OF475,OW467)=1,"",IF(COUNTIF(OE467:OE481,OW467)=1,"",IF(COUNTIF(NX474:OL474,OW467)=1,"",OW467))))</f>
        <v/>
      </c>
      <c r="OX474" t="str">
        <f>IF(OO474&lt;&gt;0,"",IF(COUNTIF(OD473:OF475,OX467)=1,"",IF(COUNTIF(OE467:OE481,OX467)=1,"",IF(COUNTIF(NX474:OL474,OX467)=1,"",OX467))))</f>
        <v/>
      </c>
      <c r="OY474" t="str">
        <f>IF(OO474&lt;&gt;0,"",IF(COUNTIF(OD473:OF475,OY467)=1,"",IF(COUNTIF(OE467:OE481,OY467)=1,"",IF(COUNTIF(NX474:OL474,OY467)=1,"",OY467))))</f>
        <v/>
      </c>
      <c r="OZ474" s="72" t="s">
        <v>5</v>
      </c>
      <c r="PA474" s="31">
        <f>IFERROR(IF(OO474=0,HLOOKUP(OZ474,OQ480:OY481,2,0),OO474),0)</f>
        <v>5</v>
      </c>
      <c r="PC474" t="str">
        <f>IF(PA474&lt;&gt;0,"",IF(COUNTIF(PA469:PA479,PC467)=1,"",IF(COUNTIF(OE467:OE481,PC467)=1,"",IF(COUNTIF(NX474:OL474,PC467)=1,"",PC467))))</f>
        <v/>
      </c>
      <c r="PD474" t="str">
        <f>IF(PA474&lt;&gt;0,"",IF(COUNTIF(PA469:PA479,PD467)=1,"",IF(COUNTIF(OE467:OE481,PD467)=1,"",IF(COUNTIF(NX474:OL474,PD467)=1,"",PD467))))</f>
        <v/>
      </c>
      <c r="PE474" t="str">
        <f>IF(PA474&lt;&gt;0,"",IF(COUNTIF(PA469:PA479,PE467)=1,"",IF(COUNTIF(OE467:OE481,PE467)=1,"",IF(COUNTIF(NX474:OL474,PE467)=1,"",PE467))))</f>
        <v/>
      </c>
      <c r="PF474" t="str">
        <f>IF(PA474&lt;&gt;0,"",IF(COUNTIF(PA469:PA479,PF467)=1,"",IF(COUNTIF(OE467:OE481,PF467)=1,"",IF(COUNTIF(NX474:OL474,PF467)=1,"",PF467))))</f>
        <v/>
      </c>
      <c r="PG474" t="str">
        <f>IF(PA474&lt;&gt;0,"",IF(COUNTIF(PA469:PA479,PG467)=1,"",IF(COUNTIF(OE467:OE481,PG467)=1,"",IF(COUNTIF(NX474:OL474,PG467)=1,"",PG467))))</f>
        <v/>
      </c>
      <c r="PH474" t="str">
        <f>IF(PA474&lt;&gt;0,"",IF(COUNTIF(PA469:PA479,PH467)=1,"",IF(COUNTIF(OE467:OE481,PH467)=1,"",IF(COUNTIF(NX474:OL474,PH467)=1,"",PH467))))</f>
        <v/>
      </c>
      <c r="PI474" t="str">
        <f>IF(PA474&lt;&gt;0,"",IF(COUNTIF(PA469:PA479,PI467)=1,"",IF(COUNTIF(OE467:OE481,PI467)=1,"",IF(COUNTIF(NX474:OL474,PI467)=1,"",PI467))))</f>
        <v/>
      </c>
      <c r="PJ474" t="str">
        <f>IF(PA474&lt;&gt;0,"",IF(COUNTIF(PA469:PA479,PJ467)=1,"",IF(COUNTIF(OE467:OE481,PJ467)=1,"",IF(COUNTIF(NX474:OL474,PJ467)=1,"",PJ467))))</f>
        <v/>
      </c>
      <c r="PK474" t="str">
        <f>IF(PA474&lt;&gt;0,"",IF(COUNTIF(PA469:PA479,PK467)=1,"",IF(COUNTIF(OE467:OE481,PK467)=1,"",IF(COUNTIF(NX474:OL474,PK467)=1,"",PK467))))</f>
        <v/>
      </c>
      <c r="PL474" s="72" t="s">
        <v>5</v>
      </c>
      <c r="PM474" s="31">
        <f>IFERROR(IF(PA474=0,HLOOKUP(PL474,PC480:PK481,2,0),PA474),0)</f>
        <v>5</v>
      </c>
      <c r="PN474" s="40"/>
      <c r="PO474" s="40"/>
      <c r="PP474" s="40"/>
      <c r="PQ474" s="40"/>
      <c r="PR474" s="40"/>
      <c r="PS474" s="40"/>
      <c r="PT474" s="30">
        <f t="shared" ref="PT474:PT475" si="5891">PM470</f>
        <v>4</v>
      </c>
      <c r="PU474" s="40"/>
      <c r="PV474" s="31">
        <f t="shared" ref="PV474:PV475" si="5892">PM474</f>
        <v>5</v>
      </c>
      <c r="PW474" s="40"/>
      <c r="PX474" s="32">
        <f t="shared" ref="PX474:PX475" si="5893">PM478</f>
        <v>6</v>
      </c>
      <c r="PY474" s="40"/>
      <c r="PZ474" s="30">
        <f>PT474</f>
        <v>4</v>
      </c>
      <c r="QA474" s="31">
        <f>PV474</f>
        <v>5</v>
      </c>
      <c r="QB474" s="32">
        <f>PX474</f>
        <v>6</v>
      </c>
      <c r="QC474" s="40"/>
      <c r="QD474" s="30">
        <f t="shared" ref="QD474:QD475" si="5894">PZ474</f>
        <v>4</v>
      </c>
      <c r="QE474" s="31">
        <f t="shared" si="5835"/>
        <v>5</v>
      </c>
      <c r="QF474" s="32">
        <f t="shared" si="5836"/>
        <v>6</v>
      </c>
      <c r="QJ474" s="5"/>
      <c r="QK474" s="6"/>
      <c r="QL474" s="7"/>
      <c r="QM474" s="5">
        <f t="shared" si="5837"/>
        <v>4</v>
      </c>
      <c r="QN474" s="6">
        <f t="shared" si="5838"/>
        <v>5</v>
      </c>
      <c r="QO474" s="7">
        <f t="shared" si="5839"/>
        <v>6</v>
      </c>
      <c r="QP474" s="30">
        <f t="shared" si="5840"/>
        <v>7</v>
      </c>
      <c r="QQ474" s="31">
        <f t="shared" si="5841"/>
        <v>8</v>
      </c>
      <c r="QR474" s="32">
        <f t="shared" si="5842"/>
        <v>9</v>
      </c>
      <c r="QS474" s="5">
        <f t="shared" si="5843"/>
        <v>1</v>
      </c>
      <c r="QT474" s="6">
        <f t="shared" si="5844"/>
        <v>2</v>
      </c>
      <c r="QU474" s="7">
        <f t="shared" si="5845"/>
        <v>3</v>
      </c>
      <c r="QV474" s="5"/>
      <c r="QW474" s="6"/>
      <c r="QX474" s="7"/>
      <c r="QY474" s="40">
        <f t="shared" ref="QY474:QY475" si="5895">SUM(QJ474:QX474)</f>
        <v>45</v>
      </c>
      <c r="QZ474" s="73"/>
      <c r="RA474" s="31">
        <f>QQ474</f>
        <v>8</v>
      </c>
      <c r="RC474" t="str">
        <f>IF(RA474&lt;&gt;0,"",IF(COUNTIF(QP473:QR475,RC467)=1,"",IF(COUNTIF(QQ467:QQ481,RC467)=1,"",IF(COUNTIF(QJ474:QX474,RC467)=1,"",RC467))))</f>
        <v/>
      </c>
      <c r="RD474" t="str">
        <f>IF(RA474&lt;&gt;0,"",IF(COUNTIF(QP473:QR475,RD467)=1,"",IF(COUNTIF(QQ467:QQ481,RD467)=1,"",IF(COUNTIF(QJ474:QX474,RD467)=1,"",RD467))))</f>
        <v/>
      </c>
      <c r="RE474" t="str">
        <f>IF(RA474&lt;&gt;0,"",IF(COUNTIF(QP473:QR475,RE467)=1,"",IF(COUNTIF(QQ467:QQ481,RE467)=1,"",IF(COUNTIF(QJ474:QX474,RE467)=1,"",RE467))))</f>
        <v/>
      </c>
      <c r="RF474" t="str">
        <f>IF(RA474&lt;&gt;0,"",IF(COUNTIF(QP473:QR475,RF467)=1,"",IF(COUNTIF(QQ467:QQ481,RF467)=1,"",IF(COUNTIF(QJ474:QX474,RF467)=1,"",RF467))))</f>
        <v/>
      </c>
      <c r="RG474" t="str">
        <f>IF(RA474&lt;&gt;0,"",IF(COUNTIF(QP473:QR475,RG467)=1,"",IF(COUNTIF(QQ467:QQ481,RG467)=1,"",IF(COUNTIF(QJ474:QX474,RG467)=1,"",RG467))))</f>
        <v/>
      </c>
      <c r="RH474" t="str">
        <f>IF(RA474&lt;&gt;0,"",IF(COUNTIF(QP473:QR475,RH467)=1,"",IF(COUNTIF(QQ467:QQ481,RH467)=1,"",IF(COUNTIF(QJ474:QX474,RH467)=1,"",RH467))))</f>
        <v/>
      </c>
      <c r="RI474" t="str">
        <f>IF(RA474&lt;&gt;0,"",IF(COUNTIF(QP473:QR475,RI467)=1,"",IF(COUNTIF(QQ467:QQ481,RI467)=1,"",IF(COUNTIF(QJ474:QX474,RI467)=1,"",RI467))))</f>
        <v/>
      </c>
      <c r="RJ474" t="str">
        <f>IF(RA474&lt;&gt;0,"",IF(COUNTIF(QP473:QR475,RJ467)=1,"",IF(COUNTIF(QQ467:QQ481,RJ467)=1,"",IF(COUNTIF(QJ474:QX474,RJ467)=1,"",RJ467))))</f>
        <v/>
      </c>
      <c r="RK474" t="str">
        <f>IF(RA474&lt;&gt;0,"",IF(COUNTIF(QP473:QR475,RK467)=1,"",IF(COUNTIF(QQ467:QQ481,RK467)=1,"",IF(COUNTIF(QJ474:QX474,RK467)=1,"",RK467))))</f>
        <v/>
      </c>
      <c r="RL474" s="72" t="s">
        <v>5</v>
      </c>
      <c r="RM474" s="31">
        <f>IFERROR(IF(RA474=0,HLOOKUP(RL474,RC480:RK481,2,0),RA474),0)</f>
        <v>8</v>
      </c>
      <c r="RO474" t="str">
        <f>IF(RM474&lt;&gt;0,"",IF(COUNTIF(RM469:RM479,RO467)=1,"",IF(COUNTIF(QQ467:QQ481,RO467)=1,"",IF(COUNTIF(QJ474:QX474,RO467)=1,"",RO467))))</f>
        <v/>
      </c>
      <c r="RP474" t="str">
        <f>IF(RM474&lt;&gt;0,"",IF(COUNTIF(RM469:RM479,RP467)=1,"",IF(COUNTIF(QQ467:QQ481,RP467)=1,"",IF(COUNTIF(QJ474:QX474,RP467)=1,"",RP467))))</f>
        <v/>
      </c>
      <c r="RQ474" t="str">
        <f>IF(RM474&lt;&gt;0,"",IF(COUNTIF(RM469:RM479,RQ467)=1,"",IF(COUNTIF(QQ467:QQ481,RQ467)=1,"",IF(COUNTIF(QJ474:QX474,RQ467)=1,"",RQ467))))</f>
        <v/>
      </c>
      <c r="RR474" t="str">
        <f>IF(RM474&lt;&gt;0,"",IF(COUNTIF(RM469:RM479,RR467)=1,"",IF(COUNTIF(QQ467:QQ481,RR467)=1,"",IF(COUNTIF(QJ474:QX474,RR467)=1,"",RR467))))</f>
        <v/>
      </c>
      <c r="RS474" t="str">
        <f>IF(RM474&lt;&gt;0,"",IF(COUNTIF(RM469:RM479,RS467)=1,"",IF(COUNTIF(QQ467:QQ481,RS467)=1,"",IF(COUNTIF(QJ474:QX474,RS467)=1,"",RS467))))</f>
        <v/>
      </c>
      <c r="RT474" t="str">
        <f>IF(RM474&lt;&gt;0,"",IF(COUNTIF(RM469:RM479,RT467)=1,"",IF(COUNTIF(QQ467:QQ481,RT467)=1,"",IF(COUNTIF(QJ474:QX474,RT467)=1,"",RT467))))</f>
        <v/>
      </c>
      <c r="RU474" t="str">
        <f>IF(RM474&lt;&gt;0,"",IF(COUNTIF(RM469:RM479,RU467)=1,"",IF(COUNTIF(QQ467:QQ481,RU467)=1,"",IF(COUNTIF(QJ474:QX474,RU467)=1,"",RU467))))</f>
        <v/>
      </c>
      <c r="RV474" t="str">
        <f>IF(RM474&lt;&gt;0,"",IF(COUNTIF(RM469:RM479,RV467)=1,"",IF(COUNTIF(QQ467:QQ481,RV467)=1,"",IF(COUNTIF(QJ474:QX474,RV467)=1,"",RV467))))</f>
        <v/>
      </c>
      <c r="RW474" t="str">
        <f>IF(RM474&lt;&gt;0,"",IF(COUNTIF(RM469:RM479,RW467)=1,"",IF(COUNTIF(QQ467:QQ481,RW467)=1,"",IF(COUNTIF(QJ474:QX474,RW467)=1,"",RW467))))</f>
        <v/>
      </c>
      <c r="RX474" s="72" t="s">
        <v>5</v>
      </c>
      <c r="RY474" s="31">
        <f>IFERROR(IF(RM474=0,HLOOKUP(RX474,RO480:RW481,2,0),RM474),0)</f>
        <v>8</v>
      </c>
      <c r="RZ474" s="40"/>
      <c r="SA474" s="40"/>
      <c r="SB474" s="40"/>
      <c r="SC474" s="40"/>
      <c r="SD474" s="40"/>
      <c r="SE474" s="40"/>
      <c r="SF474" s="30">
        <f t="shared" ref="SF474:SF475" si="5896">RY470</f>
        <v>7</v>
      </c>
      <c r="SG474" s="40"/>
      <c r="SH474" s="31">
        <f t="shared" ref="SH474:SH475" si="5897">RY474</f>
        <v>8</v>
      </c>
      <c r="SI474" s="40"/>
      <c r="SJ474" s="32">
        <f t="shared" ref="SJ474:SJ475" si="5898">RY478</f>
        <v>9</v>
      </c>
      <c r="SK474" s="40"/>
      <c r="SL474" s="30">
        <f>SF474</f>
        <v>7</v>
      </c>
      <c r="SM474" s="31">
        <f>SH474</f>
        <v>8</v>
      </c>
      <c r="SN474" s="32">
        <f>SJ474</f>
        <v>9</v>
      </c>
      <c r="SO474" s="40"/>
      <c r="SP474" s="30">
        <f t="shared" ref="SP474:SP475" si="5899">SL474</f>
        <v>7</v>
      </c>
      <c r="SQ474" s="31">
        <f t="shared" si="5854"/>
        <v>8</v>
      </c>
      <c r="SR474" s="32">
        <f t="shared" si="5855"/>
        <v>9</v>
      </c>
      <c r="SV474" s="5">
        <f t="shared" si="5856"/>
        <v>4</v>
      </c>
      <c r="SW474" s="6">
        <f t="shared" si="5857"/>
        <v>5</v>
      </c>
      <c r="SX474" s="7">
        <f t="shared" si="5858"/>
        <v>6</v>
      </c>
      <c r="SY474" s="5">
        <f t="shared" si="5859"/>
        <v>7</v>
      </c>
      <c r="SZ474" s="6">
        <f t="shared" si="5860"/>
        <v>8</v>
      </c>
      <c r="TA474" s="7">
        <f t="shared" si="5861"/>
        <v>9</v>
      </c>
      <c r="TB474" s="30">
        <f t="shared" si="5862"/>
        <v>1</v>
      </c>
      <c r="TC474" s="31">
        <f t="shared" si="5863"/>
        <v>2</v>
      </c>
      <c r="TD474" s="32">
        <f t="shared" si="5864"/>
        <v>3</v>
      </c>
      <c r="TE474" s="5"/>
      <c r="TF474" s="6"/>
      <c r="TG474" s="7"/>
      <c r="TH474" s="5"/>
      <c r="TI474" s="6"/>
      <c r="TJ474" s="7"/>
      <c r="TK474" s="40">
        <f t="shared" ref="TK474:TK475" si="5900">SUM(SV474:TJ474)</f>
        <v>45</v>
      </c>
      <c r="TL474" s="73"/>
      <c r="TM474" s="31">
        <f>TC474</f>
        <v>2</v>
      </c>
      <c r="TO474" t="str">
        <f>IF(TM474&lt;&gt;0,"",IF(COUNTIF(TB473:TD475,TO467)=1,"",IF(COUNTIF(TC467:TC481,TO467)=1,"",IF(COUNTIF(SV474:TJ474,TO467)=1,"",TO467))))</f>
        <v/>
      </c>
      <c r="TP474" t="str">
        <f>IF(TM474&lt;&gt;0,"",IF(COUNTIF(TB473:TD475,TP467)=1,"",IF(COUNTIF(TC467:TC481,TP467)=1,"",IF(COUNTIF(SV474:TJ474,TP467)=1,"",TP467))))</f>
        <v/>
      </c>
      <c r="TQ474" t="str">
        <f>IF(TM474&lt;&gt;0,"",IF(COUNTIF(TB473:TD475,TQ467)=1,"",IF(COUNTIF(TC467:TC481,TQ467)=1,"",IF(COUNTIF(SV474:TJ474,TQ467)=1,"",TQ467))))</f>
        <v/>
      </c>
      <c r="TR474" t="str">
        <f>IF(TM474&lt;&gt;0,"",IF(COUNTIF(TB473:TD475,TR467)=1,"",IF(COUNTIF(TC467:TC481,TR467)=1,"",IF(COUNTIF(SV474:TJ474,TR467)=1,"",TR467))))</f>
        <v/>
      </c>
      <c r="TS474" t="str">
        <f>IF(TM474&lt;&gt;0,"",IF(COUNTIF(TB473:TD475,TS467)=1,"",IF(COUNTIF(TC467:TC481,TS467)=1,"",IF(COUNTIF(SV474:TJ474,TS467)=1,"",TS467))))</f>
        <v/>
      </c>
      <c r="TT474" t="str">
        <f>IF(TM474&lt;&gt;0,"",IF(COUNTIF(TB473:TD475,TT467)=1,"",IF(COUNTIF(TC467:TC481,TT467)=1,"",IF(COUNTIF(SV474:TJ474,TT467)=1,"",TT467))))</f>
        <v/>
      </c>
      <c r="TU474" t="str">
        <f>IF(TM474&lt;&gt;0,"",IF(COUNTIF(TB473:TD475,TU467)=1,"",IF(COUNTIF(TC467:TC481,TU467)=1,"",IF(COUNTIF(SV474:TJ474,TU467)=1,"",TU467))))</f>
        <v/>
      </c>
      <c r="TV474" t="str">
        <f>IF(TM474&lt;&gt;0,"",IF(COUNTIF(TB473:TD475,TV467)=1,"",IF(COUNTIF(TC467:TC481,TV467)=1,"",IF(COUNTIF(SV474:TJ474,TV467)=1,"",TV467))))</f>
        <v/>
      </c>
      <c r="TW474" t="str">
        <f>IF(TM474&lt;&gt;0,"",IF(COUNTIF(TB473:TD475,TW467)=1,"",IF(COUNTIF(TC467:TC481,TW467)=1,"",IF(COUNTIF(SV474:TJ474,TW467)=1,"",TW467))))</f>
        <v/>
      </c>
      <c r="TX474" s="72" t="s">
        <v>5</v>
      </c>
      <c r="TY474" s="31">
        <f>IFERROR(IF(TM474=0,HLOOKUP(TX474,TO480:TW481,2,0),TM474),0)</f>
        <v>2</v>
      </c>
      <c r="UA474" t="str">
        <f>IF(TY474&lt;&gt;0,"",IF(COUNTIF(TY469:TY479,UA467)=1,"",IF(COUNTIF(TC467:TC481,UA467)=1,"",IF(COUNTIF(SV474:TJ474,UA467)=1,"",UA467))))</f>
        <v/>
      </c>
      <c r="UB474" t="str">
        <f>IF(TY474&lt;&gt;0,"",IF(COUNTIF(TY469:TY479,UB467)=1,"",IF(COUNTIF(TC467:TC481,UB467)=1,"",IF(COUNTIF(SV474:TJ474,UB467)=1,"",UB467))))</f>
        <v/>
      </c>
      <c r="UC474" t="str">
        <f>IF(TY474&lt;&gt;0,"",IF(COUNTIF(TY469:TY479,UC467)=1,"",IF(COUNTIF(TC467:TC481,UC467)=1,"",IF(COUNTIF(SV474:TJ474,UC467)=1,"",UC467))))</f>
        <v/>
      </c>
      <c r="UD474" t="str">
        <f>IF(TY474&lt;&gt;0,"",IF(COUNTIF(TY469:TY479,UD467)=1,"",IF(COUNTIF(TC467:TC481,UD467)=1,"",IF(COUNTIF(SV474:TJ474,UD467)=1,"",UD467))))</f>
        <v/>
      </c>
      <c r="UE474" t="str">
        <f>IF(TY474&lt;&gt;0,"",IF(COUNTIF(TY469:TY479,UE467)=1,"",IF(COUNTIF(TC467:TC481,UE467)=1,"",IF(COUNTIF(SV474:TJ474,UE467)=1,"",UE467))))</f>
        <v/>
      </c>
      <c r="UF474" t="str">
        <f>IF(TY474&lt;&gt;0,"",IF(COUNTIF(TY469:TY479,UF467)=1,"",IF(COUNTIF(TC467:TC481,UF467)=1,"",IF(COUNTIF(SV474:TJ474,UF467)=1,"",UF467))))</f>
        <v/>
      </c>
      <c r="UG474" t="str">
        <f>IF(TY474&lt;&gt;0,"",IF(COUNTIF(TY469:TY479,UG467)=1,"",IF(COUNTIF(TC467:TC481,UG467)=1,"",IF(COUNTIF(SV474:TJ474,UG467)=1,"",UG467))))</f>
        <v/>
      </c>
      <c r="UH474" t="str">
        <f>IF(TY474&lt;&gt;0,"",IF(COUNTIF(TY469:TY479,UH467)=1,"",IF(COUNTIF(TC467:TC481,UH467)=1,"",IF(COUNTIF(SV474:TJ474,UH467)=1,"",UH467))))</f>
        <v/>
      </c>
      <c r="UI474" t="str">
        <f>IF(TY474&lt;&gt;0,"",IF(COUNTIF(TY469:TY479,UI467)=1,"",IF(COUNTIF(TC467:TC481,UI467)=1,"",IF(COUNTIF(SV474:TJ474,UI467)=1,"",UI467))))</f>
        <v/>
      </c>
      <c r="UJ474" s="72" t="s">
        <v>5</v>
      </c>
      <c r="UK474" s="31">
        <f>IFERROR(IF(TY474=0,HLOOKUP(UJ474,UA480:UI481,2,0),TY474),0)</f>
        <v>2</v>
      </c>
      <c r="UL474" s="40"/>
      <c r="UM474" s="40"/>
      <c r="UN474" s="40"/>
      <c r="UO474" s="40"/>
      <c r="UP474" s="40"/>
      <c r="UQ474" s="40"/>
      <c r="UR474" s="30">
        <f t="shared" ref="UR474:UR475" si="5901">UK470</f>
        <v>1</v>
      </c>
      <c r="US474" s="40"/>
      <c r="UT474" s="31">
        <f t="shared" ref="UT474:UT475" si="5902">UK474</f>
        <v>2</v>
      </c>
      <c r="UU474" s="40"/>
      <c r="UV474" s="32">
        <f t="shared" ref="UV474:UV475" si="5903">UK478</f>
        <v>3</v>
      </c>
      <c r="UW474" s="40"/>
      <c r="UX474" s="30">
        <f>UR474</f>
        <v>1</v>
      </c>
      <c r="UY474" s="31">
        <f>UT474</f>
        <v>2</v>
      </c>
      <c r="UZ474" s="32">
        <f>UV474</f>
        <v>3</v>
      </c>
      <c r="VA474" s="40"/>
      <c r="VB474" s="30">
        <f t="shared" ref="VB474:VB475" si="5904">UX474</f>
        <v>1</v>
      </c>
      <c r="VC474" s="31">
        <f t="shared" si="5873"/>
        <v>2</v>
      </c>
      <c r="VD474" s="32">
        <f t="shared" si="5874"/>
        <v>3</v>
      </c>
      <c r="VF474" s="39"/>
      <c r="VG474" s="40"/>
      <c r="VH474" s="40"/>
      <c r="VI474" s="40"/>
      <c r="VJ474" s="40"/>
      <c r="VK474" s="40"/>
      <c r="VL474" s="40"/>
      <c r="VM474" s="40"/>
      <c r="VN474" s="40"/>
      <c r="VO474" s="40"/>
      <c r="VP474" s="40"/>
      <c r="VQ474" s="40"/>
      <c r="VR474" s="41"/>
    </row>
    <row r="475" spans="108:590" ht="18" customHeight="1" thickBot="1" x14ac:dyDescent="0.3">
      <c r="DD475" s="39"/>
      <c r="DE475" s="40"/>
      <c r="DF475" s="40"/>
      <c r="DG475" s="40"/>
      <c r="DH475" s="40"/>
      <c r="DI475" s="40"/>
      <c r="DJ475" s="40"/>
      <c r="DK475" s="40"/>
      <c r="DL475" s="40"/>
      <c r="DM475" s="40"/>
      <c r="DN475" s="40"/>
      <c r="DO475" s="40"/>
      <c r="DP475" s="8">
        <f t="shared" si="5759"/>
        <v>9</v>
      </c>
      <c r="DQ475" s="9">
        <f t="shared" si="5743"/>
        <v>7</v>
      </c>
      <c r="DR475" s="10">
        <f t="shared" si="5744"/>
        <v>8</v>
      </c>
      <c r="DS475" s="8">
        <f t="shared" si="5745"/>
        <v>5</v>
      </c>
      <c r="DT475" s="9">
        <f t="shared" si="5746"/>
        <v>3</v>
      </c>
      <c r="DU475" s="10">
        <f t="shared" si="5747"/>
        <v>1</v>
      </c>
      <c r="DV475" s="8">
        <f t="shared" si="5748"/>
        <v>6</v>
      </c>
      <c r="DW475" s="9">
        <f t="shared" si="5749"/>
        <v>4</v>
      </c>
      <c r="DX475" s="10">
        <f t="shared" si="5750"/>
        <v>2</v>
      </c>
      <c r="DY475" s="40"/>
      <c r="DZ475" s="40"/>
      <c r="EA475" s="40"/>
      <c r="EB475" s="40"/>
      <c r="EC475" s="40"/>
      <c r="ED475" s="40"/>
      <c r="EE475" s="40"/>
      <c r="EF475" s="40"/>
      <c r="EG475" s="40"/>
      <c r="EH475" s="40"/>
      <c r="EI475" s="40"/>
      <c r="EJ475" s="41"/>
      <c r="EM475" s="57"/>
      <c r="EN475" s="58"/>
      <c r="EO475" s="59"/>
      <c r="EP475" s="57"/>
      <c r="EQ475" s="58"/>
      <c r="ER475" s="59"/>
      <c r="ES475" s="66">
        <f t="shared" si="5761"/>
        <v>7</v>
      </c>
      <c r="ET475" s="67">
        <f t="shared" si="5762"/>
        <v>8</v>
      </c>
      <c r="EU475" s="68">
        <f t="shared" si="5763"/>
        <v>9</v>
      </c>
      <c r="EV475" s="57">
        <f t="shared" si="5764"/>
        <v>1</v>
      </c>
      <c r="EW475" s="58">
        <f t="shared" si="5765"/>
        <v>2</v>
      </c>
      <c r="EX475" s="59">
        <f t="shared" si="5766"/>
        <v>3</v>
      </c>
      <c r="EY475" s="57">
        <f t="shared" si="5767"/>
        <v>4</v>
      </c>
      <c r="EZ475" s="58">
        <f t="shared" si="5768"/>
        <v>5</v>
      </c>
      <c r="FA475" s="59">
        <f t="shared" si="5769"/>
        <v>6</v>
      </c>
      <c r="FB475" s="40">
        <f t="shared" si="5875"/>
        <v>45</v>
      </c>
      <c r="FC475" s="73"/>
      <c r="FD475" s="34">
        <f>ET475</f>
        <v>8</v>
      </c>
      <c r="FF475" t="str">
        <f>IF(FD475&lt;&gt;0,"",IF(COUNTIF(ES473:EU475,FF467)=1,"",IF(COUNTIF(ET467:ET481,FF467)=1,"",IF(COUNTIF(EM475:FA475,FF467)=1,"",FF467))))</f>
        <v/>
      </c>
      <c r="FG475" t="str">
        <f>IF(FD475&lt;&gt;0,"",IF(COUNTIF(ES473:EU475,FG467)=1,"",IF(COUNTIF(ET467:ET481,FG467)=1,"",IF(COUNTIF(EM475:FA475,FG467)=1,"",FG467))))</f>
        <v/>
      </c>
      <c r="FH475" t="str">
        <f>IF(FD475&lt;&gt;0,"",IF(COUNTIF(ES473:EU475,FH467)=1,"",IF(COUNTIF(ET467:ET481,FH467)=1,"",IF(COUNTIF(EM475:FA475,FH467)=1,"",FH467))))</f>
        <v/>
      </c>
      <c r="FI475" t="str">
        <f>IF(FD475&lt;&gt;0,"",IF(COUNTIF(ES473:EU475,FI467)=1,"",IF(COUNTIF(ET467:ET481,FI467)=1,"",IF(COUNTIF(EM475:FA475,FI467)=1,"",FI467))))</f>
        <v/>
      </c>
      <c r="FJ475" t="str">
        <f>IF(FD475&lt;&gt;0,"",IF(COUNTIF(ES473:EU475,FJ467)=1,"",IF(COUNTIF(ET467:ET481,FJ467)=1,"",IF(COUNTIF(EM475:FA475,FJ467)=1,"",FJ467))))</f>
        <v/>
      </c>
      <c r="FK475" t="str">
        <f>IF(FD475&lt;&gt;0,"",IF(COUNTIF(ES473:EU475,FK467)=1,"",IF(COUNTIF(ET467:ET481,FK467)=1,"",IF(COUNTIF(EM475:FA475,FK467)=1,"",FK467))))</f>
        <v/>
      </c>
      <c r="FL475" t="str">
        <f>IF(FD475&lt;&gt;0,"",IF(COUNTIF(ES473:EU475,FL467)=1,"",IF(COUNTIF(ET467:ET481,FL467)=1,"",IF(COUNTIF(EM475:FA475,FL467)=1,"",FL467))))</f>
        <v/>
      </c>
      <c r="FM475" t="str">
        <f>IF(FD475&lt;&gt;0,"",IF(COUNTIF(ES473:EU475,FM467)=1,"",IF(COUNTIF(ET467:ET481,FM467)=1,"",IF(COUNTIF(EM475:FA475,FM467)=1,"",FM467))))</f>
        <v/>
      </c>
      <c r="FN475" t="str">
        <f>IF(FD475&lt;&gt;0,"",IF(COUNTIF(ES473:EU475,FN467)=1,"",IF(COUNTIF(ET467:ET481,FN467)=1,"",IF(COUNTIF(EM475:FA475,FN467)=1,"",FN467))))</f>
        <v/>
      </c>
      <c r="FO475" s="72" t="s">
        <v>6</v>
      </c>
      <c r="FP475" s="34">
        <f>IFERROR(IF(FD475=0,HLOOKUP(FO475,FF480:FN481,2,0),FD475),0)</f>
        <v>8</v>
      </c>
      <c r="FR475" t="str">
        <f>IF(FP475&lt;&gt;0,"",IF(COUNTIF(FP469:FP479,FR467)=1,"",IF(COUNTIF(ET467:ET481,FR467)=1,"",IF(COUNTIF(EM475:FA475,FR467)=1,"",FR467))))</f>
        <v/>
      </c>
      <c r="FS475" t="str">
        <f>IF(FP475&lt;&gt;0,"",IF(COUNTIF(FP469:FP479,FS467)=1,"",IF(COUNTIF(ET467:ET481,FS467)=1,"",IF(COUNTIF(EM475:FA475,FS467)=1,"",FS467))))</f>
        <v/>
      </c>
      <c r="FT475" t="str">
        <f>IF(FP475&lt;&gt;0,"",IF(COUNTIF(FP469:FP479,FT467)=1,"",IF(COUNTIF(ET467:ET481,FT467)=1,"",IF(COUNTIF(EM475:FA475,FT467)=1,"",FT467))))</f>
        <v/>
      </c>
      <c r="FU475" t="str">
        <f>IF(FP475&lt;&gt;0,"",IF(COUNTIF(FP469:FP479,FU467)=1,"",IF(COUNTIF(ET467:ET481,FU467)=1,"",IF(COUNTIF(EM475:FA475,FU467)=1,"",FU467))))</f>
        <v/>
      </c>
      <c r="FV475" t="str">
        <f>IF(FP475&lt;&gt;0,"",IF(COUNTIF(FP469:FP479,FV467)=1,"",IF(COUNTIF(ET467:ET481,FV467)=1,"",IF(COUNTIF(EM475:FA475,FV467)=1,"",FV467))))</f>
        <v/>
      </c>
      <c r="FW475" t="str">
        <f>IF(FP475&lt;&gt;0,"",IF(COUNTIF(FP469:FP479,FW467)=1,"",IF(COUNTIF(ET467:ET481,FW467)=1,"",IF(COUNTIF(EM475:FA475,FW467)=1,"",FW467))))</f>
        <v/>
      </c>
      <c r="FX475" t="str">
        <f>IF(FP475&lt;&gt;0,"",IF(COUNTIF(FP469:FP479,FX467)=1,"",IF(COUNTIF(ET467:ET481,FX467)=1,"",IF(COUNTIF(EM475:FA475,FX467)=1,"",FX467))))</f>
        <v/>
      </c>
      <c r="FY475" t="str">
        <f>IF(FP475&lt;&gt;0,"",IF(COUNTIF(FP469:FP479,FY467)=1,"",IF(COUNTIF(ET467:ET481,FY467)=1,"",IF(COUNTIF(EM475:FA475,FY467)=1,"",FY467))))</f>
        <v/>
      </c>
      <c r="FZ475" t="str">
        <f>IF(FP475&lt;&gt;0,"",IF(COUNTIF(FP469:FP479,FZ467)=1,"",IF(COUNTIF(ET467:ET481,FZ467)=1,"",IF(COUNTIF(EM475:FA475,FZ467)=1,"",FZ467))))</f>
        <v/>
      </c>
      <c r="GA475" s="72" t="s">
        <v>6</v>
      </c>
      <c r="GB475" s="34">
        <f>IFERROR(IF(FP475=0,HLOOKUP(GA475,FR480:FZ481,2,0),FP475),0)</f>
        <v>8</v>
      </c>
      <c r="GC475" s="40"/>
      <c r="GD475" s="40"/>
      <c r="GE475" s="40"/>
      <c r="GF475" s="40"/>
      <c r="GG475" s="40"/>
      <c r="GH475" s="40"/>
      <c r="GI475" s="33">
        <f t="shared" si="5876"/>
        <v>7</v>
      </c>
      <c r="GJ475" s="40"/>
      <c r="GK475" s="34">
        <f t="shared" si="5877"/>
        <v>8</v>
      </c>
      <c r="GL475" s="40"/>
      <c r="GM475" s="35">
        <f t="shared" si="5878"/>
        <v>9</v>
      </c>
      <c r="GN475" s="40"/>
      <c r="GO475" s="19">
        <f>GI475</f>
        <v>7</v>
      </c>
      <c r="GP475" s="20">
        <f>GK475</f>
        <v>8</v>
      </c>
      <c r="GQ475" s="21">
        <f>GM475</f>
        <v>9</v>
      </c>
      <c r="GR475" s="40"/>
      <c r="GS475" s="19">
        <f t="shared" si="5879"/>
        <v>7</v>
      </c>
      <c r="GT475" s="20">
        <f t="shared" si="5778"/>
        <v>8</v>
      </c>
      <c r="GU475" s="21">
        <f t="shared" si="5779"/>
        <v>9</v>
      </c>
      <c r="GY475" s="8"/>
      <c r="GZ475" s="9"/>
      <c r="HA475" s="10"/>
      <c r="HB475" s="8">
        <f t="shared" si="5780"/>
        <v>7</v>
      </c>
      <c r="HC475" s="9">
        <f t="shared" si="5781"/>
        <v>8</v>
      </c>
      <c r="HD475" s="10">
        <f t="shared" si="5782"/>
        <v>9</v>
      </c>
      <c r="HE475" s="33">
        <f t="shared" si="5783"/>
        <v>1</v>
      </c>
      <c r="HF475" s="34">
        <f t="shared" si="5784"/>
        <v>2</v>
      </c>
      <c r="HG475" s="35">
        <f t="shared" si="5785"/>
        <v>3</v>
      </c>
      <c r="HH475" s="8">
        <f t="shared" si="5786"/>
        <v>4</v>
      </c>
      <c r="HI475" s="9">
        <f t="shared" si="5787"/>
        <v>5</v>
      </c>
      <c r="HJ475" s="10">
        <f t="shared" si="5788"/>
        <v>6</v>
      </c>
      <c r="HK475" s="8"/>
      <c r="HL475" s="9"/>
      <c r="HM475" s="10"/>
      <c r="HN475" s="40">
        <f t="shared" si="5880"/>
        <v>45</v>
      </c>
      <c r="HO475" s="73"/>
      <c r="HP475" s="34">
        <f>HF475</f>
        <v>2</v>
      </c>
      <c r="HR475" t="str">
        <f>IF(HP475&lt;&gt;0,"",IF(COUNTIF(HE473:HG475,HR467)=1,"",IF(COUNTIF(HF467:HF481,HR467)=1,"",IF(COUNTIF(GY475:HM475,HR467)=1,"",HR467))))</f>
        <v/>
      </c>
      <c r="HS475" t="str">
        <f>IF(HP475&lt;&gt;0,"",IF(COUNTIF(HE473:HG475,HS467)=1,"",IF(COUNTIF(HF467:HF481,HS467)=1,"",IF(COUNTIF(GY475:HM475,HS467)=1,"",HS467))))</f>
        <v/>
      </c>
      <c r="HT475" t="str">
        <f>IF(HP475&lt;&gt;0,"",IF(COUNTIF(HE473:HG475,HT467)=1,"",IF(COUNTIF(HF467:HF481,HT467)=1,"",IF(COUNTIF(GY475:HM475,HT467)=1,"",HT467))))</f>
        <v/>
      </c>
      <c r="HU475" t="str">
        <f>IF(HP475&lt;&gt;0,"",IF(COUNTIF(HE473:HG475,HU467)=1,"",IF(COUNTIF(HF467:HF481,HU467)=1,"",IF(COUNTIF(GY475:HM475,HU467)=1,"",HU467))))</f>
        <v/>
      </c>
      <c r="HV475" t="str">
        <f>IF(HP475&lt;&gt;0,"",IF(COUNTIF(HE473:HG475,HV467)=1,"",IF(COUNTIF(HF467:HF481,HV467)=1,"",IF(COUNTIF(GY475:HM475,HV467)=1,"",HV467))))</f>
        <v/>
      </c>
      <c r="HW475" t="str">
        <f>IF(HP475&lt;&gt;0,"",IF(COUNTIF(HE473:HG475,HW467)=1,"",IF(COUNTIF(HF467:HF481,HW467)=1,"",IF(COUNTIF(GY475:HM475,HW467)=1,"",HW467))))</f>
        <v/>
      </c>
      <c r="HX475" t="str">
        <f>IF(HP475&lt;&gt;0,"",IF(COUNTIF(HE473:HG475,HX467)=1,"",IF(COUNTIF(HF467:HF481,HX467)=1,"",IF(COUNTIF(GY475:HM475,HX467)=1,"",HX467))))</f>
        <v/>
      </c>
      <c r="HY475" t="str">
        <f>IF(HP475&lt;&gt;0,"",IF(COUNTIF(HE473:HG475,HY467)=1,"",IF(COUNTIF(HF467:HF481,HY467)=1,"",IF(COUNTIF(GY475:HM475,HY467)=1,"",HY467))))</f>
        <v/>
      </c>
      <c r="HZ475" t="str">
        <f>IF(HP475&lt;&gt;0,"",IF(COUNTIF(HE473:HG475,HZ467)=1,"",IF(COUNTIF(HF467:HF481,HZ467)=1,"",IF(COUNTIF(GY475:HM475,HZ467)=1,"",HZ467))))</f>
        <v/>
      </c>
      <c r="IA475" s="72" t="s">
        <v>6</v>
      </c>
      <c r="IB475" s="34">
        <f>IFERROR(IF(HP475=0,HLOOKUP(IA475,HR480:HZ481,2,0),HP475),0)</f>
        <v>2</v>
      </c>
      <c r="ID475" t="str">
        <f>IF(IB475&lt;&gt;0,"",IF(COUNTIF(IB469:IB479,ID467)=1,"",IF(COUNTIF(HF467:HF481,ID467)=1,"",IF(COUNTIF(GY475:HM475,ID467)=1,"",ID467))))</f>
        <v/>
      </c>
      <c r="IE475" t="str">
        <f>IF(IB475&lt;&gt;0,"",IF(COUNTIF(IB469:IB479,IE467)=1,"",IF(COUNTIF(HF467:HF481,IE467)=1,"",IF(COUNTIF(GY475:HM475,IE467)=1,"",IE467))))</f>
        <v/>
      </c>
      <c r="IF475" t="str">
        <f>IF(IB475&lt;&gt;0,"",IF(COUNTIF(IB469:IB479,IF467)=1,"",IF(COUNTIF(HF467:HF481,IF467)=1,"",IF(COUNTIF(GY475:HM475,IF467)=1,"",IF467))))</f>
        <v/>
      </c>
      <c r="IG475" t="str">
        <f>IF(IB475&lt;&gt;0,"",IF(COUNTIF(IB469:IB479,IG467)=1,"",IF(COUNTIF(HF467:HF481,IG467)=1,"",IF(COUNTIF(GY475:HM475,IG467)=1,"",IG467))))</f>
        <v/>
      </c>
      <c r="IH475" t="str">
        <f>IF(IB475&lt;&gt;0,"",IF(COUNTIF(IB469:IB479,IH467)=1,"",IF(COUNTIF(HF467:HF481,IH467)=1,"",IF(COUNTIF(GY475:HM475,IH467)=1,"",IH467))))</f>
        <v/>
      </c>
      <c r="II475" t="str">
        <f>IF(IB475&lt;&gt;0,"",IF(COUNTIF(IB469:IB479,II467)=1,"",IF(COUNTIF(HF467:HF481,II467)=1,"",IF(COUNTIF(GY475:HM475,II467)=1,"",II467))))</f>
        <v/>
      </c>
      <c r="IJ475" t="str">
        <f>IF(IB475&lt;&gt;0,"",IF(COUNTIF(IB469:IB479,IJ467)=1,"",IF(COUNTIF(HF467:HF481,IJ467)=1,"",IF(COUNTIF(GY475:HM475,IJ467)=1,"",IJ467))))</f>
        <v/>
      </c>
      <c r="IK475" t="str">
        <f>IF(IB475&lt;&gt;0,"",IF(COUNTIF(IB469:IB479,IK467)=1,"",IF(COUNTIF(HF467:HF481,IK467)=1,"",IF(COUNTIF(GY475:HM475,IK467)=1,"",IK467))))</f>
        <v/>
      </c>
      <c r="IL475" t="str">
        <f>IF(IB475&lt;&gt;0,"",IF(COUNTIF(IB469:IB479,IL467)=1,"",IF(COUNTIF(HF467:HF481,IL467)=1,"",IF(COUNTIF(GY475:HM475,IL467)=1,"",IL467))))</f>
        <v/>
      </c>
      <c r="IM475" s="72" t="s">
        <v>6</v>
      </c>
      <c r="IN475" s="34">
        <f>IFERROR(IF(IB475=0,HLOOKUP(IM475,ID480:IL481,2,0),IB475),0)</f>
        <v>2</v>
      </c>
      <c r="IO475" s="40"/>
      <c r="IP475" s="40"/>
      <c r="IQ475" s="40"/>
      <c r="IR475" s="40"/>
      <c r="IS475" s="40"/>
      <c r="IT475" s="40"/>
      <c r="IU475" s="33">
        <f t="shared" si="5881"/>
        <v>1</v>
      </c>
      <c r="IV475" s="40"/>
      <c r="IW475" s="34">
        <f t="shared" si="5882"/>
        <v>2</v>
      </c>
      <c r="IX475" s="40"/>
      <c r="IY475" s="35">
        <f t="shared" si="5883"/>
        <v>3</v>
      </c>
      <c r="IZ475" s="40"/>
      <c r="JA475" s="19">
        <f>IU475</f>
        <v>1</v>
      </c>
      <c r="JB475" s="20">
        <f>IW475</f>
        <v>2</v>
      </c>
      <c r="JC475" s="21">
        <f>IY475</f>
        <v>3</v>
      </c>
      <c r="JD475" s="40"/>
      <c r="JE475" s="19">
        <f t="shared" si="5884"/>
        <v>1</v>
      </c>
      <c r="JF475" s="20">
        <f t="shared" si="5797"/>
        <v>2</v>
      </c>
      <c r="JG475" s="21">
        <f t="shared" si="5798"/>
        <v>3</v>
      </c>
      <c r="JK475" s="8">
        <f t="shared" si="5799"/>
        <v>7</v>
      </c>
      <c r="JL475" s="9">
        <f t="shared" si="5800"/>
        <v>8</v>
      </c>
      <c r="JM475" s="10">
        <f t="shared" si="5801"/>
        <v>9</v>
      </c>
      <c r="JN475" s="8">
        <f t="shared" si="5802"/>
        <v>1</v>
      </c>
      <c r="JO475" s="9">
        <f t="shared" si="5803"/>
        <v>2</v>
      </c>
      <c r="JP475" s="10">
        <f t="shared" si="5804"/>
        <v>3</v>
      </c>
      <c r="JQ475" s="33">
        <f t="shared" si="5805"/>
        <v>4</v>
      </c>
      <c r="JR475" s="34">
        <f t="shared" si="5806"/>
        <v>5</v>
      </c>
      <c r="JS475" s="35">
        <f t="shared" si="5807"/>
        <v>6</v>
      </c>
      <c r="JT475" s="8"/>
      <c r="JU475" s="9"/>
      <c r="JV475" s="10"/>
      <c r="JW475" s="8"/>
      <c r="JX475" s="9"/>
      <c r="JY475" s="10"/>
      <c r="JZ475" s="40">
        <f t="shared" si="5885"/>
        <v>45</v>
      </c>
      <c r="KA475" s="73"/>
      <c r="KB475" s="34">
        <f>JR475</f>
        <v>5</v>
      </c>
      <c r="KD475" t="str">
        <f>IF(KB475&lt;&gt;0,"",IF(COUNTIF(JQ473:JS475,KD467)=1,"",IF(COUNTIF(JR467:JR481,KD467)=1,"",IF(COUNTIF(JK475:JY475,KD467)=1,"",KD467))))</f>
        <v/>
      </c>
      <c r="KE475" t="str">
        <f>IF(KB475&lt;&gt;0,"",IF(COUNTIF(JQ473:JS475,KE467)=1,"",IF(COUNTIF(JR467:JR481,KE467)=1,"",IF(COUNTIF(JK475:JY475,KE467)=1,"",KE467))))</f>
        <v/>
      </c>
      <c r="KF475" t="str">
        <f>IF(KB475&lt;&gt;0,"",IF(COUNTIF(JQ473:JS475,KF467)=1,"",IF(COUNTIF(JR467:JR481,KF467)=1,"",IF(COUNTIF(JK475:JY475,KF467)=1,"",KF467))))</f>
        <v/>
      </c>
      <c r="KG475" t="str">
        <f>IF(KB475&lt;&gt;0,"",IF(COUNTIF(JQ473:JS475,KG467)=1,"",IF(COUNTIF(JR467:JR481,KG467)=1,"",IF(COUNTIF(JK475:JY475,KG467)=1,"",KG467))))</f>
        <v/>
      </c>
      <c r="KH475" t="str">
        <f>IF(KB475&lt;&gt;0,"",IF(COUNTIF(JQ473:JS475,KH467)=1,"",IF(COUNTIF(JR467:JR481,KH467)=1,"",IF(COUNTIF(JK475:JY475,KH467)=1,"",KH467))))</f>
        <v/>
      </c>
      <c r="KI475" t="str">
        <f>IF(KB475&lt;&gt;0,"",IF(COUNTIF(JQ473:JS475,KI467)=1,"",IF(COUNTIF(JR467:JR481,KI467)=1,"",IF(COUNTIF(JK475:JY475,KI467)=1,"",KI467))))</f>
        <v/>
      </c>
      <c r="KJ475" t="str">
        <f>IF(KB475&lt;&gt;0,"",IF(COUNTIF(JQ473:JS475,KJ467)=1,"",IF(COUNTIF(JR467:JR481,KJ467)=1,"",IF(COUNTIF(JK475:JY475,KJ467)=1,"",KJ467))))</f>
        <v/>
      </c>
      <c r="KK475" t="str">
        <f>IF(KB475&lt;&gt;0,"",IF(COUNTIF(JQ473:JS475,KK467)=1,"",IF(COUNTIF(JR467:JR481,KK467)=1,"",IF(COUNTIF(JK475:JY475,KK467)=1,"",KK467))))</f>
        <v/>
      </c>
      <c r="KL475" t="str">
        <f>IF(KB475&lt;&gt;0,"",IF(COUNTIF(JQ473:JS475,KL467)=1,"",IF(COUNTIF(JR467:JR481,KL467)=1,"",IF(COUNTIF(JK475:JY475,KL467)=1,"",KL467))))</f>
        <v/>
      </c>
      <c r="KM475" s="72" t="s">
        <v>6</v>
      </c>
      <c r="KN475" s="34">
        <f>IFERROR(IF(KB475=0,HLOOKUP(KM475,KD480:KL481,2,0),KB475),0)</f>
        <v>5</v>
      </c>
      <c r="KP475" t="str">
        <f>IF(KN475&lt;&gt;0,"",IF(COUNTIF(KN469:KN479,KP467)=1,"",IF(COUNTIF(JR467:JR481,KP467)=1,"",IF(COUNTIF(JK475:JY475,KP467)=1,"",KP467))))</f>
        <v/>
      </c>
      <c r="KQ475" t="str">
        <f>IF(KN475&lt;&gt;0,"",IF(COUNTIF(KN469:KN479,KQ467)=1,"",IF(COUNTIF(JR467:JR481,KQ467)=1,"",IF(COUNTIF(JK475:JY475,KQ467)=1,"",KQ467))))</f>
        <v/>
      </c>
      <c r="KR475" t="str">
        <f>IF(KN475&lt;&gt;0,"",IF(COUNTIF(KN469:KN479,KR467)=1,"",IF(COUNTIF(JR467:JR481,KR467)=1,"",IF(COUNTIF(JK475:JY475,KR467)=1,"",KR467))))</f>
        <v/>
      </c>
      <c r="KS475" t="str">
        <f>IF(KN475&lt;&gt;0,"",IF(COUNTIF(KN469:KN479,KS467)=1,"",IF(COUNTIF(JR467:JR481,KS467)=1,"",IF(COUNTIF(JK475:JY475,KS467)=1,"",KS467))))</f>
        <v/>
      </c>
      <c r="KT475" t="str">
        <f>IF(KN475&lt;&gt;0,"",IF(COUNTIF(KN469:KN479,KT467)=1,"",IF(COUNTIF(JR467:JR481,KT467)=1,"",IF(COUNTIF(JK475:JY475,KT467)=1,"",KT467))))</f>
        <v/>
      </c>
      <c r="KU475" t="str">
        <f>IF(KN475&lt;&gt;0,"",IF(COUNTIF(KN469:KN479,KU467)=1,"",IF(COUNTIF(JR467:JR481,KU467)=1,"",IF(COUNTIF(JK475:JY475,KU467)=1,"",KU467))))</f>
        <v/>
      </c>
      <c r="KV475" t="str">
        <f>IF(KN475&lt;&gt;0,"",IF(COUNTIF(KN469:KN479,KV467)=1,"",IF(COUNTIF(JR467:JR481,KV467)=1,"",IF(COUNTIF(JK475:JY475,KV467)=1,"",KV467))))</f>
        <v/>
      </c>
      <c r="KW475" t="str">
        <f>IF(KN475&lt;&gt;0,"",IF(COUNTIF(KN469:KN479,KW467)=1,"",IF(COUNTIF(JR467:JR481,KW467)=1,"",IF(COUNTIF(JK475:JY475,KW467)=1,"",KW467))))</f>
        <v/>
      </c>
      <c r="KX475" t="str">
        <f>IF(KN475&lt;&gt;0,"",IF(COUNTIF(KN469:KN479,KX467)=1,"",IF(COUNTIF(JR467:JR481,KX467)=1,"",IF(COUNTIF(JK475:JY475,KX467)=1,"",KX467))))</f>
        <v/>
      </c>
      <c r="KY475" s="72" t="s">
        <v>6</v>
      </c>
      <c r="KZ475" s="34">
        <f>IFERROR(IF(KN475=0,HLOOKUP(KY475,KP480:KX481,2,0),KN475),0)</f>
        <v>5</v>
      </c>
      <c r="LA475" s="40"/>
      <c r="LB475" s="40"/>
      <c r="LC475" s="40"/>
      <c r="LD475" s="40"/>
      <c r="LE475" s="40"/>
      <c r="LF475" s="40"/>
      <c r="LG475" s="33">
        <f t="shared" si="5886"/>
        <v>4</v>
      </c>
      <c r="LH475" s="40"/>
      <c r="LI475" s="34">
        <f t="shared" si="5887"/>
        <v>5</v>
      </c>
      <c r="LJ475" s="40"/>
      <c r="LK475" s="35">
        <f t="shared" si="5888"/>
        <v>6</v>
      </c>
      <c r="LL475" s="40"/>
      <c r="LM475" s="19">
        <f>LG475</f>
        <v>4</v>
      </c>
      <c r="LN475" s="20">
        <f>LI475</f>
        <v>5</v>
      </c>
      <c r="LO475" s="21">
        <f>LK475</f>
        <v>6</v>
      </c>
      <c r="LP475" s="40"/>
      <c r="LQ475" s="19">
        <f t="shared" si="5889"/>
        <v>4</v>
      </c>
      <c r="LR475" s="20">
        <f t="shared" si="5816"/>
        <v>5</v>
      </c>
      <c r="LS475" s="21">
        <f t="shared" si="5817"/>
        <v>6</v>
      </c>
      <c r="LU475" s="39"/>
      <c r="LV475" s="40"/>
      <c r="LW475" s="40"/>
      <c r="LX475" s="40"/>
      <c r="LY475" s="40"/>
      <c r="LZ475" s="40"/>
      <c r="MA475" s="40"/>
      <c r="MB475" s="40"/>
      <c r="MC475" s="40"/>
      <c r="MD475" s="40"/>
      <c r="ME475" s="40"/>
      <c r="MF475" s="40"/>
      <c r="MG475" s="41"/>
      <c r="MO475" s="39"/>
      <c r="MP475" s="40"/>
      <c r="MQ475" s="40"/>
      <c r="MR475" s="40"/>
      <c r="MS475" s="40"/>
      <c r="MT475" s="40"/>
      <c r="MU475" s="40"/>
      <c r="MV475" s="40"/>
      <c r="MW475" s="40"/>
      <c r="MX475" s="40"/>
      <c r="MY475" s="40"/>
      <c r="MZ475" s="40"/>
      <c r="NA475" s="8">
        <f t="shared" si="5760"/>
        <v>9</v>
      </c>
      <c r="NB475" s="9">
        <f t="shared" si="5751"/>
        <v>7</v>
      </c>
      <c r="NC475" s="10">
        <f t="shared" si="5752"/>
        <v>8</v>
      </c>
      <c r="ND475" s="8">
        <f t="shared" si="5753"/>
        <v>5</v>
      </c>
      <c r="NE475" s="9">
        <f t="shared" si="5754"/>
        <v>3</v>
      </c>
      <c r="NF475" s="10">
        <f t="shared" si="5755"/>
        <v>1</v>
      </c>
      <c r="NG475" s="8">
        <f t="shared" si="5756"/>
        <v>6</v>
      </c>
      <c r="NH475" s="9">
        <f t="shared" si="5757"/>
        <v>4</v>
      </c>
      <c r="NI475" s="10">
        <f t="shared" si="5758"/>
        <v>2</v>
      </c>
      <c r="NJ475" s="40"/>
      <c r="NK475" s="40"/>
      <c r="NL475" s="40"/>
      <c r="NM475" s="40"/>
      <c r="NN475" s="40"/>
      <c r="NO475" s="40"/>
      <c r="NP475" s="40"/>
      <c r="NQ475" s="40"/>
      <c r="NR475" s="40"/>
      <c r="NS475" s="40"/>
      <c r="NT475" s="40"/>
      <c r="NU475" s="41"/>
      <c r="NX475" s="57"/>
      <c r="NY475" s="58"/>
      <c r="NZ475" s="59"/>
      <c r="OA475" s="57"/>
      <c r="OB475" s="58"/>
      <c r="OC475" s="59"/>
      <c r="OD475" s="66">
        <f t="shared" si="5818"/>
        <v>7</v>
      </c>
      <c r="OE475" s="67">
        <f t="shared" si="5819"/>
        <v>8</v>
      </c>
      <c r="OF475" s="68">
        <f t="shared" si="5820"/>
        <v>9</v>
      </c>
      <c r="OG475" s="57">
        <f t="shared" si="5821"/>
        <v>1</v>
      </c>
      <c r="OH475" s="58">
        <f t="shared" si="5822"/>
        <v>2</v>
      </c>
      <c r="OI475" s="59">
        <f t="shared" si="5823"/>
        <v>3</v>
      </c>
      <c r="OJ475" s="57">
        <f t="shared" si="5824"/>
        <v>4</v>
      </c>
      <c r="OK475" s="58">
        <f t="shared" si="5825"/>
        <v>5</v>
      </c>
      <c r="OL475" s="59">
        <f t="shared" si="5826"/>
        <v>6</v>
      </c>
      <c r="OM475" s="40">
        <f t="shared" si="5890"/>
        <v>45</v>
      </c>
      <c r="ON475" s="73"/>
      <c r="OO475" s="34">
        <f>OE475</f>
        <v>8</v>
      </c>
      <c r="OQ475" t="str">
        <f>IF(OO475&lt;&gt;0,"",IF(COUNTIF(OD473:OF475,OQ467)=1,"",IF(COUNTIF(OE467:OE481,OQ467)=1,"",IF(COUNTIF(NX475:OL475,OQ467)=1,"",OQ467))))</f>
        <v/>
      </c>
      <c r="OR475" t="str">
        <f>IF(OO475&lt;&gt;0,"",IF(COUNTIF(OD473:OF475,OR467)=1,"",IF(COUNTIF(OE467:OE481,OR467)=1,"",IF(COUNTIF(NX475:OL475,OR467)=1,"",OR467))))</f>
        <v/>
      </c>
      <c r="OS475" t="str">
        <f>IF(OO475&lt;&gt;0,"",IF(COUNTIF(OD473:OF475,OS467)=1,"",IF(COUNTIF(OE467:OE481,OS467)=1,"",IF(COUNTIF(NX475:OL475,OS467)=1,"",OS467))))</f>
        <v/>
      </c>
      <c r="OT475" t="str">
        <f>IF(OO475&lt;&gt;0,"",IF(COUNTIF(OD473:OF475,OT467)=1,"",IF(COUNTIF(OE467:OE481,OT467)=1,"",IF(COUNTIF(NX475:OL475,OT467)=1,"",OT467))))</f>
        <v/>
      </c>
      <c r="OU475" t="str">
        <f>IF(OO475&lt;&gt;0,"",IF(COUNTIF(OD473:OF475,OU467)=1,"",IF(COUNTIF(OE467:OE481,OU467)=1,"",IF(COUNTIF(NX475:OL475,OU467)=1,"",OU467))))</f>
        <v/>
      </c>
      <c r="OV475" t="str">
        <f>IF(OO475&lt;&gt;0,"",IF(COUNTIF(OD473:OF475,OV467)=1,"",IF(COUNTIF(OE467:OE481,OV467)=1,"",IF(COUNTIF(NX475:OL475,OV467)=1,"",OV467))))</f>
        <v/>
      </c>
      <c r="OW475" t="str">
        <f>IF(OO475&lt;&gt;0,"",IF(COUNTIF(OD473:OF475,OW467)=1,"",IF(COUNTIF(OE467:OE481,OW467)=1,"",IF(COUNTIF(NX475:OL475,OW467)=1,"",OW467))))</f>
        <v/>
      </c>
      <c r="OX475" t="str">
        <f>IF(OO475&lt;&gt;0,"",IF(COUNTIF(OD473:OF475,OX467)=1,"",IF(COUNTIF(OE467:OE481,OX467)=1,"",IF(COUNTIF(NX475:OL475,OX467)=1,"",OX467))))</f>
        <v/>
      </c>
      <c r="OY475" t="str">
        <f>IF(OO475&lt;&gt;0,"",IF(COUNTIF(OD473:OF475,OY467)=1,"",IF(COUNTIF(OE467:OE481,OY467)=1,"",IF(COUNTIF(NX475:OL475,OY467)=1,"",OY467))))</f>
        <v/>
      </c>
      <c r="OZ475" s="72" t="s">
        <v>6</v>
      </c>
      <c r="PA475" s="34">
        <f>IFERROR(IF(OO475=0,HLOOKUP(OZ475,OQ480:OY481,2,0),OO475),0)</f>
        <v>8</v>
      </c>
      <c r="PC475" t="str">
        <f>IF(PA475&lt;&gt;0,"",IF(COUNTIF(PA469:PA479,PC467)=1,"",IF(COUNTIF(OE467:OE481,PC467)=1,"",IF(COUNTIF(NX475:OL475,PC467)=1,"",PC467))))</f>
        <v/>
      </c>
      <c r="PD475" t="str">
        <f>IF(PA475&lt;&gt;0,"",IF(COUNTIF(PA469:PA479,PD467)=1,"",IF(COUNTIF(OE467:OE481,PD467)=1,"",IF(COUNTIF(NX475:OL475,PD467)=1,"",PD467))))</f>
        <v/>
      </c>
      <c r="PE475" t="str">
        <f>IF(PA475&lt;&gt;0,"",IF(COUNTIF(PA469:PA479,PE467)=1,"",IF(COUNTIF(OE467:OE481,PE467)=1,"",IF(COUNTIF(NX475:OL475,PE467)=1,"",PE467))))</f>
        <v/>
      </c>
      <c r="PF475" t="str">
        <f>IF(PA475&lt;&gt;0,"",IF(COUNTIF(PA469:PA479,PF467)=1,"",IF(COUNTIF(OE467:OE481,PF467)=1,"",IF(COUNTIF(NX475:OL475,PF467)=1,"",PF467))))</f>
        <v/>
      </c>
      <c r="PG475" t="str">
        <f>IF(PA475&lt;&gt;0,"",IF(COUNTIF(PA469:PA479,PG467)=1,"",IF(COUNTIF(OE467:OE481,PG467)=1,"",IF(COUNTIF(NX475:OL475,PG467)=1,"",PG467))))</f>
        <v/>
      </c>
      <c r="PH475" t="str">
        <f>IF(PA475&lt;&gt;0,"",IF(COUNTIF(PA469:PA479,PH467)=1,"",IF(COUNTIF(OE467:OE481,PH467)=1,"",IF(COUNTIF(NX475:OL475,PH467)=1,"",PH467))))</f>
        <v/>
      </c>
      <c r="PI475" t="str">
        <f>IF(PA475&lt;&gt;0,"",IF(COUNTIF(PA469:PA479,PI467)=1,"",IF(COUNTIF(OE467:OE481,PI467)=1,"",IF(COUNTIF(NX475:OL475,PI467)=1,"",PI467))))</f>
        <v/>
      </c>
      <c r="PJ475" t="str">
        <f>IF(PA475&lt;&gt;0,"",IF(COUNTIF(PA469:PA479,PJ467)=1,"",IF(COUNTIF(OE467:OE481,PJ467)=1,"",IF(COUNTIF(NX475:OL475,PJ467)=1,"",PJ467))))</f>
        <v/>
      </c>
      <c r="PK475" t="str">
        <f>IF(PA475&lt;&gt;0,"",IF(COUNTIF(PA469:PA479,PK467)=1,"",IF(COUNTIF(OE467:OE481,PK467)=1,"",IF(COUNTIF(NX475:OL475,PK467)=1,"",PK467))))</f>
        <v/>
      </c>
      <c r="PL475" s="72" t="s">
        <v>6</v>
      </c>
      <c r="PM475" s="34">
        <f>IFERROR(IF(PA475=0,HLOOKUP(PL475,PC480:PK481,2,0),PA475),0)</f>
        <v>8</v>
      </c>
      <c r="PN475" s="40"/>
      <c r="PO475" s="40"/>
      <c r="PP475" s="40"/>
      <c r="PQ475" s="40"/>
      <c r="PR475" s="40"/>
      <c r="PS475" s="40"/>
      <c r="PT475" s="33">
        <f t="shared" si="5891"/>
        <v>7</v>
      </c>
      <c r="PU475" s="40"/>
      <c r="PV475" s="34">
        <f t="shared" si="5892"/>
        <v>8</v>
      </c>
      <c r="PW475" s="40"/>
      <c r="PX475" s="35">
        <f t="shared" si="5893"/>
        <v>9</v>
      </c>
      <c r="PY475" s="40"/>
      <c r="PZ475" s="19">
        <f>PT475</f>
        <v>7</v>
      </c>
      <c r="QA475" s="20">
        <f>PV475</f>
        <v>8</v>
      </c>
      <c r="QB475" s="21">
        <f>PX475</f>
        <v>9</v>
      </c>
      <c r="QC475" s="40"/>
      <c r="QD475" s="19">
        <f t="shared" si="5894"/>
        <v>7</v>
      </c>
      <c r="QE475" s="20">
        <f t="shared" si="5835"/>
        <v>8</v>
      </c>
      <c r="QF475" s="21">
        <f t="shared" si="5836"/>
        <v>9</v>
      </c>
      <c r="QJ475" s="8"/>
      <c r="QK475" s="9"/>
      <c r="QL475" s="10"/>
      <c r="QM475" s="8">
        <f t="shared" si="5837"/>
        <v>7</v>
      </c>
      <c r="QN475" s="9">
        <f t="shared" si="5838"/>
        <v>8</v>
      </c>
      <c r="QO475" s="10">
        <f t="shared" si="5839"/>
        <v>9</v>
      </c>
      <c r="QP475" s="33">
        <f t="shared" si="5840"/>
        <v>1</v>
      </c>
      <c r="QQ475" s="34">
        <f t="shared" si="5841"/>
        <v>2</v>
      </c>
      <c r="QR475" s="35">
        <f t="shared" si="5842"/>
        <v>3</v>
      </c>
      <c r="QS475" s="8">
        <f t="shared" si="5843"/>
        <v>4</v>
      </c>
      <c r="QT475" s="9">
        <f t="shared" si="5844"/>
        <v>5</v>
      </c>
      <c r="QU475" s="10">
        <f t="shared" si="5845"/>
        <v>6</v>
      </c>
      <c r="QV475" s="8"/>
      <c r="QW475" s="9"/>
      <c r="QX475" s="10"/>
      <c r="QY475" s="40">
        <f t="shared" si="5895"/>
        <v>45</v>
      </c>
      <c r="QZ475" s="73"/>
      <c r="RA475" s="34">
        <f>QQ475</f>
        <v>2</v>
      </c>
      <c r="RC475" t="str">
        <f>IF(RA475&lt;&gt;0,"",IF(COUNTIF(QP473:QR475,RC467)=1,"",IF(COUNTIF(QQ467:QQ481,RC467)=1,"",IF(COUNTIF(QJ475:QX475,RC467)=1,"",RC467))))</f>
        <v/>
      </c>
      <c r="RD475" t="str">
        <f>IF(RA475&lt;&gt;0,"",IF(COUNTIF(QP473:QR475,RD467)=1,"",IF(COUNTIF(QQ467:QQ481,RD467)=1,"",IF(COUNTIF(QJ475:QX475,RD467)=1,"",RD467))))</f>
        <v/>
      </c>
      <c r="RE475" t="str">
        <f>IF(RA475&lt;&gt;0,"",IF(COUNTIF(QP473:QR475,RE467)=1,"",IF(COUNTIF(QQ467:QQ481,RE467)=1,"",IF(COUNTIF(QJ475:QX475,RE467)=1,"",RE467))))</f>
        <v/>
      </c>
      <c r="RF475" t="str">
        <f>IF(RA475&lt;&gt;0,"",IF(COUNTIF(QP473:QR475,RF467)=1,"",IF(COUNTIF(QQ467:QQ481,RF467)=1,"",IF(COUNTIF(QJ475:QX475,RF467)=1,"",RF467))))</f>
        <v/>
      </c>
      <c r="RG475" t="str">
        <f>IF(RA475&lt;&gt;0,"",IF(COUNTIF(QP473:QR475,RG467)=1,"",IF(COUNTIF(QQ467:QQ481,RG467)=1,"",IF(COUNTIF(QJ475:QX475,RG467)=1,"",RG467))))</f>
        <v/>
      </c>
      <c r="RH475" t="str">
        <f>IF(RA475&lt;&gt;0,"",IF(COUNTIF(QP473:QR475,RH467)=1,"",IF(COUNTIF(QQ467:QQ481,RH467)=1,"",IF(COUNTIF(QJ475:QX475,RH467)=1,"",RH467))))</f>
        <v/>
      </c>
      <c r="RI475" t="str">
        <f>IF(RA475&lt;&gt;0,"",IF(COUNTIF(QP473:QR475,RI467)=1,"",IF(COUNTIF(QQ467:QQ481,RI467)=1,"",IF(COUNTIF(QJ475:QX475,RI467)=1,"",RI467))))</f>
        <v/>
      </c>
      <c r="RJ475" t="str">
        <f>IF(RA475&lt;&gt;0,"",IF(COUNTIF(QP473:QR475,RJ467)=1,"",IF(COUNTIF(QQ467:QQ481,RJ467)=1,"",IF(COUNTIF(QJ475:QX475,RJ467)=1,"",RJ467))))</f>
        <v/>
      </c>
      <c r="RK475" t="str">
        <f>IF(RA475&lt;&gt;0,"",IF(COUNTIF(QP473:QR475,RK467)=1,"",IF(COUNTIF(QQ467:QQ481,RK467)=1,"",IF(COUNTIF(QJ475:QX475,RK467)=1,"",RK467))))</f>
        <v/>
      </c>
      <c r="RL475" s="72" t="s">
        <v>6</v>
      </c>
      <c r="RM475" s="34">
        <f>IFERROR(IF(RA475=0,HLOOKUP(RL475,RC480:RK481,2,0),RA475),0)</f>
        <v>2</v>
      </c>
      <c r="RO475" t="str">
        <f>IF(RM475&lt;&gt;0,"",IF(COUNTIF(RM469:RM479,RO467)=1,"",IF(COUNTIF(QQ467:QQ481,RO467)=1,"",IF(COUNTIF(QJ475:QX475,RO467)=1,"",RO467))))</f>
        <v/>
      </c>
      <c r="RP475" t="str">
        <f>IF(RM475&lt;&gt;0,"",IF(COUNTIF(RM469:RM479,RP467)=1,"",IF(COUNTIF(QQ467:QQ481,RP467)=1,"",IF(COUNTIF(QJ475:QX475,RP467)=1,"",RP467))))</f>
        <v/>
      </c>
      <c r="RQ475" t="str">
        <f>IF(RM475&lt;&gt;0,"",IF(COUNTIF(RM469:RM479,RQ467)=1,"",IF(COUNTIF(QQ467:QQ481,RQ467)=1,"",IF(COUNTIF(QJ475:QX475,RQ467)=1,"",RQ467))))</f>
        <v/>
      </c>
      <c r="RR475" t="str">
        <f>IF(RM475&lt;&gt;0,"",IF(COUNTIF(RM469:RM479,RR467)=1,"",IF(COUNTIF(QQ467:QQ481,RR467)=1,"",IF(COUNTIF(QJ475:QX475,RR467)=1,"",RR467))))</f>
        <v/>
      </c>
      <c r="RS475" t="str">
        <f>IF(RM475&lt;&gt;0,"",IF(COUNTIF(RM469:RM479,RS467)=1,"",IF(COUNTIF(QQ467:QQ481,RS467)=1,"",IF(COUNTIF(QJ475:QX475,RS467)=1,"",RS467))))</f>
        <v/>
      </c>
      <c r="RT475" t="str">
        <f>IF(RM475&lt;&gt;0,"",IF(COUNTIF(RM469:RM479,RT467)=1,"",IF(COUNTIF(QQ467:QQ481,RT467)=1,"",IF(COUNTIF(QJ475:QX475,RT467)=1,"",RT467))))</f>
        <v/>
      </c>
      <c r="RU475" t="str">
        <f>IF(RM475&lt;&gt;0,"",IF(COUNTIF(RM469:RM479,RU467)=1,"",IF(COUNTIF(QQ467:QQ481,RU467)=1,"",IF(COUNTIF(QJ475:QX475,RU467)=1,"",RU467))))</f>
        <v/>
      </c>
      <c r="RV475" t="str">
        <f>IF(RM475&lt;&gt;0,"",IF(COUNTIF(RM469:RM479,RV467)=1,"",IF(COUNTIF(QQ467:QQ481,RV467)=1,"",IF(COUNTIF(QJ475:QX475,RV467)=1,"",RV467))))</f>
        <v/>
      </c>
      <c r="RW475" t="str">
        <f>IF(RM475&lt;&gt;0,"",IF(COUNTIF(RM469:RM479,RW467)=1,"",IF(COUNTIF(QQ467:QQ481,RW467)=1,"",IF(COUNTIF(QJ475:QX475,RW467)=1,"",RW467))))</f>
        <v/>
      </c>
      <c r="RX475" s="72" t="s">
        <v>6</v>
      </c>
      <c r="RY475" s="34">
        <f>IFERROR(IF(RM475=0,HLOOKUP(RX475,RO480:RW481,2,0),RM475),0)</f>
        <v>2</v>
      </c>
      <c r="RZ475" s="40"/>
      <c r="SA475" s="40"/>
      <c r="SB475" s="40"/>
      <c r="SC475" s="40"/>
      <c r="SD475" s="40"/>
      <c r="SE475" s="40"/>
      <c r="SF475" s="33">
        <f t="shared" si="5896"/>
        <v>1</v>
      </c>
      <c r="SG475" s="40"/>
      <c r="SH475" s="34">
        <f t="shared" si="5897"/>
        <v>2</v>
      </c>
      <c r="SI475" s="40"/>
      <c r="SJ475" s="35">
        <f t="shared" si="5898"/>
        <v>3</v>
      </c>
      <c r="SK475" s="40"/>
      <c r="SL475" s="19">
        <f>SF475</f>
        <v>1</v>
      </c>
      <c r="SM475" s="20">
        <f>SH475</f>
        <v>2</v>
      </c>
      <c r="SN475" s="21">
        <f>SJ475</f>
        <v>3</v>
      </c>
      <c r="SO475" s="40"/>
      <c r="SP475" s="19">
        <f t="shared" si="5899"/>
        <v>1</v>
      </c>
      <c r="SQ475" s="20">
        <f t="shared" si="5854"/>
        <v>2</v>
      </c>
      <c r="SR475" s="21">
        <f t="shared" si="5855"/>
        <v>3</v>
      </c>
      <c r="SV475" s="8">
        <f t="shared" si="5856"/>
        <v>7</v>
      </c>
      <c r="SW475" s="9">
        <f t="shared" si="5857"/>
        <v>8</v>
      </c>
      <c r="SX475" s="10">
        <f t="shared" si="5858"/>
        <v>9</v>
      </c>
      <c r="SY475" s="8">
        <f t="shared" si="5859"/>
        <v>1</v>
      </c>
      <c r="SZ475" s="9">
        <f t="shared" si="5860"/>
        <v>2</v>
      </c>
      <c r="TA475" s="10">
        <f t="shared" si="5861"/>
        <v>3</v>
      </c>
      <c r="TB475" s="33">
        <f t="shared" si="5862"/>
        <v>4</v>
      </c>
      <c r="TC475" s="34">
        <f t="shared" si="5863"/>
        <v>5</v>
      </c>
      <c r="TD475" s="35">
        <f t="shared" si="5864"/>
        <v>6</v>
      </c>
      <c r="TE475" s="8"/>
      <c r="TF475" s="9"/>
      <c r="TG475" s="10"/>
      <c r="TH475" s="8"/>
      <c r="TI475" s="9"/>
      <c r="TJ475" s="10"/>
      <c r="TK475" s="40">
        <f t="shared" si="5900"/>
        <v>45</v>
      </c>
      <c r="TL475" s="73"/>
      <c r="TM475" s="34">
        <f>TC475</f>
        <v>5</v>
      </c>
      <c r="TO475" t="str">
        <f>IF(TM475&lt;&gt;0,"",IF(COUNTIF(TB473:TD475,TO467)=1,"",IF(COUNTIF(TC467:TC481,TO467)=1,"",IF(COUNTIF(SV475:TJ475,TO467)=1,"",TO467))))</f>
        <v/>
      </c>
      <c r="TP475" t="str">
        <f>IF(TM475&lt;&gt;0,"",IF(COUNTIF(TB473:TD475,TP467)=1,"",IF(COUNTIF(TC467:TC481,TP467)=1,"",IF(COUNTIF(SV475:TJ475,TP467)=1,"",TP467))))</f>
        <v/>
      </c>
      <c r="TQ475" t="str">
        <f>IF(TM475&lt;&gt;0,"",IF(COUNTIF(TB473:TD475,TQ467)=1,"",IF(COUNTIF(TC467:TC481,TQ467)=1,"",IF(COUNTIF(SV475:TJ475,TQ467)=1,"",TQ467))))</f>
        <v/>
      </c>
      <c r="TR475" t="str">
        <f>IF(TM475&lt;&gt;0,"",IF(COUNTIF(TB473:TD475,TR467)=1,"",IF(COUNTIF(TC467:TC481,TR467)=1,"",IF(COUNTIF(SV475:TJ475,TR467)=1,"",TR467))))</f>
        <v/>
      </c>
      <c r="TS475" t="str">
        <f>IF(TM475&lt;&gt;0,"",IF(COUNTIF(TB473:TD475,TS467)=1,"",IF(COUNTIF(TC467:TC481,TS467)=1,"",IF(COUNTIF(SV475:TJ475,TS467)=1,"",TS467))))</f>
        <v/>
      </c>
      <c r="TT475" t="str">
        <f>IF(TM475&lt;&gt;0,"",IF(COUNTIF(TB473:TD475,TT467)=1,"",IF(COUNTIF(TC467:TC481,TT467)=1,"",IF(COUNTIF(SV475:TJ475,TT467)=1,"",TT467))))</f>
        <v/>
      </c>
      <c r="TU475" t="str">
        <f>IF(TM475&lt;&gt;0,"",IF(COUNTIF(TB473:TD475,TU467)=1,"",IF(COUNTIF(TC467:TC481,TU467)=1,"",IF(COUNTIF(SV475:TJ475,TU467)=1,"",TU467))))</f>
        <v/>
      </c>
      <c r="TV475" t="str">
        <f>IF(TM475&lt;&gt;0,"",IF(COUNTIF(TB473:TD475,TV467)=1,"",IF(COUNTIF(TC467:TC481,TV467)=1,"",IF(COUNTIF(SV475:TJ475,TV467)=1,"",TV467))))</f>
        <v/>
      </c>
      <c r="TW475" t="str">
        <f>IF(TM475&lt;&gt;0,"",IF(COUNTIF(TB473:TD475,TW467)=1,"",IF(COUNTIF(TC467:TC481,TW467)=1,"",IF(COUNTIF(SV475:TJ475,TW467)=1,"",TW467))))</f>
        <v/>
      </c>
      <c r="TX475" s="72" t="s">
        <v>6</v>
      </c>
      <c r="TY475" s="34">
        <f>IFERROR(IF(TM475=0,HLOOKUP(TX475,TO480:TW481,2,0),TM475),0)</f>
        <v>5</v>
      </c>
      <c r="UA475" t="str">
        <f>IF(TY475&lt;&gt;0,"",IF(COUNTIF(TY469:TY479,UA467)=1,"",IF(COUNTIF(TC467:TC481,UA467)=1,"",IF(COUNTIF(SV475:TJ475,UA467)=1,"",UA467))))</f>
        <v/>
      </c>
      <c r="UB475" t="str">
        <f>IF(TY475&lt;&gt;0,"",IF(COUNTIF(TY469:TY479,UB467)=1,"",IF(COUNTIF(TC467:TC481,UB467)=1,"",IF(COUNTIF(SV475:TJ475,UB467)=1,"",UB467))))</f>
        <v/>
      </c>
      <c r="UC475" t="str">
        <f>IF(TY475&lt;&gt;0,"",IF(COUNTIF(TY469:TY479,UC467)=1,"",IF(COUNTIF(TC467:TC481,UC467)=1,"",IF(COUNTIF(SV475:TJ475,UC467)=1,"",UC467))))</f>
        <v/>
      </c>
      <c r="UD475" t="str">
        <f>IF(TY475&lt;&gt;0,"",IF(COUNTIF(TY469:TY479,UD467)=1,"",IF(COUNTIF(TC467:TC481,UD467)=1,"",IF(COUNTIF(SV475:TJ475,UD467)=1,"",UD467))))</f>
        <v/>
      </c>
      <c r="UE475" t="str">
        <f>IF(TY475&lt;&gt;0,"",IF(COUNTIF(TY469:TY479,UE467)=1,"",IF(COUNTIF(TC467:TC481,UE467)=1,"",IF(COUNTIF(SV475:TJ475,UE467)=1,"",UE467))))</f>
        <v/>
      </c>
      <c r="UF475" t="str">
        <f>IF(TY475&lt;&gt;0,"",IF(COUNTIF(TY469:TY479,UF467)=1,"",IF(COUNTIF(TC467:TC481,UF467)=1,"",IF(COUNTIF(SV475:TJ475,UF467)=1,"",UF467))))</f>
        <v/>
      </c>
      <c r="UG475" t="str">
        <f>IF(TY475&lt;&gt;0,"",IF(COUNTIF(TY469:TY479,UG467)=1,"",IF(COUNTIF(TC467:TC481,UG467)=1,"",IF(COUNTIF(SV475:TJ475,UG467)=1,"",UG467))))</f>
        <v/>
      </c>
      <c r="UH475" t="str">
        <f>IF(TY475&lt;&gt;0,"",IF(COUNTIF(TY469:TY479,UH467)=1,"",IF(COUNTIF(TC467:TC481,UH467)=1,"",IF(COUNTIF(SV475:TJ475,UH467)=1,"",UH467))))</f>
        <v/>
      </c>
      <c r="UI475" t="str">
        <f>IF(TY475&lt;&gt;0,"",IF(COUNTIF(TY469:TY479,UI467)=1,"",IF(COUNTIF(TC467:TC481,UI467)=1,"",IF(COUNTIF(SV475:TJ475,UI467)=1,"",UI467))))</f>
        <v/>
      </c>
      <c r="UJ475" s="72" t="s">
        <v>6</v>
      </c>
      <c r="UK475" s="34">
        <f>IFERROR(IF(TY475=0,HLOOKUP(UJ475,UA480:UI481,2,0),TY475),0)</f>
        <v>5</v>
      </c>
      <c r="UL475" s="40"/>
      <c r="UM475" s="40"/>
      <c r="UN475" s="40"/>
      <c r="UO475" s="40"/>
      <c r="UP475" s="40"/>
      <c r="UQ475" s="40"/>
      <c r="UR475" s="33">
        <f t="shared" si="5901"/>
        <v>4</v>
      </c>
      <c r="US475" s="40"/>
      <c r="UT475" s="34">
        <f t="shared" si="5902"/>
        <v>5</v>
      </c>
      <c r="UU475" s="40"/>
      <c r="UV475" s="35">
        <f t="shared" si="5903"/>
        <v>6</v>
      </c>
      <c r="UW475" s="40"/>
      <c r="UX475" s="19">
        <f>UR475</f>
        <v>4</v>
      </c>
      <c r="UY475" s="20">
        <f>UT475</f>
        <v>5</v>
      </c>
      <c r="UZ475" s="21">
        <f>UV475</f>
        <v>6</v>
      </c>
      <c r="VA475" s="40"/>
      <c r="VB475" s="19">
        <f t="shared" si="5904"/>
        <v>4</v>
      </c>
      <c r="VC475" s="20">
        <f t="shared" si="5873"/>
        <v>5</v>
      </c>
      <c r="VD475" s="21">
        <f t="shared" si="5874"/>
        <v>6</v>
      </c>
      <c r="VF475" s="39"/>
      <c r="VG475" s="40"/>
      <c r="VH475" s="40"/>
      <c r="VI475" s="40"/>
      <c r="VJ475" s="40"/>
      <c r="VK475" s="40"/>
      <c r="VL475" s="40"/>
      <c r="VM475" s="40"/>
      <c r="VN475" s="40"/>
      <c r="VO475" s="40"/>
      <c r="VP475" s="40"/>
      <c r="VQ475" s="40"/>
      <c r="VR475" s="41"/>
    </row>
    <row r="476" spans="108:590" ht="18" customHeight="1" thickBot="1" x14ac:dyDescent="0.3">
      <c r="DD476" s="39"/>
      <c r="DE476" s="40"/>
      <c r="DF476" s="40"/>
      <c r="DG476" s="40"/>
      <c r="DH476" s="40"/>
      <c r="DI476" s="40"/>
      <c r="DJ476" s="40"/>
      <c r="DK476" s="40"/>
      <c r="DL476" s="40"/>
      <c r="DM476" s="40"/>
      <c r="DN476" s="40"/>
      <c r="DO476" s="40"/>
      <c r="DP476" s="40"/>
      <c r="DQ476" s="40"/>
      <c r="DR476" s="40"/>
      <c r="DS476" s="40"/>
      <c r="DT476" s="40"/>
      <c r="DU476" s="40"/>
      <c r="DV476" s="40"/>
      <c r="DW476" s="40"/>
      <c r="DX476" s="40"/>
      <c r="DY476" s="40"/>
      <c r="DZ476" s="40"/>
      <c r="EA476" s="40"/>
      <c r="EB476" s="40"/>
      <c r="EC476" s="40"/>
      <c r="ED476" s="40"/>
      <c r="EE476" s="40"/>
      <c r="EF476" s="40"/>
      <c r="EG476" s="40"/>
      <c r="EH476" s="40"/>
      <c r="EI476" s="40"/>
      <c r="EJ476" s="41"/>
      <c r="EM476" s="51"/>
      <c r="EN476" s="52"/>
      <c r="EO476" s="52"/>
      <c r="EP476" s="52"/>
      <c r="EQ476" s="52"/>
      <c r="ER476" s="52"/>
      <c r="ES476" s="47">
        <f t="shared" si="5761"/>
        <v>2</v>
      </c>
      <c r="ET476" s="48">
        <f t="shared" si="5762"/>
        <v>1</v>
      </c>
      <c r="EU476" s="49">
        <f t="shared" si="5763"/>
        <v>4</v>
      </c>
      <c r="EV476" s="52"/>
      <c r="EW476" s="52"/>
      <c r="EX476" s="52"/>
      <c r="EY476" s="52"/>
      <c r="EZ476" s="52"/>
      <c r="FA476" s="56"/>
      <c r="FB476" s="40"/>
      <c r="FC476" s="73"/>
      <c r="FD476" s="40"/>
      <c r="FE476" s="40"/>
      <c r="FP476" s="40"/>
      <c r="GB476" s="40"/>
      <c r="GC476" s="40"/>
      <c r="GD476" s="40"/>
      <c r="GE476" s="40"/>
      <c r="GF476" s="40"/>
      <c r="GG476" s="40"/>
      <c r="GH476" s="40"/>
      <c r="GI476" s="40"/>
      <c r="GJ476" s="40"/>
      <c r="GN476" s="40"/>
      <c r="GO476" s="40"/>
      <c r="GP476" s="40"/>
      <c r="GQ476" s="40"/>
      <c r="GR476" s="40"/>
      <c r="GS476" s="40"/>
      <c r="GT476" s="40"/>
      <c r="GU476" s="41"/>
      <c r="GY476" s="39"/>
      <c r="GZ476" s="40"/>
      <c r="HA476" s="40"/>
      <c r="HB476" s="40"/>
      <c r="HC476" s="40"/>
      <c r="HD476" s="40"/>
      <c r="HE476" s="2">
        <f t="shared" si="5783"/>
        <v>3</v>
      </c>
      <c r="HF476" s="3">
        <f t="shared" si="5784"/>
        <v>6</v>
      </c>
      <c r="HG476" s="4">
        <f t="shared" si="5785"/>
        <v>5</v>
      </c>
      <c r="HH476" s="40"/>
      <c r="HI476" s="40"/>
      <c r="HJ476" s="40"/>
      <c r="HK476" s="40"/>
      <c r="HL476" s="40"/>
      <c r="HM476" s="41"/>
      <c r="HN476" s="40"/>
      <c r="HO476" s="73"/>
      <c r="HP476" s="40"/>
      <c r="HQ476" s="40"/>
      <c r="IB476" s="40"/>
      <c r="IN476" s="40"/>
      <c r="IO476" s="40"/>
      <c r="IP476" s="40"/>
      <c r="IQ476" s="40"/>
      <c r="IR476" s="40"/>
      <c r="IS476" s="40"/>
      <c r="IT476" s="40"/>
      <c r="IU476" s="40"/>
      <c r="IV476" s="40"/>
      <c r="IZ476" s="40"/>
      <c r="JA476" s="40"/>
      <c r="JB476" s="40"/>
      <c r="JC476" s="40"/>
      <c r="JD476" s="40"/>
      <c r="JE476" s="40"/>
      <c r="JF476" s="40"/>
      <c r="JG476" s="41"/>
      <c r="JK476" s="39"/>
      <c r="JL476" s="40"/>
      <c r="JM476" s="40"/>
      <c r="JN476" s="40"/>
      <c r="JO476" s="40"/>
      <c r="JP476" s="40"/>
      <c r="JQ476" s="2">
        <f t="shared" si="5805"/>
        <v>8</v>
      </c>
      <c r="JR476" s="3">
        <f t="shared" si="5806"/>
        <v>9</v>
      </c>
      <c r="JS476" s="4">
        <f t="shared" si="5807"/>
        <v>7</v>
      </c>
      <c r="JT476" s="40"/>
      <c r="JU476" s="40"/>
      <c r="JV476" s="40"/>
      <c r="JW476" s="40"/>
      <c r="JX476" s="40"/>
      <c r="JY476" s="41"/>
      <c r="JZ476" s="40"/>
      <c r="KA476" s="73"/>
      <c r="KB476" s="40"/>
      <c r="KC476" s="40"/>
      <c r="KN476" s="40"/>
      <c r="KZ476" s="40"/>
      <c r="LA476" s="40"/>
      <c r="LB476" s="40"/>
      <c r="LC476" s="40"/>
      <c r="LD476" s="40"/>
      <c r="LE476" s="40"/>
      <c r="LF476" s="40"/>
      <c r="LG476" s="40"/>
      <c r="LH476" s="40"/>
      <c r="LL476" s="40"/>
      <c r="LM476" s="40"/>
      <c r="LN476" s="40"/>
      <c r="LO476" s="40"/>
      <c r="LP476" s="40"/>
      <c r="LQ476" s="40"/>
      <c r="LR476" s="40"/>
      <c r="LS476" s="41"/>
      <c r="LU476" s="39"/>
      <c r="LV476" s="40"/>
      <c r="LW476" s="40"/>
      <c r="LX476" s="40"/>
      <c r="LY476" s="40"/>
      <c r="LZ476" s="40"/>
      <c r="MA476" s="40"/>
      <c r="MB476" s="40"/>
      <c r="MC476" s="40"/>
      <c r="MD476" s="40"/>
      <c r="ME476" s="40"/>
      <c r="MF476" s="40"/>
      <c r="MG476" s="41"/>
      <c r="MO476" s="39"/>
      <c r="MP476" s="40"/>
      <c r="MQ476" s="40"/>
      <c r="MR476" s="40"/>
      <c r="MS476" s="40"/>
      <c r="MT476" s="40"/>
      <c r="MU476" s="40"/>
      <c r="MV476" s="40"/>
      <c r="MW476" s="40"/>
      <c r="MX476" s="40"/>
      <c r="MY476" s="40"/>
      <c r="MZ476" s="40"/>
      <c r="NA476" s="40"/>
      <c r="NB476" s="40"/>
      <c r="NC476" s="40"/>
      <c r="ND476" s="40"/>
      <c r="NE476" s="40"/>
      <c r="NF476" s="40"/>
      <c r="NG476" s="40"/>
      <c r="NH476" s="40"/>
      <c r="NI476" s="40"/>
      <c r="NJ476" s="40"/>
      <c r="NK476" s="40"/>
      <c r="NL476" s="40"/>
      <c r="NM476" s="40"/>
      <c r="NN476" s="40"/>
      <c r="NO476" s="40"/>
      <c r="NP476" s="40"/>
      <c r="NQ476" s="40"/>
      <c r="NR476" s="40"/>
      <c r="NS476" s="40"/>
      <c r="NT476" s="40"/>
      <c r="NU476" s="41"/>
      <c r="NX476" s="51"/>
      <c r="NY476" s="52"/>
      <c r="NZ476" s="52"/>
      <c r="OA476" s="52"/>
      <c r="OB476" s="52"/>
      <c r="OC476" s="52"/>
      <c r="OD476" s="47">
        <f t="shared" si="5818"/>
        <v>2</v>
      </c>
      <c r="OE476" s="48">
        <f t="shared" si="5819"/>
        <v>1</v>
      </c>
      <c r="OF476" s="49">
        <f t="shared" si="5820"/>
        <v>4</v>
      </c>
      <c r="OG476" s="52"/>
      <c r="OH476" s="52"/>
      <c r="OI476" s="52"/>
      <c r="OJ476" s="52"/>
      <c r="OK476" s="52"/>
      <c r="OL476" s="56"/>
      <c r="OM476" s="40"/>
      <c r="ON476" s="73"/>
      <c r="OO476" s="40"/>
      <c r="OP476" s="40"/>
      <c r="PA476" s="40"/>
      <c r="PM476" s="40"/>
      <c r="PN476" s="40"/>
      <c r="PO476" s="40"/>
      <c r="PP476" s="40"/>
      <c r="PQ476" s="40"/>
      <c r="PR476" s="40"/>
      <c r="PS476" s="40"/>
      <c r="PT476" s="40"/>
      <c r="PU476" s="40"/>
      <c r="PY476" s="40"/>
      <c r="PZ476" s="40"/>
      <c r="QA476" s="40"/>
      <c r="QB476" s="40"/>
      <c r="QC476" s="40"/>
      <c r="QD476" s="40"/>
      <c r="QE476" s="40"/>
      <c r="QF476" s="41"/>
      <c r="QJ476" s="39"/>
      <c r="QK476" s="40"/>
      <c r="QL476" s="40"/>
      <c r="QM476" s="40"/>
      <c r="QN476" s="40"/>
      <c r="QO476" s="40"/>
      <c r="QP476" s="2">
        <f t="shared" si="5840"/>
        <v>3</v>
      </c>
      <c r="QQ476" s="3">
        <f t="shared" si="5841"/>
        <v>6</v>
      </c>
      <c r="QR476" s="4">
        <f t="shared" si="5842"/>
        <v>5</v>
      </c>
      <c r="QS476" s="40"/>
      <c r="QT476" s="40"/>
      <c r="QU476" s="40"/>
      <c r="QV476" s="40"/>
      <c r="QW476" s="40"/>
      <c r="QX476" s="41"/>
      <c r="QY476" s="40"/>
      <c r="QZ476" s="73"/>
      <c r="RA476" s="40"/>
      <c r="RB476" s="40"/>
      <c r="RM476" s="40"/>
      <c r="RY476" s="40"/>
      <c r="RZ476" s="40"/>
      <c r="SA476" s="40"/>
      <c r="SB476" s="40"/>
      <c r="SC476" s="40"/>
      <c r="SD476" s="40"/>
      <c r="SE476" s="40"/>
      <c r="SF476" s="40"/>
      <c r="SG476" s="40"/>
      <c r="SK476" s="40"/>
      <c r="SL476" s="40"/>
      <c r="SM476" s="40"/>
      <c r="SN476" s="40"/>
      <c r="SO476" s="40"/>
      <c r="SP476" s="40"/>
      <c r="SQ476" s="40"/>
      <c r="SR476" s="41"/>
      <c r="SV476" s="39"/>
      <c r="SW476" s="40"/>
      <c r="SX476" s="40"/>
      <c r="SY476" s="40"/>
      <c r="SZ476" s="40"/>
      <c r="TA476" s="40"/>
      <c r="TB476" s="2">
        <f t="shared" si="5862"/>
        <v>8</v>
      </c>
      <c r="TC476" s="3">
        <f t="shared" si="5863"/>
        <v>9</v>
      </c>
      <c r="TD476" s="4">
        <f t="shared" si="5864"/>
        <v>7</v>
      </c>
      <c r="TE476" s="40"/>
      <c r="TF476" s="40"/>
      <c r="TG476" s="40"/>
      <c r="TH476" s="40"/>
      <c r="TI476" s="40"/>
      <c r="TJ476" s="41"/>
      <c r="TK476" s="40"/>
      <c r="TL476" s="73"/>
      <c r="TM476" s="40"/>
      <c r="TN476" s="40"/>
      <c r="TY476" s="40"/>
      <c r="UK476" s="40"/>
      <c r="UL476" s="40"/>
      <c r="UM476" s="40"/>
      <c r="UN476" s="40"/>
      <c r="UO476" s="40"/>
      <c r="UP476" s="40"/>
      <c r="UQ476" s="40"/>
      <c r="UR476" s="40"/>
      <c r="US476" s="40"/>
      <c r="UW476" s="40"/>
      <c r="UX476" s="40"/>
      <c r="UY476" s="40"/>
      <c r="UZ476" s="40"/>
      <c r="VA476" s="40"/>
      <c r="VB476" s="40"/>
      <c r="VC476" s="40"/>
      <c r="VD476" s="41"/>
      <c r="VF476" s="39"/>
      <c r="VG476" s="40"/>
      <c r="VH476" s="40"/>
      <c r="VI476" s="40"/>
      <c r="VJ476" s="40"/>
      <c r="VK476" s="40"/>
      <c r="VL476" s="40"/>
      <c r="VM476" s="40"/>
      <c r="VN476" s="40"/>
      <c r="VO476" s="40"/>
      <c r="VP476" s="40"/>
      <c r="VQ476" s="40"/>
      <c r="VR476" s="41"/>
    </row>
    <row r="477" spans="108:590" ht="18" customHeight="1" x14ac:dyDescent="0.25">
      <c r="DD477" s="13">
        <f t="shared" ref="DD477:DD485" si="5905">DP467</f>
        <v>1</v>
      </c>
      <c r="DE477" s="14">
        <f t="shared" ref="DE477:DE485" si="5906">DQ467</f>
        <v>2</v>
      </c>
      <c r="DF477" s="15">
        <f t="shared" ref="DF477:DF485" si="5907">DR467</f>
        <v>3</v>
      </c>
      <c r="DG477" s="2">
        <f t="shared" ref="DG477:DG479" si="5908">DS467</f>
        <v>4</v>
      </c>
      <c r="DH477" s="3">
        <f t="shared" ref="DH477:DH479" si="5909">DT467</f>
        <v>5</v>
      </c>
      <c r="DI477" s="4">
        <f t="shared" ref="DI477:DI479" si="5910">DU467</f>
        <v>6</v>
      </c>
      <c r="DJ477" s="2">
        <f t="shared" ref="DJ477:DJ479" si="5911">DV467</f>
        <v>7</v>
      </c>
      <c r="DK477" s="3">
        <f t="shared" ref="DK477:DK479" si="5912">DW467</f>
        <v>8</v>
      </c>
      <c r="DL477" s="4">
        <f t="shared" ref="DL477:DL479" si="5913">DX467</f>
        <v>9</v>
      </c>
      <c r="DM477" s="40"/>
      <c r="DN477" s="40"/>
      <c r="DO477" s="40"/>
      <c r="DP477" s="2">
        <f t="shared" ref="DP477:DX477" si="5914">DP467</f>
        <v>1</v>
      </c>
      <c r="DQ477" s="3">
        <f t="shared" si="5914"/>
        <v>2</v>
      </c>
      <c r="DR477" s="4">
        <f t="shared" si="5914"/>
        <v>3</v>
      </c>
      <c r="DS477" s="13">
        <f t="shared" si="5914"/>
        <v>4</v>
      </c>
      <c r="DT477" s="14">
        <f t="shared" si="5914"/>
        <v>5</v>
      </c>
      <c r="DU477" s="15">
        <f t="shared" si="5914"/>
        <v>6</v>
      </c>
      <c r="DV477" s="2">
        <f t="shared" si="5914"/>
        <v>7</v>
      </c>
      <c r="DW477" s="3">
        <f t="shared" si="5914"/>
        <v>8</v>
      </c>
      <c r="DX477" s="4">
        <f t="shared" si="5914"/>
        <v>9</v>
      </c>
      <c r="DY477" s="40"/>
      <c r="DZ477" s="40"/>
      <c r="EA477" s="40"/>
      <c r="EB477" s="2">
        <f t="shared" ref="EB477:EB479" si="5915">DP467</f>
        <v>1</v>
      </c>
      <c r="EC477" s="3">
        <f t="shared" ref="EC477:EC479" si="5916">DQ467</f>
        <v>2</v>
      </c>
      <c r="ED477" s="4">
        <f t="shared" ref="ED477:ED479" si="5917">DR467</f>
        <v>3</v>
      </c>
      <c r="EE477" s="2">
        <f t="shared" ref="EE477:EE479" si="5918">DS467</f>
        <v>4</v>
      </c>
      <c r="EF477" s="3">
        <f t="shared" ref="EF477:EF479" si="5919">DT467</f>
        <v>5</v>
      </c>
      <c r="EG477" s="4">
        <f t="shared" ref="EG477:EG479" si="5920">DU467</f>
        <v>6</v>
      </c>
      <c r="EH477" s="13">
        <f t="shared" ref="EH477:EH485" si="5921">DV467</f>
        <v>7</v>
      </c>
      <c r="EI477" s="14">
        <f t="shared" ref="EI477:EI485" si="5922">DW467</f>
        <v>8</v>
      </c>
      <c r="EJ477" s="15">
        <f t="shared" ref="EJ477:EJ485" si="5923">DX467</f>
        <v>9</v>
      </c>
      <c r="EM477" s="51"/>
      <c r="EN477" s="52"/>
      <c r="EO477" s="52"/>
      <c r="EP477" s="52"/>
      <c r="EQ477" s="52"/>
      <c r="ER477" s="52"/>
      <c r="ES477" s="53">
        <f t="shared" si="5761"/>
        <v>3</v>
      </c>
      <c r="ET477" s="54">
        <f t="shared" si="5762"/>
        <v>6</v>
      </c>
      <c r="EU477" s="55">
        <f t="shared" si="5763"/>
        <v>5</v>
      </c>
      <c r="EV477" s="52"/>
      <c r="EW477" s="52"/>
      <c r="EX477" s="52"/>
      <c r="EY477" s="52"/>
      <c r="EZ477" s="52"/>
      <c r="FA477" s="56"/>
      <c r="FB477" s="40"/>
      <c r="FC477" s="73"/>
      <c r="FD477" s="29">
        <f>EU473</f>
        <v>3</v>
      </c>
      <c r="FF477" t="str">
        <f>IF(FD477&lt;&gt;0,"",IF(COUNTIF(ES473:EU475,FF467)=1,"",IF(COUNTIF(EU467:EU481,FF467)=1,"",IF(COUNTIF(EM473:FA473,FF467)=1,"",FF467))))</f>
        <v/>
      </c>
      <c r="FG477" t="str">
        <f>IF(FD477&lt;&gt;0,"",IF(COUNTIF(ES473:EU475,FG467)=1,"",IF(COUNTIF(EU467:EU481,FG467)=1,"",IF(COUNTIF(EM473:FA473,FG467)=1,"",FG467))))</f>
        <v/>
      </c>
      <c r="FH477" t="str">
        <f>IF(FD477&lt;&gt;0,"",IF(COUNTIF(ES473:EU475,FH467)=1,"",IF(COUNTIF(EU467:EU481,FH467)=1,"",IF(COUNTIF(EM473:FA473,FH467)=1,"",FH467))))</f>
        <v/>
      </c>
      <c r="FI477" t="str">
        <f>IF(FD477&lt;&gt;0,"",IF(COUNTIF(ES473:EU475,FI467)=1,"",IF(COUNTIF(EU467:EU481,FI467)=1,"",IF(COUNTIF(EM473:FA473,FI467)=1,"",FI467))))</f>
        <v/>
      </c>
      <c r="FJ477" t="str">
        <f>IF(FD477&lt;&gt;0,"",IF(COUNTIF(ES473:EU475,FJ467)=1,"",IF(COUNTIF(EU467:EU481,FJ467)=1,"",IF(COUNTIF(EM473:FA473,FJ467)=1,"",FJ467))))</f>
        <v/>
      </c>
      <c r="FK477" t="str">
        <f>IF(FD477&lt;&gt;0,"",IF(COUNTIF(ES473:EU475,FK467)=1,"",IF(COUNTIF(EU467:EU481,FK467)=1,"",IF(COUNTIF(EM473:FA473,FK467)=1,"",FK467))))</f>
        <v/>
      </c>
      <c r="FL477" t="str">
        <f>IF(FD477&lt;&gt;0,"",IF(COUNTIF(ES473:EU475,FL467)=1,"",IF(COUNTIF(EU467:EU481,FL467)=1,"",IF(COUNTIF(EM473:FA473,FL467)=1,"",FL467))))</f>
        <v/>
      </c>
      <c r="FM477" t="str">
        <f>IF(FD477&lt;&gt;0,"",IF(COUNTIF(ES473:EU475,FM467)=1,"",IF(COUNTIF(EU467:EU481,FM467)=1,"",IF(COUNTIF(EM473:FA473,FM467)=1,"",FM467))))</f>
        <v/>
      </c>
      <c r="FN477" t="str">
        <f>IF(FD477&lt;&gt;0,"",IF(COUNTIF(ES473:EU475,FN467)=1,"",IF(COUNTIF(EU467:EU481,FN467)=1,"",IF(COUNTIF(EM473:FA473,FN467)=1,"",FN467))))</f>
        <v/>
      </c>
      <c r="FO477" s="72" t="s">
        <v>7</v>
      </c>
      <c r="FP477" s="29">
        <f>IFERROR(IF(FD477=0,HLOOKUP(FO477,FF480:FN481,2,0),FD477),0)</f>
        <v>3</v>
      </c>
      <c r="FR477" t="str">
        <f>IF(FP477&lt;&gt;0,"",IF(COUNTIF(FP469:FP479,FR467)=1,"",IF(COUNTIF(EU467:EU481,FR467)=1,"",IF(COUNTIF(EM473:FA473,FR467)=1,"",FR467))))</f>
        <v/>
      </c>
      <c r="FS477" t="str">
        <f>IF(FP477&lt;&gt;0,"",IF(COUNTIF(FP469:FP479,FS467)=1,"",IF(COUNTIF(EU467:EU481,FS467)=1,"",IF(COUNTIF(EM473:FA473,FS467)=1,"",FS467))))</f>
        <v/>
      </c>
      <c r="FT477" t="str">
        <f>IF(FP477&lt;&gt;0,"",IF(COUNTIF(FP469:FP479,FT467)=1,"",IF(COUNTIF(EU467:EU481,FT467)=1,"",IF(COUNTIF(EM473:FA473,FT467)=1,"",FT467))))</f>
        <v/>
      </c>
      <c r="FU477" t="str">
        <f>IF(FP477&lt;&gt;0,"",IF(COUNTIF(FP469:FP479,FU467)=1,"",IF(COUNTIF(EU467:EU481,FU467)=1,"",IF(COUNTIF(EM473:FA473,FU467)=1,"",FU467))))</f>
        <v/>
      </c>
      <c r="FV477" t="str">
        <f>IF(FP477&lt;&gt;0,"",IF(COUNTIF(FP469:FP479,FV467)=1,"",IF(COUNTIF(EU467:EU481,FV467)=1,"",IF(COUNTIF(EM473:FA473,FV467)=1,"",FV467))))</f>
        <v/>
      </c>
      <c r="FW477" t="str">
        <f>IF(FP477&lt;&gt;0,"",IF(COUNTIF(FP469:FP479,FW467)=1,"",IF(COUNTIF(EU467:EU481,FW467)=1,"",IF(COUNTIF(EM473:FA473,FW467)=1,"",FW467))))</f>
        <v/>
      </c>
      <c r="FX477" t="str">
        <f>IF(FP477&lt;&gt;0,"",IF(COUNTIF(FP469:FP479,FX467)=1,"",IF(COUNTIF(EU467:EU481,FX467)=1,"",IF(COUNTIF(EM473:FA473,FX467)=1,"",FX467))))</f>
        <v/>
      </c>
      <c r="FY477" t="str">
        <f>IF(FP477&lt;&gt;0,"",IF(COUNTIF(FP469:FP479,FY467)=1,"",IF(COUNTIF(EU467:EU481,FY467)=1,"",IF(COUNTIF(EM473:FA473,FY467)=1,"",FY467))))</f>
        <v/>
      </c>
      <c r="FZ477" t="str">
        <f>IF(FP477&lt;&gt;0,"",IF(COUNTIF(FP469:FP479,FZ467)=1,"",IF(COUNTIF(EU467:EU481,FZ467)=1,"",IF(COUNTIF(EM473:FA473,FZ467)=1,"",FZ467))))</f>
        <v/>
      </c>
      <c r="GA477" s="72" t="s">
        <v>7</v>
      </c>
      <c r="GB477" s="29">
        <f>IFERROR(IF(FP477=0,HLOOKUP(GA477,FR480:FZ481,2,0),FP477),0)</f>
        <v>3</v>
      </c>
      <c r="GC477" s="40"/>
      <c r="GD477" s="40"/>
      <c r="GE477" s="40"/>
      <c r="GF477" s="40"/>
      <c r="GG477" s="40"/>
      <c r="GH477" s="40"/>
      <c r="GI477" s="40"/>
      <c r="GJ477" s="40"/>
      <c r="GN477" s="40"/>
      <c r="GO477" s="40"/>
      <c r="GP477" s="40"/>
      <c r="GQ477" s="40"/>
      <c r="GR477" s="40"/>
      <c r="GS477" s="40"/>
      <c r="GT477" s="40"/>
      <c r="GU477" s="41"/>
      <c r="GY477" s="39"/>
      <c r="GZ477" s="40"/>
      <c r="HA477" s="40"/>
      <c r="HB477" s="40"/>
      <c r="HC477" s="40"/>
      <c r="HD477" s="40"/>
      <c r="HE477" s="5">
        <f t="shared" si="5783"/>
        <v>8</v>
      </c>
      <c r="HF477" s="6">
        <f t="shared" si="5784"/>
        <v>9</v>
      </c>
      <c r="HG477" s="7">
        <f t="shared" si="5785"/>
        <v>7</v>
      </c>
      <c r="HH477" s="40"/>
      <c r="HI477" s="40"/>
      <c r="HJ477" s="40"/>
      <c r="HK477" s="40"/>
      <c r="HL477" s="40"/>
      <c r="HM477" s="41"/>
      <c r="HN477" s="40"/>
      <c r="HO477" s="73"/>
      <c r="HP477" s="29">
        <f>HG473</f>
        <v>6</v>
      </c>
      <c r="HR477" t="str">
        <f>IF(HP477&lt;&gt;0,"",IF(COUNTIF(HE473:HG475,HR467)=1,"",IF(COUNTIF(HG467:HG481,HR467)=1,"",IF(COUNTIF(GY473:HM473,HR467)=1,"",HR467))))</f>
        <v/>
      </c>
      <c r="HS477" t="str">
        <f>IF(HP477&lt;&gt;0,"",IF(COUNTIF(HE473:HG475,HS467)=1,"",IF(COUNTIF(HG467:HG481,HS467)=1,"",IF(COUNTIF(GY473:HM473,HS467)=1,"",HS467))))</f>
        <v/>
      </c>
      <c r="HT477" t="str">
        <f>IF(HP477&lt;&gt;0,"",IF(COUNTIF(HE473:HG475,HT467)=1,"",IF(COUNTIF(HG467:HG481,HT467)=1,"",IF(COUNTIF(GY473:HM473,HT467)=1,"",HT467))))</f>
        <v/>
      </c>
      <c r="HU477" t="str">
        <f>IF(HP477&lt;&gt;0,"",IF(COUNTIF(HE473:HG475,HU467)=1,"",IF(COUNTIF(HG467:HG481,HU467)=1,"",IF(COUNTIF(GY473:HM473,HU467)=1,"",HU467))))</f>
        <v/>
      </c>
      <c r="HV477" t="str">
        <f>IF(HP477&lt;&gt;0,"",IF(COUNTIF(HE473:HG475,HV467)=1,"",IF(COUNTIF(HG467:HG481,HV467)=1,"",IF(COUNTIF(GY473:HM473,HV467)=1,"",HV467))))</f>
        <v/>
      </c>
      <c r="HW477" t="str">
        <f>IF(HP477&lt;&gt;0,"",IF(COUNTIF(HE473:HG475,HW467)=1,"",IF(COUNTIF(HG467:HG481,HW467)=1,"",IF(COUNTIF(GY473:HM473,HW467)=1,"",HW467))))</f>
        <v/>
      </c>
      <c r="HX477" t="str">
        <f>IF(HP477&lt;&gt;0,"",IF(COUNTIF(HE473:HG475,HX467)=1,"",IF(COUNTIF(HG467:HG481,HX467)=1,"",IF(COUNTIF(GY473:HM473,HX467)=1,"",HX467))))</f>
        <v/>
      </c>
      <c r="HY477" t="str">
        <f>IF(HP477&lt;&gt;0,"",IF(COUNTIF(HE473:HG475,HY467)=1,"",IF(COUNTIF(HG467:HG481,HY467)=1,"",IF(COUNTIF(GY473:HM473,HY467)=1,"",HY467))))</f>
        <v/>
      </c>
      <c r="HZ477" t="str">
        <f>IF(HP477&lt;&gt;0,"",IF(COUNTIF(HE473:HG475,HZ467)=1,"",IF(COUNTIF(HG467:HG481,HZ467)=1,"",IF(COUNTIF(GY473:HM473,HZ467)=1,"",HZ467))))</f>
        <v/>
      </c>
      <c r="IA477" s="72" t="s">
        <v>7</v>
      </c>
      <c r="IB477" s="29">
        <f>IFERROR(IF(HP477=0,HLOOKUP(IA477,HR480:HZ481,2,0),HP477),0)</f>
        <v>6</v>
      </c>
      <c r="ID477" t="str">
        <f>IF(IB477&lt;&gt;0,"",IF(COUNTIF(IB469:IB479,ID467)=1,"",IF(COUNTIF(HG467:HG481,ID467)=1,"",IF(COUNTIF(GY473:HM473,ID467)=1,"",ID467))))</f>
        <v/>
      </c>
      <c r="IE477" t="str">
        <f>IF(IB477&lt;&gt;0,"",IF(COUNTIF(IB469:IB479,IE467)=1,"",IF(COUNTIF(HG467:HG481,IE467)=1,"",IF(COUNTIF(GY473:HM473,IE467)=1,"",IE467))))</f>
        <v/>
      </c>
      <c r="IF477" t="str">
        <f>IF(IB477&lt;&gt;0,"",IF(COUNTIF(IB469:IB479,IF467)=1,"",IF(COUNTIF(HG467:HG481,IF467)=1,"",IF(COUNTIF(GY473:HM473,IF467)=1,"",IF467))))</f>
        <v/>
      </c>
      <c r="IG477" t="str">
        <f>IF(IB477&lt;&gt;0,"",IF(COUNTIF(IB469:IB479,IG467)=1,"",IF(COUNTIF(HG467:HG481,IG467)=1,"",IF(COUNTIF(GY473:HM473,IG467)=1,"",IG467))))</f>
        <v/>
      </c>
      <c r="IH477" t="str">
        <f>IF(IB477&lt;&gt;0,"",IF(COUNTIF(IB469:IB479,IH467)=1,"",IF(COUNTIF(HG467:HG481,IH467)=1,"",IF(COUNTIF(GY473:HM473,IH467)=1,"",IH467))))</f>
        <v/>
      </c>
      <c r="II477" t="str">
        <f>IF(IB477&lt;&gt;0,"",IF(COUNTIF(IB469:IB479,II467)=1,"",IF(COUNTIF(HG467:HG481,II467)=1,"",IF(COUNTIF(GY473:HM473,II467)=1,"",II467))))</f>
        <v/>
      </c>
      <c r="IJ477" t="str">
        <f>IF(IB477&lt;&gt;0,"",IF(COUNTIF(IB469:IB479,IJ467)=1,"",IF(COUNTIF(HG467:HG481,IJ467)=1,"",IF(COUNTIF(GY473:HM473,IJ467)=1,"",IJ467))))</f>
        <v/>
      </c>
      <c r="IK477" t="str">
        <f>IF(IB477&lt;&gt;0,"",IF(COUNTIF(IB469:IB479,IK467)=1,"",IF(COUNTIF(HG467:HG481,IK467)=1,"",IF(COUNTIF(GY473:HM473,IK467)=1,"",IK467))))</f>
        <v/>
      </c>
      <c r="IL477" t="str">
        <f>IF(IB477&lt;&gt;0,"",IF(COUNTIF(IB469:IB479,IL467)=1,"",IF(COUNTIF(HG467:HG481,IL467)=1,"",IF(COUNTIF(GY473:HM473,IL467)=1,"",IL467))))</f>
        <v/>
      </c>
      <c r="IM477" s="72" t="s">
        <v>7</v>
      </c>
      <c r="IN477" s="29">
        <f>IFERROR(IF(IB477=0,HLOOKUP(IM477,ID480:IL481,2,0),IB477),0)</f>
        <v>6</v>
      </c>
      <c r="IO477" s="40"/>
      <c r="IP477" s="40"/>
      <c r="IQ477" s="40"/>
      <c r="IR477" s="40"/>
      <c r="IS477" s="40"/>
      <c r="IT477" s="40"/>
      <c r="IU477" s="40"/>
      <c r="IV477" s="40"/>
      <c r="IZ477" s="40"/>
      <c r="JA477" s="40"/>
      <c r="JB477" s="40"/>
      <c r="JC477" s="40"/>
      <c r="JD477" s="40"/>
      <c r="JE477" s="40"/>
      <c r="JF477" s="40"/>
      <c r="JG477" s="41"/>
      <c r="JK477" s="39"/>
      <c r="JL477" s="40"/>
      <c r="JM477" s="40"/>
      <c r="JN477" s="40"/>
      <c r="JO477" s="40"/>
      <c r="JP477" s="40"/>
      <c r="JQ477" s="5">
        <f t="shared" si="5805"/>
        <v>2</v>
      </c>
      <c r="JR477" s="6">
        <f t="shared" si="5806"/>
        <v>1</v>
      </c>
      <c r="JS477" s="7">
        <f t="shared" si="5807"/>
        <v>4</v>
      </c>
      <c r="JT477" s="40"/>
      <c r="JU477" s="40"/>
      <c r="JV477" s="40"/>
      <c r="JW477" s="40"/>
      <c r="JX477" s="40"/>
      <c r="JY477" s="41"/>
      <c r="JZ477" s="40"/>
      <c r="KA477" s="73"/>
      <c r="KB477" s="29">
        <f>JS473</f>
        <v>9</v>
      </c>
      <c r="KD477" t="str">
        <f>IF(KB477&lt;&gt;0,"",IF(COUNTIF(JQ473:JS475,KD467)=1,"",IF(COUNTIF(JS467:JS481,KD467)=1,"",IF(COUNTIF(JK473:JY473,KD467)=1,"",KD467))))</f>
        <v/>
      </c>
      <c r="KE477" t="str">
        <f>IF(KB477&lt;&gt;0,"",IF(COUNTIF(JQ473:JS475,KE467)=1,"",IF(COUNTIF(JS467:JS481,KE467)=1,"",IF(COUNTIF(JK473:JY473,KE467)=1,"",KE467))))</f>
        <v/>
      </c>
      <c r="KF477" t="str">
        <f>IF(KB477&lt;&gt;0,"",IF(COUNTIF(JQ473:JS475,KF467)=1,"",IF(COUNTIF(JS467:JS481,KF467)=1,"",IF(COUNTIF(JK473:JY473,KF467)=1,"",KF467))))</f>
        <v/>
      </c>
      <c r="KG477" t="str">
        <f>IF(KB477&lt;&gt;0,"",IF(COUNTIF(JQ473:JS475,KG467)=1,"",IF(COUNTIF(JS467:JS481,KG467)=1,"",IF(COUNTIF(JK473:JY473,KG467)=1,"",KG467))))</f>
        <v/>
      </c>
      <c r="KH477" t="str">
        <f>IF(KB477&lt;&gt;0,"",IF(COUNTIF(JQ473:JS475,KH467)=1,"",IF(COUNTIF(JS467:JS481,KH467)=1,"",IF(COUNTIF(JK473:JY473,KH467)=1,"",KH467))))</f>
        <v/>
      </c>
      <c r="KI477" t="str">
        <f>IF(KB477&lt;&gt;0,"",IF(COUNTIF(JQ473:JS475,KI467)=1,"",IF(COUNTIF(JS467:JS481,KI467)=1,"",IF(COUNTIF(JK473:JY473,KI467)=1,"",KI467))))</f>
        <v/>
      </c>
      <c r="KJ477" t="str">
        <f>IF(KB477&lt;&gt;0,"",IF(COUNTIF(JQ473:JS475,KJ467)=1,"",IF(COUNTIF(JS467:JS481,KJ467)=1,"",IF(COUNTIF(JK473:JY473,KJ467)=1,"",KJ467))))</f>
        <v/>
      </c>
      <c r="KK477" t="str">
        <f>IF(KB477&lt;&gt;0,"",IF(COUNTIF(JQ473:JS475,KK467)=1,"",IF(COUNTIF(JS467:JS481,KK467)=1,"",IF(COUNTIF(JK473:JY473,KK467)=1,"",KK467))))</f>
        <v/>
      </c>
      <c r="KL477" t="str">
        <f>IF(KB477&lt;&gt;0,"",IF(COUNTIF(JQ473:JS475,KL467)=1,"",IF(COUNTIF(JS467:JS481,KL467)=1,"",IF(COUNTIF(JK473:JY473,KL467)=1,"",KL467))))</f>
        <v/>
      </c>
      <c r="KM477" s="72" t="s">
        <v>7</v>
      </c>
      <c r="KN477" s="29">
        <f>IFERROR(IF(KB477=0,HLOOKUP(KM477,KD480:KL481,2,0),KB477),0)</f>
        <v>9</v>
      </c>
      <c r="KP477" t="str">
        <f>IF(KN477&lt;&gt;0,"",IF(COUNTIF(KN469:KN479,KP467)=1,"",IF(COUNTIF(JS467:JS481,KP467)=1,"",IF(COUNTIF(JK473:JY473,KP467)=1,"",KP467))))</f>
        <v/>
      </c>
      <c r="KQ477" t="str">
        <f>IF(KN477&lt;&gt;0,"",IF(COUNTIF(KN469:KN479,KQ467)=1,"",IF(COUNTIF(JS467:JS481,KQ467)=1,"",IF(COUNTIF(JK473:JY473,KQ467)=1,"",KQ467))))</f>
        <v/>
      </c>
      <c r="KR477" t="str">
        <f>IF(KN477&lt;&gt;0,"",IF(COUNTIF(KN469:KN479,KR467)=1,"",IF(COUNTIF(JS467:JS481,KR467)=1,"",IF(COUNTIF(JK473:JY473,KR467)=1,"",KR467))))</f>
        <v/>
      </c>
      <c r="KS477" t="str">
        <f>IF(KN477&lt;&gt;0,"",IF(COUNTIF(KN469:KN479,KS467)=1,"",IF(COUNTIF(JS467:JS481,KS467)=1,"",IF(COUNTIF(JK473:JY473,KS467)=1,"",KS467))))</f>
        <v/>
      </c>
      <c r="KT477" t="str">
        <f>IF(KN477&lt;&gt;0,"",IF(COUNTIF(KN469:KN479,KT467)=1,"",IF(COUNTIF(JS467:JS481,KT467)=1,"",IF(COUNTIF(JK473:JY473,KT467)=1,"",KT467))))</f>
        <v/>
      </c>
      <c r="KU477" t="str">
        <f>IF(KN477&lt;&gt;0,"",IF(COUNTIF(KN469:KN479,KU467)=1,"",IF(COUNTIF(JS467:JS481,KU467)=1,"",IF(COUNTIF(JK473:JY473,KU467)=1,"",KU467))))</f>
        <v/>
      </c>
      <c r="KV477" t="str">
        <f>IF(KN477&lt;&gt;0,"",IF(COUNTIF(KN469:KN479,KV467)=1,"",IF(COUNTIF(JS467:JS481,KV467)=1,"",IF(COUNTIF(JK473:JY473,KV467)=1,"",KV467))))</f>
        <v/>
      </c>
      <c r="KW477" t="str">
        <f>IF(KN477&lt;&gt;0,"",IF(COUNTIF(KN469:KN479,KW467)=1,"",IF(COUNTIF(JS467:JS481,KW467)=1,"",IF(COUNTIF(JK473:JY473,KW467)=1,"",KW467))))</f>
        <v/>
      </c>
      <c r="KX477" t="str">
        <f>IF(KN477&lt;&gt;0,"",IF(COUNTIF(KN469:KN479,KX467)=1,"",IF(COUNTIF(JS467:JS481,KX467)=1,"",IF(COUNTIF(JK473:JY473,KX467)=1,"",KX467))))</f>
        <v/>
      </c>
      <c r="KY477" s="72" t="s">
        <v>7</v>
      </c>
      <c r="KZ477" s="29">
        <f>IFERROR(IF(KN477=0,HLOOKUP(KY477,KP480:KX481,2,0),KN477),0)</f>
        <v>9</v>
      </c>
      <c r="LA477" s="40"/>
      <c r="LB477" s="40"/>
      <c r="LC477" s="40"/>
      <c r="LD477" s="40"/>
      <c r="LE477" s="40"/>
      <c r="LF477" s="40"/>
      <c r="LG477" s="40"/>
      <c r="LH477" s="40"/>
      <c r="LL477" s="40"/>
      <c r="LM477" s="40"/>
      <c r="LN477" s="40"/>
      <c r="LO477" s="40"/>
      <c r="LP477" s="40"/>
      <c r="LQ477" s="40"/>
      <c r="LR477" s="40"/>
      <c r="LS477" s="41"/>
      <c r="LU477" s="39"/>
      <c r="LV477" s="40"/>
      <c r="LW477" s="40"/>
      <c r="LX477" s="40"/>
      <c r="LY477" s="40"/>
      <c r="LZ477" s="40"/>
      <c r="MA477" s="40"/>
      <c r="MB477" s="40"/>
      <c r="MC477" s="40"/>
      <c r="MD477" s="40"/>
      <c r="ME477" s="40"/>
      <c r="MF477" s="40"/>
      <c r="MG477" s="41"/>
      <c r="MO477" s="13">
        <f t="shared" ref="MO477:MO485" si="5924">NA467</f>
        <v>1</v>
      </c>
      <c r="MP477" s="14">
        <f t="shared" ref="MP477:MP485" si="5925">NB467</f>
        <v>2</v>
      </c>
      <c r="MQ477" s="15">
        <f t="shared" ref="MQ477:MQ485" si="5926">NC467</f>
        <v>3</v>
      </c>
      <c r="MR477" s="2">
        <f t="shared" ref="MR477:MR479" si="5927">ND467</f>
        <v>4</v>
      </c>
      <c r="MS477" s="3">
        <f t="shared" ref="MS477:MS479" si="5928">NE467</f>
        <v>5</v>
      </c>
      <c r="MT477" s="4">
        <f t="shared" ref="MT477:MT479" si="5929">NF467</f>
        <v>6</v>
      </c>
      <c r="MU477" s="2">
        <f t="shared" ref="MU477:MU479" si="5930">NG467</f>
        <v>7</v>
      </c>
      <c r="MV477" s="3">
        <f t="shared" ref="MV477:MV479" si="5931">NH467</f>
        <v>8</v>
      </c>
      <c r="MW477" s="4">
        <f t="shared" ref="MW477:MW479" si="5932">NI467</f>
        <v>9</v>
      </c>
      <c r="MX477" s="40"/>
      <c r="MY477" s="40"/>
      <c r="MZ477" s="40"/>
      <c r="NA477" s="2">
        <f t="shared" ref="NA477:NI477" si="5933">NA467</f>
        <v>1</v>
      </c>
      <c r="NB477" s="3">
        <f t="shared" si="5933"/>
        <v>2</v>
      </c>
      <c r="NC477" s="4">
        <f t="shared" si="5933"/>
        <v>3</v>
      </c>
      <c r="ND477" s="13">
        <f t="shared" si="5933"/>
        <v>4</v>
      </c>
      <c r="NE477" s="14">
        <f t="shared" si="5933"/>
        <v>5</v>
      </c>
      <c r="NF477" s="15">
        <f t="shared" si="5933"/>
        <v>6</v>
      </c>
      <c r="NG477" s="2">
        <f t="shared" si="5933"/>
        <v>7</v>
      </c>
      <c r="NH477" s="3">
        <f t="shared" si="5933"/>
        <v>8</v>
      </c>
      <c r="NI477" s="4">
        <f t="shared" si="5933"/>
        <v>9</v>
      </c>
      <c r="NJ477" s="40"/>
      <c r="NK477" s="40"/>
      <c r="NL477" s="40"/>
      <c r="NM477" s="2">
        <f t="shared" ref="NM477:NM479" si="5934">NA467</f>
        <v>1</v>
      </c>
      <c r="NN477" s="3">
        <f t="shared" ref="NN477:NN479" si="5935">NB467</f>
        <v>2</v>
      </c>
      <c r="NO477" s="4">
        <f t="shared" ref="NO477:NO479" si="5936">NC467</f>
        <v>3</v>
      </c>
      <c r="NP477" s="2">
        <f t="shared" ref="NP477:NP479" si="5937">ND467</f>
        <v>4</v>
      </c>
      <c r="NQ477" s="3">
        <f t="shared" ref="NQ477:NQ479" si="5938">NE467</f>
        <v>5</v>
      </c>
      <c r="NR477" s="4">
        <f t="shared" ref="NR477:NR479" si="5939">NF467</f>
        <v>6</v>
      </c>
      <c r="NS477" s="13">
        <f t="shared" ref="NS477:NS485" si="5940">NG467</f>
        <v>7</v>
      </c>
      <c r="NT477" s="14">
        <f t="shared" ref="NT477:NT485" si="5941">NH467</f>
        <v>8</v>
      </c>
      <c r="NU477" s="15">
        <f t="shared" ref="NU477:NU485" si="5942">NI467</f>
        <v>9</v>
      </c>
      <c r="NX477" s="51"/>
      <c r="NY477" s="52"/>
      <c r="NZ477" s="52"/>
      <c r="OA477" s="52"/>
      <c r="OB477" s="52"/>
      <c r="OC477" s="52"/>
      <c r="OD477" s="53">
        <f t="shared" si="5818"/>
        <v>3</v>
      </c>
      <c r="OE477" s="54">
        <f t="shared" si="5819"/>
        <v>6</v>
      </c>
      <c r="OF477" s="55">
        <f t="shared" si="5820"/>
        <v>5</v>
      </c>
      <c r="OG477" s="52"/>
      <c r="OH477" s="52"/>
      <c r="OI477" s="52"/>
      <c r="OJ477" s="52"/>
      <c r="OK477" s="52"/>
      <c r="OL477" s="56"/>
      <c r="OM477" s="40"/>
      <c r="ON477" s="73"/>
      <c r="OO477" s="29">
        <f>OF473</f>
        <v>3</v>
      </c>
      <c r="OQ477" t="str">
        <f>IF(OO477&lt;&gt;0,"",IF(COUNTIF(OD473:OF475,OQ467)=1,"",IF(COUNTIF(OF467:OF481,OQ467)=1,"",IF(COUNTIF(NX473:OL473,OQ467)=1,"",OQ467))))</f>
        <v/>
      </c>
      <c r="OR477" t="str">
        <f>IF(OO477&lt;&gt;0,"",IF(COUNTIF(OD473:OF475,OR467)=1,"",IF(COUNTIF(OF467:OF481,OR467)=1,"",IF(COUNTIF(NX473:OL473,OR467)=1,"",OR467))))</f>
        <v/>
      </c>
      <c r="OS477" t="str">
        <f>IF(OO477&lt;&gt;0,"",IF(COUNTIF(OD473:OF475,OS467)=1,"",IF(COUNTIF(OF467:OF481,OS467)=1,"",IF(COUNTIF(NX473:OL473,OS467)=1,"",OS467))))</f>
        <v/>
      </c>
      <c r="OT477" t="str">
        <f>IF(OO477&lt;&gt;0,"",IF(COUNTIF(OD473:OF475,OT467)=1,"",IF(COUNTIF(OF467:OF481,OT467)=1,"",IF(COUNTIF(NX473:OL473,OT467)=1,"",OT467))))</f>
        <v/>
      </c>
      <c r="OU477" t="str">
        <f>IF(OO477&lt;&gt;0,"",IF(COUNTIF(OD473:OF475,OU467)=1,"",IF(COUNTIF(OF467:OF481,OU467)=1,"",IF(COUNTIF(NX473:OL473,OU467)=1,"",OU467))))</f>
        <v/>
      </c>
      <c r="OV477" t="str">
        <f>IF(OO477&lt;&gt;0,"",IF(COUNTIF(OD473:OF475,OV467)=1,"",IF(COUNTIF(OF467:OF481,OV467)=1,"",IF(COUNTIF(NX473:OL473,OV467)=1,"",OV467))))</f>
        <v/>
      </c>
      <c r="OW477" t="str">
        <f>IF(OO477&lt;&gt;0,"",IF(COUNTIF(OD473:OF475,OW467)=1,"",IF(COUNTIF(OF467:OF481,OW467)=1,"",IF(COUNTIF(NX473:OL473,OW467)=1,"",OW467))))</f>
        <v/>
      </c>
      <c r="OX477" t="str">
        <f>IF(OO477&lt;&gt;0,"",IF(COUNTIF(OD473:OF475,OX467)=1,"",IF(COUNTIF(OF467:OF481,OX467)=1,"",IF(COUNTIF(NX473:OL473,OX467)=1,"",OX467))))</f>
        <v/>
      </c>
      <c r="OY477" t="str">
        <f>IF(OO477&lt;&gt;0,"",IF(COUNTIF(OD473:OF475,OY467)=1,"",IF(COUNTIF(OF467:OF481,OY467)=1,"",IF(COUNTIF(NX473:OL473,OY467)=1,"",OY467))))</f>
        <v/>
      </c>
      <c r="OZ477" s="72" t="s">
        <v>7</v>
      </c>
      <c r="PA477" s="29">
        <f>IFERROR(IF(OO477=0,HLOOKUP(OZ477,OQ480:OY481,2,0),OO477),0)</f>
        <v>3</v>
      </c>
      <c r="PC477" t="str">
        <f>IF(PA477&lt;&gt;0,"",IF(COUNTIF(PA469:PA479,PC467)=1,"",IF(COUNTIF(OF467:OF481,PC467)=1,"",IF(COUNTIF(NX473:OL473,PC467)=1,"",PC467))))</f>
        <v/>
      </c>
      <c r="PD477" t="str">
        <f>IF(PA477&lt;&gt;0,"",IF(COUNTIF(PA469:PA479,PD467)=1,"",IF(COUNTIF(OF467:OF481,PD467)=1,"",IF(COUNTIF(NX473:OL473,PD467)=1,"",PD467))))</f>
        <v/>
      </c>
      <c r="PE477" t="str">
        <f>IF(PA477&lt;&gt;0,"",IF(COUNTIF(PA469:PA479,PE467)=1,"",IF(COUNTIF(OF467:OF481,PE467)=1,"",IF(COUNTIF(NX473:OL473,PE467)=1,"",PE467))))</f>
        <v/>
      </c>
      <c r="PF477" t="str">
        <f>IF(PA477&lt;&gt;0,"",IF(COUNTIF(PA469:PA479,PF467)=1,"",IF(COUNTIF(OF467:OF481,PF467)=1,"",IF(COUNTIF(NX473:OL473,PF467)=1,"",PF467))))</f>
        <v/>
      </c>
      <c r="PG477" t="str">
        <f>IF(PA477&lt;&gt;0,"",IF(COUNTIF(PA469:PA479,PG467)=1,"",IF(COUNTIF(OF467:OF481,PG467)=1,"",IF(COUNTIF(NX473:OL473,PG467)=1,"",PG467))))</f>
        <v/>
      </c>
      <c r="PH477" t="str">
        <f>IF(PA477&lt;&gt;0,"",IF(COUNTIF(PA469:PA479,PH467)=1,"",IF(COUNTIF(OF467:OF481,PH467)=1,"",IF(COUNTIF(NX473:OL473,PH467)=1,"",PH467))))</f>
        <v/>
      </c>
      <c r="PI477" t="str">
        <f>IF(PA477&lt;&gt;0,"",IF(COUNTIF(PA469:PA479,PI467)=1,"",IF(COUNTIF(OF467:OF481,PI467)=1,"",IF(COUNTIF(NX473:OL473,PI467)=1,"",PI467))))</f>
        <v/>
      </c>
      <c r="PJ477" t="str">
        <f>IF(PA477&lt;&gt;0,"",IF(COUNTIF(PA469:PA479,PJ467)=1,"",IF(COUNTIF(OF467:OF481,PJ467)=1,"",IF(COUNTIF(NX473:OL473,PJ467)=1,"",PJ467))))</f>
        <v/>
      </c>
      <c r="PK477" t="str">
        <f>IF(PA477&lt;&gt;0,"",IF(COUNTIF(PA469:PA479,PK467)=1,"",IF(COUNTIF(OF467:OF481,PK467)=1,"",IF(COUNTIF(NX473:OL473,PK467)=1,"",PK467))))</f>
        <v/>
      </c>
      <c r="PL477" s="72" t="s">
        <v>7</v>
      </c>
      <c r="PM477" s="29">
        <f>IFERROR(IF(PA477=0,HLOOKUP(PL477,PC480:PK481,2,0),PA477),0)</f>
        <v>3</v>
      </c>
      <c r="PN477" s="40"/>
      <c r="PO477" s="40"/>
      <c r="PP477" s="40"/>
      <c r="PQ477" s="40"/>
      <c r="PR477" s="40"/>
      <c r="PS477" s="40"/>
      <c r="PT477" s="40"/>
      <c r="PU477" s="40"/>
      <c r="PY477" s="40"/>
      <c r="PZ477" s="40"/>
      <c r="QA477" s="40"/>
      <c r="QB477" s="40"/>
      <c r="QC477" s="40"/>
      <c r="QD477" s="40"/>
      <c r="QE477" s="40"/>
      <c r="QF477" s="41"/>
      <c r="QJ477" s="39"/>
      <c r="QK477" s="40"/>
      <c r="QL477" s="40"/>
      <c r="QM477" s="40"/>
      <c r="QN477" s="40"/>
      <c r="QO477" s="40"/>
      <c r="QP477" s="5">
        <f t="shared" si="5840"/>
        <v>8</v>
      </c>
      <c r="QQ477" s="6">
        <f t="shared" si="5841"/>
        <v>9</v>
      </c>
      <c r="QR477" s="7">
        <f t="shared" si="5842"/>
        <v>7</v>
      </c>
      <c r="QS477" s="40"/>
      <c r="QT477" s="40"/>
      <c r="QU477" s="40"/>
      <c r="QV477" s="40"/>
      <c r="QW477" s="40"/>
      <c r="QX477" s="41"/>
      <c r="QY477" s="40"/>
      <c r="QZ477" s="73"/>
      <c r="RA477" s="29">
        <f>QR473</f>
        <v>6</v>
      </c>
      <c r="RC477" t="str">
        <f>IF(RA477&lt;&gt;0,"",IF(COUNTIF(QP473:QR475,RC467)=1,"",IF(COUNTIF(QR467:QR481,RC467)=1,"",IF(COUNTIF(QJ473:QX473,RC467)=1,"",RC467))))</f>
        <v/>
      </c>
      <c r="RD477" t="str">
        <f>IF(RA477&lt;&gt;0,"",IF(COUNTIF(QP473:QR475,RD467)=1,"",IF(COUNTIF(QR467:QR481,RD467)=1,"",IF(COUNTIF(QJ473:QX473,RD467)=1,"",RD467))))</f>
        <v/>
      </c>
      <c r="RE477" t="str">
        <f>IF(RA477&lt;&gt;0,"",IF(COUNTIF(QP473:QR475,RE467)=1,"",IF(COUNTIF(QR467:QR481,RE467)=1,"",IF(COUNTIF(QJ473:QX473,RE467)=1,"",RE467))))</f>
        <v/>
      </c>
      <c r="RF477" t="str">
        <f>IF(RA477&lt;&gt;0,"",IF(COUNTIF(QP473:QR475,RF467)=1,"",IF(COUNTIF(QR467:QR481,RF467)=1,"",IF(COUNTIF(QJ473:QX473,RF467)=1,"",RF467))))</f>
        <v/>
      </c>
      <c r="RG477" t="str">
        <f>IF(RA477&lt;&gt;0,"",IF(COUNTIF(QP473:QR475,RG467)=1,"",IF(COUNTIF(QR467:QR481,RG467)=1,"",IF(COUNTIF(QJ473:QX473,RG467)=1,"",RG467))))</f>
        <v/>
      </c>
      <c r="RH477" t="str">
        <f>IF(RA477&lt;&gt;0,"",IF(COUNTIF(QP473:QR475,RH467)=1,"",IF(COUNTIF(QR467:QR481,RH467)=1,"",IF(COUNTIF(QJ473:QX473,RH467)=1,"",RH467))))</f>
        <v/>
      </c>
      <c r="RI477" t="str">
        <f>IF(RA477&lt;&gt;0,"",IF(COUNTIF(QP473:QR475,RI467)=1,"",IF(COUNTIF(QR467:QR481,RI467)=1,"",IF(COUNTIF(QJ473:QX473,RI467)=1,"",RI467))))</f>
        <v/>
      </c>
      <c r="RJ477" t="str">
        <f>IF(RA477&lt;&gt;0,"",IF(COUNTIF(QP473:QR475,RJ467)=1,"",IF(COUNTIF(QR467:QR481,RJ467)=1,"",IF(COUNTIF(QJ473:QX473,RJ467)=1,"",RJ467))))</f>
        <v/>
      </c>
      <c r="RK477" t="str">
        <f>IF(RA477&lt;&gt;0,"",IF(COUNTIF(QP473:QR475,RK467)=1,"",IF(COUNTIF(QR467:QR481,RK467)=1,"",IF(COUNTIF(QJ473:QX473,RK467)=1,"",RK467))))</f>
        <v/>
      </c>
      <c r="RL477" s="72" t="s">
        <v>7</v>
      </c>
      <c r="RM477" s="29">
        <f>IFERROR(IF(RA477=0,HLOOKUP(RL477,RC480:RK481,2,0),RA477),0)</f>
        <v>6</v>
      </c>
      <c r="RO477" t="str">
        <f>IF(RM477&lt;&gt;0,"",IF(COUNTIF(RM469:RM479,RO467)=1,"",IF(COUNTIF(QR467:QR481,RO467)=1,"",IF(COUNTIF(QJ473:QX473,RO467)=1,"",RO467))))</f>
        <v/>
      </c>
      <c r="RP477" t="str">
        <f>IF(RM477&lt;&gt;0,"",IF(COUNTIF(RM469:RM479,RP467)=1,"",IF(COUNTIF(QR467:QR481,RP467)=1,"",IF(COUNTIF(QJ473:QX473,RP467)=1,"",RP467))))</f>
        <v/>
      </c>
      <c r="RQ477" t="str">
        <f>IF(RM477&lt;&gt;0,"",IF(COUNTIF(RM469:RM479,RQ467)=1,"",IF(COUNTIF(QR467:QR481,RQ467)=1,"",IF(COUNTIF(QJ473:QX473,RQ467)=1,"",RQ467))))</f>
        <v/>
      </c>
      <c r="RR477" t="str">
        <f>IF(RM477&lt;&gt;0,"",IF(COUNTIF(RM469:RM479,RR467)=1,"",IF(COUNTIF(QR467:QR481,RR467)=1,"",IF(COUNTIF(QJ473:QX473,RR467)=1,"",RR467))))</f>
        <v/>
      </c>
      <c r="RS477" t="str">
        <f>IF(RM477&lt;&gt;0,"",IF(COUNTIF(RM469:RM479,RS467)=1,"",IF(COUNTIF(QR467:QR481,RS467)=1,"",IF(COUNTIF(QJ473:QX473,RS467)=1,"",RS467))))</f>
        <v/>
      </c>
      <c r="RT477" t="str">
        <f>IF(RM477&lt;&gt;0,"",IF(COUNTIF(RM469:RM479,RT467)=1,"",IF(COUNTIF(QR467:QR481,RT467)=1,"",IF(COUNTIF(QJ473:QX473,RT467)=1,"",RT467))))</f>
        <v/>
      </c>
      <c r="RU477" t="str">
        <f>IF(RM477&lt;&gt;0,"",IF(COUNTIF(RM469:RM479,RU467)=1,"",IF(COUNTIF(QR467:QR481,RU467)=1,"",IF(COUNTIF(QJ473:QX473,RU467)=1,"",RU467))))</f>
        <v/>
      </c>
      <c r="RV477" t="str">
        <f>IF(RM477&lt;&gt;0,"",IF(COUNTIF(RM469:RM479,RV467)=1,"",IF(COUNTIF(QR467:QR481,RV467)=1,"",IF(COUNTIF(QJ473:QX473,RV467)=1,"",RV467))))</f>
        <v/>
      </c>
      <c r="RW477" t="str">
        <f>IF(RM477&lt;&gt;0,"",IF(COUNTIF(RM469:RM479,RW467)=1,"",IF(COUNTIF(QR467:QR481,RW467)=1,"",IF(COUNTIF(QJ473:QX473,RW467)=1,"",RW467))))</f>
        <v/>
      </c>
      <c r="RX477" s="72" t="s">
        <v>7</v>
      </c>
      <c r="RY477" s="29">
        <f>IFERROR(IF(RM477=0,HLOOKUP(RX477,RO480:RW481,2,0),RM477),0)</f>
        <v>6</v>
      </c>
      <c r="RZ477" s="40"/>
      <c r="SA477" s="40"/>
      <c r="SB477" s="40"/>
      <c r="SC477" s="40"/>
      <c r="SD477" s="40"/>
      <c r="SE477" s="40"/>
      <c r="SF477" s="40"/>
      <c r="SG477" s="40"/>
      <c r="SK477" s="40"/>
      <c r="SL477" s="40"/>
      <c r="SM477" s="40"/>
      <c r="SN477" s="40"/>
      <c r="SO477" s="40"/>
      <c r="SP477" s="40"/>
      <c r="SQ477" s="40"/>
      <c r="SR477" s="41"/>
      <c r="SV477" s="39"/>
      <c r="SW477" s="40"/>
      <c r="SX477" s="40"/>
      <c r="SY477" s="40"/>
      <c r="SZ477" s="40"/>
      <c r="TA477" s="40"/>
      <c r="TB477" s="5">
        <f t="shared" si="5862"/>
        <v>2</v>
      </c>
      <c r="TC477" s="6">
        <f t="shared" si="5863"/>
        <v>1</v>
      </c>
      <c r="TD477" s="7">
        <f t="shared" si="5864"/>
        <v>4</v>
      </c>
      <c r="TE477" s="40"/>
      <c r="TF477" s="40"/>
      <c r="TG477" s="40"/>
      <c r="TH477" s="40"/>
      <c r="TI477" s="40"/>
      <c r="TJ477" s="41"/>
      <c r="TK477" s="40"/>
      <c r="TL477" s="73"/>
      <c r="TM477" s="29">
        <f>TD473</f>
        <v>9</v>
      </c>
      <c r="TO477" t="str">
        <f>IF(TM477&lt;&gt;0,"",IF(COUNTIF(TB473:TD475,TO467)=1,"",IF(COUNTIF(TD467:TD481,TO467)=1,"",IF(COUNTIF(SV473:TJ473,TO467)=1,"",TO467))))</f>
        <v/>
      </c>
      <c r="TP477" t="str">
        <f>IF(TM477&lt;&gt;0,"",IF(COUNTIF(TB473:TD475,TP467)=1,"",IF(COUNTIF(TD467:TD481,TP467)=1,"",IF(COUNTIF(SV473:TJ473,TP467)=1,"",TP467))))</f>
        <v/>
      </c>
      <c r="TQ477" t="str">
        <f>IF(TM477&lt;&gt;0,"",IF(COUNTIF(TB473:TD475,TQ467)=1,"",IF(COUNTIF(TD467:TD481,TQ467)=1,"",IF(COUNTIF(SV473:TJ473,TQ467)=1,"",TQ467))))</f>
        <v/>
      </c>
      <c r="TR477" t="str">
        <f>IF(TM477&lt;&gt;0,"",IF(COUNTIF(TB473:TD475,TR467)=1,"",IF(COUNTIF(TD467:TD481,TR467)=1,"",IF(COUNTIF(SV473:TJ473,TR467)=1,"",TR467))))</f>
        <v/>
      </c>
      <c r="TS477" t="str">
        <f>IF(TM477&lt;&gt;0,"",IF(COUNTIF(TB473:TD475,TS467)=1,"",IF(COUNTIF(TD467:TD481,TS467)=1,"",IF(COUNTIF(SV473:TJ473,TS467)=1,"",TS467))))</f>
        <v/>
      </c>
      <c r="TT477" t="str">
        <f>IF(TM477&lt;&gt;0,"",IF(COUNTIF(TB473:TD475,TT467)=1,"",IF(COUNTIF(TD467:TD481,TT467)=1,"",IF(COUNTIF(SV473:TJ473,TT467)=1,"",TT467))))</f>
        <v/>
      </c>
      <c r="TU477" t="str">
        <f>IF(TM477&lt;&gt;0,"",IF(COUNTIF(TB473:TD475,TU467)=1,"",IF(COUNTIF(TD467:TD481,TU467)=1,"",IF(COUNTIF(SV473:TJ473,TU467)=1,"",TU467))))</f>
        <v/>
      </c>
      <c r="TV477" t="str">
        <f>IF(TM477&lt;&gt;0,"",IF(COUNTIF(TB473:TD475,TV467)=1,"",IF(COUNTIF(TD467:TD481,TV467)=1,"",IF(COUNTIF(SV473:TJ473,TV467)=1,"",TV467))))</f>
        <v/>
      </c>
      <c r="TW477" t="str">
        <f>IF(TM477&lt;&gt;0,"",IF(COUNTIF(TB473:TD475,TW467)=1,"",IF(COUNTIF(TD467:TD481,TW467)=1,"",IF(COUNTIF(SV473:TJ473,TW467)=1,"",TW467))))</f>
        <v/>
      </c>
      <c r="TX477" s="72" t="s">
        <v>7</v>
      </c>
      <c r="TY477" s="29">
        <f>IFERROR(IF(TM477=0,HLOOKUP(TX477,TO480:TW481,2,0),TM477),0)</f>
        <v>9</v>
      </c>
      <c r="UA477" t="str">
        <f>IF(TY477&lt;&gt;0,"",IF(COUNTIF(TY469:TY479,UA467)=1,"",IF(COUNTIF(TD467:TD481,UA467)=1,"",IF(COUNTIF(SV473:TJ473,UA467)=1,"",UA467))))</f>
        <v/>
      </c>
      <c r="UB477" t="str">
        <f>IF(TY477&lt;&gt;0,"",IF(COUNTIF(TY469:TY479,UB467)=1,"",IF(COUNTIF(TD467:TD481,UB467)=1,"",IF(COUNTIF(SV473:TJ473,UB467)=1,"",UB467))))</f>
        <v/>
      </c>
      <c r="UC477" t="str">
        <f>IF(TY477&lt;&gt;0,"",IF(COUNTIF(TY469:TY479,UC467)=1,"",IF(COUNTIF(TD467:TD481,UC467)=1,"",IF(COUNTIF(SV473:TJ473,UC467)=1,"",UC467))))</f>
        <v/>
      </c>
      <c r="UD477" t="str">
        <f>IF(TY477&lt;&gt;0,"",IF(COUNTIF(TY469:TY479,UD467)=1,"",IF(COUNTIF(TD467:TD481,UD467)=1,"",IF(COUNTIF(SV473:TJ473,UD467)=1,"",UD467))))</f>
        <v/>
      </c>
      <c r="UE477" t="str">
        <f>IF(TY477&lt;&gt;0,"",IF(COUNTIF(TY469:TY479,UE467)=1,"",IF(COUNTIF(TD467:TD481,UE467)=1,"",IF(COUNTIF(SV473:TJ473,UE467)=1,"",UE467))))</f>
        <v/>
      </c>
      <c r="UF477" t="str">
        <f>IF(TY477&lt;&gt;0,"",IF(COUNTIF(TY469:TY479,UF467)=1,"",IF(COUNTIF(TD467:TD481,UF467)=1,"",IF(COUNTIF(SV473:TJ473,UF467)=1,"",UF467))))</f>
        <v/>
      </c>
      <c r="UG477" t="str">
        <f>IF(TY477&lt;&gt;0,"",IF(COUNTIF(TY469:TY479,UG467)=1,"",IF(COUNTIF(TD467:TD481,UG467)=1,"",IF(COUNTIF(SV473:TJ473,UG467)=1,"",UG467))))</f>
        <v/>
      </c>
      <c r="UH477" t="str">
        <f>IF(TY477&lt;&gt;0,"",IF(COUNTIF(TY469:TY479,UH467)=1,"",IF(COUNTIF(TD467:TD481,UH467)=1,"",IF(COUNTIF(SV473:TJ473,UH467)=1,"",UH467))))</f>
        <v/>
      </c>
      <c r="UI477" t="str">
        <f>IF(TY477&lt;&gt;0,"",IF(COUNTIF(TY469:TY479,UI467)=1,"",IF(COUNTIF(TD467:TD481,UI467)=1,"",IF(COUNTIF(SV473:TJ473,UI467)=1,"",UI467))))</f>
        <v/>
      </c>
      <c r="UJ477" s="72" t="s">
        <v>7</v>
      </c>
      <c r="UK477" s="29">
        <f>IFERROR(IF(TY477=0,HLOOKUP(UJ477,UA480:UI481,2,0),TY477),0)</f>
        <v>9</v>
      </c>
      <c r="UL477" s="40"/>
      <c r="UM477" s="40"/>
      <c r="UN477" s="40"/>
      <c r="UO477" s="40"/>
      <c r="UP477" s="40"/>
      <c r="UQ477" s="40"/>
      <c r="UR477" s="40"/>
      <c r="US477" s="40"/>
      <c r="UW477" s="40"/>
      <c r="UX477" s="40"/>
      <c r="UY477" s="40"/>
      <c r="UZ477" s="40"/>
      <c r="VA477" s="40"/>
      <c r="VB477" s="40"/>
      <c r="VC477" s="40"/>
      <c r="VD477" s="41"/>
      <c r="VF477" s="39"/>
      <c r="VG477" s="40"/>
      <c r="VH477" s="40"/>
      <c r="VI477" s="40"/>
      <c r="VJ477" s="40"/>
      <c r="VK477" s="40"/>
      <c r="VL477" s="40"/>
      <c r="VM477" s="40"/>
      <c r="VN477" s="40"/>
      <c r="VO477" s="40"/>
      <c r="VP477" s="40"/>
      <c r="VQ477" s="40"/>
      <c r="VR477" s="41"/>
    </row>
    <row r="478" spans="108:590" ht="18" customHeight="1" thickBot="1" x14ac:dyDescent="0.3">
      <c r="DD478" s="16">
        <f t="shared" si="5905"/>
        <v>4</v>
      </c>
      <c r="DE478" s="17">
        <f t="shared" si="5906"/>
        <v>5</v>
      </c>
      <c r="DF478" s="18">
        <f t="shared" si="5907"/>
        <v>6</v>
      </c>
      <c r="DG478" s="5">
        <f t="shared" si="5908"/>
        <v>7</v>
      </c>
      <c r="DH478" s="6">
        <f t="shared" si="5909"/>
        <v>8</v>
      </c>
      <c r="DI478" s="7">
        <f t="shared" si="5910"/>
        <v>9</v>
      </c>
      <c r="DJ478" s="5">
        <f t="shared" si="5911"/>
        <v>1</v>
      </c>
      <c r="DK478" s="6">
        <f t="shared" si="5912"/>
        <v>2</v>
      </c>
      <c r="DL478" s="7">
        <f t="shared" si="5913"/>
        <v>3</v>
      </c>
      <c r="DM478" s="40"/>
      <c r="DN478" s="40"/>
      <c r="DO478" s="40"/>
      <c r="DP478" s="5">
        <f t="shared" ref="DP478:DX478" si="5943">DP468</f>
        <v>4</v>
      </c>
      <c r="DQ478" s="6">
        <f t="shared" si="5943"/>
        <v>5</v>
      </c>
      <c r="DR478" s="7">
        <f t="shared" si="5943"/>
        <v>6</v>
      </c>
      <c r="DS478" s="16">
        <f t="shared" si="5943"/>
        <v>7</v>
      </c>
      <c r="DT478" s="17">
        <f t="shared" si="5943"/>
        <v>8</v>
      </c>
      <c r="DU478" s="18">
        <f t="shared" si="5943"/>
        <v>9</v>
      </c>
      <c r="DV478" s="5">
        <f t="shared" si="5943"/>
        <v>1</v>
      </c>
      <c r="DW478" s="6">
        <f t="shared" si="5943"/>
        <v>2</v>
      </c>
      <c r="DX478" s="7">
        <f t="shared" si="5943"/>
        <v>3</v>
      </c>
      <c r="DY478" s="40"/>
      <c r="DZ478" s="40"/>
      <c r="EA478" s="40"/>
      <c r="EB478" s="5">
        <f t="shared" si="5915"/>
        <v>4</v>
      </c>
      <c r="EC478" s="6">
        <f t="shared" si="5916"/>
        <v>5</v>
      </c>
      <c r="ED478" s="7">
        <f t="shared" si="5917"/>
        <v>6</v>
      </c>
      <c r="EE478" s="5">
        <f t="shared" si="5918"/>
        <v>7</v>
      </c>
      <c r="EF478" s="6">
        <f t="shared" si="5919"/>
        <v>8</v>
      </c>
      <c r="EG478" s="7">
        <f t="shared" si="5920"/>
        <v>9</v>
      </c>
      <c r="EH478" s="16">
        <f t="shared" si="5921"/>
        <v>1</v>
      </c>
      <c r="EI478" s="17">
        <f t="shared" si="5922"/>
        <v>2</v>
      </c>
      <c r="EJ478" s="18">
        <f t="shared" si="5923"/>
        <v>3</v>
      </c>
      <c r="EM478" s="51"/>
      <c r="EN478" s="52"/>
      <c r="EO478" s="52"/>
      <c r="EP478" s="52"/>
      <c r="EQ478" s="52"/>
      <c r="ER478" s="52"/>
      <c r="ES478" s="57">
        <f t="shared" si="5761"/>
        <v>8</v>
      </c>
      <c r="ET478" s="58">
        <f t="shared" si="5762"/>
        <v>9</v>
      </c>
      <c r="EU478" s="59">
        <f t="shared" si="5763"/>
        <v>7</v>
      </c>
      <c r="EV478" s="52"/>
      <c r="EW478" s="52"/>
      <c r="EX478" s="52"/>
      <c r="EY478" s="52"/>
      <c r="EZ478" s="52"/>
      <c r="FA478" s="56"/>
      <c r="FB478" s="40"/>
      <c r="FC478" s="73"/>
      <c r="FD478" s="32">
        <f>EU474</f>
        <v>6</v>
      </c>
      <c r="FF478" t="str">
        <f>IF(FD478&lt;&gt;0,"",IF(COUNTIF(ES473:EU475,FF467)=1,"",IF(COUNTIF(EU467:EU481,FF467)=1,"",IF(COUNTIF(EM474:FA474,FF467)=1,"",FF467))))</f>
        <v/>
      </c>
      <c r="FG478" t="str">
        <f>IF(FD478&lt;&gt;0,"",IF(COUNTIF(ES473:EU475,FG467)=1,"",IF(COUNTIF(EU467:EU481,FG467)=1,"",IF(COUNTIF(EM474:FA474,FG467)=1,"",FG467))))</f>
        <v/>
      </c>
      <c r="FH478" t="str">
        <f>IF(FD478&lt;&gt;0,"",IF(COUNTIF(ES473:EU475,FH467)=1,"",IF(COUNTIF(EU467:EU481,FH467)=1,"",IF(COUNTIF(EM474:FA474,FH467)=1,"",FH467))))</f>
        <v/>
      </c>
      <c r="FI478" t="str">
        <f>IF(FD478&lt;&gt;0,"",IF(COUNTIF(ES473:EU475,FI467)=1,"",IF(COUNTIF(EU467:EU481,FI467)=1,"",IF(COUNTIF(EM474:FA474,FI467)=1,"",FI467))))</f>
        <v/>
      </c>
      <c r="FJ478" t="str">
        <f>IF(FD478&lt;&gt;0,"",IF(COUNTIF(ES473:EU475,FJ467)=1,"",IF(COUNTIF(EU467:EU481,FJ467)=1,"",IF(COUNTIF(EM474:FA474,FJ467)=1,"",FJ467))))</f>
        <v/>
      </c>
      <c r="FK478" t="str">
        <f>IF(FD478&lt;&gt;0,"",IF(COUNTIF(ES473:EU475,FK467)=1,"",IF(COUNTIF(EU467:EU481,FK467)=1,"",IF(COUNTIF(EM474:FA474,FK467)=1,"",FK467))))</f>
        <v/>
      </c>
      <c r="FL478" t="str">
        <f>IF(FD478&lt;&gt;0,"",IF(COUNTIF(ES473:EU475,FL467)=1,"",IF(COUNTIF(EU467:EU481,FL467)=1,"",IF(COUNTIF(EM474:FA474,FL467)=1,"",FL467))))</f>
        <v/>
      </c>
      <c r="FM478" t="str">
        <f>IF(FD478&lt;&gt;0,"",IF(COUNTIF(ES473:EU475,FM467)=1,"",IF(COUNTIF(EU467:EU481,FM467)=1,"",IF(COUNTIF(EM474:FA474,FM467)=1,"",FM467))))</f>
        <v/>
      </c>
      <c r="FN478" t="str">
        <f>IF(FD478&lt;&gt;0,"",IF(COUNTIF(ES473:EU475,FN467)=1,"",IF(COUNTIF(EU467:EU481,FN467)=1,"",IF(COUNTIF(EM474:FA474,FN467)=1,"",FN467))))</f>
        <v/>
      </c>
      <c r="FO478" s="72" t="s">
        <v>8</v>
      </c>
      <c r="FP478" s="32">
        <f>IFERROR(IF(FD478=0,HLOOKUP(FO478,FF480:FN481,2,0),FD478),0)</f>
        <v>6</v>
      </c>
      <c r="FR478" t="str">
        <f>IF(FP478&lt;&gt;0,"",IF(COUNTIF(FP469:FP479,FR467)=1,"",IF(COUNTIF(EU467:EU481,FR467)=1,"",IF(COUNTIF(EM474:FA474,FR467)=1,"",FR467))))</f>
        <v/>
      </c>
      <c r="FS478" t="str">
        <f>IF(FP478&lt;&gt;0,"",IF(COUNTIF(FP469:FP479,FS467)=1,"",IF(COUNTIF(EU467:EU481,FS467)=1,"",IF(COUNTIF(EM474:FA474,FS467)=1,"",FS467))))</f>
        <v/>
      </c>
      <c r="FT478" t="str">
        <f>IF(FP478&lt;&gt;0,"",IF(COUNTIF(FP469:FP479,FT467)=1,"",IF(COUNTIF(EU467:EU481,FT467)=1,"",IF(COUNTIF(EM474:FA474,FT467)=1,"",FT467))))</f>
        <v/>
      </c>
      <c r="FU478" t="str">
        <f>IF(FP478&lt;&gt;0,"",IF(COUNTIF(FP469:FP479,FU467)=1,"",IF(COUNTIF(EU467:EU481,FU467)=1,"",IF(COUNTIF(EM474:FA474,FU467)=1,"",FU467))))</f>
        <v/>
      </c>
      <c r="FV478" t="str">
        <f>IF(FP478&lt;&gt;0,"",IF(COUNTIF(FP469:FP479,FV467)=1,"",IF(COUNTIF(EU467:EU481,FV467)=1,"",IF(COUNTIF(EM474:FA474,FV467)=1,"",FV467))))</f>
        <v/>
      </c>
      <c r="FW478" t="str">
        <f>IF(FP478&lt;&gt;0,"",IF(COUNTIF(FP469:FP479,FW467)=1,"",IF(COUNTIF(EU467:EU481,FW467)=1,"",IF(COUNTIF(EM474:FA474,FW467)=1,"",FW467))))</f>
        <v/>
      </c>
      <c r="FX478" t="str">
        <f>IF(FP478&lt;&gt;0,"",IF(COUNTIF(FP469:FP479,FX467)=1,"",IF(COUNTIF(EU467:EU481,FX467)=1,"",IF(COUNTIF(EM474:FA474,FX467)=1,"",FX467))))</f>
        <v/>
      </c>
      <c r="FY478" t="str">
        <f>IF(FP478&lt;&gt;0,"",IF(COUNTIF(FP469:FP479,FY467)=1,"",IF(COUNTIF(EU467:EU481,FY467)=1,"",IF(COUNTIF(EM474:FA474,FY467)=1,"",FY467))))</f>
        <v/>
      </c>
      <c r="FZ478" t="str">
        <f>IF(FP478&lt;&gt;0,"",IF(COUNTIF(FP469:FP479,FZ467)=1,"",IF(COUNTIF(EU467:EU481,FZ467)=1,"",IF(COUNTIF(EM474:FA474,FZ467)=1,"",FZ467))))</f>
        <v/>
      </c>
      <c r="GA478" s="72" t="s">
        <v>8</v>
      </c>
      <c r="GB478" s="32">
        <f>IFERROR(IF(FP478=0,HLOOKUP(GA478,FR480:FZ481,2,0),FP478),0)</f>
        <v>6</v>
      </c>
      <c r="GC478" s="40"/>
      <c r="GD478" s="40"/>
      <c r="GE478" s="40"/>
      <c r="GF478" s="40"/>
      <c r="GG478" s="40"/>
      <c r="GH478" s="40"/>
      <c r="GI478" s="40"/>
      <c r="GJ478" s="40"/>
      <c r="GN478" s="40"/>
      <c r="GO478" s="40"/>
      <c r="GP478" s="40"/>
      <c r="GQ478" s="40"/>
      <c r="GR478" s="40"/>
      <c r="GS478" s="40"/>
      <c r="GT478" s="40"/>
      <c r="GU478" s="41"/>
      <c r="GY478" s="39"/>
      <c r="GZ478" s="40"/>
      <c r="HA478" s="40"/>
      <c r="HB478" s="40"/>
      <c r="HC478" s="40"/>
      <c r="HD478" s="40"/>
      <c r="HE478" s="8">
        <f t="shared" si="5783"/>
        <v>2</v>
      </c>
      <c r="HF478" s="9">
        <f t="shared" si="5784"/>
        <v>1</v>
      </c>
      <c r="HG478" s="10">
        <f t="shared" si="5785"/>
        <v>4</v>
      </c>
      <c r="HH478" s="40"/>
      <c r="HI478" s="40"/>
      <c r="HJ478" s="40"/>
      <c r="HK478" s="40"/>
      <c r="HL478" s="40"/>
      <c r="HM478" s="41"/>
      <c r="HN478" s="40"/>
      <c r="HO478" s="73"/>
      <c r="HP478" s="32">
        <f>HG474</f>
        <v>9</v>
      </c>
      <c r="HR478" t="str">
        <f>IF(HP478&lt;&gt;0,"",IF(COUNTIF(HE473:HG475,HR467)=1,"",IF(COUNTIF(HG467:HG481,HR467)=1,"",IF(COUNTIF(GY474:HM474,HR467)=1,"",HR467))))</f>
        <v/>
      </c>
      <c r="HS478" t="str">
        <f>IF(HP478&lt;&gt;0,"",IF(COUNTIF(HE473:HG475,HS467)=1,"",IF(COUNTIF(HG467:HG481,HS467)=1,"",IF(COUNTIF(GY474:HM474,HS467)=1,"",HS467))))</f>
        <v/>
      </c>
      <c r="HT478" t="str">
        <f>IF(HP478&lt;&gt;0,"",IF(COUNTIF(HE473:HG475,HT467)=1,"",IF(COUNTIF(HG467:HG481,HT467)=1,"",IF(COUNTIF(GY474:HM474,HT467)=1,"",HT467))))</f>
        <v/>
      </c>
      <c r="HU478" t="str">
        <f>IF(HP478&lt;&gt;0,"",IF(COUNTIF(HE473:HG475,HU467)=1,"",IF(COUNTIF(HG467:HG481,HU467)=1,"",IF(COUNTIF(GY474:HM474,HU467)=1,"",HU467))))</f>
        <v/>
      </c>
      <c r="HV478" t="str">
        <f>IF(HP478&lt;&gt;0,"",IF(COUNTIF(HE473:HG475,HV467)=1,"",IF(COUNTIF(HG467:HG481,HV467)=1,"",IF(COUNTIF(GY474:HM474,HV467)=1,"",HV467))))</f>
        <v/>
      </c>
      <c r="HW478" t="str">
        <f>IF(HP478&lt;&gt;0,"",IF(COUNTIF(HE473:HG475,HW467)=1,"",IF(COUNTIF(HG467:HG481,HW467)=1,"",IF(COUNTIF(GY474:HM474,HW467)=1,"",HW467))))</f>
        <v/>
      </c>
      <c r="HX478" t="str">
        <f>IF(HP478&lt;&gt;0,"",IF(COUNTIF(HE473:HG475,HX467)=1,"",IF(COUNTIF(HG467:HG481,HX467)=1,"",IF(COUNTIF(GY474:HM474,HX467)=1,"",HX467))))</f>
        <v/>
      </c>
      <c r="HY478" t="str">
        <f>IF(HP478&lt;&gt;0,"",IF(COUNTIF(HE473:HG475,HY467)=1,"",IF(COUNTIF(HG467:HG481,HY467)=1,"",IF(COUNTIF(GY474:HM474,HY467)=1,"",HY467))))</f>
        <v/>
      </c>
      <c r="HZ478" t="str">
        <f>IF(HP478&lt;&gt;0,"",IF(COUNTIF(HE473:HG475,HZ467)=1,"",IF(COUNTIF(HG467:HG481,HZ467)=1,"",IF(COUNTIF(GY474:HM474,HZ467)=1,"",HZ467))))</f>
        <v/>
      </c>
      <c r="IA478" s="72" t="s">
        <v>8</v>
      </c>
      <c r="IB478" s="32">
        <f>IFERROR(IF(HP478=0,HLOOKUP(IA478,HR480:HZ481,2,0),HP478),0)</f>
        <v>9</v>
      </c>
      <c r="ID478" t="str">
        <f>IF(IB478&lt;&gt;0,"",IF(COUNTIF(IB469:IB479,ID467)=1,"",IF(COUNTIF(HG467:HG481,ID467)=1,"",IF(COUNTIF(GY474:HM474,ID467)=1,"",ID467))))</f>
        <v/>
      </c>
      <c r="IE478" t="str">
        <f>IF(IB478&lt;&gt;0,"",IF(COUNTIF(IB469:IB479,IE467)=1,"",IF(COUNTIF(HG467:HG481,IE467)=1,"",IF(COUNTIF(GY474:HM474,IE467)=1,"",IE467))))</f>
        <v/>
      </c>
      <c r="IF478" t="str">
        <f>IF(IB478&lt;&gt;0,"",IF(COUNTIF(IB469:IB479,IF467)=1,"",IF(COUNTIF(HG467:HG481,IF467)=1,"",IF(COUNTIF(GY474:HM474,IF467)=1,"",IF467))))</f>
        <v/>
      </c>
      <c r="IG478" t="str">
        <f>IF(IB478&lt;&gt;0,"",IF(COUNTIF(IB469:IB479,IG467)=1,"",IF(COUNTIF(HG467:HG481,IG467)=1,"",IF(COUNTIF(GY474:HM474,IG467)=1,"",IG467))))</f>
        <v/>
      </c>
      <c r="IH478" t="str">
        <f>IF(IB478&lt;&gt;0,"",IF(COUNTIF(IB469:IB479,IH467)=1,"",IF(COUNTIF(HG467:HG481,IH467)=1,"",IF(COUNTIF(GY474:HM474,IH467)=1,"",IH467))))</f>
        <v/>
      </c>
      <c r="II478" t="str">
        <f>IF(IB478&lt;&gt;0,"",IF(COUNTIF(IB469:IB479,II467)=1,"",IF(COUNTIF(HG467:HG481,II467)=1,"",IF(COUNTIF(GY474:HM474,II467)=1,"",II467))))</f>
        <v/>
      </c>
      <c r="IJ478" t="str">
        <f>IF(IB478&lt;&gt;0,"",IF(COUNTIF(IB469:IB479,IJ467)=1,"",IF(COUNTIF(HG467:HG481,IJ467)=1,"",IF(COUNTIF(GY474:HM474,IJ467)=1,"",IJ467))))</f>
        <v/>
      </c>
      <c r="IK478" t="str">
        <f>IF(IB478&lt;&gt;0,"",IF(COUNTIF(IB469:IB479,IK467)=1,"",IF(COUNTIF(HG467:HG481,IK467)=1,"",IF(COUNTIF(GY474:HM474,IK467)=1,"",IK467))))</f>
        <v/>
      </c>
      <c r="IL478" t="str">
        <f>IF(IB478&lt;&gt;0,"",IF(COUNTIF(IB469:IB479,IL467)=1,"",IF(COUNTIF(HG467:HG481,IL467)=1,"",IF(COUNTIF(GY474:HM474,IL467)=1,"",IL467))))</f>
        <v/>
      </c>
      <c r="IM478" s="72" t="s">
        <v>8</v>
      </c>
      <c r="IN478" s="32">
        <f>IFERROR(IF(IB478=0,HLOOKUP(IM478,ID480:IL481,2,0),IB478),0)</f>
        <v>9</v>
      </c>
      <c r="IO478" s="40"/>
      <c r="IP478" s="40"/>
      <c r="IQ478" s="40"/>
      <c r="IR478" s="40"/>
      <c r="IS478" s="40"/>
      <c r="IT478" s="40"/>
      <c r="IU478" s="40"/>
      <c r="IV478" s="40"/>
      <c r="IZ478" s="40"/>
      <c r="JA478" s="40"/>
      <c r="JB478" s="40"/>
      <c r="JC478" s="40"/>
      <c r="JD478" s="40"/>
      <c r="JE478" s="40"/>
      <c r="JF478" s="40"/>
      <c r="JG478" s="41"/>
      <c r="JK478" s="39"/>
      <c r="JL478" s="40"/>
      <c r="JM478" s="40"/>
      <c r="JN478" s="40"/>
      <c r="JO478" s="40"/>
      <c r="JP478" s="40"/>
      <c r="JQ478" s="8">
        <f t="shared" si="5805"/>
        <v>3</v>
      </c>
      <c r="JR478" s="9">
        <f t="shared" si="5806"/>
        <v>6</v>
      </c>
      <c r="JS478" s="10">
        <f t="shared" si="5807"/>
        <v>5</v>
      </c>
      <c r="JT478" s="40"/>
      <c r="JU478" s="40"/>
      <c r="JV478" s="40"/>
      <c r="JW478" s="40"/>
      <c r="JX478" s="40"/>
      <c r="JY478" s="41"/>
      <c r="JZ478" s="40"/>
      <c r="KA478" s="73"/>
      <c r="KB478" s="32">
        <f>JS474</f>
        <v>3</v>
      </c>
      <c r="KD478" t="str">
        <f>IF(KB478&lt;&gt;0,"",IF(COUNTIF(JQ473:JS475,KD467)=1,"",IF(COUNTIF(JS467:JS481,KD467)=1,"",IF(COUNTIF(JK474:JY474,KD467)=1,"",KD467))))</f>
        <v/>
      </c>
      <c r="KE478" t="str">
        <f>IF(KB478&lt;&gt;0,"",IF(COUNTIF(JQ473:JS475,KE467)=1,"",IF(COUNTIF(JS467:JS481,KE467)=1,"",IF(COUNTIF(JK474:JY474,KE467)=1,"",KE467))))</f>
        <v/>
      </c>
      <c r="KF478" t="str">
        <f>IF(KB478&lt;&gt;0,"",IF(COUNTIF(JQ473:JS475,KF467)=1,"",IF(COUNTIF(JS467:JS481,KF467)=1,"",IF(COUNTIF(JK474:JY474,KF467)=1,"",KF467))))</f>
        <v/>
      </c>
      <c r="KG478" t="str">
        <f>IF(KB478&lt;&gt;0,"",IF(COUNTIF(JQ473:JS475,KG467)=1,"",IF(COUNTIF(JS467:JS481,KG467)=1,"",IF(COUNTIF(JK474:JY474,KG467)=1,"",KG467))))</f>
        <v/>
      </c>
      <c r="KH478" t="str">
        <f>IF(KB478&lt;&gt;0,"",IF(COUNTIF(JQ473:JS475,KH467)=1,"",IF(COUNTIF(JS467:JS481,KH467)=1,"",IF(COUNTIF(JK474:JY474,KH467)=1,"",KH467))))</f>
        <v/>
      </c>
      <c r="KI478" t="str">
        <f>IF(KB478&lt;&gt;0,"",IF(COUNTIF(JQ473:JS475,KI467)=1,"",IF(COUNTIF(JS467:JS481,KI467)=1,"",IF(COUNTIF(JK474:JY474,KI467)=1,"",KI467))))</f>
        <v/>
      </c>
      <c r="KJ478" t="str">
        <f>IF(KB478&lt;&gt;0,"",IF(COUNTIF(JQ473:JS475,KJ467)=1,"",IF(COUNTIF(JS467:JS481,KJ467)=1,"",IF(COUNTIF(JK474:JY474,KJ467)=1,"",KJ467))))</f>
        <v/>
      </c>
      <c r="KK478" t="str">
        <f>IF(KB478&lt;&gt;0,"",IF(COUNTIF(JQ473:JS475,KK467)=1,"",IF(COUNTIF(JS467:JS481,KK467)=1,"",IF(COUNTIF(JK474:JY474,KK467)=1,"",KK467))))</f>
        <v/>
      </c>
      <c r="KL478" t="str">
        <f>IF(KB478&lt;&gt;0,"",IF(COUNTIF(JQ473:JS475,KL467)=1,"",IF(COUNTIF(JS467:JS481,KL467)=1,"",IF(COUNTIF(JK474:JY474,KL467)=1,"",KL467))))</f>
        <v/>
      </c>
      <c r="KM478" s="72" t="s">
        <v>8</v>
      </c>
      <c r="KN478" s="32">
        <f>IFERROR(IF(KB478=0,HLOOKUP(KM478,KD480:KL481,2,0),KB478),0)</f>
        <v>3</v>
      </c>
      <c r="KP478" t="str">
        <f>IF(KN478&lt;&gt;0,"",IF(COUNTIF(KN469:KN479,KP467)=1,"",IF(COUNTIF(JS467:JS481,KP467)=1,"",IF(COUNTIF(JK474:JY474,KP467)=1,"",KP467))))</f>
        <v/>
      </c>
      <c r="KQ478" t="str">
        <f>IF(KN478&lt;&gt;0,"",IF(COUNTIF(KN469:KN479,KQ467)=1,"",IF(COUNTIF(JS467:JS481,KQ467)=1,"",IF(COUNTIF(JK474:JY474,KQ467)=1,"",KQ467))))</f>
        <v/>
      </c>
      <c r="KR478" t="str">
        <f>IF(KN478&lt;&gt;0,"",IF(COUNTIF(KN469:KN479,KR467)=1,"",IF(COUNTIF(JS467:JS481,KR467)=1,"",IF(COUNTIF(JK474:JY474,KR467)=1,"",KR467))))</f>
        <v/>
      </c>
      <c r="KS478" t="str">
        <f>IF(KN478&lt;&gt;0,"",IF(COUNTIF(KN469:KN479,KS467)=1,"",IF(COUNTIF(JS467:JS481,KS467)=1,"",IF(COUNTIF(JK474:JY474,KS467)=1,"",KS467))))</f>
        <v/>
      </c>
      <c r="KT478" t="str">
        <f>IF(KN478&lt;&gt;0,"",IF(COUNTIF(KN469:KN479,KT467)=1,"",IF(COUNTIF(JS467:JS481,KT467)=1,"",IF(COUNTIF(JK474:JY474,KT467)=1,"",KT467))))</f>
        <v/>
      </c>
      <c r="KU478" t="str">
        <f>IF(KN478&lt;&gt;0,"",IF(COUNTIF(KN469:KN479,KU467)=1,"",IF(COUNTIF(JS467:JS481,KU467)=1,"",IF(COUNTIF(JK474:JY474,KU467)=1,"",KU467))))</f>
        <v/>
      </c>
      <c r="KV478" t="str">
        <f>IF(KN478&lt;&gt;0,"",IF(COUNTIF(KN469:KN479,KV467)=1,"",IF(COUNTIF(JS467:JS481,KV467)=1,"",IF(COUNTIF(JK474:JY474,KV467)=1,"",KV467))))</f>
        <v/>
      </c>
      <c r="KW478" t="str">
        <f>IF(KN478&lt;&gt;0,"",IF(COUNTIF(KN469:KN479,KW467)=1,"",IF(COUNTIF(JS467:JS481,KW467)=1,"",IF(COUNTIF(JK474:JY474,KW467)=1,"",KW467))))</f>
        <v/>
      </c>
      <c r="KX478" t="str">
        <f>IF(KN478&lt;&gt;0,"",IF(COUNTIF(KN469:KN479,KX467)=1,"",IF(COUNTIF(JS467:JS481,KX467)=1,"",IF(COUNTIF(JK474:JY474,KX467)=1,"",KX467))))</f>
        <v/>
      </c>
      <c r="KY478" s="72" t="s">
        <v>8</v>
      </c>
      <c r="KZ478" s="32">
        <f>IFERROR(IF(KN478=0,HLOOKUP(KY478,KP480:KX481,2,0),KN478),0)</f>
        <v>3</v>
      </c>
      <c r="LA478" s="40"/>
      <c r="LB478" s="40"/>
      <c r="LC478" s="40"/>
      <c r="LD478" s="40"/>
      <c r="LE478" s="40"/>
      <c r="LF478" s="40"/>
      <c r="LG478" s="40"/>
      <c r="LH478" s="40"/>
      <c r="LL478" s="40"/>
      <c r="LM478" s="40"/>
      <c r="LN478" s="40"/>
      <c r="LO478" s="40"/>
      <c r="LP478" s="40"/>
      <c r="LQ478" s="40"/>
      <c r="LR478" s="40"/>
      <c r="LS478" s="41"/>
      <c r="LU478" s="39"/>
      <c r="LV478" s="40"/>
      <c r="LW478" s="40"/>
      <c r="LX478" s="40"/>
      <c r="LY478" s="40"/>
      <c r="LZ478" s="40"/>
      <c r="MA478" s="40"/>
      <c r="MB478" s="40"/>
      <c r="MC478" s="40"/>
      <c r="MD478" s="40"/>
      <c r="ME478" s="40"/>
      <c r="MF478" s="40"/>
      <c r="MG478" s="41"/>
      <c r="MO478" s="16">
        <f t="shared" si="5924"/>
        <v>4</v>
      </c>
      <c r="MP478" s="17">
        <f t="shared" si="5925"/>
        <v>5</v>
      </c>
      <c r="MQ478" s="18">
        <f t="shared" si="5926"/>
        <v>6</v>
      </c>
      <c r="MR478" s="5">
        <f t="shared" si="5927"/>
        <v>7</v>
      </c>
      <c r="MS478" s="6">
        <f t="shared" si="5928"/>
        <v>8</v>
      </c>
      <c r="MT478" s="7">
        <f t="shared" si="5929"/>
        <v>9</v>
      </c>
      <c r="MU478" s="5">
        <f t="shared" si="5930"/>
        <v>1</v>
      </c>
      <c r="MV478" s="6">
        <f t="shared" si="5931"/>
        <v>2</v>
      </c>
      <c r="MW478" s="7">
        <f t="shared" si="5932"/>
        <v>3</v>
      </c>
      <c r="MX478" s="40"/>
      <c r="MY478" s="40"/>
      <c r="MZ478" s="40"/>
      <c r="NA478" s="5">
        <f t="shared" ref="NA478:NI478" si="5944">NA468</f>
        <v>4</v>
      </c>
      <c r="NB478" s="6">
        <f t="shared" si="5944"/>
        <v>5</v>
      </c>
      <c r="NC478" s="7">
        <f t="shared" si="5944"/>
        <v>6</v>
      </c>
      <c r="ND478" s="16">
        <f t="shared" si="5944"/>
        <v>7</v>
      </c>
      <c r="NE478" s="17">
        <f t="shared" si="5944"/>
        <v>8</v>
      </c>
      <c r="NF478" s="18">
        <f t="shared" si="5944"/>
        <v>9</v>
      </c>
      <c r="NG478" s="5">
        <f t="shared" si="5944"/>
        <v>1</v>
      </c>
      <c r="NH478" s="6">
        <f t="shared" si="5944"/>
        <v>2</v>
      </c>
      <c r="NI478" s="7">
        <f t="shared" si="5944"/>
        <v>3</v>
      </c>
      <c r="NJ478" s="40"/>
      <c r="NK478" s="40"/>
      <c r="NL478" s="40"/>
      <c r="NM478" s="5">
        <f t="shared" si="5934"/>
        <v>4</v>
      </c>
      <c r="NN478" s="6">
        <f t="shared" si="5935"/>
        <v>5</v>
      </c>
      <c r="NO478" s="7">
        <f t="shared" si="5936"/>
        <v>6</v>
      </c>
      <c r="NP478" s="5">
        <f t="shared" si="5937"/>
        <v>7</v>
      </c>
      <c r="NQ478" s="6">
        <f t="shared" si="5938"/>
        <v>8</v>
      </c>
      <c r="NR478" s="7">
        <f t="shared" si="5939"/>
        <v>9</v>
      </c>
      <c r="NS478" s="16">
        <f t="shared" si="5940"/>
        <v>1</v>
      </c>
      <c r="NT478" s="17">
        <f t="shared" si="5941"/>
        <v>2</v>
      </c>
      <c r="NU478" s="18">
        <f t="shared" si="5942"/>
        <v>3</v>
      </c>
      <c r="NX478" s="51"/>
      <c r="NY478" s="52"/>
      <c r="NZ478" s="52"/>
      <c r="OA478" s="52"/>
      <c r="OB478" s="52"/>
      <c r="OC478" s="52"/>
      <c r="OD478" s="57">
        <f t="shared" si="5818"/>
        <v>8</v>
      </c>
      <c r="OE478" s="58">
        <f t="shared" si="5819"/>
        <v>9</v>
      </c>
      <c r="OF478" s="59">
        <f t="shared" si="5820"/>
        <v>7</v>
      </c>
      <c r="OG478" s="52"/>
      <c r="OH478" s="52"/>
      <c r="OI478" s="52"/>
      <c r="OJ478" s="52"/>
      <c r="OK478" s="52"/>
      <c r="OL478" s="56"/>
      <c r="OM478" s="40"/>
      <c r="ON478" s="73"/>
      <c r="OO478" s="32">
        <f>OF474</f>
        <v>6</v>
      </c>
      <c r="OQ478" t="str">
        <f>IF(OO478&lt;&gt;0,"",IF(COUNTIF(OD473:OF475,OQ467)=1,"",IF(COUNTIF(OF467:OF481,OQ467)=1,"",IF(COUNTIF(NX474:OL474,OQ467)=1,"",OQ467))))</f>
        <v/>
      </c>
      <c r="OR478" t="str">
        <f>IF(OO478&lt;&gt;0,"",IF(COUNTIF(OD473:OF475,OR467)=1,"",IF(COUNTIF(OF467:OF481,OR467)=1,"",IF(COUNTIF(NX474:OL474,OR467)=1,"",OR467))))</f>
        <v/>
      </c>
      <c r="OS478" t="str">
        <f>IF(OO478&lt;&gt;0,"",IF(COUNTIF(OD473:OF475,OS467)=1,"",IF(COUNTIF(OF467:OF481,OS467)=1,"",IF(COUNTIF(NX474:OL474,OS467)=1,"",OS467))))</f>
        <v/>
      </c>
      <c r="OT478" t="str">
        <f>IF(OO478&lt;&gt;0,"",IF(COUNTIF(OD473:OF475,OT467)=1,"",IF(COUNTIF(OF467:OF481,OT467)=1,"",IF(COUNTIF(NX474:OL474,OT467)=1,"",OT467))))</f>
        <v/>
      </c>
      <c r="OU478" t="str">
        <f>IF(OO478&lt;&gt;0,"",IF(COUNTIF(OD473:OF475,OU467)=1,"",IF(COUNTIF(OF467:OF481,OU467)=1,"",IF(COUNTIF(NX474:OL474,OU467)=1,"",OU467))))</f>
        <v/>
      </c>
      <c r="OV478" t="str">
        <f>IF(OO478&lt;&gt;0,"",IF(COUNTIF(OD473:OF475,OV467)=1,"",IF(COUNTIF(OF467:OF481,OV467)=1,"",IF(COUNTIF(NX474:OL474,OV467)=1,"",OV467))))</f>
        <v/>
      </c>
      <c r="OW478" t="str">
        <f>IF(OO478&lt;&gt;0,"",IF(COUNTIF(OD473:OF475,OW467)=1,"",IF(COUNTIF(OF467:OF481,OW467)=1,"",IF(COUNTIF(NX474:OL474,OW467)=1,"",OW467))))</f>
        <v/>
      </c>
      <c r="OX478" t="str">
        <f>IF(OO478&lt;&gt;0,"",IF(COUNTIF(OD473:OF475,OX467)=1,"",IF(COUNTIF(OF467:OF481,OX467)=1,"",IF(COUNTIF(NX474:OL474,OX467)=1,"",OX467))))</f>
        <v/>
      </c>
      <c r="OY478" t="str">
        <f>IF(OO478&lt;&gt;0,"",IF(COUNTIF(OD473:OF475,OY467)=1,"",IF(COUNTIF(OF467:OF481,OY467)=1,"",IF(COUNTIF(NX474:OL474,OY467)=1,"",OY467))))</f>
        <v/>
      </c>
      <c r="OZ478" s="72" t="s">
        <v>8</v>
      </c>
      <c r="PA478" s="32">
        <f>IFERROR(IF(OO478=0,HLOOKUP(OZ478,OQ480:OY481,2,0),OO478),0)</f>
        <v>6</v>
      </c>
      <c r="PC478" t="str">
        <f>IF(PA478&lt;&gt;0,"",IF(COUNTIF(PA469:PA479,PC467)=1,"",IF(COUNTIF(OF467:OF481,PC467)=1,"",IF(COUNTIF(NX474:OL474,PC467)=1,"",PC467))))</f>
        <v/>
      </c>
      <c r="PD478" t="str">
        <f>IF(PA478&lt;&gt;0,"",IF(COUNTIF(PA469:PA479,PD467)=1,"",IF(COUNTIF(OF467:OF481,PD467)=1,"",IF(COUNTIF(NX474:OL474,PD467)=1,"",PD467))))</f>
        <v/>
      </c>
      <c r="PE478" t="str">
        <f>IF(PA478&lt;&gt;0,"",IF(COUNTIF(PA469:PA479,PE467)=1,"",IF(COUNTIF(OF467:OF481,PE467)=1,"",IF(COUNTIF(NX474:OL474,PE467)=1,"",PE467))))</f>
        <v/>
      </c>
      <c r="PF478" t="str">
        <f>IF(PA478&lt;&gt;0,"",IF(COUNTIF(PA469:PA479,PF467)=1,"",IF(COUNTIF(OF467:OF481,PF467)=1,"",IF(COUNTIF(NX474:OL474,PF467)=1,"",PF467))))</f>
        <v/>
      </c>
      <c r="PG478" t="str">
        <f>IF(PA478&lt;&gt;0,"",IF(COUNTIF(PA469:PA479,PG467)=1,"",IF(COUNTIF(OF467:OF481,PG467)=1,"",IF(COUNTIF(NX474:OL474,PG467)=1,"",PG467))))</f>
        <v/>
      </c>
      <c r="PH478" t="str">
        <f>IF(PA478&lt;&gt;0,"",IF(COUNTIF(PA469:PA479,PH467)=1,"",IF(COUNTIF(OF467:OF481,PH467)=1,"",IF(COUNTIF(NX474:OL474,PH467)=1,"",PH467))))</f>
        <v/>
      </c>
      <c r="PI478" t="str">
        <f>IF(PA478&lt;&gt;0,"",IF(COUNTIF(PA469:PA479,PI467)=1,"",IF(COUNTIF(OF467:OF481,PI467)=1,"",IF(COUNTIF(NX474:OL474,PI467)=1,"",PI467))))</f>
        <v/>
      </c>
      <c r="PJ478" t="str">
        <f>IF(PA478&lt;&gt;0,"",IF(COUNTIF(PA469:PA479,PJ467)=1,"",IF(COUNTIF(OF467:OF481,PJ467)=1,"",IF(COUNTIF(NX474:OL474,PJ467)=1,"",PJ467))))</f>
        <v/>
      </c>
      <c r="PK478" t="str">
        <f>IF(PA478&lt;&gt;0,"",IF(COUNTIF(PA469:PA479,PK467)=1,"",IF(COUNTIF(OF467:OF481,PK467)=1,"",IF(COUNTIF(NX474:OL474,PK467)=1,"",PK467))))</f>
        <v/>
      </c>
      <c r="PL478" s="72" t="s">
        <v>8</v>
      </c>
      <c r="PM478" s="32">
        <f>IFERROR(IF(PA478=0,HLOOKUP(PL478,PC480:PK481,2,0),PA478),0)</f>
        <v>6</v>
      </c>
      <c r="PN478" s="40"/>
      <c r="PO478" s="40"/>
      <c r="PP478" s="40"/>
      <c r="PQ478" s="40"/>
      <c r="PR478" s="40"/>
      <c r="PS478" s="40"/>
      <c r="PT478" s="40"/>
      <c r="PU478" s="40"/>
      <c r="PY478" s="40"/>
      <c r="PZ478" s="40"/>
      <c r="QA478" s="40"/>
      <c r="QB478" s="40"/>
      <c r="QC478" s="40"/>
      <c r="QD478" s="40"/>
      <c r="QE478" s="40"/>
      <c r="QF478" s="41"/>
      <c r="QJ478" s="39"/>
      <c r="QK478" s="40"/>
      <c r="QL478" s="40"/>
      <c r="QM478" s="40"/>
      <c r="QN478" s="40"/>
      <c r="QO478" s="40"/>
      <c r="QP478" s="8">
        <f t="shared" si="5840"/>
        <v>2</v>
      </c>
      <c r="QQ478" s="9">
        <f t="shared" si="5841"/>
        <v>1</v>
      </c>
      <c r="QR478" s="10">
        <f t="shared" si="5842"/>
        <v>4</v>
      </c>
      <c r="QS478" s="40"/>
      <c r="QT478" s="40"/>
      <c r="QU478" s="40"/>
      <c r="QV478" s="40"/>
      <c r="QW478" s="40"/>
      <c r="QX478" s="41"/>
      <c r="QY478" s="40"/>
      <c r="QZ478" s="73"/>
      <c r="RA478" s="32">
        <f>QR474</f>
        <v>9</v>
      </c>
      <c r="RC478" t="str">
        <f>IF(RA478&lt;&gt;0,"",IF(COUNTIF(QP473:QR475,RC467)=1,"",IF(COUNTIF(QR467:QR481,RC467)=1,"",IF(COUNTIF(QJ474:QX474,RC467)=1,"",RC467))))</f>
        <v/>
      </c>
      <c r="RD478" t="str">
        <f>IF(RA478&lt;&gt;0,"",IF(COUNTIF(QP473:QR475,RD467)=1,"",IF(COUNTIF(QR467:QR481,RD467)=1,"",IF(COUNTIF(QJ474:QX474,RD467)=1,"",RD467))))</f>
        <v/>
      </c>
      <c r="RE478" t="str">
        <f>IF(RA478&lt;&gt;0,"",IF(COUNTIF(QP473:QR475,RE467)=1,"",IF(COUNTIF(QR467:QR481,RE467)=1,"",IF(COUNTIF(QJ474:QX474,RE467)=1,"",RE467))))</f>
        <v/>
      </c>
      <c r="RF478" t="str">
        <f>IF(RA478&lt;&gt;0,"",IF(COUNTIF(QP473:QR475,RF467)=1,"",IF(COUNTIF(QR467:QR481,RF467)=1,"",IF(COUNTIF(QJ474:QX474,RF467)=1,"",RF467))))</f>
        <v/>
      </c>
      <c r="RG478" t="str">
        <f>IF(RA478&lt;&gt;0,"",IF(COUNTIF(QP473:QR475,RG467)=1,"",IF(COUNTIF(QR467:QR481,RG467)=1,"",IF(COUNTIF(QJ474:QX474,RG467)=1,"",RG467))))</f>
        <v/>
      </c>
      <c r="RH478" t="str">
        <f>IF(RA478&lt;&gt;0,"",IF(COUNTIF(QP473:QR475,RH467)=1,"",IF(COUNTIF(QR467:QR481,RH467)=1,"",IF(COUNTIF(QJ474:QX474,RH467)=1,"",RH467))))</f>
        <v/>
      </c>
      <c r="RI478" t="str">
        <f>IF(RA478&lt;&gt;0,"",IF(COUNTIF(QP473:QR475,RI467)=1,"",IF(COUNTIF(QR467:QR481,RI467)=1,"",IF(COUNTIF(QJ474:QX474,RI467)=1,"",RI467))))</f>
        <v/>
      </c>
      <c r="RJ478" t="str">
        <f>IF(RA478&lt;&gt;0,"",IF(COUNTIF(QP473:QR475,RJ467)=1,"",IF(COUNTIF(QR467:QR481,RJ467)=1,"",IF(COUNTIF(QJ474:QX474,RJ467)=1,"",RJ467))))</f>
        <v/>
      </c>
      <c r="RK478" t="str">
        <f>IF(RA478&lt;&gt;0,"",IF(COUNTIF(QP473:QR475,RK467)=1,"",IF(COUNTIF(QR467:QR481,RK467)=1,"",IF(COUNTIF(QJ474:QX474,RK467)=1,"",RK467))))</f>
        <v/>
      </c>
      <c r="RL478" s="72" t="s">
        <v>8</v>
      </c>
      <c r="RM478" s="32">
        <f>IFERROR(IF(RA478=0,HLOOKUP(RL478,RC480:RK481,2,0),RA478),0)</f>
        <v>9</v>
      </c>
      <c r="RO478" t="str">
        <f>IF(RM478&lt;&gt;0,"",IF(COUNTIF(RM469:RM479,RO467)=1,"",IF(COUNTIF(QR467:QR481,RO467)=1,"",IF(COUNTIF(QJ474:QX474,RO467)=1,"",RO467))))</f>
        <v/>
      </c>
      <c r="RP478" t="str">
        <f>IF(RM478&lt;&gt;0,"",IF(COUNTIF(RM469:RM479,RP467)=1,"",IF(COUNTIF(QR467:QR481,RP467)=1,"",IF(COUNTIF(QJ474:QX474,RP467)=1,"",RP467))))</f>
        <v/>
      </c>
      <c r="RQ478" t="str">
        <f>IF(RM478&lt;&gt;0,"",IF(COUNTIF(RM469:RM479,RQ467)=1,"",IF(COUNTIF(QR467:QR481,RQ467)=1,"",IF(COUNTIF(QJ474:QX474,RQ467)=1,"",RQ467))))</f>
        <v/>
      </c>
      <c r="RR478" t="str">
        <f>IF(RM478&lt;&gt;0,"",IF(COUNTIF(RM469:RM479,RR467)=1,"",IF(COUNTIF(QR467:QR481,RR467)=1,"",IF(COUNTIF(QJ474:QX474,RR467)=1,"",RR467))))</f>
        <v/>
      </c>
      <c r="RS478" t="str">
        <f>IF(RM478&lt;&gt;0,"",IF(COUNTIF(RM469:RM479,RS467)=1,"",IF(COUNTIF(QR467:QR481,RS467)=1,"",IF(COUNTIF(QJ474:QX474,RS467)=1,"",RS467))))</f>
        <v/>
      </c>
      <c r="RT478" t="str">
        <f>IF(RM478&lt;&gt;0,"",IF(COUNTIF(RM469:RM479,RT467)=1,"",IF(COUNTIF(QR467:QR481,RT467)=1,"",IF(COUNTIF(QJ474:QX474,RT467)=1,"",RT467))))</f>
        <v/>
      </c>
      <c r="RU478" t="str">
        <f>IF(RM478&lt;&gt;0,"",IF(COUNTIF(RM469:RM479,RU467)=1,"",IF(COUNTIF(QR467:QR481,RU467)=1,"",IF(COUNTIF(QJ474:QX474,RU467)=1,"",RU467))))</f>
        <v/>
      </c>
      <c r="RV478" t="str">
        <f>IF(RM478&lt;&gt;0,"",IF(COUNTIF(RM469:RM479,RV467)=1,"",IF(COUNTIF(QR467:QR481,RV467)=1,"",IF(COUNTIF(QJ474:QX474,RV467)=1,"",RV467))))</f>
        <v/>
      </c>
      <c r="RW478" t="str">
        <f>IF(RM478&lt;&gt;0,"",IF(COUNTIF(RM469:RM479,RW467)=1,"",IF(COUNTIF(QR467:QR481,RW467)=1,"",IF(COUNTIF(QJ474:QX474,RW467)=1,"",RW467))))</f>
        <v/>
      </c>
      <c r="RX478" s="72" t="s">
        <v>8</v>
      </c>
      <c r="RY478" s="32">
        <f>IFERROR(IF(RM478=0,HLOOKUP(RX478,RO480:RW481,2,0),RM478),0)</f>
        <v>9</v>
      </c>
      <c r="RZ478" s="40"/>
      <c r="SA478" s="40"/>
      <c r="SB478" s="40"/>
      <c r="SC478" s="40"/>
      <c r="SD478" s="40"/>
      <c r="SE478" s="40"/>
      <c r="SF478" s="40"/>
      <c r="SG478" s="40"/>
      <c r="SK478" s="40"/>
      <c r="SL478" s="40"/>
      <c r="SM478" s="40"/>
      <c r="SN478" s="40"/>
      <c r="SO478" s="40"/>
      <c r="SP478" s="40"/>
      <c r="SQ478" s="40"/>
      <c r="SR478" s="41"/>
      <c r="SV478" s="39"/>
      <c r="SW478" s="40"/>
      <c r="SX478" s="40"/>
      <c r="SY478" s="40"/>
      <c r="SZ478" s="40"/>
      <c r="TA478" s="40"/>
      <c r="TB478" s="8">
        <f t="shared" si="5862"/>
        <v>3</v>
      </c>
      <c r="TC478" s="9">
        <f t="shared" si="5863"/>
        <v>6</v>
      </c>
      <c r="TD478" s="10">
        <f t="shared" si="5864"/>
        <v>5</v>
      </c>
      <c r="TE478" s="40"/>
      <c r="TF478" s="40"/>
      <c r="TG478" s="40"/>
      <c r="TH478" s="40"/>
      <c r="TI478" s="40"/>
      <c r="TJ478" s="41"/>
      <c r="TK478" s="40"/>
      <c r="TL478" s="73"/>
      <c r="TM478" s="32">
        <f>TD474</f>
        <v>3</v>
      </c>
      <c r="TO478" t="str">
        <f>IF(TM478&lt;&gt;0,"",IF(COUNTIF(TB473:TD475,TO467)=1,"",IF(COUNTIF(TD467:TD481,TO467)=1,"",IF(COUNTIF(SV474:TJ474,TO467)=1,"",TO467))))</f>
        <v/>
      </c>
      <c r="TP478" t="str">
        <f>IF(TM478&lt;&gt;0,"",IF(COUNTIF(TB473:TD475,TP467)=1,"",IF(COUNTIF(TD467:TD481,TP467)=1,"",IF(COUNTIF(SV474:TJ474,TP467)=1,"",TP467))))</f>
        <v/>
      </c>
      <c r="TQ478" t="str">
        <f>IF(TM478&lt;&gt;0,"",IF(COUNTIF(TB473:TD475,TQ467)=1,"",IF(COUNTIF(TD467:TD481,TQ467)=1,"",IF(COUNTIF(SV474:TJ474,TQ467)=1,"",TQ467))))</f>
        <v/>
      </c>
      <c r="TR478" t="str">
        <f>IF(TM478&lt;&gt;0,"",IF(COUNTIF(TB473:TD475,TR467)=1,"",IF(COUNTIF(TD467:TD481,TR467)=1,"",IF(COUNTIF(SV474:TJ474,TR467)=1,"",TR467))))</f>
        <v/>
      </c>
      <c r="TS478" t="str">
        <f>IF(TM478&lt;&gt;0,"",IF(COUNTIF(TB473:TD475,TS467)=1,"",IF(COUNTIF(TD467:TD481,TS467)=1,"",IF(COUNTIF(SV474:TJ474,TS467)=1,"",TS467))))</f>
        <v/>
      </c>
      <c r="TT478" t="str">
        <f>IF(TM478&lt;&gt;0,"",IF(COUNTIF(TB473:TD475,TT467)=1,"",IF(COUNTIF(TD467:TD481,TT467)=1,"",IF(COUNTIF(SV474:TJ474,TT467)=1,"",TT467))))</f>
        <v/>
      </c>
      <c r="TU478" t="str">
        <f>IF(TM478&lt;&gt;0,"",IF(COUNTIF(TB473:TD475,TU467)=1,"",IF(COUNTIF(TD467:TD481,TU467)=1,"",IF(COUNTIF(SV474:TJ474,TU467)=1,"",TU467))))</f>
        <v/>
      </c>
      <c r="TV478" t="str">
        <f>IF(TM478&lt;&gt;0,"",IF(COUNTIF(TB473:TD475,TV467)=1,"",IF(COUNTIF(TD467:TD481,TV467)=1,"",IF(COUNTIF(SV474:TJ474,TV467)=1,"",TV467))))</f>
        <v/>
      </c>
      <c r="TW478" t="str">
        <f>IF(TM478&lt;&gt;0,"",IF(COUNTIF(TB473:TD475,TW467)=1,"",IF(COUNTIF(TD467:TD481,TW467)=1,"",IF(COUNTIF(SV474:TJ474,TW467)=1,"",TW467))))</f>
        <v/>
      </c>
      <c r="TX478" s="72" t="s">
        <v>8</v>
      </c>
      <c r="TY478" s="32">
        <f>IFERROR(IF(TM478=0,HLOOKUP(TX478,TO480:TW481,2,0),TM478),0)</f>
        <v>3</v>
      </c>
      <c r="UA478" t="str">
        <f>IF(TY478&lt;&gt;0,"",IF(COUNTIF(TY469:TY479,UA467)=1,"",IF(COUNTIF(TD467:TD481,UA467)=1,"",IF(COUNTIF(SV474:TJ474,UA467)=1,"",UA467))))</f>
        <v/>
      </c>
      <c r="UB478" t="str">
        <f>IF(TY478&lt;&gt;0,"",IF(COUNTIF(TY469:TY479,UB467)=1,"",IF(COUNTIF(TD467:TD481,UB467)=1,"",IF(COUNTIF(SV474:TJ474,UB467)=1,"",UB467))))</f>
        <v/>
      </c>
      <c r="UC478" t="str">
        <f>IF(TY478&lt;&gt;0,"",IF(COUNTIF(TY469:TY479,UC467)=1,"",IF(COUNTIF(TD467:TD481,UC467)=1,"",IF(COUNTIF(SV474:TJ474,UC467)=1,"",UC467))))</f>
        <v/>
      </c>
      <c r="UD478" t="str">
        <f>IF(TY478&lt;&gt;0,"",IF(COUNTIF(TY469:TY479,UD467)=1,"",IF(COUNTIF(TD467:TD481,UD467)=1,"",IF(COUNTIF(SV474:TJ474,UD467)=1,"",UD467))))</f>
        <v/>
      </c>
      <c r="UE478" t="str">
        <f>IF(TY478&lt;&gt;0,"",IF(COUNTIF(TY469:TY479,UE467)=1,"",IF(COUNTIF(TD467:TD481,UE467)=1,"",IF(COUNTIF(SV474:TJ474,UE467)=1,"",UE467))))</f>
        <v/>
      </c>
      <c r="UF478" t="str">
        <f>IF(TY478&lt;&gt;0,"",IF(COUNTIF(TY469:TY479,UF467)=1,"",IF(COUNTIF(TD467:TD481,UF467)=1,"",IF(COUNTIF(SV474:TJ474,UF467)=1,"",UF467))))</f>
        <v/>
      </c>
      <c r="UG478" t="str">
        <f>IF(TY478&lt;&gt;0,"",IF(COUNTIF(TY469:TY479,UG467)=1,"",IF(COUNTIF(TD467:TD481,UG467)=1,"",IF(COUNTIF(SV474:TJ474,UG467)=1,"",UG467))))</f>
        <v/>
      </c>
      <c r="UH478" t="str">
        <f>IF(TY478&lt;&gt;0,"",IF(COUNTIF(TY469:TY479,UH467)=1,"",IF(COUNTIF(TD467:TD481,UH467)=1,"",IF(COUNTIF(SV474:TJ474,UH467)=1,"",UH467))))</f>
        <v/>
      </c>
      <c r="UI478" t="str">
        <f>IF(TY478&lt;&gt;0,"",IF(COUNTIF(TY469:TY479,UI467)=1,"",IF(COUNTIF(TD467:TD481,UI467)=1,"",IF(COUNTIF(SV474:TJ474,UI467)=1,"",UI467))))</f>
        <v/>
      </c>
      <c r="UJ478" s="72" t="s">
        <v>8</v>
      </c>
      <c r="UK478" s="32">
        <f>IFERROR(IF(TY478=0,HLOOKUP(UJ478,UA480:UI481,2,0),TY478),0)</f>
        <v>3</v>
      </c>
      <c r="UL478" s="40"/>
      <c r="UM478" s="40"/>
      <c r="UN478" s="40"/>
      <c r="UO478" s="40"/>
      <c r="UP478" s="40"/>
      <c r="UQ478" s="40"/>
      <c r="UR478" s="40"/>
      <c r="US478" s="40"/>
      <c r="UW478" s="40"/>
      <c r="UX478" s="40"/>
      <c r="UY478" s="40"/>
      <c r="UZ478" s="40"/>
      <c r="VA478" s="40"/>
      <c r="VB478" s="40"/>
      <c r="VC478" s="40"/>
      <c r="VD478" s="41"/>
      <c r="VF478" s="39"/>
      <c r="VG478" s="40"/>
      <c r="VH478" s="40"/>
      <c r="VI478" s="40"/>
      <c r="VJ478" s="40"/>
      <c r="VK478" s="40"/>
      <c r="VL478" s="40"/>
      <c r="VM478" s="40"/>
      <c r="VN478" s="40"/>
      <c r="VO478" s="40"/>
      <c r="VP478" s="40"/>
      <c r="VQ478" s="40"/>
      <c r="VR478" s="41"/>
    </row>
    <row r="479" spans="108:590" ht="18" customHeight="1" thickBot="1" x14ac:dyDescent="0.3">
      <c r="DD479" s="19">
        <f t="shared" si="5905"/>
        <v>7</v>
      </c>
      <c r="DE479" s="20">
        <f t="shared" si="5906"/>
        <v>8</v>
      </c>
      <c r="DF479" s="21">
        <f t="shared" si="5907"/>
        <v>9</v>
      </c>
      <c r="DG479" s="8">
        <f t="shared" si="5908"/>
        <v>1</v>
      </c>
      <c r="DH479" s="9">
        <f t="shared" si="5909"/>
        <v>2</v>
      </c>
      <c r="DI479" s="10">
        <f t="shared" si="5910"/>
        <v>3</v>
      </c>
      <c r="DJ479" s="8">
        <f t="shared" si="5911"/>
        <v>4</v>
      </c>
      <c r="DK479" s="9">
        <f t="shared" si="5912"/>
        <v>5</v>
      </c>
      <c r="DL479" s="10">
        <f t="shared" si="5913"/>
        <v>6</v>
      </c>
      <c r="DM479" s="40"/>
      <c r="DN479" s="40"/>
      <c r="DO479" s="40"/>
      <c r="DP479" s="8">
        <f t="shared" ref="DP479:DX479" si="5945">DP469</f>
        <v>7</v>
      </c>
      <c r="DQ479" s="9">
        <f t="shared" si="5945"/>
        <v>8</v>
      </c>
      <c r="DR479" s="10">
        <f t="shared" si="5945"/>
        <v>9</v>
      </c>
      <c r="DS479" s="19">
        <f t="shared" si="5945"/>
        <v>1</v>
      </c>
      <c r="DT479" s="20">
        <f t="shared" si="5945"/>
        <v>2</v>
      </c>
      <c r="DU479" s="21">
        <f t="shared" si="5945"/>
        <v>3</v>
      </c>
      <c r="DV479" s="8">
        <f t="shared" si="5945"/>
        <v>4</v>
      </c>
      <c r="DW479" s="9">
        <f t="shared" si="5945"/>
        <v>5</v>
      </c>
      <c r="DX479" s="10">
        <f t="shared" si="5945"/>
        <v>6</v>
      </c>
      <c r="DY479" s="40"/>
      <c r="DZ479" s="40"/>
      <c r="EA479" s="40"/>
      <c r="EB479" s="8">
        <f t="shared" si="5915"/>
        <v>7</v>
      </c>
      <c r="EC479" s="9">
        <f t="shared" si="5916"/>
        <v>8</v>
      </c>
      <c r="ED479" s="10">
        <f t="shared" si="5917"/>
        <v>9</v>
      </c>
      <c r="EE479" s="8">
        <f t="shared" si="5918"/>
        <v>1</v>
      </c>
      <c r="EF479" s="9">
        <f t="shared" si="5919"/>
        <v>2</v>
      </c>
      <c r="EG479" s="10">
        <f t="shared" si="5920"/>
        <v>3</v>
      </c>
      <c r="EH479" s="19">
        <f t="shared" si="5921"/>
        <v>4</v>
      </c>
      <c r="EI479" s="20">
        <f t="shared" si="5922"/>
        <v>5</v>
      </c>
      <c r="EJ479" s="21">
        <f t="shared" si="5923"/>
        <v>6</v>
      </c>
      <c r="EM479" s="51"/>
      <c r="EN479" s="52"/>
      <c r="EO479" s="52"/>
      <c r="EP479" s="52"/>
      <c r="EQ479" s="52"/>
      <c r="ER479" s="52"/>
      <c r="ES479" s="47">
        <f t="shared" si="5761"/>
        <v>5</v>
      </c>
      <c r="ET479" s="48">
        <f t="shared" si="5762"/>
        <v>3</v>
      </c>
      <c r="EU479" s="49">
        <f t="shared" si="5763"/>
        <v>1</v>
      </c>
      <c r="EV479" s="52"/>
      <c r="EW479" s="52"/>
      <c r="EX479" s="52"/>
      <c r="EY479" s="52"/>
      <c r="EZ479" s="52"/>
      <c r="FA479" s="56"/>
      <c r="FB479" s="40"/>
      <c r="FD479" s="35">
        <f>EU475</f>
        <v>9</v>
      </c>
      <c r="FF479" t="str">
        <f>IF(FD479&lt;&gt;0,"",IF(COUNTIF(ES473:EU475,FF467)=1,"",IF(COUNTIF(EU467:EU481,FF467)=1,"",IF(COUNTIF(EM475:FA475,FF467)=1,"",FF467))))</f>
        <v/>
      </c>
      <c r="FG479" t="str">
        <f>IF(FD479&lt;&gt;0,"",IF(COUNTIF(ES473:EU475,FG467)=1,"",IF(COUNTIF(EU467:EU481,FG467)=1,"",IF(COUNTIF(EM475:FA475,FG467)=1,"",FG467))))</f>
        <v/>
      </c>
      <c r="FH479" t="str">
        <f>IF(FD479&lt;&gt;0,"",IF(COUNTIF(ES473:EU475,FH467)=1,"",IF(COUNTIF(EU467:EU481,FH467)=1,"",IF(COUNTIF(EM475:FA475,FH467)=1,"",FH467))))</f>
        <v/>
      </c>
      <c r="FI479" t="str">
        <f>IF(FD479&lt;&gt;0,"",IF(COUNTIF(ES473:EU475,FI467)=1,"",IF(COUNTIF(EU467:EU481,FI467)=1,"",IF(COUNTIF(EM475:FA475,FI467)=1,"",FI467))))</f>
        <v/>
      </c>
      <c r="FJ479" t="str">
        <f>IF(FD479&lt;&gt;0,"",IF(COUNTIF(ES473:EU475,FJ467)=1,"",IF(COUNTIF(EU467:EU481,FJ467)=1,"",IF(COUNTIF(EM475:FA475,FJ467)=1,"",FJ467))))</f>
        <v/>
      </c>
      <c r="FK479" t="str">
        <f>IF(FD479&lt;&gt;0,"",IF(COUNTIF(ES473:EU475,FK467)=1,"",IF(COUNTIF(EU467:EU481,FK467)=1,"",IF(COUNTIF(EM475:FA475,FK467)=1,"",FK467))))</f>
        <v/>
      </c>
      <c r="FL479" t="str">
        <f>IF(FD479&lt;&gt;0,"",IF(COUNTIF(ES473:EU475,FL467)=1,"",IF(COUNTIF(EU467:EU481,FL467)=1,"",IF(COUNTIF(EM475:FA475,FL467)=1,"",FL467))))</f>
        <v/>
      </c>
      <c r="FM479" t="str">
        <f>IF(FD479&lt;&gt;0,"",IF(COUNTIF(ES473:EU475,FM467)=1,"",IF(COUNTIF(EU467:EU481,FM467)=1,"",IF(COUNTIF(EM475:FA475,FM467)=1,"",FM467))))</f>
        <v/>
      </c>
      <c r="FN479" t="str">
        <f>IF(FD479&lt;&gt;0,"",IF(COUNTIF(ES473:EU475,FN467)=1,"",IF(COUNTIF(EU467:EU481,FN467)=1,"",IF(COUNTIF(EM475:FA475,FN467)=1,"",FN467))))</f>
        <v/>
      </c>
      <c r="FO479" s="72" t="s">
        <v>9</v>
      </c>
      <c r="FP479" s="35">
        <f>IFERROR(IF(FD479=0,HLOOKUP(FO479,FF480:FN481,2,0),FD479),0)</f>
        <v>9</v>
      </c>
      <c r="FR479" t="str">
        <f>IF(FP479&lt;&gt;0,"",IF(COUNTIF(FP469:FP479,FR467)=1,"",IF(COUNTIF(EU467:EU481,FR467)=1,"",IF(COUNTIF(EM475:FA475,FR467)=1,"",FR467))))</f>
        <v/>
      </c>
      <c r="FS479" t="str">
        <f>IF(FP479&lt;&gt;0,"",IF(COUNTIF(FP469:FP479,FS467)=1,"",IF(COUNTIF(EU467:EU481,FS467)=1,"",IF(COUNTIF(EM475:FA475,FS467)=1,"",FS467))))</f>
        <v/>
      </c>
      <c r="FT479" t="str">
        <f>IF(FP479&lt;&gt;0,"",IF(COUNTIF(FP469:FP479,FT467)=1,"",IF(COUNTIF(EU467:EU481,FT467)=1,"",IF(COUNTIF(EM475:FA475,FT467)=1,"",FT467))))</f>
        <v/>
      </c>
      <c r="FU479" t="str">
        <f>IF(FP479&lt;&gt;0,"",IF(COUNTIF(FP469:FP479,FU467)=1,"",IF(COUNTIF(EU467:EU481,FU467)=1,"",IF(COUNTIF(EM475:FA475,FU467)=1,"",FU467))))</f>
        <v/>
      </c>
      <c r="FV479" t="str">
        <f>IF(FP479&lt;&gt;0,"",IF(COUNTIF(FP469:FP479,FV467)=1,"",IF(COUNTIF(EU467:EU481,FV467)=1,"",IF(COUNTIF(EM475:FA475,FV467)=1,"",FV467))))</f>
        <v/>
      </c>
      <c r="FW479" t="str">
        <f>IF(FP479&lt;&gt;0,"",IF(COUNTIF(FP469:FP479,FW467)=1,"",IF(COUNTIF(EU467:EU481,FW467)=1,"",IF(COUNTIF(EM475:FA475,FW467)=1,"",FW467))))</f>
        <v/>
      </c>
      <c r="FX479" t="str">
        <f>IF(FP479&lt;&gt;0,"",IF(COUNTIF(FP469:FP479,FX467)=1,"",IF(COUNTIF(EU467:EU481,FX467)=1,"",IF(COUNTIF(EM475:FA475,FX467)=1,"",FX467))))</f>
        <v/>
      </c>
      <c r="FY479" t="str">
        <f>IF(FP479&lt;&gt;0,"",IF(COUNTIF(FP469:FP479,FY467)=1,"",IF(COUNTIF(EU467:EU481,FY467)=1,"",IF(COUNTIF(EM475:FA475,FY467)=1,"",FY467))))</f>
        <v/>
      </c>
      <c r="FZ479" t="str">
        <f>IF(FP479&lt;&gt;0,"",IF(COUNTIF(FP469:FP479,FZ467)=1,"",IF(COUNTIF(EU467:EU481,FZ467)=1,"",IF(COUNTIF(EM475:FA475,FZ467)=1,"",FZ467))))</f>
        <v/>
      </c>
      <c r="GA479" s="72" t="s">
        <v>9</v>
      </c>
      <c r="GB479" s="35">
        <f>IFERROR(IF(FP479=0,HLOOKUP(GA479,FR480:FZ481,2,0),FP479),0)</f>
        <v>9</v>
      </c>
      <c r="GC479" s="40"/>
      <c r="GD479" s="40"/>
      <c r="GE479" s="40"/>
      <c r="GF479" s="40"/>
      <c r="GG479" s="40"/>
      <c r="GH479" s="40"/>
      <c r="GI479" s="27"/>
      <c r="GJ479" s="40"/>
      <c r="GK479" s="28"/>
      <c r="GL479" s="40"/>
      <c r="GM479" s="29"/>
      <c r="GN479" s="40"/>
      <c r="GO479" s="24">
        <f>GI479</f>
        <v>0</v>
      </c>
      <c r="GP479" s="25">
        <f>GK479</f>
        <v>0</v>
      </c>
      <c r="GQ479" s="26">
        <f>GM479</f>
        <v>0</v>
      </c>
      <c r="GR479" s="40"/>
      <c r="GS479" s="40"/>
      <c r="GT479" s="40"/>
      <c r="GU479" s="41"/>
      <c r="GY479" s="39"/>
      <c r="GZ479" s="40"/>
      <c r="HA479" s="40"/>
      <c r="HB479" s="40"/>
      <c r="HC479" s="40"/>
      <c r="HD479" s="40"/>
      <c r="HE479" s="2">
        <f t="shared" si="5783"/>
        <v>4</v>
      </c>
      <c r="HF479" s="3">
        <f t="shared" si="5784"/>
        <v>6</v>
      </c>
      <c r="HG479" s="4">
        <f t="shared" si="5785"/>
        <v>2</v>
      </c>
      <c r="HH479" s="40"/>
      <c r="HI479" s="40"/>
      <c r="HJ479" s="40"/>
      <c r="HK479" s="40"/>
      <c r="HL479" s="40"/>
      <c r="HM479" s="41"/>
      <c r="HN479" s="40"/>
      <c r="HP479" s="35">
        <f>HG475</f>
        <v>3</v>
      </c>
      <c r="HR479" t="str">
        <f>IF(HP479&lt;&gt;0,"",IF(COUNTIF(HE473:HG475,HR467)=1,"",IF(COUNTIF(HG467:HG481,HR467)=1,"",IF(COUNTIF(GY475:HM475,HR467)=1,"",HR467))))</f>
        <v/>
      </c>
      <c r="HS479" t="str">
        <f>IF(HP479&lt;&gt;0,"",IF(COUNTIF(HE473:HG475,HS467)=1,"",IF(COUNTIF(HG467:HG481,HS467)=1,"",IF(COUNTIF(GY475:HM475,HS467)=1,"",HS467))))</f>
        <v/>
      </c>
      <c r="HT479" t="str">
        <f>IF(HP479&lt;&gt;0,"",IF(COUNTIF(HE473:HG475,HT467)=1,"",IF(COUNTIF(HG467:HG481,HT467)=1,"",IF(COUNTIF(GY475:HM475,HT467)=1,"",HT467))))</f>
        <v/>
      </c>
      <c r="HU479" t="str">
        <f>IF(HP479&lt;&gt;0,"",IF(COUNTIF(HE473:HG475,HU467)=1,"",IF(COUNTIF(HG467:HG481,HU467)=1,"",IF(COUNTIF(GY475:HM475,HU467)=1,"",HU467))))</f>
        <v/>
      </c>
      <c r="HV479" t="str">
        <f>IF(HP479&lt;&gt;0,"",IF(COUNTIF(HE473:HG475,HV467)=1,"",IF(COUNTIF(HG467:HG481,HV467)=1,"",IF(COUNTIF(GY475:HM475,HV467)=1,"",HV467))))</f>
        <v/>
      </c>
      <c r="HW479" t="str">
        <f>IF(HP479&lt;&gt;0,"",IF(COUNTIF(HE473:HG475,HW467)=1,"",IF(COUNTIF(HG467:HG481,HW467)=1,"",IF(COUNTIF(GY475:HM475,HW467)=1,"",HW467))))</f>
        <v/>
      </c>
      <c r="HX479" t="str">
        <f>IF(HP479&lt;&gt;0,"",IF(COUNTIF(HE473:HG475,HX467)=1,"",IF(COUNTIF(HG467:HG481,HX467)=1,"",IF(COUNTIF(GY475:HM475,HX467)=1,"",HX467))))</f>
        <v/>
      </c>
      <c r="HY479" t="str">
        <f>IF(HP479&lt;&gt;0,"",IF(COUNTIF(HE473:HG475,HY467)=1,"",IF(COUNTIF(HG467:HG481,HY467)=1,"",IF(COUNTIF(GY475:HM475,HY467)=1,"",HY467))))</f>
        <v/>
      </c>
      <c r="HZ479" t="str">
        <f>IF(HP479&lt;&gt;0,"",IF(COUNTIF(HE473:HG475,HZ467)=1,"",IF(COUNTIF(HG467:HG481,HZ467)=1,"",IF(COUNTIF(GY475:HM475,HZ467)=1,"",HZ467))))</f>
        <v/>
      </c>
      <c r="IA479" s="72" t="s">
        <v>9</v>
      </c>
      <c r="IB479" s="35">
        <f>IFERROR(IF(HP479=0,HLOOKUP(IA479,HR480:HZ481,2,0),HP479),0)</f>
        <v>3</v>
      </c>
      <c r="ID479" t="str">
        <f>IF(IB479&lt;&gt;0,"",IF(COUNTIF(IB469:IB479,ID467)=1,"",IF(COUNTIF(HG467:HG481,ID467)=1,"",IF(COUNTIF(GY475:HM475,ID467)=1,"",ID467))))</f>
        <v/>
      </c>
      <c r="IE479" t="str">
        <f>IF(IB479&lt;&gt;0,"",IF(COUNTIF(IB469:IB479,IE467)=1,"",IF(COUNTIF(HG467:HG481,IE467)=1,"",IF(COUNTIF(GY475:HM475,IE467)=1,"",IE467))))</f>
        <v/>
      </c>
      <c r="IF479" t="str">
        <f>IF(IB479&lt;&gt;0,"",IF(COUNTIF(IB469:IB479,IF467)=1,"",IF(COUNTIF(HG467:HG481,IF467)=1,"",IF(COUNTIF(GY475:HM475,IF467)=1,"",IF467))))</f>
        <v/>
      </c>
      <c r="IG479" t="str">
        <f>IF(IB479&lt;&gt;0,"",IF(COUNTIF(IB469:IB479,IG467)=1,"",IF(COUNTIF(HG467:HG481,IG467)=1,"",IF(COUNTIF(GY475:HM475,IG467)=1,"",IG467))))</f>
        <v/>
      </c>
      <c r="IH479" t="str">
        <f>IF(IB479&lt;&gt;0,"",IF(COUNTIF(IB469:IB479,IH467)=1,"",IF(COUNTIF(HG467:HG481,IH467)=1,"",IF(COUNTIF(GY475:HM475,IH467)=1,"",IH467))))</f>
        <v/>
      </c>
      <c r="II479" t="str">
        <f>IF(IB479&lt;&gt;0,"",IF(COUNTIF(IB469:IB479,II467)=1,"",IF(COUNTIF(HG467:HG481,II467)=1,"",IF(COUNTIF(GY475:HM475,II467)=1,"",II467))))</f>
        <v/>
      </c>
      <c r="IJ479" t="str">
        <f>IF(IB479&lt;&gt;0,"",IF(COUNTIF(IB469:IB479,IJ467)=1,"",IF(COUNTIF(HG467:HG481,IJ467)=1,"",IF(COUNTIF(GY475:HM475,IJ467)=1,"",IJ467))))</f>
        <v/>
      </c>
      <c r="IK479" t="str">
        <f>IF(IB479&lt;&gt;0,"",IF(COUNTIF(IB469:IB479,IK467)=1,"",IF(COUNTIF(HG467:HG481,IK467)=1,"",IF(COUNTIF(GY475:HM475,IK467)=1,"",IK467))))</f>
        <v/>
      </c>
      <c r="IL479" t="str">
        <f>IF(IB479&lt;&gt;0,"",IF(COUNTIF(IB469:IB479,IL467)=1,"",IF(COUNTIF(HG467:HG481,IL467)=1,"",IF(COUNTIF(GY475:HM475,IL467)=1,"",IL467))))</f>
        <v/>
      </c>
      <c r="IM479" s="72" t="s">
        <v>9</v>
      </c>
      <c r="IN479" s="35">
        <f>IFERROR(IF(IB479=0,HLOOKUP(IM479,ID480:IL481,2,0),IB479),0)</f>
        <v>3</v>
      </c>
      <c r="IO479" s="40"/>
      <c r="IP479" s="40"/>
      <c r="IQ479" s="40"/>
      <c r="IR479" s="40"/>
      <c r="IS479" s="40"/>
      <c r="IT479" s="40"/>
      <c r="IU479" s="27"/>
      <c r="IV479" s="40"/>
      <c r="IW479" s="28"/>
      <c r="IX479" s="40"/>
      <c r="IY479" s="29"/>
      <c r="IZ479" s="40"/>
      <c r="JA479" s="24">
        <f>IU479</f>
        <v>0</v>
      </c>
      <c r="JB479" s="25">
        <f>IW479</f>
        <v>0</v>
      </c>
      <c r="JC479" s="26">
        <f>IY479</f>
        <v>0</v>
      </c>
      <c r="JD479" s="40"/>
      <c r="JE479" s="40"/>
      <c r="JF479" s="40"/>
      <c r="JG479" s="41"/>
      <c r="JK479" s="39"/>
      <c r="JL479" s="40"/>
      <c r="JM479" s="40"/>
      <c r="JN479" s="40"/>
      <c r="JO479" s="40"/>
      <c r="JP479" s="40"/>
      <c r="JQ479" s="2">
        <f t="shared" si="5805"/>
        <v>9</v>
      </c>
      <c r="JR479" s="3">
        <f t="shared" si="5806"/>
        <v>7</v>
      </c>
      <c r="JS479" s="4">
        <f t="shared" si="5807"/>
        <v>8</v>
      </c>
      <c r="JT479" s="40"/>
      <c r="JU479" s="40"/>
      <c r="JV479" s="40"/>
      <c r="JW479" s="40"/>
      <c r="JX479" s="40"/>
      <c r="JY479" s="41"/>
      <c r="JZ479" s="40"/>
      <c r="KB479" s="35">
        <f>JS475</f>
        <v>6</v>
      </c>
      <c r="KD479" t="str">
        <f>IF(KB479&lt;&gt;0,"",IF(COUNTIF(JQ473:JS475,KD467)=1,"",IF(COUNTIF(JS467:JS481,KD467)=1,"",IF(COUNTIF(JK475:JY475,KD467)=1,"",KD467))))</f>
        <v/>
      </c>
      <c r="KE479" t="str">
        <f>IF(KB479&lt;&gt;0,"",IF(COUNTIF(JQ473:JS475,KE467)=1,"",IF(COUNTIF(JS467:JS481,KE467)=1,"",IF(COUNTIF(JK475:JY475,KE467)=1,"",KE467))))</f>
        <v/>
      </c>
      <c r="KF479" t="str">
        <f>IF(KB479&lt;&gt;0,"",IF(COUNTIF(JQ473:JS475,KF467)=1,"",IF(COUNTIF(JS467:JS481,KF467)=1,"",IF(COUNTIF(JK475:JY475,KF467)=1,"",KF467))))</f>
        <v/>
      </c>
      <c r="KG479" t="str">
        <f>IF(KB479&lt;&gt;0,"",IF(COUNTIF(JQ473:JS475,KG467)=1,"",IF(COUNTIF(JS467:JS481,KG467)=1,"",IF(COUNTIF(JK475:JY475,KG467)=1,"",KG467))))</f>
        <v/>
      </c>
      <c r="KH479" t="str">
        <f>IF(KB479&lt;&gt;0,"",IF(COUNTIF(JQ473:JS475,KH467)=1,"",IF(COUNTIF(JS467:JS481,KH467)=1,"",IF(COUNTIF(JK475:JY475,KH467)=1,"",KH467))))</f>
        <v/>
      </c>
      <c r="KI479" t="str">
        <f>IF(KB479&lt;&gt;0,"",IF(COUNTIF(JQ473:JS475,KI467)=1,"",IF(COUNTIF(JS467:JS481,KI467)=1,"",IF(COUNTIF(JK475:JY475,KI467)=1,"",KI467))))</f>
        <v/>
      </c>
      <c r="KJ479" t="str">
        <f>IF(KB479&lt;&gt;0,"",IF(COUNTIF(JQ473:JS475,KJ467)=1,"",IF(COUNTIF(JS467:JS481,KJ467)=1,"",IF(COUNTIF(JK475:JY475,KJ467)=1,"",KJ467))))</f>
        <v/>
      </c>
      <c r="KK479" t="str">
        <f>IF(KB479&lt;&gt;0,"",IF(COUNTIF(JQ473:JS475,KK467)=1,"",IF(COUNTIF(JS467:JS481,KK467)=1,"",IF(COUNTIF(JK475:JY475,KK467)=1,"",KK467))))</f>
        <v/>
      </c>
      <c r="KL479" t="str">
        <f>IF(KB479&lt;&gt;0,"",IF(COUNTIF(JQ473:JS475,KL467)=1,"",IF(COUNTIF(JS467:JS481,KL467)=1,"",IF(COUNTIF(JK475:JY475,KL467)=1,"",KL467))))</f>
        <v/>
      </c>
      <c r="KM479" s="72" t="s">
        <v>9</v>
      </c>
      <c r="KN479" s="35">
        <f>IFERROR(IF(KB479=0,HLOOKUP(KM479,KD480:KL481,2,0),KB479),0)</f>
        <v>6</v>
      </c>
      <c r="KP479" t="str">
        <f>IF(KN479&lt;&gt;0,"",IF(COUNTIF(KN469:KN479,KP467)=1,"",IF(COUNTIF(JS467:JS481,KP467)=1,"",IF(COUNTIF(JK475:JY475,KP467)=1,"",KP467))))</f>
        <v/>
      </c>
      <c r="KQ479" t="str">
        <f>IF(KN479&lt;&gt;0,"",IF(COUNTIF(KN469:KN479,KQ467)=1,"",IF(COUNTIF(JS467:JS481,KQ467)=1,"",IF(COUNTIF(JK475:JY475,KQ467)=1,"",KQ467))))</f>
        <v/>
      </c>
      <c r="KR479" t="str">
        <f>IF(KN479&lt;&gt;0,"",IF(COUNTIF(KN469:KN479,KR467)=1,"",IF(COUNTIF(JS467:JS481,KR467)=1,"",IF(COUNTIF(JK475:JY475,KR467)=1,"",KR467))))</f>
        <v/>
      </c>
      <c r="KS479" t="str">
        <f>IF(KN479&lt;&gt;0,"",IF(COUNTIF(KN469:KN479,KS467)=1,"",IF(COUNTIF(JS467:JS481,KS467)=1,"",IF(COUNTIF(JK475:JY475,KS467)=1,"",KS467))))</f>
        <v/>
      </c>
      <c r="KT479" t="str">
        <f>IF(KN479&lt;&gt;0,"",IF(COUNTIF(KN469:KN479,KT467)=1,"",IF(COUNTIF(JS467:JS481,KT467)=1,"",IF(COUNTIF(JK475:JY475,KT467)=1,"",KT467))))</f>
        <v/>
      </c>
      <c r="KU479" t="str">
        <f>IF(KN479&lt;&gt;0,"",IF(COUNTIF(KN469:KN479,KU467)=1,"",IF(COUNTIF(JS467:JS481,KU467)=1,"",IF(COUNTIF(JK475:JY475,KU467)=1,"",KU467))))</f>
        <v/>
      </c>
      <c r="KV479" t="str">
        <f>IF(KN479&lt;&gt;0,"",IF(COUNTIF(KN469:KN479,KV467)=1,"",IF(COUNTIF(JS467:JS481,KV467)=1,"",IF(COUNTIF(JK475:JY475,KV467)=1,"",KV467))))</f>
        <v/>
      </c>
      <c r="KW479" t="str">
        <f>IF(KN479&lt;&gt;0,"",IF(COUNTIF(KN469:KN479,KW467)=1,"",IF(COUNTIF(JS467:JS481,KW467)=1,"",IF(COUNTIF(JK475:JY475,KW467)=1,"",KW467))))</f>
        <v/>
      </c>
      <c r="KX479" t="str">
        <f>IF(KN479&lt;&gt;0,"",IF(COUNTIF(KN469:KN479,KX467)=1,"",IF(COUNTIF(JS467:JS481,KX467)=1,"",IF(COUNTIF(JK475:JY475,KX467)=1,"",KX467))))</f>
        <v/>
      </c>
      <c r="KY479" s="72" t="s">
        <v>9</v>
      </c>
      <c r="KZ479" s="35">
        <f>IFERROR(IF(KN479=0,HLOOKUP(KY479,KP480:KX481,2,0),KN479),0)</f>
        <v>6</v>
      </c>
      <c r="LA479" s="40"/>
      <c r="LB479" s="40"/>
      <c r="LC479" s="40"/>
      <c r="LD479" s="40"/>
      <c r="LE479" s="40"/>
      <c r="LF479" s="40"/>
      <c r="LG479" s="27"/>
      <c r="LH479" s="40"/>
      <c r="LI479" s="28"/>
      <c r="LJ479" s="40"/>
      <c r="LK479" s="29"/>
      <c r="LL479" s="40"/>
      <c r="LM479" s="24">
        <f>LG479</f>
        <v>0</v>
      </c>
      <c r="LN479" s="25">
        <f>LI479</f>
        <v>0</v>
      </c>
      <c r="LO479" s="26">
        <f>LK479</f>
        <v>0</v>
      </c>
      <c r="LP479" s="40"/>
      <c r="LQ479" s="40"/>
      <c r="LR479" s="40"/>
      <c r="LS479" s="41"/>
      <c r="LU479" s="39"/>
      <c r="LV479" s="40"/>
      <c r="LW479" s="40"/>
      <c r="LX479" s="40"/>
      <c r="LY479" s="40"/>
      <c r="LZ479" s="40"/>
      <c r="MA479" s="40"/>
      <c r="MB479" s="40"/>
      <c r="MC479" s="40"/>
      <c r="MD479" s="40"/>
      <c r="ME479" s="40"/>
      <c r="MF479" s="40"/>
      <c r="MG479" s="41"/>
      <c r="MO479" s="19">
        <f t="shared" si="5924"/>
        <v>7</v>
      </c>
      <c r="MP479" s="20">
        <f t="shared" si="5925"/>
        <v>8</v>
      </c>
      <c r="MQ479" s="21">
        <f t="shared" si="5926"/>
        <v>9</v>
      </c>
      <c r="MR479" s="8">
        <f t="shared" si="5927"/>
        <v>1</v>
      </c>
      <c r="MS479" s="9">
        <f t="shared" si="5928"/>
        <v>2</v>
      </c>
      <c r="MT479" s="10">
        <f t="shared" si="5929"/>
        <v>3</v>
      </c>
      <c r="MU479" s="8">
        <f t="shared" si="5930"/>
        <v>4</v>
      </c>
      <c r="MV479" s="9">
        <f t="shared" si="5931"/>
        <v>5</v>
      </c>
      <c r="MW479" s="10">
        <f t="shared" si="5932"/>
        <v>6</v>
      </c>
      <c r="MX479" s="40"/>
      <c r="MY479" s="40"/>
      <c r="MZ479" s="40"/>
      <c r="NA479" s="8">
        <f t="shared" ref="NA479:NI479" si="5946">NA469</f>
        <v>7</v>
      </c>
      <c r="NB479" s="9">
        <f t="shared" si="5946"/>
        <v>8</v>
      </c>
      <c r="NC479" s="10">
        <f t="shared" si="5946"/>
        <v>9</v>
      </c>
      <c r="ND479" s="19">
        <f t="shared" si="5946"/>
        <v>1</v>
      </c>
      <c r="NE479" s="20">
        <f t="shared" si="5946"/>
        <v>2</v>
      </c>
      <c r="NF479" s="21">
        <f t="shared" si="5946"/>
        <v>3</v>
      </c>
      <c r="NG479" s="8">
        <f t="shared" si="5946"/>
        <v>4</v>
      </c>
      <c r="NH479" s="9">
        <f t="shared" si="5946"/>
        <v>5</v>
      </c>
      <c r="NI479" s="10">
        <f t="shared" si="5946"/>
        <v>6</v>
      </c>
      <c r="NJ479" s="40"/>
      <c r="NK479" s="40"/>
      <c r="NL479" s="40"/>
      <c r="NM479" s="8">
        <f t="shared" si="5934"/>
        <v>7</v>
      </c>
      <c r="NN479" s="9">
        <f t="shared" si="5935"/>
        <v>8</v>
      </c>
      <c r="NO479" s="10">
        <f t="shared" si="5936"/>
        <v>9</v>
      </c>
      <c r="NP479" s="8">
        <f t="shared" si="5937"/>
        <v>1</v>
      </c>
      <c r="NQ479" s="9">
        <f t="shared" si="5938"/>
        <v>2</v>
      </c>
      <c r="NR479" s="10">
        <f t="shared" si="5939"/>
        <v>3</v>
      </c>
      <c r="NS479" s="19">
        <f t="shared" si="5940"/>
        <v>4</v>
      </c>
      <c r="NT479" s="20">
        <f t="shared" si="5941"/>
        <v>5</v>
      </c>
      <c r="NU479" s="21">
        <f t="shared" si="5942"/>
        <v>6</v>
      </c>
      <c r="NX479" s="51"/>
      <c r="NY479" s="52"/>
      <c r="NZ479" s="52"/>
      <c r="OA479" s="52"/>
      <c r="OB479" s="52"/>
      <c r="OC479" s="52"/>
      <c r="OD479" s="47">
        <f t="shared" si="5818"/>
        <v>5</v>
      </c>
      <c r="OE479" s="48">
        <f t="shared" si="5819"/>
        <v>3</v>
      </c>
      <c r="OF479" s="49">
        <f t="shared" si="5820"/>
        <v>1</v>
      </c>
      <c r="OG479" s="52"/>
      <c r="OH479" s="52"/>
      <c r="OI479" s="52"/>
      <c r="OJ479" s="52"/>
      <c r="OK479" s="52"/>
      <c r="OL479" s="56"/>
      <c r="OM479" s="40"/>
      <c r="OO479" s="35">
        <f>OF475</f>
        <v>9</v>
      </c>
      <c r="OQ479" t="str">
        <f>IF(OO479&lt;&gt;0,"",IF(COUNTIF(OD473:OF475,OQ467)=1,"",IF(COUNTIF(OF467:OF481,OQ467)=1,"",IF(COUNTIF(NX475:OL475,OQ467)=1,"",OQ467))))</f>
        <v/>
      </c>
      <c r="OR479" t="str">
        <f>IF(OO479&lt;&gt;0,"",IF(COUNTIF(OD473:OF475,OR467)=1,"",IF(COUNTIF(OF467:OF481,OR467)=1,"",IF(COUNTIF(NX475:OL475,OR467)=1,"",OR467))))</f>
        <v/>
      </c>
      <c r="OS479" t="str">
        <f>IF(OO479&lt;&gt;0,"",IF(COUNTIF(OD473:OF475,OS467)=1,"",IF(COUNTIF(OF467:OF481,OS467)=1,"",IF(COUNTIF(NX475:OL475,OS467)=1,"",OS467))))</f>
        <v/>
      </c>
      <c r="OT479" t="str">
        <f>IF(OO479&lt;&gt;0,"",IF(COUNTIF(OD473:OF475,OT467)=1,"",IF(COUNTIF(OF467:OF481,OT467)=1,"",IF(COUNTIF(NX475:OL475,OT467)=1,"",OT467))))</f>
        <v/>
      </c>
      <c r="OU479" t="str">
        <f>IF(OO479&lt;&gt;0,"",IF(COUNTIF(OD473:OF475,OU467)=1,"",IF(COUNTIF(OF467:OF481,OU467)=1,"",IF(COUNTIF(NX475:OL475,OU467)=1,"",OU467))))</f>
        <v/>
      </c>
      <c r="OV479" t="str">
        <f>IF(OO479&lt;&gt;0,"",IF(COUNTIF(OD473:OF475,OV467)=1,"",IF(COUNTIF(OF467:OF481,OV467)=1,"",IF(COUNTIF(NX475:OL475,OV467)=1,"",OV467))))</f>
        <v/>
      </c>
      <c r="OW479" t="str">
        <f>IF(OO479&lt;&gt;0,"",IF(COUNTIF(OD473:OF475,OW467)=1,"",IF(COUNTIF(OF467:OF481,OW467)=1,"",IF(COUNTIF(NX475:OL475,OW467)=1,"",OW467))))</f>
        <v/>
      </c>
      <c r="OX479" t="str">
        <f>IF(OO479&lt;&gt;0,"",IF(COUNTIF(OD473:OF475,OX467)=1,"",IF(COUNTIF(OF467:OF481,OX467)=1,"",IF(COUNTIF(NX475:OL475,OX467)=1,"",OX467))))</f>
        <v/>
      </c>
      <c r="OY479" t="str">
        <f>IF(OO479&lt;&gt;0,"",IF(COUNTIF(OD473:OF475,OY467)=1,"",IF(COUNTIF(OF467:OF481,OY467)=1,"",IF(COUNTIF(NX475:OL475,OY467)=1,"",OY467))))</f>
        <v/>
      </c>
      <c r="OZ479" s="72" t="s">
        <v>9</v>
      </c>
      <c r="PA479" s="35">
        <f>IFERROR(IF(OO479=0,HLOOKUP(OZ479,OQ480:OY481,2,0),OO479),0)</f>
        <v>9</v>
      </c>
      <c r="PC479" t="str">
        <f>IF(PA479&lt;&gt;0,"",IF(COUNTIF(PA469:PA479,PC467)=1,"",IF(COUNTIF(OF467:OF481,PC467)=1,"",IF(COUNTIF(NX475:OL475,PC467)=1,"",PC467))))</f>
        <v/>
      </c>
      <c r="PD479" t="str">
        <f>IF(PA479&lt;&gt;0,"",IF(COUNTIF(PA469:PA479,PD467)=1,"",IF(COUNTIF(OF467:OF481,PD467)=1,"",IF(COUNTIF(NX475:OL475,PD467)=1,"",PD467))))</f>
        <v/>
      </c>
      <c r="PE479" t="str">
        <f>IF(PA479&lt;&gt;0,"",IF(COUNTIF(PA469:PA479,PE467)=1,"",IF(COUNTIF(OF467:OF481,PE467)=1,"",IF(COUNTIF(NX475:OL475,PE467)=1,"",PE467))))</f>
        <v/>
      </c>
      <c r="PF479" t="str">
        <f>IF(PA479&lt;&gt;0,"",IF(COUNTIF(PA469:PA479,PF467)=1,"",IF(COUNTIF(OF467:OF481,PF467)=1,"",IF(COUNTIF(NX475:OL475,PF467)=1,"",PF467))))</f>
        <v/>
      </c>
      <c r="PG479" t="str">
        <f>IF(PA479&lt;&gt;0,"",IF(COUNTIF(PA469:PA479,PG467)=1,"",IF(COUNTIF(OF467:OF481,PG467)=1,"",IF(COUNTIF(NX475:OL475,PG467)=1,"",PG467))))</f>
        <v/>
      </c>
      <c r="PH479" t="str">
        <f>IF(PA479&lt;&gt;0,"",IF(COUNTIF(PA469:PA479,PH467)=1,"",IF(COUNTIF(OF467:OF481,PH467)=1,"",IF(COUNTIF(NX475:OL475,PH467)=1,"",PH467))))</f>
        <v/>
      </c>
      <c r="PI479" t="str">
        <f>IF(PA479&lt;&gt;0,"",IF(COUNTIF(PA469:PA479,PI467)=1,"",IF(COUNTIF(OF467:OF481,PI467)=1,"",IF(COUNTIF(NX475:OL475,PI467)=1,"",PI467))))</f>
        <v/>
      </c>
      <c r="PJ479" t="str">
        <f>IF(PA479&lt;&gt;0,"",IF(COUNTIF(PA469:PA479,PJ467)=1,"",IF(COUNTIF(OF467:OF481,PJ467)=1,"",IF(COUNTIF(NX475:OL475,PJ467)=1,"",PJ467))))</f>
        <v/>
      </c>
      <c r="PK479" t="str">
        <f>IF(PA479&lt;&gt;0,"",IF(COUNTIF(PA469:PA479,PK467)=1,"",IF(COUNTIF(OF467:OF481,PK467)=1,"",IF(COUNTIF(NX475:OL475,PK467)=1,"",PK467))))</f>
        <v/>
      </c>
      <c r="PL479" s="72" t="s">
        <v>9</v>
      </c>
      <c r="PM479" s="35">
        <f>IFERROR(IF(PA479=0,HLOOKUP(PL479,PC480:PK481,2,0),PA479),0)</f>
        <v>9</v>
      </c>
      <c r="PN479" s="40"/>
      <c r="PO479" s="40"/>
      <c r="PP479" s="40"/>
      <c r="PQ479" s="40"/>
      <c r="PR479" s="40"/>
      <c r="PS479" s="40"/>
      <c r="PT479" s="27"/>
      <c r="PU479" s="40"/>
      <c r="PV479" s="28"/>
      <c r="PW479" s="40"/>
      <c r="PX479" s="29"/>
      <c r="PY479" s="40"/>
      <c r="PZ479" s="24">
        <f>PT479</f>
        <v>0</v>
      </c>
      <c r="QA479" s="25">
        <f>PV479</f>
        <v>0</v>
      </c>
      <c r="QB479" s="26">
        <f>PX479</f>
        <v>0</v>
      </c>
      <c r="QC479" s="40"/>
      <c r="QD479" s="40"/>
      <c r="QE479" s="40"/>
      <c r="QF479" s="41"/>
      <c r="QJ479" s="39"/>
      <c r="QK479" s="40"/>
      <c r="QL479" s="40"/>
      <c r="QM479" s="40"/>
      <c r="QN479" s="40"/>
      <c r="QO479" s="40"/>
      <c r="QP479" s="2">
        <f t="shared" si="5840"/>
        <v>4</v>
      </c>
      <c r="QQ479" s="3">
        <f t="shared" si="5841"/>
        <v>6</v>
      </c>
      <c r="QR479" s="4">
        <f t="shared" si="5842"/>
        <v>2</v>
      </c>
      <c r="QS479" s="40"/>
      <c r="QT479" s="40"/>
      <c r="QU479" s="40"/>
      <c r="QV479" s="40"/>
      <c r="QW479" s="40"/>
      <c r="QX479" s="41"/>
      <c r="QY479" s="40"/>
      <c r="RA479" s="35">
        <f>QR475</f>
        <v>3</v>
      </c>
      <c r="RC479" t="str">
        <f>IF(RA479&lt;&gt;0,"",IF(COUNTIF(QP473:QR475,RC467)=1,"",IF(COUNTIF(QR467:QR481,RC467)=1,"",IF(COUNTIF(QJ475:QX475,RC467)=1,"",RC467))))</f>
        <v/>
      </c>
      <c r="RD479" t="str">
        <f>IF(RA479&lt;&gt;0,"",IF(COUNTIF(QP473:QR475,RD467)=1,"",IF(COUNTIF(QR467:QR481,RD467)=1,"",IF(COUNTIF(QJ475:QX475,RD467)=1,"",RD467))))</f>
        <v/>
      </c>
      <c r="RE479" t="str">
        <f>IF(RA479&lt;&gt;0,"",IF(COUNTIF(QP473:QR475,RE467)=1,"",IF(COUNTIF(QR467:QR481,RE467)=1,"",IF(COUNTIF(QJ475:QX475,RE467)=1,"",RE467))))</f>
        <v/>
      </c>
      <c r="RF479" t="str">
        <f>IF(RA479&lt;&gt;0,"",IF(COUNTIF(QP473:QR475,RF467)=1,"",IF(COUNTIF(QR467:QR481,RF467)=1,"",IF(COUNTIF(QJ475:QX475,RF467)=1,"",RF467))))</f>
        <v/>
      </c>
      <c r="RG479" t="str">
        <f>IF(RA479&lt;&gt;0,"",IF(COUNTIF(QP473:QR475,RG467)=1,"",IF(COUNTIF(QR467:QR481,RG467)=1,"",IF(COUNTIF(QJ475:QX475,RG467)=1,"",RG467))))</f>
        <v/>
      </c>
      <c r="RH479" t="str">
        <f>IF(RA479&lt;&gt;0,"",IF(COUNTIF(QP473:QR475,RH467)=1,"",IF(COUNTIF(QR467:QR481,RH467)=1,"",IF(COUNTIF(QJ475:QX475,RH467)=1,"",RH467))))</f>
        <v/>
      </c>
      <c r="RI479" t="str">
        <f>IF(RA479&lt;&gt;0,"",IF(COUNTIF(QP473:QR475,RI467)=1,"",IF(COUNTIF(QR467:QR481,RI467)=1,"",IF(COUNTIF(QJ475:QX475,RI467)=1,"",RI467))))</f>
        <v/>
      </c>
      <c r="RJ479" t="str">
        <f>IF(RA479&lt;&gt;0,"",IF(COUNTIF(QP473:QR475,RJ467)=1,"",IF(COUNTIF(QR467:QR481,RJ467)=1,"",IF(COUNTIF(QJ475:QX475,RJ467)=1,"",RJ467))))</f>
        <v/>
      </c>
      <c r="RK479" t="str">
        <f>IF(RA479&lt;&gt;0,"",IF(COUNTIF(QP473:QR475,RK467)=1,"",IF(COUNTIF(QR467:QR481,RK467)=1,"",IF(COUNTIF(QJ475:QX475,RK467)=1,"",RK467))))</f>
        <v/>
      </c>
      <c r="RL479" s="72" t="s">
        <v>9</v>
      </c>
      <c r="RM479" s="35">
        <f>IFERROR(IF(RA479=0,HLOOKUP(RL479,RC480:RK481,2,0),RA479),0)</f>
        <v>3</v>
      </c>
      <c r="RO479" t="str">
        <f>IF(RM479&lt;&gt;0,"",IF(COUNTIF(RM469:RM479,RO467)=1,"",IF(COUNTIF(QR467:QR481,RO467)=1,"",IF(COUNTIF(QJ475:QX475,RO467)=1,"",RO467))))</f>
        <v/>
      </c>
      <c r="RP479" t="str">
        <f>IF(RM479&lt;&gt;0,"",IF(COUNTIF(RM469:RM479,RP467)=1,"",IF(COUNTIF(QR467:QR481,RP467)=1,"",IF(COUNTIF(QJ475:QX475,RP467)=1,"",RP467))))</f>
        <v/>
      </c>
      <c r="RQ479" t="str">
        <f>IF(RM479&lt;&gt;0,"",IF(COUNTIF(RM469:RM479,RQ467)=1,"",IF(COUNTIF(QR467:QR481,RQ467)=1,"",IF(COUNTIF(QJ475:QX475,RQ467)=1,"",RQ467))))</f>
        <v/>
      </c>
      <c r="RR479" t="str">
        <f>IF(RM479&lt;&gt;0,"",IF(COUNTIF(RM469:RM479,RR467)=1,"",IF(COUNTIF(QR467:QR481,RR467)=1,"",IF(COUNTIF(QJ475:QX475,RR467)=1,"",RR467))))</f>
        <v/>
      </c>
      <c r="RS479" t="str">
        <f>IF(RM479&lt;&gt;0,"",IF(COUNTIF(RM469:RM479,RS467)=1,"",IF(COUNTIF(QR467:QR481,RS467)=1,"",IF(COUNTIF(QJ475:QX475,RS467)=1,"",RS467))))</f>
        <v/>
      </c>
      <c r="RT479" t="str">
        <f>IF(RM479&lt;&gt;0,"",IF(COUNTIF(RM469:RM479,RT467)=1,"",IF(COUNTIF(QR467:QR481,RT467)=1,"",IF(COUNTIF(QJ475:QX475,RT467)=1,"",RT467))))</f>
        <v/>
      </c>
      <c r="RU479" t="str">
        <f>IF(RM479&lt;&gt;0,"",IF(COUNTIF(RM469:RM479,RU467)=1,"",IF(COUNTIF(QR467:QR481,RU467)=1,"",IF(COUNTIF(QJ475:QX475,RU467)=1,"",RU467))))</f>
        <v/>
      </c>
      <c r="RV479" t="str">
        <f>IF(RM479&lt;&gt;0,"",IF(COUNTIF(RM469:RM479,RV467)=1,"",IF(COUNTIF(QR467:QR481,RV467)=1,"",IF(COUNTIF(QJ475:QX475,RV467)=1,"",RV467))))</f>
        <v/>
      </c>
      <c r="RW479" t="str">
        <f>IF(RM479&lt;&gt;0,"",IF(COUNTIF(RM469:RM479,RW467)=1,"",IF(COUNTIF(QR467:QR481,RW467)=1,"",IF(COUNTIF(QJ475:QX475,RW467)=1,"",RW467))))</f>
        <v/>
      </c>
      <c r="RX479" s="72" t="s">
        <v>9</v>
      </c>
      <c r="RY479" s="35">
        <f>IFERROR(IF(RM479=0,HLOOKUP(RX479,RO480:RW481,2,0),RM479),0)</f>
        <v>3</v>
      </c>
      <c r="RZ479" s="40"/>
      <c r="SA479" s="40"/>
      <c r="SB479" s="40"/>
      <c r="SC479" s="40"/>
      <c r="SD479" s="40"/>
      <c r="SE479" s="40"/>
      <c r="SF479" s="27"/>
      <c r="SG479" s="40"/>
      <c r="SH479" s="28"/>
      <c r="SI479" s="40"/>
      <c r="SJ479" s="29"/>
      <c r="SK479" s="40"/>
      <c r="SL479" s="24">
        <f>SF479</f>
        <v>0</v>
      </c>
      <c r="SM479" s="25">
        <f>SH479</f>
        <v>0</v>
      </c>
      <c r="SN479" s="26">
        <f>SJ479</f>
        <v>0</v>
      </c>
      <c r="SO479" s="40"/>
      <c r="SP479" s="40"/>
      <c r="SQ479" s="40"/>
      <c r="SR479" s="41"/>
      <c r="SV479" s="39"/>
      <c r="SW479" s="40"/>
      <c r="SX479" s="40"/>
      <c r="SY479" s="40"/>
      <c r="SZ479" s="40"/>
      <c r="TA479" s="40"/>
      <c r="TB479" s="2">
        <f t="shared" si="5862"/>
        <v>9</v>
      </c>
      <c r="TC479" s="3">
        <f t="shared" si="5863"/>
        <v>7</v>
      </c>
      <c r="TD479" s="4">
        <f t="shared" si="5864"/>
        <v>8</v>
      </c>
      <c r="TE479" s="40"/>
      <c r="TF479" s="40"/>
      <c r="TG479" s="40"/>
      <c r="TH479" s="40"/>
      <c r="TI479" s="40"/>
      <c r="TJ479" s="41"/>
      <c r="TK479" s="40"/>
      <c r="TM479" s="35">
        <f>TD475</f>
        <v>6</v>
      </c>
      <c r="TO479" t="str">
        <f>IF(TM479&lt;&gt;0,"",IF(COUNTIF(TB473:TD475,TO467)=1,"",IF(COUNTIF(TD467:TD481,TO467)=1,"",IF(COUNTIF(SV475:TJ475,TO467)=1,"",TO467))))</f>
        <v/>
      </c>
      <c r="TP479" t="str">
        <f>IF(TM479&lt;&gt;0,"",IF(COUNTIF(TB473:TD475,TP467)=1,"",IF(COUNTIF(TD467:TD481,TP467)=1,"",IF(COUNTIF(SV475:TJ475,TP467)=1,"",TP467))))</f>
        <v/>
      </c>
      <c r="TQ479" t="str">
        <f>IF(TM479&lt;&gt;0,"",IF(COUNTIF(TB473:TD475,TQ467)=1,"",IF(COUNTIF(TD467:TD481,TQ467)=1,"",IF(COUNTIF(SV475:TJ475,TQ467)=1,"",TQ467))))</f>
        <v/>
      </c>
      <c r="TR479" t="str">
        <f>IF(TM479&lt;&gt;0,"",IF(COUNTIF(TB473:TD475,TR467)=1,"",IF(COUNTIF(TD467:TD481,TR467)=1,"",IF(COUNTIF(SV475:TJ475,TR467)=1,"",TR467))))</f>
        <v/>
      </c>
      <c r="TS479" t="str">
        <f>IF(TM479&lt;&gt;0,"",IF(COUNTIF(TB473:TD475,TS467)=1,"",IF(COUNTIF(TD467:TD481,TS467)=1,"",IF(COUNTIF(SV475:TJ475,TS467)=1,"",TS467))))</f>
        <v/>
      </c>
      <c r="TT479" t="str">
        <f>IF(TM479&lt;&gt;0,"",IF(COUNTIF(TB473:TD475,TT467)=1,"",IF(COUNTIF(TD467:TD481,TT467)=1,"",IF(COUNTIF(SV475:TJ475,TT467)=1,"",TT467))))</f>
        <v/>
      </c>
      <c r="TU479" t="str">
        <f>IF(TM479&lt;&gt;0,"",IF(COUNTIF(TB473:TD475,TU467)=1,"",IF(COUNTIF(TD467:TD481,TU467)=1,"",IF(COUNTIF(SV475:TJ475,TU467)=1,"",TU467))))</f>
        <v/>
      </c>
      <c r="TV479" t="str">
        <f>IF(TM479&lt;&gt;0,"",IF(COUNTIF(TB473:TD475,TV467)=1,"",IF(COUNTIF(TD467:TD481,TV467)=1,"",IF(COUNTIF(SV475:TJ475,TV467)=1,"",TV467))))</f>
        <v/>
      </c>
      <c r="TW479" t="str">
        <f>IF(TM479&lt;&gt;0,"",IF(COUNTIF(TB473:TD475,TW467)=1,"",IF(COUNTIF(TD467:TD481,TW467)=1,"",IF(COUNTIF(SV475:TJ475,TW467)=1,"",TW467))))</f>
        <v/>
      </c>
      <c r="TX479" s="72" t="s">
        <v>9</v>
      </c>
      <c r="TY479" s="35">
        <f>IFERROR(IF(TM479=0,HLOOKUP(TX479,TO480:TW481,2,0),TM479),0)</f>
        <v>6</v>
      </c>
      <c r="UA479" t="str">
        <f>IF(TY479&lt;&gt;0,"",IF(COUNTIF(TY469:TY479,UA467)=1,"",IF(COUNTIF(TD467:TD481,UA467)=1,"",IF(COUNTIF(SV475:TJ475,UA467)=1,"",UA467))))</f>
        <v/>
      </c>
      <c r="UB479" t="str">
        <f>IF(TY479&lt;&gt;0,"",IF(COUNTIF(TY469:TY479,UB467)=1,"",IF(COUNTIF(TD467:TD481,UB467)=1,"",IF(COUNTIF(SV475:TJ475,UB467)=1,"",UB467))))</f>
        <v/>
      </c>
      <c r="UC479" t="str">
        <f>IF(TY479&lt;&gt;0,"",IF(COUNTIF(TY469:TY479,UC467)=1,"",IF(COUNTIF(TD467:TD481,UC467)=1,"",IF(COUNTIF(SV475:TJ475,UC467)=1,"",UC467))))</f>
        <v/>
      </c>
      <c r="UD479" t="str">
        <f>IF(TY479&lt;&gt;0,"",IF(COUNTIF(TY469:TY479,UD467)=1,"",IF(COUNTIF(TD467:TD481,UD467)=1,"",IF(COUNTIF(SV475:TJ475,UD467)=1,"",UD467))))</f>
        <v/>
      </c>
      <c r="UE479" t="str">
        <f>IF(TY479&lt;&gt;0,"",IF(COUNTIF(TY469:TY479,UE467)=1,"",IF(COUNTIF(TD467:TD481,UE467)=1,"",IF(COUNTIF(SV475:TJ475,UE467)=1,"",UE467))))</f>
        <v/>
      </c>
      <c r="UF479" t="str">
        <f>IF(TY479&lt;&gt;0,"",IF(COUNTIF(TY469:TY479,UF467)=1,"",IF(COUNTIF(TD467:TD481,UF467)=1,"",IF(COUNTIF(SV475:TJ475,UF467)=1,"",UF467))))</f>
        <v/>
      </c>
      <c r="UG479" t="str">
        <f>IF(TY479&lt;&gt;0,"",IF(COUNTIF(TY469:TY479,UG467)=1,"",IF(COUNTIF(TD467:TD481,UG467)=1,"",IF(COUNTIF(SV475:TJ475,UG467)=1,"",UG467))))</f>
        <v/>
      </c>
      <c r="UH479" t="str">
        <f>IF(TY479&lt;&gt;0,"",IF(COUNTIF(TY469:TY479,UH467)=1,"",IF(COUNTIF(TD467:TD481,UH467)=1,"",IF(COUNTIF(SV475:TJ475,UH467)=1,"",UH467))))</f>
        <v/>
      </c>
      <c r="UI479" t="str">
        <f>IF(TY479&lt;&gt;0,"",IF(COUNTIF(TY469:TY479,UI467)=1,"",IF(COUNTIF(TD467:TD481,UI467)=1,"",IF(COUNTIF(SV475:TJ475,UI467)=1,"",UI467))))</f>
        <v/>
      </c>
      <c r="UJ479" s="72" t="s">
        <v>9</v>
      </c>
      <c r="UK479" s="35">
        <f>IFERROR(IF(TY479=0,HLOOKUP(UJ479,UA480:UI481,2,0),TY479),0)</f>
        <v>6</v>
      </c>
      <c r="UL479" s="40"/>
      <c r="UM479" s="40"/>
      <c r="UN479" s="40"/>
      <c r="UO479" s="40"/>
      <c r="UP479" s="40"/>
      <c r="UQ479" s="40"/>
      <c r="UR479" s="27"/>
      <c r="US479" s="40"/>
      <c r="UT479" s="28"/>
      <c r="UU479" s="40"/>
      <c r="UV479" s="29"/>
      <c r="UW479" s="40"/>
      <c r="UX479" s="24">
        <f>UR479</f>
        <v>0</v>
      </c>
      <c r="UY479" s="25">
        <f>UT479</f>
        <v>0</v>
      </c>
      <c r="UZ479" s="26">
        <f>UV479</f>
        <v>0</v>
      </c>
      <c r="VA479" s="40"/>
      <c r="VB479" s="40"/>
      <c r="VC479" s="40"/>
      <c r="VD479" s="41"/>
      <c r="VF479" s="39"/>
      <c r="VG479" s="40"/>
      <c r="VH479" s="40"/>
      <c r="VI479" s="40"/>
      <c r="VJ479" s="40"/>
      <c r="VK479" s="40"/>
      <c r="VL479" s="40"/>
      <c r="VM479" s="40"/>
      <c r="VN479" s="40"/>
      <c r="VO479" s="40"/>
      <c r="VP479" s="40"/>
      <c r="VQ479" s="40"/>
      <c r="VR479" s="41"/>
    </row>
    <row r="480" spans="108:590" ht="18" customHeight="1" x14ac:dyDescent="0.25">
      <c r="DD480" s="2">
        <f t="shared" si="5905"/>
        <v>2</v>
      </c>
      <c r="DE480" s="3">
        <f t="shared" si="5906"/>
        <v>1</v>
      </c>
      <c r="DF480" s="4">
        <f t="shared" si="5907"/>
        <v>4</v>
      </c>
      <c r="DG480" s="40"/>
      <c r="DH480" s="40"/>
      <c r="DI480" s="40"/>
      <c r="DJ480" s="40"/>
      <c r="DK480" s="40"/>
      <c r="DL480" s="40"/>
      <c r="DM480" s="40"/>
      <c r="DN480" s="40"/>
      <c r="DO480" s="40"/>
      <c r="DP480" s="40"/>
      <c r="DQ480" s="40"/>
      <c r="DR480" s="40"/>
      <c r="DS480" s="2">
        <f t="shared" ref="DS480:DU480" si="5947">DS470</f>
        <v>3</v>
      </c>
      <c r="DT480" s="3">
        <f t="shared" si="5947"/>
        <v>6</v>
      </c>
      <c r="DU480" s="4">
        <f t="shared" si="5947"/>
        <v>5</v>
      </c>
      <c r="DV480" s="40"/>
      <c r="DW480" s="40"/>
      <c r="DX480" s="40"/>
      <c r="DY480" s="40"/>
      <c r="DZ480" s="40"/>
      <c r="EA480" s="40"/>
      <c r="EB480" s="40"/>
      <c r="EC480" s="40"/>
      <c r="ED480" s="40"/>
      <c r="EE480" s="40"/>
      <c r="EF480" s="40"/>
      <c r="EG480" s="40"/>
      <c r="EH480" s="2">
        <f t="shared" si="5921"/>
        <v>8</v>
      </c>
      <c r="EI480" s="3">
        <f t="shared" si="5922"/>
        <v>9</v>
      </c>
      <c r="EJ480" s="4">
        <f t="shared" si="5923"/>
        <v>7</v>
      </c>
      <c r="EM480" s="51"/>
      <c r="EN480" s="52"/>
      <c r="EO480" s="52"/>
      <c r="EP480" s="52"/>
      <c r="EQ480" s="52"/>
      <c r="ER480" s="52"/>
      <c r="ES480" s="53">
        <f t="shared" si="5761"/>
        <v>6</v>
      </c>
      <c r="ET480" s="54">
        <f t="shared" si="5762"/>
        <v>4</v>
      </c>
      <c r="EU480" s="55">
        <f t="shared" si="5763"/>
        <v>2</v>
      </c>
      <c r="EV480" s="52"/>
      <c r="EW480" s="52"/>
      <c r="EX480" s="52"/>
      <c r="EY480" s="52"/>
      <c r="EZ480" s="52"/>
      <c r="FA480" s="56"/>
      <c r="FB480" s="40"/>
      <c r="FD480" s="40"/>
      <c r="FE480" s="40"/>
      <c r="FF480" s="1" t="str">
        <f>IF(FF481="","",VLOOKUP(FF481,FF469:FO479,10,0))</f>
        <v/>
      </c>
      <c r="FG480" s="1" t="str">
        <f>IF(FG481="","",VLOOKUP(FG481,FG469:FO479,9,0))</f>
        <v/>
      </c>
      <c r="FH480" s="1" t="str">
        <f>IF(FH481="","",VLOOKUP(FH481,FH469:FO479,8,0))</f>
        <v/>
      </c>
      <c r="FI480" s="1" t="str">
        <f>IF(FI481="","",VLOOKUP(FI481,FI469:FO479,7,0))</f>
        <v/>
      </c>
      <c r="FJ480" s="1" t="str">
        <f>IF(FJ481="","",VLOOKUP(FJ481,FJ469:FO479,6,0))</f>
        <v/>
      </c>
      <c r="FK480" s="1" t="str">
        <f>IF(FK481="","",VLOOKUP(FK481,FK469:FO479,5,0))</f>
        <v/>
      </c>
      <c r="FL480" s="1" t="str">
        <f>IF(FL481="","",VLOOKUP(FL481,FL469:FO479,4,0))</f>
        <v/>
      </c>
      <c r="FM480" s="1" t="str">
        <f>IF(FM481="","",VLOOKUP(FM481,FM469:FO479,3,0))</f>
        <v/>
      </c>
      <c r="FN480" s="1" t="str">
        <f>IF(FN481="","",VLOOKUP(FN481,FN469:FO479,2,0))</f>
        <v/>
      </c>
      <c r="FO480" s="40"/>
      <c r="FP480" s="40"/>
      <c r="FQ480" s="40"/>
      <c r="FR480" s="1" t="str">
        <f>IF(FR481="","",VLOOKUP(FR481,FR469:GA479,10,0))</f>
        <v/>
      </c>
      <c r="FS480" s="1" t="str">
        <f>IF(FS481="","",VLOOKUP(FS481,FS469:GA479,9,0))</f>
        <v/>
      </c>
      <c r="FT480" s="1" t="str">
        <f>IF(FT481="","",VLOOKUP(FT481,FT469:GA479,8,0))</f>
        <v/>
      </c>
      <c r="FU480" s="1" t="str">
        <f>IF(FU481="","",VLOOKUP(FU481,FU469:GA479,7,0))</f>
        <v/>
      </c>
      <c r="FV480" s="1" t="str">
        <f>IF(FV481="","",VLOOKUP(FV481,FV469:GA479,6,0))</f>
        <v/>
      </c>
      <c r="FW480" s="1" t="str">
        <f>IF(FW481="","",VLOOKUP(FW481,FW469:GA479,5,0))</f>
        <v/>
      </c>
      <c r="FX480" s="1" t="str">
        <f>IF(FX481="","",VLOOKUP(FX481,FX469:GA479,4,0))</f>
        <v/>
      </c>
      <c r="FY480" s="1" t="str">
        <f>IF(FY481="","",VLOOKUP(FY481,FY469:GA479,3,0))</f>
        <v/>
      </c>
      <c r="FZ480" s="1" t="str">
        <f>IF(FZ481="","",VLOOKUP(FZ481,FZ469:GA479,2,0))</f>
        <v/>
      </c>
      <c r="GA480" s="40"/>
      <c r="GB480" s="40"/>
      <c r="GC480" s="40"/>
      <c r="GD480" s="40"/>
      <c r="GE480" s="40"/>
      <c r="GF480" s="40"/>
      <c r="GG480" s="40"/>
      <c r="GH480" s="40"/>
      <c r="GI480" s="30"/>
      <c r="GJ480" s="40"/>
      <c r="GK480" s="31"/>
      <c r="GL480" s="40"/>
      <c r="GM480" s="32"/>
      <c r="GN480" s="40"/>
      <c r="GO480" s="30">
        <f t="shared" ref="GO480:GO481" si="5948">GI480</f>
        <v>0</v>
      </c>
      <c r="GP480" s="31">
        <f t="shared" ref="GP480:GP481" si="5949">GK480</f>
        <v>0</v>
      </c>
      <c r="GQ480" s="32">
        <f t="shared" ref="GQ480:GQ481" si="5950">GM480</f>
        <v>0</v>
      </c>
      <c r="GR480" s="40"/>
      <c r="GS480" s="40"/>
      <c r="GT480" s="40"/>
      <c r="GU480" s="41"/>
      <c r="GY480" s="39"/>
      <c r="GZ480" s="40"/>
      <c r="HA480" s="40"/>
      <c r="HB480" s="40"/>
      <c r="HC480" s="40"/>
      <c r="HD480" s="40"/>
      <c r="HE480" s="5">
        <f t="shared" si="5783"/>
        <v>9</v>
      </c>
      <c r="HF480" s="6">
        <f t="shared" si="5784"/>
        <v>7</v>
      </c>
      <c r="HG480" s="7">
        <f t="shared" si="5785"/>
        <v>8</v>
      </c>
      <c r="HH480" s="40"/>
      <c r="HI480" s="40"/>
      <c r="HJ480" s="40"/>
      <c r="HK480" s="40"/>
      <c r="HL480" s="40"/>
      <c r="HM480" s="41"/>
      <c r="HN480" s="40"/>
      <c r="HP480" s="40"/>
      <c r="HQ480" s="40"/>
      <c r="HR480" s="1" t="str">
        <f>IF(HR481="","",VLOOKUP(HR481,HR469:IA479,10,0))</f>
        <v/>
      </c>
      <c r="HS480" s="1" t="str">
        <f>IF(HS481="","",VLOOKUP(HS481,HS469:IA479,9,0))</f>
        <v/>
      </c>
      <c r="HT480" s="1" t="str">
        <f>IF(HT481="","",VLOOKUP(HT481,HT469:IA479,8,0))</f>
        <v/>
      </c>
      <c r="HU480" s="1" t="str">
        <f>IF(HU481="","",VLOOKUP(HU481,HU469:IA479,7,0))</f>
        <v/>
      </c>
      <c r="HV480" s="1" t="str">
        <f>IF(HV481="","",VLOOKUP(HV481,HV469:IA479,6,0))</f>
        <v/>
      </c>
      <c r="HW480" s="1" t="str">
        <f>IF(HW481="","",VLOOKUP(HW481,HW469:IA479,5,0))</f>
        <v/>
      </c>
      <c r="HX480" s="1" t="str">
        <f>IF(HX481="","",VLOOKUP(HX481,HX469:IA479,4,0))</f>
        <v/>
      </c>
      <c r="HY480" s="1" t="str">
        <f>IF(HY481="","",VLOOKUP(HY481,HY469:IA479,3,0))</f>
        <v/>
      </c>
      <c r="HZ480" s="1" t="str">
        <f>IF(HZ481="","",VLOOKUP(HZ481,HZ469:IA479,2,0))</f>
        <v/>
      </c>
      <c r="IA480" s="40"/>
      <c r="IB480" s="40"/>
      <c r="IC480" s="40"/>
      <c r="ID480" s="1" t="str">
        <f>IF(ID481="","",VLOOKUP(ID481,ID469:IM479,10,0))</f>
        <v/>
      </c>
      <c r="IE480" s="1" t="str">
        <f>IF(IE481="","",VLOOKUP(IE481,IE469:IM479,9,0))</f>
        <v/>
      </c>
      <c r="IF480" s="1" t="str">
        <f>IF(IF481="","",VLOOKUP(IF481,IF469:IM479,8,0))</f>
        <v/>
      </c>
      <c r="IG480" s="1" t="str">
        <f>IF(IG481="","",VLOOKUP(IG481,IG469:IM479,7,0))</f>
        <v/>
      </c>
      <c r="IH480" s="1" t="str">
        <f>IF(IH481="","",VLOOKUP(IH481,IH469:IM479,6,0))</f>
        <v/>
      </c>
      <c r="II480" s="1" t="str">
        <f>IF(II481="","",VLOOKUP(II481,II469:IM479,5,0))</f>
        <v/>
      </c>
      <c r="IJ480" s="1" t="str">
        <f>IF(IJ481="","",VLOOKUP(IJ481,IJ469:IM479,4,0))</f>
        <v/>
      </c>
      <c r="IK480" s="1" t="str">
        <f>IF(IK481="","",VLOOKUP(IK481,IK469:IM479,3,0))</f>
        <v/>
      </c>
      <c r="IL480" s="1" t="str">
        <f>IF(IL481="","",VLOOKUP(IL481,IL469:IM479,2,0))</f>
        <v/>
      </c>
      <c r="IM480" s="40"/>
      <c r="IN480" s="40"/>
      <c r="IO480" s="40"/>
      <c r="IP480" s="40"/>
      <c r="IQ480" s="40"/>
      <c r="IR480" s="40"/>
      <c r="IS480" s="40"/>
      <c r="IT480" s="40"/>
      <c r="IU480" s="30"/>
      <c r="IV480" s="40"/>
      <c r="IW480" s="31"/>
      <c r="IX480" s="40"/>
      <c r="IY480" s="32"/>
      <c r="IZ480" s="40"/>
      <c r="JA480" s="30">
        <f t="shared" ref="JA480:JA481" si="5951">IU480</f>
        <v>0</v>
      </c>
      <c r="JB480" s="31">
        <f t="shared" ref="JB480:JB481" si="5952">IW480</f>
        <v>0</v>
      </c>
      <c r="JC480" s="32">
        <f t="shared" ref="JC480:JC481" si="5953">IY480</f>
        <v>0</v>
      </c>
      <c r="JD480" s="40"/>
      <c r="JE480" s="40"/>
      <c r="JF480" s="40"/>
      <c r="JG480" s="41"/>
      <c r="JK480" s="39"/>
      <c r="JL480" s="40"/>
      <c r="JM480" s="40"/>
      <c r="JN480" s="40"/>
      <c r="JO480" s="40"/>
      <c r="JP480" s="40"/>
      <c r="JQ480" s="5">
        <f t="shared" si="5805"/>
        <v>5</v>
      </c>
      <c r="JR480" s="6">
        <f t="shared" si="5806"/>
        <v>3</v>
      </c>
      <c r="JS480" s="7">
        <f t="shared" si="5807"/>
        <v>1</v>
      </c>
      <c r="JT480" s="40"/>
      <c r="JU480" s="40"/>
      <c r="JV480" s="40"/>
      <c r="JW480" s="40"/>
      <c r="JX480" s="40"/>
      <c r="JY480" s="41"/>
      <c r="JZ480" s="40"/>
      <c r="KB480" s="40"/>
      <c r="KC480" s="40"/>
      <c r="KD480" s="1" t="str">
        <f>IF(KD481="","",VLOOKUP(KD481,KD469:KM479,10,0))</f>
        <v/>
      </c>
      <c r="KE480" s="1" t="str">
        <f>IF(KE481="","",VLOOKUP(KE481,KE469:KM479,9,0))</f>
        <v/>
      </c>
      <c r="KF480" s="1" t="str">
        <f>IF(KF481="","",VLOOKUP(KF481,KF469:KM479,8,0))</f>
        <v/>
      </c>
      <c r="KG480" s="1" t="str">
        <f>IF(KG481="","",VLOOKUP(KG481,KG469:KM479,7,0))</f>
        <v/>
      </c>
      <c r="KH480" s="1" t="str">
        <f>IF(KH481="","",VLOOKUP(KH481,KH469:KM479,6,0))</f>
        <v/>
      </c>
      <c r="KI480" s="1" t="str">
        <f>IF(KI481="","",VLOOKUP(KI481,KI469:KM479,5,0))</f>
        <v/>
      </c>
      <c r="KJ480" s="1" t="str">
        <f>IF(KJ481="","",VLOOKUP(KJ481,KJ469:KM479,4,0))</f>
        <v/>
      </c>
      <c r="KK480" s="1" t="str">
        <f>IF(KK481="","",VLOOKUP(KK481,KK469:KM479,3,0))</f>
        <v/>
      </c>
      <c r="KL480" s="1" t="str">
        <f>IF(KL481="","",VLOOKUP(KL481,KL469:KM479,2,0))</f>
        <v/>
      </c>
      <c r="KM480" s="40"/>
      <c r="KN480" s="40"/>
      <c r="KO480" s="40"/>
      <c r="KP480" s="1" t="str">
        <f>IF(KP481="","",VLOOKUP(KP481,KP469:KY479,10,0))</f>
        <v/>
      </c>
      <c r="KQ480" s="1" t="str">
        <f>IF(KQ481="","",VLOOKUP(KQ481,KQ469:KY479,9,0))</f>
        <v/>
      </c>
      <c r="KR480" s="1" t="str">
        <f>IF(KR481="","",VLOOKUP(KR481,KR469:KY479,8,0))</f>
        <v/>
      </c>
      <c r="KS480" s="1" t="str">
        <f>IF(KS481="","",VLOOKUP(KS481,KS469:KY479,7,0))</f>
        <v/>
      </c>
      <c r="KT480" s="1" t="str">
        <f>IF(KT481="","",VLOOKUP(KT481,KT469:KY479,6,0))</f>
        <v/>
      </c>
      <c r="KU480" s="1" t="str">
        <f>IF(KU481="","",VLOOKUP(KU481,KU469:KY479,5,0))</f>
        <v/>
      </c>
      <c r="KV480" s="1" t="str">
        <f>IF(KV481="","",VLOOKUP(KV481,KV469:KY479,4,0))</f>
        <v/>
      </c>
      <c r="KW480" s="1" t="str">
        <f>IF(KW481="","",VLOOKUP(KW481,KW469:KY479,3,0))</f>
        <v/>
      </c>
      <c r="KX480" s="1" t="str">
        <f>IF(KX481="","",VLOOKUP(KX481,KX469:KY479,2,0))</f>
        <v/>
      </c>
      <c r="KY480" s="40"/>
      <c r="KZ480" s="40"/>
      <c r="LA480" s="40"/>
      <c r="LB480" s="40"/>
      <c r="LC480" s="40"/>
      <c r="LD480" s="40"/>
      <c r="LE480" s="40"/>
      <c r="LF480" s="40"/>
      <c r="LG480" s="30"/>
      <c r="LH480" s="40"/>
      <c r="LI480" s="31"/>
      <c r="LJ480" s="40"/>
      <c r="LK480" s="32"/>
      <c r="LL480" s="40"/>
      <c r="LM480" s="30">
        <f t="shared" ref="LM480:LM481" si="5954">LG480</f>
        <v>0</v>
      </c>
      <c r="LN480" s="31">
        <f t="shared" ref="LN480:LN481" si="5955">LI480</f>
        <v>0</v>
      </c>
      <c r="LO480" s="32">
        <f t="shared" ref="LO480:LO481" si="5956">LK480</f>
        <v>0</v>
      </c>
      <c r="LP480" s="40"/>
      <c r="LQ480" s="40"/>
      <c r="LR480" s="40"/>
      <c r="LS480" s="41"/>
      <c r="LU480" s="39"/>
      <c r="LV480" s="40"/>
      <c r="LW480" s="40"/>
      <c r="LX480" s="40"/>
      <c r="LY480" s="40"/>
      <c r="LZ480" s="40"/>
      <c r="MA480" s="40"/>
      <c r="MB480" s="40"/>
      <c r="MC480" s="40"/>
      <c r="MD480" s="40"/>
      <c r="ME480" s="40"/>
      <c r="MF480" s="40"/>
      <c r="MG480" s="41"/>
      <c r="MO480" s="2">
        <f t="shared" si="5924"/>
        <v>2</v>
      </c>
      <c r="MP480" s="3">
        <f t="shared" si="5925"/>
        <v>1</v>
      </c>
      <c r="MQ480" s="4">
        <f t="shared" si="5926"/>
        <v>4</v>
      </c>
      <c r="MR480" s="40"/>
      <c r="MS480" s="40"/>
      <c r="MT480" s="40"/>
      <c r="MU480" s="40"/>
      <c r="MV480" s="40"/>
      <c r="MW480" s="40"/>
      <c r="MX480" s="40"/>
      <c r="MY480" s="40"/>
      <c r="MZ480" s="40"/>
      <c r="NA480" s="40"/>
      <c r="NB480" s="40"/>
      <c r="NC480" s="40"/>
      <c r="ND480" s="2">
        <f t="shared" ref="ND480:NF480" si="5957">ND470</f>
        <v>3</v>
      </c>
      <c r="NE480" s="3">
        <f t="shared" si="5957"/>
        <v>6</v>
      </c>
      <c r="NF480" s="4">
        <f t="shared" si="5957"/>
        <v>5</v>
      </c>
      <c r="NG480" s="40"/>
      <c r="NH480" s="40"/>
      <c r="NI480" s="40"/>
      <c r="NJ480" s="40"/>
      <c r="NK480" s="40"/>
      <c r="NL480" s="40"/>
      <c r="NM480" s="40"/>
      <c r="NN480" s="40"/>
      <c r="NO480" s="40"/>
      <c r="NP480" s="40"/>
      <c r="NQ480" s="40"/>
      <c r="NR480" s="40"/>
      <c r="NS480" s="2">
        <f t="shared" si="5940"/>
        <v>8</v>
      </c>
      <c r="NT480" s="3">
        <f t="shared" si="5941"/>
        <v>9</v>
      </c>
      <c r="NU480" s="4">
        <f t="shared" si="5942"/>
        <v>7</v>
      </c>
      <c r="NX480" s="51"/>
      <c r="NY480" s="52"/>
      <c r="NZ480" s="52"/>
      <c r="OA480" s="52"/>
      <c r="OB480" s="52"/>
      <c r="OC480" s="52"/>
      <c r="OD480" s="53">
        <f t="shared" si="5818"/>
        <v>6</v>
      </c>
      <c r="OE480" s="54">
        <f t="shared" si="5819"/>
        <v>4</v>
      </c>
      <c r="OF480" s="55">
        <f t="shared" si="5820"/>
        <v>2</v>
      </c>
      <c r="OG480" s="52"/>
      <c r="OH480" s="52"/>
      <c r="OI480" s="52"/>
      <c r="OJ480" s="52"/>
      <c r="OK480" s="52"/>
      <c r="OL480" s="56"/>
      <c r="OM480" s="40"/>
      <c r="OO480" s="40"/>
      <c r="OP480" s="40"/>
      <c r="OQ480" s="1" t="str">
        <f>IF(OQ481="","",VLOOKUP(OQ481,OQ469:OZ479,10,0))</f>
        <v/>
      </c>
      <c r="OR480" s="1" t="str">
        <f>IF(OR481="","",VLOOKUP(OR481,OR469:OZ479,9,0))</f>
        <v/>
      </c>
      <c r="OS480" s="1" t="str">
        <f>IF(OS481="","",VLOOKUP(OS481,OS469:OZ479,8,0))</f>
        <v/>
      </c>
      <c r="OT480" s="1" t="str">
        <f>IF(OT481="","",VLOOKUP(OT481,OT469:OZ479,7,0))</f>
        <v/>
      </c>
      <c r="OU480" s="1" t="str">
        <f>IF(OU481="","",VLOOKUP(OU481,OU469:OZ479,6,0))</f>
        <v/>
      </c>
      <c r="OV480" s="1" t="str">
        <f>IF(OV481="","",VLOOKUP(OV481,OV469:OZ479,5,0))</f>
        <v/>
      </c>
      <c r="OW480" s="1" t="str">
        <f>IF(OW481="","",VLOOKUP(OW481,OW469:OZ479,4,0))</f>
        <v/>
      </c>
      <c r="OX480" s="1" t="str">
        <f>IF(OX481="","",VLOOKUP(OX481,OX469:OZ479,3,0))</f>
        <v/>
      </c>
      <c r="OY480" s="1" t="str">
        <f>IF(OY481="","",VLOOKUP(OY481,OY469:OZ479,2,0))</f>
        <v/>
      </c>
      <c r="OZ480" s="40"/>
      <c r="PA480" s="40"/>
      <c r="PB480" s="40"/>
      <c r="PC480" s="1" t="str">
        <f>IF(PC481="","",VLOOKUP(PC481,PC469:PL479,10,0))</f>
        <v/>
      </c>
      <c r="PD480" s="1" t="str">
        <f>IF(PD481="","",VLOOKUP(PD481,PD469:PL479,9,0))</f>
        <v/>
      </c>
      <c r="PE480" s="1" t="str">
        <f>IF(PE481="","",VLOOKUP(PE481,PE469:PL479,8,0))</f>
        <v/>
      </c>
      <c r="PF480" s="1" t="str">
        <f>IF(PF481="","",VLOOKUP(PF481,PF469:PL479,7,0))</f>
        <v/>
      </c>
      <c r="PG480" s="1" t="str">
        <f>IF(PG481="","",VLOOKUP(PG481,PG469:PL479,6,0))</f>
        <v/>
      </c>
      <c r="PH480" s="1" t="str">
        <f>IF(PH481="","",VLOOKUP(PH481,PH469:PL479,5,0))</f>
        <v/>
      </c>
      <c r="PI480" s="1" t="str">
        <f>IF(PI481="","",VLOOKUP(PI481,PI469:PL479,4,0))</f>
        <v/>
      </c>
      <c r="PJ480" s="1" t="str">
        <f>IF(PJ481="","",VLOOKUP(PJ481,PJ469:PL479,3,0))</f>
        <v/>
      </c>
      <c r="PK480" s="1" t="str">
        <f>IF(PK481="","",VLOOKUP(PK481,PK469:PL479,2,0))</f>
        <v/>
      </c>
      <c r="PL480" s="40"/>
      <c r="PM480" s="40"/>
      <c r="PN480" s="40"/>
      <c r="PO480" s="40"/>
      <c r="PP480" s="40"/>
      <c r="PQ480" s="40"/>
      <c r="PR480" s="40"/>
      <c r="PS480" s="40"/>
      <c r="PT480" s="30"/>
      <c r="PU480" s="40"/>
      <c r="PV480" s="31"/>
      <c r="PW480" s="40"/>
      <c r="PX480" s="32"/>
      <c r="PY480" s="40"/>
      <c r="PZ480" s="30">
        <f t="shared" ref="PZ480:PZ481" si="5958">PT480</f>
        <v>0</v>
      </c>
      <c r="QA480" s="31">
        <f t="shared" ref="QA480:QA481" si="5959">PV480</f>
        <v>0</v>
      </c>
      <c r="QB480" s="32">
        <f t="shared" ref="QB480:QB481" si="5960">PX480</f>
        <v>0</v>
      </c>
      <c r="QC480" s="40"/>
      <c r="QD480" s="40"/>
      <c r="QE480" s="40"/>
      <c r="QF480" s="41"/>
      <c r="QJ480" s="39"/>
      <c r="QK480" s="40"/>
      <c r="QL480" s="40"/>
      <c r="QM480" s="40"/>
      <c r="QN480" s="40"/>
      <c r="QO480" s="40"/>
      <c r="QP480" s="5">
        <f t="shared" si="5840"/>
        <v>9</v>
      </c>
      <c r="QQ480" s="6">
        <f t="shared" si="5841"/>
        <v>7</v>
      </c>
      <c r="QR480" s="7">
        <f t="shared" si="5842"/>
        <v>8</v>
      </c>
      <c r="QS480" s="40"/>
      <c r="QT480" s="40"/>
      <c r="QU480" s="40"/>
      <c r="QV480" s="40"/>
      <c r="QW480" s="40"/>
      <c r="QX480" s="41"/>
      <c r="QY480" s="40"/>
      <c r="RA480" s="40"/>
      <c r="RB480" s="40"/>
      <c r="RC480" s="1" t="str">
        <f>IF(RC481="","",VLOOKUP(RC481,RC469:RL479,10,0))</f>
        <v/>
      </c>
      <c r="RD480" s="1" t="str">
        <f>IF(RD481="","",VLOOKUP(RD481,RD469:RL479,9,0))</f>
        <v/>
      </c>
      <c r="RE480" s="1" t="str">
        <f>IF(RE481="","",VLOOKUP(RE481,RE469:RL479,8,0))</f>
        <v/>
      </c>
      <c r="RF480" s="1" t="str">
        <f>IF(RF481="","",VLOOKUP(RF481,RF469:RL479,7,0))</f>
        <v/>
      </c>
      <c r="RG480" s="1" t="str">
        <f>IF(RG481="","",VLOOKUP(RG481,RG469:RL479,6,0))</f>
        <v/>
      </c>
      <c r="RH480" s="1" t="str">
        <f>IF(RH481="","",VLOOKUP(RH481,RH469:RL479,5,0))</f>
        <v/>
      </c>
      <c r="RI480" s="1" t="str">
        <f>IF(RI481="","",VLOOKUP(RI481,RI469:RL479,4,0))</f>
        <v/>
      </c>
      <c r="RJ480" s="1" t="str">
        <f>IF(RJ481="","",VLOOKUP(RJ481,RJ469:RL479,3,0))</f>
        <v/>
      </c>
      <c r="RK480" s="1" t="str">
        <f>IF(RK481="","",VLOOKUP(RK481,RK469:RL479,2,0))</f>
        <v/>
      </c>
      <c r="RL480" s="40"/>
      <c r="RM480" s="40"/>
      <c r="RN480" s="40"/>
      <c r="RO480" s="1" t="str">
        <f>IF(RO481="","",VLOOKUP(RO481,RO469:RX479,10,0))</f>
        <v/>
      </c>
      <c r="RP480" s="1" t="str">
        <f>IF(RP481="","",VLOOKUP(RP481,RP469:RX479,9,0))</f>
        <v/>
      </c>
      <c r="RQ480" s="1" t="str">
        <f>IF(RQ481="","",VLOOKUP(RQ481,RQ469:RX479,8,0))</f>
        <v/>
      </c>
      <c r="RR480" s="1" t="str">
        <f>IF(RR481="","",VLOOKUP(RR481,RR469:RX479,7,0))</f>
        <v/>
      </c>
      <c r="RS480" s="1" t="str">
        <f>IF(RS481="","",VLOOKUP(RS481,RS469:RX479,6,0))</f>
        <v/>
      </c>
      <c r="RT480" s="1" t="str">
        <f>IF(RT481="","",VLOOKUP(RT481,RT469:RX479,5,0))</f>
        <v/>
      </c>
      <c r="RU480" s="1" t="str">
        <f>IF(RU481="","",VLOOKUP(RU481,RU469:RX479,4,0))</f>
        <v/>
      </c>
      <c r="RV480" s="1" t="str">
        <f>IF(RV481="","",VLOOKUP(RV481,RV469:RX479,3,0))</f>
        <v/>
      </c>
      <c r="RW480" s="1" t="str">
        <f>IF(RW481="","",VLOOKUP(RW481,RW469:RX479,2,0))</f>
        <v/>
      </c>
      <c r="RX480" s="40"/>
      <c r="RY480" s="40"/>
      <c r="RZ480" s="40"/>
      <c r="SA480" s="40"/>
      <c r="SB480" s="40"/>
      <c r="SC480" s="40"/>
      <c r="SD480" s="40"/>
      <c r="SE480" s="40"/>
      <c r="SF480" s="30"/>
      <c r="SG480" s="40"/>
      <c r="SH480" s="31"/>
      <c r="SI480" s="40"/>
      <c r="SJ480" s="32"/>
      <c r="SK480" s="40"/>
      <c r="SL480" s="30">
        <f t="shared" ref="SL480:SL481" si="5961">SF480</f>
        <v>0</v>
      </c>
      <c r="SM480" s="31">
        <f t="shared" ref="SM480:SM481" si="5962">SH480</f>
        <v>0</v>
      </c>
      <c r="SN480" s="32">
        <f t="shared" ref="SN480:SN481" si="5963">SJ480</f>
        <v>0</v>
      </c>
      <c r="SO480" s="40"/>
      <c r="SP480" s="40"/>
      <c r="SQ480" s="40"/>
      <c r="SR480" s="41"/>
      <c r="SV480" s="39"/>
      <c r="SW480" s="40"/>
      <c r="SX480" s="40"/>
      <c r="SY480" s="40"/>
      <c r="SZ480" s="40"/>
      <c r="TA480" s="40"/>
      <c r="TB480" s="5">
        <f t="shared" si="5862"/>
        <v>5</v>
      </c>
      <c r="TC480" s="6">
        <f t="shared" si="5863"/>
        <v>3</v>
      </c>
      <c r="TD480" s="7">
        <f t="shared" si="5864"/>
        <v>1</v>
      </c>
      <c r="TE480" s="40"/>
      <c r="TF480" s="40"/>
      <c r="TG480" s="40"/>
      <c r="TH480" s="40"/>
      <c r="TI480" s="40"/>
      <c r="TJ480" s="41"/>
      <c r="TK480" s="40"/>
      <c r="TM480" s="40"/>
      <c r="TN480" s="40"/>
      <c r="TO480" s="1" t="str">
        <f>IF(TO481="","",VLOOKUP(TO481,TO469:TX479,10,0))</f>
        <v/>
      </c>
      <c r="TP480" s="1" t="str">
        <f>IF(TP481="","",VLOOKUP(TP481,TP469:TX479,9,0))</f>
        <v/>
      </c>
      <c r="TQ480" s="1" t="str">
        <f>IF(TQ481="","",VLOOKUP(TQ481,TQ469:TX479,8,0))</f>
        <v/>
      </c>
      <c r="TR480" s="1" t="str">
        <f>IF(TR481="","",VLOOKUP(TR481,TR469:TX479,7,0))</f>
        <v/>
      </c>
      <c r="TS480" s="1" t="str">
        <f>IF(TS481="","",VLOOKUP(TS481,TS469:TX479,6,0))</f>
        <v/>
      </c>
      <c r="TT480" s="1" t="str">
        <f>IF(TT481="","",VLOOKUP(TT481,TT469:TX479,5,0))</f>
        <v/>
      </c>
      <c r="TU480" s="1" t="str">
        <f>IF(TU481="","",VLOOKUP(TU481,TU469:TX479,4,0))</f>
        <v/>
      </c>
      <c r="TV480" s="1" t="str">
        <f>IF(TV481="","",VLOOKUP(TV481,TV469:TX479,3,0))</f>
        <v/>
      </c>
      <c r="TW480" s="1" t="str">
        <f>IF(TW481="","",VLOOKUP(TW481,TW469:TX479,2,0))</f>
        <v/>
      </c>
      <c r="TX480" s="40"/>
      <c r="TY480" s="40"/>
      <c r="TZ480" s="40"/>
      <c r="UA480" s="1" t="str">
        <f>IF(UA481="","",VLOOKUP(UA481,UA469:UJ479,10,0))</f>
        <v/>
      </c>
      <c r="UB480" s="1" t="str">
        <f>IF(UB481="","",VLOOKUP(UB481,UB469:UJ479,9,0))</f>
        <v/>
      </c>
      <c r="UC480" s="1" t="str">
        <f>IF(UC481="","",VLOOKUP(UC481,UC469:UJ479,8,0))</f>
        <v/>
      </c>
      <c r="UD480" s="1" t="str">
        <f>IF(UD481="","",VLOOKUP(UD481,UD469:UJ479,7,0))</f>
        <v/>
      </c>
      <c r="UE480" s="1" t="str">
        <f>IF(UE481="","",VLOOKUP(UE481,UE469:UJ479,6,0))</f>
        <v/>
      </c>
      <c r="UF480" s="1" t="str">
        <f>IF(UF481="","",VLOOKUP(UF481,UF469:UJ479,5,0))</f>
        <v/>
      </c>
      <c r="UG480" s="1" t="str">
        <f>IF(UG481="","",VLOOKUP(UG481,UG469:UJ479,4,0))</f>
        <v/>
      </c>
      <c r="UH480" s="1" t="str">
        <f>IF(UH481="","",VLOOKUP(UH481,UH469:UJ479,3,0))</f>
        <v/>
      </c>
      <c r="UI480" s="1" t="str">
        <f>IF(UI481="","",VLOOKUP(UI481,UI469:UJ479,2,0))</f>
        <v/>
      </c>
      <c r="UJ480" s="40"/>
      <c r="UK480" s="40"/>
      <c r="UL480" s="40"/>
      <c r="UM480" s="40"/>
      <c r="UN480" s="40"/>
      <c r="UO480" s="40"/>
      <c r="UP480" s="40"/>
      <c r="UQ480" s="40"/>
      <c r="UR480" s="30"/>
      <c r="US480" s="40"/>
      <c r="UT480" s="31"/>
      <c r="UU480" s="40"/>
      <c r="UV480" s="32"/>
      <c r="UW480" s="40"/>
      <c r="UX480" s="30">
        <f t="shared" ref="UX480:UX481" si="5964">UR480</f>
        <v>0</v>
      </c>
      <c r="UY480" s="31">
        <f t="shared" ref="UY480:UY481" si="5965">UT480</f>
        <v>0</v>
      </c>
      <c r="UZ480" s="32">
        <f t="shared" ref="UZ480:UZ481" si="5966">UV480</f>
        <v>0</v>
      </c>
      <c r="VA480" s="40"/>
      <c r="VB480" s="40"/>
      <c r="VC480" s="40"/>
      <c r="VD480" s="41"/>
      <c r="VF480" s="39"/>
      <c r="VG480" s="40"/>
      <c r="VH480" s="40"/>
      <c r="VI480" s="40"/>
      <c r="VJ480" s="40"/>
      <c r="VK480" s="40"/>
      <c r="VL480" s="40"/>
      <c r="VM480" s="40"/>
      <c r="VN480" s="40"/>
      <c r="VO480" s="40"/>
      <c r="VP480" s="40"/>
      <c r="VQ480" s="40"/>
      <c r="VR480" s="41"/>
    </row>
    <row r="481" spans="108:590" ht="18" customHeight="1" thickBot="1" x14ac:dyDescent="0.3">
      <c r="DD481" s="5">
        <f t="shared" si="5905"/>
        <v>3</v>
      </c>
      <c r="DE481" s="6">
        <f t="shared" si="5906"/>
        <v>6</v>
      </c>
      <c r="DF481" s="7">
        <f t="shared" si="5907"/>
        <v>5</v>
      </c>
      <c r="DG481" s="40"/>
      <c r="DH481" s="40"/>
      <c r="DI481" s="40"/>
      <c r="DJ481" s="40"/>
      <c r="DK481" s="40"/>
      <c r="DL481" s="40"/>
      <c r="DM481" s="40"/>
      <c r="DN481" s="40"/>
      <c r="DO481" s="40"/>
      <c r="DP481" s="40"/>
      <c r="DQ481" s="40"/>
      <c r="DR481" s="40"/>
      <c r="DS481" s="5">
        <f t="shared" ref="DS481:DU481" si="5967">DS471</f>
        <v>8</v>
      </c>
      <c r="DT481" s="6">
        <f t="shared" si="5967"/>
        <v>9</v>
      </c>
      <c r="DU481" s="7">
        <f t="shared" si="5967"/>
        <v>7</v>
      </c>
      <c r="DV481" s="40"/>
      <c r="DW481" s="40"/>
      <c r="DX481" s="40"/>
      <c r="DY481" s="40"/>
      <c r="DZ481" s="40"/>
      <c r="EA481" s="40"/>
      <c r="EB481" s="40"/>
      <c r="EC481" s="40"/>
      <c r="ED481" s="40"/>
      <c r="EE481" s="40"/>
      <c r="EF481" s="40"/>
      <c r="EG481" s="40"/>
      <c r="EH481" s="5">
        <f t="shared" si="5921"/>
        <v>2</v>
      </c>
      <c r="EI481" s="6">
        <f t="shared" si="5922"/>
        <v>1</v>
      </c>
      <c r="EJ481" s="7">
        <f t="shared" si="5923"/>
        <v>4</v>
      </c>
      <c r="EM481" s="69"/>
      <c r="EN481" s="70"/>
      <c r="EO481" s="70"/>
      <c r="EP481" s="70"/>
      <c r="EQ481" s="70"/>
      <c r="ER481" s="70"/>
      <c r="ES481" s="57">
        <f t="shared" si="5761"/>
        <v>9</v>
      </c>
      <c r="ET481" s="58">
        <f t="shared" si="5762"/>
        <v>7</v>
      </c>
      <c r="EU481" s="59">
        <f t="shared" si="5763"/>
        <v>8</v>
      </c>
      <c r="EV481" s="70"/>
      <c r="EW481" s="70"/>
      <c r="EX481" s="70"/>
      <c r="EY481" s="70"/>
      <c r="EZ481" s="70"/>
      <c r="FA481" s="71"/>
      <c r="FB481" s="40"/>
      <c r="FC481" s="40"/>
      <c r="FD481" s="40"/>
      <c r="FE481" s="40"/>
      <c r="FF481" s="1" t="str">
        <f t="shared" ref="FF481:FN481" si="5968">IF(COUNT(FF469:FF479)&lt;&gt;1,"",FF467)</f>
        <v/>
      </c>
      <c r="FG481" s="1" t="str">
        <f t="shared" si="5968"/>
        <v/>
      </c>
      <c r="FH481" s="1" t="str">
        <f t="shared" si="5968"/>
        <v/>
      </c>
      <c r="FI481" s="1" t="str">
        <f t="shared" si="5968"/>
        <v/>
      </c>
      <c r="FJ481" s="1" t="str">
        <f t="shared" si="5968"/>
        <v/>
      </c>
      <c r="FK481" s="1" t="str">
        <f t="shared" si="5968"/>
        <v/>
      </c>
      <c r="FL481" s="1" t="str">
        <f t="shared" si="5968"/>
        <v/>
      </c>
      <c r="FM481" s="1" t="str">
        <f t="shared" si="5968"/>
        <v/>
      </c>
      <c r="FN481" s="1" t="str">
        <f t="shared" si="5968"/>
        <v/>
      </c>
      <c r="FO481" s="40"/>
      <c r="FP481" s="40"/>
      <c r="FQ481" s="40"/>
      <c r="FR481" s="1" t="str">
        <f t="shared" ref="FR481:FZ481" si="5969">IF(COUNT(FR469:FR479)&lt;&gt;1,"",FR467)</f>
        <v/>
      </c>
      <c r="FS481" s="1" t="str">
        <f t="shared" si="5969"/>
        <v/>
      </c>
      <c r="FT481" s="1" t="str">
        <f t="shared" si="5969"/>
        <v/>
      </c>
      <c r="FU481" s="1" t="str">
        <f t="shared" si="5969"/>
        <v/>
      </c>
      <c r="FV481" s="1" t="str">
        <f t="shared" si="5969"/>
        <v/>
      </c>
      <c r="FW481" s="1" t="str">
        <f t="shared" si="5969"/>
        <v/>
      </c>
      <c r="FX481" s="1" t="str">
        <f t="shared" si="5969"/>
        <v/>
      </c>
      <c r="FY481" s="1" t="str">
        <f t="shared" si="5969"/>
        <v/>
      </c>
      <c r="FZ481" s="1" t="str">
        <f t="shared" si="5969"/>
        <v/>
      </c>
      <c r="GA481" s="40"/>
      <c r="GB481" s="40"/>
      <c r="GC481" s="40"/>
      <c r="GD481" s="40"/>
      <c r="GE481" s="40"/>
      <c r="GF481" s="40"/>
      <c r="GG481" s="40"/>
      <c r="GH481" s="40"/>
      <c r="GI481" s="33"/>
      <c r="GJ481" s="40"/>
      <c r="GK481" s="34"/>
      <c r="GL481" s="40"/>
      <c r="GM481" s="35"/>
      <c r="GN481" s="40"/>
      <c r="GO481" s="19">
        <f t="shared" si="5948"/>
        <v>0</v>
      </c>
      <c r="GP481" s="20">
        <f t="shared" si="5949"/>
        <v>0</v>
      </c>
      <c r="GQ481" s="21">
        <f t="shared" si="5950"/>
        <v>0</v>
      </c>
      <c r="GR481" s="40"/>
      <c r="GS481" s="40"/>
      <c r="GT481" s="40"/>
      <c r="GU481" s="41"/>
      <c r="GY481" s="42"/>
      <c r="GZ481" s="43"/>
      <c r="HA481" s="43"/>
      <c r="HB481" s="43"/>
      <c r="HC481" s="43"/>
      <c r="HD481" s="43"/>
      <c r="HE481" s="8">
        <f t="shared" si="5783"/>
        <v>5</v>
      </c>
      <c r="HF481" s="9">
        <f t="shared" si="5784"/>
        <v>3</v>
      </c>
      <c r="HG481" s="10">
        <f t="shared" si="5785"/>
        <v>1</v>
      </c>
      <c r="HH481" s="43"/>
      <c r="HI481" s="43"/>
      <c r="HJ481" s="43"/>
      <c r="HK481" s="43"/>
      <c r="HL481" s="43"/>
      <c r="HM481" s="44"/>
      <c r="HN481" s="40"/>
      <c r="HO481" s="40"/>
      <c r="HP481" s="40"/>
      <c r="HQ481" s="40"/>
      <c r="HR481" s="1" t="str">
        <f t="shared" ref="HR481:HZ481" si="5970">IF(COUNT(HR469:HR479)&lt;&gt;1,"",HR467)</f>
        <v/>
      </c>
      <c r="HS481" s="1" t="str">
        <f t="shared" si="5970"/>
        <v/>
      </c>
      <c r="HT481" s="1" t="str">
        <f t="shared" si="5970"/>
        <v/>
      </c>
      <c r="HU481" s="1" t="str">
        <f t="shared" si="5970"/>
        <v/>
      </c>
      <c r="HV481" s="1" t="str">
        <f t="shared" si="5970"/>
        <v/>
      </c>
      <c r="HW481" s="1" t="str">
        <f t="shared" si="5970"/>
        <v/>
      </c>
      <c r="HX481" s="1" t="str">
        <f t="shared" si="5970"/>
        <v/>
      </c>
      <c r="HY481" s="1" t="str">
        <f t="shared" si="5970"/>
        <v/>
      </c>
      <c r="HZ481" s="1" t="str">
        <f t="shared" si="5970"/>
        <v/>
      </c>
      <c r="IA481" s="40"/>
      <c r="IB481" s="40"/>
      <c r="IC481" s="40"/>
      <c r="ID481" s="1" t="str">
        <f t="shared" ref="ID481:IL481" si="5971">IF(COUNT(ID469:ID479)&lt;&gt;1,"",ID467)</f>
        <v/>
      </c>
      <c r="IE481" s="1" t="str">
        <f t="shared" si="5971"/>
        <v/>
      </c>
      <c r="IF481" s="1" t="str">
        <f t="shared" si="5971"/>
        <v/>
      </c>
      <c r="IG481" s="1" t="str">
        <f t="shared" si="5971"/>
        <v/>
      </c>
      <c r="IH481" s="1" t="str">
        <f t="shared" si="5971"/>
        <v/>
      </c>
      <c r="II481" s="1" t="str">
        <f t="shared" si="5971"/>
        <v/>
      </c>
      <c r="IJ481" s="1" t="str">
        <f t="shared" si="5971"/>
        <v/>
      </c>
      <c r="IK481" s="1" t="str">
        <f t="shared" si="5971"/>
        <v/>
      </c>
      <c r="IL481" s="1" t="str">
        <f t="shared" si="5971"/>
        <v/>
      </c>
      <c r="IM481" s="40"/>
      <c r="IN481" s="40"/>
      <c r="IO481" s="40"/>
      <c r="IP481" s="40"/>
      <c r="IQ481" s="40"/>
      <c r="IR481" s="40"/>
      <c r="IS481" s="40"/>
      <c r="IT481" s="40"/>
      <c r="IU481" s="33"/>
      <c r="IV481" s="40"/>
      <c r="IW481" s="34"/>
      <c r="IX481" s="40"/>
      <c r="IY481" s="35"/>
      <c r="IZ481" s="40"/>
      <c r="JA481" s="19">
        <f t="shared" si="5951"/>
        <v>0</v>
      </c>
      <c r="JB481" s="20">
        <f t="shared" si="5952"/>
        <v>0</v>
      </c>
      <c r="JC481" s="21">
        <f t="shared" si="5953"/>
        <v>0</v>
      </c>
      <c r="JD481" s="40"/>
      <c r="JE481" s="40"/>
      <c r="JF481" s="40"/>
      <c r="JG481" s="41"/>
      <c r="JK481" s="42"/>
      <c r="JL481" s="43"/>
      <c r="JM481" s="43"/>
      <c r="JN481" s="43"/>
      <c r="JO481" s="43"/>
      <c r="JP481" s="43"/>
      <c r="JQ481" s="8">
        <f t="shared" si="5805"/>
        <v>6</v>
      </c>
      <c r="JR481" s="9">
        <f t="shared" si="5806"/>
        <v>4</v>
      </c>
      <c r="JS481" s="10">
        <f t="shared" si="5807"/>
        <v>2</v>
      </c>
      <c r="JT481" s="43"/>
      <c r="JU481" s="43"/>
      <c r="JV481" s="43"/>
      <c r="JW481" s="43"/>
      <c r="JX481" s="43"/>
      <c r="JY481" s="44"/>
      <c r="JZ481" s="40"/>
      <c r="KA481" s="40"/>
      <c r="KB481" s="40"/>
      <c r="KC481" s="40"/>
      <c r="KD481" s="1" t="str">
        <f t="shared" ref="KD481:KL481" si="5972">IF(COUNT(KD469:KD479)&lt;&gt;1,"",KD467)</f>
        <v/>
      </c>
      <c r="KE481" s="1" t="str">
        <f t="shared" si="5972"/>
        <v/>
      </c>
      <c r="KF481" s="1" t="str">
        <f t="shared" si="5972"/>
        <v/>
      </c>
      <c r="KG481" s="1" t="str">
        <f t="shared" si="5972"/>
        <v/>
      </c>
      <c r="KH481" s="1" t="str">
        <f t="shared" si="5972"/>
        <v/>
      </c>
      <c r="KI481" s="1" t="str">
        <f t="shared" si="5972"/>
        <v/>
      </c>
      <c r="KJ481" s="1" t="str">
        <f t="shared" si="5972"/>
        <v/>
      </c>
      <c r="KK481" s="1" t="str">
        <f t="shared" si="5972"/>
        <v/>
      </c>
      <c r="KL481" s="1" t="str">
        <f t="shared" si="5972"/>
        <v/>
      </c>
      <c r="KM481" s="40"/>
      <c r="KN481" s="40"/>
      <c r="KO481" s="40"/>
      <c r="KP481" s="1" t="str">
        <f t="shared" ref="KP481:KX481" si="5973">IF(COUNT(KP469:KP479)&lt;&gt;1,"",KP467)</f>
        <v/>
      </c>
      <c r="KQ481" s="1" t="str">
        <f t="shared" si="5973"/>
        <v/>
      </c>
      <c r="KR481" s="1" t="str">
        <f t="shared" si="5973"/>
        <v/>
      </c>
      <c r="KS481" s="1" t="str">
        <f t="shared" si="5973"/>
        <v/>
      </c>
      <c r="KT481" s="1" t="str">
        <f t="shared" si="5973"/>
        <v/>
      </c>
      <c r="KU481" s="1" t="str">
        <f t="shared" si="5973"/>
        <v/>
      </c>
      <c r="KV481" s="1" t="str">
        <f t="shared" si="5973"/>
        <v/>
      </c>
      <c r="KW481" s="1" t="str">
        <f t="shared" si="5973"/>
        <v/>
      </c>
      <c r="KX481" s="1" t="str">
        <f t="shared" si="5973"/>
        <v/>
      </c>
      <c r="KY481" s="40"/>
      <c r="KZ481" s="40"/>
      <c r="LA481" s="40"/>
      <c r="LB481" s="40"/>
      <c r="LC481" s="40"/>
      <c r="LD481" s="40"/>
      <c r="LE481" s="40"/>
      <c r="LF481" s="40"/>
      <c r="LG481" s="33"/>
      <c r="LH481" s="40"/>
      <c r="LI481" s="34"/>
      <c r="LJ481" s="40"/>
      <c r="LK481" s="35"/>
      <c r="LL481" s="40"/>
      <c r="LM481" s="19">
        <f t="shared" si="5954"/>
        <v>0</v>
      </c>
      <c r="LN481" s="20">
        <f t="shared" si="5955"/>
        <v>0</v>
      </c>
      <c r="LO481" s="21">
        <f t="shared" si="5956"/>
        <v>0</v>
      </c>
      <c r="LP481" s="40"/>
      <c r="LQ481" s="40"/>
      <c r="LR481" s="40"/>
      <c r="LS481" s="41"/>
      <c r="LU481" s="39"/>
      <c r="LV481" s="40"/>
      <c r="LW481" s="40"/>
      <c r="LX481" s="40"/>
      <c r="LY481" s="40"/>
      <c r="LZ481" s="40"/>
      <c r="MA481" s="40"/>
      <c r="MB481" s="40"/>
      <c r="MC481" s="40"/>
      <c r="MD481" s="40"/>
      <c r="ME481" s="40"/>
      <c r="MF481" s="40"/>
      <c r="MG481" s="41"/>
      <c r="MO481" s="5">
        <f t="shared" si="5924"/>
        <v>3</v>
      </c>
      <c r="MP481" s="6">
        <f t="shared" si="5925"/>
        <v>6</v>
      </c>
      <c r="MQ481" s="7">
        <f t="shared" si="5926"/>
        <v>5</v>
      </c>
      <c r="MR481" s="40"/>
      <c r="MS481" s="40"/>
      <c r="MT481" s="40"/>
      <c r="MU481" s="40"/>
      <c r="MV481" s="40"/>
      <c r="MW481" s="40"/>
      <c r="MX481" s="40"/>
      <c r="MY481" s="40"/>
      <c r="MZ481" s="40"/>
      <c r="NA481" s="40"/>
      <c r="NB481" s="40"/>
      <c r="NC481" s="40"/>
      <c r="ND481" s="5">
        <f t="shared" ref="ND481:NF481" si="5974">ND471</f>
        <v>8</v>
      </c>
      <c r="NE481" s="6">
        <f t="shared" si="5974"/>
        <v>9</v>
      </c>
      <c r="NF481" s="7">
        <f t="shared" si="5974"/>
        <v>7</v>
      </c>
      <c r="NG481" s="40"/>
      <c r="NH481" s="40"/>
      <c r="NI481" s="40"/>
      <c r="NJ481" s="40"/>
      <c r="NK481" s="40"/>
      <c r="NL481" s="40"/>
      <c r="NM481" s="40"/>
      <c r="NN481" s="40"/>
      <c r="NO481" s="40"/>
      <c r="NP481" s="40"/>
      <c r="NQ481" s="40"/>
      <c r="NR481" s="40"/>
      <c r="NS481" s="5">
        <f t="shared" si="5940"/>
        <v>2</v>
      </c>
      <c r="NT481" s="6">
        <f t="shared" si="5941"/>
        <v>1</v>
      </c>
      <c r="NU481" s="7">
        <f t="shared" si="5942"/>
        <v>4</v>
      </c>
      <c r="NX481" s="69"/>
      <c r="NY481" s="70"/>
      <c r="NZ481" s="70"/>
      <c r="OA481" s="70"/>
      <c r="OB481" s="70"/>
      <c r="OC481" s="70"/>
      <c r="OD481" s="57">
        <f t="shared" si="5818"/>
        <v>9</v>
      </c>
      <c r="OE481" s="58">
        <f t="shared" si="5819"/>
        <v>7</v>
      </c>
      <c r="OF481" s="59">
        <f t="shared" si="5820"/>
        <v>8</v>
      </c>
      <c r="OG481" s="70"/>
      <c r="OH481" s="70"/>
      <c r="OI481" s="70"/>
      <c r="OJ481" s="70"/>
      <c r="OK481" s="70"/>
      <c r="OL481" s="71"/>
      <c r="OM481" s="40"/>
      <c r="ON481" s="40"/>
      <c r="OO481" s="40"/>
      <c r="OP481" s="40"/>
      <c r="OQ481" s="1" t="str">
        <f t="shared" ref="OQ481:OY481" si="5975">IF(COUNT(OQ469:OQ479)&lt;&gt;1,"",OQ467)</f>
        <v/>
      </c>
      <c r="OR481" s="1" t="str">
        <f t="shared" si="5975"/>
        <v/>
      </c>
      <c r="OS481" s="1" t="str">
        <f t="shared" si="5975"/>
        <v/>
      </c>
      <c r="OT481" s="1" t="str">
        <f t="shared" si="5975"/>
        <v/>
      </c>
      <c r="OU481" s="1" t="str">
        <f t="shared" si="5975"/>
        <v/>
      </c>
      <c r="OV481" s="1" t="str">
        <f t="shared" si="5975"/>
        <v/>
      </c>
      <c r="OW481" s="1" t="str">
        <f t="shared" si="5975"/>
        <v/>
      </c>
      <c r="OX481" s="1" t="str">
        <f t="shared" si="5975"/>
        <v/>
      </c>
      <c r="OY481" s="1" t="str">
        <f t="shared" si="5975"/>
        <v/>
      </c>
      <c r="OZ481" s="40"/>
      <c r="PA481" s="40"/>
      <c r="PB481" s="40"/>
      <c r="PC481" s="1" t="str">
        <f t="shared" ref="PC481:PK481" si="5976">IF(COUNT(PC469:PC479)&lt;&gt;1,"",PC467)</f>
        <v/>
      </c>
      <c r="PD481" s="1" t="str">
        <f t="shared" si="5976"/>
        <v/>
      </c>
      <c r="PE481" s="1" t="str">
        <f t="shared" si="5976"/>
        <v/>
      </c>
      <c r="PF481" s="1" t="str">
        <f t="shared" si="5976"/>
        <v/>
      </c>
      <c r="PG481" s="1" t="str">
        <f t="shared" si="5976"/>
        <v/>
      </c>
      <c r="PH481" s="1" t="str">
        <f t="shared" si="5976"/>
        <v/>
      </c>
      <c r="PI481" s="1" t="str">
        <f t="shared" si="5976"/>
        <v/>
      </c>
      <c r="PJ481" s="1" t="str">
        <f t="shared" si="5976"/>
        <v/>
      </c>
      <c r="PK481" s="1" t="str">
        <f t="shared" si="5976"/>
        <v/>
      </c>
      <c r="PL481" s="40"/>
      <c r="PM481" s="40"/>
      <c r="PN481" s="40"/>
      <c r="PO481" s="40"/>
      <c r="PP481" s="40"/>
      <c r="PQ481" s="40"/>
      <c r="PR481" s="40"/>
      <c r="PS481" s="40"/>
      <c r="PT481" s="33"/>
      <c r="PU481" s="40"/>
      <c r="PV481" s="34"/>
      <c r="PW481" s="40"/>
      <c r="PX481" s="35"/>
      <c r="PY481" s="40"/>
      <c r="PZ481" s="19">
        <f t="shared" si="5958"/>
        <v>0</v>
      </c>
      <c r="QA481" s="20">
        <f t="shared" si="5959"/>
        <v>0</v>
      </c>
      <c r="QB481" s="21">
        <f t="shared" si="5960"/>
        <v>0</v>
      </c>
      <c r="QC481" s="40"/>
      <c r="QD481" s="40"/>
      <c r="QE481" s="40"/>
      <c r="QF481" s="41"/>
      <c r="QJ481" s="42"/>
      <c r="QK481" s="43"/>
      <c r="QL481" s="43"/>
      <c r="QM481" s="43"/>
      <c r="QN481" s="43"/>
      <c r="QO481" s="43"/>
      <c r="QP481" s="8">
        <f t="shared" si="5840"/>
        <v>5</v>
      </c>
      <c r="QQ481" s="9">
        <f t="shared" si="5841"/>
        <v>3</v>
      </c>
      <c r="QR481" s="10">
        <f t="shared" si="5842"/>
        <v>1</v>
      </c>
      <c r="QS481" s="43"/>
      <c r="QT481" s="43"/>
      <c r="QU481" s="43"/>
      <c r="QV481" s="43"/>
      <c r="QW481" s="43"/>
      <c r="QX481" s="44"/>
      <c r="QY481" s="40"/>
      <c r="QZ481" s="40"/>
      <c r="RA481" s="40"/>
      <c r="RB481" s="40"/>
      <c r="RC481" s="1" t="str">
        <f t="shared" ref="RC481:RK481" si="5977">IF(COUNT(RC469:RC479)&lt;&gt;1,"",RC467)</f>
        <v/>
      </c>
      <c r="RD481" s="1" t="str">
        <f t="shared" si="5977"/>
        <v/>
      </c>
      <c r="RE481" s="1" t="str">
        <f t="shared" si="5977"/>
        <v/>
      </c>
      <c r="RF481" s="1" t="str">
        <f t="shared" si="5977"/>
        <v/>
      </c>
      <c r="RG481" s="1" t="str">
        <f t="shared" si="5977"/>
        <v/>
      </c>
      <c r="RH481" s="1" t="str">
        <f t="shared" si="5977"/>
        <v/>
      </c>
      <c r="RI481" s="1" t="str">
        <f t="shared" si="5977"/>
        <v/>
      </c>
      <c r="RJ481" s="1" t="str">
        <f t="shared" si="5977"/>
        <v/>
      </c>
      <c r="RK481" s="1" t="str">
        <f t="shared" si="5977"/>
        <v/>
      </c>
      <c r="RL481" s="40"/>
      <c r="RM481" s="40"/>
      <c r="RN481" s="40"/>
      <c r="RO481" s="1" t="str">
        <f t="shared" ref="RO481:RW481" si="5978">IF(COUNT(RO469:RO479)&lt;&gt;1,"",RO467)</f>
        <v/>
      </c>
      <c r="RP481" s="1" t="str">
        <f t="shared" si="5978"/>
        <v/>
      </c>
      <c r="RQ481" s="1" t="str">
        <f t="shared" si="5978"/>
        <v/>
      </c>
      <c r="RR481" s="1" t="str">
        <f t="shared" si="5978"/>
        <v/>
      </c>
      <c r="RS481" s="1" t="str">
        <f t="shared" si="5978"/>
        <v/>
      </c>
      <c r="RT481" s="1" t="str">
        <f t="shared" si="5978"/>
        <v/>
      </c>
      <c r="RU481" s="1" t="str">
        <f t="shared" si="5978"/>
        <v/>
      </c>
      <c r="RV481" s="1" t="str">
        <f t="shared" si="5978"/>
        <v/>
      </c>
      <c r="RW481" s="1" t="str">
        <f t="shared" si="5978"/>
        <v/>
      </c>
      <c r="RX481" s="40"/>
      <c r="RY481" s="40"/>
      <c r="RZ481" s="40"/>
      <c r="SA481" s="40"/>
      <c r="SB481" s="40"/>
      <c r="SC481" s="40"/>
      <c r="SD481" s="40"/>
      <c r="SE481" s="40"/>
      <c r="SF481" s="33"/>
      <c r="SG481" s="40"/>
      <c r="SH481" s="34"/>
      <c r="SI481" s="40"/>
      <c r="SJ481" s="35"/>
      <c r="SK481" s="40"/>
      <c r="SL481" s="19">
        <f t="shared" si="5961"/>
        <v>0</v>
      </c>
      <c r="SM481" s="20">
        <f t="shared" si="5962"/>
        <v>0</v>
      </c>
      <c r="SN481" s="21">
        <f t="shared" si="5963"/>
        <v>0</v>
      </c>
      <c r="SO481" s="40"/>
      <c r="SP481" s="40"/>
      <c r="SQ481" s="40"/>
      <c r="SR481" s="41"/>
      <c r="SV481" s="42"/>
      <c r="SW481" s="43"/>
      <c r="SX481" s="43"/>
      <c r="SY481" s="43"/>
      <c r="SZ481" s="43"/>
      <c r="TA481" s="43"/>
      <c r="TB481" s="8">
        <f t="shared" si="5862"/>
        <v>6</v>
      </c>
      <c r="TC481" s="9">
        <f t="shared" si="5863"/>
        <v>4</v>
      </c>
      <c r="TD481" s="10">
        <f t="shared" si="5864"/>
        <v>2</v>
      </c>
      <c r="TE481" s="43"/>
      <c r="TF481" s="43"/>
      <c r="TG481" s="43"/>
      <c r="TH481" s="43"/>
      <c r="TI481" s="43"/>
      <c r="TJ481" s="44"/>
      <c r="TK481" s="40"/>
      <c r="TL481" s="40"/>
      <c r="TM481" s="40"/>
      <c r="TN481" s="40"/>
      <c r="TO481" s="1" t="str">
        <f t="shared" ref="TO481:TW481" si="5979">IF(COUNT(TO469:TO479)&lt;&gt;1,"",TO467)</f>
        <v/>
      </c>
      <c r="TP481" s="1" t="str">
        <f t="shared" si="5979"/>
        <v/>
      </c>
      <c r="TQ481" s="1" t="str">
        <f t="shared" si="5979"/>
        <v/>
      </c>
      <c r="TR481" s="1" t="str">
        <f t="shared" si="5979"/>
        <v/>
      </c>
      <c r="TS481" s="1" t="str">
        <f t="shared" si="5979"/>
        <v/>
      </c>
      <c r="TT481" s="1" t="str">
        <f t="shared" si="5979"/>
        <v/>
      </c>
      <c r="TU481" s="1" t="str">
        <f t="shared" si="5979"/>
        <v/>
      </c>
      <c r="TV481" s="1" t="str">
        <f t="shared" si="5979"/>
        <v/>
      </c>
      <c r="TW481" s="1" t="str">
        <f t="shared" si="5979"/>
        <v/>
      </c>
      <c r="TX481" s="40"/>
      <c r="TY481" s="40"/>
      <c r="TZ481" s="40"/>
      <c r="UA481" s="1" t="str">
        <f t="shared" ref="UA481:UI481" si="5980">IF(COUNT(UA469:UA479)&lt;&gt;1,"",UA467)</f>
        <v/>
      </c>
      <c r="UB481" s="1" t="str">
        <f t="shared" si="5980"/>
        <v/>
      </c>
      <c r="UC481" s="1" t="str">
        <f t="shared" si="5980"/>
        <v/>
      </c>
      <c r="UD481" s="1" t="str">
        <f t="shared" si="5980"/>
        <v/>
      </c>
      <c r="UE481" s="1" t="str">
        <f t="shared" si="5980"/>
        <v/>
      </c>
      <c r="UF481" s="1" t="str">
        <f t="shared" si="5980"/>
        <v/>
      </c>
      <c r="UG481" s="1" t="str">
        <f t="shared" si="5980"/>
        <v/>
      </c>
      <c r="UH481" s="1" t="str">
        <f t="shared" si="5980"/>
        <v/>
      </c>
      <c r="UI481" s="1" t="str">
        <f t="shared" si="5980"/>
        <v/>
      </c>
      <c r="UJ481" s="40"/>
      <c r="UK481" s="40"/>
      <c r="UL481" s="40"/>
      <c r="UM481" s="40"/>
      <c r="UN481" s="40"/>
      <c r="UO481" s="40"/>
      <c r="UP481" s="40"/>
      <c r="UQ481" s="40"/>
      <c r="UR481" s="33"/>
      <c r="US481" s="40"/>
      <c r="UT481" s="34"/>
      <c r="UU481" s="40"/>
      <c r="UV481" s="35"/>
      <c r="UW481" s="40"/>
      <c r="UX481" s="19">
        <f t="shared" si="5964"/>
        <v>0</v>
      </c>
      <c r="UY481" s="20">
        <f t="shared" si="5965"/>
        <v>0</v>
      </c>
      <c r="UZ481" s="21">
        <f t="shared" si="5966"/>
        <v>0</v>
      </c>
      <c r="VA481" s="40"/>
      <c r="VB481" s="40"/>
      <c r="VC481" s="40"/>
      <c r="VD481" s="41"/>
      <c r="VF481" s="39"/>
      <c r="VG481" s="40"/>
      <c r="VH481" s="40"/>
      <c r="VI481" s="40"/>
      <c r="VJ481" s="40"/>
      <c r="VK481" s="40"/>
      <c r="VL481" s="40"/>
      <c r="VM481" s="40"/>
      <c r="VN481" s="40"/>
      <c r="VO481" s="40"/>
      <c r="VP481" s="40"/>
      <c r="VQ481" s="40"/>
      <c r="VR481" s="41"/>
    </row>
    <row r="482" spans="108:590" ht="18" customHeight="1" thickBot="1" x14ac:dyDescent="0.3">
      <c r="DD482" s="8">
        <f t="shared" si="5905"/>
        <v>8</v>
      </c>
      <c r="DE482" s="9">
        <f t="shared" si="5906"/>
        <v>9</v>
      </c>
      <c r="DF482" s="10">
        <f t="shared" si="5907"/>
        <v>7</v>
      </c>
      <c r="DG482" s="40"/>
      <c r="DH482" s="40"/>
      <c r="DI482" s="40"/>
      <c r="DJ482" s="40"/>
      <c r="DK482" s="40"/>
      <c r="DL482" s="40"/>
      <c r="DM482" s="40"/>
      <c r="DN482" s="40"/>
      <c r="DO482" s="40"/>
      <c r="DP482" s="40"/>
      <c r="DQ482" s="40"/>
      <c r="DR482" s="40"/>
      <c r="DS482" s="11">
        <f t="shared" ref="DS482:DU482" si="5981">DS472</f>
        <v>2</v>
      </c>
      <c r="DT482" s="9">
        <f t="shared" si="5981"/>
        <v>1</v>
      </c>
      <c r="DU482" s="12">
        <f t="shared" si="5981"/>
        <v>4</v>
      </c>
      <c r="DV482" s="40"/>
      <c r="DW482" s="40"/>
      <c r="DX482" s="40"/>
      <c r="DY482" s="40"/>
      <c r="DZ482" s="40"/>
      <c r="EA482" s="40"/>
      <c r="EB482" s="40"/>
      <c r="EC482" s="40"/>
      <c r="ED482" s="40"/>
      <c r="EE482" s="40"/>
      <c r="EF482" s="40"/>
      <c r="EG482" s="40"/>
      <c r="EH482" s="8">
        <f t="shared" si="5921"/>
        <v>3</v>
      </c>
      <c r="EI482" s="9">
        <f t="shared" si="5922"/>
        <v>6</v>
      </c>
      <c r="EJ482" s="10">
        <f t="shared" si="5923"/>
        <v>5</v>
      </c>
      <c r="EM482" s="42"/>
      <c r="EN482" s="43"/>
      <c r="EO482" s="43"/>
      <c r="EP482" s="43"/>
      <c r="EQ482" s="43"/>
      <c r="ER482" s="43"/>
      <c r="ES482" s="43">
        <f>SUM(ES467:ES481)</f>
        <v>45</v>
      </c>
      <c r="ET482" s="43">
        <f t="shared" ref="ET482:EU482" si="5982">SUM(ET467:ET481)</f>
        <v>45</v>
      </c>
      <c r="EU482" s="43">
        <f t="shared" si="5982"/>
        <v>45</v>
      </c>
      <c r="EV482" s="43"/>
      <c r="EW482" s="43"/>
      <c r="EX482" s="43"/>
      <c r="EY482" s="43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3"/>
      <c r="FM482" s="43"/>
      <c r="FN482" s="43"/>
      <c r="FO482" s="43"/>
      <c r="FP482" s="43"/>
      <c r="FQ482" s="43"/>
      <c r="FR482" s="43"/>
      <c r="FS482" s="43"/>
      <c r="FT482" s="43"/>
      <c r="FU482" s="43"/>
      <c r="FV482" s="43"/>
      <c r="FW482" s="43"/>
      <c r="FX482" s="43"/>
      <c r="FY482" s="43"/>
      <c r="FZ482" s="43"/>
      <c r="GA482" s="43"/>
      <c r="GB482" s="43"/>
      <c r="GC482" s="43"/>
      <c r="GD482" s="43"/>
      <c r="GE482" s="43"/>
      <c r="GF482" s="43"/>
      <c r="GG482" s="43"/>
      <c r="GH482" s="43"/>
      <c r="GI482" s="43"/>
      <c r="GJ482" s="43"/>
      <c r="GK482" s="43"/>
      <c r="GL482" s="43"/>
      <c r="GM482" s="43"/>
      <c r="GN482" s="43"/>
      <c r="GO482" s="43"/>
      <c r="GP482" s="43"/>
      <c r="GQ482" s="43"/>
      <c r="GR482" s="43"/>
      <c r="GS482" s="43"/>
      <c r="GT482" s="43"/>
      <c r="GU482" s="44"/>
      <c r="GY482" s="42"/>
      <c r="GZ482" s="43"/>
      <c r="HA482" s="43"/>
      <c r="HB482" s="43"/>
      <c r="HC482" s="43"/>
      <c r="HD482" s="43"/>
      <c r="HE482" s="43">
        <f>SUM(HE467:HE481)</f>
        <v>43</v>
      </c>
      <c r="HF482" s="43">
        <f t="shared" ref="HF482:HG482" si="5983">SUM(HF467:HF481)</f>
        <v>47</v>
      </c>
      <c r="HG482" s="43">
        <f t="shared" si="5983"/>
        <v>45</v>
      </c>
      <c r="HH482" s="43"/>
      <c r="HI482" s="43"/>
      <c r="HJ482" s="43"/>
      <c r="HK482" s="43"/>
      <c r="HL482" s="43"/>
      <c r="HM482" s="43"/>
      <c r="HN482" s="43"/>
      <c r="HO482" s="43"/>
      <c r="HP482" s="43"/>
      <c r="HQ482" s="43"/>
      <c r="HR482" s="43"/>
      <c r="HS482" s="43"/>
      <c r="HT482" s="43"/>
      <c r="HU482" s="43"/>
      <c r="HV482" s="43"/>
      <c r="HW482" s="43"/>
      <c r="HX482" s="43"/>
      <c r="HY482" s="43"/>
      <c r="HZ482" s="43"/>
      <c r="IA482" s="43"/>
      <c r="IB482" s="43"/>
      <c r="IC482" s="43"/>
      <c r="ID482" s="43"/>
      <c r="IE482" s="43"/>
      <c r="IF482" s="43"/>
      <c r="IG482" s="43"/>
      <c r="IH482" s="43"/>
      <c r="II482" s="43"/>
      <c r="IJ482" s="43"/>
      <c r="IK482" s="43"/>
      <c r="IL482" s="43"/>
      <c r="IM482" s="43"/>
      <c r="IN482" s="43"/>
      <c r="IO482" s="43"/>
      <c r="IP482" s="43"/>
      <c r="IQ482" s="43"/>
      <c r="IR482" s="43"/>
      <c r="IS482" s="43"/>
      <c r="IT482" s="43"/>
      <c r="IU482" s="43"/>
      <c r="IV482" s="43"/>
      <c r="IW482" s="43"/>
      <c r="IX482" s="43"/>
      <c r="IY482" s="43"/>
      <c r="IZ482" s="43"/>
      <c r="JA482" s="43"/>
      <c r="JB482" s="43"/>
      <c r="JC482" s="43"/>
      <c r="JD482" s="43"/>
      <c r="JE482" s="43"/>
      <c r="JF482" s="43"/>
      <c r="JG482" s="44"/>
      <c r="JK482" s="42"/>
      <c r="JL482" s="43"/>
      <c r="JM482" s="43"/>
      <c r="JN482" s="43"/>
      <c r="JO482" s="43"/>
      <c r="JP482" s="43"/>
      <c r="JQ482" s="43">
        <f>SUM(JQ467:JQ481)</f>
        <v>45</v>
      </c>
      <c r="JR482" s="43">
        <f t="shared" ref="JR482:JS482" si="5984">SUM(JR467:JR481)</f>
        <v>45</v>
      </c>
      <c r="JS482" s="43">
        <f t="shared" si="5984"/>
        <v>45</v>
      </c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4"/>
      <c r="LU482" s="39"/>
      <c r="LV482" s="40"/>
      <c r="LW482" s="40"/>
      <c r="LX482" s="40"/>
      <c r="LY482" s="40"/>
      <c r="LZ482" s="40"/>
      <c r="MA482" s="40"/>
      <c r="MB482" s="40"/>
      <c r="MC482" s="40"/>
      <c r="MD482" s="40"/>
      <c r="ME482" s="40"/>
      <c r="MF482" s="40"/>
      <c r="MG482" s="41"/>
      <c r="MO482" s="8">
        <f t="shared" si="5924"/>
        <v>8</v>
      </c>
      <c r="MP482" s="9">
        <f t="shared" si="5925"/>
        <v>9</v>
      </c>
      <c r="MQ482" s="10">
        <f t="shared" si="5926"/>
        <v>7</v>
      </c>
      <c r="MR482" s="40"/>
      <c r="MS482" s="40"/>
      <c r="MT482" s="40"/>
      <c r="MU482" s="40"/>
      <c r="MV482" s="40"/>
      <c r="MW482" s="40"/>
      <c r="MX482" s="40"/>
      <c r="MY482" s="40"/>
      <c r="MZ482" s="40"/>
      <c r="NA482" s="40"/>
      <c r="NB482" s="40"/>
      <c r="NC482" s="40"/>
      <c r="ND482" s="11">
        <f t="shared" ref="ND482:NF482" si="5985">ND472</f>
        <v>2</v>
      </c>
      <c r="NE482" s="9">
        <f t="shared" si="5985"/>
        <v>1</v>
      </c>
      <c r="NF482" s="12">
        <f t="shared" si="5985"/>
        <v>4</v>
      </c>
      <c r="NG482" s="40"/>
      <c r="NH482" s="40"/>
      <c r="NI482" s="40"/>
      <c r="NJ482" s="40"/>
      <c r="NK482" s="40"/>
      <c r="NL482" s="40"/>
      <c r="NM482" s="40"/>
      <c r="NN482" s="40"/>
      <c r="NO482" s="40"/>
      <c r="NP482" s="40"/>
      <c r="NQ482" s="40"/>
      <c r="NR482" s="40"/>
      <c r="NS482" s="8">
        <f t="shared" si="5940"/>
        <v>3</v>
      </c>
      <c r="NT482" s="9">
        <f t="shared" si="5941"/>
        <v>6</v>
      </c>
      <c r="NU482" s="10">
        <f t="shared" si="5942"/>
        <v>5</v>
      </c>
      <c r="NX482" s="42"/>
      <c r="NY482" s="43"/>
      <c r="NZ482" s="43"/>
      <c r="OA482" s="43"/>
      <c r="OB482" s="43"/>
      <c r="OC482" s="43"/>
      <c r="OD482" s="43">
        <f>SUM(OD467:OD481)</f>
        <v>45</v>
      </c>
      <c r="OE482" s="43">
        <f t="shared" ref="OE482:OF482" si="5986">SUM(OE467:OE481)</f>
        <v>45</v>
      </c>
      <c r="OF482" s="43">
        <f t="shared" si="5986"/>
        <v>45</v>
      </c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4"/>
      <c r="QJ482" s="42"/>
      <c r="QK482" s="43"/>
      <c r="QL482" s="43"/>
      <c r="QM482" s="43"/>
      <c r="QN482" s="43"/>
      <c r="QO482" s="43"/>
      <c r="QP482" s="43">
        <f>SUM(QP467:QP481)</f>
        <v>43</v>
      </c>
      <c r="QQ482" s="43">
        <f t="shared" ref="QQ482:QR482" si="5987">SUM(QQ467:QQ481)</f>
        <v>47</v>
      </c>
      <c r="QR482" s="43">
        <f t="shared" si="5987"/>
        <v>45</v>
      </c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4"/>
      <c r="SV482" s="42"/>
      <c r="SW482" s="43"/>
      <c r="SX482" s="43"/>
      <c r="SY482" s="43"/>
      <c r="SZ482" s="43"/>
      <c r="TA482" s="43"/>
      <c r="TB482" s="43">
        <f>SUM(TB467:TB481)</f>
        <v>45</v>
      </c>
      <c r="TC482" s="43">
        <f t="shared" ref="TC482:TD482" si="5988">SUM(TC467:TC481)</f>
        <v>45</v>
      </c>
      <c r="TD482" s="43">
        <f t="shared" si="5988"/>
        <v>45</v>
      </c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4"/>
      <c r="VF482" s="39"/>
      <c r="VG482" s="40"/>
      <c r="VH482" s="40"/>
      <c r="VI482" s="40"/>
      <c r="VJ482" s="40"/>
      <c r="VK482" s="40"/>
      <c r="VL482" s="40"/>
      <c r="VM482" s="40"/>
      <c r="VN482" s="40"/>
      <c r="VO482" s="40"/>
      <c r="VP482" s="40"/>
      <c r="VQ482" s="40"/>
      <c r="VR482" s="41"/>
    </row>
    <row r="483" spans="108:590" ht="18" customHeight="1" x14ac:dyDescent="0.25">
      <c r="DD483" s="2">
        <f t="shared" si="5905"/>
        <v>5</v>
      </c>
      <c r="DE483" s="3">
        <f t="shared" si="5906"/>
        <v>3</v>
      </c>
      <c r="DF483" s="4">
        <f t="shared" si="5907"/>
        <v>1</v>
      </c>
      <c r="DG483" s="40"/>
      <c r="DH483" s="40"/>
      <c r="DI483" s="40"/>
      <c r="DJ483" s="40"/>
      <c r="DK483" s="40"/>
      <c r="DL483" s="40"/>
      <c r="DM483" s="40"/>
      <c r="DN483" s="40"/>
      <c r="DO483" s="40"/>
      <c r="DP483" s="40"/>
      <c r="DQ483" s="40"/>
      <c r="DR483" s="40"/>
      <c r="DS483" s="2">
        <f t="shared" ref="DS483:DU483" si="5989">DS473</f>
        <v>4</v>
      </c>
      <c r="DT483" s="3">
        <f t="shared" si="5989"/>
        <v>6</v>
      </c>
      <c r="DU483" s="4">
        <f t="shared" si="5989"/>
        <v>2</v>
      </c>
      <c r="DV483" s="40"/>
      <c r="DW483" s="40"/>
      <c r="DX483" s="40"/>
      <c r="DY483" s="40"/>
      <c r="DZ483" s="40"/>
      <c r="EA483" s="40"/>
      <c r="EB483" s="40"/>
      <c r="EC483" s="40"/>
      <c r="ED483" s="40"/>
      <c r="EE483" s="40"/>
      <c r="EF483" s="40"/>
      <c r="EG483" s="40"/>
      <c r="EH483" s="2">
        <f t="shared" si="5921"/>
        <v>9</v>
      </c>
      <c r="EI483" s="3">
        <f t="shared" si="5922"/>
        <v>7</v>
      </c>
      <c r="EJ483" s="4">
        <f t="shared" si="5923"/>
        <v>8</v>
      </c>
      <c r="LU483" s="39"/>
      <c r="LV483" s="40"/>
      <c r="LW483" s="40"/>
      <c r="LX483" s="40"/>
      <c r="LY483" s="40"/>
      <c r="LZ483" s="40"/>
      <c r="MA483" s="40"/>
      <c r="MB483" s="40"/>
      <c r="MC483" s="40"/>
      <c r="MD483" s="40"/>
      <c r="ME483" s="40"/>
      <c r="MF483" s="40"/>
      <c r="MG483" s="41"/>
      <c r="MO483" s="2">
        <f t="shared" si="5924"/>
        <v>5</v>
      </c>
      <c r="MP483" s="3">
        <f t="shared" si="5925"/>
        <v>3</v>
      </c>
      <c r="MQ483" s="4">
        <f t="shared" si="5926"/>
        <v>1</v>
      </c>
      <c r="MR483" s="40"/>
      <c r="MS483" s="40"/>
      <c r="MT483" s="40"/>
      <c r="MU483" s="40"/>
      <c r="MV483" s="40"/>
      <c r="MW483" s="40"/>
      <c r="MX483" s="40"/>
      <c r="MY483" s="40"/>
      <c r="MZ483" s="40"/>
      <c r="NA483" s="40"/>
      <c r="NB483" s="40"/>
      <c r="NC483" s="40"/>
      <c r="ND483" s="2">
        <f t="shared" ref="ND483:NF483" si="5990">ND473</f>
        <v>4</v>
      </c>
      <c r="NE483" s="3">
        <f t="shared" si="5990"/>
        <v>6</v>
      </c>
      <c r="NF483" s="4">
        <f t="shared" si="5990"/>
        <v>2</v>
      </c>
      <c r="NG483" s="40"/>
      <c r="NH483" s="40"/>
      <c r="NI483" s="40"/>
      <c r="NJ483" s="40"/>
      <c r="NK483" s="40"/>
      <c r="NL483" s="40"/>
      <c r="NM483" s="40"/>
      <c r="NN483" s="40"/>
      <c r="NO483" s="40"/>
      <c r="NP483" s="40"/>
      <c r="NQ483" s="40"/>
      <c r="NR483" s="40"/>
      <c r="NS483" s="2">
        <f t="shared" si="5940"/>
        <v>9</v>
      </c>
      <c r="NT483" s="3">
        <f t="shared" si="5941"/>
        <v>7</v>
      </c>
      <c r="NU483" s="4">
        <f t="shared" si="5942"/>
        <v>8</v>
      </c>
      <c r="VF483" s="39"/>
      <c r="VG483" s="40"/>
      <c r="VH483" s="40"/>
      <c r="VI483" s="40"/>
      <c r="VJ483" s="40"/>
      <c r="VK483" s="40"/>
      <c r="VL483" s="40"/>
      <c r="VM483" s="40"/>
      <c r="VN483" s="40"/>
      <c r="VO483" s="40"/>
      <c r="VP483" s="40"/>
      <c r="VQ483" s="40"/>
      <c r="VR483" s="41"/>
    </row>
    <row r="484" spans="108:590" ht="18" customHeight="1" thickBot="1" x14ac:dyDescent="0.3">
      <c r="DD484" s="5">
        <f t="shared" si="5905"/>
        <v>6</v>
      </c>
      <c r="DE484" s="6">
        <f t="shared" si="5906"/>
        <v>4</v>
      </c>
      <c r="DF484" s="7">
        <f t="shared" si="5907"/>
        <v>2</v>
      </c>
      <c r="DG484" s="40"/>
      <c r="DH484" s="40"/>
      <c r="DI484" s="40"/>
      <c r="DJ484" s="40"/>
      <c r="DK484" s="40"/>
      <c r="DL484" s="40"/>
      <c r="DM484" s="40"/>
      <c r="DN484" s="40"/>
      <c r="DO484" s="40"/>
      <c r="DP484" s="40"/>
      <c r="DQ484" s="40"/>
      <c r="DR484" s="40"/>
      <c r="DS484" s="5">
        <f t="shared" ref="DS484:DU484" si="5991">DS474</f>
        <v>9</v>
      </c>
      <c r="DT484" s="6">
        <f t="shared" si="5991"/>
        <v>7</v>
      </c>
      <c r="DU484" s="7">
        <f t="shared" si="5991"/>
        <v>8</v>
      </c>
      <c r="DV484" s="40"/>
      <c r="DW484" s="40"/>
      <c r="DX484" s="40"/>
      <c r="DY484" s="40"/>
      <c r="DZ484" s="40"/>
      <c r="EA484" s="40"/>
      <c r="EB484" s="40"/>
      <c r="EC484" s="40"/>
      <c r="ED484" s="40"/>
      <c r="EE484" s="40"/>
      <c r="EF484" s="40"/>
      <c r="EG484" s="40"/>
      <c r="EH484" s="5">
        <f t="shared" si="5921"/>
        <v>5</v>
      </c>
      <c r="EI484" s="6">
        <f t="shared" si="5922"/>
        <v>3</v>
      </c>
      <c r="EJ484" s="7">
        <f t="shared" si="5923"/>
        <v>1</v>
      </c>
      <c r="LU484" s="39"/>
      <c r="LV484" s="40"/>
      <c r="LW484" s="40"/>
      <c r="LX484" s="40"/>
      <c r="LY484" s="40"/>
      <c r="LZ484" s="40"/>
      <c r="MA484" s="40"/>
      <c r="MB484" s="40"/>
      <c r="MC484" s="40"/>
      <c r="MD484" s="40"/>
      <c r="ME484" s="40"/>
      <c r="MF484" s="40"/>
      <c r="MG484" s="41"/>
      <c r="MO484" s="5">
        <f t="shared" si="5924"/>
        <v>6</v>
      </c>
      <c r="MP484" s="6">
        <f t="shared" si="5925"/>
        <v>4</v>
      </c>
      <c r="MQ484" s="7">
        <f t="shared" si="5926"/>
        <v>2</v>
      </c>
      <c r="MR484" s="40"/>
      <c r="MS484" s="40"/>
      <c r="MT484" s="40"/>
      <c r="MU484" s="40"/>
      <c r="MV484" s="40"/>
      <c r="MW484" s="40"/>
      <c r="MX484" s="40"/>
      <c r="MY484" s="40"/>
      <c r="MZ484" s="40"/>
      <c r="NA484" s="40"/>
      <c r="NB484" s="40"/>
      <c r="NC484" s="40"/>
      <c r="ND484" s="5">
        <f t="shared" ref="ND484:NF484" si="5992">ND474</f>
        <v>9</v>
      </c>
      <c r="NE484" s="6">
        <f t="shared" si="5992"/>
        <v>7</v>
      </c>
      <c r="NF484" s="7">
        <f t="shared" si="5992"/>
        <v>8</v>
      </c>
      <c r="NG484" s="40"/>
      <c r="NH484" s="40"/>
      <c r="NI484" s="40"/>
      <c r="NJ484" s="40"/>
      <c r="NK484" s="40"/>
      <c r="NL484" s="40"/>
      <c r="NM484" s="40"/>
      <c r="NN484" s="40"/>
      <c r="NO484" s="40"/>
      <c r="NP484" s="40"/>
      <c r="NQ484" s="40"/>
      <c r="NR484" s="40"/>
      <c r="NS484" s="5">
        <f t="shared" si="5940"/>
        <v>5</v>
      </c>
      <c r="NT484" s="6">
        <f t="shared" si="5941"/>
        <v>3</v>
      </c>
      <c r="NU484" s="7">
        <f t="shared" si="5942"/>
        <v>1</v>
      </c>
      <c r="VF484" s="39"/>
      <c r="VG484" s="40"/>
      <c r="VH484" s="40"/>
      <c r="VI484" s="40"/>
      <c r="VJ484" s="40"/>
      <c r="VK484" s="40"/>
      <c r="VL484" s="40"/>
      <c r="VM484" s="40"/>
      <c r="VN484" s="40"/>
      <c r="VO484" s="40"/>
      <c r="VP484" s="40"/>
      <c r="VQ484" s="40"/>
      <c r="VR484" s="41"/>
    </row>
    <row r="485" spans="108:590" ht="18" customHeight="1" thickBot="1" x14ac:dyDescent="0.3">
      <c r="DD485" s="8">
        <f t="shared" si="5905"/>
        <v>9</v>
      </c>
      <c r="DE485" s="9">
        <f t="shared" si="5906"/>
        <v>7</v>
      </c>
      <c r="DF485" s="10">
        <f t="shared" si="5907"/>
        <v>8</v>
      </c>
      <c r="DG485" s="40"/>
      <c r="DH485" s="40"/>
      <c r="DI485" s="40"/>
      <c r="DJ485" s="40"/>
      <c r="DK485" s="40"/>
      <c r="DL485" s="40"/>
      <c r="DM485" s="40"/>
      <c r="DN485" s="40"/>
      <c r="DO485" s="40"/>
      <c r="DP485" s="40"/>
      <c r="DQ485" s="40"/>
      <c r="DR485" s="40"/>
      <c r="DS485" s="8">
        <f t="shared" ref="DS485:DU485" si="5993">DS475</f>
        <v>5</v>
      </c>
      <c r="DT485" s="9">
        <f t="shared" si="5993"/>
        <v>3</v>
      </c>
      <c r="DU485" s="10">
        <f t="shared" si="5993"/>
        <v>1</v>
      </c>
      <c r="DV485" s="40"/>
      <c r="DW485" s="40"/>
      <c r="DX485" s="40"/>
      <c r="DY485" s="40"/>
      <c r="DZ485" s="40"/>
      <c r="EA485" s="40"/>
      <c r="EB485" s="40"/>
      <c r="EC485" s="40"/>
      <c r="ED485" s="40"/>
      <c r="EE485" s="40"/>
      <c r="EF485" s="40"/>
      <c r="EG485" s="40"/>
      <c r="EH485" s="8">
        <f t="shared" si="5921"/>
        <v>6</v>
      </c>
      <c r="EI485" s="9">
        <f t="shared" si="5922"/>
        <v>4</v>
      </c>
      <c r="EJ485" s="10">
        <f t="shared" si="5923"/>
        <v>2</v>
      </c>
      <c r="EM485" s="36"/>
      <c r="EN485" s="37"/>
      <c r="EO485" s="37"/>
      <c r="EP485" s="37"/>
      <c r="EQ485" s="37"/>
      <c r="ER485" s="37"/>
      <c r="ES485" s="37"/>
      <c r="ET485" s="37"/>
      <c r="EU485" s="37"/>
      <c r="EV485" s="37"/>
      <c r="EW485" s="37"/>
      <c r="EX485" s="37"/>
      <c r="EY485" s="37"/>
      <c r="EZ485" s="37"/>
      <c r="FA485" s="37"/>
      <c r="FB485" s="37"/>
      <c r="FC485" s="37"/>
      <c r="FD485" s="37"/>
      <c r="FE485" s="37"/>
      <c r="FF485" s="37"/>
      <c r="FG485" s="37"/>
      <c r="FH485" s="37"/>
      <c r="FI485" s="37"/>
      <c r="FJ485" s="37"/>
      <c r="FK485" s="37"/>
      <c r="FL485" s="37"/>
      <c r="FM485" s="37"/>
      <c r="FN485" s="37"/>
      <c r="FO485" s="37"/>
      <c r="FP485" s="37"/>
      <c r="FQ485" s="37"/>
      <c r="FR485" s="37"/>
      <c r="FS485" s="37"/>
      <c r="FT485" s="37"/>
      <c r="FU485" s="37"/>
      <c r="FV485" s="37"/>
      <c r="FW485" s="37"/>
      <c r="FX485" s="37"/>
      <c r="FY485" s="37"/>
      <c r="FZ485" s="37"/>
      <c r="GA485" s="37"/>
      <c r="GB485" s="37"/>
      <c r="GC485" s="37"/>
      <c r="GD485" s="37"/>
      <c r="GE485" s="37"/>
      <c r="GF485" s="37"/>
      <c r="GG485" s="37"/>
      <c r="GH485" s="37"/>
      <c r="GI485" s="37"/>
      <c r="GJ485" s="37"/>
      <c r="GK485" s="37"/>
      <c r="GL485" s="37"/>
      <c r="GM485" s="37"/>
      <c r="GN485" s="37"/>
      <c r="GO485" s="37"/>
      <c r="GP485" s="37"/>
      <c r="GQ485" s="37"/>
      <c r="GR485" s="37"/>
      <c r="GS485" s="37"/>
      <c r="GT485" s="37"/>
      <c r="GU485" s="38"/>
      <c r="GY485" s="36"/>
      <c r="GZ485" s="37"/>
      <c r="HA485" s="37"/>
      <c r="HB485" s="37"/>
      <c r="HC485" s="37"/>
      <c r="HD485" s="37"/>
      <c r="HE485" s="37"/>
      <c r="HF485" s="37"/>
      <c r="HG485" s="37"/>
      <c r="HH485" s="37"/>
      <c r="HI485" s="37"/>
      <c r="HJ485" s="37"/>
      <c r="HK485" s="37"/>
      <c r="HL485" s="37"/>
      <c r="HM485" s="37"/>
      <c r="HN485" s="37"/>
      <c r="HO485" s="37"/>
      <c r="HP485" s="37"/>
      <c r="HQ485" s="37"/>
      <c r="HR485" s="37"/>
      <c r="HS485" s="37"/>
      <c r="HT485" s="37"/>
      <c r="HU485" s="37"/>
      <c r="HV485" s="37"/>
      <c r="HW485" s="37"/>
      <c r="HX485" s="37"/>
      <c r="HY485" s="37"/>
      <c r="HZ485" s="37"/>
      <c r="IA485" s="37"/>
      <c r="IB485" s="37"/>
      <c r="IC485" s="37"/>
      <c r="ID485" s="37"/>
      <c r="IE485" s="37"/>
      <c r="IF485" s="37"/>
      <c r="IG485" s="37"/>
      <c r="IH485" s="37"/>
      <c r="II485" s="37"/>
      <c r="IJ485" s="37"/>
      <c r="IK485" s="37"/>
      <c r="IL485" s="37"/>
      <c r="IM485" s="37"/>
      <c r="IN485" s="37"/>
      <c r="IO485" s="37"/>
      <c r="IP485" s="37"/>
      <c r="IQ485" s="37"/>
      <c r="IR485" s="37"/>
      <c r="IS485" s="37"/>
      <c r="IT485" s="37"/>
      <c r="IU485" s="37"/>
      <c r="IV485" s="37"/>
      <c r="IW485" s="37"/>
      <c r="IX485" s="37"/>
      <c r="IY485" s="37"/>
      <c r="IZ485" s="37"/>
      <c r="JA485" s="37"/>
      <c r="JB485" s="37"/>
      <c r="JC485" s="37"/>
      <c r="JD485" s="37"/>
      <c r="JE485" s="37"/>
      <c r="JF485" s="37"/>
      <c r="JG485" s="38"/>
      <c r="JK485" s="36"/>
      <c r="JL485" s="37"/>
      <c r="JM485" s="37"/>
      <c r="JN485" s="37"/>
      <c r="JO485" s="37"/>
      <c r="JP485" s="37"/>
      <c r="JQ485" s="37"/>
      <c r="JR485" s="37"/>
      <c r="JS485" s="37"/>
      <c r="JT485" s="37"/>
      <c r="JU485" s="37"/>
      <c r="JV485" s="37"/>
      <c r="JW485" s="37"/>
      <c r="JX485" s="37"/>
      <c r="JY485" s="37"/>
      <c r="JZ485" s="37"/>
      <c r="KA485" s="37"/>
      <c r="KB485" s="37"/>
      <c r="KC485" s="37"/>
      <c r="KD485" s="37"/>
      <c r="KE485" s="37"/>
      <c r="KF485" s="37"/>
      <c r="KG485" s="37"/>
      <c r="KH485" s="37"/>
      <c r="KI485" s="37"/>
      <c r="KJ485" s="37"/>
      <c r="KK485" s="37"/>
      <c r="KL485" s="37"/>
      <c r="KM485" s="37"/>
      <c r="KN485" s="37"/>
      <c r="KO485" s="37"/>
      <c r="KP485" s="37"/>
      <c r="KQ485" s="37"/>
      <c r="KR485" s="37"/>
      <c r="KS485" s="37"/>
      <c r="KT485" s="37"/>
      <c r="KU485" s="37"/>
      <c r="KV485" s="37"/>
      <c r="KW485" s="37"/>
      <c r="KX485" s="37"/>
      <c r="KY485" s="37"/>
      <c r="KZ485" s="37"/>
      <c r="LA485" s="37"/>
      <c r="LB485" s="37"/>
      <c r="LC485" s="37"/>
      <c r="LD485" s="37"/>
      <c r="LE485" s="37"/>
      <c r="LF485" s="37"/>
      <c r="LG485" s="37"/>
      <c r="LH485" s="37"/>
      <c r="LI485" s="37"/>
      <c r="LJ485" s="37"/>
      <c r="LK485" s="37"/>
      <c r="LL485" s="37"/>
      <c r="LM485" s="37"/>
      <c r="LN485" s="37"/>
      <c r="LO485" s="37"/>
      <c r="LP485" s="37"/>
      <c r="LQ485" s="37"/>
      <c r="LR485" s="37"/>
      <c r="LS485" s="38"/>
      <c r="LU485" s="39"/>
      <c r="LV485" s="40"/>
      <c r="LW485" s="40"/>
      <c r="LX485" s="40"/>
      <c r="LY485" s="40"/>
      <c r="LZ485" s="40"/>
      <c r="MA485" s="40"/>
      <c r="MB485" s="40"/>
      <c r="MC485" s="40"/>
      <c r="MD485" s="40"/>
      <c r="ME485" s="40"/>
      <c r="MF485" s="40"/>
      <c r="MG485" s="41"/>
      <c r="MO485" s="8">
        <f t="shared" si="5924"/>
        <v>9</v>
      </c>
      <c r="MP485" s="9">
        <f t="shared" si="5925"/>
        <v>7</v>
      </c>
      <c r="MQ485" s="10">
        <f t="shared" si="5926"/>
        <v>8</v>
      </c>
      <c r="MR485" s="40"/>
      <c r="MS485" s="40"/>
      <c r="MT485" s="40"/>
      <c r="MU485" s="40"/>
      <c r="MV485" s="40"/>
      <c r="MW485" s="40"/>
      <c r="MX485" s="40"/>
      <c r="MY485" s="40"/>
      <c r="MZ485" s="40"/>
      <c r="NA485" s="40"/>
      <c r="NB485" s="40"/>
      <c r="NC485" s="40"/>
      <c r="ND485" s="8">
        <f t="shared" ref="ND485:NF485" si="5994">ND475</f>
        <v>5</v>
      </c>
      <c r="NE485" s="9">
        <f t="shared" si="5994"/>
        <v>3</v>
      </c>
      <c r="NF485" s="10">
        <f t="shared" si="5994"/>
        <v>1</v>
      </c>
      <c r="NG485" s="40"/>
      <c r="NH485" s="40"/>
      <c r="NI485" s="40"/>
      <c r="NJ485" s="40"/>
      <c r="NK485" s="40"/>
      <c r="NL485" s="40"/>
      <c r="NM485" s="40"/>
      <c r="NN485" s="40"/>
      <c r="NO485" s="40"/>
      <c r="NP485" s="40"/>
      <c r="NQ485" s="40"/>
      <c r="NR485" s="40"/>
      <c r="NS485" s="8">
        <f t="shared" si="5940"/>
        <v>6</v>
      </c>
      <c r="NT485" s="9">
        <f t="shared" si="5941"/>
        <v>4</v>
      </c>
      <c r="NU485" s="10">
        <f t="shared" si="5942"/>
        <v>2</v>
      </c>
      <c r="NX485" s="36"/>
      <c r="NY485" s="37"/>
      <c r="NZ485" s="37"/>
      <c r="OA485" s="37"/>
      <c r="OB485" s="37"/>
      <c r="OC485" s="37"/>
      <c r="OD485" s="37"/>
      <c r="OE485" s="37"/>
      <c r="OF485" s="37"/>
      <c r="OG485" s="37"/>
      <c r="OH485" s="37"/>
      <c r="OI485" s="37"/>
      <c r="OJ485" s="37"/>
      <c r="OK485" s="37"/>
      <c r="OL485" s="37"/>
      <c r="OM485" s="37"/>
      <c r="ON485" s="37"/>
      <c r="OO485" s="37"/>
      <c r="OP485" s="37"/>
      <c r="OQ485" s="37"/>
      <c r="OR485" s="37"/>
      <c r="OS485" s="37"/>
      <c r="OT485" s="37"/>
      <c r="OU485" s="37"/>
      <c r="OV485" s="37"/>
      <c r="OW485" s="37"/>
      <c r="OX485" s="37"/>
      <c r="OY485" s="37"/>
      <c r="OZ485" s="37"/>
      <c r="PA485" s="37"/>
      <c r="PB485" s="37"/>
      <c r="PC485" s="37"/>
      <c r="PD485" s="37"/>
      <c r="PE485" s="37"/>
      <c r="PF485" s="37"/>
      <c r="PG485" s="37"/>
      <c r="PH485" s="37"/>
      <c r="PI485" s="37"/>
      <c r="PJ485" s="37"/>
      <c r="PK485" s="37"/>
      <c r="PL485" s="37"/>
      <c r="PM485" s="37"/>
      <c r="PN485" s="37"/>
      <c r="PO485" s="37"/>
      <c r="PP485" s="37"/>
      <c r="PQ485" s="37"/>
      <c r="PR485" s="37"/>
      <c r="PS485" s="37"/>
      <c r="PT485" s="37"/>
      <c r="PU485" s="37"/>
      <c r="PV485" s="37"/>
      <c r="PW485" s="37"/>
      <c r="PX485" s="37"/>
      <c r="PY485" s="37"/>
      <c r="PZ485" s="37"/>
      <c r="QA485" s="37"/>
      <c r="QB485" s="37"/>
      <c r="QC485" s="37"/>
      <c r="QD485" s="37"/>
      <c r="QE485" s="37"/>
      <c r="QF485" s="38"/>
      <c r="QJ485" s="36"/>
      <c r="QK485" s="37"/>
      <c r="QL485" s="37"/>
      <c r="QM485" s="37"/>
      <c r="QN485" s="37"/>
      <c r="QO485" s="37"/>
      <c r="QP485" s="37"/>
      <c r="QQ485" s="37"/>
      <c r="QR485" s="37"/>
      <c r="QS485" s="37"/>
      <c r="QT485" s="37"/>
      <c r="QU485" s="37"/>
      <c r="QV485" s="37"/>
      <c r="QW485" s="37"/>
      <c r="QX485" s="37"/>
      <c r="QY485" s="37"/>
      <c r="QZ485" s="37"/>
      <c r="RA485" s="37"/>
      <c r="RB485" s="37"/>
      <c r="RC485" s="37"/>
      <c r="RD485" s="37"/>
      <c r="RE485" s="37"/>
      <c r="RF485" s="37"/>
      <c r="RG485" s="37"/>
      <c r="RH485" s="37"/>
      <c r="RI485" s="37"/>
      <c r="RJ485" s="37"/>
      <c r="RK485" s="37"/>
      <c r="RL485" s="37"/>
      <c r="RM485" s="37"/>
      <c r="RN485" s="37"/>
      <c r="RO485" s="37"/>
      <c r="RP485" s="37"/>
      <c r="RQ485" s="37"/>
      <c r="RR485" s="37"/>
      <c r="RS485" s="37"/>
      <c r="RT485" s="37"/>
      <c r="RU485" s="37"/>
      <c r="RV485" s="37"/>
      <c r="RW485" s="37"/>
      <c r="RX485" s="37"/>
      <c r="RY485" s="37"/>
      <c r="RZ485" s="37"/>
      <c r="SA485" s="37"/>
      <c r="SB485" s="37"/>
      <c r="SC485" s="37"/>
      <c r="SD485" s="37"/>
      <c r="SE485" s="37"/>
      <c r="SF485" s="37"/>
      <c r="SG485" s="37"/>
      <c r="SH485" s="37"/>
      <c r="SI485" s="37"/>
      <c r="SJ485" s="37"/>
      <c r="SK485" s="37"/>
      <c r="SL485" s="37"/>
      <c r="SM485" s="37"/>
      <c r="SN485" s="37"/>
      <c r="SO485" s="37"/>
      <c r="SP485" s="37"/>
      <c r="SQ485" s="37"/>
      <c r="SR485" s="38"/>
      <c r="SV485" s="36"/>
      <c r="SW485" s="37"/>
      <c r="SX485" s="37"/>
      <c r="SY485" s="37"/>
      <c r="SZ485" s="37"/>
      <c r="TA485" s="37"/>
      <c r="TB485" s="37"/>
      <c r="TC485" s="37"/>
      <c r="TD485" s="37"/>
      <c r="TE485" s="37"/>
      <c r="TF485" s="37"/>
      <c r="TG485" s="37"/>
      <c r="TH485" s="37"/>
      <c r="TI485" s="37"/>
      <c r="TJ485" s="37"/>
      <c r="TK485" s="37"/>
      <c r="TL485" s="37"/>
      <c r="TM485" s="37"/>
      <c r="TN485" s="37"/>
      <c r="TO485" s="37"/>
      <c r="TP485" s="37"/>
      <c r="TQ485" s="37"/>
      <c r="TR485" s="37"/>
      <c r="TS485" s="37"/>
      <c r="TT485" s="37"/>
      <c r="TU485" s="37"/>
      <c r="TV485" s="37"/>
      <c r="TW485" s="37"/>
      <c r="TX485" s="37"/>
      <c r="TY485" s="37"/>
      <c r="TZ485" s="37"/>
      <c r="UA485" s="37"/>
      <c r="UB485" s="37"/>
      <c r="UC485" s="37"/>
      <c r="UD485" s="37"/>
      <c r="UE485" s="37"/>
      <c r="UF485" s="37"/>
      <c r="UG485" s="37"/>
      <c r="UH485" s="37"/>
      <c r="UI485" s="37"/>
      <c r="UJ485" s="37"/>
      <c r="UK485" s="37"/>
      <c r="UL485" s="37"/>
      <c r="UM485" s="37"/>
      <c r="UN485" s="37"/>
      <c r="UO485" s="37"/>
      <c r="UP485" s="37"/>
      <c r="UQ485" s="37"/>
      <c r="UR485" s="37"/>
      <c r="US485" s="37"/>
      <c r="UT485" s="37"/>
      <c r="UU485" s="37"/>
      <c r="UV485" s="37"/>
      <c r="UW485" s="37"/>
      <c r="UX485" s="37"/>
      <c r="UY485" s="37"/>
      <c r="UZ485" s="37"/>
      <c r="VA485" s="37"/>
      <c r="VB485" s="37"/>
      <c r="VC485" s="37"/>
      <c r="VD485" s="38"/>
      <c r="VF485" s="39"/>
      <c r="VG485" s="40"/>
      <c r="VH485" s="40"/>
      <c r="VI485" s="40"/>
      <c r="VJ485" s="40"/>
      <c r="VK485" s="40"/>
      <c r="VL485" s="40"/>
      <c r="VM485" s="40"/>
      <c r="VN485" s="40"/>
      <c r="VO485" s="40"/>
      <c r="VP485" s="40"/>
      <c r="VQ485" s="40"/>
      <c r="VR485" s="41"/>
    </row>
    <row r="486" spans="108:590" ht="18" customHeight="1" x14ac:dyDescent="0.25">
      <c r="DD486" s="39"/>
      <c r="DE486" s="40"/>
      <c r="DF486" s="40"/>
      <c r="DG486" s="40"/>
      <c r="DH486" s="40"/>
      <c r="DI486" s="40"/>
      <c r="DJ486" s="40"/>
      <c r="DK486" s="40"/>
      <c r="DL486" s="40"/>
      <c r="DM486" s="40"/>
      <c r="DN486" s="40"/>
      <c r="DO486" s="40"/>
      <c r="DP486" s="40"/>
      <c r="DQ486" s="40"/>
      <c r="DR486" s="40"/>
      <c r="DS486" s="40"/>
      <c r="DT486" s="40"/>
      <c r="DU486" s="40"/>
      <c r="DV486" s="40"/>
      <c r="DW486" s="40"/>
      <c r="DX486" s="40"/>
      <c r="DY486" s="40"/>
      <c r="DZ486" s="40"/>
      <c r="EA486" s="40"/>
      <c r="EB486" s="40"/>
      <c r="EC486" s="40"/>
      <c r="ED486" s="40"/>
      <c r="EE486" s="40"/>
      <c r="EF486" s="40"/>
      <c r="EG486" s="40"/>
      <c r="EH486" s="40"/>
      <c r="EI486" s="40"/>
      <c r="EJ486" s="41"/>
      <c r="EM486" s="36"/>
      <c r="EN486" s="37"/>
      <c r="EO486" s="37"/>
      <c r="EP486" s="37"/>
      <c r="EQ486" s="37"/>
      <c r="ER486" s="37"/>
      <c r="ES486" s="2"/>
      <c r="ET486" s="3"/>
      <c r="EU486" s="4"/>
      <c r="EV486" s="37"/>
      <c r="EW486" s="37"/>
      <c r="EX486" s="37"/>
      <c r="EY486" s="37"/>
      <c r="EZ486" s="37"/>
      <c r="FA486" s="38"/>
      <c r="FB486" s="40"/>
      <c r="FC486" s="40"/>
      <c r="FF486" s="74">
        <v>1</v>
      </c>
      <c r="FG486" s="74">
        <v>2</v>
      </c>
      <c r="FH486" s="74">
        <v>3</v>
      </c>
      <c r="FI486" s="74">
        <v>4</v>
      </c>
      <c r="FJ486" s="74">
        <v>5</v>
      </c>
      <c r="FK486" s="74">
        <v>6</v>
      </c>
      <c r="FL486" s="74">
        <v>7</v>
      </c>
      <c r="FM486" s="74">
        <v>8</v>
      </c>
      <c r="FN486" s="74">
        <v>9</v>
      </c>
      <c r="FO486" s="40"/>
      <c r="FR486" s="74">
        <v>1</v>
      </c>
      <c r="FS486" s="74">
        <v>2</v>
      </c>
      <c r="FT486" s="74">
        <v>3</v>
      </c>
      <c r="FU486" s="74">
        <v>4</v>
      </c>
      <c r="FV486" s="74">
        <v>5</v>
      </c>
      <c r="FW486" s="74">
        <v>6</v>
      </c>
      <c r="FX486" s="74">
        <v>7</v>
      </c>
      <c r="FY486" s="74">
        <v>8</v>
      </c>
      <c r="FZ486" s="74">
        <v>9</v>
      </c>
      <c r="GA486" s="40"/>
      <c r="GC486" s="40"/>
      <c r="GD486" s="40"/>
      <c r="GE486" s="40"/>
      <c r="GF486" s="40"/>
      <c r="GG486" s="40"/>
      <c r="GH486" s="40"/>
      <c r="GI486" s="27"/>
      <c r="GJ486" s="40"/>
      <c r="GK486" s="28"/>
      <c r="GL486" s="40"/>
      <c r="GM486" s="29"/>
      <c r="GN486" s="40"/>
      <c r="GO486" s="24">
        <f>GI486</f>
        <v>0</v>
      </c>
      <c r="GP486" s="25">
        <f>GK486</f>
        <v>0</v>
      </c>
      <c r="GQ486" s="26">
        <f>GM486</f>
        <v>0</v>
      </c>
      <c r="GR486" s="40"/>
      <c r="GS486" s="40"/>
      <c r="GT486" s="40"/>
      <c r="GU486" s="41"/>
      <c r="GY486" s="36"/>
      <c r="GZ486" s="37"/>
      <c r="HA486" s="37"/>
      <c r="HB486" s="37"/>
      <c r="HC486" s="37"/>
      <c r="HD486" s="37"/>
      <c r="HE486" s="2"/>
      <c r="HF486" s="3"/>
      <c r="HG486" s="4"/>
      <c r="HH486" s="37"/>
      <c r="HI486" s="37"/>
      <c r="HJ486" s="37"/>
      <c r="HK486" s="37"/>
      <c r="HL486" s="37"/>
      <c r="HM486" s="38"/>
      <c r="HN486" s="40"/>
      <c r="HO486" s="40"/>
      <c r="HR486" s="74">
        <v>1</v>
      </c>
      <c r="HS486" s="74">
        <v>2</v>
      </c>
      <c r="HT486" s="74">
        <v>3</v>
      </c>
      <c r="HU486" s="74">
        <v>4</v>
      </c>
      <c r="HV486" s="74">
        <v>5</v>
      </c>
      <c r="HW486" s="74">
        <v>6</v>
      </c>
      <c r="HX486" s="74">
        <v>7</v>
      </c>
      <c r="HY486" s="74">
        <v>8</v>
      </c>
      <c r="HZ486" s="74">
        <v>9</v>
      </c>
      <c r="IA486" s="40"/>
      <c r="ID486" s="74">
        <v>1</v>
      </c>
      <c r="IE486" s="74">
        <v>2</v>
      </c>
      <c r="IF486" s="74">
        <v>3</v>
      </c>
      <c r="IG486" s="74">
        <v>4</v>
      </c>
      <c r="IH486" s="74">
        <v>5</v>
      </c>
      <c r="II486" s="74">
        <v>6</v>
      </c>
      <c r="IJ486" s="74">
        <v>7</v>
      </c>
      <c r="IK486" s="74">
        <v>8</v>
      </c>
      <c r="IL486" s="74">
        <v>9</v>
      </c>
      <c r="IM486" s="40"/>
      <c r="IO486" s="40"/>
      <c r="IP486" s="40"/>
      <c r="IQ486" s="40"/>
      <c r="IR486" s="40"/>
      <c r="IS486" s="40"/>
      <c r="IT486" s="40"/>
      <c r="IU486" s="27"/>
      <c r="IV486" s="40"/>
      <c r="IW486" s="28"/>
      <c r="IX486" s="40"/>
      <c r="IY486" s="29"/>
      <c r="IZ486" s="40"/>
      <c r="JA486" s="24">
        <f>IU486</f>
        <v>0</v>
      </c>
      <c r="JB486" s="25">
        <f>IW486</f>
        <v>0</v>
      </c>
      <c r="JC486" s="26">
        <f>IY486</f>
        <v>0</v>
      </c>
      <c r="JD486" s="40"/>
      <c r="JE486" s="40"/>
      <c r="JF486" s="40"/>
      <c r="JG486" s="41"/>
      <c r="JK486" s="36"/>
      <c r="JL486" s="37"/>
      <c r="JM486" s="37"/>
      <c r="JN486" s="37"/>
      <c r="JO486" s="37"/>
      <c r="JP486" s="37"/>
      <c r="JQ486" s="2"/>
      <c r="JR486" s="3"/>
      <c r="JS486" s="4"/>
      <c r="JT486" s="37"/>
      <c r="JU486" s="37"/>
      <c r="JV486" s="37"/>
      <c r="JW486" s="37"/>
      <c r="JX486" s="37"/>
      <c r="JY486" s="38"/>
      <c r="JZ486" s="40"/>
      <c r="KA486" s="40"/>
      <c r="KD486" s="74">
        <v>1</v>
      </c>
      <c r="KE486" s="74">
        <v>2</v>
      </c>
      <c r="KF486" s="74">
        <v>3</v>
      </c>
      <c r="KG486" s="74">
        <v>4</v>
      </c>
      <c r="KH486" s="74">
        <v>5</v>
      </c>
      <c r="KI486" s="74">
        <v>6</v>
      </c>
      <c r="KJ486" s="74">
        <v>7</v>
      </c>
      <c r="KK486" s="74">
        <v>8</v>
      </c>
      <c r="KL486" s="74">
        <v>9</v>
      </c>
      <c r="KM486" s="40"/>
      <c r="KP486" s="74">
        <v>1</v>
      </c>
      <c r="KQ486" s="74">
        <v>2</v>
      </c>
      <c r="KR486" s="74">
        <v>3</v>
      </c>
      <c r="KS486" s="74">
        <v>4</v>
      </c>
      <c r="KT486" s="74">
        <v>5</v>
      </c>
      <c r="KU486" s="74">
        <v>6</v>
      </c>
      <c r="KV486" s="74">
        <v>7</v>
      </c>
      <c r="KW486" s="74">
        <v>8</v>
      </c>
      <c r="KX486" s="74">
        <v>9</v>
      </c>
      <c r="KY486" s="40"/>
      <c r="LA486" s="40"/>
      <c r="LB486" s="40"/>
      <c r="LC486" s="40"/>
      <c r="LD486" s="40"/>
      <c r="LE486" s="40"/>
      <c r="LF486" s="40"/>
      <c r="LG486" s="27"/>
      <c r="LH486" s="40"/>
      <c r="LI486" s="28"/>
      <c r="LJ486" s="40"/>
      <c r="LK486" s="29"/>
      <c r="LL486" s="40"/>
      <c r="LM486" s="24">
        <f>LG486</f>
        <v>0</v>
      </c>
      <c r="LN486" s="25">
        <f>LI486</f>
        <v>0</v>
      </c>
      <c r="LO486" s="26">
        <f>LK486</f>
        <v>0</v>
      </c>
      <c r="LP486" s="40"/>
      <c r="LQ486" s="40"/>
      <c r="LR486" s="40"/>
      <c r="LS486" s="41"/>
      <c r="LU486" s="39"/>
      <c r="LV486" s="40"/>
      <c r="LW486" s="40"/>
      <c r="LX486" s="40"/>
      <c r="LY486" s="40"/>
      <c r="LZ486" s="40"/>
      <c r="MA486" s="40"/>
      <c r="MB486" s="40"/>
      <c r="MC486" s="40"/>
      <c r="MD486" s="40"/>
      <c r="ME486" s="40"/>
      <c r="MF486" s="40"/>
      <c r="MG486" s="41"/>
      <c r="MO486" s="39"/>
      <c r="MP486" s="40"/>
      <c r="MQ486" s="40"/>
      <c r="MR486" s="40"/>
      <c r="MS486" s="40"/>
      <c r="MT486" s="40"/>
      <c r="MU486" s="40"/>
      <c r="MV486" s="40"/>
      <c r="MW486" s="40"/>
      <c r="MX486" s="40"/>
      <c r="MY486" s="40"/>
      <c r="MZ486" s="40"/>
      <c r="NA486" s="40"/>
      <c r="NB486" s="40"/>
      <c r="NC486" s="40"/>
      <c r="ND486" s="40"/>
      <c r="NE486" s="40"/>
      <c r="NF486" s="40"/>
      <c r="NG486" s="40"/>
      <c r="NH486" s="40"/>
      <c r="NI486" s="40"/>
      <c r="NJ486" s="40"/>
      <c r="NK486" s="40"/>
      <c r="NL486" s="40"/>
      <c r="NM486" s="40"/>
      <c r="NN486" s="40"/>
      <c r="NO486" s="40"/>
      <c r="NP486" s="40"/>
      <c r="NQ486" s="40"/>
      <c r="NR486" s="40"/>
      <c r="NS486" s="40"/>
      <c r="NT486" s="40"/>
      <c r="NU486" s="41"/>
      <c r="NX486" s="36"/>
      <c r="NY486" s="37"/>
      <c r="NZ486" s="37"/>
      <c r="OA486" s="37"/>
      <c r="OB486" s="37"/>
      <c r="OC486" s="37"/>
      <c r="OD486" s="2"/>
      <c r="OE486" s="3"/>
      <c r="OF486" s="4"/>
      <c r="OG486" s="37"/>
      <c r="OH486" s="37"/>
      <c r="OI486" s="37"/>
      <c r="OJ486" s="37"/>
      <c r="OK486" s="37"/>
      <c r="OL486" s="38"/>
      <c r="OM486" s="40"/>
      <c r="ON486" s="40"/>
      <c r="OQ486" s="74">
        <v>1</v>
      </c>
      <c r="OR486" s="74">
        <v>2</v>
      </c>
      <c r="OS486" s="74">
        <v>3</v>
      </c>
      <c r="OT486" s="74">
        <v>4</v>
      </c>
      <c r="OU486" s="74">
        <v>5</v>
      </c>
      <c r="OV486" s="74">
        <v>6</v>
      </c>
      <c r="OW486" s="74">
        <v>7</v>
      </c>
      <c r="OX486" s="74">
        <v>8</v>
      </c>
      <c r="OY486" s="74">
        <v>9</v>
      </c>
      <c r="OZ486" s="40"/>
      <c r="PC486" s="74">
        <v>1</v>
      </c>
      <c r="PD486" s="74">
        <v>2</v>
      </c>
      <c r="PE486" s="74">
        <v>3</v>
      </c>
      <c r="PF486" s="74">
        <v>4</v>
      </c>
      <c r="PG486" s="74">
        <v>5</v>
      </c>
      <c r="PH486" s="74">
        <v>6</v>
      </c>
      <c r="PI486" s="74">
        <v>7</v>
      </c>
      <c r="PJ486" s="74">
        <v>8</v>
      </c>
      <c r="PK486" s="74">
        <v>9</v>
      </c>
      <c r="PL486" s="40"/>
      <c r="PN486" s="40"/>
      <c r="PO486" s="40"/>
      <c r="PP486" s="40"/>
      <c r="PQ486" s="40"/>
      <c r="PR486" s="40"/>
      <c r="PS486" s="40"/>
      <c r="PT486" s="27"/>
      <c r="PU486" s="40"/>
      <c r="PV486" s="28"/>
      <c r="PW486" s="40"/>
      <c r="PX486" s="29"/>
      <c r="PY486" s="40"/>
      <c r="PZ486" s="24">
        <f>PT486</f>
        <v>0</v>
      </c>
      <c r="QA486" s="25">
        <f>PV486</f>
        <v>0</v>
      </c>
      <c r="QB486" s="26">
        <f>PX486</f>
        <v>0</v>
      </c>
      <c r="QC486" s="40"/>
      <c r="QD486" s="40"/>
      <c r="QE486" s="40"/>
      <c r="QF486" s="41"/>
      <c r="QJ486" s="36"/>
      <c r="QK486" s="37"/>
      <c r="QL486" s="37"/>
      <c r="QM486" s="37"/>
      <c r="QN486" s="37"/>
      <c r="QO486" s="37"/>
      <c r="QP486" s="2"/>
      <c r="QQ486" s="3"/>
      <c r="QR486" s="4"/>
      <c r="QS486" s="37"/>
      <c r="QT486" s="37"/>
      <c r="QU486" s="37"/>
      <c r="QV486" s="37"/>
      <c r="QW486" s="37"/>
      <c r="QX486" s="38"/>
      <c r="QY486" s="40"/>
      <c r="QZ486" s="40"/>
      <c r="RC486" s="74">
        <v>1</v>
      </c>
      <c r="RD486" s="74">
        <v>2</v>
      </c>
      <c r="RE486" s="74">
        <v>3</v>
      </c>
      <c r="RF486" s="74">
        <v>4</v>
      </c>
      <c r="RG486" s="74">
        <v>5</v>
      </c>
      <c r="RH486" s="74">
        <v>6</v>
      </c>
      <c r="RI486" s="74">
        <v>7</v>
      </c>
      <c r="RJ486" s="74">
        <v>8</v>
      </c>
      <c r="RK486" s="74">
        <v>9</v>
      </c>
      <c r="RL486" s="40"/>
      <c r="RO486" s="74">
        <v>1</v>
      </c>
      <c r="RP486" s="74">
        <v>2</v>
      </c>
      <c r="RQ486" s="74">
        <v>3</v>
      </c>
      <c r="RR486" s="74">
        <v>4</v>
      </c>
      <c r="RS486" s="74">
        <v>5</v>
      </c>
      <c r="RT486" s="74">
        <v>6</v>
      </c>
      <c r="RU486" s="74">
        <v>7</v>
      </c>
      <c r="RV486" s="74">
        <v>8</v>
      </c>
      <c r="RW486" s="74">
        <v>9</v>
      </c>
      <c r="RX486" s="40"/>
      <c r="RZ486" s="40"/>
      <c r="SA486" s="40"/>
      <c r="SB486" s="40"/>
      <c r="SC486" s="40"/>
      <c r="SD486" s="40"/>
      <c r="SE486" s="40"/>
      <c r="SF486" s="27"/>
      <c r="SG486" s="40"/>
      <c r="SH486" s="28"/>
      <c r="SI486" s="40"/>
      <c r="SJ486" s="29"/>
      <c r="SK486" s="40"/>
      <c r="SL486" s="24">
        <f>SF486</f>
        <v>0</v>
      </c>
      <c r="SM486" s="25">
        <f>SH486</f>
        <v>0</v>
      </c>
      <c r="SN486" s="26">
        <f>SJ486</f>
        <v>0</v>
      </c>
      <c r="SO486" s="40"/>
      <c r="SP486" s="40"/>
      <c r="SQ486" s="40"/>
      <c r="SR486" s="41"/>
      <c r="SV486" s="36"/>
      <c r="SW486" s="37"/>
      <c r="SX486" s="37"/>
      <c r="SY486" s="37"/>
      <c r="SZ486" s="37"/>
      <c r="TA486" s="37"/>
      <c r="TB486" s="2"/>
      <c r="TC486" s="3"/>
      <c r="TD486" s="4"/>
      <c r="TE486" s="37"/>
      <c r="TF486" s="37"/>
      <c r="TG486" s="37"/>
      <c r="TH486" s="37"/>
      <c r="TI486" s="37"/>
      <c r="TJ486" s="38"/>
      <c r="TK486" s="40"/>
      <c r="TL486" s="40"/>
      <c r="TO486" s="74">
        <v>1</v>
      </c>
      <c r="TP486" s="74">
        <v>2</v>
      </c>
      <c r="TQ486" s="74">
        <v>3</v>
      </c>
      <c r="TR486" s="74">
        <v>4</v>
      </c>
      <c r="TS486" s="74">
        <v>5</v>
      </c>
      <c r="TT486" s="74">
        <v>6</v>
      </c>
      <c r="TU486" s="74">
        <v>7</v>
      </c>
      <c r="TV486" s="74">
        <v>8</v>
      </c>
      <c r="TW486" s="74">
        <v>9</v>
      </c>
      <c r="TX486" s="40"/>
      <c r="UA486" s="74">
        <v>1</v>
      </c>
      <c r="UB486" s="74">
        <v>2</v>
      </c>
      <c r="UC486" s="74">
        <v>3</v>
      </c>
      <c r="UD486" s="74">
        <v>4</v>
      </c>
      <c r="UE486" s="74">
        <v>5</v>
      </c>
      <c r="UF486" s="74">
        <v>6</v>
      </c>
      <c r="UG486" s="74">
        <v>7</v>
      </c>
      <c r="UH486" s="74">
        <v>8</v>
      </c>
      <c r="UI486" s="74">
        <v>9</v>
      </c>
      <c r="UJ486" s="40"/>
      <c r="UL486" s="40"/>
      <c r="UM486" s="40"/>
      <c r="UN486" s="40"/>
      <c r="UO486" s="40"/>
      <c r="UP486" s="40"/>
      <c r="UQ486" s="40"/>
      <c r="UR486" s="27"/>
      <c r="US486" s="40"/>
      <c r="UT486" s="28"/>
      <c r="UU486" s="40"/>
      <c r="UV486" s="29"/>
      <c r="UW486" s="40"/>
      <c r="UX486" s="24">
        <f>UR486</f>
        <v>0</v>
      </c>
      <c r="UY486" s="25">
        <f>UT486</f>
        <v>0</v>
      </c>
      <c r="UZ486" s="26">
        <f>UV486</f>
        <v>0</v>
      </c>
      <c r="VA486" s="40"/>
      <c r="VB486" s="40"/>
      <c r="VC486" s="40"/>
      <c r="VD486" s="41"/>
      <c r="VF486" s="39"/>
      <c r="VG486" s="40"/>
      <c r="VH486" s="40"/>
      <c r="VI486" s="40"/>
      <c r="VJ486" s="40"/>
      <c r="VK486" s="40"/>
      <c r="VL486" s="40"/>
      <c r="VM486" s="40"/>
      <c r="VN486" s="40"/>
      <c r="VO486" s="40"/>
      <c r="VP486" s="40"/>
      <c r="VQ486" s="40"/>
      <c r="VR486" s="41"/>
    </row>
    <row r="487" spans="108:590" ht="18" customHeight="1" thickBot="1" x14ac:dyDescent="0.3">
      <c r="DD487" s="39"/>
      <c r="DE487" s="40"/>
      <c r="DF487" s="40"/>
      <c r="DG487" s="40"/>
      <c r="DH487" s="40"/>
      <c r="DI487" s="40"/>
      <c r="DJ487" s="40"/>
      <c r="DK487" s="40"/>
      <c r="DL487" s="40"/>
      <c r="DM487" s="40"/>
      <c r="DN487" s="40"/>
      <c r="DO487" s="40"/>
      <c r="DP487" s="40"/>
      <c r="DQ487" s="40"/>
      <c r="DR487" s="40"/>
      <c r="DS487" s="40"/>
      <c r="DT487" s="40"/>
      <c r="DU487" s="40"/>
      <c r="DV487" s="40"/>
      <c r="DW487" s="40"/>
      <c r="DX487" s="40"/>
      <c r="DY487" s="40"/>
      <c r="DZ487" s="40"/>
      <c r="EA487" s="40"/>
      <c r="EB487" s="40"/>
      <c r="EC487" s="40"/>
      <c r="ED487" s="40"/>
      <c r="EE487" s="40"/>
      <c r="EF487" s="40"/>
      <c r="EG487" s="40"/>
      <c r="EH487" s="40"/>
      <c r="EI487" s="40"/>
      <c r="EJ487" s="41"/>
      <c r="EM487" s="39"/>
      <c r="EN487" s="40"/>
      <c r="EO487" s="40"/>
      <c r="EP487" s="40"/>
      <c r="EQ487" s="40"/>
      <c r="ER487" s="40"/>
      <c r="ES487" s="5"/>
      <c r="ET487" s="6"/>
      <c r="EU487" s="7"/>
      <c r="EV487" s="40"/>
      <c r="EW487" s="40"/>
      <c r="EX487" s="40"/>
      <c r="EY487" s="40"/>
      <c r="EZ487" s="40"/>
      <c r="FA487" s="41"/>
      <c r="FB487" s="40"/>
      <c r="FI487" s="40"/>
      <c r="FJ487" s="40"/>
      <c r="FK487" s="40"/>
      <c r="FL487" s="40"/>
      <c r="FM487" s="40"/>
      <c r="FN487" s="40"/>
      <c r="FO487" s="40"/>
      <c r="FU487" s="40"/>
      <c r="FV487" s="40"/>
      <c r="FW487" s="40"/>
      <c r="FX487" s="40"/>
      <c r="FY487" s="40"/>
      <c r="FZ487" s="40"/>
      <c r="GA487" s="40"/>
      <c r="GG487" s="40"/>
      <c r="GH487" s="40"/>
      <c r="GI487" s="30"/>
      <c r="GJ487" s="40"/>
      <c r="GK487" s="31"/>
      <c r="GL487" s="40"/>
      <c r="GM487" s="32"/>
      <c r="GN487" s="40"/>
      <c r="GO487" s="30">
        <f>GI487</f>
        <v>0</v>
      </c>
      <c r="GP487" s="31">
        <f>GK487</f>
        <v>0</v>
      </c>
      <c r="GQ487" s="32">
        <f>GM487</f>
        <v>0</v>
      </c>
      <c r="GR487" s="40"/>
      <c r="GS487" s="40"/>
      <c r="GT487" s="40"/>
      <c r="GU487" s="41"/>
      <c r="GY487" s="39"/>
      <c r="GZ487" s="40"/>
      <c r="HA487" s="40"/>
      <c r="HB487" s="40"/>
      <c r="HC487" s="40"/>
      <c r="HD487" s="40"/>
      <c r="HE487" s="5"/>
      <c r="HF487" s="6"/>
      <c r="HG487" s="7"/>
      <c r="HH487" s="40"/>
      <c r="HI487" s="40"/>
      <c r="HJ487" s="40"/>
      <c r="HK487" s="40"/>
      <c r="HL487" s="40"/>
      <c r="HM487" s="41"/>
      <c r="HN487" s="40"/>
      <c r="HU487" s="40"/>
      <c r="HV487" s="40"/>
      <c r="HW487" s="40"/>
      <c r="HX487" s="40"/>
      <c r="HY487" s="40"/>
      <c r="HZ487" s="40"/>
      <c r="IA487" s="40"/>
      <c r="IG487" s="40"/>
      <c r="IH487" s="40"/>
      <c r="II487" s="40"/>
      <c r="IJ487" s="40"/>
      <c r="IK487" s="40"/>
      <c r="IL487" s="40"/>
      <c r="IM487" s="40"/>
      <c r="IS487" s="40"/>
      <c r="IT487" s="40"/>
      <c r="IU487" s="30"/>
      <c r="IV487" s="40"/>
      <c r="IW487" s="31"/>
      <c r="IX487" s="40"/>
      <c r="IY487" s="32"/>
      <c r="IZ487" s="40"/>
      <c r="JA487" s="30">
        <f>IU487</f>
        <v>0</v>
      </c>
      <c r="JB487" s="31">
        <f>IW487</f>
        <v>0</v>
      </c>
      <c r="JC487" s="32">
        <f>IY487</f>
        <v>0</v>
      </c>
      <c r="JD487" s="40"/>
      <c r="JE487" s="40"/>
      <c r="JF487" s="40"/>
      <c r="JG487" s="41"/>
      <c r="JK487" s="39"/>
      <c r="JL487" s="40"/>
      <c r="JM487" s="40"/>
      <c r="JN487" s="40"/>
      <c r="JO487" s="40"/>
      <c r="JP487" s="40"/>
      <c r="JQ487" s="5"/>
      <c r="JR487" s="6"/>
      <c r="JS487" s="7"/>
      <c r="JT487" s="40"/>
      <c r="JU487" s="40"/>
      <c r="JV487" s="40"/>
      <c r="JW487" s="40"/>
      <c r="JX487" s="40"/>
      <c r="JY487" s="41"/>
      <c r="JZ487" s="40"/>
      <c r="KG487" s="40"/>
      <c r="KH487" s="40"/>
      <c r="KI487" s="40"/>
      <c r="KJ487" s="40"/>
      <c r="KK487" s="40"/>
      <c r="KL487" s="40"/>
      <c r="KM487" s="40"/>
      <c r="KS487" s="40"/>
      <c r="KT487" s="40"/>
      <c r="KU487" s="40"/>
      <c r="KV487" s="40"/>
      <c r="KW487" s="40"/>
      <c r="KX487" s="40"/>
      <c r="KY487" s="40"/>
      <c r="LE487" s="40"/>
      <c r="LF487" s="40"/>
      <c r="LG487" s="30"/>
      <c r="LH487" s="40"/>
      <c r="LI487" s="31"/>
      <c r="LJ487" s="40"/>
      <c r="LK487" s="32"/>
      <c r="LL487" s="40"/>
      <c r="LM487" s="30">
        <f>LG487</f>
        <v>0</v>
      </c>
      <c r="LN487" s="31">
        <f>LI487</f>
        <v>0</v>
      </c>
      <c r="LO487" s="32">
        <f>LK487</f>
        <v>0</v>
      </c>
      <c r="LP487" s="40"/>
      <c r="LQ487" s="40"/>
      <c r="LR487" s="40"/>
      <c r="LS487" s="41"/>
      <c r="LU487" s="39"/>
      <c r="LV487" s="40"/>
      <c r="LW487" s="40"/>
      <c r="LX487" s="40"/>
      <c r="LY487" s="40"/>
      <c r="LZ487" s="40"/>
      <c r="MA487" s="40"/>
      <c r="MB487" s="40"/>
      <c r="MC487" s="40"/>
      <c r="MD487" s="40"/>
      <c r="ME487" s="40"/>
      <c r="MF487" s="40"/>
      <c r="MG487" s="41"/>
      <c r="MO487" s="39"/>
      <c r="MP487" s="40"/>
      <c r="MQ487" s="40"/>
      <c r="MR487" s="40"/>
      <c r="MS487" s="40"/>
      <c r="MT487" s="40"/>
      <c r="MU487" s="40"/>
      <c r="MV487" s="40"/>
      <c r="MW487" s="40"/>
      <c r="MX487" s="40"/>
      <c r="MY487" s="40"/>
      <c r="MZ487" s="40"/>
      <c r="NA487" s="40"/>
      <c r="NB487" s="40"/>
      <c r="NC487" s="40"/>
      <c r="ND487" s="40"/>
      <c r="NE487" s="40"/>
      <c r="NF487" s="40"/>
      <c r="NG487" s="40"/>
      <c r="NH487" s="40"/>
      <c r="NI487" s="40"/>
      <c r="NJ487" s="40"/>
      <c r="NK487" s="40"/>
      <c r="NL487" s="40"/>
      <c r="NM487" s="40"/>
      <c r="NN487" s="40"/>
      <c r="NO487" s="40"/>
      <c r="NP487" s="40"/>
      <c r="NQ487" s="40"/>
      <c r="NR487" s="40"/>
      <c r="NS487" s="40"/>
      <c r="NT487" s="40"/>
      <c r="NU487" s="41"/>
      <c r="NX487" s="39"/>
      <c r="NY487" s="40"/>
      <c r="NZ487" s="40"/>
      <c r="OA487" s="40"/>
      <c r="OB487" s="40"/>
      <c r="OC487" s="40"/>
      <c r="OD487" s="5"/>
      <c r="OE487" s="6"/>
      <c r="OF487" s="7"/>
      <c r="OG487" s="40"/>
      <c r="OH487" s="40"/>
      <c r="OI487" s="40"/>
      <c r="OJ487" s="40"/>
      <c r="OK487" s="40"/>
      <c r="OL487" s="41"/>
      <c r="OM487" s="40"/>
      <c r="OT487" s="40"/>
      <c r="OU487" s="40"/>
      <c r="OV487" s="40"/>
      <c r="OW487" s="40"/>
      <c r="OX487" s="40"/>
      <c r="OY487" s="40"/>
      <c r="OZ487" s="40"/>
      <c r="PF487" s="40"/>
      <c r="PG487" s="40"/>
      <c r="PH487" s="40"/>
      <c r="PI487" s="40"/>
      <c r="PJ487" s="40"/>
      <c r="PK487" s="40"/>
      <c r="PL487" s="40"/>
      <c r="PR487" s="40"/>
      <c r="PS487" s="40"/>
      <c r="PT487" s="30"/>
      <c r="PU487" s="40"/>
      <c r="PV487" s="31"/>
      <c r="PW487" s="40"/>
      <c r="PX487" s="32"/>
      <c r="PY487" s="40"/>
      <c r="PZ487" s="30">
        <f>PT487</f>
        <v>0</v>
      </c>
      <c r="QA487" s="31">
        <f>PV487</f>
        <v>0</v>
      </c>
      <c r="QB487" s="32">
        <f>PX487</f>
        <v>0</v>
      </c>
      <c r="QC487" s="40"/>
      <c r="QD487" s="40"/>
      <c r="QE487" s="40"/>
      <c r="QF487" s="41"/>
      <c r="QJ487" s="39"/>
      <c r="QK487" s="40"/>
      <c r="QL487" s="40"/>
      <c r="QM487" s="40"/>
      <c r="QN487" s="40"/>
      <c r="QO487" s="40"/>
      <c r="QP487" s="5"/>
      <c r="QQ487" s="6"/>
      <c r="QR487" s="7"/>
      <c r="QS487" s="40"/>
      <c r="QT487" s="40"/>
      <c r="QU487" s="40"/>
      <c r="QV487" s="40"/>
      <c r="QW487" s="40"/>
      <c r="QX487" s="41"/>
      <c r="QY487" s="40"/>
      <c r="RF487" s="40"/>
      <c r="RG487" s="40"/>
      <c r="RH487" s="40"/>
      <c r="RI487" s="40"/>
      <c r="RJ487" s="40"/>
      <c r="RK487" s="40"/>
      <c r="RL487" s="40"/>
      <c r="RR487" s="40"/>
      <c r="RS487" s="40"/>
      <c r="RT487" s="40"/>
      <c r="RU487" s="40"/>
      <c r="RV487" s="40"/>
      <c r="RW487" s="40"/>
      <c r="RX487" s="40"/>
      <c r="SD487" s="40"/>
      <c r="SE487" s="40"/>
      <c r="SF487" s="30"/>
      <c r="SG487" s="40"/>
      <c r="SH487" s="31"/>
      <c r="SI487" s="40"/>
      <c r="SJ487" s="32"/>
      <c r="SK487" s="40"/>
      <c r="SL487" s="30">
        <f>SF487</f>
        <v>0</v>
      </c>
      <c r="SM487" s="31">
        <f>SH487</f>
        <v>0</v>
      </c>
      <c r="SN487" s="32">
        <f>SJ487</f>
        <v>0</v>
      </c>
      <c r="SO487" s="40"/>
      <c r="SP487" s="40"/>
      <c r="SQ487" s="40"/>
      <c r="SR487" s="41"/>
      <c r="SV487" s="39"/>
      <c r="SW487" s="40"/>
      <c r="SX487" s="40"/>
      <c r="SY487" s="40"/>
      <c r="SZ487" s="40"/>
      <c r="TA487" s="40"/>
      <c r="TB487" s="5"/>
      <c r="TC487" s="6"/>
      <c r="TD487" s="7"/>
      <c r="TE487" s="40"/>
      <c r="TF487" s="40"/>
      <c r="TG487" s="40"/>
      <c r="TH487" s="40"/>
      <c r="TI487" s="40"/>
      <c r="TJ487" s="41"/>
      <c r="TK487" s="40"/>
      <c r="TR487" s="40"/>
      <c r="TS487" s="40"/>
      <c r="TT487" s="40"/>
      <c r="TU487" s="40"/>
      <c r="TV487" s="40"/>
      <c r="TW487" s="40"/>
      <c r="TX487" s="40"/>
      <c r="UD487" s="40"/>
      <c r="UE487" s="40"/>
      <c r="UF487" s="40"/>
      <c r="UG487" s="40"/>
      <c r="UH487" s="40"/>
      <c r="UI487" s="40"/>
      <c r="UJ487" s="40"/>
      <c r="UP487" s="40"/>
      <c r="UQ487" s="40"/>
      <c r="UR487" s="30"/>
      <c r="US487" s="40"/>
      <c r="UT487" s="31"/>
      <c r="UU487" s="40"/>
      <c r="UV487" s="32"/>
      <c r="UW487" s="40"/>
      <c r="UX487" s="30">
        <f>UR487</f>
        <v>0</v>
      </c>
      <c r="UY487" s="31">
        <f>UT487</f>
        <v>0</v>
      </c>
      <c r="UZ487" s="32">
        <f>UV487</f>
        <v>0</v>
      </c>
      <c r="VA487" s="40"/>
      <c r="VB487" s="40"/>
      <c r="VC487" s="40"/>
      <c r="VD487" s="41"/>
      <c r="VF487" s="39"/>
      <c r="VG487" s="40"/>
      <c r="VH487" s="40"/>
      <c r="VI487" s="40"/>
      <c r="VJ487" s="40"/>
      <c r="VK487" s="40"/>
      <c r="VL487" s="40"/>
      <c r="VM487" s="40"/>
      <c r="VN487" s="40"/>
      <c r="VO487" s="40"/>
      <c r="VP487" s="40"/>
      <c r="VQ487" s="40"/>
      <c r="VR487" s="41"/>
    </row>
    <row r="488" spans="108:590" ht="18" customHeight="1" thickBot="1" x14ac:dyDescent="0.3">
      <c r="DD488" s="39"/>
      <c r="DE488" s="40"/>
      <c r="DF488" s="40"/>
      <c r="DG488" s="40"/>
      <c r="DH488" s="40"/>
      <c r="DI488" s="40"/>
      <c r="DJ488" s="40"/>
      <c r="DK488" s="40"/>
      <c r="DL488" s="40"/>
      <c r="DM488" s="40"/>
      <c r="DN488" s="40"/>
      <c r="DO488" s="40"/>
      <c r="DP488" s="40"/>
      <c r="DQ488" s="40"/>
      <c r="DR488" s="40"/>
      <c r="DS488" s="40"/>
      <c r="DT488" s="40"/>
      <c r="DU488" s="40"/>
      <c r="DV488" s="40"/>
      <c r="DW488" s="40"/>
      <c r="DX488" s="40"/>
      <c r="DY488" s="40"/>
      <c r="DZ488" s="40"/>
      <c r="EA488" s="40"/>
      <c r="EB488" s="40"/>
      <c r="EC488" s="40"/>
      <c r="ED488" s="40"/>
      <c r="EE488" s="40"/>
      <c r="EF488" s="40"/>
      <c r="EG488" s="40"/>
      <c r="EH488" s="40"/>
      <c r="EI488" s="40"/>
      <c r="EJ488" s="41"/>
      <c r="EM488" s="39"/>
      <c r="EN488" s="40"/>
      <c r="EO488" s="40"/>
      <c r="EP488" s="40"/>
      <c r="EQ488" s="40"/>
      <c r="ER488" s="40"/>
      <c r="ES488" s="8"/>
      <c r="ET488" s="9"/>
      <c r="EU488" s="10"/>
      <c r="EV488" s="40"/>
      <c r="EW488" s="40"/>
      <c r="EX488" s="40"/>
      <c r="EY488" s="40"/>
      <c r="EZ488" s="40"/>
      <c r="FA488" s="41"/>
      <c r="FB488" s="40"/>
      <c r="FD488" s="27">
        <f>ES492</f>
        <v>2</v>
      </c>
      <c r="FF488" t="str">
        <f>IF(FD488&lt;&gt;0,"",IF(COUNTIF(ES492:EU494,FF486)=1,"",IF(COUNTIF(ES486:ES500,FF486)=1,"",IF(COUNTIF(EM492:FA492,FF486)=1,"",FF486))))</f>
        <v/>
      </c>
      <c r="FG488" t="str">
        <f>IF(FD488&lt;&gt;0,"",IF(COUNTIF(ES492:EU494,FG486)=1,"",IF(COUNTIF(ES486:ES500,FG486)=1,"",IF(COUNTIF(EM492:FA492,FG486)=1,"",FG486))))</f>
        <v/>
      </c>
      <c r="FH488" t="str">
        <f>IF(FD488&lt;&gt;0,"",IF(COUNTIF(ES492:EU494,FH486)=1,"",IF(COUNTIF(ES486:ES500,FH486)=1,"",IF(COUNTIF(EM492:FA492,FH486)=1,"",FH486))))</f>
        <v/>
      </c>
      <c r="FI488" t="str">
        <f>IF(FD488&lt;&gt;0,"",IF(COUNTIF(ES492:EU494,FI486)=1,"",IF(COUNTIF(ES486:ES500,FI486)=1,"",IF(COUNTIF(EM492:FA492,FI486)=1,"",FI486))))</f>
        <v/>
      </c>
      <c r="FJ488" t="str">
        <f>IF(FD488&lt;&gt;0,"",IF(COUNTIF(ES492:EU494,FJ486)=1,"",IF(COUNTIF(ES486:ES500,FJ486)=1,"",IF(COUNTIF(EM492:FA492,FJ486)=1,"",FJ486))))</f>
        <v/>
      </c>
      <c r="FK488" t="str">
        <f>IF(FD488&lt;&gt;0,"",IF(COUNTIF(ES492:EU494,FK486)=1,"",IF(COUNTIF(ES486:ES500,FK486)=1,"",IF(COUNTIF(EM492:FA492,FK486)=1,"",FK486))))</f>
        <v/>
      </c>
      <c r="FL488" t="str">
        <f>IF(FD488&lt;&gt;0,"",IF(COUNTIF(ES492:EU494,FL486)=1,"",IF(COUNTIF(ES486:ES500,FL486)=1,"",IF(COUNTIF(EM492:FA492,FL486)=1,"",FL486))))</f>
        <v/>
      </c>
      <c r="FM488" t="str">
        <f>IF(FD488&lt;&gt;0,"",IF(COUNTIF(ES492:EU494,FM486)=1,"",IF(COUNTIF(ES486:ES500,FM486)=1,"",IF(COUNTIF(EM492:FA492,FM486)=1,"",FM486))))</f>
        <v/>
      </c>
      <c r="FN488" t="str">
        <f>IF(FD488&lt;&gt;0,"",IF(COUNTIF(ES492:EU494,FN486)=1,"",IF(COUNTIF(ES486:ES500,FN486)=1,"",IF(COUNTIF(EM492:FA492,FN486)=1,"",FN486))))</f>
        <v/>
      </c>
      <c r="FO488" s="40" t="s">
        <v>2</v>
      </c>
      <c r="FP488" s="27">
        <f>IFERROR(IF(FD488=0,HLOOKUP(FO488,FF499:FN500,2,0),FD488),0)</f>
        <v>2</v>
      </c>
      <c r="FR488" t="str">
        <f>IF(FP488&lt;&gt;0,"",IF(COUNTIF(FP488:FP498,FR486)=1,"",IF(COUNTIF(ES486:ES500,FR486)=1,"",IF(COUNTIF(EM492:FA492,FR486)=1,"",FR486))))</f>
        <v/>
      </c>
      <c r="FS488" t="str">
        <f>IF(FP488&lt;&gt;0,"",IF(COUNTIF(FP488:FP498,FS486)=1,"",IF(COUNTIF(ES486:ES500,FS486)=1,"",IF(COUNTIF(EM492:FA492,FS486)=1,"",FS486))))</f>
        <v/>
      </c>
      <c r="FT488" t="str">
        <f>IF(FP488&lt;&gt;0,"",IF(COUNTIF(FP488:FP498,FT486)=1,"",IF(COUNTIF(ES486:ES500,FT486)=1,"",IF(COUNTIF(EM492:FA492,FT486)=1,"",FT486))))</f>
        <v/>
      </c>
      <c r="FU488" t="str">
        <f>IF(FP488&lt;&gt;0,"",IF(COUNTIF(FP488:FP498,FU486)=1,"",IF(COUNTIF(ES486:ES500,FU486)=1,"",IF(COUNTIF(EM492:FA492,FU486)=1,"",FU486))))</f>
        <v/>
      </c>
      <c r="FV488" t="str">
        <f>IF(FP488&lt;&gt;0,"",IF(COUNTIF(FP488:FP498,FV486)=1,"",IF(COUNTIF(ES486:ES500,FV486)=1,"",IF(COUNTIF(EM492:FA492,FV486)=1,"",FV486))))</f>
        <v/>
      </c>
      <c r="FW488" t="str">
        <f>IF(FP488&lt;&gt;0,"",IF(COUNTIF(FP488:FP498,FW486)=1,"",IF(COUNTIF(ES486:ES500,FW486)=1,"",IF(COUNTIF(EM492:FA492,FW486)=1,"",FW486))))</f>
        <v/>
      </c>
      <c r="FX488" t="str">
        <f>IF(FP488&lt;&gt;0,"",IF(COUNTIF(FP488:FP498,FX486)=1,"",IF(COUNTIF(ES486:ES500,FX486)=1,"",IF(COUNTIF(EM492:FA492,FX486)=1,"",FX486))))</f>
        <v/>
      </c>
      <c r="FY488" t="str">
        <f>IF(FP488&lt;&gt;0,"",IF(COUNTIF(FP488:FP498,FY486)=1,"",IF(COUNTIF(ES486:ES500,FY486)=1,"",IF(COUNTIF(EM492:FA492,FY486)=1,"",FY486))))</f>
        <v/>
      </c>
      <c r="FZ488" t="str">
        <f>IF(FP488&lt;&gt;0,"",IF(COUNTIF(FP488:FP498,FZ486)=1,"",IF(COUNTIF(ES486:ES500,FZ486)=1,"",IF(COUNTIF(EM492:FA492,FZ486)=1,"",FZ486))))</f>
        <v/>
      </c>
      <c r="GA488" s="40" t="s">
        <v>2</v>
      </c>
      <c r="GB488" s="27">
        <f>IFERROR(IF(FP488=0,HLOOKUP(GA488,FR499:FZ500,2,0),FP488),0)</f>
        <v>2</v>
      </c>
      <c r="GC488" s="40"/>
      <c r="GD488" s="40"/>
      <c r="GE488" s="40"/>
      <c r="GF488" s="40"/>
      <c r="GG488" s="40"/>
      <c r="GH488" s="40"/>
      <c r="GI488" s="33"/>
      <c r="GJ488" s="40"/>
      <c r="GK488" s="34"/>
      <c r="GL488" s="40"/>
      <c r="GM488" s="35"/>
      <c r="GN488" s="40"/>
      <c r="GO488" s="19">
        <f>GI488</f>
        <v>0</v>
      </c>
      <c r="GP488" s="20">
        <f>GK488</f>
        <v>0</v>
      </c>
      <c r="GQ488" s="21">
        <f>GM488</f>
        <v>0</v>
      </c>
      <c r="GR488" s="40"/>
      <c r="GS488" s="40"/>
      <c r="GT488" s="40"/>
      <c r="GU488" s="41"/>
      <c r="GY488" s="39"/>
      <c r="GZ488" s="40"/>
      <c r="HA488" s="40"/>
      <c r="HB488" s="40"/>
      <c r="HC488" s="40"/>
      <c r="HD488" s="40"/>
      <c r="HE488" s="8"/>
      <c r="HF488" s="9"/>
      <c r="HG488" s="10"/>
      <c r="HH488" s="40"/>
      <c r="HI488" s="40"/>
      <c r="HJ488" s="40"/>
      <c r="HK488" s="40"/>
      <c r="HL488" s="40"/>
      <c r="HM488" s="41"/>
      <c r="HN488" s="40"/>
      <c r="HP488" s="27">
        <f>HE492</f>
        <v>3</v>
      </c>
      <c r="HR488" t="str">
        <f>IF(HP488&lt;&gt;0,"",IF(COUNTIF(HE492:HG494,HR486)=1,"",IF(COUNTIF(HE486:HE500,HR486)=1,"",IF(COUNTIF(GY492:HM492,HR486)=1,"",HR486))))</f>
        <v/>
      </c>
      <c r="HS488" t="str">
        <f>IF(HP488&lt;&gt;0,"",IF(COUNTIF(HE492:HG494,HS486)=1,"",IF(COUNTIF(HE486:HE500,HS486)=1,"",IF(COUNTIF(GY492:HM492,HS486)=1,"",HS486))))</f>
        <v/>
      </c>
      <c r="HT488" t="str">
        <f>IF(HP488&lt;&gt;0,"",IF(COUNTIF(HE492:HG494,HT486)=1,"",IF(COUNTIF(HE486:HE500,HT486)=1,"",IF(COUNTIF(GY492:HM492,HT486)=1,"",HT486))))</f>
        <v/>
      </c>
      <c r="HU488" t="str">
        <f>IF(HP488&lt;&gt;0,"",IF(COUNTIF(HE492:HG494,HU486)=1,"",IF(COUNTIF(HE486:HE500,HU486)=1,"",IF(COUNTIF(GY492:HM492,HU486)=1,"",HU486))))</f>
        <v/>
      </c>
      <c r="HV488" t="str">
        <f>IF(HP488&lt;&gt;0,"",IF(COUNTIF(HE492:HG494,HV486)=1,"",IF(COUNTIF(HE486:HE500,HV486)=1,"",IF(COUNTIF(GY492:HM492,HV486)=1,"",HV486))))</f>
        <v/>
      </c>
      <c r="HW488" t="str">
        <f>IF(HP488&lt;&gt;0,"",IF(COUNTIF(HE492:HG494,HW486)=1,"",IF(COUNTIF(HE486:HE500,HW486)=1,"",IF(COUNTIF(GY492:HM492,HW486)=1,"",HW486))))</f>
        <v/>
      </c>
      <c r="HX488" t="str">
        <f>IF(HP488&lt;&gt;0,"",IF(COUNTIF(HE492:HG494,HX486)=1,"",IF(COUNTIF(HE486:HE500,HX486)=1,"",IF(COUNTIF(GY492:HM492,HX486)=1,"",HX486))))</f>
        <v/>
      </c>
      <c r="HY488" t="str">
        <f>IF(HP488&lt;&gt;0,"",IF(COUNTIF(HE492:HG494,HY486)=1,"",IF(COUNTIF(HE486:HE500,HY486)=1,"",IF(COUNTIF(GY492:HM492,HY486)=1,"",HY486))))</f>
        <v/>
      </c>
      <c r="HZ488" t="str">
        <f>IF(HP488&lt;&gt;0,"",IF(COUNTIF(HE492:HG494,HZ486)=1,"",IF(COUNTIF(HE486:HE500,HZ486)=1,"",IF(COUNTIF(GY492:HM492,HZ486)=1,"",HZ486))))</f>
        <v/>
      </c>
      <c r="IA488" s="40" t="s">
        <v>2</v>
      </c>
      <c r="IB488" s="27">
        <f>IFERROR(IF(HP488=0,HLOOKUP(IA488,HR499:HZ500,2,0),HP488),0)</f>
        <v>3</v>
      </c>
      <c r="ID488" t="str">
        <f>IF(IB488&lt;&gt;0,"",IF(COUNTIF(IB488:IB498,ID486)=1,"",IF(COUNTIF(HE486:HE500,ID486)=1,"",IF(COUNTIF(GY492:HM492,ID486)=1,"",ID486))))</f>
        <v/>
      </c>
      <c r="IE488" t="str">
        <f>IF(IB488&lt;&gt;0,"",IF(COUNTIF(IB488:IB498,IE486)=1,"",IF(COUNTIF(HE486:HE500,IE486)=1,"",IF(COUNTIF(GY492:HM492,IE486)=1,"",IE486))))</f>
        <v/>
      </c>
      <c r="IF488" t="str">
        <f>IF(IB488&lt;&gt;0,"",IF(COUNTIF(IB488:IB498,IF486)=1,"",IF(COUNTIF(HE486:HE500,IF486)=1,"",IF(COUNTIF(GY492:HM492,IF486)=1,"",IF486))))</f>
        <v/>
      </c>
      <c r="IG488" t="str">
        <f>IF(IB488&lt;&gt;0,"",IF(COUNTIF(IB488:IB498,IG486)=1,"",IF(COUNTIF(HE486:HE500,IG486)=1,"",IF(COUNTIF(GY492:HM492,IG486)=1,"",IG486))))</f>
        <v/>
      </c>
      <c r="IH488" t="str">
        <f>IF(IB488&lt;&gt;0,"",IF(COUNTIF(IB488:IB498,IH486)=1,"",IF(COUNTIF(HE486:HE500,IH486)=1,"",IF(COUNTIF(GY492:HM492,IH486)=1,"",IH486))))</f>
        <v/>
      </c>
      <c r="II488" t="str">
        <f>IF(IB488&lt;&gt;0,"",IF(COUNTIF(IB488:IB498,II486)=1,"",IF(COUNTIF(HE486:HE500,II486)=1,"",IF(COUNTIF(GY492:HM492,II486)=1,"",II486))))</f>
        <v/>
      </c>
      <c r="IJ488" t="str">
        <f>IF(IB488&lt;&gt;0,"",IF(COUNTIF(IB488:IB498,IJ486)=1,"",IF(COUNTIF(HE486:HE500,IJ486)=1,"",IF(COUNTIF(GY492:HM492,IJ486)=1,"",IJ486))))</f>
        <v/>
      </c>
      <c r="IK488" t="str">
        <f>IF(IB488&lt;&gt;0,"",IF(COUNTIF(IB488:IB498,IK486)=1,"",IF(COUNTIF(HE486:HE500,IK486)=1,"",IF(COUNTIF(GY492:HM492,IK486)=1,"",IK486))))</f>
        <v/>
      </c>
      <c r="IL488" t="str">
        <f>IF(IB488&lt;&gt;0,"",IF(COUNTIF(IB488:IB498,IL486)=1,"",IF(COUNTIF(HE486:HE500,IL486)=1,"",IF(COUNTIF(GY492:HM492,IL486)=1,"",IL486))))</f>
        <v/>
      </c>
      <c r="IM488" s="40" t="s">
        <v>2</v>
      </c>
      <c r="IN488" s="27">
        <f>IFERROR(IF(IB488=0,HLOOKUP(IM488,ID499:IL500,2,0),IB488),0)</f>
        <v>3</v>
      </c>
      <c r="IO488" s="40"/>
      <c r="IP488" s="40"/>
      <c r="IQ488" s="40"/>
      <c r="IR488" s="40"/>
      <c r="IS488" s="40"/>
      <c r="IT488" s="40"/>
      <c r="IU488" s="33"/>
      <c r="IV488" s="40"/>
      <c r="IW488" s="34"/>
      <c r="IX488" s="40"/>
      <c r="IY488" s="35"/>
      <c r="IZ488" s="40"/>
      <c r="JA488" s="19">
        <f>IU488</f>
        <v>0</v>
      </c>
      <c r="JB488" s="20">
        <f>IW488</f>
        <v>0</v>
      </c>
      <c r="JC488" s="21">
        <f>IY488</f>
        <v>0</v>
      </c>
      <c r="JD488" s="40"/>
      <c r="JE488" s="40"/>
      <c r="JF488" s="40"/>
      <c r="JG488" s="41"/>
      <c r="JK488" s="39"/>
      <c r="JL488" s="40"/>
      <c r="JM488" s="40"/>
      <c r="JN488" s="40"/>
      <c r="JO488" s="40"/>
      <c r="JP488" s="40"/>
      <c r="JQ488" s="8"/>
      <c r="JR488" s="9"/>
      <c r="JS488" s="10"/>
      <c r="JT488" s="40"/>
      <c r="JU488" s="40"/>
      <c r="JV488" s="40"/>
      <c r="JW488" s="40"/>
      <c r="JX488" s="40"/>
      <c r="JY488" s="41"/>
      <c r="JZ488" s="40"/>
      <c r="KB488" s="27">
        <f>JQ492</f>
        <v>8</v>
      </c>
      <c r="KD488" t="str">
        <f>IF(KB488&lt;&gt;0,"",IF(COUNTIF(JQ492:JS494,KD486)=1,"",IF(COUNTIF(JQ486:JQ500,KD486)=1,"",IF(COUNTIF(JK492:JY492,KD486)=1,"",KD486))))</f>
        <v/>
      </c>
      <c r="KE488" t="str">
        <f>IF(KB488&lt;&gt;0,"",IF(COUNTIF(JQ492:JS494,KE486)=1,"",IF(COUNTIF(JQ486:JQ500,KE486)=1,"",IF(COUNTIF(JK492:JY492,KE486)=1,"",KE486))))</f>
        <v/>
      </c>
      <c r="KF488" t="str">
        <f>IF(KB488&lt;&gt;0,"",IF(COUNTIF(JQ492:JS494,KF486)=1,"",IF(COUNTIF(JQ486:JQ500,KF486)=1,"",IF(COUNTIF(JK492:JY492,KF486)=1,"",KF486))))</f>
        <v/>
      </c>
      <c r="KG488" t="str">
        <f>IF(KB488&lt;&gt;0,"",IF(COUNTIF(JQ492:JS494,KG486)=1,"",IF(COUNTIF(JQ486:JQ500,KG486)=1,"",IF(COUNTIF(JK492:JY492,KG486)=1,"",KG486))))</f>
        <v/>
      </c>
      <c r="KH488" t="str">
        <f>IF(KB488&lt;&gt;0,"",IF(COUNTIF(JQ492:JS494,KH486)=1,"",IF(COUNTIF(JQ486:JQ500,KH486)=1,"",IF(COUNTIF(JK492:JY492,KH486)=1,"",KH486))))</f>
        <v/>
      </c>
      <c r="KI488" t="str">
        <f>IF(KB488&lt;&gt;0,"",IF(COUNTIF(JQ492:JS494,KI486)=1,"",IF(COUNTIF(JQ486:JQ500,KI486)=1,"",IF(COUNTIF(JK492:JY492,KI486)=1,"",KI486))))</f>
        <v/>
      </c>
      <c r="KJ488" t="str">
        <f>IF(KB488&lt;&gt;0,"",IF(COUNTIF(JQ492:JS494,KJ486)=1,"",IF(COUNTIF(JQ486:JQ500,KJ486)=1,"",IF(COUNTIF(JK492:JY492,KJ486)=1,"",KJ486))))</f>
        <v/>
      </c>
      <c r="KK488" t="str">
        <f>IF(KB488&lt;&gt;0,"",IF(COUNTIF(JQ492:JS494,KK486)=1,"",IF(COUNTIF(JQ486:JQ500,KK486)=1,"",IF(COUNTIF(JK492:JY492,KK486)=1,"",KK486))))</f>
        <v/>
      </c>
      <c r="KL488" t="str">
        <f>IF(KB488&lt;&gt;0,"",IF(COUNTIF(JQ492:JS494,KL486)=1,"",IF(COUNTIF(JQ486:JQ500,KL486)=1,"",IF(COUNTIF(JK492:JY492,KL486)=1,"",KL486))))</f>
        <v/>
      </c>
      <c r="KM488" s="40" t="s">
        <v>2</v>
      </c>
      <c r="KN488" s="27">
        <f>IFERROR(IF(KB488=0,HLOOKUP(KM488,KD499:KL500,2,0),KB488),0)</f>
        <v>8</v>
      </c>
      <c r="KP488" t="str">
        <f>IF(KN488&lt;&gt;0,"",IF(COUNTIF(KN488:KN498,KP486)=1,"",IF(COUNTIF(JQ486:JQ500,KP486)=1,"",IF(COUNTIF(JK492:JY492,KP486)=1,"",KP486))))</f>
        <v/>
      </c>
      <c r="KQ488" t="str">
        <f>IF(KN488&lt;&gt;0,"",IF(COUNTIF(KN488:KN498,KQ486)=1,"",IF(COUNTIF(JQ486:JQ500,KQ486)=1,"",IF(COUNTIF(JK492:JY492,KQ486)=1,"",KQ486))))</f>
        <v/>
      </c>
      <c r="KR488" t="str">
        <f>IF(KN488&lt;&gt;0,"",IF(COUNTIF(KN488:KN498,KR486)=1,"",IF(COUNTIF(JQ486:JQ500,KR486)=1,"",IF(COUNTIF(JK492:JY492,KR486)=1,"",KR486))))</f>
        <v/>
      </c>
      <c r="KS488" t="str">
        <f>IF(KN488&lt;&gt;0,"",IF(COUNTIF(KN488:KN498,KS486)=1,"",IF(COUNTIF(JQ486:JQ500,KS486)=1,"",IF(COUNTIF(JK492:JY492,KS486)=1,"",KS486))))</f>
        <v/>
      </c>
      <c r="KT488" t="str">
        <f>IF(KN488&lt;&gt;0,"",IF(COUNTIF(KN488:KN498,KT486)=1,"",IF(COUNTIF(JQ486:JQ500,KT486)=1,"",IF(COUNTIF(JK492:JY492,KT486)=1,"",KT486))))</f>
        <v/>
      </c>
      <c r="KU488" t="str">
        <f>IF(KN488&lt;&gt;0,"",IF(COUNTIF(KN488:KN498,KU486)=1,"",IF(COUNTIF(JQ486:JQ500,KU486)=1,"",IF(COUNTIF(JK492:JY492,KU486)=1,"",KU486))))</f>
        <v/>
      </c>
      <c r="KV488" t="str">
        <f>IF(KN488&lt;&gt;0,"",IF(COUNTIF(KN488:KN498,KV486)=1,"",IF(COUNTIF(JQ486:JQ500,KV486)=1,"",IF(COUNTIF(JK492:JY492,KV486)=1,"",KV486))))</f>
        <v/>
      </c>
      <c r="KW488" t="str">
        <f>IF(KN488&lt;&gt;0,"",IF(COUNTIF(KN488:KN498,KW486)=1,"",IF(COUNTIF(JQ486:JQ500,KW486)=1,"",IF(COUNTIF(JK492:JY492,KW486)=1,"",KW486))))</f>
        <v/>
      </c>
      <c r="KX488" t="str">
        <f>IF(KN488&lt;&gt;0,"",IF(COUNTIF(KN488:KN498,KX486)=1,"",IF(COUNTIF(JQ486:JQ500,KX486)=1,"",IF(COUNTIF(JK492:JY492,KX486)=1,"",KX486))))</f>
        <v/>
      </c>
      <c r="KY488" s="40" t="s">
        <v>2</v>
      </c>
      <c r="KZ488" s="27">
        <f>IFERROR(IF(KN488=0,HLOOKUP(KY488,KP499:KX500,2,0),KN488),0)</f>
        <v>8</v>
      </c>
      <c r="LA488" s="40"/>
      <c r="LB488" s="40"/>
      <c r="LC488" s="40"/>
      <c r="LD488" s="40"/>
      <c r="LE488" s="40"/>
      <c r="LF488" s="40"/>
      <c r="LG488" s="33"/>
      <c r="LH488" s="40"/>
      <c r="LI488" s="34"/>
      <c r="LJ488" s="40"/>
      <c r="LK488" s="35"/>
      <c r="LL488" s="40"/>
      <c r="LM488" s="19">
        <f>LG488</f>
        <v>0</v>
      </c>
      <c r="LN488" s="20">
        <f>LI488</f>
        <v>0</v>
      </c>
      <c r="LO488" s="21">
        <f>LK488</f>
        <v>0</v>
      </c>
      <c r="LP488" s="40"/>
      <c r="LQ488" s="40"/>
      <c r="LR488" s="40"/>
      <c r="LS488" s="41"/>
      <c r="LU488" s="39"/>
      <c r="LV488" s="40"/>
      <c r="LW488" s="40"/>
      <c r="LX488" s="40"/>
      <c r="LY488" s="40"/>
      <c r="LZ488" s="40"/>
      <c r="MA488" s="40"/>
      <c r="MB488" s="40"/>
      <c r="MC488" s="40"/>
      <c r="MD488" s="40"/>
      <c r="ME488" s="40"/>
      <c r="MF488" s="40"/>
      <c r="MG488" s="41"/>
      <c r="MO488" s="39"/>
      <c r="MP488" s="40"/>
      <c r="MQ488" s="40"/>
      <c r="MR488" s="40"/>
      <c r="MS488" s="40"/>
      <c r="MT488" s="40"/>
      <c r="MU488" s="40"/>
      <c r="MV488" s="40"/>
      <c r="MW488" s="40"/>
      <c r="MX488" s="40"/>
      <c r="MY488" s="40"/>
      <c r="MZ488" s="40"/>
      <c r="NA488" s="40"/>
      <c r="NB488" s="40"/>
      <c r="NC488" s="40"/>
      <c r="ND488" s="40"/>
      <c r="NE488" s="40"/>
      <c r="NF488" s="40"/>
      <c r="NG488" s="40"/>
      <c r="NH488" s="40"/>
      <c r="NI488" s="40"/>
      <c r="NJ488" s="40"/>
      <c r="NK488" s="40"/>
      <c r="NL488" s="40"/>
      <c r="NM488" s="40"/>
      <c r="NN488" s="40"/>
      <c r="NO488" s="40"/>
      <c r="NP488" s="40"/>
      <c r="NQ488" s="40"/>
      <c r="NR488" s="40"/>
      <c r="NS488" s="40"/>
      <c r="NT488" s="40"/>
      <c r="NU488" s="41"/>
      <c r="NX488" s="39"/>
      <c r="NY488" s="40"/>
      <c r="NZ488" s="40"/>
      <c r="OA488" s="40"/>
      <c r="OB488" s="40"/>
      <c r="OC488" s="40"/>
      <c r="OD488" s="8"/>
      <c r="OE488" s="9"/>
      <c r="OF488" s="10"/>
      <c r="OG488" s="40"/>
      <c r="OH488" s="40"/>
      <c r="OI488" s="40"/>
      <c r="OJ488" s="40"/>
      <c r="OK488" s="40"/>
      <c r="OL488" s="41"/>
      <c r="OM488" s="40"/>
      <c r="OO488" s="27">
        <f>OD492</f>
        <v>2</v>
      </c>
      <c r="OQ488" t="str">
        <f>IF(OO488&lt;&gt;0,"",IF(COUNTIF(OD492:OF494,OQ486)=1,"",IF(COUNTIF(OD486:OD500,OQ486)=1,"",IF(COUNTIF(NX492:OL492,OQ486)=1,"",OQ486))))</f>
        <v/>
      </c>
      <c r="OR488" t="str">
        <f>IF(OO488&lt;&gt;0,"",IF(COUNTIF(OD492:OF494,OR486)=1,"",IF(COUNTIF(OD486:OD500,OR486)=1,"",IF(COUNTIF(NX492:OL492,OR486)=1,"",OR486))))</f>
        <v/>
      </c>
      <c r="OS488" t="str">
        <f>IF(OO488&lt;&gt;0,"",IF(COUNTIF(OD492:OF494,OS486)=1,"",IF(COUNTIF(OD486:OD500,OS486)=1,"",IF(COUNTIF(NX492:OL492,OS486)=1,"",OS486))))</f>
        <v/>
      </c>
      <c r="OT488" t="str">
        <f>IF(OO488&lt;&gt;0,"",IF(COUNTIF(OD492:OF494,OT486)=1,"",IF(COUNTIF(OD486:OD500,OT486)=1,"",IF(COUNTIF(NX492:OL492,OT486)=1,"",OT486))))</f>
        <v/>
      </c>
      <c r="OU488" t="str">
        <f>IF(OO488&lt;&gt;0,"",IF(COUNTIF(OD492:OF494,OU486)=1,"",IF(COUNTIF(OD486:OD500,OU486)=1,"",IF(COUNTIF(NX492:OL492,OU486)=1,"",OU486))))</f>
        <v/>
      </c>
      <c r="OV488" t="str">
        <f>IF(OO488&lt;&gt;0,"",IF(COUNTIF(OD492:OF494,OV486)=1,"",IF(COUNTIF(OD486:OD500,OV486)=1,"",IF(COUNTIF(NX492:OL492,OV486)=1,"",OV486))))</f>
        <v/>
      </c>
      <c r="OW488" t="str">
        <f>IF(OO488&lt;&gt;0,"",IF(COUNTIF(OD492:OF494,OW486)=1,"",IF(COUNTIF(OD486:OD500,OW486)=1,"",IF(COUNTIF(NX492:OL492,OW486)=1,"",OW486))))</f>
        <v/>
      </c>
      <c r="OX488" t="str">
        <f>IF(OO488&lt;&gt;0,"",IF(COUNTIF(OD492:OF494,OX486)=1,"",IF(COUNTIF(OD486:OD500,OX486)=1,"",IF(COUNTIF(NX492:OL492,OX486)=1,"",OX486))))</f>
        <v/>
      </c>
      <c r="OY488" t="str">
        <f>IF(OO488&lt;&gt;0,"",IF(COUNTIF(OD492:OF494,OY486)=1,"",IF(COUNTIF(OD486:OD500,OY486)=1,"",IF(COUNTIF(NX492:OL492,OY486)=1,"",OY486))))</f>
        <v/>
      </c>
      <c r="OZ488" s="40" t="s">
        <v>2</v>
      </c>
      <c r="PA488" s="27">
        <f>IFERROR(IF(OO488=0,HLOOKUP(OZ488,OQ499:OY500,2,0),OO488),0)</f>
        <v>2</v>
      </c>
      <c r="PC488" t="str">
        <f>IF(PA488&lt;&gt;0,"",IF(COUNTIF(PA488:PA498,PC486)=1,"",IF(COUNTIF(OD486:OD500,PC486)=1,"",IF(COUNTIF(NX492:OL492,PC486)=1,"",PC486))))</f>
        <v/>
      </c>
      <c r="PD488" t="str">
        <f>IF(PA488&lt;&gt;0,"",IF(COUNTIF(PA488:PA498,PD486)=1,"",IF(COUNTIF(OD486:OD500,PD486)=1,"",IF(COUNTIF(NX492:OL492,PD486)=1,"",PD486))))</f>
        <v/>
      </c>
      <c r="PE488" t="str">
        <f>IF(PA488&lt;&gt;0,"",IF(COUNTIF(PA488:PA498,PE486)=1,"",IF(COUNTIF(OD486:OD500,PE486)=1,"",IF(COUNTIF(NX492:OL492,PE486)=1,"",PE486))))</f>
        <v/>
      </c>
      <c r="PF488" t="str">
        <f>IF(PA488&lt;&gt;0,"",IF(COUNTIF(PA488:PA498,PF486)=1,"",IF(COUNTIF(OD486:OD500,PF486)=1,"",IF(COUNTIF(NX492:OL492,PF486)=1,"",PF486))))</f>
        <v/>
      </c>
      <c r="PG488" t="str">
        <f>IF(PA488&lt;&gt;0,"",IF(COUNTIF(PA488:PA498,PG486)=1,"",IF(COUNTIF(OD486:OD500,PG486)=1,"",IF(COUNTIF(NX492:OL492,PG486)=1,"",PG486))))</f>
        <v/>
      </c>
      <c r="PH488" t="str">
        <f>IF(PA488&lt;&gt;0,"",IF(COUNTIF(PA488:PA498,PH486)=1,"",IF(COUNTIF(OD486:OD500,PH486)=1,"",IF(COUNTIF(NX492:OL492,PH486)=1,"",PH486))))</f>
        <v/>
      </c>
      <c r="PI488" t="str">
        <f>IF(PA488&lt;&gt;0,"",IF(COUNTIF(PA488:PA498,PI486)=1,"",IF(COUNTIF(OD486:OD500,PI486)=1,"",IF(COUNTIF(NX492:OL492,PI486)=1,"",PI486))))</f>
        <v/>
      </c>
      <c r="PJ488" t="str">
        <f>IF(PA488&lt;&gt;0,"",IF(COUNTIF(PA488:PA498,PJ486)=1,"",IF(COUNTIF(OD486:OD500,PJ486)=1,"",IF(COUNTIF(NX492:OL492,PJ486)=1,"",PJ486))))</f>
        <v/>
      </c>
      <c r="PK488" t="str">
        <f>IF(PA488&lt;&gt;0,"",IF(COUNTIF(PA488:PA498,PK486)=1,"",IF(COUNTIF(OD486:OD500,PK486)=1,"",IF(COUNTIF(NX492:OL492,PK486)=1,"",PK486))))</f>
        <v/>
      </c>
      <c r="PL488" s="40" t="s">
        <v>2</v>
      </c>
      <c r="PM488" s="27">
        <f>IFERROR(IF(PA488=0,HLOOKUP(PL488,PC499:PK500,2,0),PA488),0)</f>
        <v>2</v>
      </c>
      <c r="PN488" s="40"/>
      <c r="PO488" s="40"/>
      <c r="PP488" s="40"/>
      <c r="PQ488" s="40"/>
      <c r="PR488" s="40"/>
      <c r="PS488" s="40"/>
      <c r="PT488" s="33"/>
      <c r="PU488" s="40"/>
      <c r="PV488" s="34"/>
      <c r="PW488" s="40"/>
      <c r="PX488" s="35"/>
      <c r="PY488" s="40"/>
      <c r="PZ488" s="19">
        <f>PT488</f>
        <v>0</v>
      </c>
      <c r="QA488" s="20">
        <f>PV488</f>
        <v>0</v>
      </c>
      <c r="QB488" s="21">
        <f>PX488</f>
        <v>0</v>
      </c>
      <c r="QC488" s="40"/>
      <c r="QD488" s="40"/>
      <c r="QE488" s="40"/>
      <c r="QF488" s="41"/>
      <c r="QJ488" s="39"/>
      <c r="QK488" s="40"/>
      <c r="QL488" s="40"/>
      <c r="QM488" s="40"/>
      <c r="QN488" s="40"/>
      <c r="QO488" s="40"/>
      <c r="QP488" s="8"/>
      <c r="QQ488" s="9"/>
      <c r="QR488" s="10"/>
      <c r="QS488" s="40"/>
      <c r="QT488" s="40"/>
      <c r="QU488" s="40"/>
      <c r="QV488" s="40"/>
      <c r="QW488" s="40"/>
      <c r="QX488" s="41"/>
      <c r="QY488" s="40"/>
      <c r="RA488" s="27">
        <f>QP492</f>
        <v>3</v>
      </c>
      <c r="RC488" t="str">
        <f>IF(RA488&lt;&gt;0,"",IF(COUNTIF(QP492:QR494,RC486)=1,"",IF(COUNTIF(QP486:QP500,RC486)=1,"",IF(COUNTIF(QJ492:QX492,RC486)=1,"",RC486))))</f>
        <v/>
      </c>
      <c r="RD488" t="str">
        <f>IF(RA488&lt;&gt;0,"",IF(COUNTIF(QP492:QR494,RD486)=1,"",IF(COUNTIF(QP486:QP500,RD486)=1,"",IF(COUNTIF(QJ492:QX492,RD486)=1,"",RD486))))</f>
        <v/>
      </c>
      <c r="RE488" t="str">
        <f>IF(RA488&lt;&gt;0,"",IF(COUNTIF(QP492:QR494,RE486)=1,"",IF(COUNTIF(QP486:QP500,RE486)=1,"",IF(COUNTIF(QJ492:QX492,RE486)=1,"",RE486))))</f>
        <v/>
      </c>
      <c r="RF488" t="str">
        <f>IF(RA488&lt;&gt;0,"",IF(COUNTIF(QP492:QR494,RF486)=1,"",IF(COUNTIF(QP486:QP500,RF486)=1,"",IF(COUNTIF(QJ492:QX492,RF486)=1,"",RF486))))</f>
        <v/>
      </c>
      <c r="RG488" t="str">
        <f>IF(RA488&lt;&gt;0,"",IF(COUNTIF(QP492:QR494,RG486)=1,"",IF(COUNTIF(QP486:QP500,RG486)=1,"",IF(COUNTIF(QJ492:QX492,RG486)=1,"",RG486))))</f>
        <v/>
      </c>
      <c r="RH488" t="str">
        <f>IF(RA488&lt;&gt;0,"",IF(COUNTIF(QP492:QR494,RH486)=1,"",IF(COUNTIF(QP486:QP500,RH486)=1,"",IF(COUNTIF(QJ492:QX492,RH486)=1,"",RH486))))</f>
        <v/>
      </c>
      <c r="RI488" t="str">
        <f>IF(RA488&lt;&gt;0,"",IF(COUNTIF(QP492:QR494,RI486)=1,"",IF(COUNTIF(QP486:QP500,RI486)=1,"",IF(COUNTIF(QJ492:QX492,RI486)=1,"",RI486))))</f>
        <v/>
      </c>
      <c r="RJ488" t="str">
        <f>IF(RA488&lt;&gt;0,"",IF(COUNTIF(QP492:QR494,RJ486)=1,"",IF(COUNTIF(QP486:QP500,RJ486)=1,"",IF(COUNTIF(QJ492:QX492,RJ486)=1,"",RJ486))))</f>
        <v/>
      </c>
      <c r="RK488" t="str">
        <f>IF(RA488&lt;&gt;0,"",IF(COUNTIF(QP492:QR494,RK486)=1,"",IF(COUNTIF(QP486:QP500,RK486)=1,"",IF(COUNTIF(QJ492:QX492,RK486)=1,"",RK486))))</f>
        <v/>
      </c>
      <c r="RL488" s="40" t="s">
        <v>2</v>
      </c>
      <c r="RM488" s="27">
        <f>IFERROR(IF(RA488=0,HLOOKUP(RL488,RC499:RK500,2,0),RA488),0)</f>
        <v>3</v>
      </c>
      <c r="RO488" t="str">
        <f>IF(RM488&lt;&gt;0,"",IF(COUNTIF(RM488:RM498,RO486)=1,"",IF(COUNTIF(QP486:QP500,RO486)=1,"",IF(COUNTIF(QJ492:QX492,RO486)=1,"",RO486))))</f>
        <v/>
      </c>
      <c r="RP488" t="str">
        <f>IF(RM488&lt;&gt;0,"",IF(COUNTIF(RM488:RM498,RP486)=1,"",IF(COUNTIF(QP486:QP500,RP486)=1,"",IF(COUNTIF(QJ492:QX492,RP486)=1,"",RP486))))</f>
        <v/>
      </c>
      <c r="RQ488" t="str">
        <f>IF(RM488&lt;&gt;0,"",IF(COUNTIF(RM488:RM498,RQ486)=1,"",IF(COUNTIF(QP486:QP500,RQ486)=1,"",IF(COUNTIF(QJ492:QX492,RQ486)=1,"",RQ486))))</f>
        <v/>
      </c>
      <c r="RR488" t="str">
        <f>IF(RM488&lt;&gt;0,"",IF(COUNTIF(RM488:RM498,RR486)=1,"",IF(COUNTIF(QP486:QP500,RR486)=1,"",IF(COUNTIF(QJ492:QX492,RR486)=1,"",RR486))))</f>
        <v/>
      </c>
      <c r="RS488" t="str">
        <f>IF(RM488&lt;&gt;0,"",IF(COUNTIF(RM488:RM498,RS486)=1,"",IF(COUNTIF(QP486:QP500,RS486)=1,"",IF(COUNTIF(QJ492:QX492,RS486)=1,"",RS486))))</f>
        <v/>
      </c>
      <c r="RT488" t="str">
        <f>IF(RM488&lt;&gt;0,"",IF(COUNTIF(RM488:RM498,RT486)=1,"",IF(COUNTIF(QP486:QP500,RT486)=1,"",IF(COUNTIF(QJ492:QX492,RT486)=1,"",RT486))))</f>
        <v/>
      </c>
      <c r="RU488" t="str">
        <f>IF(RM488&lt;&gt;0,"",IF(COUNTIF(RM488:RM498,RU486)=1,"",IF(COUNTIF(QP486:QP500,RU486)=1,"",IF(COUNTIF(QJ492:QX492,RU486)=1,"",RU486))))</f>
        <v/>
      </c>
      <c r="RV488" t="str">
        <f>IF(RM488&lt;&gt;0,"",IF(COUNTIF(RM488:RM498,RV486)=1,"",IF(COUNTIF(QP486:QP500,RV486)=1,"",IF(COUNTIF(QJ492:QX492,RV486)=1,"",RV486))))</f>
        <v/>
      </c>
      <c r="RW488" t="str">
        <f>IF(RM488&lt;&gt;0,"",IF(COUNTIF(RM488:RM498,RW486)=1,"",IF(COUNTIF(QP486:QP500,RW486)=1,"",IF(COUNTIF(QJ492:QX492,RW486)=1,"",RW486))))</f>
        <v/>
      </c>
      <c r="RX488" s="40" t="s">
        <v>2</v>
      </c>
      <c r="RY488" s="27">
        <f>IFERROR(IF(RM488=0,HLOOKUP(RX488,RO499:RW500,2,0),RM488),0)</f>
        <v>3</v>
      </c>
      <c r="RZ488" s="40"/>
      <c r="SA488" s="40"/>
      <c r="SB488" s="40"/>
      <c r="SC488" s="40"/>
      <c r="SD488" s="40"/>
      <c r="SE488" s="40"/>
      <c r="SF488" s="33"/>
      <c r="SG488" s="40"/>
      <c r="SH488" s="34"/>
      <c r="SI488" s="40"/>
      <c r="SJ488" s="35"/>
      <c r="SK488" s="40"/>
      <c r="SL488" s="19">
        <f>SF488</f>
        <v>0</v>
      </c>
      <c r="SM488" s="20">
        <f>SH488</f>
        <v>0</v>
      </c>
      <c r="SN488" s="21">
        <f>SJ488</f>
        <v>0</v>
      </c>
      <c r="SO488" s="40"/>
      <c r="SP488" s="40"/>
      <c r="SQ488" s="40"/>
      <c r="SR488" s="41"/>
      <c r="SV488" s="39"/>
      <c r="SW488" s="40"/>
      <c r="SX488" s="40"/>
      <c r="SY488" s="40"/>
      <c r="SZ488" s="40"/>
      <c r="TA488" s="40"/>
      <c r="TB488" s="8"/>
      <c r="TC488" s="9"/>
      <c r="TD488" s="10"/>
      <c r="TE488" s="40"/>
      <c r="TF488" s="40"/>
      <c r="TG488" s="40"/>
      <c r="TH488" s="40"/>
      <c r="TI488" s="40"/>
      <c r="TJ488" s="41"/>
      <c r="TK488" s="40"/>
      <c r="TM488" s="27">
        <f>TB492</f>
        <v>8</v>
      </c>
      <c r="TO488" t="str">
        <f>IF(TM488&lt;&gt;0,"",IF(COUNTIF(TB492:TD494,TO486)=1,"",IF(COUNTIF(TB486:TB500,TO486)=1,"",IF(COUNTIF(SV492:TJ492,TO486)=1,"",TO486))))</f>
        <v/>
      </c>
      <c r="TP488" t="str">
        <f>IF(TM488&lt;&gt;0,"",IF(COUNTIF(TB492:TD494,TP486)=1,"",IF(COUNTIF(TB486:TB500,TP486)=1,"",IF(COUNTIF(SV492:TJ492,TP486)=1,"",TP486))))</f>
        <v/>
      </c>
      <c r="TQ488" t="str">
        <f>IF(TM488&lt;&gt;0,"",IF(COUNTIF(TB492:TD494,TQ486)=1,"",IF(COUNTIF(TB486:TB500,TQ486)=1,"",IF(COUNTIF(SV492:TJ492,TQ486)=1,"",TQ486))))</f>
        <v/>
      </c>
      <c r="TR488" t="str">
        <f>IF(TM488&lt;&gt;0,"",IF(COUNTIF(TB492:TD494,TR486)=1,"",IF(COUNTIF(TB486:TB500,TR486)=1,"",IF(COUNTIF(SV492:TJ492,TR486)=1,"",TR486))))</f>
        <v/>
      </c>
      <c r="TS488" t="str">
        <f>IF(TM488&lt;&gt;0,"",IF(COUNTIF(TB492:TD494,TS486)=1,"",IF(COUNTIF(TB486:TB500,TS486)=1,"",IF(COUNTIF(SV492:TJ492,TS486)=1,"",TS486))))</f>
        <v/>
      </c>
      <c r="TT488" t="str">
        <f>IF(TM488&lt;&gt;0,"",IF(COUNTIF(TB492:TD494,TT486)=1,"",IF(COUNTIF(TB486:TB500,TT486)=1,"",IF(COUNTIF(SV492:TJ492,TT486)=1,"",TT486))))</f>
        <v/>
      </c>
      <c r="TU488" t="str">
        <f>IF(TM488&lt;&gt;0,"",IF(COUNTIF(TB492:TD494,TU486)=1,"",IF(COUNTIF(TB486:TB500,TU486)=1,"",IF(COUNTIF(SV492:TJ492,TU486)=1,"",TU486))))</f>
        <v/>
      </c>
      <c r="TV488" t="str">
        <f>IF(TM488&lt;&gt;0,"",IF(COUNTIF(TB492:TD494,TV486)=1,"",IF(COUNTIF(TB486:TB500,TV486)=1,"",IF(COUNTIF(SV492:TJ492,TV486)=1,"",TV486))))</f>
        <v/>
      </c>
      <c r="TW488" t="str">
        <f>IF(TM488&lt;&gt;0,"",IF(COUNTIF(TB492:TD494,TW486)=1,"",IF(COUNTIF(TB486:TB500,TW486)=1,"",IF(COUNTIF(SV492:TJ492,TW486)=1,"",TW486))))</f>
        <v/>
      </c>
      <c r="TX488" s="40" t="s">
        <v>2</v>
      </c>
      <c r="TY488" s="27">
        <f>IFERROR(IF(TM488=0,HLOOKUP(TX488,TO499:TW500,2,0),TM488),0)</f>
        <v>8</v>
      </c>
      <c r="UA488" t="str">
        <f>IF(TY488&lt;&gt;0,"",IF(COUNTIF(TY488:TY498,UA486)=1,"",IF(COUNTIF(TB486:TB500,UA486)=1,"",IF(COUNTIF(SV492:TJ492,UA486)=1,"",UA486))))</f>
        <v/>
      </c>
      <c r="UB488" t="str">
        <f>IF(TY488&lt;&gt;0,"",IF(COUNTIF(TY488:TY498,UB486)=1,"",IF(COUNTIF(TB486:TB500,UB486)=1,"",IF(COUNTIF(SV492:TJ492,UB486)=1,"",UB486))))</f>
        <v/>
      </c>
      <c r="UC488" t="str">
        <f>IF(TY488&lt;&gt;0,"",IF(COUNTIF(TY488:TY498,UC486)=1,"",IF(COUNTIF(TB486:TB500,UC486)=1,"",IF(COUNTIF(SV492:TJ492,UC486)=1,"",UC486))))</f>
        <v/>
      </c>
      <c r="UD488" t="str">
        <f>IF(TY488&lt;&gt;0,"",IF(COUNTIF(TY488:TY498,UD486)=1,"",IF(COUNTIF(TB486:TB500,UD486)=1,"",IF(COUNTIF(SV492:TJ492,UD486)=1,"",UD486))))</f>
        <v/>
      </c>
      <c r="UE488" t="str">
        <f>IF(TY488&lt;&gt;0,"",IF(COUNTIF(TY488:TY498,UE486)=1,"",IF(COUNTIF(TB486:TB500,UE486)=1,"",IF(COUNTIF(SV492:TJ492,UE486)=1,"",UE486))))</f>
        <v/>
      </c>
      <c r="UF488" t="str">
        <f>IF(TY488&lt;&gt;0,"",IF(COUNTIF(TY488:TY498,UF486)=1,"",IF(COUNTIF(TB486:TB500,UF486)=1,"",IF(COUNTIF(SV492:TJ492,UF486)=1,"",UF486))))</f>
        <v/>
      </c>
      <c r="UG488" t="str">
        <f>IF(TY488&lt;&gt;0,"",IF(COUNTIF(TY488:TY498,UG486)=1,"",IF(COUNTIF(TB486:TB500,UG486)=1,"",IF(COUNTIF(SV492:TJ492,UG486)=1,"",UG486))))</f>
        <v/>
      </c>
      <c r="UH488" t="str">
        <f>IF(TY488&lt;&gt;0,"",IF(COUNTIF(TY488:TY498,UH486)=1,"",IF(COUNTIF(TB486:TB500,UH486)=1,"",IF(COUNTIF(SV492:TJ492,UH486)=1,"",UH486))))</f>
        <v/>
      </c>
      <c r="UI488" t="str">
        <f>IF(TY488&lt;&gt;0,"",IF(COUNTIF(TY488:TY498,UI486)=1,"",IF(COUNTIF(TB486:TB500,UI486)=1,"",IF(COUNTIF(SV492:TJ492,UI486)=1,"",UI486))))</f>
        <v/>
      </c>
      <c r="UJ488" s="40" t="s">
        <v>2</v>
      </c>
      <c r="UK488" s="27">
        <f>IFERROR(IF(TY488=0,HLOOKUP(UJ488,UA499:UI500,2,0),TY488),0)</f>
        <v>8</v>
      </c>
      <c r="UL488" s="40"/>
      <c r="UM488" s="40"/>
      <c r="UN488" s="40"/>
      <c r="UO488" s="40"/>
      <c r="UP488" s="40"/>
      <c r="UQ488" s="40"/>
      <c r="UR488" s="33"/>
      <c r="US488" s="40"/>
      <c r="UT488" s="34"/>
      <c r="UU488" s="40"/>
      <c r="UV488" s="35"/>
      <c r="UW488" s="40"/>
      <c r="UX488" s="19">
        <f>UR488</f>
        <v>0</v>
      </c>
      <c r="UY488" s="20">
        <f>UT488</f>
        <v>0</v>
      </c>
      <c r="UZ488" s="21">
        <f>UV488</f>
        <v>0</v>
      </c>
      <c r="VA488" s="40"/>
      <c r="VB488" s="40"/>
      <c r="VC488" s="40"/>
      <c r="VD488" s="41"/>
      <c r="VF488" s="39"/>
      <c r="VG488" s="40"/>
      <c r="VH488" s="40"/>
      <c r="VI488" s="40"/>
      <c r="VJ488" s="40"/>
      <c r="VK488" s="40"/>
      <c r="VL488" s="40"/>
      <c r="VM488" s="40"/>
      <c r="VN488" s="40"/>
      <c r="VO488" s="40"/>
      <c r="VP488" s="40"/>
      <c r="VQ488" s="40"/>
      <c r="VR488" s="41"/>
    </row>
    <row r="489" spans="108:590" ht="18" customHeight="1" x14ac:dyDescent="0.25">
      <c r="DD489" s="2">
        <f t="shared" ref="DD489:DD497" si="5995">DP467</f>
        <v>1</v>
      </c>
      <c r="DE489" s="3">
        <f t="shared" ref="DE489:DE497" si="5996">DQ467</f>
        <v>2</v>
      </c>
      <c r="DF489" s="4">
        <f t="shared" ref="DF489:DF497" si="5997">DR467</f>
        <v>3</v>
      </c>
      <c r="DG489" s="40"/>
      <c r="DH489" s="40"/>
      <c r="DI489" s="40"/>
      <c r="DJ489" s="40"/>
      <c r="DK489" s="40"/>
      <c r="DL489" s="40"/>
      <c r="DM489" s="40"/>
      <c r="DN489" s="40"/>
      <c r="DO489" s="40"/>
      <c r="DP489" s="40"/>
      <c r="DQ489" s="40"/>
      <c r="DR489" s="40"/>
      <c r="DS489" s="2">
        <f t="shared" ref="DS489:DU489" si="5998">DS467</f>
        <v>4</v>
      </c>
      <c r="DT489" s="3">
        <f t="shared" si="5998"/>
        <v>5</v>
      </c>
      <c r="DU489" s="4">
        <f t="shared" si="5998"/>
        <v>6</v>
      </c>
      <c r="DV489" s="40"/>
      <c r="DW489" s="40"/>
      <c r="DX489" s="40"/>
      <c r="DY489" s="40"/>
      <c r="DZ489" s="40"/>
      <c r="EA489" s="40"/>
      <c r="EB489" s="40"/>
      <c r="EC489" s="40"/>
      <c r="ED489" s="40"/>
      <c r="EE489" s="40"/>
      <c r="EF489" s="40"/>
      <c r="EG489" s="40"/>
      <c r="EH489" s="2">
        <f t="shared" ref="EH489:EH497" si="5999">DV467</f>
        <v>7</v>
      </c>
      <c r="EI489" s="3">
        <f t="shared" ref="EI489:EI497" si="6000">DW467</f>
        <v>8</v>
      </c>
      <c r="EJ489" s="4">
        <f t="shared" ref="EJ489:EJ497" si="6001">DX467</f>
        <v>9</v>
      </c>
      <c r="EM489" s="39"/>
      <c r="EN489" s="40"/>
      <c r="EO489" s="40"/>
      <c r="EP489" s="40"/>
      <c r="EQ489" s="40"/>
      <c r="ER489" s="40"/>
      <c r="ES489" s="2">
        <f t="shared" ref="ES489:ES497" si="6002">DD489</f>
        <v>1</v>
      </c>
      <c r="ET489" s="3">
        <f t="shared" ref="ET489:ET497" si="6003">DE489</f>
        <v>2</v>
      </c>
      <c r="EU489" s="4">
        <f t="shared" ref="EU489:EU497" si="6004">DF489</f>
        <v>3</v>
      </c>
      <c r="EV489" s="40"/>
      <c r="EW489" s="40"/>
      <c r="EX489" s="40"/>
      <c r="EY489" s="40"/>
      <c r="EZ489" s="40"/>
      <c r="FA489" s="41"/>
      <c r="FB489" s="40"/>
      <c r="FC489" s="73"/>
      <c r="FD489" s="30">
        <f>ES493</f>
        <v>3</v>
      </c>
      <c r="FF489" t="str">
        <f>IF(FD489&lt;&gt;0,"",IF(COUNTIF(ES492:EU494,FF486)=1,"",IF(COUNTIF(ES486:ES500,FF486)=1,"",IF(COUNTIF(EM493:FA493,FF486)=1,"",FF486))))</f>
        <v/>
      </c>
      <c r="FG489" t="str">
        <f>IF(FD489&lt;&gt;0,"",IF(COUNTIF(ES492:EU494,FG486)=1,"",IF(COUNTIF(ES486:ES500,FG486)=1,"",IF(COUNTIF(EM493:FA493,FG486)=1,"",FG486))))</f>
        <v/>
      </c>
      <c r="FH489" t="str">
        <f>IF(FD489&lt;&gt;0,"",IF(COUNTIF(ES492:EU494,FH486)=1,"",IF(COUNTIF(ES486:ES500,FH486)=1,"",IF(COUNTIF(EM493:FA493,FH486)=1,"",FH486))))</f>
        <v/>
      </c>
      <c r="FI489" t="str">
        <f>IF(FD489&lt;&gt;0,"",IF(COUNTIF(ES492:EU494,FI486)=1,"",IF(COUNTIF(ES486:ES500,FI486)=1,"",IF(COUNTIF(EM493:FA493,FI486)=1,"",FI486))))</f>
        <v/>
      </c>
      <c r="FJ489" t="str">
        <f>IF(FD489&lt;&gt;0,"",IF(COUNTIF(ES492:EU494,FJ486)=1,"",IF(COUNTIF(ES486:ES500,FJ486)=1,"",IF(COUNTIF(EM493:FA493,FJ486)=1,"",FJ486))))</f>
        <v/>
      </c>
      <c r="FK489" t="str">
        <f>IF(FD489&lt;&gt;0,"",IF(COUNTIF(ES492:EU494,FK486)=1,"",IF(COUNTIF(ES486:ES500,FK486)=1,"",IF(COUNTIF(EM493:FA493,FK486)=1,"",FK486))))</f>
        <v/>
      </c>
      <c r="FL489" t="str">
        <f>IF(FD489&lt;&gt;0,"",IF(COUNTIF(ES492:EU494,FL486)=1,"",IF(COUNTIF(ES486:ES500,FL486)=1,"",IF(COUNTIF(EM493:FA493,FL486)=1,"",FL486))))</f>
        <v/>
      </c>
      <c r="FM489" t="str">
        <f>IF(FD489&lt;&gt;0,"",IF(COUNTIF(ES492:EU494,FM486)=1,"",IF(COUNTIF(ES486:ES500,FM486)=1,"",IF(COUNTIF(EM493:FA493,FM486)=1,"",FM486))))</f>
        <v/>
      </c>
      <c r="FN489" t="str">
        <f>IF(FD489&lt;&gt;0,"",IF(COUNTIF(ES492:EU494,FN486)=1,"",IF(COUNTIF(ES486:ES500,FN486)=1,"",IF(COUNTIF(EM493:FA493,FN486)=1,"",FN486))))</f>
        <v/>
      </c>
      <c r="FO489" s="40" t="s">
        <v>3</v>
      </c>
      <c r="FP489" s="30">
        <f>IFERROR(IF(FD489=0,HLOOKUP(FO489,FF499:FN500,2,0),FD489),0)</f>
        <v>3</v>
      </c>
      <c r="FR489" t="str">
        <f>IF(FP489&lt;&gt;0,"",IF(COUNTIF(FP488:FP498,FR486)=1,"",IF(COUNTIF(ES486:ES500,FR486)=1,"",IF(COUNTIF(EM493:FA493,FR486)=1,"",FR486))))</f>
        <v/>
      </c>
      <c r="FS489" t="str">
        <f>IF(FP489&lt;&gt;0,"",IF(COUNTIF(FP488:FP498,FS486)=1,"",IF(COUNTIF(ES486:ES500,FS486)=1,"",IF(COUNTIF(EM493:FA493,FS486)=1,"",FS486))))</f>
        <v/>
      </c>
      <c r="FT489" t="str">
        <f>IF(FP489&lt;&gt;0,"",IF(COUNTIF(FP488:FP498,FT486)=1,"",IF(COUNTIF(ES486:ES500,FT486)=1,"",IF(COUNTIF(EM493:FA493,FT486)=1,"",FT486))))</f>
        <v/>
      </c>
      <c r="FU489" t="str">
        <f>IF(FP489&lt;&gt;0,"",IF(COUNTIF(FP488:FP498,FU486)=1,"",IF(COUNTIF(ES486:ES500,FU486)=1,"",IF(COUNTIF(EM493:FA493,FU486)=1,"",FU486))))</f>
        <v/>
      </c>
      <c r="FV489" t="str">
        <f>IF(FP489&lt;&gt;0,"",IF(COUNTIF(FP488:FP498,FV486)=1,"",IF(COUNTIF(ES486:ES500,FV486)=1,"",IF(COUNTIF(EM493:FA493,FV486)=1,"",FV486))))</f>
        <v/>
      </c>
      <c r="FW489" t="str">
        <f>IF(FP489&lt;&gt;0,"",IF(COUNTIF(FP488:FP498,FW486)=1,"",IF(COUNTIF(ES486:ES500,FW486)=1,"",IF(COUNTIF(EM493:FA493,FW486)=1,"",FW486))))</f>
        <v/>
      </c>
      <c r="FX489" t="str">
        <f>IF(FP489&lt;&gt;0,"",IF(COUNTIF(FP488:FP498,FX486)=1,"",IF(COUNTIF(ES486:ES500,FX486)=1,"",IF(COUNTIF(EM493:FA493,FX486)=1,"",FX486))))</f>
        <v/>
      </c>
      <c r="FY489" t="str">
        <f>IF(FP489&lt;&gt;0,"",IF(COUNTIF(FP488:FP498,FY486)=1,"",IF(COUNTIF(ES486:ES500,FY486)=1,"",IF(COUNTIF(EM493:FA493,FY486)=1,"",FY486))))</f>
        <v/>
      </c>
      <c r="FZ489" t="str">
        <f>IF(FP489&lt;&gt;0,"",IF(COUNTIF(FP488:FP498,FZ486)=1,"",IF(COUNTIF(ES486:ES500,FZ486)=1,"",IF(COUNTIF(EM493:FA493,FZ486)=1,"",FZ486))))</f>
        <v/>
      </c>
      <c r="GA489" s="40" t="s">
        <v>3</v>
      </c>
      <c r="GB489" s="30">
        <f>IFERROR(IF(FP489=0,HLOOKUP(GA489,FR499:FZ500,2,0),FP489),0)</f>
        <v>3</v>
      </c>
      <c r="GC489" s="40"/>
      <c r="GD489" s="40"/>
      <c r="GE489" s="40"/>
      <c r="GF489" s="40"/>
      <c r="GG489" s="40"/>
      <c r="GN489" s="40"/>
      <c r="GO489" s="40"/>
      <c r="GP489" s="40"/>
      <c r="GQ489" s="40"/>
      <c r="GR489" s="40"/>
      <c r="GS489" s="40"/>
      <c r="GT489" s="40"/>
      <c r="GU489" s="41"/>
      <c r="GY489" s="39"/>
      <c r="GZ489" s="40"/>
      <c r="HA489" s="40"/>
      <c r="HB489" s="40"/>
      <c r="HC489" s="40"/>
      <c r="HD489" s="40"/>
      <c r="HE489" s="2">
        <f t="shared" ref="HE489:HE497" si="6005">DS489</f>
        <v>4</v>
      </c>
      <c r="HF489" s="3">
        <f t="shared" ref="HF489:HF497" si="6006">DT489</f>
        <v>5</v>
      </c>
      <c r="HG489" s="4">
        <f t="shared" ref="HG489:HG497" si="6007">DU489</f>
        <v>6</v>
      </c>
      <c r="HH489" s="40"/>
      <c r="HI489" s="40"/>
      <c r="HJ489" s="40"/>
      <c r="HK489" s="40"/>
      <c r="HL489" s="40"/>
      <c r="HM489" s="41"/>
      <c r="HN489" s="40"/>
      <c r="HO489" s="73"/>
      <c r="HP489" s="30">
        <f>HE493</f>
        <v>8</v>
      </c>
      <c r="HR489" t="str">
        <f>IF(HP489&lt;&gt;0,"",IF(COUNTIF(HE492:HG494,HR486)=1,"",IF(COUNTIF(HE486:HE500,HR486)=1,"",IF(COUNTIF(GY493:HM493,HR486)=1,"",HR486))))</f>
        <v/>
      </c>
      <c r="HS489" t="str">
        <f>IF(HP489&lt;&gt;0,"",IF(COUNTIF(HE492:HG494,HS486)=1,"",IF(COUNTIF(HE486:HE500,HS486)=1,"",IF(COUNTIF(GY493:HM493,HS486)=1,"",HS486))))</f>
        <v/>
      </c>
      <c r="HT489" t="str">
        <f>IF(HP489&lt;&gt;0,"",IF(COUNTIF(HE492:HG494,HT486)=1,"",IF(COUNTIF(HE486:HE500,HT486)=1,"",IF(COUNTIF(GY493:HM493,HT486)=1,"",HT486))))</f>
        <v/>
      </c>
      <c r="HU489" t="str">
        <f>IF(HP489&lt;&gt;0,"",IF(COUNTIF(HE492:HG494,HU486)=1,"",IF(COUNTIF(HE486:HE500,HU486)=1,"",IF(COUNTIF(GY493:HM493,HU486)=1,"",HU486))))</f>
        <v/>
      </c>
      <c r="HV489" t="str">
        <f>IF(HP489&lt;&gt;0,"",IF(COUNTIF(HE492:HG494,HV486)=1,"",IF(COUNTIF(HE486:HE500,HV486)=1,"",IF(COUNTIF(GY493:HM493,HV486)=1,"",HV486))))</f>
        <v/>
      </c>
      <c r="HW489" t="str">
        <f>IF(HP489&lt;&gt;0,"",IF(COUNTIF(HE492:HG494,HW486)=1,"",IF(COUNTIF(HE486:HE500,HW486)=1,"",IF(COUNTIF(GY493:HM493,HW486)=1,"",HW486))))</f>
        <v/>
      </c>
      <c r="HX489" t="str">
        <f>IF(HP489&lt;&gt;0,"",IF(COUNTIF(HE492:HG494,HX486)=1,"",IF(COUNTIF(HE486:HE500,HX486)=1,"",IF(COUNTIF(GY493:HM493,HX486)=1,"",HX486))))</f>
        <v/>
      </c>
      <c r="HY489" t="str">
        <f>IF(HP489&lt;&gt;0,"",IF(COUNTIF(HE492:HG494,HY486)=1,"",IF(COUNTIF(HE486:HE500,HY486)=1,"",IF(COUNTIF(GY493:HM493,HY486)=1,"",HY486))))</f>
        <v/>
      </c>
      <c r="HZ489" t="str">
        <f>IF(HP489&lt;&gt;0,"",IF(COUNTIF(HE492:HG494,HZ486)=1,"",IF(COUNTIF(HE486:HE500,HZ486)=1,"",IF(COUNTIF(GY493:HM493,HZ486)=1,"",HZ486))))</f>
        <v/>
      </c>
      <c r="IA489" s="40" t="s">
        <v>3</v>
      </c>
      <c r="IB489" s="30">
        <f>IFERROR(IF(HP489=0,HLOOKUP(IA489,HR499:HZ500,2,0),HP489),0)</f>
        <v>8</v>
      </c>
      <c r="ID489" t="str">
        <f>IF(IB489&lt;&gt;0,"",IF(COUNTIF(IB488:IB498,ID486)=1,"",IF(COUNTIF(HE486:HE500,ID486)=1,"",IF(COUNTIF(GY493:HM493,ID486)=1,"",ID486))))</f>
        <v/>
      </c>
      <c r="IE489" t="str">
        <f>IF(IB489&lt;&gt;0,"",IF(COUNTIF(IB488:IB498,IE486)=1,"",IF(COUNTIF(HE486:HE500,IE486)=1,"",IF(COUNTIF(GY493:HM493,IE486)=1,"",IE486))))</f>
        <v/>
      </c>
      <c r="IF489" t="str">
        <f>IF(IB489&lt;&gt;0,"",IF(COUNTIF(IB488:IB498,IF486)=1,"",IF(COUNTIF(HE486:HE500,IF486)=1,"",IF(COUNTIF(GY493:HM493,IF486)=1,"",IF486))))</f>
        <v/>
      </c>
      <c r="IG489" t="str">
        <f>IF(IB489&lt;&gt;0,"",IF(COUNTIF(IB488:IB498,IG486)=1,"",IF(COUNTIF(HE486:HE500,IG486)=1,"",IF(COUNTIF(GY493:HM493,IG486)=1,"",IG486))))</f>
        <v/>
      </c>
      <c r="IH489" t="str">
        <f>IF(IB489&lt;&gt;0,"",IF(COUNTIF(IB488:IB498,IH486)=1,"",IF(COUNTIF(HE486:HE500,IH486)=1,"",IF(COUNTIF(GY493:HM493,IH486)=1,"",IH486))))</f>
        <v/>
      </c>
      <c r="II489" t="str">
        <f>IF(IB489&lt;&gt;0,"",IF(COUNTIF(IB488:IB498,II486)=1,"",IF(COUNTIF(HE486:HE500,II486)=1,"",IF(COUNTIF(GY493:HM493,II486)=1,"",II486))))</f>
        <v/>
      </c>
      <c r="IJ489" t="str">
        <f>IF(IB489&lt;&gt;0,"",IF(COUNTIF(IB488:IB498,IJ486)=1,"",IF(COUNTIF(HE486:HE500,IJ486)=1,"",IF(COUNTIF(GY493:HM493,IJ486)=1,"",IJ486))))</f>
        <v/>
      </c>
      <c r="IK489" t="str">
        <f>IF(IB489&lt;&gt;0,"",IF(COUNTIF(IB488:IB498,IK486)=1,"",IF(COUNTIF(HE486:HE500,IK486)=1,"",IF(COUNTIF(GY493:HM493,IK486)=1,"",IK486))))</f>
        <v/>
      </c>
      <c r="IL489" t="str">
        <f>IF(IB489&lt;&gt;0,"",IF(COUNTIF(IB488:IB498,IL486)=1,"",IF(COUNTIF(HE486:HE500,IL486)=1,"",IF(COUNTIF(GY493:HM493,IL486)=1,"",IL486))))</f>
        <v/>
      </c>
      <c r="IM489" s="40" t="s">
        <v>3</v>
      </c>
      <c r="IN489" s="30">
        <f>IFERROR(IF(IB489=0,HLOOKUP(IM489,ID499:IL500,2,0),IB489),0)</f>
        <v>8</v>
      </c>
      <c r="IO489" s="40"/>
      <c r="IP489" s="40"/>
      <c r="IQ489" s="40"/>
      <c r="IR489" s="40"/>
      <c r="IS489" s="40"/>
      <c r="IZ489" s="40"/>
      <c r="JA489" s="40"/>
      <c r="JB489" s="40"/>
      <c r="JC489" s="40"/>
      <c r="JD489" s="40"/>
      <c r="JE489" s="40"/>
      <c r="JF489" s="40"/>
      <c r="JG489" s="41"/>
      <c r="JK489" s="39"/>
      <c r="JL489" s="40"/>
      <c r="JM489" s="40"/>
      <c r="JN489" s="40"/>
      <c r="JO489" s="40"/>
      <c r="JP489" s="40"/>
      <c r="JQ489" s="2">
        <f t="shared" ref="JQ489:JQ497" si="6008">EH489</f>
        <v>7</v>
      </c>
      <c r="JR489" s="3">
        <f t="shared" ref="JR489:JR497" si="6009">EI489</f>
        <v>8</v>
      </c>
      <c r="JS489" s="4">
        <f t="shared" ref="JS489:JS497" si="6010">EJ489</f>
        <v>9</v>
      </c>
      <c r="JT489" s="40"/>
      <c r="JU489" s="40"/>
      <c r="JV489" s="40"/>
      <c r="JW489" s="40"/>
      <c r="JX489" s="40"/>
      <c r="JY489" s="41"/>
      <c r="JZ489" s="40"/>
      <c r="KA489" s="73"/>
      <c r="KB489" s="30">
        <f>JQ493</f>
        <v>2</v>
      </c>
      <c r="KD489" t="str">
        <f>IF(KB489&lt;&gt;0,"",IF(COUNTIF(JQ492:JS494,KD486)=1,"",IF(COUNTIF(JQ486:JQ500,KD486)=1,"",IF(COUNTIF(JK493:JY493,KD486)=1,"",KD486))))</f>
        <v/>
      </c>
      <c r="KE489" t="str">
        <f>IF(KB489&lt;&gt;0,"",IF(COUNTIF(JQ492:JS494,KE486)=1,"",IF(COUNTIF(JQ486:JQ500,KE486)=1,"",IF(COUNTIF(JK493:JY493,KE486)=1,"",KE486))))</f>
        <v/>
      </c>
      <c r="KF489" t="str">
        <f>IF(KB489&lt;&gt;0,"",IF(COUNTIF(JQ492:JS494,KF486)=1,"",IF(COUNTIF(JQ486:JQ500,KF486)=1,"",IF(COUNTIF(JK493:JY493,KF486)=1,"",KF486))))</f>
        <v/>
      </c>
      <c r="KG489" t="str">
        <f>IF(KB489&lt;&gt;0,"",IF(COUNTIF(JQ492:JS494,KG486)=1,"",IF(COUNTIF(JQ486:JQ500,KG486)=1,"",IF(COUNTIF(JK493:JY493,KG486)=1,"",KG486))))</f>
        <v/>
      </c>
      <c r="KH489" t="str">
        <f>IF(KB489&lt;&gt;0,"",IF(COUNTIF(JQ492:JS494,KH486)=1,"",IF(COUNTIF(JQ486:JQ500,KH486)=1,"",IF(COUNTIF(JK493:JY493,KH486)=1,"",KH486))))</f>
        <v/>
      </c>
      <c r="KI489" t="str">
        <f>IF(KB489&lt;&gt;0,"",IF(COUNTIF(JQ492:JS494,KI486)=1,"",IF(COUNTIF(JQ486:JQ500,KI486)=1,"",IF(COUNTIF(JK493:JY493,KI486)=1,"",KI486))))</f>
        <v/>
      </c>
      <c r="KJ489" t="str">
        <f>IF(KB489&lt;&gt;0,"",IF(COUNTIF(JQ492:JS494,KJ486)=1,"",IF(COUNTIF(JQ486:JQ500,KJ486)=1,"",IF(COUNTIF(JK493:JY493,KJ486)=1,"",KJ486))))</f>
        <v/>
      </c>
      <c r="KK489" t="str">
        <f>IF(KB489&lt;&gt;0,"",IF(COUNTIF(JQ492:JS494,KK486)=1,"",IF(COUNTIF(JQ486:JQ500,KK486)=1,"",IF(COUNTIF(JK493:JY493,KK486)=1,"",KK486))))</f>
        <v/>
      </c>
      <c r="KL489" t="str">
        <f>IF(KB489&lt;&gt;0,"",IF(COUNTIF(JQ492:JS494,KL486)=1,"",IF(COUNTIF(JQ486:JQ500,KL486)=1,"",IF(COUNTIF(JK493:JY493,KL486)=1,"",KL486))))</f>
        <v/>
      </c>
      <c r="KM489" s="40" t="s">
        <v>3</v>
      </c>
      <c r="KN489" s="30">
        <f>IFERROR(IF(KB489=0,HLOOKUP(KM489,KD499:KL500,2,0),KB489),0)</f>
        <v>2</v>
      </c>
      <c r="KP489" t="str">
        <f>IF(KN489&lt;&gt;0,"",IF(COUNTIF(KN488:KN498,KP486)=1,"",IF(COUNTIF(JQ486:JQ500,KP486)=1,"",IF(COUNTIF(JK493:JY493,KP486)=1,"",KP486))))</f>
        <v/>
      </c>
      <c r="KQ489" t="str">
        <f>IF(KN489&lt;&gt;0,"",IF(COUNTIF(KN488:KN498,KQ486)=1,"",IF(COUNTIF(JQ486:JQ500,KQ486)=1,"",IF(COUNTIF(JK493:JY493,KQ486)=1,"",KQ486))))</f>
        <v/>
      </c>
      <c r="KR489" t="str">
        <f>IF(KN489&lt;&gt;0,"",IF(COUNTIF(KN488:KN498,KR486)=1,"",IF(COUNTIF(JQ486:JQ500,KR486)=1,"",IF(COUNTIF(JK493:JY493,KR486)=1,"",KR486))))</f>
        <v/>
      </c>
      <c r="KS489" t="str">
        <f>IF(KN489&lt;&gt;0,"",IF(COUNTIF(KN488:KN498,KS486)=1,"",IF(COUNTIF(JQ486:JQ500,KS486)=1,"",IF(COUNTIF(JK493:JY493,KS486)=1,"",KS486))))</f>
        <v/>
      </c>
      <c r="KT489" t="str">
        <f>IF(KN489&lt;&gt;0,"",IF(COUNTIF(KN488:KN498,KT486)=1,"",IF(COUNTIF(JQ486:JQ500,KT486)=1,"",IF(COUNTIF(JK493:JY493,KT486)=1,"",KT486))))</f>
        <v/>
      </c>
      <c r="KU489" t="str">
        <f>IF(KN489&lt;&gt;0,"",IF(COUNTIF(KN488:KN498,KU486)=1,"",IF(COUNTIF(JQ486:JQ500,KU486)=1,"",IF(COUNTIF(JK493:JY493,KU486)=1,"",KU486))))</f>
        <v/>
      </c>
      <c r="KV489" t="str">
        <f>IF(KN489&lt;&gt;0,"",IF(COUNTIF(KN488:KN498,KV486)=1,"",IF(COUNTIF(JQ486:JQ500,KV486)=1,"",IF(COUNTIF(JK493:JY493,KV486)=1,"",KV486))))</f>
        <v/>
      </c>
      <c r="KW489" t="str">
        <f>IF(KN489&lt;&gt;0,"",IF(COUNTIF(KN488:KN498,KW486)=1,"",IF(COUNTIF(JQ486:JQ500,KW486)=1,"",IF(COUNTIF(JK493:JY493,KW486)=1,"",KW486))))</f>
        <v/>
      </c>
      <c r="KX489" t="str">
        <f>IF(KN489&lt;&gt;0,"",IF(COUNTIF(KN488:KN498,KX486)=1,"",IF(COUNTIF(JQ486:JQ500,KX486)=1,"",IF(COUNTIF(JK493:JY493,KX486)=1,"",KX486))))</f>
        <v/>
      </c>
      <c r="KY489" s="40" t="s">
        <v>3</v>
      </c>
      <c r="KZ489" s="30">
        <f>IFERROR(IF(KN489=0,HLOOKUP(KY489,KP499:KX500,2,0),KN489),0)</f>
        <v>2</v>
      </c>
      <c r="LA489" s="40"/>
      <c r="LB489" s="40"/>
      <c r="LC489" s="40"/>
      <c r="LD489" s="40"/>
      <c r="LE489" s="40"/>
      <c r="LL489" s="40"/>
      <c r="LM489" s="40"/>
      <c r="LN489" s="40"/>
      <c r="LO489" s="40"/>
      <c r="LP489" s="40"/>
      <c r="LQ489" s="40"/>
      <c r="LR489" s="40"/>
      <c r="LS489" s="41"/>
      <c r="LU489" s="39"/>
      <c r="LV489" s="40"/>
      <c r="LW489" s="2">
        <f t="shared" ref="LW489:LW491" si="6011">GS473</f>
        <v>1</v>
      </c>
      <c r="LX489" s="3">
        <f t="shared" ref="LX489:LX491" si="6012">GT473</f>
        <v>2</v>
      </c>
      <c r="LY489" s="4">
        <f t="shared" ref="LY489:LY491" si="6013">GU473</f>
        <v>3</v>
      </c>
      <c r="LZ489" s="2">
        <f t="shared" ref="LZ489:LZ491" si="6014">JE473</f>
        <v>4</v>
      </c>
      <c r="MA489" s="3">
        <f t="shared" ref="MA489:MA491" si="6015">JF473</f>
        <v>5</v>
      </c>
      <c r="MB489" s="4">
        <f t="shared" ref="MB489:MB491" si="6016">JG473</f>
        <v>6</v>
      </c>
      <c r="MC489" s="2">
        <f t="shared" ref="MC489:MC491" si="6017">LQ473</f>
        <v>7</v>
      </c>
      <c r="MD489" s="3">
        <f t="shared" ref="MD489:MD491" si="6018">LR473</f>
        <v>8</v>
      </c>
      <c r="ME489" s="4">
        <f t="shared" ref="ME489:ME491" si="6019">LS473</f>
        <v>9</v>
      </c>
      <c r="MF489" s="40"/>
      <c r="MG489" s="41"/>
      <c r="MO489" s="2">
        <f t="shared" ref="MO489:MO497" si="6020">NA467</f>
        <v>1</v>
      </c>
      <c r="MP489" s="3">
        <f t="shared" ref="MP489:MP497" si="6021">NB467</f>
        <v>2</v>
      </c>
      <c r="MQ489" s="4">
        <f t="shared" ref="MQ489:MQ497" si="6022">NC467</f>
        <v>3</v>
      </c>
      <c r="MR489" s="40"/>
      <c r="MS489" s="40"/>
      <c r="MT489" s="40"/>
      <c r="MU489" s="40"/>
      <c r="MV489" s="40"/>
      <c r="MW489" s="40"/>
      <c r="MX489" s="40"/>
      <c r="MY489" s="40"/>
      <c r="MZ489" s="40"/>
      <c r="NA489" s="40"/>
      <c r="NB489" s="40"/>
      <c r="NC489" s="40"/>
      <c r="ND489" s="2">
        <f t="shared" ref="ND489:NF489" si="6023">ND467</f>
        <v>4</v>
      </c>
      <c r="NE489" s="3">
        <f t="shared" si="6023"/>
        <v>5</v>
      </c>
      <c r="NF489" s="4">
        <f t="shared" si="6023"/>
        <v>6</v>
      </c>
      <c r="NG489" s="40"/>
      <c r="NH489" s="40"/>
      <c r="NI489" s="40"/>
      <c r="NJ489" s="40"/>
      <c r="NK489" s="40"/>
      <c r="NL489" s="40"/>
      <c r="NM489" s="40"/>
      <c r="NN489" s="40"/>
      <c r="NO489" s="40"/>
      <c r="NP489" s="40"/>
      <c r="NQ489" s="40"/>
      <c r="NR489" s="40"/>
      <c r="NS489" s="2">
        <f t="shared" ref="NS489:NS497" si="6024">NG467</f>
        <v>7</v>
      </c>
      <c r="NT489" s="3">
        <f t="shared" ref="NT489:NT497" si="6025">NH467</f>
        <v>8</v>
      </c>
      <c r="NU489" s="4">
        <f t="shared" ref="NU489:NU497" si="6026">NI467</f>
        <v>9</v>
      </c>
      <c r="NX489" s="39"/>
      <c r="NY489" s="40"/>
      <c r="NZ489" s="40"/>
      <c r="OA489" s="40"/>
      <c r="OB489" s="40"/>
      <c r="OC489" s="40"/>
      <c r="OD489" s="2">
        <f t="shared" ref="OD489:OD497" si="6027">MO489</f>
        <v>1</v>
      </c>
      <c r="OE489" s="3">
        <f t="shared" ref="OE489:OE497" si="6028">MP489</f>
        <v>2</v>
      </c>
      <c r="OF489" s="4">
        <f t="shared" ref="OF489:OF497" si="6029">MQ489</f>
        <v>3</v>
      </c>
      <c r="OG489" s="40"/>
      <c r="OH489" s="40"/>
      <c r="OI489" s="40"/>
      <c r="OJ489" s="40"/>
      <c r="OK489" s="40"/>
      <c r="OL489" s="41"/>
      <c r="OM489" s="40"/>
      <c r="ON489" s="73"/>
      <c r="OO489" s="30">
        <f>OD493</f>
        <v>3</v>
      </c>
      <c r="OQ489" t="str">
        <f>IF(OO489&lt;&gt;0,"",IF(COUNTIF(OD492:OF494,OQ486)=1,"",IF(COUNTIF(OD486:OD500,OQ486)=1,"",IF(COUNTIF(NX493:OL493,OQ486)=1,"",OQ486))))</f>
        <v/>
      </c>
      <c r="OR489" t="str">
        <f>IF(OO489&lt;&gt;0,"",IF(COUNTIF(OD492:OF494,OR486)=1,"",IF(COUNTIF(OD486:OD500,OR486)=1,"",IF(COUNTIF(NX493:OL493,OR486)=1,"",OR486))))</f>
        <v/>
      </c>
      <c r="OS489" t="str">
        <f>IF(OO489&lt;&gt;0,"",IF(COUNTIF(OD492:OF494,OS486)=1,"",IF(COUNTIF(OD486:OD500,OS486)=1,"",IF(COUNTIF(NX493:OL493,OS486)=1,"",OS486))))</f>
        <v/>
      </c>
      <c r="OT489" t="str">
        <f>IF(OO489&lt;&gt;0,"",IF(COUNTIF(OD492:OF494,OT486)=1,"",IF(COUNTIF(OD486:OD500,OT486)=1,"",IF(COUNTIF(NX493:OL493,OT486)=1,"",OT486))))</f>
        <v/>
      </c>
      <c r="OU489" t="str">
        <f>IF(OO489&lt;&gt;0,"",IF(COUNTIF(OD492:OF494,OU486)=1,"",IF(COUNTIF(OD486:OD500,OU486)=1,"",IF(COUNTIF(NX493:OL493,OU486)=1,"",OU486))))</f>
        <v/>
      </c>
      <c r="OV489" t="str">
        <f>IF(OO489&lt;&gt;0,"",IF(COUNTIF(OD492:OF494,OV486)=1,"",IF(COUNTIF(OD486:OD500,OV486)=1,"",IF(COUNTIF(NX493:OL493,OV486)=1,"",OV486))))</f>
        <v/>
      </c>
      <c r="OW489" t="str">
        <f>IF(OO489&lt;&gt;0,"",IF(COUNTIF(OD492:OF494,OW486)=1,"",IF(COUNTIF(OD486:OD500,OW486)=1,"",IF(COUNTIF(NX493:OL493,OW486)=1,"",OW486))))</f>
        <v/>
      </c>
      <c r="OX489" t="str">
        <f>IF(OO489&lt;&gt;0,"",IF(COUNTIF(OD492:OF494,OX486)=1,"",IF(COUNTIF(OD486:OD500,OX486)=1,"",IF(COUNTIF(NX493:OL493,OX486)=1,"",OX486))))</f>
        <v/>
      </c>
      <c r="OY489" t="str">
        <f>IF(OO489&lt;&gt;0,"",IF(COUNTIF(OD492:OF494,OY486)=1,"",IF(COUNTIF(OD486:OD500,OY486)=1,"",IF(COUNTIF(NX493:OL493,OY486)=1,"",OY486))))</f>
        <v/>
      </c>
      <c r="OZ489" s="40" t="s">
        <v>3</v>
      </c>
      <c r="PA489" s="30">
        <f>IFERROR(IF(OO489=0,HLOOKUP(OZ489,OQ499:OY500,2,0),OO489),0)</f>
        <v>3</v>
      </c>
      <c r="PC489" t="str">
        <f>IF(PA489&lt;&gt;0,"",IF(COUNTIF(PA488:PA498,PC486)=1,"",IF(COUNTIF(OD486:OD500,PC486)=1,"",IF(COUNTIF(NX493:OL493,PC486)=1,"",PC486))))</f>
        <v/>
      </c>
      <c r="PD489" t="str">
        <f>IF(PA489&lt;&gt;0,"",IF(COUNTIF(PA488:PA498,PD486)=1,"",IF(COUNTIF(OD486:OD500,PD486)=1,"",IF(COUNTIF(NX493:OL493,PD486)=1,"",PD486))))</f>
        <v/>
      </c>
      <c r="PE489" t="str">
        <f>IF(PA489&lt;&gt;0,"",IF(COUNTIF(PA488:PA498,PE486)=1,"",IF(COUNTIF(OD486:OD500,PE486)=1,"",IF(COUNTIF(NX493:OL493,PE486)=1,"",PE486))))</f>
        <v/>
      </c>
      <c r="PF489" t="str">
        <f>IF(PA489&lt;&gt;0,"",IF(COUNTIF(PA488:PA498,PF486)=1,"",IF(COUNTIF(OD486:OD500,PF486)=1,"",IF(COUNTIF(NX493:OL493,PF486)=1,"",PF486))))</f>
        <v/>
      </c>
      <c r="PG489" t="str">
        <f>IF(PA489&lt;&gt;0,"",IF(COUNTIF(PA488:PA498,PG486)=1,"",IF(COUNTIF(OD486:OD500,PG486)=1,"",IF(COUNTIF(NX493:OL493,PG486)=1,"",PG486))))</f>
        <v/>
      </c>
      <c r="PH489" t="str">
        <f>IF(PA489&lt;&gt;0,"",IF(COUNTIF(PA488:PA498,PH486)=1,"",IF(COUNTIF(OD486:OD500,PH486)=1,"",IF(COUNTIF(NX493:OL493,PH486)=1,"",PH486))))</f>
        <v/>
      </c>
      <c r="PI489" t="str">
        <f>IF(PA489&lt;&gt;0,"",IF(COUNTIF(PA488:PA498,PI486)=1,"",IF(COUNTIF(OD486:OD500,PI486)=1,"",IF(COUNTIF(NX493:OL493,PI486)=1,"",PI486))))</f>
        <v/>
      </c>
      <c r="PJ489" t="str">
        <f>IF(PA489&lt;&gt;0,"",IF(COUNTIF(PA488:PA498,PJ486)=1,"",IF(COUNTIF(OD486:OD500,PJ486)=1,"",IF(COUNTIF(NX493:OL493,PJ486)=1,"",PJ486))))</f>
        <v/>
      </c>
      <c r="PK489" t="str">
        <f>IF(PA489&lt;&gt;0,"",IF(COUNTIF(PA488:PA498,PK486)=1,"",IF(COUNTIF(OD486:OD500,PK486)=1,"",IF(COUNTIF(NX493:OL493,PK486)=1,"",PK486))))</f>
        <v/>
      </c>
      <c r="PL489" s="40" t="s">
        <v>3</v>
      </c>
      <c r="PM489" s="30">
        <f>IFERROR(IF(PA489=0,HLOOKUP(PL489,PC499:PK500,2,0),PA489),0)</f>
        <v>3</v>
      </c>
      <c r="PN489" s="40"/>
      <c r="PO489" s="40"/>
      <c r="PP489" s="40"/>
      <c r="PQ489" s="40"/>
      <c r="PR489" s="40"/>
      <c r="PY489" s="40"/>
      <c r="PZ489" s="40"/>
      <c r="QA489" s="40"/>
      <c r="QB489" s="40"/>
      <c r="QC489" s="40"/>
      <c r="QD489" s="40"/>
      <c r="QE489" s="40"/>
      <c r="QF489" s="41"/>
      <c r="QJ489" s="39"/>
      <c r="QK489" s="40"/>
      <c r="QL489" s="40"/>
      <c r="QM489" s="40"/>
      <c r="QN489" s="40"/>
      <c r="QO489" s="40"/>
      <c r="QP489" s="2">
        <f t="shared" ref="QP489:QP497" si="6030">ND489</f>
        <v>4</v>
      </c>
      <c r="QQ489" s="3">
        <f t="shared" ref="QQ489:QQ497" si="6031">NE489</f>
        <v>5</v>
      </c>
      <c r="QR489" s="4">
        <f t="shared" ref="QR489:QR497" si="6032">NF489</f>
        <v>6</v>
      </c>
      <c r="QS489" s="40"/>
      <c r="QT489" s="40"/>
      <c r="QU489" s="40"/>
      <c r="QV489" s="40"/>
      <c r="QW489" s="40"/>
      <c r="QX489" s="41"/>
      <c r="QY489" s="40"/>
      <c r="QZ489" s="73"/>
      <c r="RA489" s="30">
        <f>QP493</f>
        <v>8</v>
      </c>
      <c r="RC489" t="str">
        <f>IF(RA489&lt;&gt;0,"",IF(COUNTIF(QP492:QR494,RC486)=1,"",IF(COUNTIF(QP486:QP500,RC486)=1,"",IF(COUNTIF(QJ493:QX493,RC486)=1,"",RC486))))</f>
        <v/>
      </c>
      <c r="RD489" t="str">
        <f>IF(RA489&lt;&gt;0,"",IF(COUNTIF(QP492:QR494,RD486)=1,"",IF(COUNTIF(QP486:QP500,RD486)=1,"",IF(COUNTIF(QJ493:QX493,RD486)=1,"",RD486))))</f>
        <v/>
      </c>
      <c r="RE489" t="str">
        <f>IF(RA489&lt;&gt;0,"",IF(COUNTIF(QP492:QR494,RE486)=1,"",IF(COUNTIF(QP486:QP500,RE486)=1,"",IF(COUNTIF(QJ493:QX493,RE486)=1,"",RE486))))</f>
        <v/>
      </c>
      <c r="RF489" t="str">
        <f>IF(RA489&lt;&gt;0,"",IF(COUNTIF(QP492:QR494,RF486)=1,"",IF(COUNTIF(QP486:QP500,RF486)=1,"",IF(COUNTIF(QJ493:QX493,RF486)=1,"",RF486))))</f>
        <v/>
      </c>
      <c r="RG489" t="str">
        <f>IF(RA489&lt;&gt;0,"",IF(COUNTIF(QP492:QR494,RG486)=1,"",IF(COUNTIF(QP486:QP500,RG486)=1,"",IF(COUNTIF(QJ493:QX493,RG486)=1,"",RG486))))</f>
        <v/>
      </c>
      <c r="RH489" t="str">
        <f>IF(RA489&lt;&gt;0,"",IF(COUNTIF(QP492:QR494,RH486)=1,"",IF(COUNTIF(QP486:QP500,RH486)=1,"",IF(COUNTIF(QJ493:QX493,RH486)=1,"",RH486))))</f>
        <v/>
      </c>
      <c r="RI489" t="str">
        <f>IF(RA489&lt;&gt;0,"",IF(COUNTIF(QP492:QR494,RI486)=1,"",IF(COUNTIF(QP486:QP500,RI486)=1,"",IF(COUNTIF(QJ493:QX493,RI486)=1,"",RI486))))</f>
        <v/>
      </c>
      <c r="RJ489" t="str">
        <f>IF(RA489&lt;&gt;0,"",IF(COUNTIF(QP492:QR494,RJ486)=1,"",IF(COUNTIF(QP486:QP500,RJ486)=1,"",IF(COUNTIF(QJ493:QX493,RJ486)=1,"",RJ486))))</f>
        <v/>
      </c>
      <c r="RK489" t="str">
        <f>IF(RA489&lt;&gt;0,"",IF(COUNTIF(QP492:QR494,RK486)=1,"",IF(COUNTIF(QP486:QP500,RK486)=1,"",IF(COUNTIF(QJ493:QX493,RK486)=1,"",RK486))))</f>
        <v/>
      </c>
      <c r="RL489" s="40" t="s">
        <v>3</v>
      </c>
      <c r="RM489" s="30">
        <f>IFERROR(IF(RA489=0,HLOOKUP(RL489,RC499:RK500,2,0),RA489),0)</f>
        <v>8</v>
      </c>
      <c r="RO489" t="str">
        <f>IF(RM489&lt;&gt;0,"",IF(COUNTIF(RM488:RM498,RO486)=1,"",IF(COUNTIF(QP486:QP500,RO486)=1,"",IF(COUNTIF(QJ493:QX493,RO486)=1,"",RO486))))</f>
        <v/>
      </c>
      <c r="RP489" t="str">
        <f>IF(RM489&lt;&gt;0,"",IF(COUNTIF(RM488:RM498,RP486)=1,"",IF(COUNTIF(QP486:QP500,RP486)=1,"",IF(COUNTIF(QJ493:QX493,RP486)=1,"",RP486))))</f>
        <v/>
      </c>
      <c r="RQ489" t="str">
        <f>IF(RM489&lt;&gt;0,"",IF(COUNTIF(RM488:RM498,RQ486)=1,"",IF(COUNTIF(QP486:QP500,RQ486)=1,"",IF(COUNTIF(QJ493:QX493,RQ486)=1,"",RQ486))))</f>
        <v/>
      </c>
      <c r="RR489" t="str">
        <f>IF(RM489&lt;&gt;0,"",IF(COUNTIF(RM488:RM498,RR486)=1,"",IF(COUNTIF(QP486:QP500,RR486)=1,"",IF(COUNTIF(QJ493:QX493,RR486)=1,"",RR486))))</f>
        <v/>
      </c>
      <c r="RS489" t="str">
        <f>IF(RM489&lt;&gt;0,"",IF(COUNTIF(RM488:RM498,RS486)=1,"",IF(COUNTIF(QP486:QP500,RS486)=1,"",IF(COUNTIF(QJ493:QX493,RS486)=1,"",RS486))))</f>
        <v/>
      </c>
      <c r="RT489" t="str">
        <f>IF(RM489&lt;&gt;0,"",IF(COUNTIF(RM488:RM498,RT486)=1,"",IF(COUNTIF(QP486:QP500,RT486)=1,"",IF(COUNTIF(QJ493:QX493,RT486)=1,"",RT486))))</f>
        <v/>
      </c>
      <c r="RU489" t="str">
        <f>IF(RM489&lt;&gt;0,"",IF(COUNTIF(RM488:RM498,RU486)=1,"",IF(COUNTIF(QP486:QP500,RU486)=1,"",IF(COUNTIF(QJ493:QX493,RU486)=1,"",RU486))))</f>
        <v/>
      </c>
      <c r="RV489" t="str">
        <f>IF(RM489&lt;&gt;0,"",IF(COUNTIF(RM488:RM498,RV486)=1,"",IF(COUNTIF(QP486:QP500,RV486)=1,"",IF(COUNTIF(QJ493:QX493,RV486)=1,"",RV486))))</f>
        <v/>
      </c>
      <c r="RW489" t="str">
        <f>IF(RM489&lt;&gt;0,"",IF(COUNTIF(RM488:RM498,RW486)=1,"",IF(COUNTIF(QP486:QP500,RW486)=1,"",IF(COUNTIF(QJ493:QX493,RW486)=1,"",RW486))))</f>
        <v/>
      </c>
      <c r="RX489" s="40" t="s">
        <v>3</v>
      </c>
      <c r="RY489" s="30">
        <f>IFERROR(IF(RM489=0,HLOOKUP(RX489,RO499:RW500,2,0),RM489),0)</f>
        <v>8</v>
      </c>
      <c r="RZ489" s="40"/>
      <c r="SA489" s="40"/>
      <c r="SB489" s="40"/>
      <c r="SC489" s="40"/>
      <c r="SD489" s="40"/>
      <c r="SK489" s="40"/>
      <c r="SL489" s="40"/>
      <c r="SM489" s="40"/>
      <c r="SN489" s="40"/>
      <c r="SO489" s="40"/>
      <c r="SP489" s="40"/>
      <c r="SQ489" s="40"/>
      <c r="SR489" s="41"/>
      <c r="SV489" s="39"/>
      <c r="SW489" s="40"/>
      <c r="SX489" s="40"/>
      <c r="SY489" s="40"/>
      <c r="SZ489" s="40"/>
      <c r="TA489" s="40"/>
      <c r="TB489" s="2">
        <f t="shared" ref="TB489:TB497" si="6033">NS489</f>
        <v>7</v>
      </c>
      <c r="TC489" s="3">
        <f t="shared" ref="TC489:TC497" si="6034">NT489</f>
        <v>8</v>
      </c>
      <c r="TD489" s="4">
        <f t="shared" ref="TD489:TD497" si="6035">NU489</f>
        <v>9</v>
      </c>
      <c r="TE489" s="40"/>
      <c r="TF489" s="40"/>
      <c r="TG489" s="40"/>
      <c r="TH489" s="40"/>
      <c r="TI489" s="40"/>
      <c r="TJ489" s="41"/>
      <c r="TK489" s="40"/>
      <c r="TL489" s="73"/>
      <c r="TM489" s="30">
        <f>TB493</f>
        <v>2</v>
      </c>
      <c r="TO489" t="str">
        <f>IF(TM489&lt;&gt;0,"",IF(COUNTIF(TB492:TD494,TO486)=1,"",IF(COUNTIF(TB486:TB500,TO486)=1,"",IF(COUNTIF(SV493:TJ493,TO486)=1,"",TO486))))</f>
        <v/>
      </c>
      <c r="TP489" t="str">
        <f>IF(TM489&lt;&gt;0,"",IF(COUNTIF(TB492:TD494,TP486)=1,"",IF(COUNTIF(TB486:TB500,TP486)=1,"",IF(COUNTIF(SV493:TJ493,TP486)=1,"",TP486))))</f>
        <v/>
      </c>
      <c r="TQ489" t="str">
        <f>IF(TM489&lt;&gt;0,"",IF(COUNTIF(TB492:TD494,TQ486)=1,"",IF(COUNTIF(TB486:TB500,TQ486)=1,"",IF(COUNTIF(SV493:TJ493,TQ486)=1,"",TQ486))))</f>
        <v/>
      </c>
      <c r="TR489" t="str">
        <f>IF(TM489&lt;&gt;0,"",IF(COUNTIF(TB492:TD494,TR486)=1,"",IF(COUNTIF(TB486:TB500,TR486)=1,"",IF(COUNTIF(SV493:TJ493,TR486)=1,"",TR486))))</f>
        <v/>
      </c>
      <c r="TS489" t="str">
        <f>IF(TM489&lt;&gt;0,"",IF(COUNTIF(TB492:TD494,TS486)=1,"",IF(COUNTIF(TB486:TB500,TS486)=1,"",IF(COUNTIF(SV493:TJ493,TS486)=1,"",TS486))))</f>
        <v/>
      </c>
      <c r="TT489" t="str">
        <f>IF(TM489&lt;&gt;0,"",IF(COUNTIF(TB492:TD494,TT486)=1,"",IF(COUNTIF(TB486:TB500,TT486)=1,"",IF(COUNTIF(SV493:TJ493,TT486)=1,"",TT486))))</f>
        <v/>
      </c>
      <c r="TU489" t="str">
        <f>IF(TM489&lt;&gt;0,"",IF(COUNTIF(TB492:TD494,TU486)=1,"",IF(COUNTIF(TB486:TB500,TU486)=1,"",IF(COUNTIF(SV493:TJ493,TU486)=1,"",TU486))))</f>
        <v/>
      </c>
      <c r="TV489" t="str">
        <f>IF(TM489&lt;&gt;0,"",IF(COUNTIF(TB492:TD494,TV486)=1,"",IF(COUNTIF(TB486:TB500,TV486)=1,"",IF(COUNTIF(SV493:TJ493,TV486)=1,"",TV486))))</f>
        <v/>
      </c>
      <c r="TW489" t="str">
        <f>IF(TM489&lt;&gt;0,"",IF(COUNTIF(TB492:TD494,TW486)=1,"",IF(COUNTIF(TB486:TB500,TW486)=1,"",IF(COUNTIF(SV493:TJ493,TW486)=1,"",TW486))))</f>
        <v/>
      </c>
      <c r="TX489" s="40" t="s">
        <v>3</v>
      </c>
      <c r="TY489" s="30">
        <f>IFERROR(IF(TM489=0,HLOOKUP(TX489,TO499:TW500,2,0),TM489),0)</f>
        <v>2</v>
      </c>
      <c r="UA489" t="str">
        <f>IF(TY489&lt;&gt;0,"",IF(COUNTIF(TY488:TY498,UA486)=1,"",IF(COUNTIF(TB486:TB500,UA486)=1,"",IF(COUNTIF(SV493:TJ493,UA486)=1,"",UA486))))</f>
        <v/>
      </c>
      <c r="UB489" t="str">
        <f>IF(TY489&lt;&gt;0,"",IF(COUNTIF(TY488:TY498,UB486)=1,"",IF(COUNTIF(TB486:TB500,UB486)=1,"",IF(COUNTIF(SV493:TJ493,UB486)=1,"",UB486))))</f>
        <v/>
      </c>
      <c r="UC489" t="str">
        <f>IF(TY489&lt;&gt;0,"",IF(COUNTIF(TY488:TY498,UC486)=1,"",IF(COUNTIF(TB486:TB500,UC486)=1,"",IF(COUNTIF(SV493:TJ493,UC486)=1,"",UC486))))</f>
        <v/>
      </c>
      <c r="UD489" t="str">
        <f>IF(TY489&lt;&gt;0,"",IF(COUNTIF(TY488:TY498,UD486)=1,"",IF(COUNTIF(TB486:TB500,UD486)=1,"",IF(COUNTIF(SV493:TJ493,UD486)=1,"",UD486))))</f>
        <v/>
      </c>
      <c r="UE489" t="str">
        <f>IF(TY489&lt;&gt;0,"",IF(COUNTIF(TY488:TY498,UE486)=1,"",IF(COUNTIF(TB486:TB500,UE486)=1,"",IF(COUNTIF(SV493:TJ493,UE486)=1,"",UE486))))</f>
        <v/>
      </c>
      <c r="UF489" t="str">
        <f>IF(TY489&lt;&gt;0,"",IF(COUNTIF(TY488:TY498,UF486)=1,"",IF(COUNTIF(TB486:TB500,UF486)=1,"",IF(COUNTIF(SV493:TJ493,UF486)=1,"",UF486))))</f>
        <v/>
      </c>
      <c r="UG489" t="str">
        <f>IF(TY489&lt;&gt;0,"",IF(COUNTIF(TY488:TY498,UG486)=1,"",IF(COUNTIF(TB486:TB500,UG486)=1,"",IF(COUNTIF(SV493:TJ493,UG486)=1,"",UG486))))</f>
        <v/>
      </c>
      <c r="UH489" t="str">
        <f>IF(TY489&lt;&gt;0,"",IF(COUNTIF(TY488:TY498,UH486)=1,"",IF(COUNTIF(TB486:TB500,UH486)=1,"",IF(COUNTIF(SV493:TJ493,UH486)=1,"",UH486))))</f>
        <v/>
      </c>
      <c r="UI489" t="str">
        <f>IF(TY489&lt;&gt;0,"",IF(COUNTIF(TY488:TY498,UI486)=1,"",IF(COUNTIF(TB486:TB500,UI486)=1,"",IF(COUNTIF(SV493:TJ493,UI486)=1,"",UI486))))</f>
        <v/>
      </c>
      <c r="UJ489" s="40" t="s">
        <v>3</v>
      </c>
      <c r="UK489" s="30">
        <f>IFERROR(IF(TY489=0,HLOOKUP(UJ489,UA499:UI500,2,0),TY489),0)</f>
        <v>2</v>
      </c>
      <c r="UL489" s="40"/>
      <c r="UM489" s="40"/>
      <c r="UN489" s="40"/>
      <c r="UO489" s="40"/>
      <c r="UP489" s="40"/>
      <c r="UW489" s="40"/>
      <c r="UX489" s="40"/>
      <c r="UY489" s="40"/>
      <c r="UZ489" s="40"/>
      <c r="VA489" s="40"/>
      <c r="VB489" s="40"/>
      <c r="VC489" s="40"/>
      <c r="VD489" s="41"/>
      <c r="VF489" s="39"/>
      <c r="VG489" s="40"/>
      <c r="VH489" s="2">
        <f t="shared" ref="VH489:VH491" si="6036">QD473</f>
        <v>1</v>
      </c>
      <c r="VI489" s="3">
        <f t="shared" ref="VI489:VI491" si="6037">QE473</f>
        <v>2</v>
      </c>
      <c r="VJ489" s="4">
        <f t="shared" ref="VJ489:VJ491" si="6038">QF473</f>
        <v>3</v>
      </c>
      <c r="VK489" s="2">
        <f t="shared" ref="VK489:VK491" si="6039">SP473</f>
        <v>4</v>
      </c>
      <c r="VL489" s="3">
        <f t="shared" ref="VL489:VL491" si="6040">SQ473</f>
        <v>5</v>
      </c>
      <c r="VM489" s="4">
        <f t="shared" ref="VM489:VM491" si="6041">SR473</f>
        <v>6</v>
      </c>
      <c r="VN489" s="2">
        <f t="shared" ref="VN489:VN491" si="6042">VB473</f>
        <v>7</v>
      </c>
      <c r="VO489" s="3">
        <f t="shared" ref="VO489:VO491" si="6043">VC473</f>
        <v>8</v>
      </c>
      <c r="VP489" s="4">
        <f t="shared" ref="VP489:VP491" si="6044">VD473</f>
        <v>9</v>
      </c>
      <c r="VQ489" s="40"/>
      <c r="VR489" s="41"/>
    </row>
    <row r="490" spans="108:590" ht="18" customHeight="1" thickBot="1" x14ac:dyDescent="0.3">
      <c r="DD490" s="5">
        <f t="shared" si="5995"/>
        <v>4</v>
      </c>
      <c r="DE490" s="6">
        <f t="shared" si="5996"/>
        <v>5</v>
      </c>
      <c r="DF490" s="7">
        <f t="shared" si="5997"/>
        <v>6</v>
      </c>
      <c r="DG490" s="40"/>
      <c r="DH490" s="40"/>
      <c r="DI490" s="40"/>
      <c r="DJ490" s="40"/>
      <c r="DK490" s="40"/>
      <c r="DL490" s="40"/>
      <c r="DM490" s="40"/>
      <c r="DN490" s="40"/>
      <c r="DO490" s="40"/>
      <c r="DP490" s="40"/>
      <c r="DQ490" s="40"/>
      <c r="DR490" s="40"/>
      <c r="DS490" s="5">
        <f t="shared" ref="DS490:DU490" si="6045">DS468</f>
        <v>7</v>
      </c>
      <c r="DT490" s="6">
        <f t="shared" si="6045"/>
        <v>8</v>
      </c>
      <c r="DU490" s="7">
        <f t="shared" si="6045"/>
        <v>9</v>
      </c>
      <c r="DV490" s="40"/>
      <c r="DW490" s="40"/>
      <c r="DX490" s="40"/>
      <c r="DY490" s="40"/>
      <c r="DZ490" s="40"/>
      <c r="EA490" s="40"/>
      <c r="EB490" s="40"/>
      <c r="EC490" s="40"/>
      <c r="ED490" s="40"/>
      <c r="EE490" s="40"/>
      <c r="EF490" s="40"/>
      <c r="EG490" s="40"/>
      <c r="EH490" s="5">
        <f t="shared" si="5999"/>
        <v>1</v>
      </c>
      <c r="EI490" s="6">
        <f t="shared" si="6000"/>
        <v>2</v>
      </c>
      <c r="EJ490" s="7">
        <f t="shared" si="6001"/>
        <v>3</v>
      </c>
      <c r="EM490" s="39"/>
      <c r="EN490" s="40"/>
      <c r="EO490" s="40"/>
      <c r="EP490" s="40"/>
      <c r="EQ490" s="40"/>
      <c r="ER490" s="40"/>
      <c r="ES490" s="5">
        <f t="shared" si="6002"/>
        <v>4</v>
      </c>
      <c r="ET490" s="6">
        <f t="shared" si="6003"/>
        <v>5</v>
      </c>
      <c r="EU490" s="7">
        <f t="shared" si="6004"/>
        <v>6</v>
      </c>
      <c r="EV490" s="40"/>
      <c r="EW490" s="40"/>
      <c r="EX490" s="40"/>
      <c r="EY490" s="40"/>
      <c r="EZ490" s="40"/>
      <c r="FA490" s="41"/>
      <c r="FB490" s="40"/>
      <c r="FC490" s="73"/>
      <c r="FD490" s="33">
        <f>ES494</f>
        <v>8</v>
      </c>
      <c r="FF490" t="str">
        <f>IF(FD490&lt;&gt;0,"",IF(COUNTIF(ES492:EU494,FF486)=1,"",IF(COUNTIF(ES486:ES500,FF486)=1,"",IF(COUNTIF(EM494:FA494,FF486)=1,"",FF486))))</f>
        <v/>
      </c>
      <c r="FG490" t="str">
        <f>IF(FD490&lt;&gt;0,"",IF(COUNTIF(ES492:EU494,FG486)=1,"",IF(COUNTIF(ES486:ES500,FG486)=1,"",IF(COUNTIF(EM494:FA494,FG486)=1,"",FG486))))</f>
        <v/>
      </c>
      <c r="FH490" t="str">
        <f>IF(FD490&lt;&gt;0,"",IF(COUNTIF(ES492:EU494,FH486)=1,"",IF(COUNTIF(ES486:ES500,FH486)=1,"",IF(COUNTIF(EM494:FA494,FH486)=1,"",FH486))))</f>
        <v/>
      </c>
      <c r="FI490" t="str">
        <f>IF(FD490&lt;&gt;0,"",IF(COUNTIF(ES492:EU494,FI486)=1,"",IF(COUNTIF(ES486:ES500,FI486)=1,"",IF(COUNTIF(EM494:FA494,FI486)=1,"",FI486))))</f>
        <v/>
      </c>
      <c r="FJ490" t="str">
        <f>IF(FD490&lt;&gt;0,"",IF(COUNTIF(ES492:EU494,FJ486)=1,"",IF(COUNTIF(ES486:ES500,FJ486)=1,"",IF(COUNTIF(EM494:FA494,FJ486)=1,"",FJ486))))</f>
        <v/>
      </c>
      <c r="FK490" t="str">
        <f>IF(FD490&lt;&gt;0,"",IF(COUNTIF(ES492:EU494,FK486)=1,"",IF(COUNTIF(ES486:ES500,FK486)=1,"",IF(COUNTIF(EM494:FA494,FK486)=1,"",FK486))))</f>
        <v/>
      </c>
      <c r="FL490" t="str">
        <f>IF(FD490&lt;&gt;0,"",IF(COUNTIF(ES492:EU494,FL486)=1,"",IF(COUNTIF(ES486:ES500,FL486)=1,"",IF(COUNTIF(EM494:FA494,FL486)=1,"",FL486))))</f>
        <v/>
      </c>
      <c r="FM490" t="str">
        <f>IF(FD490&lt;&gt;0,"",IF(COUNTIF(ES492:EU494,FM486)=1,"",IF(COUNTIF(ES486:ES500,FM486)=1,"",IF(COUNTIF(EM494:FA494,FM486)=1,"",FM486))))</f>
        <v/>
      </c>
      <c r="FN490" t="str">
        <f>IF(FD490&lt;&gt;0,"",IF(COUNTIF(ES492:EU494,FN486)=1,"",IF(COUNTIF(ES486:ES500,FN486)=1,"",IF(COUNTIF(EM494:FA494,FN486)=1,"",FN486))))</f>
        <v/>
      </c>
      <c r="FO490" s="40" t="s">
        <v>1</v>
      </c>
      <c r="FP490" s="33">
        <f>IFERROR(IF(FD490=0,HLOOKUP(FO490,FF499:FN500,2,0),FD490),0)</f>
        <v>8</v>
      </c>
      <c r="FR490" t="str">
        <f>IF(FP490&lt;&gt;0,"",IF(COUNTIF(FP488:FP498,FR486)=1,"",IF(COUNTIF(ES486:ES500,FR486)=1,"",IF(COUNTIF(EM494:FA494,FR486)=1,"",FR486))))</f>
        <v/>
      </c>
      <c r="FS490" t="str">
        <f>IF(FP490&lt;&gt;0,"",IF(COUNTIF(FP488:FP498,FS486)=1,"",IF(COUNTIF(ES486:ES500,FS486)=1,"",IF(COUNTIF(EM494:FA494,FS486)=1,"",FS486))))</f>
        <v/>
      </c>
      <c r="FT490" t="str">
        <f>IF(FP490&lt;&gt;0,"",IF(COUNTIF(FP488:FP498,FT486)=1,"",IF(COUNTIF(ES486:ES500,FT486)=1,"",IF(COUNTIF(EM494:FA494,FT486)=1,"",FT486))))</f>
        <v/>
      </c>
      <c r="FU490" t="str">
        <f>IF(FP490&lt;&gt;0,"",IF(COUNTIF(FP488:FP498,FU486)=1,"",IF(COUNTIF(ES486:ES500,FU486)=1,"",IF(COUNTIF(EM494:FA494,FU486)=1,"",FU486))))</f>
        <v/>
      </c>
      <c r="FV490" t="str">
        <f>IF(FP490&lt;&gt;0,"",IF(COUNTIF(FP488:FP498,FV486)=1,"",IF(COUNTIF(ES486:ES500,FV486)=1,"",IF(COUNTIF(EM494:FA494,FV486)=1,"",FV486))))</f>
        <v/>
      </c>
      <c r="FW490" t="str">
        <f>IF(FP490&lt;&gt;0,"",IF(COUNTIF(FP488:FP498,FW486)=1,"",IF(COUNTIF(ES486:ES500,FW486)=1,"",IF(COUNTIF(EM494:FA494,FW486)=1,"",FW486))))</f>
        <v/>
      </c>
      <c r="FX490" t="str">
        <f>IF(FP490&lt;&gt;0,"",IF(COUNTIF(FP488:FP498,FX486)=1,"",IF(COUNTIF(ES486:ES500,FX486)=1,"",IF(COUNTIF(EM494:FA494,FX486)=1,"",FX486))))</f>
        <v/>
      </c>
      <c r="FY490" t="str">
        <f>IF(FP490&lt;&gt;0,"",IF(COUNTIF(FP488:FP498,FY486)=1,"",IF(COUNTIF(ES486:ES500,FY486)=1,"",IF(COUNTIF(EM494:FA494,FY486)=1,"",FY486))))</f>
        <v/>
      </c>
      <c r="FZ490" t="str">
        <f>IF(FP490&lt;&gt;0,"",IF(COUNTIF(FP488:FP498,FZ486)=1,"",IF(COUNTIF(ES486:ES500,FZ486)=1,"",IF(COUNTIF(EM494:FA494,FZ486)=1,"",FZ486))))</f>
        <v/>
      </c>
      <c r="GA490" s="40" t="s">
        <v>1</v>
      </c>
      <c r="GB490" s="33">
        <f>IFERROR(IF(FP490=0,HLOOKUP(GA490,FR499:FZ500,2,0),FP490),0)</f>
        <v>8</v>
      </c>
      <c r="GC490" s="40"/>
      <c r="GD490" s="40"/>
      <c r="GE490" s="40"/>
      <c r="GF490" s="40"/>
      <c r="GG490" s="40"/>
      <c r="GN490" s="40"/>
      <c r="GO490" s="40"/>
      <c r="GP490" s="40"/>
      <c r="GQ490" s="40"/>
      <c r="GR490" s="40"/>
      <c r="GS490" s="40"/>
      <c r="GT490" s="40"/>
      <c r="GU490" s="41"/>
      <c r="GY490" s="39"/>
      <c r="GZ490" s="40"/>
      <c r="HA490" s="40"/>
      <c r="HB490" s="40"/>
      <c r="HC490" s="40"/>
      <c r="HD490" s="40"/>
      <c r="HE490" s="5">
        <f t="shared" si="6005"/>
        <v>7</v>
      </c>
      <c r="HF490" s="6">
        <f t="shared" si="6006"/>
        <v>8</v>
      </c>
      <c r="HG490" s="7">
        <f t="shared" si="6007"/>
        <v>9</v>
      </c>
      <c r="HH490" s="40"/>
      <c r="HI490" s="40"/>
      <c r="HJ490" s="40"/>
      <c r="HK490" s="40"/>
      <c r="HL490" s="40"/>
      <c r="HM490" s="41"/>
      <c r="HN490" s="40"/>
      <c r="HO490" s="73"/>
      <c r="HP490" s="33">
        <f>HE494</f>
        <v>2</v>
      </c>
      <c r="HR490" t="str">
        <f>IF(HP490&lt;&gt;0,"",IF(COUNTIF(HE492:HG494,HR486)=1,"",IF(COUNTIF(HE486:HE500,HR486)=1,"",IF(COUNTIF(GY494:HM494,HR486)=1,"",HR486))))</f>
        <v/>
      </c>
      <c r="HS490" t="str">
        <f>IF(HP490&lt;&gt;0,"",IF(COUNTIF(HE492:HG494,HS486)=1,"",IF(COUNTIF(HE486:HE500,HS486)=1,"",IF(COUNTIF(GY494:HM494,HS486)=1,"",HS486))))</f>
        <v/>
      </c>
      <c r="HT490" t="str">
        <f>IF(HP490&lt;&gt;0,"",IF(COUNTIF(HE492:HG494,HT486)=1,"",IF(COUNTIF(HE486:HE500,HT486)=1,"",IF(COUNTIF(GY494:HM494,HT486)=1,"",HT486))))</f>
        <v/>
      </c>
      <c r="HU490" t="str">
        <f>IF(HP490&lt;&gt;0,"",IF(COUNTIF(HE492:HG494,HU486)=1,"",IF(COUNTIF(HE486:HE500,HU486)=1,"",IF(COUNTIF(GY494:HM494,HU486)=1,"",HU486))))</f>
        <v/>
      </c>
      <c r="HV490" t="str">
        <f>IF(HP490&lt;&gt;0,"",IF(COUNTIF(HE492:HG494,HV486)=1,"",IF(COUNTIF(HE486:HE500,HV486)=1,"",IF(COUNTIF(GY494:HM494,HV486)=1,"",HV486))))</f>
        <v/>
      </c>
      <c r="HW490" t="str">
        <f>IF(HP490&lt;&gt;0,"",IF(COUNTIF(HE492:HG494,HW486)=1,"",IF(COUNTIF(HE486:HE500,HW486)=1,"",IF(COUNTIF(GY494:HM494,HW486)=1,"",HW486))))</f>
        <v/>
      </c>
      <c r="HX490" t="str">
        <f>IF(HP490&lt;&gt;0,"",IF(COUNTIF(HE492:HG494,HX486)=1,"",IF(COUNTIF(HE486:HE500,HX486)=1,"",IF(COUNTIF(GY494:HM494,HX486)=1,"",HX486))))</f>
        <v/>
      </c>
      <c r="HY490" t="str">
        <f>IF(HP490&lt;&gt;0,"",IF(COUNTIF(HE492:HG494,HY486)=1,"",IF(COUNTIF(HE486:HE500,HY486)=1,"",IF(COUNTIF(GY494:HM494,HY486)=1,"",HY486))))</f>
        <v/>
      </c>
      <c r="HZ490" t="str">
        <f>IF(HP490&lt;&gt;0,"",IF(COUNTIF(HE492:HG494,HZ486)=1,"",IF(COUNTIF(HE486:HE500,HZ486)=1,"",IF(COUNTIF(GY494:HM494,HZ486)=1,"",HZ486))))</f>
        <v/>
      </c>
      <c r="IA490" s="40" t="s">
        <v>1</v>
      </c>
      <c r="IB490" s="33">
        <f>IFERROR(IF(HP490=0,HLOOKUP(IA490,HR499:HZ500,2,0),HP490),0)</f>
        <v>2</v>
      </c>
      <c r="ID490" t="str">
        <f>IF(IB490&lt;&gt;0,"",IF(COUNTIF(IB488:IB498,ID486)=1,"",IF(COUNTIF(HE486:HE500,ID486)=1,"",IF(COUNTIF(GY494:HM494,ID486)=1,"",ID486))))</f>
        <v/>
      </c>
      <c r="IE490" t="str">
        <f>IF(IB490&lt;&gt;0,"",IF(COUNTIF(IB488:IB498,IE486)=1,"",IF(COUNTIF(HE486:HE500,IE486)=1,"",IF(COUNTIF(GY494:HM494,IE486)=1,"",IE486))))</f>
        <v/>
      </c>
      <c r="IF490" t="str">
        <f>IF(IB490&lt;&gt;0,"",IF(COUNTIF(IB488:IB498,IF486)=1,"",IF(COUNTIF(HE486:HE500,IF486)=1,"",IF(COUNTIF(GY494:HM494,IF486)=1,"",IF486))))</f>
        <v/>
      </c>
      <c r="IG490" t="str">
        <f>IF(IB490&lt;&gt;0,"",IF(COUNTIF(IB488:IB498,IG486)=1,"",IF(COUNTIF(HE486:HE500,IG486)=1,"",IF(COUNTIF(GY494:HM494,IG486)=1,"",IG486))))</f>
        <v/>
      </c>
      <c r="IH490" t="str">
        <f>IF(IB490&lt;&gt;0,"",IF(COUNTIF(IB488:IB498,IH486)=1,"",IF(COUNTIF(HE486:HE500,IH486)=1,"",IF(COUNTIF(GY494:HM494,IH486)=1,"",IH486))))</f>
        <v/>
      </c>
      <c r="II490" t="str">
        <f>IF(IB490&lt;&gt;0,"",IF(COUNTIF(IB488:IB498,II486)=1,"",IF(COUNTIF(HE486:HE500,II486)=1,"",IF(COUNTIF(GY494:HM494,II486)=1,"",II486))))</f>
        <v/>
      </c>
      <c r="IJ490" t="str">
        <f>IF(IB490&lt;&gt;0,"",IF(COUNTIF(IB488:IB498,IJ486)=1,"",IF(COUNTIF(HE486:HE500,IJ486)=1,"",IF(COUNTIF(GY494:HM494,IJ486)=1,"",IJ486))))</f>
        <v/>
      </c>
      <c r="IK490" t="str">
        <f>IF(IB490&lt;&gt;0,"",IF(COUNTIF(IB488:IB498,IK486)=1,"",IF(COUNTIF(HE486:HE500,IK486)=1,"",IF(COUNTIF(GY494:HM494,IK486)=1,"",IK486))))</f>
        <v/>
      </c>
      <c r="IL490" t="str">
        <f>IF(IB490&lt;&gt;0,"",IF(COUNTIF(IB488:IB498,IL486)=1,"",IF(COUNTIF(HE486:HE500,IL486)=1,"",IF(COUNTIF(GY494:HM494,IL486)=1,"",IL486))))</f>
        <v/>
      </c>
      <c r="IM490" s="40" t="s">
        <v>1</v>
      </c>
      <c r="IN490" s="33">
        <f>IFERROR(IF(IB490=0,HLOOKUP(IM490,ID499:IL500,2,0),IB490),0)</f>
        <v>2</v>
      </c>
      <c r="IO490" s="40"/>
      <c r="IP490" s="40"/>
      <c r="IQ490" s="40"/>
      <c r="IR490" s="40"/>
      <c r="IS490" s="40"/>
      <c r="IZ490" s="40"/>
      <c r="JA490" s="40"/>
      <c r="JB490" s="40"/>
      <c r="JC490" s="40"/>
      <c r="JD490" s="40"/>
      <c r="JE490" s="40"/>
      <c r="JF490" s="40"/>
      <c r="JG490" s="41"/>
      <c r="JK490" s="39"/>
      <c r="JL490" s="40"/>
      <c r="JM490" s="40"/>
      <c r="JN490" s="40"/>
      <c r="JO490" s="40"/>
      <c r="JP490" s="40"/>
      <c r="JQ490" s="5">
        <f t="shared" si="6008"/>
        <v>1</v>
      </c>
      <c r="JR490" s="6">
        <f t="shared" si="6009"/>
        <v>2</v>
      </c>
      <c r="JS490" s="7">
        <f t="shared" si="6010"/>
        <v>3</v>
      </c>
      <c r="JT490" s="40"/>
      <c r="JU490" s="40"/>
      <c r="JV490" s="40"/>
      <c r="JW490" s="40"/>
      <c r="JX490" s="40"/>
      <c r="JY490" s="41"/>
      <c r="JZ490" s="40"/>
      <c r="KA490" s="73"/>
      <c r="KB490" s="33">
        <f>JQ494</f>
        <v>3</v>
      </c>
      <c r="KD490" t="str">
        <f>IF(KB490&lt;&gt;0,"",IF(COUNTIF(JQ492:JS494,KD486)=1,"",IF(COUNTIF(JQ486:JQ500,KD486)=1,"",IF(COUNTIF(JK494:JY494,KD486)=1,"",KD486))))</f>
        <v/>
      </c>
      <c r="KE490" t="str">
        <f>IF(KB490&lt;&gt;0,"",IF(COUNTIF(JQ492:JS494,KE486)=1,"",IF(COUNTIF(JQ486:JQ500,KE486)=1,"",IF(COUNTIF(JK494:JY494,KE486)=1,"",KE486))))</f>
        <v/>
      </c>
      <c r="KF490" t="str">
        <f>IF(KB490&lt;&gt;0,"",IF(COUNTIF(JQ492:JS494,KF486)=1,"",IF(COUNTIF(JQ486:JQ500,KF486)=1,"",IF(COUNTIF(JK494:JY494,KF486)=1,"",KF486))))</f>
        <v/>
      </c>
      <c r="KG490" t="str">
        <f>IF(KB490&lt;&gt;0,"",IF(COUNTIF(JQ492:JS494,KG486)=1,"",IF(COUNTIF(JQ486:JQ500,KG486)=1,"",IF(COUNTIF(JK494:JY494,KG486)=1,"",KG486))))</f>
        <v/>
      </c>
      <c r="KH490" t="str">
        <f>IF(KB490&lt;&gt;0,"",IF(COUNTIF(JQ492:JS494,KH486)=1,"",IF(COUNTIF(JQ486:JQ500,KH486)=1,"",IF(COUNTIF(JK494:JY494,KH486)=1,"",KH486))))</f>
        <v/>
      </c>
      <c r="KI490" t="str">
        <f>IF(KB490&lt;&gt;0,"",IF(COUNTIF(JQ492:JS494,KI486)=1,"",IF(COUNTIF(JQ486:JQ500,KI486)=1,"",IF(COUNTIF(JK494:JY494,KI486)=1,"",KI486))))</f>
        <v/>
      </c>
      <c r="KJ490" t="str">
        <f>IF(KB490&lt;&gt;0,"",IF(COUNTIF(JQ492:JS494,KJ486)=1,"",IF(COUNTIF(JQ486:JQ500,KJ486)=1,"",IF(COUNTIF(JK494:JY494,KJ486)=1,"",KJ486))))</f>
        <v/>
      </c>
      <c r="KK490" t="str">
        <f>IF(KB490&lt;&gt;0,"",IF(COUNTIF(JQ492:JS494,KK486)=1,"",IF(COUNTIF(JQ486:JQ500,KK486)=1,"",IF(COUNTIF(JK494:JY494,KK486)=1,"",KK486))))</f>
        <v/>
      </c>
      <c r="KL490" t="str">
        <f>IF(KB490&lt;&gt;0,"",IF(COUNTIF(JQ492:JS494,KL486)=1,"",IF(COUNTIF(JQ486:JQ500,KL486)=1,"",IF(COUNTIF(JK494:JY494,KL486)=1,"",KL486))))</f>
        <v/>
      </c>
      <c r="KM490" s="40" t="s">
        <v>1</v>
      </c>
      <c r="KN490" s="33">
        <f>IFERROR(IF(KB490=0,HLOOKUP(KM490,KD499:KL500,2,0),KB490),0)</f>
        <v>3</v>
      </c>
      <c r="KP490" t="str">
        <f>IF(KN490&lt;&gt;0,"",IF(COUNTIF(KN488:KN498,KP486)=1,"",IF(COUNTIF(JQ486:JQ500,KP486)=1,"",IF(COUNTIF(JK494:JY494,KP486)=1,"",KP486))))</f>
        <v/>
      </c>
      <c r="KQ490" t="str">
        <f>IF(KN490&lt;&gt;0,"",IF(COUNTIF(KN488:KN498,KQ486)=1,"",IF(COUNTIF(JQ486:JQ500,KQ486)=1,"",IF(COUNTIF(JK494:JY494,KQ486)=1,"",KQ486))))</f>
        <v/>
      </c>
      <c r="KR490" t="str">
        <f>IF(KN490&lt;&gt;0,"",IF(COUNTIF(KN488:KN498,KR486)=1,"",IF(COUNTIF(JQ486:JQ500,KR486)=1,"",IF(COUNTIF(JK494:JY494,KR486)=1,"",KR486))))</f>
        <v/>
      </c>
      <c r="KS490" t="str">
        <f>IF(KN490&lt;&gt;0,"",IF(COUNTIF(KN488:KN498,KS486)=1,"",IF(COUNTIF(JQ486:JQ500,KS486)=1,"",IF(COUNTIF(JK494:JY494,KS486)=1,"",KS486))))</f>
        <v/>
      </c>
      <c r="KT490" t="str">
        <f>IF(KN490&lt;&gt;0,"",IF(COUNTIF(KN488:KN498,KT486)=1,"",IF(COUNTIF(JQ486:JQ500,KT486)=1,"",IF(COUNTIF(JK494:JY494,KT486)=1,"",KT486))))</f>
        <v/>
      </c>
      <c r="KU490" t="str">
        <f>IF(KN490&lt;&gt;0,"",IF(COUNTIF(KN488:KN498,KU486)=1,"",IF(COUNTIF(JQ486:JQ500,KU486)=1,"",IF(COUNTIF(JK494:JY494,KU486)=1,"",KU486))))</f>
        <v/>
      </c>
      <c r="KV490" t="str">
        <f>IF(KN490&lt;&gt;0,"",IF(COUNTIF(KN488:KN498,KV486)=1,"",IF(COUNTIF(JQ486:JQ500,KV486)=1,"",IF(COUNTIF(JK494:JY494,KV486)=1,"",KV486))))</f>
        <v/>
      </c>
      <c r="KW490" t="str">
        <f>IF(KN490&lt;&gt;0,"",IF(COUNTIF(KN488:KN498,KW486)=1,"",IF(COUNTIF(JQ486:JQ500,KW486)=1,"",IF(COUNTIF(JK494:JY494,KW486)=1,"",KW486))))</f>
        <v/>
      </c>
      <c r="KX490" t="str">
        <f>IF(KN490&lt;&gt;0,"",IF(COUNTIF(KN488:KN498,KX486)=1,"",IF(COUNTIF(JQ486:JQ500,KX486)=1,"",IF(COUNTIF(JK494:JY494,KX486)=1,"",KX486))))</f>
        <v/>
      </c>
      <c r="KY490" s="40" t="s">
        <v>1</v>
      </c>
      <c r="KZ490" s="33">
        <f>IFERROR(IF(KN490=0,HLOOKUP(KY490,KP499:KX500,2,0),KN490),0)</f>
        <v>3</v>
      </c>
      <c r="LA490" s="40"/>
      <c r="LB490" s="40"/>
      <c r="LC490" s="40"/>
      <c r="LD490" s="40"/>
      <c r="LE490" s="40"/>
      <c r="LL490" s="40"/>
      <c r="LM490" s="40"/>
      <c r="LN490" s="40"/>
      <c r="LO490" s="40"/>
      <c r="LP490" s="40"/>
      <c r="LQ490" s="40"/>
      <c r="LR490" s="40"/>
      <c r="LS490" s="41"/>
      <c r="LU490" s="39"/>
      <c r="LV490" s="40"/>
      <c r="LW490" s="5">
        <f t="shared" si="6011"/>
        <v>4</v>
      </c>
      <c r="LX490" s="6">
        <f t="shared" si="6012"/>
        <v>5</v>
      </c>
      <c r="LY490" s="7">
        <f t="shared" si="6013"/>
        <v>6</v>
      </c>
      <c r="LZ490" s="5">
        <f t="shared" si="6014"/>
        <v>7</v>
      </c>
      <c r="MA490" s="6">
        <f t="shared" si="6015"/>
        <v>8</v>
      </c>
      <c r="MB490" s="7">
        <f t="shared" si="6016"/>
        <v>9</v>
      </c>
      <c r="MC490" s="5">
        <f t="shared" si="6017"/>
        <v>1</v>
      </c>
      <c r="MD490" s="6">
        <f t="shared" si="6018"/>
        <v>2</v>
      </c>
      <c r="ME490" s="7">
        <f t="shared" si="6019"/>
        <v>3</v>
      </c>
      <c r="MF490" s="40"/>
      <c r="MG490" s="41"/>
      <c r="MO490" s="5">
        <f t="shared" si="6020"/>
        <v>4</v>
      </c>
      <c r="MP490" s="6">
        <f t="shared" si="6021"/>
        <v>5</v>
      </c>
      <c r="MQ490" s="7">
        <f t="shared" si="6022"/>
        <v>6</v>
      </c>
      <c r="MR490" s="40"/>
      <c r="MS490" s="40"/>
      <c r="MT490" s="40"/>
      <c r="MU490" s="40"/>
      <c r="MV490" s="40"/>
      <c r="MW490" s="40"/>
      <c r="MX490" s="40"/>
      <c r="MY490" s="40"/>
      <c r="MZ490" s="40"/>
      <c r="NA490" s="40"/>
      <c r="NB490" s="40"/>
      <c r="NC490" s="40"/>
      <c r="ND490" s="5">
        <f t="shared" ref="ND490:NF490" si="6046">ND468</f>
        <v>7</v>
      </c>
      <c r="NE490" s="6">
        <f t="shared" si="6046"/>
        <v>8</v>
      </c>
      <c r="NF490" s="7">
        <f t="shared" si="6046"/>
        <v>9</v>
      </c>
      <c r="NG490" s="40"/>
      <c r="NH490" s="40"/>
      <c r="NI490" s="40"/>
      <c r="NJ490" s="40"/>
      <c r="NK490" s="40"/>
      <c r="NL490" s="40"/>
      <c r="NM490" s="40"/>
      <c r="NN490" s="40"/>
      <c r="NO490" s="40"/>
      <c r="NP490" s="40"/>
      <c r="NQ490" s="40"/>
      <c r="NR490" s="40"/>
      <c r="NS490" s="5">
        <f t="shared" si="6024"/>
        <v>1</v>
      </c>
      <c r="NT490" s="6">
        <f t="shared" si="6025"/>
        <v>2</v>
      </c>
      <c r="NU490" s="7">
        <f t="shared" si="6026"/>
        <v>3</v>
      </c>
      <c r="NX490" s="39"/>
      <c r="NY490" s="40"/>
      <c r="NZ490" s="40"/>
      <c r="OA490" s="40"/>
      <c r="OB490" s="40"/>
      <c r="OC490" s="40"/>
      <c r="OD490" s="5">
        <f t="shared" si="6027"/>
        <v>4</v>
      </c>
      <c r="OE490" s="6">
        <f t="shared" si="6028"/>
        <v>5</v>
      </c>
      <c r="OF490" s="7">
        <f t="shared" si="6029"/>
        <v>6</v>
      </c>
      <c r="OG490" s="40"/>
      <c r="OH490" s="40"/>
      <c r="OI490" s="40"/>
      <c r="OJ490" s="40"/>
      <c r="OK490" s="40"/>
      <c r="OL490" s="41"/>
      <c r="OM490" s="40"/>
      <c r="ON490" s="73"/>
      <c r="OO490" s="33">
        <f>OD494</f>
        <v>8</v>
      </c>
      <c r="OQ490" t="str">
        <f>IF(OO490&lt;&gt;0,"",IF(COUNTIF(OD492:OF494,OQ486)=1,"",IF(COUNTIF(OD486:OD500,OQ486)=1,"",IF(COUNTIF(NX494:OL494,OQ486)=1,"",OQ486))))</f>
        <v/>
      </c>
      <c r="OR490" t="str">
        <f>IF(OO490&lt;&gt;0,"",IF(COUNTIF(OD492:OF494,OR486)=1,"",IF(COUNTIF(OD486:OD500,OR486)=1,"",IF(COUNTIF(NX494:OL494,OR486)=1,"",OR486))))</f>
        <v/>
      </c>
      <c r="OS490" t="str">
        <f>IF(OO490&lt;&gt;0,"",IF(COUNTIF(OD492:OF494,OS486)=1,"",IF(COUNTIF(OD486:OD500,OS486)=1,"",IF(COUNTIF(NX494:OL494,OS486)=1,"",OS486))))</f>
        <v/>
      </c>
      <c r="OT490" t="str">
        <f>IF(OO490&lt;&gt;0,"",IF(COUNTIF(OD492:OF494,OT486)=1,"",IF(COUNTIF(OD486:OD500,OT486)=1,"",IF(COUNTIF(NX494:OL494,OT486)=1,"",OT486))))</f>
        <v/>
      </c>
      <c r="OU490" t="str">
        <f>IF(OO490&lt;&gt;0,"",IF(COUNTIF(OD492:OF494,OU486)=1,"",IF(COUNTIF(OD486:OD500,OU486)=1,"",IF(COUNTIF(NX494:OL494,OU486)=1,"",OU486))))</f>
        <v/>
      </c>
      <c r="OV490" t="str">
        <f>IF(OO490&lt;&gt;0,"",IF(COUNTIF(OD492:OF494,OV486)=1,"",IF(COUNTIF(OD486:OD500,OV486)=1,"",IF(COUNTIF(NX494:OL494,OV486)=1,"",OV486))))</f>
        <v/>
      </c>
      <c r="OW490" t="str">
        <f>IF(OO490&lt;&gt;0,"",IF(COUNTIF(OD492:OF494,OW486)=1,"",IF(COUNTIF(OD486:OD500,OW486)=1,"",IF(COUNTIF(NX494:OL494,OW486)=1,"",OW486))))</f>
        <v/>
      </c>
      <c r="OX490" t="str">
        <f>IF(OO490&lt;&gt;0,"",IF(COUNTIF(OD492:OF494,OX486)=1,"",IF(COUNTIF(OD486:OD500,OX486)=1,"",IF(COUNTIF(NX494:OL494,OX486)=1,"",OX486))))</f>
        <v/>
      </c>
      <c r="OY490" t="str">
        <f>IF(OO490&lt;&gt;0,"",IF(COUNTIF(OD492:OF494,OY486)=1,"",IF(COUNTIF(OD486:OD500,OY486)=1,"",IF(COUNTIF(NX494:OL494,OY486)=1,"",OY486))))</f>
        <v/>
      </c>
      <c r="OZ490" s="40" t="s">
        <v>1</v>
      </c>
      <c r="PA490" s="33">
        <f>IFERROR(IF(OO490=0,HLOOKUP(OZ490,OQ499:OY500,2,0),OO490),0)</f>
        <v>8</v>
      </c>
      <c r="PC490" t="str">
        <f>IF(PA490&lt;&gt;0,"",IF(COUNTIF(PA488:PA498,PC486)=1,"",IF(COUNTIF(OD486:OD500,PC486)=1,"",IF(COUNTIF(NX494:OL494,PC486)=1,"",PC486))))</f>
        <v/>
      </c>
      <c r="PD490" t="str">
        <f>IF(PA490&lt;&gt;0,"",IF(COUNTIF(PA488:PA498,PD486)=1,"",IF(COUNTIF(OD486:OD500,PD486)=1,"",IF(COUNTIF(NX494:OL494,PD486)=1,"",PD486))))</f>
        <v/>
      </c>
      <c r="PE490" t="str">
        <f>IF(PA490&lt;&gt;0,"",IF(COUNTIF(PA488:PA498,PE486)=1,"",IF(COUNTIF(OD486:OD500,PE486)=1,"",IF(COUNTIF(NX494:OL494,PE486)=1,"",PE486))))</f>
        <v/>
      </c>
      <c r="PF490" t="str">
        <f>IF(PA490&lt;&gt;0,"",IF(COUNTIF(PA488:PA498,PF486)=1,"",IF(COUNTIF(OD486:OD500,PF486)=1,"",IF(COUNTIF(NX494:OL494,PF486)=1,"",PF486))))</f>
        <v/>
      </c>
      <c r="PG490" t="str">
        <f>IF(PA490&lt;&gt;0,"",IF(COUNTIF(PA488:PA498,PG486)=1,"",IF(COUNTIF(OD486:OD500,PG486)=1,"",IF(COUNTIF(NX494:OL494,PG486)=1,"",PG486))))</f>
        <v/>
      </c>
      <c r="PH490" t="str">
        <f>IF(PA490&lt;&gt;0,"",IF(COUNTIF(PA488:PA498,PH486)=1,"",IF(COUNTIF(OD486:OD500,PH486)=1,"",IF(COUNTIF(NX494:OL494,PH486)=1,"",PH486))))</f>
        <v/>
      </c>
      <c r="PI490" t="str">
        <f>IF(PA490&lt;&gt;0,"",IF(COUNTIF(PA488:PA498,PI486)=1,"",IF(COUNTIF(OD486:OD500,PI486)=1,"",IF(COUNTIF(NX494:OL494,PI486)=1,"",PI486))))</f>
        <v/>
      </c>
      <c r="PJ490" t="str">
        <f>IF(PA490&lt;&gt;0,"",IF(COUNTIF(PA488:PA498,PJ486)=1,"",IF(COUNTIF(OD486:OD500,PJ486)=1,"",IF(COUNTIF(NX494:OL494,PJ486)=1,"",PJ486))))</f>
        <v/>
      </c>
      <c r="PK490" t="str">
        <f>IF(PA490&lt;&gt;0,"",IF(COUNTIF(PA488:PA498,PK486)=1,"",IF(COUNTIF(OD486:OD500,PK486)=1,"",IF(COUNTIF(NX494:OL494,PK486)=1,"",PK486))))</f>
        <v/>
      </c>
      <c r="PL490" s="40" t="s">
        <v>1</v>
      </c>
      <c r="PM490" s="33">
        <f>IFERROR(IF(PA490=0,HLOOKUP(PL490,PC499:PK500,2,0),PA490),0)</f>
        <v>8</v>
      </c>
      <c r="PN490" s="40"/>
      <c r="PO490" s="40"/>
      <c r="PP490" s="40"/>
      <c r="PQ490" s="40"/>
      <c r="PR490" s="40"/>
      <c r="PY490" s="40"/>
      <c r="PZ490" s="40"/>
      <c r="QA490" s="40"/>
      <c r="QB490" s="40"/>
      <c r="QC490" s="40"/>
      <c r="QD490" s="40"/>
      <c r="QE490" s="40"/>
      <c r="QF490" s="41"/>
      <c r="QJ490" s="39"/>
      <c r="QK490" s="40"/>
      <c r="QL490" s="40"/>
      <c r="QM490" s="40"/>
      <c r="QN490" s="40"/>
      <c r="QO490" s="40"/>
      <c r="QP490" s="5">
        <f t="shared" si="6030"/>
        <v>7</v>
      </c>
      <c r="QQ490" s="6">
        <f t="shared" si="6031"/>
        <v>8</v>
      </c>
      <c r="QR490" s="7">
        <f t="shared" si="6032"/>
        <v>9</v>
      </c>
      <c r="QS490" s="40"/>
      <c r="QT490" s="40"/>
      <c r="QU490" s="40"/>
      <c r="QV490" s="40"/>
      <c r="QW490" s="40"/>
      <c r="QX490" s="41"/>
      <c r="QY490" s="40"/>
      <c r="QZ490" s="73"/>
      <c r="RA490" s="33">
        <f>QP494</f>
        <v>2</v>
      </c>
      <c r="RC490" t="str">
        <f>IF(RA490&lt;&gt;0,"",IF(COUNTIF(QP492:QR494,RC486)=1,"",IF(COUNTIF(QP486:QP500,RC486)=1,"",IF(COUNTIF(QJ494:QX494,RC486)=1,"",RC486))))</f>
        <v/>
      </c>
      <c r="RD490" t="str">
        <f>IF(RA490&lt;&gt;0,"",IF(COUNTIF(QP492:QR494,RD486)=1,"",IF(COUNTIF(QP486:QP500,RD486)=1,"",IF(COUNTIF(QJ494:QX494,RD486)=1,"",RD486))))</f>
        <v/>
      </c>
      <c r="RE490" t="str">
        <f>IF(RA490&lt;&gt;0,"",IF(COUNTIF(QP492:QR494,RE486)=1,"",IF(COUNTIF(QP486:QP500,RE486)=1,"",IF(COUNTIF(QJ494:QX494,RE486)=1,"",RE486))))</f>
        <v/>
      </c>
      <c r="RF490" t="str">
        <f>IF(RA490&lt;&gt;0,"",IF(COUNTIF(QP492:QR494,RF486)=1,"",IF(COUNTIF(QP486:QP500,RF486)=1,"",IF(COUNTIF(QJ494:QX494,RF486)=1,"",RF486))))</f>
        <v/>
      </c>
      <c r="RG490" t="str">
        <f>IF(RA490&lt;&gt;0,"",IF(COUNTIF(QP492:QR494,RG486)=1,"",IF(COUNTIF(QP486:QP500,RG486)=1,"",IF(COUNTIF(QJ494:QX494,RG486)=1,"",RG486))))</f>
        <v/>
      </c>
      <c r="RH490" t="str">
        <f>IF(RA490&lt;&gt;0,"",IF(COUNTIF(QP492:QR494,RH486)=1,"",IF(COUNTIF(QP486:QP500,RH486)=1,"",IF(COUNTIF(QJ494:QX494,RH486)=1,"",RH486))))</f>
        <v/>
      </c>
      <c r="RI490" t="str">
        <f>IF(RA490&lt;&gt;0,"",IF(COUNTIF(QP492:QR494,RI486)=1,"",IF(COUNTIF(QP486:QP500,RI486)=1,"",IF(COUNTIF(QJ494:QX494,RI486)=1,"",RI486))))</f>
        <v/>
      </c>
      <c r="RJ490" t="str">
        <f>IF(RA490&lt;&gt;0,"",IF(COUNTIF(QP492:QR494,RJ486)=1,"",IF(COUNTIF(QP486:QP500,RJ486)=1,"",IF(COUNTIF(QJ494:QX494,RJ486)=1,"",RJ486))))</f>
        <v/>
      </c>
      <c r="RK490" t="str">
        <f>IF(RA490&lt;&gt;0,"",IF(COUNTIF(QP492:QR494,RK486)=1,"",IF(COUNTIF(QP486:QP500,RK486)=1,"",IF(COUNTIF(QJ494:QX494,RK486)=1,"",RK486))))</f>
        <v/>
      </c>
      <c r="RL490" s="40" t="s">
        <v>1</v>
      </c>
      <c r="RM490" s="33">
        <f>IFERROR(IF(RA490=0,HLOOKUP(RL490,RC499:RK500,2,0),RA490),0)</f>
        <v>2</v>
      </c>
      <c r="RO490" t="str">
        <f>IF(RM490&lt;&gt;0,"",IF(COUNTIF(RM488:RM498,RO486)=1,"",IF(COUNTIF(QP486:QP500,RO486)=1,"",IF(COUNTIF(QJ494:QX494,RO486)=1,"",RO486))))</f>
        <v/>
      </c>
      <c r="RP490" t="str">
        <f>IF(RM490&lt;&gt;0,"",IF(COUNTIF(RM488:RM498,RP486)=1,"",IF(COUNTIF(QP486:QP500,RP486)=1,"",IF(COUNTIF(QJ494:QX494,RP486)=1,"",RP486))))</f>
        <v/>
      </c>
      <c r="RQ490" t="str">
        <f>IF(RM490&lt;&gt;0,"",IF(COUNTIF(RM488:RM498,RQ486)=1,"",IF(COUNTIF(QP486:QP500,RQ486)=1,"",IF(COUNTIF(QJ494:QX494,RQ486)=1,"",RQ486))))</f>
        <v/>
      </c>
      <c r="RR490" t="str">
        <f>IF(RM490&lt;&gt;0,"",IF(COUNTIF(RM488:RM498,RR486)=1,"",IF(COUNTIF(QP486:QP500,RR486)=1,"",IF(COUNTIF(QJ494:QX494,RR486)=1,"",RR486))))</f>
        <v/>
      </c>
      <c r="RS490" t="str">
        <f>IF(RM490&lt;&gt;0,"",IF(COUNTIF(RM488:RM498,RS486)=1,"",IF(COUNTIF(QP486:QP500,RS486)=1,"",IF(COUNTIF(QJ494:QX494,RS486)=1,"",RS486))))</f>
        <v/>
      </c>
      <c r="RT490" t="str">
        <f>IF(RM490&lt;&gt;0,"",IF(COUNTIF(RM488:RM498,RT486)=1,"",IF(COUNTIF(QP486:QP500,RT486)=1,"",IF(COUNTIF(QJ494:QX494,RT486)=1,"",RT486))))</f>
        <v/>
      </c>
      <c r="RU490" t="str">
        <f>IF(RM490&lt;&gt;0,"",IF(COUNTIF(RM488:RM498,RU486)=1,"",IF(COUNTIF(QP486:QP500,RU486)=1,"",IF(COUNTIF(QJ494:QX494,RU486)=1,"",RU486))))</f>
        <v/>
      </c>
      <c r="RV490" t="str">
        <f>IF(RM490&lt;&gt;0,"",IF(COUNTIF(RM488:RM498,RV486)=1,"",IF(COUNTIF(QP486:QP500,RV486)=1,"",IF(COUNTIF(QJ494:QX494,RV486)=1,"",RV486))))</f>
        <v/>
      </c>
      <c r="RW490" t="str">
        <f>IF(RM490&lt;&gt;0,"",IF(COUNTIF(RM488:RM498,RW486)=1,"",IF(COUNTIF(QP486:QP500,RW486)=1,"",IF(COUNTIF(QJ494:QX494,RW486)=1,"",RW486))))</f>
        <v/>
      </c>
      <c r="RX490" s="40" t="s">
        <v>1</v>
      </c>
      <c r="RY490" s="33">
        <f>IFERROR(IF(RM490=0,HLOOKUP(RX490,RO499:RW500,2,0),RM490),0)</f>
        <v>2</v>
      </c>
      <c r="RZ490" s="40"/>
      <c r="SA490" s="40"/>
      <c r="SB490" s="40"/>
      <c r="SC490" s="40"/>
      <c r="SD490" s="40"/>
      <c r="SK490" s="40"/>
      <c r="SL490" s="40"/>
      <c r="SM490" s="40"/>
      <c r="SN490" s="40"/>
      <c r="SO490" s="40"/>
      <c r="SP490" s="40"/>
      <c r="SQ490" s="40"/>
      <c r="SR490" s="41"/>
      <c r="SV490" s="39"/>
      <c r="SW490" s="40"/>
      <c r="SX490" s="40"/>
      <c r="SY490" s="40"/>
      <c r="SZ490" s="40"/>
      <c r="TA490" s="40"/>
      <c r="TB490" s="5">
        <f t="shared" si="6033"/>
        <v>1</v>
      </c>
      <c r="TC490" s="6">
        <f t="shared" si="6034"/>
        <v>2</v>
      </c>
      <c r="TD490" s="7">
        <f t="shared" si="6035"/>
        <v>3</v>
      </c>
      <c r="TE490" s="40"/>
      <c r="TF490" s="40"/>
      <c r="TG490" s="40"/>
      <c r="TH490" s="40"/>
      <c r="TI490" s="40"/>
      <c r="TJ490" s="41"/>
      <c r="TK490" s="40"/>
      <c r="TL490" s="73"/>
      <c r="TM490" s="33">
        <f>TB494</f>
        <v>3</v>
      </c>
      <c r="TO490" t="str">
        <f>IF(TM490&lt;&gt;0,"",IF(COUNTIF(TB492:TD494,TO486)=1,"",IF(COUNTIF(TB486:TB500,TO486)=1,"",IF(COUNTIF(SV494:TJ494,TO486)=1,"",TO486))))</f>
        <v/>
      </c>
      <c r="TP490" t="str">
        <f>IF(TM490&lt;&gt;0,"",IF(COUNTIF(TB492:TD494,TP486)=1,"",IF(COUNTIF(TB486:TB500,TP486)=1,"",IF(COUNTIF(SV494:TJ494,TP486)=1,"",TP486))))</f>
        <v/>
      </c>
      <c r="TQ490" t="str">
        <f>IF(TM490&lt;&gt;0,"",IF(COUNTIF(TB492:TD494,TQ486)=1,"",IF(COUNTIF(TB486:TB500,TQ486)=1,"",IF(COUNTIF(SV494:TJ494,TQ486)=1,"",TQ486))))</f>
        <v/>
      </c>
      <c r="TR490" t="str">
        <f>IF(TM490&lt;&gt;0,"",IF(COUNTIF(TB492:TD494,TR486)=1,"",IF(COUNTIF(TB486:TB500,TR486)=1,"",IF(COUNTIF(SV494:TJ494,TR486)=1,"",TR486))))</f>
        <v/>
      </c>
      <c r="TS490" t="str">
        <f>IF(TM490&lt;&gt;0,"",IF(COUNTIF(TB492:TD494,TS486)=1,"",IF(COUNTIF(TB486:TB500,TS486)=1,"",IF(COUNTIF(SV494:TJ494,TS486)=1,"",TS486))))</f>
        <v/>
      </c>
      <c r="TT490" t="str">
        <f>IF(TM490&lt;&gt;0,"",IF(COUNTIF(TB492:TD494,TT486)=1,"",IF(COUNTIF(TB486:TB500,TT486)=1,"",IF(COUNTIF(SV494:TJ494,TT486)=1,"",TT486))))</f>
        <v/>
      </c>
      <c r="TU490" t="str">
        <f>IF(TM490&lt;&gt;0,"",IF(COUNTIF(TB492:TD494,TU486)=1,"",IF(COUNTIF(TB486:TB500,TU486)=1,"",IF(COUNTIF(SV494:TJ494,TU486)=1,"",TU486))))</f>
        <v/>
      </c>
      <c r="TV490" t="str">
        <f>IF(TM490&lt;&gt;0,"",IF(COUNTIF(TB492:TD494,TV486)=1,"",IF(COUNTIF(TB486:TB500,TV486)=1,"",IF(COUNTIF(SV494:TJ494,TV486)=1,"",TV486))))</f>
        <v/>
      </c>
      <c r="TW490" t="str">
        <f>IF(TM490&lt;&gt;0,"",IF(COUNTIF(TB492:TD494,TW486)=1,"",IF(COUNTIF(TB486:TB500,TW486)=1,"",IF(COUNTIF(SV494:TJ494,TW486)=1,"",TW486))))</f>
        <v/>
      </c>
      <c r="TX490" s="40" t="s">
        <v>1</v>
      </c>
      <c r="TY490" s="33">
        <f>IFERROR(IF(TM490=0,HLOOKUP(TX490,TO499:TW500,2,0),TM490),0)</f>
        <v>3</v>
      </c>
      <c r="UA490" t="str">
        <f>IF(TY490&lt;&gt;0,"",IF(COUNTIF(TY488:TY498,UA486)=1,"",IF(COUNTIF(TB486:TB500,UA486)=1,"",IF(COUNTIF(SV494:TJ494,UA486)=1,"",UA486))))</f>
        <v/>
      </c>
      <c r="UB490" t="str">
        <f>IF(TY490&lt;&gt;0,"",IF(COUNTIF(TY488:TY498,UB486)=1,"",IF(COUNTIF(TB486:TB500,UB486)=1,"",IF(COUNTIF(SV494:TJ494,UB486)=1,"",UB486))))</f>
        <v/>
      </c>
      <c r="UC490" t="str">
        <f>IF(TY490&lt;&gt;0,"",IF(COUNTIF(TY488:TY498,UC486)=1,"",IF(COUNTIF(TB486:TB500,UC486)=1,"",IF(COUNTIF(SV494:TJ494,UC486)=1,"",UC486))))</f>
        <v/>
      </c>
      <c r="UD490" t="str">
        <f>IF(TY490&lt;&gt;0,"",IF(COUNTIF(TY488:TY498,UD486)=1,"",IF(COUNTIF(TB486:TB500,UD486)=1,"",IF(COUNTIF(SV494:TJ494,UD486)=1,"",UD486))))</f>
        <v/>
      </c>
      <c r="UE490" t="str">
        <f>IF(TY490&lt;&gt;0,"",IF(COUNTIF(TY488:TY498,UE486)=1,"",IF(COUNTIF(TB486:TB500,UE486)=1,"",IF(COUNTIF(SV494:TJ494,UE486)=1,"",UE486))))</f>
        <v/>
      </c>
      <c r="UF490" t="str">
        <f>IF(TY490&lt;&gt;0,"",IF(COUNTIF(TY488:TY498,UF486)=1,"",IF(COUNTIF(TB486:TB500,UF486)=1,"",IF(COUNTIF(SV494:TJ494,UF486)=1,"",UF486))))</f>
        <v/>
      </c>
      <c r="UG490" t="str">
        <f>IF(TY490&lt;&gt;0,"",IF(COUNTIF(TY488:TY498,UG486)=1,"",IF(COUNTIF(TB486:TB500,UG486)=1,"",IF(COUNTIF(SV494:TJ494,UG486)=1,"",UG486))))</f>
        <v/>
      </c>
      <c r="UH490" t="str">
        <f>IF(TY490&lt;&gt;0,"",IF(COUNTIF(TY488:TY498,UH486)=1,"",IF(COUNTIF(TB486:TB500,UH486)=1,"",IF(COUNTIF(SV494:TJ494,UH486)=1,"",UH486))))</f>
        <v/>
      </c>
      <c r="UI490" t="str">
        <f>IF(TY490&lt;&gt;0,"",IF(COUNTIF(TY488:TY498,UI486)=1,"",IF(COUNTIF(TB486:TB500,UI486)=1,"",IF(COUNTIF(SV494:TJ494,UI486)=1,"",UI486))))</f>
        <v/>
      </c>
      <c r="UJ490" s="40" t="s">
        <v>1</v>
      </c>
      <c r="UK490" s="33">
        <f>IFERROR(IF(TY490=0,HLOOKUP(UJ490,UA499:UI500,2,0),TY490),0)</f>
        <v>3</v>
      </c>
      <c r="UL490" s="40"/>
      <c r="UM490" s="40"/>
      <c r="UN490" s="40"/>
      <c r="UO490" s="40"/>
      <c r="UP490" s="40"/>
      <c r="UW490" s="40"/>
      <c r="UX490" s="40"/>
      <c r="UY490" s="40"/>
      <c r="UZ490" s="40"/>
      <c r="VA490" s="40"/>
      <c r="VB490" s="40"/>
      <c r="VC490" s="40"/>
      <c r="VD490" s="41"/>
      <c r="VF490" s="39"/>
      <c r="VG490" s="40"/>
      <c r="VH490" s="5">
        <f t="shared" si="6036"/>
        <v>4</v>
      </c>
      <c r="VI490" s="6">
        <f t="shared" si="6037"/>
        <v>5</v>
      </c>
      <c r="VJ490" s="7">
        <f t="shared" si="6038"/>
        <v>6</v>
      </c>
      <c r="VK490" s="5">
        <f t="shared" si="6039"/>
        <v>7</v>
      </c>
      <c r="VL490" s="6">
        <f t="shared" si="6040"/>
        <v>8</v>
      </c>
      <c r="VM490" s="7">
        <f t="shared" si="6041"/>
        <v>9</v>
      </c>
      <c r="VN490" s="5">
        <f t="shared" si="6042"/>
        <v>1</v>
      </c>
      <c r="VO490" s="6">
        <f t="shared" si="6043"/>
        <v>2</v>
      </c>
      <c r="VP490" s="7">
        <f t="shared" si="6044"/>
        <v>3</v>
      </c>
      <c r="VQ490" s="40"/>
      <c r="VR490" s="41"/>
    </row>
    <row r="491" spans="108:590" ht="18" customHeight="1" thickBot="1" x14ac:dyDescent="0.3">
      <c r="DD491" s="8">
        <f t="shared" si="5995"/>
        <v>7</v>
      </c>
      <c r="DE491" s="9">
        <f t="shared" si="5996"/>
        <v>8</v>
      </c>
      <c r="DF491" s="10">
        <f t="shared" si="5997"/>
        <v>9</v>
      </c>
      <c r="DG491" s="40"/>
      <c r="DH491" s="40"/>
      <c r="DI491" s="40"/>
      <c r="DJ491" s="40"/>
      <c r="DK491" s="40"/>
      <c r="DL491" s="40"/>
      <c r="DM491" s="40"/>
      <c r="DN491" s="40"/>
      <c r="DO491" s="40"/>
      <c r="DP491" s="40"/>
      <c r="DQ491" s="40"/>
      <c r="DR491" s="40"/>
      <c r="DS491" s="8">
        <f t="shared" ref="DS491:DU491" si="6047">DS469</f>
        <v>1</v>
      </c>
      <c r="DT491" s="9">
        <f t="shared" si="6047"/>
        <v>2</v>
      </c>
      <c r="DU491" s="10">
        <f t="shared" si="6047"/>
        <v>3</v>
      </c>
      <c r="DV491" s="40"/>
      <c r="DW491" s="40"/>
      <c r="DX491" s="40"/>
      <c r="DY491" s="40"/>
      <c r="DZ491" s="40"/>
      <c r="EA491" s="40"/>
      <c r="EB491" s="40"/>
      <c r="EC491" s="40"/>
      <c r="ED491" s="40"/>
      <c r="EE491" s="40"/>
      <c r="EF491" s="40"/>
      <c r="EG491" s="40"/>
      <c r="EH491" s="8">
        <f t="shared" si="5999"/>
        <v>4</v>
      </c>
      <c r="EI491" s="9">
        <f t="shared" si="6000"/>
        <v>5</v>
      </c>
      <c r="EJ491" s="10">
        <f t="shared" si="6001"/>
        <v>6</v>
      </c>
      <c r="EM491" s="39"/>
      <c r="EN491" s="40"/>
      <c r="EO491" s="40"/>
      <c r="EP491" s="40"/>
      <c r="EQ491" s="40"/>
      <c r="ER491" s="40"/>
      <c r="ES491" s="8">
        <f t="shared" si="6002"/>
        <v>7</v>
      </c>
      <c r="ET491" s="9">
        <f t="shared" si="6003"/>
        <v>8</v>
      </c>
      <c r="EU491" s="10">
        <f t="shared" si="6004"/>
        <v>9</v>
      </c>
      <c r="EV491" s="40"/>
      <c r="EW491" s="40"/>
      <c r="EX491" s="40"/>
      <c r="EY491" s="40"/>
      <c r="EZ491" s="40"/>
      <c r="FA491" s="41"/>
      <c r="FB491" s="40"/>
      <c r="FC491" s="73"/>
      <c r="FD491" s="40"/>
      <c r="FE491" s="40"/>
      <c r="FO491" s="40"/>
      <c r="FP491" s="40"/>
      <c r="GA491" s="40"/>
      <c r="GB491" s="40"/>
      <c r="GC491" s="40"/>
      <c r="GD491" s="40"/>
      <c r="GE491" s="40"/>
      <c r="GF491" s="40"/>
      <c r="GG491" s="40"/>
      <c r="GN491" s="40"/>
      <c r="GO491" s="40"/>
      <c r="GP491" s="40"/>
      <c r="GQ491" s="40"/>
      <c r="GR491" s="40">
        <f>SUM(GS492:GU494)</f>
        <v>45</v>
      </c>
      <c r="GS491" s="40"/>
      <c r="GT491" s="40"/>
      <c r="GU491" s="41"/>
      <c r="GY491" s="39"/>
      <c r="GZ491" s="40"/>
      <c r="HA491" s="40"/>
      <c r="HB491" s="40"/>
      <c r="HC491" s="40"/>
      <c r="HD491" s="40"/>
      <c r="HE491" s="8">
        <f t="shared" si="6005"/>
        <v>1</v>
      </c>
      <c r="HF491" s="9">
        <f t="shared" si="6006"/>
        <v>2</v>
      </c>
      <c r="HG491" s="10">
        <f t="shared" si="6007"/>
        <v>3</v>
      </c>
      <c r="HH491" s="40"/>
      <c r="HI491" s="40"/>
      <c r="HJ491" s="40"/>
      <c r="HK491" s="40"/>
      <c r="HL491" s="40"/>
      <c r="HM491" s="41"/>
      <c r="HN491" s="40"/>
      <c r="HO491" s="73"/>
      <c r="HP491" s="40"/>
      <c r="HQ491" s="40"/>
      <c r="IA491" s="40"/>
      <c r="IB491" s="40"/>
      <c r="IM491" s="40"/>
      <c r="IN491" s="40"/>
      <c r="IO491" s="40"/>
      <c r="IP491" s="40"/>
      <c r="IQ491" s="40"/>
      <c r="IR491" s="40"/>
      <c r="IS491" s="40"/>
      <c r="IZ491" s="40"/>
      <c r="JA491" s="40"/>
      <c r="JB491" s="40"/>
      <c r="JC491" s="40"/>
      <c r="JD491" s="40">
        <f>SUM(JE492:JG494)</f>
        <v>45</v>
      </c>
      <c r="JE491" s="40"/>
      <c r="JF491" s="40"/>
      <c r="JG491" s="41"/>
      <c r="JK491" s="39"/>
      <c r="JL491" s="40"/>
      <c r="JM491" s="40"/>
      <c r="JN491" s="40"/>
      <c r="JO491" s="40"/>
      <c r="JP491" s="40"/>
      <c r="JQ491" s="8">
        <f t="shared" si="6008"/>
        <v>4</v>
      </c>
      <c r="JR491" s="9">
        <f t="shared" si="6009"/>
        <v>5</v>
      </c>
      <c r="JS491" s="10">
        <f t="shared" si="6010"/>
        <v>6</v>
      </c>
      <c r="JT491" s="40"/>
      <c r="JU491" s="40"/>
      <c r="JV491" s="40"/>
      <c r="JW491" s="40"/>
      <c r="JX491" s="40"/>
      <c r="JY491" s="41"/>
      <c r="JZ491" s="40"/>
      <c r="KA491" s="73"/>
      <c r="KB491" s="40"/>
      <c r="KC491" s="40"/>
      <c r="KM491" s="40"/>
      <c r="KN491" s="40"/>
      <c r="KY491" s="40"/>
      <c r="KZ491" s="40"/>
      <c r="LA491" s="40"/>
      <c r="LB491" s="40"/>
      <c r="LC491" s="40"/>
      <c r="LD491" s="40"/>
      <c r="LE491" s="40"/>
      <c r="LL491" s="40"/>
      <c r="LM491" s="40"/>
      <c r="LN491" s="40"/>
      <c r="LO491" s="40"/>
      <c r="LP491" s="40">
        <f>SUM(LQ492:LS494)</f>
        <v>45</v>
      </c>
      <c r="LQ491" s="40"/>
      <c r="LR491" s="40"/>
      <c r="LS491" s="41"/>
      <c r="LU491" s="39"/>
      <c r="LV491" s="40"/>
      <c r="LW491" s="8">
        <f t="shared" si="6011"/>
        <v>7</v>
      </c>
      <c r="LX491" s="9">
        <f t="shared" si="6012"/>
        <v>8</v>
      </c>
      <c r="LY491" s="10">
        <f t="shared" si="6013"/>
        <v>9</v>
      </c>
      <c r="LZ491" s="8">
        <f t="shared" si="6014"/>
        <v>1</v>
      </c>
      <c r="MA491" s="9">
        <f t="shared" si="6015"/>
        <v>2</v>
      </c>
      <c r="MB491" s="10">
        <f t="shared" si="6016"/>
        <v>3</v>
      </c>
      <c r="MC491" s="8">
        <f t="shared" si="6017"/>
        <v>4</v>
      </c>
      <c r="MD491" s="9">
        <f t="shared" si="6018"/>
        <v>5</v>
      </c>
      <c r="ME491" s="10">
        <f t="shared" si="6019"/>
        <v>6</v>
      </c>
      <c r="MF491" s="40"/>
      <c r="MG491" s="41"/>
      <c r="MO491" s="8">
        <f t="shared" si="6020"/>
        <v>7</v>
      </c>
      <c r="MP491" s="9">
        <f t="shared" si="6021"/>
        <v>8</v>
      </c>
      <c r="MQ491" s="10">
        <f t="shared" si="6022"/>
        <v>9</v>
      </c>
      <c r="MR491" s="40"/>
      <c r="MS491" s="40"/>
      <c r="MT491" s="40"/>
      <c r="MU491" s="40"/>
      <c r="MV491" s="40"/>
      <c r="MW491" s="40"/>
      <c r="MX491" s="40"/>
      <c r="MY491" s="40"/>
      <c r="MZ491" s="40"/>
      <c r="NA491" s="40"/>
      <c r="NB491" s="40"/>
      <c r="NC491" s="40"/>
      <c r="ND491" s="8">
        <f t="shared" ref="ND491:NF491" si="6048">ND469</f>
        <v>1</v>
      </c>
      <c r="NE491" s="9">
        <f t="shared" si="6048"/>
        <v>2</v>
      </c>
      <c r="NF491" s="10">
        <f t="shared" si="6048"/>
        <v>3</v>
      </c>
      <c r="NG491" s="40"/>
      <c r="NH491" s="40"/>
      <c r="NI491" s="40"/>
      <c r="NJ491" s="40"/>
      <c r="NK491" s="40"/>
      <c r="NL491" s="40"/>
      <c r="NM491" s="40"/>
      <c r="NN491" s="40"/>
      <c r="NO491" s="40"/>
      <c r="NP491" s="40"/>
      <c r="NQ491" s="40"/>
      <c r="NR491" s="40"/>
      <c r="NS491" s="8">
        <f t="shared" si="6024"/>
        <v>4</v>
      </c>
      <c r="NT491" s="9">
        <f t="shared" si="6025"/>
        <v>5</v>
      </c>
      <c r="NU491" s="10">
        <f t="shared" si="6026"/>
        <v>6</v>
      </c>
      <c r="NX491" s="39"/>
      <c r="NY491" s="40"/>
      <c r="NZ491" s="40"/>
      <c r="OA491" s="40"/>
      <c r="OB491" s="40"/>
      <c r="OC491" s="40"/>
      <c r="OD491" s="8">
        <f t="shared" si="6027"/>
        <v>7</v>
      </c>
      <c r="OE491" s="9">
        <f t="shared" si="6028"/>
        <v>8</v>
      </c>
      <c r="OF491" s="10">
        <f t="shared" si="6029"/>
        <v>9</v>
      </c>
      <c r="OG491" s="40"/>
      <c r="OH491" s="40"/>
      <c r="OI491" s="40"/>
      <c r="OJ491" s="40"/>
      <c r="OK491" s="40"/>
      <c r="OL491" s="41"/>
      <c r="OM491" s="40"/>
      <c r="ON491" s="73"/>
      <c r="OO491" s="40"/>
      <c r="OP491" s="40"/>
      <c r="OZ491" s="40"/>
      <c r="PA491" s="40"/>
      <c r="PL491" s="40"/>
      <c r="PM491" s="40"/>
      <c r="PN491" s="40"/>
      <c r="PO491" s="40"/>
      <c r="PP491" s="40"/>
      <c r="PQ491" s="40"/>
      <c r="PR491" s="40"/>
      <c r="PY491" s="40"/>
      <c r="PZ491" s="40"/>
      <c r="QA491" s="40"/>
      <c r="QB491" s="40"/>
      <c r="QC491" s="40">
        <f>SUM(QD492:QF494)</f>
        <v>45</v>
      </c>
      <c r="QD491" s="40"/>
      <c r="QE491" s="40"/>
      <c r="QF491" s="41"/>
      <c r="QJ491" s="39"/>
      <c r="QK491" s="40"/>
      <c r="QL491" s="40"/>
      <c r="QM491" s="40"/>
      <c r="QN491" s="40"/>
      <c r="QO491" s="40"/>
      <c r="QP491" s="8">
        <f t="shared" si="6030"/>
        <v>1</v>
      </c>
      <c r="QQ491" s="9">
        <f t="shared" si="6031"/>
        <v>2</v>
      </c>
      <c r="QR491" s="10">
        <f t="shared" si="6032"/>
        <v>3</v>
      </c>
      <c r="QS491" s="40"/>
      <c r="QT491" s="40"/>
      <c r="QU491" s="40"/>
      <c r="QV491" s="40"/>
      <c r="QW491" s="40"/>
      <c r="QX491" s="41"/>
      <c r="QY491" s="40"/>
      <c r="QZ491" s="73"/>
      <c r="RA491" s="40"/>
      <c r="RB491" s="40"/>
      <c r="RL491" s="40"/>
      <c r="RM491" s="40"/>
      <c r="RX491" s="40"/>
      <c r="RY491" s="40"/>
      <c r="RZ491" s="40"/>
      <c r="SA491" s="40"/>
      <c r="SB491" s="40"/>
      <c r="SC491" s="40"/>
      <c r="SD491" s="40"/>
      <c r="SK491" s="40"/>
      <c r="SL491" s="40"/>
      <c r="SM491" s="40"/>
      <c r="SN491" s="40"/>
      <c r="SO491" s="40">
        <f>SUM(SP492:SR494)</f>
        <v>45</v>
      </c>
      <c r="SP491" s="40"/>
      <c r="SQ491" s="40"/>
      <c r="SR491" s="41"/>
      <c r="SV491" s="39"/>
      <c r="SW491" s="40"/>
      <c r="SX491" s="40"/>
      <c r="SY491" s="40"/>
      <c r="SZ491" s="40"/>
      <c r="TA491" s="40"/>
      <c r="TB491" s="8">
        <f t="shared" si="6033"/>
        <v>4</v>
      </c>
      <c r="TC491" s="9">
        <f t="shared" si="6034"/>
        <v>5</v>
      </c>
      <c r="TD491" s="10">
        <f t="shared" si="6035"/>
        <v>6</v>
      </c>
      <c r="TE491" s="40"/>
      <c r="TF491" s="40"/>
      <c r="TG491" s="40"/>
      <c r="TH491" s="40"/>
      <c r="TI491" s="40"/>
      <c r="TJ491" s="41"/>
      <c r="TK491" s="40"/>
      <c r="TL491" s="73"/>
      <c r="TM491" s="40"/>
      <c r="TN491" s="40"/>
      <c r="TX491" s="40"/>
      <c r="TY491" s="40"/>
      <c r="UJ491" s="40"/>
      <c r="UK491" s="40"/>
      <c r="UL491" s="40"/>
      <c r="UM491" s="40"/>
      <c r="UN491" s="40"/>
      <c r="UO491" s="40"/>
      <c r="UP491" s="40"/>
      <c r="UW491" s="40"/>
      <c r="UX491" s="40"/>
      <c r="UY491" s="40"/>
      <c r="UZ491" s="40"/>
      <c r="VA491" s="40">
        <f>SUM(VB492:VD494)</f>
        <v>45</v>
      </c>
      <c r="VB491" s="40"/>
      <c r="VC491" s="40"/>
      <c r="VD491" s="41"/>
      <c r="VF491" s="39"/>
      <c r="VG491" s="40"/>
      <c r="VH491" s="8">
        <f t="shared" si="6036"/>
        <v>7</v>
      </c>
      <c r="VI491" s="9">
        <f t="shared" si="6037"/>
        <v>8</v>
      </c>
      <c r="VJ491" s="10">
        <f t="shared" si="6038"/>
        <v>9</v>
      </c>
      <c r="VK491" s="8">
        <f t="shared" si="6039"/>
        <v>1</v>
      </c>
      <c r="VL491" s="9">
        <f t="shared" si="6040"/>
        <v>2</v>
      </c>
      <c r="VM491" s="10">
        <f t="shared" si="6041"/>
        <v>3</v>
      </c>
      <c r="VN491" s="8">
        <f t="shared" si="6042"/>
        <v>4</v>
      </c>
      <c r="VO491" s="9">
        <f t="shared" si="6043"/>
        <v>5</v>
      </c>
      <c r="VP491" s="10">
        <f t="shared" si="6044"/>
        <v>6</v>
      </c>
      <c r="VQ491" s="40"/>
      <c r="VR491" s="41"/>
    </row>
    <row r="492" spans="108:590" ht="18" customHeight="1" x14ac:dyDescent="0.25">
      <c r="DD492" s="13">
        <f t="shared" si="5995"/>
        <v>2</v>
      </c>
      <c r="DE492" s="14">
        <f t="shared" si="5996"/>
        <v>1</v>
      </c>
      <c r="DF492" s="15">
        <f t="shared" si="5997"/>
        <v>4</v>
      </c>
      <c r="DG492" s="2">
        <f t="shared" ref="DG492:DG494" si="6049">DS470</f>
        <v>3</v>
      </c>
      <c r="DH492" s="3">
        <f t="shared" ref="DH492:DH494" si="6050">DT470</f>
        <v>6</v>
      </c>
      <c r="DI492" s="4">
        <f t="shared" ref="DI492:DI494" si="6051">DU470</f>
        <v>5</v>
      </c>
      <c r="DJ492" s="2">
        <f t="shared" ref="DJ492:DJ494" si="6052">DV470</f>
        <v>8</v>
      </c>
      <c r="DK492" s="3">
        <f t="shared" ref="DK492:DK494" si="6053">DW470</f>
        <v>9</v>
      </c>
      <c r="DL492" s="4">
        <f t="shared" ref="DL492:DL494" si="6054">DX470</f>
        <v>7</v>
      </c>
      <c r="DM492" s="40"/>
      <c r="DN492" s="40"/>
      <c r="DO492" s="40"/>
      <c r="DP492" s="2">
        <f t="shared" ref="DP492:DX492" si="6055">DP470</f>
        <v>2</v>
      </c>
      <c r="DQ492" s="3">
        <f t="shared" si="6055"/>
        <v>1</v>
      </c>
      <c r="DR492" s="4">
        <f t="shared" si="6055"/>
        <v>4</v>
      </c>
      <c r="DS492" s="13">
        <f t="shared" si="6055"/>
        <v>3</v>
      </c>
      <c r="DT492" s="14">
        <f t="shared" si="6055"/>
        <v>6</v>
      </c>
      <c r="DU492" s="15">
        <f t="shared" si="6055"/>
        <v>5</v>
      </c>
      <c r="DV492" s="2">
        <f t="shared" si="6055"/>
        <v>8</v>
      </c>
      <c r="DW492" s="3">
        <f t="shared" si="6055"/>
        <v>9</v>
      </c>
      <c r="DX492" s="4">
        <f t="shared" si="6055"/>
        <v>7</v>
      </c>
      <c r="DY492" s="40"/>
      <c r="DZ492" s="40"/>
      <c r="EA492" s="40"/>
      <c r="EB492" s="2">
        <f t="shared" ref="EB492:EB494" si="6056">DP470</f>
        <v>2</v>
      </c>
      <c r="EC492" s="3">
        <f t="shared" ref="EC492:EC494" si="6057">DQ470</f>
        <v>1</v>
      </c>
      <c r="ED492" s="4">
        <f t="shared" ref="ED492:ED494" si="6058">DR470</f>
        <v>4</v>
      </c>
      <c r="EE492" s="2">
        <f t="shared" ref="EE492:EE494" si="6059">DS470</f>
        <v>3</v>
      </c>
      <c r="EF492" s="3">
        <f t="shared" ref="EF492:EF494" si="6060">DT470</f>
        <v>6</v>
      </c>
      <c r="EG492" s="4">
        <f t="shared" ref="EG492:EG494" si="6061">DU470</f>
        <v>5</v>
      </c>
      <c r="EH492" s="13">
        <f t="shared" si="5999"/>
        <v>8</v>
      </c>
      <c r="EI492" s="14">
        <f t="shared" si="6000"/>
        <v>9</v>
      </c>
      <c r="EJ492" s="15">
        <f t="shared" si="6001"/>
        <v>7</v>
      </c>
      <c r="EM492" s="2"/>
      <c r="EN492" s="3"/>
      <c r="EO492" s="4"/>
      <c r="EP492" s="2"/>
      <c r="EQ492" s="3"/>
      <c r="ER492" s="4"/>
      <c r="ES492" s="27">
        <f t="shared" si="6002"/>
        <v>2</v>
      </c>
      <c r="ET492" s="28">
        <f t="shared" si="6003"/>
        <v>1</v>
      </c>
      <c r="EU492" s="29">
        <f t="shared" si="6004"/>
        <v>4</v>
      </c>
      <c r="EV492" s="2">
        <f t="shared" ref="EV492:EV494" si="6062">DG492</f>
        <v>3</v>
      </c>
      <c r="EW492" s="3">
        <f t="shared" ref="EW492:EW494" si="6063">DH492</f>
        <v>6</v>
      </c>
      <c r="EX492" s="4">
        <f t="shared" ref="EX492:EX494" si="6064">DI492</f>
        <v>5</v>
      </c>
      <c r="EY492" s="2">
        <f t="shared" ref="EY492:EY494" si="6065">DJ492</f>
        <v>8</v>
      </c>
      <c r="EZ492" s="3">
        <f t="shared" ref="EZ492:EZ494" si="6066">DK492</f>
        <v>9</v>
      </c>
      <c r="FA492" s="4">
        <f t="shared" ref="FA492:FA494" si="6067">DL492</f>
        <v>7</v>
      </c>
      <c r="FB492" s="40">
        <f>SUM(EM492:FA492)</f>
        <v>45</v>
      </c>
      <c r="FC492" s="73"/>
      <c r="FD492" s="28">
        <f>ET492</f>
        <v>1</v>
      </c>
      <c r="FF492" t="str">
        <f>IF(FD492&lt;&gt;0,"",IF(COUNTIF(ES492:EU494,FF486)=1,"",IF(COUNTIF(ET486:ET500,FF486)=1,"",IF(COUNTIF(EM492:FA492,FF486)=1,"",FF486))))</f>
        <v/>
      </c>
      <c r="FG492" t="str">
        <f>IF(FD492&lt;&gt;0,"",IF(COUNTIF(ES492:EU494,FG486)=1,"",IF(COUNTIF(ET486:ET500,FG486)=1,"",IF(COUNTIF(EM492:FA492,FG486)=1,"",FG486))))</f>
        <v/>
      </c>
      <c r="FH492" t="str">
        <f>IF(FD492&lt;&gt;0,"",IF(COUNTIF(ES492:EU494,FH486)=1,"",IF(COUNTIF(ET486:ET500,FH486)=1,"",IF(COUNTIF(EM492:FA492,FH486)=1,"",FH486))))</f>
        <v/>
      </c>
      <c r="FI492" t="str">
        <f>IF(FD492&lt;&gt;0,"",IF(COUNTIF(ES492:EU494,FI486)=1,"",IF(COUNTIF(ET486:ET500,FI486)=1,"",IF(COUNTIF(EM492:FA492,FI486)=1,"",FI486))))</f>
        <v/>
      </c>
      <c r="FJ492" t="str">
        <f>IF(FD492&lt;&gt;0,"",IF(COUNTIF(ES492:EU494,FJ486)=1,"",IF(COUNTIF(ET486:ET500,FJ486)=1,"",IF(COUNTIF(EM492:FA492,FJ486)=1,"",FJ486))))</f>
        <v/>
      </c>
      <c r="FK492" t="str">
        <f>IF(FD492&lt;&gt;0,"",IF(COUNTIF(ES492:EU494,FK486)=1,"",IF(COUNTIF(ET486:ET500,FK486)=1,"",IF(COUNTIF(EM492:FA492,FK486)=1,"",FK486))))</f>
        <v/>
      </c>
      <c r="FL492" t="str">
        <f>IF(FD492&lt;&gt;0,"",IF(COUNTIF(ES492:EU494,FL486)=1,"",IF(COUNTIF(ET486:ET500,FL486)=1,"",IF(COUNTIF(EM492:FA492,FL486)=1,"",FL486))))</f>
        <v/>
      </c>
      <c r="FM492" t="str">
        <f>IF(FD492&lt;&gt;0,"",IF(COUNTIF(ES492:EU494,FM486)=1,"",IF(COUNTIF(ET486:ET500,FM486)=1,"",IF(COUNTIF(EM492:FA492,FM486)=1,"",FM486))))</f>
        <v/>
      </c>
      <c r="FN492" t="str">
        <f>IF(FD492&lt;&gt;0,"",IF(COUNTIF(ES492:EU494,FN486)=1,"",IF(COUNTIF(ET486:ET500,FN486)=1,"",IF(COUNTIF(EM492:FA492,FN486)=1,"",FN486))))</f>
        <v/>
      </c>
      <c r="FO492" s="72" t="s">
        <v>4</v>
      </c>
      <c r="FP492" s="28">
        <f>IFERROR(IF(FD492=0,HLOOKUP(FO492,FF499:FN500,2,0),FD492),0)</f>
        <v>1</v>
      </c>
      <c r="FR492" t="str">
        <f>IF(FP492&lt;&gt;0,"",IF(COUNTIF(FP488:FP498,FR486)=1,"",IF(COUNTIF(ET486:ET500,FR486)=1,"",IF(COUNTIF(EM492:FA492,FR486)=1,"",FR486))))</f>
        <v/>
      </c>
      <c r="FS492" t="str">
        <f t="shared" ref="FS492" si="6068">IF(FQ492&lt;&gt;0,"",IF(COUNTIF(FQ488:FQ498,FS486)=1,"",IF(COUNTIF(EU486:EU500,FS486)=1,"",IF(COUNTIF(EN492:FB492,FS486)=1,"",FS486))))</f>
        <v/>
      </c>
      <c r="FT492" t="str">
        <f t="shared" ref="FT492" si="6069">IF(FR492&lt;&gt;0,"",IF(COUNTIF(FR488:FR498,FT486)=1,"",IF(COUNTIF(EV486:EV500,FT486)=1,"",IF(COUNTIF(EO492:FC492,FT486)=1,"",FT486))))</f>
        <v/>
      </c>
      <c r="FU492" t="str">
        <f t="shared" ref="FU492" si="6070">IF(FS492&lt;&gt;0,"",IF(COUNTIF(FS488:FS498,FU486)=1,"",IF(COUNTIF(EW486:EW500,FU486)=1,"",IF(COUNTIF(EP492:FD492,FU486)=1,"",FU486))))</f>
        <v/>
      </c>
      <c r="FV492" t="str">
        <f t="shared" ref="FV492" si="6071">IF(FT492&lt;&gt;0,"",IF(COUNTIF(FT488:FT498,FV486)=1,"",IF(COUNTIF(EX486:EX500,FV486)=1,"",IF(COUNTIF(EQ492:FE492,FV486)=1,"",FV486))))</f>
        <v/>
      </c>
      <c r="FW492" t="str">
        <f t="shared" ref="FW492" si="6072">IF(FU492&lt;&gt;0,"",IF(COUNTIF(FU488:FU498,FW486)=1,"",IF(COUNTIF(EY486:EY500,FW486)=1,"",IF(COUNTIF(ER492:FF492,FW486)=1,"",FW486))))</f>
        <v/>
      </c>
      <c r="FX492" t="str">
        <f t="shared" ref="FX492" si="6073">IF(FV492&lt;&gt;0,"",IF(COUNTIF(FV488:FV498,FX486)=1,"",IF(COUNTIF(EZ486:EZ500,FX486)=1,"",IF(COUNTIF(ES492:FG492,FX486)=1,"",FX486))))</f>
        <v/>
      </c>
      <c r="FY492" t="str">
        <f t="shared" ref="FY492" si="6074">IF(FW492&lt;&gt;0,"",IF(COUNTIF(FW488:FW498,FY486)=1,"",IF(COUNTIF(FA486:FA500,FY486)=1,"",IF(COUNTIF(ET492:FH492,FY486)=1,"",FY486))))</f>
        <v/>
      </c>
      <c r="FZ492" t="str">
        <f t="shared" ref="FZ492" si="6075">IF(FX492&lt;&gt;0,"",IF(COUNTIF(FX488:FX498,FZ486)=1,"",IF(COUNTIF(FB486:FB500,FZ486)=1,"",IF(COUNTIF(EU492:FI492,FZ486)=1,"",FZ486))))</f>
        <v/>
      </c>
      <c r="GA492" s="72" t="s">
        <v>4</v>
      </c>
      <c r="GB492" s="28">
        <f>IFERROR(IF(FP492=0,HLOOKUP(GA492,FR499:FZ500,2,0),FP492),0)</f>
        <v>1</v>
      </c>
      <c r="GC492" s="40"/>
      <c r="GD492" s="40"/>
      <c r="GE492" s="40"/>
      <c r="GF492" s="40"/>
      <c r="GG492" s="40"/>
      <c r="GH492" s="40"/>
      <c r="GI492" s="27">
        <f>GB488</f>
        <v>2</v>
      </c>
      <c r="GJ492" s="40"/>
      <c r="GK492" s="28">
        <f>GB492</f>
        <v>1</v>
      </c>
      <c r="GL492" s="40"/>
      <c r="GM492" s="29">
        <f>GB496</f>
        <v>4</v>
      </c>
      <c r="GN492" s="40"/>
      <c r="GO492" s="24">
        <f>GI492</f>
        <v>2</v>
      </c>
      <c r="GP492" s="25">
        <f>GK492</f>
        <v>1</v>
      </c>
      <c r="GQ492" s="26">
        <f>GM492</f>
        <v>4</v>
      </c>
      <c r="GR492" s="40"/>
      <c r="GS492" s="24">
        <f>GO492</f>
        <v>2</v>
      </c>
      <c r="GT492" s="25">
        <f t="shared" ref="GT492:GT494" si="6076">GP492</f>
        <v>1</v>
      </c>
      <c r="GU492" s="26">
        <f t="shared" ref="GU492:GU494" si="6077">GQ492</f>
        <v>4</v>
      </c>
      <c r="GY492" s="2"/>
      <c r="GZ492" s="3"/>
      <c r="HA492" s="4"/>
      <c r="HB492" s="2">
        <f t="shared" ref="HB492:HB494" si="6078">DP492</f>
        <v>2</v>
      </c>
      <c r="HC492" s="3">
        <f t="shared" ref="HC492:HC494" si="6079">DQ492</f>
        <v>1</v>
      </c>
      <c r="HD492" s="4">
        <f t="shared" ref="HD492:HD494" si="6080">DR492</f>
        <v>4</v>
      </c>
      <c r="HE492" s="27">
        <f t="shared" si="6005"/>
        <v>3</v>
      </c>
      <c r="HF492" s="28">
        <f t="shared" si="6006"/>
        <v>6</v>
      </c>
      <c r="HG492" s="29">
        <f t="shared" si="6007"/>
        <v>5</v>
      </c>
      <c r="HH492" s="2">
        <f t="shared" ref="HH492:HH494" si="6081">DV492</f>
        <v>8</v>
      </c>
      <c r="HI492" s="3">
        <f t="shared" ref="HI492:HI494" si="6082">DW492</f>
        <v>9</v>
      </c>
      <c r="HJ492" s="4">
        <f t="shared" ref="HJ492:HJ494" si="6083">DX492</f>
        <v>7</v>
      </c>
      <c r="HK492" s="2"/>
      <c r="HL492" s="3"/>
      <c r="HM492" s="4"/>
      <c r="HN492" s="40">
        <f>SUM(GY492:HM492)</f>
        <v>45</v>
      </c>
      <c r="HO492" s="73"/>
      <c r="HP492" s="28">
        <f>HF492</f>
        <v>6</v>
      </c>
      <c r="HR492" t="str">
        <f>IF(HP492&lt;&gt;0,"",IF(COUNTIF(HE492:HG494,HR486)=1,"",IF(COUNTIF(HF486:HF500,HR486)=1,"",IF(COUNTIF(GY492:HM492,HR486)=1,"",HR486))))</f>
        <v/>
      </c>
      <c r="HS492" t="str">
        <f>IF(HP492&lt;&gt;0,"",IF(COUNTIF(HE492:HG494,HS486)=1,"",IF(COUNTIF(HF486:HF500,HS486)=1,"",IF(COUNTIF(GY492:HM492,HS486)=1,"",HS486))))</f>
        <v/>
      </c>
      <c r="HT492" t="str">
        <f>IF(HP492&lt;&gt;0,"",IF(COUNTIF(HE492:HG494,HT486)=1,"",IF(COUNTIF(HF486:HF500,HT486)=1,"",IF(COUNTIF(GY492:HM492,HT486)=1,"",HT486))))</f>
        <v/>
      </c>
      <c r="HU492" t="str">
        <f>IF(HP492&lt;&gt;0,"",IF(COUNTIF(HE492:HG494,HU486)=1,"",IF(COUNTIF(HF486:HF500,HU486)=1,"",IF(COUNTIF(GY492:HM492,HU486)=1,"",HU486))))</f>
        <v/>
      </c>
      <c r="HV492" t="str">
        <f>IF(HP492&lt;&gt;0,"",IF(COUNTIF(HE492:HG494,HV486)=1,"",IF(COUNTIF(HF486:HF500,HV486)=1,"",IF(COUNTIF(GY492:HM492,HV486)=1,"",HV486))))</f>
        <v/>
      </c>
      <c r="HW492" t="str">
        <f>IF(HP492&lt;&gt;0,"",IF(COUNTIF(HE492:HG494,HW486)=1,"",IF(COUNTIF(HF486:HF500,HW486)=1,"",IF(COUNTIF(GY492:HM492,HW486)=1,"",HW486))))</f>
        <v/>
      </c>
      <c r="HX492" t="str">
        <f>IF(HP492&lt;&gt;0,"",IF(COUNTIF(HE492:HG494,HX486)=1,"",IF(COUNTIF(HF486:HF500,HX486)=1,"",IF(COUNTIF(GY492:HM492,HX486)=1,"",HX486))))</f>
        <v/>
      </c>
      <c r="HY492" t="str">
        <f>IF(HP492&lt;&gt;0,"",IF(COUNTIF(HE492:HG494,HY486)=1,"",IF(COUNTIF(HF486:HF500,HY486)=1,"",IF(COUNTIF(GY492:HM492,HY486)=1,"",HY486))))</f>
        <v/>
      </c>
      <c r="HZ492" t="str">
        <f>IF(HP492&lt;&gt;0,"",IF(COUNTIF(HE492:HG494,HZ486)=1,"",IF(COUNTIF(HF486:HF500,HZ486)=1,"",IF(COUNTIF(GY492:HM492,HZ486)=1,"",HZ486))))</f>
        <v/>
      </c>
      <c r="IA492" s="72" t="s">
        <v>4</v>
      </c>
      <c r="IB492" s="28">
        <f>IFERROR(IF(HP492=0,HLOOKUP(IA492,HR499:HZ500,2,0),HP492),0)</f>
        <v>6</v>
      </c>
      <c r="ID492" t="str">
        <f>IF(IB492&lt;&gt;0,"",IF(COUNTIF(IB488:IB498,ID486)=1,"",IF(COUNTIF(HF486:HF500,ID486)=1,"",IF(COUNTIF(GY492:HM492,ID486)=1,"",ID486))))</f>
        <v/>
      </c>
      <c r="IE492" t="str">
        <f t="shared" ref="IE492" si="6084">IF(IC492&lt;&gt;0,"",IF(COUNTIF(IC488:IC498,IE486)=1,"",IF(COUNTIF(HG486:HG500,IE486)=1,"",IF(COUNTIF(GZ492:HN492,IE486)=1,"",IE486))))</f>
        <v/>
      </c>
      <c r="IF492" t="str">
        <f t="shared" ref="IF492" si="6085">IF(ID492&lt;&gt;0,"",IF(COUNTIF(ID488:ID498,IF486)=1,"",IF(COUNTIF(HH486:HH500,IF486)=1,"",IF(COUNTIF(HA492:HO492,IF486)=1,"",IF486))))</f>
        <v/>
      </c>
      <c r="IG492" t="str">
        <f t="shared" ref="IG492" si="6086">IF(IE492&lt;&gt;0,"",IF(COUNTIF(IE488:IE498,IG486)=1,"",IF(COUNTIF(HI486:HI500,IG486)=1,"",IF(COUNTIF(HB492:HP492,IG486)=1,"",IG486))))</f>
        <v/>
      </c>
      <c r="IH492" t="str">
        <f t="shared" ref="IH492" si="6087">IF(IF492&lt;&gt;0,"",IF(COUNTIF(IF488:IF498,IH486)=1,"",IF(COUNTIF(HJ486:HJ500,IH486)=1,"",IF(COUNTIF(HC492:HQ492,IH486)=1,"",IH486))))</f>
        <v/>
      </c>
      <c r="II492" t="str">
        <f t="shared" ref="II492" si="6088">IF(IG492&lt;&gt;0,"",IF(COUNTIF(IG488:IG498,II486)=1,"",IF(COUNTIF(HK486:HK500,II486)=1,"",IF(COUNTIF(HD492:HR492,II486)=1,"",II486))))</f>
        <v/>
      </c>
      <c r="IJ492" t="str">
        <f t="shared" ref="IJ492" si="6089">IF(IH492&lt;&gt;0,"",IF(COUNTIF(IH488:IH498,IJ486)=1,"",IF(COUNTIF(HL486:HL500,IJ486)=1,"",IF(COUNTIF(HE492:HS492,IJ486)=1,"",IJ486))))</f>
        <v/>
      </c>
      <c r="IK492" t="str">
        <f t="shared" ref="IK492" si="6090">IF(II492&lt;&gt;0,"",IF(COUNTIF(II488:II498,IK486)=1,"",IF(COUNTIF(HM486:HM500,IK486)=1,"",IF(COUNTIF(HF492:HT492,IK486)=1,"",IK486))))</f>
        <v/>
      </c>
      <c r="IL492" t="str">
        <f t="shared" ref="IL492" si="6091">IF(IJ492&lt;&gt;0,"",IF(COUNTIF(IJ488:IJ498,IL486)=1,"",IF(COUNTIF(HN486:HN500,IL486)=1,"",IF(COUNTIF(HG492:HU492,IL486)=1,"",IL486))))</f>
        <v/>
      </c>
      <c r="IM492" s="72" t="s">
        <v>4</v>
      </c>
      <c r="IN492" s="28">
        <f>IFERROR(IF(IB492=0,HLOOKUP(IM492,ID499:IL500,2,0),IB492),0)</f>
        <v>6</v>
      </c>
      <c r="IO492" s="40"/>
      <c r="IP492" s="40"/>
      <c r="IQ492" s="40"/>
      <c r="IR492" s="40"/>
      <c r="IS492" s="40"/>
      <c r="IT492" s="40"/>
      <c r="IU492" s="27">
        <f>IN488</f>
        <v>3</v>
      </c>
      <c r="IV492" s="40"/>
      <c r="IW492" s="28">
        <f>IN492</f>
        <v>6</v>
      </c>
      <c r="IX492" s="40"/>
      <c r="IY492" s="29">
        <f>IN496</f>
        <v>5</v>
      </c>
      <c r="IZ492" s="40"/>
      <c r="JA492" s="24">
        <f>IU492</f>
        <v>3</v>
      </c>
      <c r="JB492" s="25">
        <f>IW492</f>
        <v>6</v>
      </c>
      <c r="JC492" s="26">
        <f>IY492</f>
        <v>5</v>
      </c>
      <c r="JD492" s="40"/>
      <c r="JE492" s="24">
        <f>JA492</f>
        <v>3</v>
      </c>
      <c r="JF492" s="25">
        <f t="shared" ref="JF492:JF494" si="6092">JB492</f>
        <v>6</v>
      </c>
      <c r="JG492" s="26">
        <f t="shared" ref="JG492:JG494" si="6093">JC492</f>
        <v>5</v>
      </c>
      <c r="JK492" s="2">
        <f t="shared" ref="JK492:JK494" si="6094">EB492</f>
        <v>2</v>
      </c>
      <c r="JL492" s="3">
        <f t="shared" ref="JL492:JL494" si="6095">EC492</f>
        <v>1</v>
      </c>
      <c r="JM492" s="4">
        <f t="shared" ref="JM492:JM494" si="6096">ED492</f>
        <v>4</v>
      </c>
      <c r="JN492" s="2">
        <f t="shared" ref="JN492:JN494" si="6097">EE492</f>
        <v>3</v>
      </c>
      <c r="JO492" s="3">
        <f t="shared" ref="JO492:JO494" si="6098">EF492</f>
        <v>6</v>
      </c>
      <c r="JP492" s="4">
        <f t="shared" ref="JP492:JP494" si="6099">EG492</f>
        <v>5</v>
      </c>
      <c r="JQ492" s="27">
        <f t="shared" si="6008"/>
        <v>8</v>
      </c>
      <c r="JR492" s="28">
        <f t="shared" si="6009"/>
        <v>9</v>
      </c>
      <c r="JS492" s="29">
        <f t="shared" si="6010"/>
        <v>7</v>
      </c>
      <c r="JT492" s="2"/>
      <c r="JU492" s="3"/>
      <c r="JV492" s="4"/>
      <c r="JW492" s="2"/>
      <c r="JX492" s="3"/>
      <c r="JY492" s="4"/>
      <c r="JZ492" s="40">
        <f>SUM(JK492:JY492)</f>
        <v>45</v>
      </c>
      <c r="KA492" s="73"/>
      <c r="KB492" s="28">
        <f>JR492</f>
        <v>9</v>
      </c>
      <c r="KD492" t="str">
        <f>IF(KB492&lt;&gt;0,"",IF(COUNTIF(JQ492:JS494,KD486)=1,"",IF(COUNTIF(JR486:JR500,KD486)=1,"",IF(COUNTIF(JK492:JY492,KD486)=1,"",KD486))))</f>
        <v/>
      </c>
      <c r="KE492" t="str">
        <f>IF(KB492&lt;&gt;0,"",IF(COUNTIF(JQ492:JS494,KE486)=1,"",IF(COUNTIF(JR486:JR500,KE486)=1,"",IF(COUNTIF(JK492:JY492,KE486)=1,"",KE486))))</f>
        <v/>
      </c>
      <c r="KF492" t="str">
        <f>IF(KB492&lt;&gt;0,"",IF(COUNTIF(JQ492:JS494,KF486)=1,"",IF(COUNTIF(JR486:JR500,KF486)=1,"",IF(COUNTIF(JK492:JY492,KF486)=1,"",KF486))))</f>
        <v/>
      </c>
      <c r="KG492" t="str">
        <f>IF(KB492&lt;&gt;0,"",IF(COUNTIF(JQ492:JS494,KG486)=1,"",IF(COUNTIF(JR486:JR500,KG486)=1,"",IF(COUNTIF(JK492:JY492,KG486)=1,"",KG486))))</f>
        <v/>
      </c>
      <c r="KH492" t="str">
        <f>IF(KB492&lt;&gt;0,"",IF(COUNTIF(JQ492:JS494,KH486)=1,"",IF(COUNTIF(JR486:JR500,KH486)=1,"",IF(COUNTIF(JK492:JY492,KH486)=1,"",KH486))))</f>
        <v/>
      </c>
      <c r="KI492" t="str">
        <f>IF(KB492&lt;&gt;0,"",IF(COUNTIF(JQ492:JS494,KI486)=1,"",IF(COUNTIF(JR486:JR500,KI486)=1,"",IF(COUNTIF(JK492:JY492,KI486)=1,"",KI486))))</f>
        <v/>
      </c>
      <c r="KJ492" t="str">
        <f>IF(KB492&lt;&gt;0,"",IF(COUNTIF(JQ492:JS494,KJ486)=1,"",IF(COUNTIF(JR486:JR500,KJ486)=1,"",IF(COUNTIF(JK492:JY492,KJ486)=1,"",KJ486))))</f>
        <v/>
      </c>
      <c r="KK492" t="str">
        <f>IF(KB492&lt;&gt;0,"",IF(COUNTIF(JQ492:JS494,KK486)=1,"",IF(COUNTIF(JR486:JR500,KK486)=1,"",IF(COUNTIF(JK492:JY492,KK486)=1,"",KK486))))</f>
        <v/>
      </c>
      <c r="KL492" t="str">
        <f>IF(KB492&lt;&gt;0,"",IF(COUNTIF(JQ492:JS494,KL486)=1,"",IF(COUNTIF(JR486:JR500,KL486)=1,"",IF(COUNTIF(JK492:JY492,KL486)=1,"",KL486))))</f>
        <v/>
      </c>
      <c r="KM492" s="72" t="s">
        <v>4</v>
      </c>
      <c r="KN492" s="28">
        <f>IFERROR(IF(KB492=0,HLOOKUP(KM492,KD499:KL500,2,0),KB492),0)</f>
        <v>9</v>
      </c>
      <c r="KP492" t="str">
        <f>IF(KN492&lt;&gt;0,"",IF(COUNTIF(KN488:KN498,KP486)=1,"",IF(COUNTIF(JR486:JR500,KP486)=1,"",IF(COUNTIF(JK492:JY492,KP486)=1,"",KP486))))</f>
        <v/>
      </c>
      <c r="KQ492" t="str">
        <f t="shared" ref="KQ492" si="6100">IF(KO492&lt;&gt;0,"",IF(COUNTIF(KO488:KO498,KQ486)=1,"",IF(COUNTIF(JS486:JS500,KQ486)=1,"",IF(COUNTIF(JL492:JZ492,KQ486)=1,"",KQ486))))</f>
        <v/>
      </c>
      <c r="KR492" t="str">
        <f t="shared" ref="KR492" si="6101">IF(KP492&lt;&gt;0,"",IF(COUNTIF(KP488:KP498,KR486)=1,"",IF(COUNTIF(JT486:JT500,KR486)=1,"",IF(COUNTIF(JM492:KA492,KR486)=1,"",KR486))))</f>
        <v/>
      </c>
      <c r="KS492" t="str">
        <f t="shared" ref="KS492" si="6102">IF(KQ492&lt;&gt;0,"",IF(COUNTIF(KQ488:KQ498,KS486)=1,"",IF(COUNTIF(JU486:JU500,KS486)=1,"",IF(COUNTIF(JN492:KB492,KS486)=1,"",KS486))))</f>
        <v/>
      </c>
      <c r="KT492" t="str">
        <f t="shared" ref="KT492" si="6103">IF(KR492&lt;&gt;0,"",IF(COUNTIF(KR488:KR498,KT486)=1,"",IF(COUNTIF(JV486:JV500,KT486)=1,"",IF(COUNTIF(JO492:KC492,KT486)=1,"",KT486))))</f>
        <v/>
      </c>
      <c r="KU492" t="str">
        <f t="shared" ref="KU492" si="6104">IF(KS492&lt;&gt;0,"",IF(COUNTIF(KS488:KS498,KU486)=1,"",IF(COUNTIF(JW486:JW500,KU486)=1,"",IF(COUNTIF(JP492:KD492,KU486)=1,"",KU486))))</f>
        <v/>
      </c>
      <c r="KV492" t="str">
        <f t="shared" ref="KV492" si="6105">IF(KT492&lt;&gt;0,"",IF(COUNTIF(KT488:KT498,KV486)=1,"",IF(COUNTIF(JX486:JX500,KV486)=1,"",IF(COUNTIF(JQ492:KE492,KV486)=1,"",KV486))))</f>
        <v/>
      </c>
      <c r="KW492" t="str">
        <f t="shared" ref="KW492" si="6106">IF(KU492&lt;&gt;0,"",IF(COUNTIF(KU488:KU498,KW486)=1,"",IF(COUNTIF(JY486:JY500,KW486)=1,"",IF(COUNTIF(JR492:KF492,KW486)=1,"",KW486))))</f>
        <v/>
      </c>
      <c r="KX492" t="str">
        <f t="shared" ref="KX492" si="6107">IF(KV492&lt;&gt;0,"",IF(COUNTIF(KV488:KV498,KX486)=1,"",IF(COUNTIF(JZ486:JZ500,KX486)=1,"",IF(COUNTIF(JS492:KG492,KX486)=1,"",KX486))))</f>
        <v/>
      </c>
      <c r="KY492" s="72" t="s">
        <v>4</v>
      </c>
      <c r="KZ492" s="28">
        <f>IFERROR(IF(KN492=0,HLOOKUP(KY492,KP499:KX500,2,0),KN492),0)</f>
        <v>9</v>
      </c>
      <c r="LA492" s="40"/>
      <c r="LB492" s="40"/>
      <c r="LC492" s="40"/>
      <c r="LD492" s="40"/>
      <c r="LE492" s="40"/>
      <c r="LF492" s="40"/>
      <c r="LG492" s="27">
        <f>KZ488</f>
        <v>8</v>
      </c>
      <c r="LH492" s="40"/>
      <c r="LI492" s="28">
        <f>KZ492</f>
        <v>9</v>
      </c>
      <c r="LJ492" s="40"/>
      <c r="LK492" s="29">
        <f>KZ496</f>
        <v>7</v>
      </c>
      <c r="LL492" s="40"/>
      <c r="LM492" s="24">
        <f>LG492</f>
        <v>8</v>
      </c>
      <c r="LN492" s="25">
        <f>LI492</f>
        <v>9</v>
      </c>
      <c r="LO492" s="26">
        <f>LK492</f>
        <v>7</v>
      </c>
      <c r="LP492" s="40"/>
      <c r="LQ492" s="24">
        <f>LM492</f>
        <v>8</v>
      </c>
      <c r="LR492" s="25">
        <f t="shared" ref="LR492:LR494" si="6108">LN492</f>
        <v>9</v>
      </c>
      <c r="LS492" s="26">
        <f t="shared" ref="LS492:LS494" si="6109">LO492</f>
        <v>7</v>
      </c>
      <c r="LU492" s="39"/>
      <c r="LV492" s="40"/>
      <c r="LW492" s="2">
        <f t="shared" ref="LW492:LW494" si="6110">GS492</f>
        <v>2</v>
      </c>
      <c r="LX492" s="3">
        <f t="shared" ref="LX492:LX494" si="6111">GT492</f>
        <v>1</v>
      </c>
      <c r="LY492" s="4">
        <f t="shared" ref="LY492:LY494" si="6112">GU492</f>
        <v>4</v>
      </c>
      <c r="LZ492" s="2">
        <f t="shared" ref="LZ492:LZ494" si="6113">JE492</f>
        <v>3</v>
      </c>
      <c r="MA492" s="3">
        <f t="shared" ref="MA492:MA494" si="6114">JF492</f>
        <v>6</v>
      </c>
      <c r="MB492" s="4">
        <f t="shared" ref="MB492:MB494" si="6115">JG492</f>
        <v>5</v>
      </c>
      <c r="MC492" s="2">
        <f t="shared" ref="MC492:MC494" si="6116">LQ492</f>
        <v>8</v>
      </c>
      <c r="MD492" s="3">
        <f t="shared" ref="MD492:MD494" si="6117">LR492</f>
        <v>9</v>
      </c>
      <c r="ME492" s="4">
        <f t="shared" ref="ME492:ME494" si="6118">LS492</f>
        <v>7</v>
      </c>
      <c r="MF492" s="40"/>
      <c r="MG492" s="41"/>
      <c r="MO492" s="13">
        <f t="shared" si="6020"/>
        <v>2</v>
      </c>
      <c r="MP492" s="14">
        <f t="shared" si="6021"/>
        <v>1</v>
      </c>
      <c r="MQ492" s="15">
        <f t="shared" si="6022"/>
        <v>4</v>
      </c>
      <c r="MR492" s="2">
        <f t="shared" ref="MR492:MR494" si="6119">ND470</f>
        <v>3</v>
      </c>
      <c r="MS492" s="3">
        <f t="shared" ref="MS492:MS494" si="6120">NE470</f>
        <v>6</v>
      </c>
      <c r="MT492" s="4">
        <f t="shared" ref="MT492:MT494" si="6121">NF470</f>
        <v>5</v>
      </c>
      <c r="MU492" s="2">
        <f t="shared" ref="MU492:MU494" si="6122">NG470</f>
        <v>8</v>
      </c>
      <c r="MV492" s="3">
        <f t="shared" ref="MV492:MV494" si="6123">NH470</f>
        <v>9</v>
      </c>
      <c r="MW492" s="4">
        <f t="shared" ref="MW492:MW494" si="6124">NI470</f>
        <v>7</v>
      </c>
      <c r="MX492" s="40"/>
      <c r="MY492" s="40"/>
      <c r="MZ492" s="40"/>
      <c r="NA492" s="2">
        <f t="shared" ref="NA492:NI492" si="6125">NA470</f>
        <v>2</v>
      </c>
      <c r="NB492" s="3">
        <f t="shared" si="6125"/>
        <v>1</v>
      </c>
      <c r="NC492" s="4">
        <f t="shared" si="6125"/>
        <v>4</v>
      </c>
      <c r="ND492" s="13">
        <f t="shared" si="6125"/>
        <v>3</v>
      </c>
      <c r="NE492" s="14">
        <f t="shared" si="6125"/>
        <v>6</v>
      </c>
      <c r="NF492" s="15">
        <f t="shared" si="6125"/>
        <v>5</v>
      </c>
      <c r="NG492" s="2">
        <f t="shared" si="6125"/>
        <v>8</v>
      </c>
      <c r="NH492" s="3">
        <f t="shared" si="6125"/>
        <v>9</v>
      </c>
      <c r="NI492" s="4">
        <f t="shared" si="6125"/>
        <v>7</v>
      </c>
      <c r="NJ492" s="40"/>
      <c r="NK492" s="40"/>
      <c r="NL492" s="40"/>
      <c r="NM492" s="2">
        <f t="shared" ref="NM492:NM494" si="6126">NA470</f>
        <v>2</v>
      </c>
      <c r="NN492" s="3">
        <f t="shared" ref="NN492:NN494" si="6127">NB470</f>
        <v>1</v>
      </c>
      <c r="NO492" s="4">
        <f t="shared" ref="NO492:NO494" si="6128">NC470</f>
        <v>4</v>
      </c>
      <c r="NP492" s="2">
        <f t="shared" ref="NP492:NP494" si="6129">ND470</f>
        <v>3</v>
      </c>
      <c r="NQ492" s="3">
        <f t="shared" ref="NQ492:NQ494" si="6130">NE470</f>
        <v>6</v>
      </c>
      <c r="NR492" s="4">
        <f t="shared" ref="NR492:NR494" si="6131">NF470</f>
        <v>5</v>
      </c>
      <c r="NS492" s="13">
        <f t="shared" si="6024"/>
        <v>8</v>
      </c>
      <c r="NT492" s="14">
        <f t="shared" si="6025"/>
        <v>9</v>
      </c>
      <c r="NU492" s="15">
        <f t="shared" si="6026"/>
        <v>7</v>
      </c>
      <c r="NX492" s="2"/>
      <c r="NY492" s="3"/>
      <c r="NZ492" s="4"/>
      <c r="OA492" s="2"/>
      <c r="OB492" s="3"/>
      <c r="OC492" s="4"/>
      <c r="OD492" s="27">
        <f t="shared" si="6027"/>
        <v>2</v>
      </c>
      <c r="OE492" s="28">
        <f t="shared" si="6028"/>
        <v>1</v>
      </c>
      <c r="OF492" s="29">
        <f t="shared" si="6029"/>
        <v>4</v>
      </c>
      <c r="OG492" s="2">
        <f t="shared" ref="OG492:OG494" si="6132">MR492</f>
        <v>3</v>
      </c>
      <c r="OH492" s="3">
        <f t="shared" ref="OH492:OH494" si="6133">MS492</f>
        <v>6</v>
      </c>
      <c r="OI492" s="4">
        <f t="shared" ref="OI492:OI494" si="6134">MT492</f>
        <v>5</v>
      </c>
      <c r="OJ492" s="2">
        <f t="shared" ref="OJ492:OJ494" si="6135">MU492</f>
        <v>8</v>
      </c>
      <c r="OK492" s="3">
        <f t="shared" ref="OK492:OK494" si="6136">MV492</f>
        <v>9</v>
      </c>
      <c r="OL492" s="4">
        <f t="shared" ref="OL492:OL494" si="6137">MW492</f>
        <v>7</v>
      </c>
      <c r="OM492" s="40">
        <f>SUM(NX492:OL492)</f>
        <v>45</v>
      </c>
      <c r="ON492" s="73"/>
      <c r="OO492" s="28">
        <f>OE492</f>
        <v>1</v>
      </c>
      <c r="OQ492" t="str">
        <f>IF(OO492&lt;&gt;0,"",IF(COUNTIF(OD492:OF494,OQ486)=1,"",IF(COUNTIF(OE486:OE500,OQ486)=1,"",IF(COUNTIF(NX492:OL492,OQ486)=1,"",OQ486))))</f>
        <v/>
      </c>
      <c r="OR492" t="str">
        <f>IF(OO492&lt;&gt;0,"",IF(COUNTIF(OD492:OF494,OR486)=1,"",IF(COUNTIF(OE486:OE500,OR486)=1,"",IF(COUNTIF(NX492:OL492,OR486)=1,"",OR486))))</f>
        <v/>
      </c>
      <c r="OS492" t="str">
        <f>IF(OO492&lt;&gt;0,"",IF(COUNTIF(OD492:OF494,OS486)=1,"",IF(COUNTIF(OE486:OE500,OS486)=1,"",IF(COUNTIF(NX492:OL492,OS486)=1,"",OS486))))</f>
        <v/>
      </c>
      <c r="OT492" t="str">
        <f>IF(OO492&lt;&gt;0,"",IF(COUNTIF(OD492:OF494,OT486)=1,"",IF(COUNTIF(OE486:OE500,OT486)=1,"",IF(COUNTIF(NX492:OL492,OT486)=1,"",OT486))))</f>
        <v/>
      </c>
      <c r="OU492" t="str">
        <f>IF(OO492&lt;&gt;0,"",IF(COUNTIF(OD492:OF494,OU486)=1,"",IF(COUNTIF(OE486:OE500,OU486)=1,"",IF(COUNTIF(NX492:OL492,OU486)=1,"",OU486))))</f>
        <v/>
      </c>
      <c r="OV492" t="str">
        <f>IF(OO492&lt;&gt;0,"",IF(COUNTIF(OD492:OF494,OV486)=1,"",IF(COUNTIF(OE486:OE500,OV486)=1,"",IF(COUNTIF(NX492:OL492,OV486)=1,"",OV486))))</f>
        <v/>
      </c>
      <c r="OW492" t="str">
        <f>IF(OO492&lt;&gt;0,"",IF(COUNTIF(OD492:OF494,OW486)=1,"",IF(COUNTIF(OE486:OE500,OW486)=1,"",IF(COUNTIF(NX492:OL492,OW486)=1,"",OW486))))</f>
        <v/>
      </c>
      <c r="OX492" t="str">
        <f>IF(OO492&lt;&gt;0,"",IF(COUNTIF(OD492:OF494,OX486)=1,"",IF(COUNTIF(OE486:OE500,OX486)=1,"",IF(COUNTIF(NX492:OL492,OX486)=1,"",OX486))))</f>
        <v/>
      </c>
      <c r="OY492" t="str">
        <f>IF(OO492&lt;&gt;0,"",IF(COUNTIF(OD492:OF494,OY486)=1,"",IF(COUNTIF(OE486:OE500,OY486)=1,"",IF(COUNTIF(NX492:OL492,OY486)=1,"",OY486))))</f>
        <v/>
      </c>
      <c r="OZ492" s="72" t="s">
        <v>4</v>
      </c>
      <c r="PA492" s="28">
        <f>IFERROR(IF(OO492=0,HLOOKUP(OZ492,OQ499:OY500,2,0),OO492),0)</f>
        <v>1</v>
      </c>
      <c r="PC492" t="str">
        <f>IF(PA492&lt;&gt;0,"",IF(COUNTIF(PA488:PA498,PC486)=1,"",IF(COUNTIF(OE486:OE500,PC486)=1,"",IF(COUNTIF(NX492:OL492,PC486)=1,"",PC486))))</f>
        <v/>
      </c>
      <c r="PD492" t="str">
        <f t="shared" ref="PD492" si="6138">IF(PB492&lt;&gt;0,"",IF(COUNTIF(PB488:PB498,PD486)=1,"",IF(COUNTIF(OF486:OF500,PD486)=1,"",IF(COUNTIF(NY492:OM492,PD486)=1,"",PD486))))</f>
        <v/>
      </c>
      <c r="PE492" t="str">
        <f t="shared" ref="PE492" si="6139">IF(PC492&lt;&gt;0,"",IF(COUNTIF(PC488:PC498,PE486)=1,"",IF(COUNTIF(OG486:OG500,PE486)=1,"",IF(COUNTIF(NZ492:ON492,PE486)=1,"",PE486))))</f>
        <v/>
      </c>
      <c r="PF492" t="str">
        <f t="shared" ref="PF492" si="6140">IF(PD492&lt;&gt;0,"",IF(COUNTIF(PD488:PD498,PF486)=1,"",IF(COUNTIF(OH486:OH500,PF486)=1,"",IF(COUNTIF(OA492:OO492,PF486)=1,"",PF486))))</f>
        <v/>
      </c>
      <c r="PG492" t="str">
        <f t="shared" ref="PG492" si="6141">IF(PE492&lt;&gt;0,"",IF(COUNTIF(PE488:PE498,PG486)=1,"",IF(COUNTIF(OI486:OI500,PG486)=1,"",IF(COUNTIF(OB492:OP492,PG486)=1,"",PG486))))</f>
        <v/>
      </c>
      <c r="PH492" t="str">
        <f t="shared" ref="PH492" si="6142">IF(PF492&lt;&gt;0,"",IF(COUNTIF(PF488:PF498,PH486)=1,"",IF(COUNTIF(OJ486:OJ500,PH486)=1,"",IF(COUNTIF(OC492:OQ492,PH486)=1,"",PH486))))</f>
        <v/>
      </c>
      <c r="PI492" t="str">
        <f t="shared" ref="PI492" si="6143">IF(PG492&lt;&gt;0,"",IF(COUNTIF(PG488:PG498,PI486)=1,"",IF(COUNTIF(OK486:OK500,PI486)=1,"",IF(COUNTIF(OD492:OR492,PI486)=1,"",PI486))))</f>
        <v/>
      </c>
      <c r="PJ492" t="str">
        <f t="shared" ref="PJ492" si="6144">IF(PH492&lt;&gt;0,"",IF(COUNTIF(PH488:PH498,PJ486)=1,"",IF(COUNTIF(OL486:OL500,PJ486)=1,"",IF(COUNTIF(OE492:OS492,PJ486)=1,"",PJ486))))</f>
        <v/>
      </c>
      <c r="PK492" t="str">
        <f t="shared" ref="PK492" si="6145">IF(PI492&lt;&gt;0,"",IF(COUNTIF(PI488:PI498,PK486)=1,"",IF(COUNTIF(OM486:OM500,PK486)=1,"",IF(COUNTIF(OF492:OT492,PK486)=1,"",PK486))))</f>
        <v/>
      </c>
      <c r="PL492" s="72" t="s">
        <v>4</v>
      </c>
      <c r="PM492" s="28">
        <f>IFERROR(IF(PA492=0,HLOOKUP(PL492,PC499:PK500,2,0),PA492),0)</f>
        <v>1</v>
      </c>
      <c r="PN492" s="40"/>
      <c r="PO492" s="40"/>
      <c r="PP492" s="40"/>
      <c r="PQ492" s="40"/>
      <c r="PR492" s="40"/>
      <c r="PS492" s="40"/>
      <c r="PT492" s="27">
        <f>PM488</f>
        <v>2</v>
      </c>
      <c r="PU492" s="40"/>
      <c r="PV492" s="28">
        <f>PM492</f>
        <v>1</v>
      </c>
      <c r="PW492" s="40"/>
      <c r="PX492" s="29">
        <f>PM496</f>
        <v>4</v>
      </c>
      <c r="PY492" s="40"/>
      <c r="PZ492" s="24">
        <f>PT492</f>
        <v>2</v>
      </c>
      <c r="QA492" s="25">
        <f>PV492</f>
        <v>1</v>
      </c>
      <c r="QB492" s="26">
        <f>PX492</f>
        <v>4</v>
      </c>
      <c r="QC492" s="40"/>
      <c r="QD492" s="24">
        <f>PZ492</f>
        <v>2</v>
      </c>
      <c r="QE492" s="25">
        <f t="shared" ref="QE492:QE494" si="6146">QA492</f>
        <v>1</v>
      </c>
      <c r="QF492" s="26">
        <f t="shared" ref="QF492:QF494" si="6147">QB492</f>
        <v>4</v>
      </c>
      <c r="QJ492" s="2"/>
      <c r="QK492" s="3"/>
      <c r="QL492" s="4"/>
      <c r="QM492" s="2">
        <f t="shared" ref="QM492:QM494" si="6148">NA492</f>
        <v>2</v>
      </c>
      <c r="QN492" s="3">
        <f t="shared" ref="QN492:QN494" si="6149">NB492</f>
        <v>1</v>
      </c>
      <c r="QO492" s="4">
        <f t="shared" ref="QO492:QO494" si="6150">NC492</f>
        <v>4</v>
      </c>
      <c r="QP492" s="27">
        <f t="shared" si="6030"/>
        <v>3</v>
      </c>
      <c r="QQ492" s="28">
        <f t="shared" si="6031"/>
        <v>6</v>
      </c>
      <c r="QR492" s="29">
        <f t="shared" si="6032"/>
        <v>5</v>
      </c>
      <c r="QS492" s="2">
        <f t="shared" ref="QS492:QS494" si="6151">NG492</f>
        <v>8</v>
      </c>
      <c r="QT492" s="3">
        <f t="shared" ref="QT492:QT494" si="6152">NH492</f>
        <v>9</v>
      </c>
      <c r="QU492" s="4">
        <f t="shared" ref="QU492:QU494" si="6153">NI492</f>
        <v>7</v>
      </c>
      <c r="QV492" s="2"/>
      <c r="QW492" s="3"/>
      <c r="QX492" s="4"/>
      <c r="QY492" s="40">
        <f>SUM(QJ492:QX492)</f>
        <v>45</v>
      </c>
      <c r="QZ492" s="73"/>
      <c r="RA492" s="28">
        <f>QQ492</f>
        <v>6</v>
      </c>
      <c r="RC492" t="str">
        <f>IF(RA492&lt;&gt;0,"",IF(COUNTIF(QP492:QR494,RC486)=1,"",IF(COUNTIF(QQ486:QQ500,RC486)=1,"",IF(COUNTIF(QJ492:QX492,RC486)=1,"",RC486))))</f>
        <v/>
      </c>
      <c r="RD492" t="str">
        <f>IF(RA492&lt;&gt;0,"",IF(COUNTIF(QP492:QR494,RD486)=1,"",IF(COUNTIF(QQ486:QQ500,RD486)=1,"",IF(COUNTIF(QJ492:QX492,RD486)=1,"",RD486))))</f>
        <v/>
      </c>
      <c r="RE492" t="str">
        <f>IF(RA492&lt;&gt;0,"",IF(COUNTIF(QP492:QR494,RE486)=1,"",IF(COUNTIF(QQ486:QQ500,RE486)=1,"",IF(COUNTIF(QJ492:QX492,RE486)=1,"",RE486))))</f>
        <v/>
      </c>
      <c r="RF492" t="str">
        <f>IF(RA492&lt;&gt;0,"",IF(COUNTIF(QP492:QR494,RF486)=1,"",IF(COUNTIF(QQ486:QQ500,RF486)=1,"",IF(COUNTIF(QJ492:QX492,RF486)=1,"",RF486))))</f>
        <v/>
      </c>
      <c r="RG492" t="str">
        <f>IF(RA492&lt;&gt;0,"",IF(COUNTIF(QP492:QR494,RG486)=1,"",IF(COUNTIF(QQ486:QQ500,RG486)=1,"",IF(COUNTIF(QJ492:QX492,RG486)=1,"",RG486))))</f>
        <v/>
      </c>
      <c r="RH492" t="str">
        <f>IF(RA492&lt;&gt;0,"",IF(COUNTIF(QP492:QR494,RH486)=1,"",IF(COUNTIF(QQ486:QQ500,RH486)=1,"",IF(COUNTIF(QJ492:QX492,RH486)=1,"",RH486))))</f>
        <v/>
      </c>
      <c r="RI492" t="str">
        <f>IF(RA492&lt;&gt;0,"",IF(COUNTIF(QP492:QR494,RI486)=1,"",IF(COUNTIF(QQ486:QQ500,RI486)=1,"",IF(COUNTIF(QJ492:QX492,RI486)=1,"",RI486))))</f>
        <v/>
      </c>
      <c r="RJ492" t="str">
        <f>IF(RA492&lt;&gt;0,"",IF(COUNTIF(QP492:QR494,RJ486)=1,"",IF(COUNTIF(QQ486:QQ500,RJ486)=1,"",IF(COUNTIF(QJ492:QX492,RJ486)=1,"",RJ486))))</f>
        <v/>
      </c>
      <c r="RK492" t="str">
        <f>IF(RA492&lt;&gt;0,"",IF(COUNTIF(QP492:QR494,RK486)=1,"",IF(COUNTIF(QQ486:QQ500,RK486)=1,"",IF(COUNTIF(QJ492:QX492,RK486)=1,"",RK486))))</f>
        <v/>
      </c>
      <c r="RL492" s="72" t="s">
        <v>4</v>
      </c>
      <c r="RM492" s="28">
        <f>IFERROR(IF(RA492=0,HLOOKUP(RL492,RC499:RK500,2,0),RA492),0)</f>
        <v>6</v>
      </c>
      <c r="RO492" t="str">
        <f>IF(RM492&lt;&gt;0,"",IF(COUNTIF(RM488:RM498,RO486)=1,"",IF(COUNTIF(QQ486:QQ500,RO486)=1,"",IF(COUNTIF(QJ492:QX492,RO486)=1,"",RO486))))</f>
        <v/>
      </c>
      <c r="RP492" t="str">
        <f t="shared" ref="RP492" si="6154">IF(RN492&lt;&gt;0,"",IF(COUNTIF(RN488:RN498,RP486)=1,"",IF(COUNTIF(QR486:QR500,RP486)=1,"",IF(COUNTIF(QK492:QY492,RP486)=1,"",RP486))))</f>
        <v/>
      </c>
      <c r="RQ492" t="str">
        <f t="shared" ref="RQ492" si="6155">IF(RO492&lt;&gt;0,"",IF(COUNTIF(RO488:RO498,RQ486)=1,"",IF(COUNTIF(QS486:QS500,RQ486)=1,"",IF(COUNTIF(QL492:QZ492,RQ486)=1,"",RQ486))))</f>
        <v/>
      </c>
      <c r="RR492" t="str">
        <f t="shared" ref="RR492" si="6156">IF(RP492&lt;&gt;0,"",IF(COUNTIF(RP488:RP498,RR486)=1,"",IF(COUNTIF(QT486:QT500,RR486)=1,"",IF(COUNTIF(QM492:RA492,RR486)=1,"",RR486))))</f>
        <v/>
      </c>
      <c r="RS492" t="str">
        <f t="shared" ref="RS492" si="6157">IF(RQ492&lt;&gt;0,"",IF(COUNTIF(RQ488:RQ498,RS486)=1,"",IF(COUNTIF(QU486:QU500,RS486)=1,"",IF(COUNTIF(QN492:RB492,RS486)=1,"",RS486))))</f>
        <v/>
      </c>
      <c r="RT492" t="str">
        <f t="shared" ref="RT492" si="6158">IF(RR492&lt;&gt;0,"",IF(COUNTIF(RR488:RR498,RT486)=1,"",IF(COUNTIF(QV486:QV500,RT486)=1,"",IF(COUNTIF(QO492:RC492,RT486)=1,"",RT486))))</f>
        <v/>
      </c>
      <c r="RU492" t="str">
        <f t="shared" ref="RU492" si="6159">IF(RS492&lt;&gt;0,"",IF(COUNTIF(RS488:RS498,RU486)=1,"",IF(COUNTIF(QW486:QW500,RU486)=1,"",IF(COUNTIF(QP492:RD492,RU486)=1,"",RU486))))</f>
        <v/>
      </c>
      <c r="RV492" t="str">
        <f t="shared" ref="RV492" si="6160">IF(RT492&lt;&gt;0,"",IF(COUNTIF(RT488:RT498,RV486)=1,"",IF(COUNTIF(QX486:QX500,RV486)=1,"",IF(COUNTIF(QQ492:RE492,RV486)=1,"",RV486))))</f>
        <v/>
      </c>
      <c r="RW492" t="str">
        <f t="shared" ref="RW492" si="6161">IF(RU492&lt;&gt;0,"",IF(COUNTIF(RU488:RU498,RW486)=1,"",IF(COUNTIF(QY486:QY500,RW486)=1,"",IF(COUNTIF(QR492:RF492,RW486)=1,"",RW486))))</f>
        <v/>
      </c>
      <c r="RX492" s="72" t="s">
        <v>4</v>
      </c>
      <c r="RY492" s="28">
        <f>IFERROR(IF(RM492=0,HLOOKUP(RX492,RO499:RW500,2,0),RM492),0)</f>
        <v>6</v>
      </c>
      <c r="RZ492" s="40"/>
      <c r="SA492" s="40"/>
      <c r="SB492" s="40"/>
      <c r="SC492" s="40"/>
      <c r="SD492" s="40"/>
      <c r="SE492" s="40"/>
      <c r="SF492" s="27">
        <f>RY488</f>
        <v>3</v>
      </c>
      <c r="SG492" s="40"/>
      <c r="SH492" s="28">
        <f>RY492</f>
        <v>6</v>
      </c>
      <c r="SI492" s="40"/>
      <c r="SJ492" s="29">
        <f>RY496</f>
        <v>5</v>
      </c>
      <c r="SK492" s="40"/>
      <c r="SL492" s="24">
        <f>SF492</f>
        <v>3</v>
      </c>
      <c r="SM492" s="25">
        <f>SH492</f>
        <v>6</v>
      </c>
      <c r="SN492" s="26">
        <f>SJ492</f>
        <v>5</v>
      </c>
      <c r="SO492" s="40"/>
      <c r="SP492" s="24">
        <f>SL492</f>
        <v>3</v>
      </c>
      <c r="SQ492" s="25">
        <f t="shared" ref="SQ492:SQ494" si="6162">SM492</f>
        <v>6</v>
      </c>
      <c r="SR492" s="26">
        <f t="shared" ref="SR492:SR494" si="6163">SN492</f>
        <v>5</v>
      </c>
      <c r="SV492" s="2">
        <f t="shared" ref="SV492:SV494" si="6164">NM492</f>
        <v>2</v>
      </c>
      <c r="SW492" s="3">
        <f t="shared" ref="SW492:SW494" si="6165">NN492</f>
        <v>1</v>
      </c>
      <c r="SX492" s="4">
        <f t="shared" ref="SX492:SX494" si="6166">NO492</f>
        <v>4</v>
      </c>
      <c r="SY492" s="2">
        <f t="shared" ref="SY492:SY494" si="6167">NP492</f>
        <v>3</v>
      </c>
      <c r="SZ492" s="3">
        <f t="shared" ref="SZ492:SZ494" si="6168">NQ492</f>
        <v>6</v>
      </c>
      <c r="TA492" s="4">
        <f t="shared" ref="TA492:TA494" si="6169">NR492</f>
        <v>5</v>
      </c>
      <c r="TB492" s="27">
        <f t="shared" si="6033"/>
        <v>8</v>
      </c>
      <c r="TC492" s="28">
        <f t="shared" si="6034"/>
        <v>9</v>
      </c>
      <c r="TD492" s="29">
        <f t="shared" si="6035"/>
        <v>7</v>
      </c>
      <c r="TE492" s="2"/>
      <c r="TF492" s="3"/>
      <c r="TG492" s="4"/>
      <c r="TH492" s="2"/>
      <c r="TI492" s="3"/>
      <c r="TJ492" s="4"/>
      <c r="TK492" s="40">
        <f>SUM(SV492:TJ492)</f>
        <v>45</v>
      </c>
      <c r="TL492" s="73"/>
      <c r="TM492" s="28">
        <f>TC492</f>
        <v>9</v>
      </c>
      <c r="TO492" t="str">
        <f>IF(TM492&lt;&gt;0,"",IF(COUNTIF(TB492:TD494,TO486)=1,"",IF(COUNTIF(TC486:TC500,TO486)=1,"",IF(COUNTIF(SV492:TJ492,TO486)=1,"",TO486))))</f>
        <v/>
      </c>
      <c r="TP492" t="str">
        <f>IF(TM492&lt;&gt;0,"",IF(COUNTIF(TB492:TD494,TP486)=1,"",IF(COUNTIF(TC486:TC500,TP486)=1,"",IF(COUNTIF(SV492:TJ492,TP486)=1,"",TP486))))</f>
        <v/>
      </c>
      <c r="TQ492" t="str">
        <f>IF(TM492&lt;&gt;0,"",IF(COUNTIF(TB492:TD494,TQ486)=1,"",IF(COUNTIF(TC486:TC500,TQ486)=1,"",IF(COUNTIF(SV492:TJ492,TQ486)=1,"",TQ486))))</f>
        <v/>
      </c>
      <c r="TR492" t="str">
        <f>IF(TM492&lt;&gt;0,"",IF(COUNTIF(TB492:TD494,TR486)=1,"",IF(COUNTIF(TC486:TC500,TR486)=1,"",IF(COUNTIF(SV492:TJ492,TR486)=1,"",TR486))))</f>
        <v/>
      </c>
      <c r="TS492" t="str">
        <f>IF(TM492&lt;&gt;0,"",IF(COUNTIF(TB492:TD494,TS486)=1,"",IF(COUNTIF(TC486:TC500,TS486)=1,"",IF(COUNTIF(SV492:TJ492,TS486)=1,"",TS486))))</f>
        <v/>
      </c>
      <c r="TT492" t="str">
        <f>IF(TM492&lt;&gt;0,"",IF(COUNTIF(TB492:TD494,TT486)=1,"",IF(COUNTIF(TC486:TC500,TT486)=1,"",IF(COUNTIF(SV492:TJ492,TT486)=1,"",TT486))))</f>
        <v/>
      </c>
      <c r="TU492" t="str">
        <f>IF(TM492&lt;&gt;0,"",IF(COUNTIF(TB492:TD494,TU486)=1,"",IF(COUNTIF(TC486:TC500,TU486)=1,"",IF(COUNTIF(SV492:TJ492,TU486)=1,"",TU486))))</f>
        <v/>
      </c>
      <c r="TV492" t="str">
        <f>IF(TM492&lt;&gt;0,"",IF(COUNTIF(TB492:TD494,TV486)=1,"",IF(COUNTIF(TC486:TC500,TV486)=1,"",IF(COUNTIF(SV492:TJ492,TV486)=1,"",TV486))))</f>
        <v/>
      </c>
      <c r="TW492" t="str">
        <f>IF(TM492&lt;&gt;0,"",IF(COUNTIF(TB492:TD494,TW486)=1,"",IF(COUNTIF(TC486:TC500,TW486)=1,"",IF(COUNTIF(SV492:TJ492,TW486)=1,"",TW486))))</f>
        <v/>
      </c>
      <c r="TX492" s="72" t="s">
        <v>4</v>
      </c>
      <c r="TY492" s="28">
        <f>IFERROR(IF(TM492=0,HLOOKUP(TX492,TO499:TW500,2,0),TM492),0)</f>
        <v>9</v>
      </c>
      <c r="UA492" t="str">
        <f>IF(TY492&lt;&gt;0,"",IF(COUNTIF(TY488:TY498,UA486)=1,"",IF(COUNTIF(TC486:TC500,UA486)=1,"",IF(COUNTIF(SV492:TJ492,UA486)=1,"",UA486))))</f>
        <v/>
      </c>
      <c r="UB492" t="str">
        <f t="shared" ref="UB492" si="6170">IF(TZ492&lt;&gt;0,"",IF(COUNTIF(TZ488:TZ498,UB486)=1,"",IF(COUNTIF(TD486:TD500,UB486)=1,"",IF(COUNTIF(SW492:TK492,UB486)=1,"",UB486))))</f>
        <v/>
      </c>
      <c r="UC492" t="str">
        <f t="shared" ref="UC492" si="6171">IF(UA492&lt;&gt;0,"",IF(COUNTIF(UA488:UA498,UC486)=1,"",IF(COUNTIF(TE486:TE500,UC486)=1,"",IF(COUNTIF(SX492:TL492,UC486)=1,"",UC486))))</f>
        <v/>
      </c>
      <c r="UD492" t="str">
        <f t="shared" ref="UD492" si="6172">IF(UB492&lt;&gt;0,"",IF(COUNTIF(UB488:UB498,UD486)=1,"",IF(COUNTIF(TF486:TF500,UD486)=1,"",IF(COUNTIF(SY492:TM492,UD486)=1,"",UD486))))</f>
        <v/>
      </c>
      <c r="UE492" t="str">
        <f t="shared" ref="UE492" si="6173">IF(UC492&lt;&gt;0,"",IF(COUNTIF(UC488:UC498,UE486)=1,"",IF(COUNTIF(TG486:TG500,UE486)=1,"",IF(COUNTIF(SZ492:TN492,UE486)=1,"",UE486))))</f>
        <v/>
      </c>
      <c r="UF492" t="str">
        <f t="shared" ref="UF492" si="6174">IF(UD492&lt;&gt;0,"",IF(COUNTIF(UD488:UD498,UF486)=1,"",IF(COUNTIF(TH486:TH500,UF486)=1,"",IF(COUNTIF(TA492:TO492,UF486)=1,"",UF486))))</f>
        <v/>
      </c>
      <c r="UG492" t="str">
        <f t="shared" ref="UG492" si="6175">IF(UE492&lt;&gt;0,"",IF(COUNTIF(UE488:UE498,UG486)=1,"",IF(COUNTIF(TI486:TI500,UG486)=1,"",IF(COUNTIF(TB492:TP492,UG486)=1,"",UG486))))</f>
        <v/>
      </c>
      <c r="UH492" t="str">
        <f t="shared" ref="UH492" si="6176">IF(UF492&lt;&gt;0,"",IF(COUNTIF(UF488:UF498,UH486)=1,"",IF(COUNTIF(TJ486:TJ500,UH486)=1,"",IF(COUNTIF(TC492:TQ492,UH486)=1,"",UH486))))</f>
        <v/>
      </c>
      <c r="UI492" t="str">
        <f t="shared" ref="UI492" si="6177">IF(UG492&lt;&gt;0,"",IF(COUNTIF(UG488:UG498,UI486)=1,"",IF(COUNTIF(TK486:TK500,UI486)=1,"",IF(COUNTIF(TD492:TR492,UI486)=1,"",UI486))))</f>
        <v/>
      </c>
      <c r="UJ492" s="72" t="s">
        <v>4</v>
      </c>
      <c r="UK492" s="28">
        <f>IFERROR(IF(TY492=0,HLOOKUP(UJ492,UA499:UI500,2,0),TY492),0)</f>
        <v>9</v>
      </c>
      <c r="UL492" s="40"/>
      <c r="UM492" s="40"/>
      <c r="UN492" s="40"/>
      <c r="UO492" s="40"/>
      <c r="UP492" s="40"/>
      <c r="UQ492" s="40"/>
      <c r="UR492" s="27">
        <f>UK488</f>
        <v>8</v>
      </c>
      <c r="US492" s="40"/>
      <c r="UT492" s="28">
        <f>UK492</f>
        <v>9</v>
      </c>
      <c r="UU492" s="40"/>
      <c r="UV492" s="29">
        <f>UK496</f>
        <v>7</v>
      </c>
      <c r="UW492" s="40"/>
      <c r="UX492" s="24">
        <f>UR492</f>
        <v>8</v>
      </c>
      <c r="UY492" s="25">
        <f>UT492</f>
        <v>9</v>
      </c>
      <c r="UZ492" s="26">
        <f>UV492</f>
        <v>7</v>
      </c>
      <c r="VA492" s="40"/>
      <c r="VB492" s="24">
        <f>UX492</f>
        <v>8</v>
      </c>
      <c r="VC492" s="25">
        <f t="shared" ref="VC492:VC494" si="6178">UY492</f>
        <v>9</v>
      </c>
      <c r="VD492" s="26">
        <f t="shared" ref="VD492:VD494" si="6179">UZ492</f>
        <v>7</v>
      </c>
      <c r="VF492" s="39"/>
      <c r="VG492" s="40"/>
      <c r="VH492" s="2">
        <f t="shared" ref="VH492:VH494" si="6180">QD492</f>
        <v>2</v>
      </c>
      <c r="VI492" s="3">
        <f t="shared" ref="VI492:VI494" si="6181">QE492</f>
        <v>1</v>
      </c>
      <c r="VJ492" s="4">
        <f t="shared" ref="VJ492:VJ494" si="6182">QF492</f>
        <v>4</v>
      </c>
      <c r="VK492" s="2">
        <f t="shared" ref="VK492:VK494" si="6183">SP492</f>
        <v>3</v>
      </c>
      <c r="VL492" s="3">
        <f t="shared" ref="VL492:VL494" si="6184">SQ492</f>
        <v>6</v>
      </c>
      <c r="VM492" s="4">
        <f t="shared" ref="VM492:VM494" si="6185">SR492</f>
        <v>5</v>
      </c>
      <c r="VN492" s="2">
        <f t="shared" ref="VN492:VN494" si="6186">VB492</f>
        <v>8</v>
      </c>
      <c r="VO492" s="3">
        <f t="shared" ref="VO492:VO494" si="6187">VC492</f>
        <v>9</v>
      </c>
      <c r="VP492" s="4">
        <f t="shared" ref="VP492:VP494" si="6188">VD492</f>
        <v>7</v>
      </c>
      <c r="VQ492" s="40"/>
      <c r="VR492" s="41"/>
    </row>
    <row r="493" spans="108:590" ht="18" customHeight="1" x14ac:dyDescent="0.25">
      <c r="DD493" s="16">
        <f t="shared" si="5995"/>
        <v>3</v>
      </c>
      <c r="DE493" s="17">
        <f t="shared" si="5996"/>
        <v>6</v>
      </c>
      <c r="DF493" s="18">
        <f t="shared" si="5997"/>
        <v>5</v>
      </c>
      <c r="DG493" s="5">
        <f t="shared" si="6049"/>
        <v>8</v>
      </c>
      <c r="DH493" s="6">
        <f t="shared" si="6050"/>
        <v>9</v>
      </c>
      <c r="DI493" s="7">
        <f t="shared" si="6051"/>
        <v>7</v>
      </c>
      <c r="DJ493" s="5">
        <f t="shared" si="6052"/>
        <v>2</v>
      </c>
      <c r="DK493" s="6">
        <f t="shared" si="6053"/>
        <v>1</v>
      </c>
      <c r="DL493" s="7">
        <f t="shared" si="6054"/>
        <v>4</v>
      </c>
      <c r="DM493" s="40"/>
      <c r="DN493" s="40"/>
      <c r="DO493" s="40"/>
      <c r="DP493" s="5">
        <f t="shared" ref="DP493:DX493" si="6189">DP471</f>
        <v>3</v>
      </c>
      <c r="DQ493" s="6">
        <f t="shared" si="6189"/>
        <v>6</v>
      </c>
      <c r="DR493" s="7">
        <f t="shared" si="6189"/>
        <v>5</v>
      </c>
      <c r="DS493" s="16">
        <f t="shared" si="6189"/>
        <v>8</v>
      </c>
      <c r="DT493" s="17">
        <f t="shared" si="6189"/>
        <v>9</v>
      </c>
      <c r="DU493" s="18">
        <f t="shared" si="6189"/>
        <v>7</v>
      </c>
      <c r="DV493" s="5">
        <f t="shared" si="6189"/>
        <v>2</v>
      </c>
      <c r="DW493" s="6">
        <f t="shared" si="6189"/>
        <v>1</v>
      </c>
      <c r="DX493" s="7">
        <f t="shared" si="6189"/>
        <v>4</v>
      </c>
      <c r="DY493" s="40"/>
      <c r="DZ493" s="40"/>
      <c r="EA493" s="40"/>
      <c r="EB493" s="5">
        <f t="shared" si="6056"/>
        <v>3</v>
      </c>
      <c r="EC493" s="6">
        <f t="shared" si="6057"/>
        <v>6</v>
      </c>
      <c r="ED493" s="7">
        <f t="shared" si="6058"/>
        <v>5</v>
      </c>
      <c r="EE493" s="5">
        <f t="shared" si="6059"/>
        <v>8</v>
      </c>
      <c r="EF493" s="6">
        <f t="shared" si="6060"/>
        <v>9</v>
      </c>
      <c r="EG493" s="7">
        <f t="shared" si="6061"/>
        <v>7</v>
      </c>
      <c r="EH493" s="16">
        <f t="shared" si="5999"/>
        <v>2</v>
      </c>
      <c r="EI493" s="17">
        <f t="shared" si="6000"/>
        <v>1</v>
      </c>
      <c r="EJ493" s="18">
        <f t="shared" si="6001"/>
        <v>4</v>
      </c>
      <c r="EM493" s="5"/>
      <c r="EN493" s="6"/>
      <c r="EO493" s="7"/>
      <c r="EP493" s="5"/>
      <c r="EQ493" s="6"/>
      <c r="ER493" s="7"/>
      <c r="ES493" s="30">
        <f t="shared" si="6002"/>
        <v>3</v>
      </c>
      <c r="ET493" s="31">
        <f t="shared" si="6003"/>
        <v>6</v>
      </c>
      <c r="EU493" s="32">
        <f t="shared" si="6004"/>
        <v>5</v>
      </c>
      <c r="EV493" s="5">
        <f t="shared" si="6062"/>
        <v>8</v>
      </c>
      <c r="EW493" s="6">
        <f t="shared" si="6063"/>
        <v>9</v>
      </c>
      <c r="EX493" s="7">
        <f t="shared" si="6064"/>
        <v>7</v>
      </c>
      <c r="EY493" s="5">
        <f t="shared" si="6065"/>
        <v>2</v>
      </c>
      <c r="EZ493" s="6">
        <f t="shared" si="6066"/>
        <v>1</v>
      </c>
      <c r="FA493" s="7">
        <f t="shared" si="6067"/>
        <v>4</v>
      </c>
      <c r="FB493" s="40">
        <f t="shared" ref="FB493:FB494" si="6190">SUM(EM493:FA493)</f>
        <v>45</v>
      </c>
      <c r="FC493" s="73"/>
      <c r="FD493" s="31">
        <f>ET493</f>
        <v>6</v>
      </c>
      <c r="FF493" t="str">
        <f>IF(FD493&lt;&gt;0,"",IF(COUNTIF(ES492:EU494,FF486)=1,"",IF(COUNTIF(ET486:ET500,FF486)=1,"",IF(COUNTIF(EM493:FA493,FF486)=1,"",FF486))))</f>
        <v/>
      </c>
      <c r="FG493" t="str">
        <f>IF(FD493&lt;&gt;0,"",IF(COUNTIF(ES492:EU494,FG486)=1,"",IF(COUNTIF(ET486:ET500,FG486)=1,"",IF(COUNTIF(EM493:FA493,FG486)=1,"",FG486))))</f>
        <v/>
      </c>
      <c r="FH493" t="str">
        <f>IF(FD493&lt;&gt;0,"",IF(COUNTIF(ES492:EU494,FH486)=1,"",IF(COUNTIF(ET486:ET500,FH486)=1,"",IF(COUNTIF(EM493:FA493,FH486)=1,"",FH486))))</f>
        <v/>
      </c>
      <c r="FI493" t="str">
        <f>IF(FD493&lt;&gt;0,"",IF(COUNTIF(ES492:EU494,FI486)=1,"",IF(COUNTIF(ET486:ET500,FI486)=1,"",IF(COUNTIF(EM493:FA493,FI486)=1,"",FI486))))</f>
        <v/>
      </c>
      <c r="FJ493" t="str">
        <f>IF(FD493&lt;&gt;0,"",IF(COUNTIF(ES492:EU494,FJ486)=1,"",IF(COUNTIF(ET486:ET500,FJ486)=1,"",IF(COUNTIF(EM493:FA493,FJ486)=1,"",FJ486))))</f>
        <v/>
      </c>
      <c r="FK493" t="str">
        <f>IF(FD493&lt;&gt;0,"",IF(COUNTIF(ES492:EU494,FK486)=1,"",IF(COUNTIF(ET486:ET500,FK486)=1,"",IF(COUNTIF(EM493:FA493,FK486)=1,"",FK486))))</f>
        <v/>
      </c>
      <c r="FL493" t="str">
        <f>IF(FD493&lt;&gt;0,"",IF(COUNTIF(ES492:EU494,FL486)=1,"",IF(COUNTIF(ET486:ET500,FL486)=1,"",IF(COUNTIF(EM493:FA493,FL486)=1,"",FL486))))</f>
        <v/>
      </c>
      <c r="FM493" t="str">
        <f>IF(FD493&lt;&gt;0,"",IF(COUNTIF(ES492:EU494,FM486)=1,"",IF(COUNTIF(ET486:ET500,FM486)=1,"",IF(COUNTIF(EM493:FA493,FM486)=1,"",FM486))))</f>
        <v/>
      </c>
      <c r="FN493" t="str">
        <f>IF(FD493&lt;&gt;0,"",IF(COUNTIF(ES492:EU494,FN486)=1,"",IF(COUNTIF(ET486:ET500,FN486)=1,"",IF(COUNTIF(EM493:FA493,FN486)=1,"",FN486))))</f>
        <v/>
      </c>
      <c r="FO493" s="72" t="s">
        <v>5</v>
      </c>
      <c r="FP493" s="31">
        <f>IFERROR(IF(FD493=0,HLOOKUP(FO493,FF499:FN500,2,0),FD493),0)</f>
        <v>6</v>
      </c>
      <c r="FR493" t="str">
        <f>IF(FP493&lt;&gt;0,"",IF(COUNTIF(FP488:FP498,FR486)=1,"",IF(COUNTIF(ET486:ET500,FR486)=1,"",IF(COUNTIF(EM493:FA493,FR486)=1,"",FR486))))</f>
        <v/>
      </c>
      <c r="FS493" t="str">
        <f>IF(FP493&lt;&gt;0,"",IF(COUNTIF(FP488:FP498,FS486)=1,"",IF(COUNTIF(ET486:ET500,FS486)=1,"",IF(COUNTIF(EM493:FA493,FS486)=1,"",FS486))))</f>
        <v/>
      </c>
      <c r="FT493" t="str">
        <f>IF(FP493&lt;&gt;0,"",IF(COUNTIF(FP488:FP498,FT486)=1,"",IF(COUNTIF(ET486:ET500,FT486)=1,"",IF(COUNTIF(EM493:FA493,FT486)=1,"",FT486))))</f>
        <v/>
      </c>
      <c r="FU493" t="str">
        <f>IF(FP493&lt;&gt;0,"",IF(COUNTIF(FP488:FP498,FU486)=1,"",IF(COUNTIF(ET486:ET500,FU486)=1,"",IF(COUNTIF(EM493:FA493,FU486)=1,"",FU486))))</f>
        <v/>
      </c>
      <c r="FV493" t="str">
        <f>IF(FP493&lt;&gt;0,"",IF(COUNTIF(FP488:FP498,FV486)=1,"",IF(COUNTIF(ET486:ET500,FV486)=1,"",IF(COUNTIF(EM493:FA493,FV486)=1,"",FV486))))</f>
        <v/>
      </c>
      <c r="FW493" t="str">
        <f>IF(FP493&lt;&gt;0,"",IF(COUNTIF(FP488:FP498,FW486)=1,"",IF(COUNTIF(ET486:ET500,FW486)=1,"",IF(COUNTIF(EM493:FA493,FW486)=1,"",FW486))))</f>
        <v/>
      </c>
      <c r="FX493" t="str">
        <f>IF(FP493&lt;&gt;0,"",IF(COUNTIF(FP488:FP498,FX486)=1,"",IF(COUNTIF(ET486:ET500,FX486)=1,"",IF(COUNTIF(EM493:FA493,FX486)=1,"",FX486))))</f>
        <v/>
      </c>
      <c r="FY493" t="str">
        <f>IF(FP493&lt;&gt;0,"",IF(COUNTIF(FP488:FP498,FY486)=1,"",IF(COUNTIF(ET486:ET500,FY486)=1,"",IF(COUNTIF(EM493:FA493,FY486)=1,"",FY486))))</f>
        <v/>
      </c>
      <c r="FZ493" t="str">
        <f>IF(FP493&lt;&gt;0,"",IF(COUNTIF(FP488:FP498,FZ486)=1,"",IF(COUNTIF(ET486:ET500,FZ486)=1,"",IF(COUNTIF(EM493:FA493,FZ486)=1,"",FZ486))))</f>
        <v/>
      </c>
      <c r="GA493" s="72" t="s">
        <v>5</v>
      </c>
      <c r="GB493" s="31">
        <f>IFERROR(IF(FP493=0,HLOOKUP(GA493,FR499:FZ500,2,0),FP493),0)</f>
        <v>6</v>
      </c>
      <c r="GC493" s="40"/>
      <c r="GD493" s="40"/>
      <c r="GE493" s="40"/>
      <c r="GF493" s="40"/>
      <c r="GG493" s="40"/>
      <c r="GH493" s="40"/>
      <c r="GI493" s="30">
        <f t="shared" ref="GI493:GI494" si="6191">GB489</f>
        <v>3</v>
      </c>
      <c r="GJ493" s="40"/>
      <c r="GK493" s="31">
        <f t="shared" ref="GK493:GK494" si="6192">GB493</f>
        <v>6</v>
      </c>
      <c r="GL493" s="40"/>
      <c r="GM493" s="32">
        <f t="shared" ref="GM493:GM494" si="6193">GB497</f>
        <v>5</v>
      </c>
      <c r="GN493" s="40"/>
      <c r="GO493" s="30">
        <f>GI493</f>
        <v>3</v>
      </c>
      <c r="GP493" s="31">
        <f>GK493</f>
        <v>6</v>
      </c>
      <c r="GQ493" s="32">
        <f>GM493</f>
        <v>5</v>
      </c>
      <c r="GR493" s="40"/>
      <c r="GS493" s="30">
        <f t="shared" ref="GS493:GS494" si="6194">GO493</f>
        <v>3</v>
      </c>
      <c r="GT493" s="31">
        <f t="shared" si="6076"/>
        <v>6</v>
      </c>
      <c r="GU493" s="32">
        <f t="shared" si="6077"/>
        <v>5</v>
      </c>
      <c r="GY493" s="5"/>
      <c r="GZ493" s="6"/>
      <c r="HA493" s="7"/>
      <c r="HB493" s="5">
        <f t="shared" si="6078"/>
        <v>3</v>
      </c>
      <c r="HC493" s="6">
        <f t="shared" si="6079"/>
        <v>6</v>
      </c>
      <c r="HD493" s="7">
        <f t="shared" si="6080"/>
        <v>5</v>
      </c>
      <c r="HE493" s="30">
        <f t="shared" si="6005"/>
        <v>8</v>
      </c>
      <c r="HF493" s="31">
        <f t="shared" si="6006"/>
        <v>9</v>
      </c>
      <c r="HG493" s="32">
        <f t="shared" si="6007"/>
        <v>7</v>
      </c>
      <c r="HH493" s="5">
        <f t="shared" si="6081"/>
        <v>2</v>
      </c>
      <c r="HI493" s="6">
        <f t="shared" si="6082"/>
        <v>1</v>
      </c>
      <c r="HJ493" s="7">
        <f t="shared" si="6083"/>
        <v>4</v>
      </c>
      <c r="HK493" s="5"/>
      <c r="HL493" s="6"/>
      <c r="HM493" s="7"/>
      <c r="HN493" s="40">
        <f t="shared" ref="HN493:HN494" si="6195">SUM(GY493:HM493)</f>
        <v>45</v>
      </c>
      <c r="HO493" s="73"/>
      <c r="HP493" s="31">
        <f>HF493</f>
        <v>9</v>
      </c>
      <c r="HR493" t="str">
        <f>IF(HP493&lt;&gt;0,"",IF(COUNTIF(HE492:HG494,HR486)=1,"",IF(COUNTIF(HF486:HF500,HR486)=1,"",IF(COUNTIF(GY493:HM493,HR486)=1,"",HR486))))</f>
        <v/>
      </c>
      <c r="HS493" t="str">
        <f>IF(HP493&lt;&gt;0,"",IF(COUNTIF(HE492:HG494,HS486)=1,"",IF(COUNTIF(HF486:HF500,HS486)=1,"",IF(COUNTIF(GY493:HM493,HS486)=1,"",HS486))))</f>
        <v/>
      </c>
      <c r="HT493" t="str">
        <f>IF(HP493&lt;&gt;0,"",IF(COUNTIF(HE492:HG494,HT486)=1,"",IF(COUNTIF(HF486:HF500,HT486)=1,"",IF(COUNTIF(GY493:HM493,HT486)=1,"",HT486))))</f>
        <v/>
      </c>
      <c r="HU493" t="str">
        <f>IF(HP493&lt;&gt;0,"",IF(COUNTIF(HE492:HG494,HU486)=1,"",IF(COUNTIF(HF486:HF500,HU486)=1,"",IF(COUNTIF(GY493:HM493,HU486)=1,"",HU486))))</f>
        <v/>
      </c>
      <c r="HV493" t="str">
        <f>IF(HP493&lt;&gt;0,"",IF(COUNTIF(HE492:HG494,HV486)=1,"",IF(COUNTIF(HF486:HF500,HV486)=1,"",IF(COUNTIF(GY493:HM493,HV486)=1,"",HV486))))</f>
        <v/>
      </c>
      <c r="HW493" t="str">
        <f>IF(HP493&lt;&gt;0,"",IF(COUNTIF(HE492:HG494,HW486)=1,"",IF(COUNTIF(HF486:HF500,HW486)=1,"",IF(COUNTIF(GY493:HM493,HW486)=1,"",HW486))))</f>
        <v/>
      </c>
      <c r="HX493" t="str">
        <f>IF(HP493&lt;&gt;0,"",IF(COUNTIF(HE492:HG494,HX486)=1,"",IF(COUNTIF(HF486:HF500,HX486)=1,"",IF(COUNTIF(GY493:HM493,HX486)=1,"",HX486))))</f>
        <v/>
      </c>
      <c r="HY493" t="str">
        <f>IF(HP493&lt;&gt;0,"",IF(COUNTIF(HE492:HG494,HY486)=1,"",IF(COUNTIF(HF486:HF500,HY486)=1,"",IF(COUNTIF(GY493:HM493,HY486)=1,"",HY486))))</f>
        <v/>
      </c>
      <c r="HZ493" t="str">
        <f>IF(HP493&lt;&gt;0,"",IF(COUNTIF(HE492:HG494,HZ486)=1,"",IF(COUNTIF(HF486:HF500,HZ486)=1,"",IF(COUNTIF(GY493:HM493,HZ486)=1,"",HZ486))))</f>
        <v/>
      </c>
      <c r="IA493" s="72" t="s">
        <v>5</v>
      </c>
      <c r="IB493" s="31">
        <f>IFERROR(IF(HP493=0,HLOOKUP(IA493,HR499:HZ500,2,0),HP493),0)</f>
        <v>9</v>
      </c>
      <c r="ID493" t="str">
        <f>IF(IB493&lt;&gt;0,"",IF(COUNTIF(IB488:IB498,ID486)=1,"",IF(COUNTIF(HF486:HF500,ID486)=1,"",IF(COUNTIF(GY493:HM493,ID486)=1,"",ID486))))</f>
        <v/>
      </c>
      <c r="IE493" t="str">
        <f>IF(IB493&lt;&gt;0,"",IF(COUNTIF(IB488:IB498,IE486)=1,"",IF(COUNTIF(HF486:HF500,IE486)=1,"",IF(COUNTIF(GY493:HM493,IE486)=1,"",IE486))))</f>
        <v/>
      </c>
      <c r="IF493" t="str">
        <f>IF(IB493&lt;&gt;0,"",IF(COUNTIF(IB488:IB498,IF486)=1,"",IF(COUNTIF(HF486:HF500,IF486)=1,"",IF(COUNTIF(GY493:HM493,IF486)=1,"",IF486))))</f>
        <v/>
      </c>
      <c r="IG493" t="str">
        <f>IF(IB493&lt;&gt;0,"",IF(COUNTIF(IB488:IB498,IG486)=1,"",IF(COUNTIF(HF486:HF500,IG486)=1,"",IF(COUNTIF(GY493:HM493,IG486)=1,"",IG486))))</f>
        <v/>
      </c>
      <c r="IH493" t="str">
        <f>IF(IB493&lt;&gt;0,"",IF(COUNTIF(IB488:IB498,IH486)=1,"",IF(COUNTIF(HF486:HF500,IH486)=1,"",IF(COUNTIF(GY493:HM493,IH486)=1,"",IH486))))</f>
        <v/>
      </c>
      <c r="II493" t="str">
        <f>IF(IB493&lt;&gt;0,"",IF(COUNTIF(IB488:IB498,II486)=1,"",IF(COUNTIF(HF486:HF500,II486)=1,"",IF(COUNTIF(GY493:HM493,II486)=1,"",II486))))</f>
        <v/>
      </c>
      <c r="IJ493" t="str">
        <f>IF(IB493&lt;&gt;0,"",IF(COUNTIF(IB488:IB498,IJ486)=1,"",IF(COUNTIF(HF486:HF500,IJ486)=1,"",IF(COUNTIF(GY493:HM493,IJ486)=1,"",IJ486))))</f>
        <v/>
      </c>
      <c r="IK493" t="str">
        <f>IF(IB493&lt;&gt;0,"",IF(COUNTIF(IB488:IB498,IK486)=1,"",IF(COUNTIF(HF486:HF500,IK486)=1,"",IF(COUNTIF(GY493:HM493,IK486)=1,"",IK486))))</f>
        <v/>
      </c>
      <c r="IL493" t="str">
        <f>IF(IB493&lt;&gt;0,"",IF(COUNTIF(IB488:IB498,IL486)=1,"",IF(COUNTIF(HF486:HF500,IL486)=1,"",IF(COUNTIF(GY493:HM493,IL486)=1,"",IL486))))</f>
        <v/>
      </c>
      <c r="IM493" s="72" t="s">
        <v>5</v>
      </c>
      <c r="IN493" s="31">
        <f>IFERROR(IF(IB493=0,HLOOKUP(IM493,ID499:IL500,2,0),IB493),0)</f>
        <v>9</v>
      </c>
      <c r="IO493" s="40"/>
      <c r="IP493" s="40"/>
      <c r="IQ493" s="40"/>
      <c r="IR493" s="40"/>
      <c r="IS493" s="40"/>
      <c r="IT493" s="40"/>
      <c r="IU493" s="30">
        <f t="shared" ref="IU493:IU494" si="6196">IN489</f>
        <v>8</v>
      </c>
      <c r="IV493" s="40"/>
      <c r="IW493" s="31">
        <f t="shared" ref="IW493:IW494" si="6197">IN493</f>
        <v>9</v>
      </c>
      <c r="IX493" s="40"/>
      <c r="IY493" s="32">
        <f t="shared" ref="IY493:IY494" si="6198">IN497</f>
        <v>7</v>
      </c>
      <c r="IZ493" s="40"/>
      <c r="JA493" s="30">
        <f>IU493</f>
        <v>8</v>
      </c>
      <c r="JB493" s="31">
        <f>IW493</f>
        <v>9</v>
      </c>
      <c r="JC493" s="32">
        <f>IY493</f>
        <v>7</v>
      </c>
      <c r="JD493" s="40"/>
      <c r="JE493" s="30">
        <f t="shared" ref="JE493:JE494" si="6199">JA493</f>
        <v>8</v>
      </c>
      <c r="JF493" s="31">
        <f t="shared" si="6092"/>
        <v>9</v>
      </c>
      <c r="JG493" s="32">
        <f t="shared" si="6093"/>
        <v>7</v>
      </c>
      <c r="JK493" s="5">
        <f t="shared" si="6094"/>
        <v>3</v>
      </c>
      <c r="JL493" s="6">
        <f t="shared" si="6095"/>
        <v>6</v>
      </c>
      <c r="JM493" s="7">
        <f t="shared" si="6096"/>
        <v>5</v>
      </c>
      <c r="JN493" s="5">
        <f t="shared" si="6097"/>
        <v>8</v>
      </c>
      <c r="JO493" s="6">
        <f t="shared" si="6098"/>
        <v>9</v>
      </c>
      <c r="JP493" s="7">
        <f t="shared" si="6099"/>
        <v>7</v>
      </c>
      <c r="JQ493" s="30">
        <f t="shared" si="6008"/>
        <v>2</v>
      </c>
      <c r="JR493" s="31">
        <f t="shared" si="6009"/>
        <v>1</v>
      </c>
      <c r="JS493" s="32">
        <f t="shared" si="6010"/>
        <v>4</v>
      </c>
      <c r="JT493" s="5"/>
      <c r="JU493" s="6"/>
      <c r="JV493" s="7"/>
      <c r="JW493" s="5"/>
      <c r="JX493" s="6"/>
      <c r="JY493" s="7"/>
      <c r="JZ493" s="40">
        <f t="shared" ref="JZ493:JZ494" si="6200">SUM(JK493:JY493)</f>
        <v>45</v>
      </c>
      <c r="KA493" s="73"/>
      <c r="KB493" s="31">
        <f>JR493</f>
        <v>1</v>
      </c>
      <c r="KD493" t="str">
        <f>IF(KB493&lt;&gt;0,"",IF(COUNTIF(JQ492:JS494,KD486)=1,"",IF(COUNTIF(JR486:JR500,KD486)=1,"",IF(COUNTIF(JK493:JY493,KD486)=1,"",KD486))))</f>
        <v/>
      </c>
      <c r="KE493" t="str">
        <f>IF(KB493&lt;&gt;0,"",IF(COUNTIF(JQ492:JS494,KE486)=1,"",IF(COUNTIF(JR486:JR500,KE486)=1,"",IF(COUNTIF(JK493:JY493,KE486)=1,"",KE486))))</f>
        <v/>
      </c>
      <c r="KF493" t="str">
        <f>IF(KB493&lt;&gt;0,"",IF(COUNTIF(JQ492:JS494,KF486)=1,"",IF(COUNTIF(JR486:JR500,KF486)=1,"",IF(COUNTIF(JK493:JY493,KF486)=1,"",KF486))))</f>
        <v/>
      </c>
      <c r="KG493" t="str">
        <f>IF(KB493&lt;&gt;0,"",IF(COUNTIF(JQ492:JS494,KG486)=1,"",IF(COUNTIF(JR486:JR500,KG486)=1,"",IF(COUNTIF(JK493:JY493,KG486)=1,"",KG486))))</f>
        <v/>
      </c>
      <c r="KH493" t="str">
        <f>IF(KB493&lt;&gt;0,"",IF(COUNTIF(JQ492:JS494,KH486)=1,"",IF(COUNTIF(JR486:JR500,KH486)=1,"",IF(COUNTIF(JK493:JY493,KH486)=1,"",KH486))))</f>
        <v/>
      </c>
      <c r="KI493" t="str">
        <f>IF(KB493&lt;&gt;0,"",IF(COUNTIF(JQ492:JS494,KI486)=1,"",IF(COUNTIF(JR486:JR500,KI486)=1,"",IF(COUNTIF(JK493:JY493,KI486)=1,"",KI486))))</f>
        <v/>
      </c>
      <c r="KJ493" t="str">
        <f>IF(KB493&lt;&gt;0,"",IF(COUNTIF(JQ492:JS494,KJ486)=1,"",IF(COUNTIF(JR486:JR500,KJ486)=1,"",IF(COUNTIF(JK493:JY493,KJ486)=1,"",KJ486))))</f>
        <v/>
      </c>
      <c r="KK493" t="str">
        <f>IF(KB493&lt;&gt;0,"",IF(COUNTIF(JQ492:JS494,KK486)=1,"",IF(COUNTIF(JR486:JR500,KK486)=1,"",IF(COUNTIF(JK493:JY493,KK486)=1,"",KK486))))</f>
        <v/>
      </c>
      <c r="KL493" t="str">
        <f>IF(KB493&lt;&gt;0,"",IF(COUNTIF(JQ492:JS494,KL486)=1,"",IF(COUNTIF(JR486:JR500,KL486)=1,"",IF(COUNTIF(JK493:JY493,KL486)=1,"",KL486))))</f>
        <v/>
      </c>
      <c r="KM493" s="72" t="s">
        <v>5</v>
      </c>
      <c r="KN493" s="31">
        <f>IFERROR(IF(KB493=0,HLOOKUP(KM493,KD499:KL500,2,0),KB493),0)</f>
        <v>1</v>
      </c>
      <c r="KP493" t="str">
        <f>IF(KN493&lt;&gt;0,"",IF(COUNTIF(KN488:KN498,KP486)=1,"",IF(COUNTIF(JR486:JR500,KP486)=1,"",IF(COUNTIF(JK493:JY493,KP486)=1,"",KP486))))</f>
        <v/>
      </c>
      <c r="KQ493" t="str">
        <f>IF(KN493&lt;&gt;0,"",IF(COUNTIF(KN488:KN498,KQ486)=1,"",IF(COUNTIF(JR486:JR500,KQ486)=1,"",IF(COUNTIF(JK493:JY493,KQ486)=1,"",KQ486))))</f>
        <v/>
      </c>
      <c r="KR493" t="str">
        <f>IF(KN493&lt;&gt;0,"",IF(COUNTIF(KN488:KN498,KR486)=1,"",IF(COUNTIF(JR486:JR500,KR486)=1,"",IF(COUNTIF(JK493:JY493,KR486)=1,"",KR486))))</f>
        <v/>
      </c>
      <c r="KS493" t="str">
        <f>IF(KN493&lt;&gt;0,"",IF(COUNTIF(KN488:KN498,KS486)=1,"",IF(COUNTIF(JR486:JR500,KS486)=1,"",IF(COUNTIF(JK493:JY493,KS486)=1,"",KS486))))</f>
        <v/>
      </c>
      <c r="KT493" t="str">
        <f>IF(KN493&lt;&gt;0,"",IF(COUNTIF(KN488:KN498,KT486)=1,"",IF(COUNTIF(JR486:JR500,KT486)=1,"",IF(COUNTIF(JK493:JY493,KT486)=1,"",KT486))))</f>
        <v/>
      </c>
      <c r="KU493" t="str">
        <f>IF(KN493&lt;&gt;0,"",IF(COUNTIF(KN488:KN498,KU486)=1,"",IF(COUNTIF(JR486:JR500,KU486)=1,"",IF(COUNTIF(JK493:JY493,KU486)=1,"",KU486))))</f>
        <v/>
      </c>
      <c r="KV493" t="str">
        <f>IF(KN493&lt;&gt;0,"",IF(COUNTIF(KN488:KN498,KV486)=1,"",IF(COUNTIF(JR486:JR500,KV486)=1,"",IF(COUNTIF(JK493:JY493,KV486)=1,"",KV486))))</f>
        <v/>
      </c>
      <c r="KW493" t="str">
        <f>IF(KN493&lt;&gt;0,"",IF(COUNTIF(KN488:KN498,KW486)=1,"",IF(COUNTIF(JR486:JR500,KW486)=1,"",IF(COUNTIF(JK493:JY493,KW486)=1,"",KW486))))</f>
        <v/>
      </c>
      <c r="KX493" t="str">
        <f>IF(KN493&lt;&gt;0,"",IF(COUNTIF(KN488:KN498,KX486)=1,"",IF(COUNTIF(JR486:JR500,KX486)=1,"",IF(COUNTIF(JK493:JY493,KX486)=1,"",KX486))))</f>
        <v/>
      </c>
      <c r="KY493" s="72" t="s">
        <v>5</v>
      </c>
      <c r="KZ493" s="31">
        <f>IFERROR(IF(KN493=0,HLOOKUP(KY493,KP499:KX500,2,0),KN493),0)</f>
        <v>1</v>
      </c>
      <c r="LA493" s="40"/>
      <c r="LB493" s="40"/>
      <c r="LC493" s="40"/>
      <c r="LD493" s="40"/>
      <c r="LE493" s="40"/>
      <c r="LF493" s="40"/>
      <c r="LG493" s="30">
        <f t="shared" ref="LG493:LG494" si="6201">KZ489</f>
        <v>2</v>
      </c>
      <c r="LH493" s="40"/>
      <c r="LI493" s="31">
        <f t="shared" ref="LI493:LI494" si="6202">KZ493</f>
        <v>1</v>
      </c>
      <c r="LJ493" s="40"/>
      <c r="LK493" s="32">
        <f t="shared" ref="LK493:LK494" si="6203">KZ497</f>
        <v>4</v>
      </c>
      <c r="LL493" s="40"/>
      <c r="LM493" s="30">
        <f>LG493</f>
        <v>2</v>
      </c>
      <c r="LN493" s="31">
        <f>LI493</f>
        <v>1</v>
      </c>
      <c r="LO493" s="32">
        <f>LK493</f>
        <v>4</v>
      </c>
      <c r="LP493" s="40"/>
      <c r="LQ493" s="30">
        <f t="shared" ref="LQ493:LQ494" si="6204">LM493</f>
        <v>2</v>
      </c>
      <c r="LR493" s="31">
        <f t="shared" si="6108"/>
        <v>1</v>
      </c>
      <c r="LS493" s="32">
        <f t="shared" si="6109"/>
        <v>4</v>
      </c>
      <c r="LU493" s="39"/>
      <c r="LV493" s="40"/>
      <c r="LW493" s="5">
        <f t="shared" si="6110"/>
        <v>3</v>
      </c>
      <c r="LX493" s="6">
        <f t="shared" si="6111"/>
        <v>6</v>
      </c>
      <c r="LY493" s="7">
        <f t="shared" si="6112"/>
        <v>5</v>
      </c>
      <c r="LZ493" s="5">
        <f t="shared" si="6113"/>
        <v>8</v>
      </c>
      <c r="MA493" s="6">
        <f t="shared" si="6114"/>
        <v>9</v>
      </c>
      <c r="MB493" s="7">
        <f t="shared" si="6115"/>
        <v>7</v>
      </c>
      <c r="MC493" s="5">
        <f t="shared" si="6116"/>
        <v>2</v>
      </c>
      <c r="MD493" s="6">
        <f t="shared" si="6117"/>
        <v>1</v>
      </c>
      <c r="ME493" s="7">
        <f t="shared" si="6118"/>
        <v>4</v>
      </c>
      <c r="MF493" s="40"/>
      <c r="MG493" s="41"/>
      <c r="MO493" s="16">
        <f t="shared" si="6020"/>
        <v>3</v>
      </c>
      <c r="MP493" s="17">
        <f t="shared" si="6021"/>
        <v>6</v>
      </c>
      <c r="MQ493" s="18">
        <f t="shared" si="6022"/>
        <v>5</v>
      </c>
      <c r="MR493" s="5">
        <f t="shared" si="6119"/>
        <v>8</v>
      </c>
      <c r="MS493" s="6">
        <f t="shared" si="6120"/>
        <v>9</v>
      </c>
      <c r="MT493" s="7">
        <f t="shared" si="6121"/>
        <v>7</v>
      </c>
      <c r="MU493" s="5">
        <f t="shared" si="6122"/>
        <v>2</v>
      </c>
      <c r="MV493" s="6">
        <f t="shared" si="6123"/>
        <v>1</v>
      </c>
      <c r="MW493" s="7">
        <f t="shared" si="6124"/>
        <v>4</v>
      </c>
      <c r="MX493" s="40"/>
      <c r="MY493" s="40"/>
      <c r="MZ493" s="40"/>
      <c r="NA493" s="5">
        <f t="shared" ref="NA493:NI493" si="6205">NA471</f>
        <v>3</v>
      </c>
      <c r="NB493" s="6">
        <f t="shared" si="6205"/>
        <v>6</v>
      </c>
      <c r="NC493" s="7">
        <f t="shared" si="6205"/>
        <v>5</v>
      </c>
      <c r="ND493" s="16">
        <f t="shared" si="6205"/>
        <v>8</v>
      </c>
      <c r="NE493" s="17">
        <f t="shared" si="6205"/>
        <v>9</v>
      </c>
      <c r="NF493" s="18">
        <f t="shared" si="6205"/>
        <v>7</v>
      </c>
      <c r="NG493" s="5">
        <f t="shared" si="6205"/>
        <v>2</v>
      </c>
      <c r="NH493" s="6">
        <f t="shared" si="6205"/>
        <v>1</v>
      </c>
      <c r="NI493" s="7">
        <f t="shared" si="6205"/>
        <v>4</v>
      </c>
      <c r="NJ493" s="40"/>
      <c r="NK493" s="40"/>
      <c r="NL493" s="40"/>
      <c r="NM493" s="5">
        <f t="shared" si="6126"/>
        <v>3</v>
      </c>
      <c r="NN493" s="6">
        <f t="shared" si="6127"/>
        <v>6</v>
      </c>
      <c r="NO493" s="7">
        <f t="shared" si="6128"/>
        <v>5</v>
      </c>
      <c r="NP493" s="5">
        <f t="shared" si="6129"/>
        <v>8</v>
      </c>
      <c r="NQ493" s="6">
        <f t="shared" si="6130"/>
        <v>9</v>
      </c>
      <c r="NR493" s="7">
        <f t="shared" si="6131"/>
        <v>7</v>
      </c>
      <c r="NS493" s="16">
        <f t="shared" si="6024"/>
        <v>2</v>
      </c>
      <c r="NT493" s="17">
        <f t="shared" si="6025"/>
        <v>1</v>
      </c>
      <c r="NU493" s="18">
        <f t="shared" si="6026"/>
        <v>4</v>
      </c>
      <c r="NX493" s="5"/>
      <c r="NY493" s="6"/>
      <c r="NZ493" s="7"/>
      <c r="OA493" s="5"/>
      <c r="OB493" s="6"/>
      <c r="OC493" s="7"/>
      <c r="OD493" s="30">
        <f t="shared" si="6027"/>
        <v>3</v>
      </c>
      <c r="OE493" s="31">
        <f t="shared" si="6028"/>
        <v>6</v>
      </c>
      <c r="OF493" s="32">
        <f t="shared" si="6029"/>
        <v>5</v>
      </c>
      <c r="OG493" s="5">
        <f t="shared" si="6132"/>
        <v>8</v>
      </c>
      <c r="OH493" s="6">
        <f t="shared" si="6133"/>
        <v>9</v>
      </c>
      <c r="OI493" s="7">
        <f t="shared" si="6134"/>
        <v>7</v>
      </c>
      <c r="OJ493" s="5">
        <f t="shared" si="6135"/>
        <v>2</v>
      </c>
      <c r="OK493" s="6">
        <f t="shared" si="6136"/>
        <v>1</v>
      </c>
      <c r="OL493" s="7">
        <f t="shared" si="6137"/>
        <v>4</v>
      </c>
      <c r="OM493" s="40">
        <f t="shared" ref="OM493:OM494" si="6206">SUM(NX493:OL493)</f>
        <v>45</v>
      </c>
      <c r="ON493" s="73"/>
      <c r="OO493" s="31">
        <f>OE493</f>
        <v>6</v>
      </c>
      <c r="OQ493" t="str">
        <f>IF(OO493&lt;&gt;0,"",IF(COUNTIF(OD492:OF494,OQ486)=1,"",IF(COUNTIF(OE486:OE500,OQ486)=1,"",IF(COUNTIF(NX493:OL493,OQ486)=1,"",OQ486))))</f>
        <v/>
      </c>
      <c r="OR493" t="str">
        <f>IF(OO493&lt;&gt;0,"",IF(COUNTIF(OD492:OF494,OR486)=1,"",IF(COUNTIF(OE486:OE500,OR486)=1,"",IF(COUNTIF(NX493:OL493,OR486)=1,"",OR486))))</f>
        <v/>
      </c>
      <c r="OS493" t="str">
        <f>IF(OO493&lt;&gt;0,"",IF(COUNTIF(OD492:OF494,OS486)=1,"",IF(COUNTIF(OE486:OE500,OS486)=1,"",IF(COUNTIF(NX493:OL493,OS486)=1,"",OS486))))</f>
        <v/>
      </c>
      <c r="OT493" t="str">
        <f>IF(OO493&lt;&gt;0,"",IF(COUNTIF(OD492:OF494,OT486)=1,"",IF(COUNTIF(OE486:OE500,OT486)=1,"",IF(COUNTIF(NX493:OL493,OT486)=1,"",OT486))))</f>
        <v/>
      </c>
      <c r="OU493" t="str">
        <f>IF(OO493&lt;&gt;0,"",IF(COUNTIF(OD492:OF494,OU486)=1,"",IF(COUNTIF(OE486:OE500,OU486)=1,"",IF(COUNTIF(NX493:OL493,OU486)=1,"",OU486))))</f>
        <v/>
      </c>
      <c r="OV493" t="str">
        <f>IF(OO493&lt;&gt;0,"",IF(COUNTIF(OD492:OF494,OV486)=1,"",IF(COUNTIF(OE486:OE500,OV486)=1,"",IF(COUNTIF(NX493:OL493,OV486)=1,"",OV486))))</f>
        <v/>
      </c>
      <c r="OW493" t="str">
        <f>IF(OO493&lt;&gt;0,"",IF(COUNTIF(OD492:OF494,OW486)=1,"",IF(COUNTIF(OE486:OE500,OW486)=1,"",IF(COUNTIF(NX493:OL493,OW486)=1,"",OW486))))</f>
        <v/>
      </c>
      <c r="OX493" t="str">
        <f>IF(OO493&lt;&gt;0,"",IF(COUNTIF(OD492:OF494,OX486)=1,"",IF(COUNTIF(OE486:OE500,OX486)=1,"",IF(COUNTIF(NX493:OL493,OX486)=1,"",OX486))))</f>
        <v/>
      </c>
      <c r="OY493" t="str">
        <f>IF(OO493&lt;&gt;0,"",IF(COUNTIF(OD492:OF494,OY486)=1,"",IF(COUNTIF(OE486:OE500,OY486)=1,"",IF(COUNTIF(NX493:OL493,OY486)=1,"",OY486))))</f>
        <v/>
      </c>
      <c r="OZ493" s="72" t="s">
        <v>5</v>
      </c>
      <c r="PA493" s="31">
        <f>IFERROR(IF(OO493=0,HLOOKUP(OZ493,OQ499:OY500,2,0),OO493),0)</f>
        <v>6</v>
      </c>
      <c r="PC493" t="str">
        <f>IF(PA493&lt;&gt;0,"",IF(COUNTIF(PA488:PA498,PC486)=1,"",IF(COUNTIF(OE486:OE500,PC486)=1,"",IF(COUNTIF(NX493:OL493,PC486)=1,"",PC486))))</f>
        <v/>
      </c>
      <c r="PD493" t="str">
        <f>IF(PA493&lt;&gt;0,"",IF(COUNTIF(PA488:PA498,PD486)=1,"",IF(COUNTIF(OE486:OE500,PD486)=1,"",IF(COUNTIF(NX493:OL493,PD486)=1,"",PD486))))</f>
        <v/>
      </c>
      <c r="PE493" t="str">
        <f>IF(PA493&lt;&gt;0,"",IF(COUNTIF(PA488:PA498,PE486)=1,"",IF(COUNTIF(OE486:OE500,PE486)=1,"",IF(COUNTIF(NX493:OL493,PE486)=1,"",PE486))))</f>
        <v/>
      </c>
      <c r="PF493" t="str">
        <f>IF(PA493&lt;&gt;0,"",IF(COUNTIF(PA488:PA498,PF486)=1,"",IF(COUNTIF(OE486:OE500,PF486)=1,"",IF(COUNTIF(NX493:OL493,PF486)=1,"",PF486))))</f>
        <v/>
      </c>
      <c r="PG493" t="str">
        <f>IF(PA493&lt;&gt;0,"",IF(COUNTIF(PA488:PA498,PG486)=1,"",IF(COUNTIF(OE486:OE500,PG486)=1,"",IF(COUNTIF(NX493:OL493,PG486)=1,"",PG486))))</f>
        <v/>
      </c>
      <c r="PH493" t="str">
        <f>IF(PA493&lt;&gt;0,"",IF(COUNTIF(PA488:PA498,PH486)=1,"",IF(COUNTIF(OE486:OE500,PH486)=1,"",IF(COUNTIF(NX493:OL493,PH486)=1,"",PH486))))</f>
        <v/>
      </c>
      <c r="PI493" t="str">
        <f>IF(PA493&lt;&gt;0,"",IF(COUNTIF(PA488:PA498,PI486)=1,"",IF(COUNTIF(OE486:OE500,PI486)=1,"",IF(COUNTIF(NX493:OL493,PI486)=1,"",PI486))))</f>
        <v/>
      </c>
      <c r="PJ493" t="str">
        <f>IF(PA493&lt;&gt;0,"",IF(COUNTIF(PA488:PA498,PJ486)=1,"",IF(COUNTIF(OE486:OE500,PJ486)=1,"",IF(COUNTIF(NX493:OL493,PJ486)=1,"",PJ486))))</f>
        <v/>
      </c>
      <c r="PK493" t="str">
        <f>IF(PA493&lt;&gt;0,"",IF(COUNTIF(PA488:PA498,PK486)=1,"",IF(COUNTIF(OE486:OE500,PK486)=1,"",IF(COUNTIF(NX493:OL493,PK486)=1,"",PK486))))</f>
        <v/>
      </c>
      <c r="PL493" s="72" t="s">
        <v>5</v>
      </c>
      <c r="PM493" s="31">
        <f>IFERROR(IF(PA493=0,HLOOKUP(PL493,PC499:PK500,2,0),PA493),0)</f>
        <v>6</v>
      </c>
      <c r="PN493" s="40"/>
      <c r="PO493" s="40"/>
      <c r="PP493" s="40"/>
      <c r="PQ493" s="40"/>
      <c r="PR493" s="40"/>
      <c r="PS493" s="40"/>
      <c r="PT493" s="30">
        <f t="shared" ref="PT493:PT494" si="6207">PM489</f>
        <v>3</v>
      </c>
      <c r="PU493" s="40"/>
      <c r="PV493" s="31">
        <f t="shared" ref="PV493:PV494" si="6208">PM493</f>
        <v>6</v>
      </c>
      <c r="PW493" s="40"/>
      <c r="PX493" s="32">
        <f t="shared" ref="PX493:PX494" si="6209">PM497</f>
        <v>5</v>
      </c>
      <c r="PY493" s="40"/>
      <c r="PZ493" s="30">
        <f>PT493</f>
        <v>3</v>
      </c>
      <c r="QA493" s="31">
        <f>PV493</f>
        <v>6</v>
      </c>
      <c r="QB493" s="32">
        <f>PX493</f>
        <v>5</v>
      </c>
      <c r="QC493" s="40"/>
      <c r="QD493" s="30">
        <f t="shared" ref="QD493:QD494" si="6210">PZ493</f>
        <v>3</v>
      </c>
      <c r="QE493" s="31">
        <f t="shared" si="6146"/>
        <v>6</v>
      </c>
      <c r="QF493" s="32">
        <f t="shared" si="6147"/>
        <v>5</v>
      </c>
      <c r="QJ493" s="5"/>
      <c r="QK493" s="6"/>
      <c r="QL493" s="7"/>
      <c r="QM493" s="5">
        <f t="shared" si="6148"/>
        <v>3</v>
      </c>
      <c r="QN493" s="6">
        <f t="shared" si="6149"/>
        <v>6</v>
      </c>
      <c r="QO493" s="7">
        <f t="shared" si="6150"/>
        <v>5</v>
      </c>
      <c r="QP493" s="30">
        <f t="shared" si="6030"/>
        <v>8</v>
      </c>
      <c r="QQ493" s="31">
        <f t="shared" si="6031"/>
        <v>9</v>
      </c>
      <c r="QR493" s="32">
        <f t="shared" si="6032"/>
        <v>7</v>
      </c>
      <c r="QS493" s="5">
        <f t="shared" si="6151"/>
        <v>2</v>
      </c>
      <c r="QT493" s="6">
        <f t="shared" si="6152"/>
        <v>1</v>
      </c>
      <c r="QU493" s="7">
        <f t="shared" si="6153"/>
        <v>4</v>
      </c>
      <c r="QV493" s="5"/>
      <c r="QW493" s="6"/>
      <c r="QX493" s="7"/>
      <c r="QY493" s="40">
        <f t="shared" ref="QY493:QY494" si="6211">SUM(QJ493:QX493)</f>
        <v>45</v>
      </c>
      <c r="QZ493" s="73"/>
      <c r="RA493" s="31">
        <f>QQ493</f>
        <v>9</v>
      </c>
      <c r="RC493" t="str">
        <f>IF(RA493&lt;&gt;0,"",IF(COUNTIF(QP492:QR494,RC486)=1,"",IF(COUNTIF(QQ486:QQ500,RC486)=1,"",IF(COUNTIF(QJ493:QX493,RC486)=1,"",RC486))))</f>
        <v/>
      </c>
      <c r="RD493" t="str">
        <f>IF(RA493&lt;&gt;0,"",IF(COUNTIF(QP492:QR494,RD486)=1,"",IF(COUNTIF(QQ486:QQ500,RD486)=1,"",IF(COUNTIF(QJ493:QX493,RD486)=1,"",RD486))))</f>
        <v/>
      </c>
      <c r="RE493" t="str">
        <f>IF(RA493&lt;&gt;0,"",IF(COUNTIF(QP492:QR494,RE486)=1,"",IF(COUNTIF(QQ486:QQ500,RE486)=1,"",IF(COUNTIF(QJ493:QX493,RE486)=1,"",RE486))))</f>
        <v/>
      </c>
      <c r="RF493" t="str">
        <f>IF(RA493&lt;&gt;0,"",IF(COUNTIF(QP492:QR494,RF486)=1,"",IF(COUNTIF(QQ486:QQ500,RF486)=1,"",IF(COUNTIF(QJ493:QX493,RF486)=1,"",RF486))))</f>
        <v/>
      </c>
      <c r="RG493" t="str">
        <f>IF(RA493&lt;&gt;0,"",IF(COUNTIF(QP492:QR494,RG486)=1,"",IF(COUNTIF(QQ486:QQ500,RG486)=1,"",IF(COUNTIF(QJ493:QX493,RG486)=1,"",RG486))))</f>
        <v/>
      </c>
      <c r="RH493" t="str">
        <f>IF(RA493&lt;&gt;0,"",IF(COUNTIF(QP492:QR494,RH486)=1,"",IF(COUNTIF(QQ486:QQ500,RH486)=1,"",IF(COUNTIF(QJ493:QX493,RH486)=1,"",RH486))))</f>
        <v/>
      </c>
      <c r="RI493" t="str">
        <f>IF(RA493&lt;&gt;0,"",IF(COUNTIF(QP492:QR494,RI486)=1,"",IF(COUNTIF(QQ486:QQ500,RI486)=1,"",IF(COUNTIF(QJ493:QX493,RI486)=1,"",RI486))))</f>
        <v/>
      </c>
      <c r="RJ493" t="str">
        <f>IF(RA493&lt;&gt;0,"",IF(COUNTIF(QP492:QR494,RJ486)=1,"",IF(COUNTIF(QQ486:QQ500,RJ486)=1,"",IF(COUNTIF(QJ493:QX493,RJ486)=1,"",RJ486))))</f>
        <v/>
      </c>
      <c r="RK493" t="str">
        <f>IF(RA493&lt;&gt;0,"",IF(COUNTIF(QP492:QR494,RK486)=1,"",IF(COUNTIF(QQ486:QQ500,RK486)=1,"",IF(COUNTIF(QJ493:QX493,RK486)=1,"",RK486))))</f>
        <v/>
      </c>
      <c r="RL493" s="72" t="s">
        <v>5</v>
      </c>
      <c r="RM493" s="31">
        <f>IFERROR(IF(RA493=0,HLOOKUP(RL493,RC499:RK500,2,0),RA493),0)</f>
        <v>9</v>
      </c>
      <c r="RO493" t="str">
        <f>IF(RM493&lt;&gt;0,"",IF(COUNTIF(RM488:RM498,RO486)=1,"",IF(COUNTIF(QQ486:QQ500,RO486)=1,"",IF(COUNTIF(QJ493:QX493,RO486)=1,"",RO486))))</f>
        <v/>
      </c>
      <c r="RP493" t="str">
        <f>IF(RM493&lt;&gt;0,"",IF(COUNTIF(RM488:RM498,RP486)=1,"",IF(COUNTIF(QQ486:QQ500,RP486)=1,"",IF(COUNTIF(QJ493:QX493,RP486)=1,"",RP486))))</f>
        <v/>
      </c>
      <c r="RQ493" t="str">
        <f>IF(RM493&lt;&gt;0,"",IF(COUNTIF(RM488:RM498,RQ486)=1,"",IF(COUNTIF(QQ486:QQ500,RQ486)=1,"",IF(COUNTIF(QJ493:QX493,RQ486)=1,"",RQ486))))</f>
        <v/>
      </c>
      <c r="RR493" t="str">
        <f>IF(RM493&lt;&gt;0,"",IF(COUNTIF(RM488:RM498,RR486)=1,"",IF(COUNTIF(QQ486:QQ500,RR486)=1,"",IF(COUNTIF(QJ493:QX493,RR486)=1,"",RR486))))</f>
        <v/>
      </c>
      <c r="RS493" t="str">
        <f>IF(RM493&lt;&gt;0,"",IF(COUNTIF(RM488:RM498,RS486)=1,"",IF(COUNTIF(QQ486:QQ500,RS486)=1,"",IF(COUNTIF(QJ493:QX493,RS486)=1,"",RS486))))</f>
        <v/>
      </c>
      <c r="RT493" t="str">
        <f>IF(RM493&lt;&gt;0,"",IF(COUNTIF(RM488:RM498,RT486)=1,"",IF(COUNTIF(QQ486:QQ500,RT486)=1,"",IF(COUNTIF(QJ493:QX493,RT486)=1,"",RT486))))</f>
        <v/>
      </c>
      <c r="RU493" t="str">
        <f>IF(RM493&lt;&gt;0,"",IF(COUNTIF(RM488:RM498,RU486)=1,"",IF(COUNTIF(QQ486:QQ500,RU486)=1,"",IF(COUNTIF(QJ493:QX493,RU486)=1,"",RU486))))</f>
        <v/>
      </c>
      <c r="RV493" t="str">
        <f>IF(RM493&lt;&gt;0,"",IF(COUNTIF(RM488:RM498,RV486)=1,"",IF(COUNTIF(QQ486:QQ500,RV486)=1,"",IF(COUNTIF(QJ493:QX493,RV486)=1,"",RV486))))</f>
        <v/>
      </c>
      <c r="RW493" t="str">
        <f>IF(RM493&lt;&gt;0,"",IF(COUNTIF(RM488:RM498,RW486)=1,"",IF(COUNTIF(QQ486:QQ500,RW486)=1,"",IF(COUNTIF(QJ493:QX493,RW486)=1,"",RW486))))</f>
        <v/>
      </c>
      <c r="RX493" s="72" t="s">
        <v>5</v>
      </c>
      <c r="RY493" s="31">
        <f>IFERROR(IF(RM493=0,HLOOKUP(RX493,RO499:RW500,2,0),RM493),0)</f>
        <v>9</v>
      </c>
      <c r="RZ493" s="40"/>
      <c r="SA493" s="40"/>
      <c r="SB493" s="40"/>
      <c r="SC493" s="40"/>
      <c r="SD493" s="40"/>
      <c r="SE493" s="40"/>
      <c r="SF493" s="30">
        <f t="shared" ref="SF493:SF494" si="6212">RY489</f>
        <v>8</v>
      </c>
      <c r="SG493" s="40"/>
      <c r="SH493" s="31">
        <f t="shared" ref="SH493:SH494" si="6213">RY493</f>
        <v>9</v>
      </c>
      <c r="SI493" s="40"/>
      <c r="SJ493" s="32">
        <f t="shared" ref="SJ493:SJ494" si="6214">RY497</f>
        <v>7</v>
      </c>
      <c r="SK493" s="40"/>
      <c r="SL493" s="30">
        <f>SF493</f>
        <v>8</v>
      </c>
      <c r="SM493" s="31">
        <f>SH493</f>
        <v>9</v>
      </c>
      <c r="SN493" s="32">
        <f>SJ493</f>
        <v>7</v>
      </c>
      <c r="SO493" s="40"/>
      <c r="SP493" s="30">
        <f t="shared" ref="SP493:SP494" si="6215">SL493</f>
        <v>8</v>
      </c>
      <c r="SQ493" s="31">
        <f t="shared" si="6162"/>
        <v>9</v>
      </c>
      <c r="SR493" s="32">
        <f t="shared" si="6163"/>
        <v>7</v>
      </c>
      <c r="SV493" s="5">
        <f t="shared" si="6164"/>
        <v>3</v>
      </c>
      <c r="SW493" s="6">
        <f t="shared" si="6165"/>
        <v>6</v>
      </c>
      <c r="SX493" s="7">
        <f t="shared" si="6166"/>
        <v>5</v>
      </c>
      <c r="SY493" s="5">
        <f t="shared" si="6167"/>
        <v>8</v>
      </c>
      <c r="SZ493" s="6">
        <f t="shared" si="6168"/>
        <v>9</v>
      </c>
      <c r="TA493" s="7">
        <f t="shared" si="6169"/>
        <v>7</v>
      </c>
      <c r="TB493" s="30">
        <f t="shared" si="6033"/>
        <v>2</v>
      </c>
      <c r="TC493" s="31">
        <f t="shared" si="6034"/>
        <v>1</v>
      </c>
      <c r="TD493" s="32">
        <f t="shared" si="6035"/>
        <v>4</v>
      </c>
      <c r="TE493" s="5"/>
      <c r="TF493" s="6"/>
      <c r="TG493" s="7"/>
      <c r="TH493" s="5"/>
      <c r="TI493" s="6"/>
      <c r="TJ493" s="7"/>
      <c r="TK493" s="40">
        <f t="shared" ref="TK493:TK494" si="6216">SUM(SV493:TJ493)</f>
        <v>45</v>
      </c>
      <c r="TL493" s="73"/>
      <c r="TM493" s="31">
        <f>TC493</f>
        <v>1</v>
      </c>
      <c r="TO493" t="str">
        <f>IF(TM493&lt;&gt;0,"",IF(COUNTIF(TB492:TD494,TO486)=1,"",IF(COUNTIF(TC486:TC500,TO486)=1,"",IF(COUNTIF(SV493:TJ493,TO486)=1,"",TO486))))</f>
        <v/>
      </c>
      <c r="TP493" t="str">
        <f>IF(TM493&lt;&gt;0,"",IF(COUNTIF(TB492:TD494,TP486)=1,"",IF(COUNTIF(TC486:TC500,TP486)=1,"",IF(COUNTIF(SV493:TJ493,TP486)=1,"",TP486))))</f>
        <v/>
      </c>
      <c r="TQ493" t="str">
        <f>IF(TM493&lt;&gt;0,"",IF(COUNTIF(TB492:TD494,TQ486)=1,"",IF(COUNTIF(TC486:TC500,TQ486)=1,"",IF(COUNTIF(SV493:TJ493,TQ486)=1,"",TQ486))))</f>
        <v/>
      </c>
      <c r="TR493" t="str">
        <f>IF(TM493&lt;&gt;0,"",IF(COUNTIF(TB492:TD494,TR486)=1,"",IF(COUNTIF(TC486:TC500,TR486)=1,"",IF(COUNTIF(SV493:TJ493,TR486)=1,"",TR486))))</f>
        <v/>
      </c>
      <c r="TS493" t="str">
        <f>IF(TM493&lt;&gt;0,"",IF(COUNTIF(TB492:TD494,TS486)=1,"",IF(COUNTIF(TC486:TC500,TS486)=1,"",IF(COUNTIF(SV493:TJ493,TS486)=1,"",TS486))))</f>
        <v/>
      </c>
      <c r="TT493" t="str">
        <f>IF(TM493&lt;&gt;0,"",IF(COUNTIF(TB492:TD494,TT486)=1,"",IF(COUNTIF(TC486:TC500,TT486)=1,"",IF(COUNTIF(SV493:TJ493,TT486)=1,"",TT486))))</f>
        <v/>
      </c>
      <c r="TU493" t="str">
        <f>IF(TM493&lt;&gt;0,"",IF(COUNTIF(TB492:TD494,TU486)=1,"",IF(COUNTIF(TC486:TC500,TU486)=1,"",IF(COUNTIF(SV493:TJ493,TU486)=1,"",TU486))))</f>
        <v/>
      </c>
      <c r="TV493" t="str">
        <f>IF(TM493&lt;&gt;0,"",IF(COUNTIF(TB492:TD494,TV486)=1,"",IF(COUNTIF(TC486:TC500,TV486)=1,"",IF(COUNTIF(SV493:TJ493,TV486)=1,"",TV486))))</f>
        <v/>
      </c>
      <c r="TW493" t="str">
        <f>IF(TM493&lt;&gt;0,"",IF(COUNTIF(TB492:TD494,TW486)=1,"",IF(COUNTIF(TC486:TC500,TW486)=1,"",IF(COUNTIF(SV493:TJ493,TW486)=1,"",TW486))))</f>
        <v/>
      </c>
      <c r="TX493" s="72" t="s">
        <v>5</v>
      </c>
      <c r="TY493" s="31">
        <f>IFERROR(IF(TM493=0,HLOOKUP(TX493,TO499:TW500,2,0),TM493),0)</f>
        <v>1</v>
      </c>
      <c r="UA493" t="str">
        <f>IF(TY493&lt;&gt;0,"",IF(COUNTIF(TY488:TY498,UA486)=1,"",IF(COUNTIF(TC486:TC500,UA486)=1,"",IF(COUNTIF(SV493:TJ493,UA486)=1,"",UA486))))</f>
        <v/>
      </c>
      <c r="UB493" t="str">
        <f>IF(TY493&lt;&gt;0,"",IF(COUNTIF(TY488:TY498,UB486)=1,"",IF(COUNTIF(TC486:TC500,UB486)=1,"",IF(COUNTIF(SV493:TJ493,UB486)=1,"",UB486))))</f>
        <v/>
      </c>
      <c r="UC493" t="str">
        <f>IF(TY493&lt;&gt;0,"",IF(COUNTIF(TY488:TY498,UC486)=1,"",IF(COUNTIF(TC486:TC500,UC486)=1,"",IF(COUNTIF(SV493:TJ493,UC486)=1,"",UC486))))</f>
        <v/>
      </c>
      <c r="UD493" t="str">
        <f>IF(TY493&lt;&gt;0,"",IF(COUNTIF(TY488:TY498,UD486)=1,"",IF(COUNTIF(TC486:TC500,UD486)=1,"",IF(COUNTIF(SV493:TJ493,UD486)=1,"",UD486))))</f>
        <v/>
      </c>
      <c r="UE493" t="str">
        <f>IF(TY493&lt;&gt;0,"",IF(COUNTIF(TY488:TY498,UE486)=1,"",IF(COUNTIF(TC486:TC500,UE486)=1,"",IF(COUNTIF(SV493:TJ493,UE486)=1,"",UE486))))</f>
        <v/>
      </c>
      <c r="UF493" t="str">
        <f>IF(TY493&lt;&gt;0,"",IF(COUNTIF(TY488:TY498,UF486)=1,"",IF(COUNTIF(TC486:TC500,UF486)=1,"",IF(COUNTIF(SV493:TJ493,UF486)=1,"",UF486))))</f>
        <v/>
      </c>
      <c r="UG493" t="str">
        <f>IF(TY493&lt;&gt;0,"",IF(COUNTIF(TY488:TY498,UG486)=1,"",IF(COUNTIF(TC486:TC500,UG486)=1,"",IF(COUNTIF(SV493:TJ493,UG486)=1,"",UG486))))</f>
        <v/>
      </c>
      <c r="UH493" t="str">
        <f>IF(TY493&lt;&gt;0,"",IF(COUNTIF(TY488:TY498,UH486)=1,"",IF(COUNTIF(TC486:TC500,UH486)=1,"",IF(COUNTIF(SV493:TJ493,UH486)=1,"",UH486))))</f>
        <v/>
      </c>
      <c r="UI493" t="str">
        <f>IF(TY493&lt;&gt;0,"",IF(COUNTIF(TY488:TY498,UI486)=1,"",IF(COUNTIF(TC486:TC500,UI486)=1,"",IF(COUNTIF(SV493:TJ493,UI486)=1,"",UI486))))</f>
        <v/>
      </c>
      <c r="UJ493" s="72" t="s">
        <v>5</v>
      </c>
      <c r="UK493" s="31">
        <f>IFERROR(IF(TY493=0,HLOOKUP(UJ493,UA499:UI500,2,0),TY493),0)</f>
        <v>1</v>
      </c>
      <c r="UL493" s="40"/>
      <c r="UM493" s="40"/>
      <c r="UN493" s="40"/>
      <c r="UO493" s="40"/>
      <c r="UP493" s="40"/>
      <c r="UQ493" s="40"/>
      <c r="UR493" s="30">
        <f t="shared" ref="UR493:UR494" si="6217">UK489</f>
        <v>2</v>
      </c>
      <c r="US493" s="40"/>
      <c r="UT493" s="31">
        <f t="shared" ref="UT493:UT494" si="6218">UK493</f>
        <v>1</v>
      </c>
      <c r="UU493" s="40"/>
      <c r="UV493" s="32">
        <f t="shared" ref="UV493:UV494" si="6219">UK497</f>
        <v>4</v>
      </c>
      <c r="UW493" s="40"/>
      <c r="UX493" s="30">
        <f>UR493</f>
        <v>2</v>
      </c>
      <c r="UY493" s="31">
        <f>UT493</f>
        <v>1</v>
      </c>
      <c r="UZ493" s="32">
        <f>UV493</f>
        <v>4</v>
      </c>
      <c r="VA493" s="40"/>
      <c r="VB493" s="30">
        <f t="shared" ref="VB493:VB494" si="6220">UX493</f>
        <v>2</v>
      </c>
      <c r="VC493" s="31">
        <f t="shared" si="6178"/>
        <v>1</v>
      </c>
      <c r="VD493" s="32">
        <f t="shared" si="6179"/>
        <v>4</v>
      </c>
      <c r="VF493" s="39"/>
      <c r="VG493" s="40"/>
      <c r="VH493" s="5">
        <f t="shared" si="6180"/>
        <v>3</v>
      </c>
      <c r="VI493" s="6">
        <f t="shared" si="6181"/>
        <v>6</v>
      </c>
      <c r="VJ493" s="7">
        <f t="shared" si="6182"/>
        <v>5</v>
      </c>
      <c r="VK493" s="5">
        <f t="shared" si="6183"/>
        <v>8</v>
      </c>
      <c r="VL493" s="6">
        <f t="shared" si="6184"/>
        <v>9</v>
      </c>
      <c r="VM493" s="7">
        <f t="shared" si="6185"/>
        <v>7</v>
      </c>
      <c r="VN493" s="5">
        <f t="shared" si="6186"/>
        <v>2</v>
      </c>
      <c r="VO493" s="6">
        <f t="shared" si="6187"/>
        <v>1</v>
      </c>
      <c r="VP493" s="7">
        <f t="shared" si="6188"/>
        <v>4</v>
      </c>
      <c r="VQ493" s="40"/>
      <c r="VR493" s="41"/>
    </row>
    <row r="494" spans="108:590" ht="18" customHeight="1" thickBot="1" x14ac:dyDescent="0.3">
      <c r="DD494" s="19">
        <f t="shared" si="5995"/>
        <v>8</v>
      </c>
      <c r="DE494" s="20">
        <f t="shared" si="5996"/>
        <v>9</v>
      </c>
      <c r="DF494" s="21">
        <f t="shared" si="5997"/>
        <v>7</v>
      </c>
      <c r="DG494" s="11">
        <f t="shared" si="6049"/>
        <v>2</v>
      </c>
      <c r="DH494" s="9">
        <f t="shared" si="6050"/>
        <v>1</v>
      </c>
      <c r="DI494" s="12">
        <f t="shared" si="6051"/>
        <v>4</v>
      </c>
      <c r="DJ494" s="8">
        <f t="shared" si="6052"/>
        <v>3</v>
      </c>
      <c r="DK494" s="9">
        <f t="shared" si="6053"/>
        <v>6</v>
      </c>
      <c r="DL494" s="10">
        <f t="shared" si="6054"/>
        <v>5</v>
      </c>
      <c r="DM494" s="40"/>
      <c r="DN494" s="40"/>
      <c r="DO494" s="40"/>
      <c r="DP494" s="8">
        <f t="shared" ref="DP494:DX494" si="6221">DP472</f>
        <v>8</v>
      </c>
      <c r="DQ494" s="9">
        <f t="shared" si="6221"/>
        <v>9</v>
      </c>
      <c r="DR494" s="10">
        <f t="shared" si="6221"/>
        <v>7</v>
      </c>
      <c r="DS494" s="22">
        <f t="shared" si="6221"/>
        <v>2</v>
      </c>
      <c r="DT494" s="20">
        <f t="shared" si="6221"/>
        <v>1</v>
      </c>
      <c r="DU494" s="23">
        <f t="shared" si="6221"/>
        <v>4</v>
      </c>
      <c r="DV494" s="8">
        <f t="shared" si="6221"/>
        <v>3</v>
      </c>
      <c r="DW494" s="9">
        <f t="shared" si="6221"/>
        <v>6</v>
      </c>
      <c r="DX494" s="10">
        <f t="shared" si="6221"/>
        <v>5</v>
      </c>
      <c r="DY494" s="40"/>
      <c r="DZ494" s="40"/>
      <c r="EA494" s="40"/>
      <c r="EB494" s="8">
        <f t="shared" si="6056"/>
        <v>8</v>
      </c>
      <c r="EC494" s="9">
        <f t="shared" si="6057"/>
        <v>9</v>
      </c>
      <c r="ED494" s="10">
        <f t="shared" si="6058"/>
        <v>7</v>
      </c>
      <c r="EE494" s="11">
        <f t="shared" si="6059"/>
        <v>2</v>
      </c>
      <c r="EF494" s="9">
        <f t="shared" si="6060"/>
        <v>1</v>
      </c>
      <c r="EG494" s="12">
        <f t="shared" si="6061"/>
        <v>4</v>
      </c>
      <c r="EH494" s="19">
        <f t="shared" si="5999"/>
        <v>3</v>
      </c>
      <c r="EI494" s="20">
        <f t="shared" si="6000"/>
        <v>6</v>
      </c>
      <c r="EJ494" s="21">
        <f t="shared" si="6001"/>
        <v>5</v>
      </c>
      <c r="EM494" s="8"/>
      <c r="EN494" s="9"/>
      <c r="EO494" s="10"/>
      <c r="EP494" s="8"/>
      <c r="EQ494" s="9"/>
      <c r="ER494" s="10"/>
      <c r="ES494" s="33">
        <f t="shared" si="6002"/>
        <v>8</v>
      </c>
      <c r="ET494" s="34">
        <f t="shared" si="6003"/>
        <v>9</v>
      </c>
      <c r="EU494" s="35">
        <f t="shared" si="6004"/>
        <v>7</v>
      </c>
      <c r="EV494" s="8">
        <f t="shared" si="6062"/>
        <v>2</v>
      </c>
      <c r="EW494" s="9">
        <f t="shared" si="6063"/>
        <v>1</v>
      </c>
      <c r="EX494" s="10">
        <f t="shared" si="6064"/>
        <v>4</v>
      </c>
      <c r="EY494" s="8">
        <f t="shared" si="6065"/>
        <v>3</v>
      </c>
      <c r="EZ494" s="9">
        <f t="shared" si="6066"/>
        <v>6</v>
      </c>
      <c r="FA494" s="10">
        <f t="shared" si="6067"/>
        <v>5</v>
      </c>
      <c r="FB494" s="40">
        <f t="shared" si="6190"/>
        <v>45</v>
      </c>
      <c r="FC494" s="73"/>
      <c r="FD494" s="34">
        <f>ET494</f>
        <v>9</v>
      </c>
      <c r="FF494" t="str">
        <f>IF(FD494&lt;&gt;0,"",IF(COUNTIF(ES492:EU494,FF486)=1,"",IF(COUNTIF(ET486:ET500,FF486)=1,"",IF(COUNTIF(EM494:FA494,FF486)=1,"",FF486))))</f>
        <v/>
      </c>
      <c r="FG494" t="str">
        <f>IF(FD494&lt;&gt;0,"",IF(COUNTIF(ES492:EU494,FG486)=1,"",IF(COUNTIF(ET486:ET500,FG486)=1,"",IF(COUNTIF(EM494:FA494,FG486)=1,"",FG486))))</f>
        <v/>
      </c>
      <c r="FH494" t="str">
        <f>IF(FD494&lt;&gt;0,"",IF(COUNTIF(ES492:EU494,FH486)=1,"",IF(COUNTIF(ET486:ET500,FH486)=1,"",IF(COUNTIF(EM494:FA494,FH486)=1,"",FH486))))</f>
        <v/>
      </c>
      <c r="FI494" t="str">
        <f>IF(FD494&lt;&gt;0,"",IF(COUNTIF(ES492:EU494,FI486)=1,"",IF(COUNTIF(ET486:ET500,FI486)=1,"",IF(COUNTIF(EM494:FA494,FI486)=1,"",FI486))))</f>
        <v/>
      </c>
      <c r="FJ494" t="str">
        <f>IF(FD494&lt;&gt;0,"",IF(COUNTIF(ES492:EU494,FJ486)=1,"",IF(COUNTIF(ET486:ET500,FJ486)=1,"",IF(COUNTIF(EM494:FA494,FJ486)=1,"",FJ486))))</f>
        <v/>
      </c>
      <c r="FK494" t="str">
        <f>IF(FD494&lt;&gt;0,"",IF(COUNTIF(ES492:EU494,FK486)=1,"",IF(COUNTIF(ET486:ET500,FK486)=1,"",IF(COUNTIF(EM494:FA494,FK486)=1,"",FK486))))</f>
        <v/>
      </c>
      <c r="FL494" t="str">
        <f>IF(FD494&lt;&gt;0,"",IF(COUNTIF(ES492:EU494,FL486)=1,"",IF(COUNTIF(ET486:ET500,FL486)=1,"",IF(COUNTIF(EM494:FA494,FL486)=1,"",FL486))))</f>
        <v/>
      </c>
      <c r="FM494" t="str">
        <f>IF(FD494&lt;&gt;0,"",IF(COUNTIF(ES492:EU494,FM486)=1,"",IF(COUNTIF(ET486:ET500,FM486)=1,"",IF(COUNTIF(EM494:FA494,FM486)=1,"",FM486))))</f>
        <v/>
      </c>
      <c r="FN494" t="str">
        <f>IF(FD494&lt;&gt;0,"",IF(COUNTIF(ES492:EU494,FN486)=1,"",IF(COUNTIF(ET486:ET500,FN486)=1,"",IF(COUNTIF(EM494:FA494,FN486)=1,"",FN486))))</f>
        <v/>
      </c>
      <c r="FO494" s="72" t="s">
        <v>6</v>
      </c>
      <c r="FP494" s="34">
        <f>IFERROR(IF(FD494=0,HLOOKUP(FO494,FF499:FN500,2,0),FD494),0)</f>
        <v>9</v>
      </c>
      <c r="FR494" t="str">
        <f>IF(FP494&lt;&gt;0,"",IF(COUNTIF(FP488:FP498,FR486)=1,"",IF(COUNTIF(ET486:ET500,FR486)=1,"",IF(COUNTIF(EM494:FA494,FR486)=1,"",FR486))))</f>
        <v/>
      </c>
      <c r="FS494" t="str">
        <f>IF(FP494&lt;&gt;0,"",IF(COUNTIF(FP488:FP498,FS486)=1,"",IF(COUNTIF(ET486:ET500,FS486)=1,"",IF(COUNTIF(EM494:FA494,FS486)=1,"",FS486))))</f>
        <v/>
      </c>
      <c r="FT494" t="str">
        <f>IF(FP494&lt;&gt;0,"",IF(COUNTIF(FP488:FP498,FT486)=1,"",IF(COUNTIF(ET486:ET500,FT486)=1,"",IF(COUNTIF(EM494:FA494,FT486)=1,"",FT486))))</f>
        <v/>
      </c>
      <c r="FU494" t="str">
        <f>IF(FP494&lt;&gt;0,"",IF(COUNTIF(FP488:FP498,FU486)=1,"",IF(COUNTIF(ET486:ET500,FU486)=1,"",IF(COUNTIF(EM494:FA494,FU486)=1,"",FU486))))</f>
        <v/>
      </c>
      <c r="FV494" t="str">
        <f>IF(FP494&lt;&gt;0,"",IF(COUNTIF(FP488:FP498,FV486)=1,"",IF(COUNTIF(ET486:ET500,FV486)=1,"",IF(COUNTIF(EM494:FA494,FV486)=1,"",FV486))))</f>
        <v/>
      </c>
      <c r="FW494" t="str">
        <f>IF(FP494&lt;&gt;0,"",IF(COUNTIF(FP488:FP498,FW486)=1,"",IF(COUNTIF(ET486:ET500,FW486)=1,"",IF(COUNTIF(EM494:FA494,FW486)=1,"",FW486))))</f>
        <v/>
      </c>
      <c r="FX494" t="str">
        <f>IF(FP494&lt;&gt;0,"",IF(COUNTIF(FP488:FP498,FX486)=1,"",IF(COUNTIF(ET486:ET500,FX486)=1,"",IF(COUNTIF(EM494:FA494,FX486)=1,"",FX486))))</f>
        <v/>
      </c>
      <c r="FY494" t="str">
        <f>IF(FP494&lt;&gt;0,"",IF(COUNTIF(FP488:FP498,FY486)=1,"",IF(COUNTIF(ET486:ET500,FY486)=1,"",IF(COUNTIF(EM494:FA494,FY486)=1,"",FY486))))</f>
        <v/>
      </c>
      <c r="FZ494" t="str">
        <f>IF(FP494&lt;&gt;0,"",IF(COUNTIF(FP488:FP498,FZ486)=1,"",IF(COUNTIF(ET486:ET500,FZ486)=1,"",IF(COUNTIF(EM494:FA494,FZ486)=1,"",FZ486))))</f>
        <v/>
      </c>
      <c r="GA494" s="72" t="s">
        <v>6</v>
      </c>
      <c r="GB494" s="34">
        <f>IFERROR(IF(FP494=0,HLOOKUP(GA494,FR499:FZ500,2,0),FP494),0)</f>
        <v>9</v>
      </c>
      <c r="GC494" s="40"/>
      <c r="GD494" s="40"/>
      <c r="GE494" s="40"/>
      <c r="GF494" s="40"/>
      <c r="GG494" s="40"/>
      <c r="GH494" s="40"/>
      <c r="GI494" s="33">
        <f t="shared" si="6191"/>
        <v>8</v>
      </c>
      <c r="GJ494" s="40"/>
      <c r="GK494" s="34">
        <f t="shared" si="6192"/>
        <v>9</v>
      </c>
      <c r="GL494" s="40"/>
      <c r="GM494" s="35">
        <f t="shared" si="6193"/>
        <v>7</v>
      </c>
      <c r="GN494" s="40"/>
      <c r="GO494" s="19">
        <f>GI494</f>
        <v>8</v>
      </c>
      <c r="GP494" s="20">
        <f>GK494</f>
        <v>9</v>
      </c>
      <c r="GQ494" s="21">
        <f>GM494</f>
        <v>7</v>
      </c>
      <c r="GR494" s="40"/>
      <c r="GS494" s="19">
        <f t="shared" si="6194"/>
        <v>8</v>
      </c>
      <c r="GT494" s="20">
        <f t="shared" si="6076"/>
        <v>9</v>
      </c>
      <c r="GU494" s="21">
        <f t="shared" si="6077"/>
        <v>7</v>
      </c>
      <c r="GY494" s="8"/>
      <c r="GZ494" s="9"/>
      <c r="HA494" s="10"/>
      <c r="HB494" s="8">
        <f t="shared" si="6078"/>
        <v>8</v>
      </c>
      <c r="HC494" s="9">
        <f t="shared" si="6079"/>
        <v>9</v>
      </c>
      <c r="HD494" s="10">
        <f t="shared" si="6080"/>
        <v>7</v>
      </c>
      <c r="HE494" s="33">
        <f t="shared" si="6005"/>
        <v>2</v>
      </c>
      <c r="HF494" s="34">
        <f t="shared" si="6006"/>
        <v>1</v>
      </c>
      <c r="HG494" s="35">
        <f t="shared" si="6007"/>
        <v>4</v>
      </c>
      <c r="HH494" s="8">
        <f t="shared" si="6081"/>
        <v>3</v>
      </c>
      <c r="HI494" s="9">
        <f t="shared" si="6082"/>
        <v>6</v>
      </c>
      <c r="HJ494" s="10">
        <f t="shared" si="6083"/>
        <v>5</v>
      </c>
      <c r="HK494" s="8"/>
      <c r="HL494" s="9"/>
      <c r="HM494" s="10"/>
      <c r="HN494" s="40">
        <f t="shared" si="6195"/>
        <v>45</v>
      </c>
      <c r="HO494" s="73"/>
      <c r="HP494" s="34">
        <f>HF494</f>
        <v>1</v>
      </c>
      <c r="HR494" t="str">
        <f>IF(HP494&lt;&gt;0,"",IF(COUNTIF(HE492:HG494,HR486)=1,"",IF(COUNTIF(HF486:HF500,HR486)=1,"",IF(COUNTIF(GY494:HM494,HR486)=1,"",HR486))))</f>
        <v/>
      </c>
      <c r="HS494" t="str">
        <f>IF(HP494&lt;&gt;0,"",IF(COUNTIF(HE492:HG494,HS486)=1,"",IF(COUNTIF(HF486:HF500,HS486)=1,"",IF(COUNTIF(GY494:HM494,HS486)=1,"",HS486))))</f>
        <v/>
      </c>
      <c r="HT494" t="str">
        <f>IF(HP494&lt;&gt;0,"",IF(COUNTIF(HE492:HG494,HT486)=1,"",IF(COUNTIF(HF486:HF500,HT486)=1,"",IF(COUNTIF(GY494:HM494,HT486)=1,"",HT486))))</f>
        <v/>
      </c>
      <c r="HU494" t="str">
        <f>IF(HP494&lt;&gt;0,"",IF(COUNTIF(HE492:HG494,HU486)=1,"",IF(COUNTIF(HF486:HF500,HU486)=1,"",IF(COUNTIF(GY494:HM494,HU486)=1,"",HU486))))</f>
        <v/>
      </c>
      <c r="HV494" t="str">
        <f>IF(HP494&lt;&gt;0,"",IF(COUNTIF(HE492:HG494,HV486)=1,"",IF(COUNTIF(HF486:HF500,HV486)=1,"",IF(COUNTIF(GY494:HM494,HV486)=1,"",HV486))))</f>
        <v/>
      </c>
      <c r="HW494" t="str">
        <f>IF(HP494&lt;&gt;0,"",IF(COUNTIF(HE492:HG494,HW486)=1,"",IF(COUNTIF(HF486:HF500,HW486)=1,"",IF(COUNTIF(GY494:HM494,HW486)=1,"",HW486))))</f>
        <v/>
      </c>
      <c r="HX494" t="str">
        <f>IF(HP494&lt;&gt;0,"",IF(COUNTIF(HE492:HG494,HX486)=1,"",IF(COUNTIF(HF486:HF500,HX486)=1,"",IF(COUNTIF(GY494:HM494,HX486)=1,"",HX486))))</f>
        <v/>
      </c>
      <c r="HY494" t="str">
        <f>IF(HP494&lt;&gt;0,"",IF(COUNTIF(HE492:HG494,HY486)=1,"",IF(COUNTIF(HF486:HF500,HY486)=1,"",IF(COUNTIF(GY494:HM494,HY486)=1,"",HY486))))</f>
        <v/>
      </c>
      <c r="HZ494" t="str">
        <f>IF(HP494&lt;&gt;0,"",IF(COUNTIF(HE492:HG494,HZ486)=1,"",IF(COUNTIF(HF486:HF500,HZ486)=1,"",IF(COUNTIF(GY494:HM494,HZ486)=1,"",HZ486))))</f>
        <v/>
      </c>
      <c r="IA494" s="72" t="s">
        <v>6</v>
      </c>
      <c r="IB494" s="34">
        <f>IFERROR(IF(HP494=0,HLOOKUP(IA494,HR499:HZ500,2,0),HP494),0)</f>
        <v>1</v>
      </c>
      <c r="ID494" t="str">
        <f>IF(IB494&lt;&gt;0,"",IF(COUNTIF(IB488:IB498,ID486)=1,"",IF(COUNTIF(HF486:HF500,ID486)=1,"",IF(COUNTIF(GY494:HM494,ID486)=1,"",ID486))))</f>
        <v/>
      </c>
      <c r="IE494" t="str">
        <f>IF(IB494&lt;&gt;0,"",IF(COUNTIF(IB488:IB498,IE486)=1,"",IF(COUNTIF(HF486:HF500,IE486)=1,"",IF(COUNTIF(GY494:HM494,IE486)=1,"",IE486))))</f>
        <v/>
      </c>
      <c r="IF494" t="str">
        <f>IF(IB494&lt;&gt;0,"",IF(COUNTIF(IB488:IB498,IF486)=1,"",IF(COUNTIF(HF486:HF500,IF486)=1,"",IF(COUNTIF(GY494:HM494,IF486)=1,"",IF486))))</f>
        <v/>
      </c>
      <c r="IG494" t="str">
        <f>IF(IB494&lt;&gt;0,"",IF(COUNTIF(IB488:IB498,IG486)=1,"",IF(COUNTIF(HF486:HF500,IG486)=1,"",IF(COUNTIF(GY494:HM494,IG486)=1,"",IG486))))</f>
        <v/>
      </c>
      <c r="IH494" t="str">
        <f>IF(IB494&lt;&gt;0,"",IF(COUNTIF(IB488:IB498,IH486)=1,"",IF(COUNTIF(HF486:HF500,IH486)=1,"",IF(COUNTIF(GY494:HM494,IH486)=1,"",IH486))))</f>
        <v/>
      </c>
      <c r="II494" t="str">
        <f>IF(IB494&lt;&gt;0,"",IF(COUNTIF(IB488:IB498,II486)=1,"",IF(COUNTIF(HF486:HF500,II486)=1,"",IF(COUNTIF(GY494:HM494,II486)=1,"",II486))))</f>
        <v/>
      </c>
      <c r="IJ494" t="str">
        <f>IF(IB494&lt;&gt;0,"",IF(COUNTIF(IB488:IB498,IJ486)=1,"",IF(COUNTIF(HF486:HF500,IJ486)=1,"",IF(COUNTIF(GY494:HM494,IJ486)=1,"",IJ486))))</f>
        <v/>
      </c>
      <c r="IK494" t="str">
        <f>IF(IB494&lt;&gt;0,"",IF(COUNTIF(IB488:IB498,IK486)=1,"",IF(COUNTIF(HF486:HF500,IK486)=1,"",IF(COUNTIF(GY494:HM494,IK486)=1,"",IK486))))</f>
        <v/>
      </c>
      <c r="IL494" t="str">
        <f>IF(IB494&lt;&gt;0,"",IF(COUNTIF(IB488:IB498,IL486)=1,"",IF(COUNTIF(HF486:HF500,IL486)=1,"",IF(COUNTIF(GY494:HM494,IL486)=1,"",IL486))))</f>
        <v/>
      </c>
      <c r="IM494" s="72" t="s">
        <v>6</v>
      </c>
      <c r="IN494" s="34">
        <f>IFERROR(IF(IB494=0,HLOOKUP(IM494,ID499:IL500,2,0),IB494),0)</f>
        <v>1</v>
      </c>
      <c r="IO494" s="40"/>
      <c r="IP494" s="40"/>
      <c r="IQ494" s="40"/>
      <c r="IR494" s="40"/>
      <c r="IS494" s="40"/>
      <c r="IT494" s="40"/>
      <c r="IU494" s="33">
        <f t="shared" si="6196"/>
        <v>2</v>
      </c>
      <c r="IV494" s="40"/>
      <c r="IW494" s="34">
        <f t="shared" si="6197"/>
        <v>1</v>
      </c>
      <c r="IX494" s="40"/>
      <c r="IY494" s="35">
        <f t="shared" si="6198"/>
        <v>4</v>
      </c>
      <c r="IZ494" s="40"/>
      <c r="JA494" s="19">
        <f>IU494</f>
        <v>2</v>
      </c>
      <c r="JB494" s="20">
        <f>IW494</f>
        <v>1</v>
      </c>
      <c r="JC494" s="21">
        <f>IY494</f>
        <v>4</v>
      </c>
      <c r="JD494" s="40"/>
      <c r="JE494" s="19">
        <f t="shared" si="6199"/>
        <v>2</v>
      </c>
      <c r="JF494" s="20">
        <f t="shared" si="6092"/>
        <v>1</v>
      </c>
      <c r="JG494" s="21">
        <f t="shared" si="6093"/>
        <v>4</v>
      </c>
      <c r="JK494" s="8">
        <f t="shared" si="6094"/>
        <v>8</v>
      </c>
      <c r="JL494" s="9">
        <f t="shared" si="6095"/>
        <v>9</v>
      </c>
      <c r="JM494" s="10">
        <f t="shared" si="6096"/>
        <v>7</v>
      </c>
      <c r="JN494" s="8">
        <f t="shared" si="6097"/>
        <v>2</v>
      </c>
      <c r="JO494" s="9">
        <f t="shared" si="6098"/>
        <v>1</v>
      </c>
      <c r="JP494" s="10">
        <f t="shared" si="6099"/>
        <v>4</v>
      </c>
      <c r="JQ494" s="33">
        <f t="shared" si="6008"/>
        <v>3</v>
      </c>
      <c r="JR494" s="34">
        <f t="shared" si="6009"/>
        <v>6</v>
      </c>
      <c r="JS494" s="35">
        <f t="shared" si="6010"/>
        <v>5</v>
      </c>
      <c r="JT494" s="8"/>
      <c r="JU494" s="9"/>
      <c r="JV494" s="10"/>
      <c r="JW494" s="8"/>
      <c r="JX494" s="9"/>
      <c r="JY494" s="10"/>
      <c r="JZ494" s="40">
        <f t="shared" si="6200"/>
        <v>45</v>
      </c>
      <c r="KA494" s="73"/>
      <c r="KB494" s="34">
        <f>JR494</f>
        <v>6</v>
      </c>
      <c r="KD494" t="str">
        <f>IF(KB494&lt;&gt;0,"",IF(COUNTIF(JQ492:JS494,KD486)=1,"",IF(COUNTIF(JR486:JR500,KD486)=1,"",IF(COUNTIF(JK494:JY494,KD486)=1,"",KD486))))</f>
        <v/>
      </c>
      <c r="KE494" t="str">
        <f>IF(KB494&lt;&gt;0,"",IF(COUNTIF(JQ492:JS494,KE486)=1,"",IF(COUNTIF(JR486:JR500,KE486)=1,"",IF(COUNTIF(JK494:JY494,KE486)=1,"",KE486))))</f>
        <v/>
      </c>
      <c r="KF494" t="str">
        <f>IF(KB494&lt;&gt;0,"",IF(COUNTIF(JQ492:JS494,KF486)=1,"",IF(COUNTIF(JR486:JR500,KF486)=1,"",IF(COUNTIF(JK494:JY494,KF486)=1,"",KF486))))</f>
        <v/>
      </c>
      <c r="KG494" t="str">
        <f>IF(KB494&lt;&gt;0,"",IF(COUNTIF(JQ492:JS494,KG486)=1,"",IF(COUNTIF(JR486:JR500,KG486)=1,"",IF(COUNTIF(JK494:JY494,KG486)=1,"",KG486))))</f>
        <v/>
      </c>
      <c r="KH494" t="str">
        <f>IF(KB494&lt;&gt;0,"",IF(COUNTIF(JQ492:JS494,KH486)=1,"",IF(COUNTIF(JR486:JR500,KH486)=1,"",IF(COUNTIF(JK494:JY494,KH486)=1,"",KH486))))</f>
        <v/>
      </c>
      <c r="KI494" t="str">
        <f>IF(KB494&lt;&gt;0,"",IF(COUNTIF(JQ492:JS494,KI486)=1,"",IF(COUNTIF(JR486:JR500,KI486)=1,"",IF(COUNTIF(JK494:JY494,KI486)=1,"",KI486))))</f>
        <v/>
      </c>
      <c r="KJ494" t="str">
        <f>IF(KB494&lt;&gt;0,"",IF(COUNTIF(JQ492:JS494,KJ486)=1,"",IF(COUNTIF(JR486:JR500,KJ486)=1,"",IF(COUNTIF(JK494:JY494,KJ486)=1,"",KJ486))))</f>
        <v/>
      </c>
      <c r="KK494" t="str">
        <f>IF(KB494&lt;&gt;0,"",IF(COUNTIF(JQ492:JS494,KK486)=1,"",IF(COUNTIF(JR486:JR500,KK486)=1,"",IF(COUNTIF(JK494:JY494,KK486)=1,"",KK486))))</f>
        <v/>
      </c>
      <c r="KL494" t="str">
        <f>IF(KB494&lt;&gt;0,"",IF(COUNTIF(JQ492:JS494,KL486)=1,"",IF(COUNTIF(JR486:JR500,KL486)=1,"",IF(COUNTIF(JK494:JY494,KL486)=1,"",KL486))))</f>
        <v/>
      </c>
      <c r="KM494" s="72" t="s">
        <v>6</v>
      </c>
      <c r="KN494" s="34">
        <f>IFERROR(IF(KB494=0,HLOOKUP(KM494,KD499:KL500,2,0),KB494),0)</f>
        <v>6</v>
      </c>
      <c r="KP494" t="str">
        <f>IF(KN494&lt;&gt;0,"",IF(COUNTIF(KN488:KN498,KP486)=1,"",IF(COUNTIF(JR486:JR500,KP486)=1,"",IF(COUNTIF(JK494:JY494,KP486)=1,"",KP486))))</f>
        <v/>
      </c>
      <c r="KQ494" t="str">
        <f>IF(KN494&lt;&gt;0,"",IF(COUNTIF(KN488:KN498,KQ486)=1,"",IF(COUNTIF(JR486:JR500,KQ486)=1,"",IF(COUNTIF(JK494:JY494,KQ486)=1,"",KQ486))))</f>
        <v/>
      </c>
      <c r="KR494" t="str">
        <f>IF(KN494&lt;&gt;0,"",IF(COUNTIF(KN488:KN498,KR486)=1,"",IF(COUNTIF(JR486:JR500,KR486)=1,"",IF(COUNTIF(JK494:JY494,KR486)=1,"",KR486))))</f>
        <v/>
      </c>
      <c r="KS494" t="str">
        <f>IF(KN494&lt;&gt;0,"",IF(COUNTIF(KN488:KN498,KS486)=1,"",IF(COUNTIF(JR486:JR500,KS486)=1,"",IF(COUNTIF(JK494:JY494,KS486)=1,"",KS486))))</f>
        <v/>
      </c>
      <c r="KT494" t="str">
        <f>IF(KN494&lt;&gt;0,"",IF(COUNTIF(KN488:KN498,KT486)=1,"",IF(COUNTIF(JR486:JR500,KT486)=1,"",IF(COUNTIF(JK494:JY494,KT486)=1,"",KT486))))</f>
        <v/>
      </c>
      <c r="KU494" t="str">
        <f>IF(KN494&lt;&gt;0,"",IF(COUNTIF(KN488:KN498,KU486)=1,"",IF(COUNTIF(JR486:JR500,KU486)=1,"",IF(COUNTIF(JK494:JY494,KU486)=1,"",KU486))))</f>
        <v/>
      </c>
      <c r="KV494" t="str">
        <f>IF(KN494&lt;&gt;0,"",IF(COUNTIF(KN488:KN498,KV486)=1,"",IF(COUNTIF(JR486:JR500,KV486)=1,"",IF(COUNTIF(JK494:JY494,KV486)=1,"",KV486))))</f>
        <v/>
      </c>
      <c r="KW494" t="str">
        <f>IF(KN494&lt;&gt;0,"",IF(COUNTIF(KN488:KN498,KW486)=1,"",IF(COUNTIF(JR486:JR500,KW486)=1,"",IF(COUNTIF(JK494:JY494,KW486)=1,"",KW486))))</f>
        <v/>
      </c>
      <c r="KX494" t="str">
        <f>IF(KN494&lt;&gt;0,"",IF(COUNTIF(KN488:KN498,KX486)=1,"",IF(COUNTIF(JR486:JR500,KX486)=1,"",IF(COUNTIF(JK494:JY494,KX486)=1,"",KX486))))</f>
        <v/>
      </c>
      <c r="KY494" s="72" t="s">
        <v>6</v>
      </c>
      <c r="KZ494" s="34">
        <f>IFERROR(IF(KN494=0,HLOOKUP(KY494,KP499:KX500,2,0),KN494),0)</f>
        <v>6</v>
      </c>
      <c r="LA494" s="40"/>
      <c r="LB494" s="40"/>
      <c r="LC494" s="40"/>
      <c r="LD494" s="40"/>
      <c r="LE494" s="40"/>
      <c r="LF494" s="40"/>
      <c r="LG494" s="33">
        <f t="shared" si="6201"/>
        <v>3</v>
      </c>
      <c r="LH494" s="40"/>
      <c r="LI494" s="34">
        <f t="shared" si="6202"/>
        <v>6</v>
      </c>
      <c r="LJ494" s="40"/>
      <c r="LK494" s="35">
        <f t="shared" si="6203"/>
        <v>5</v>
      </c>
      <c r="LL494" s="40"/>
      <c r="LM494" s="19">
        <f>LG494</f>
        <v>3</v>
      </c>
      <c r="LN494" s="20">
        <f>LI494</f>
        <v>6</v>
      </c>
      <c r="LO494" s="21">
        <f>LK494</f>
        <v>5</v>
      </c>
      <c r="LP494" s="40"/>
      <c r="LQ494" s="19">
        <f t="shared" si="6204"/>
        <v>3</v>
      </c>
      <c r="LR494" s="20">
        <f t="shared" si="6108"/>
        <v>6</v>
      </c>
      <c r="LS494" s="21">
        <f t="shared" si="6109"/>
        <v>5</v>
      </c>
      <c r="LU494" s="39"/>
      <c r="LV494" s="40"/>
      <c r="LW494" s="8">
        <f t="shared" si="6110"/>
        <v>8</v>
      </c>
      <c r="LX494" s="9">
        <f t="shared" si="6111"/>
        <v>9</v>
      </c>
      <c r="LY494" s="10">
        <f t="shared" si="6112"/>
        <v>7</v>
      </c>
      <c r="LZ494" s="11">
        <f t="shared" si="6113"/>
        <v>2</v>
      </c>
      <c r="MA494" s="9">
        <f t="shared" si="6114"/>
        <v>1</v>
      </c>
      <c r="MB494" s="12">
        <f t="shared" si="6115"/>
        <v>4</v>
      </c>
      <c r="MC494" s="8">
        <f t="shared" si="6116"/>
        <v>3</v>
      </c>
      <c r="MD494" s="9">
        <f t="shared" si="6117"/>
        <v>6</v>
      </c>
      <c r="ME494" s="10">
        <f t="shared" si="6118"/>
        <v>5</v>
      </c>
      <c r="MF494" s="40"/>
      <c r="MG494" s="41"/>
      <c r="MO494" s="19">
        <f t="shared" si="6020"/>
        <v>8</v>
      </c>
      <c r="MP494" s="20">
        <f t="shared" si="6021"/>
        <v>9</v>
      </c>
      <c r="MQ494" s="21">
        <f t="shared" si="6022"/>
        <v>7</v>
      </c>
      <c r="MR494" s="11">
        <f t="shared" si="6119"/>
        <v>2</v>
      </c>
      <c r="MS494" s="9">
        <f t="shared" si="6120"/>
        <v>1</v>
      </c>
      <c r="MT494" s="12">
        <f t="shared" si="6121"/>
        <v>4</v>
      </c>
      <c r="MU494" s="8">
        <f t="shared" si="6122"/>
        <v>3</v>
      </c>
      <c r="MV494" s="9">
        <f t="shared" si="6123"/>
        <v>6</v>
      </c>
      <c r="MW494" s="10">
        <f t="shared" si="6124"/>
        <v>5</v>
      </c>
      <c r="MX494" s="40"/>
      <c r="MY494" s="40"/>
      <c r="MZ494" s="40"/>
      <c r="NA494" s="8">
        <f t="shared" ref="NA494:NI494" si="6222">NA472</f>
        <v>8</v>
      </c>
      <c r="NB494" s="9">
        <f t="shared" si="6222"/>
        <v>9</v>
      </c>
      <c r="NC494" s="10">
        <f t="shared" si="6222"/>
        <v>7</v>
      </c>
      <c r="ND494" s="22">
        <f t="shared" si="6222"/>
        <v>2</v>
      </c>
      <c r="NE494" s="20">
        <f t="shared" si="6222"/>
        <v>1</v>
      </c>
      <c r="NF494" s="23">
        <f t="shared" si="6222"/>
        <v>4</v>
      </c>
      <c r="NG494" s="8">
        <f t="shared" si="6222"/>
        <v>3</v>
      </c>
      <c r="NH494" s="9">
        <f t="shared" si="6222"/>
        <v>6</v>
      </c>
      <c r="NI494" s="10">
        <f t="shared" si="6222"/>
        <v>5</v>
      </c>
      <c r="NJ494" s="40"/>
      <c r="NK494" s="40"/>
      <c r="NL494" s="40"/>
      <c r="NM494" s="8">
        <f t="shared" si="6126"/>
        <v>8</v>
      </c>
      <c r="NN494" s="9">
        <f t="shared" si="6127"/>
        <v>9</v>
      </c>
      <c r="NO494" s="10">
        <f t="shared" si="6128"/>
        <v>7</v>
      </c>
      <c r="NP494" s="11">
        <f t="shared" si="6129"/>
        <v>2</v>
      </c>
      <c r="NQ494" s="9">
        <f t="shared" si="6130"/>
        <v>1</v>
      </c>
      <c r="NR494" s="12">
        <f t="shared" si="6131"/>
        <v>4</v>
      </c>
      <c r="NS494" s="19">
        <f t="shared" si="6024"/>
        <v>3</v>
      </c>
      <c r="NT494" s="20">
        <f t="shared" si="6025"/>
        <v>6</v>
      </c>
      <c r="NU494" s="21">
        <f t="shared" si="6026"/>
        <v>5</v>
      </c>
      <c r="NX494" s="8"/>
      <c r="NY494" s="9"/>
      <c r="NZ494" s="10"/>
      <c r="OA494" s="8"/>
      <c r="OB494" s="9"/>
      <c r="OC494" s="10"/>
      <c r="OD494" s="33">
        <f t="shared" si="6027"/>
        <v>8</v>
      </c>
      <c r="OE494" s="34">
        <f t="shared" si="6028"/>
        <v>9</v>
      </c>
      <c r="OF494" s="35">
        <f t="shared" si="6029"/>
        <v>7</v>
      </c>
      <c r="OG494" s="8">
        <f t="shared" si="6132"/>
        <v>2</v>
      </c>
      <c r="OH494" s="9">
        <f t="shared" si="6133"/>
        <v>1</v>
      </c>
      <c r="OI494" s="10">
        <f t="shared" si="6134"/>
        <v>4</v>
      </c>
      <c r="OJ494" s="8">
        <f t="shared" si="6135"/>
        <v>3</v>
      </c>
      <c r="OK494" s="9">
        <f t="shared" si="6136"/>
        <v>6</v>
      </c>
      <c r="OL494" s="10">
        <f t="shared" si="6137"/>
        <v>5</v>
      </c>
      <c r="OM494" s="40">
        <f t="shared" si="6206"/>
        <v>45</v>
      </c>
      <c r="ON494" s="73"/>
      <c r="OO494" s="34">
        <f>OE494</f>
        <v>9</v>
      </c>
      <c r="OQ494" t="str">
        <f>IF(OO494&lt;&gt;0,"",IF(COUNTIF(OD492:OF494,OQ486)=1,"",IF(COUNTIF(OE486:OE500,OQ486)=1,"",IF(COUNTIF(NX494:OL494,OQ486)=1,"",OQ486))))</f>
        <v/>
      </c>
      <c r="OR494" t="str">
        <f>IF(OO494&lt;&gt;0,"",IF(COUNTIF(OD492:OF494,OR486)=1,"",IF(COUNTIF(OE486:OE500,OR486)=1,"",IF(COUNTIF(NX494:OL494,OR486)=1,"",OR486))))</f>
        <v/>
      </c>
      <c r="OS494" t="str">
        <f>IF(OO494&lt;&gt;0,"",IF(COUNTIF(OD492:OF494,OS486)=1,"",IF(COUNTIF(OE486:OE500,OS486)=1,"",IF(COUNTIF(NX494:OL494,OS486)=1,"",OS486))))</f>
        <v/>
      </c>
      <c r="OT494" t="str">
        <f>IF(OO494&lt;&gt;0,"",IF(COUNTIF(OD492:OF494,OT486)=1,"",IF(COUNTIF(OE486:OE500,OT486)=1,"",IF(COUNTIF(NX494:OL494,OT486)=1,"",OT486))))</f>
        <v/>
      </c>
      <c r="OU494" t="str">
        <f>IF(OO494&lt;&gt;0,"",IF(COUNTIF(OD492:OF494,OU486)=1,"",IF(COUNTIF(OE486:OE500,OU486)=1,"",IF(COUNTIF(NX494:OL494,OU486)=1,"",OU486))))</f>
        <v/>
      </c>
      <c r="OV494" t="str">
        <f>IF(OO494&lt;&gt;0,"",IF(COUNTIF(OD492:OF494,OV486)=1,"",IF(COUNTIF(OE486:OE500,OV486)=1,"",IF(COUNTIF(NX494:OL494,OV486)=1,"",OV486))))</f>
        <v/>
      </c>
      <c r="OW494" t="str">
        <f>IF(OO494&lt;&gt;0,"",IF(COUNTIF(OD492:OF494,OW486)=1,"",IF(COUNTIF(OE486:OE500,OW486)=1,"",IF(COUNTIF(NX494:OL494,OW486)=1,"",OW486))))</f>
        <v/>
      </c>
      <c r="OX494" t="str">
        <f>IF(OO494&lt;&gt;0,"",IF(COUNTIF(OD492:OF494,OX486)=1,"",IF(COUNTIF(OE486:OE500,OX486)=1,"",IF(COUNTIF(NX494:OL494,OX486)=1,"",OX486))))</f>
        <v/>
      </c>
      <c r="OY494" t="str">
        <f>IF(OO494&lt;&gt;0,"",IF(COUNTIF(OD492:OF494,OY486)=1,"",IF(COUNTIF(OE486:OE500,OY486)=1,"",IF(COUNTIF(NX494:OL494,OY486)=1,"",OY486))))</f>
        <v/>
      </c>
      <c r="OZ494" s="72" t="s">
        <v>6</v>
      </c>
      <c r="PA494" s="34">
        <f>IFERROR(IF(OO494=0,HLOOKUP(OZ494,OQ499:OY500,2,0),OO494),0)</f>
        <v>9</v>
      </c>
      <c r="PC494" t="str">
        <f>IF(PA494&lt;&gt;0,"",IF(COUNTIF(PA488:PA498,PC486)=1,"",IF(COUNTIF(OE486:OE500,PC486)=1,"",IF(COUNTIF(NX494:OL494,PC486)=1,"",PC486))))</f>
        <v/>
      </c>
      <c r="PD494" t="str">
        <f>IF(PA494&lt;&gt;0,"",IF(COUNTIF(PA488:PA498,PD486)=1,"",IF(COUNTIF(OE486:OE500,PD486)=1,"",IF(COUNTIF(NX494:OL494,PD486)=1,"",PD486))))</f>
        <v/>
      </c>
      <c r="PE494" t="str">
        <f>IF(PA494&lt;&gt;0,"",IF(COUNTIF(PA488:PA498,PE486)=1,"",IF(COUNTIF(OE486:OE500,PE486)=1,"",IF(COUNTIF(NX494:OL494,PE486)=1,"",PE486))))</f>
        <v/>
      </c>
      <c r="PF494" t="str">
        <f>IF(PA494&lt;&gt;0,"",IF(COUNTIF(PA488:PA498,PF486)=1,"",IF(COUNTIF(OE486:OE500,PF486)=1,"",IF(COUNTIF(NX494:OL494,PF486)=1,"",PF486))))</f>
        <v/>
      </c>
      <c r="PG494" t="str">
        <f>IF(PA494&lt;&gt;0,"",IF(COUNTIF(PA488:PA498,PG486)=1,"",IF(COUNTIF(OE486:OE500,PG486)=1,"",IF(COUNTIF(NX494:OL494,PG486)=1,"",PG486))))</f>
        <v/>
      </c>
      <c r="PH494" t="str">
        <f>IF(PA494&lt;&gt;0,"",IF(COUNTIF(PA488:PA498,PH486)=1,"",IF(COUNTIF(OE486:OE500,PH486)=1,"",IF(COUNTIF(NX494:OL494,PH486)=1,"",PH486))))</f>
        <v/>
      </c>
      <c r="PI494" t="str">
        <f>IF(PA494&lt;&gt;0,"",IF(COUNTIF(PA488:PA498,PI486)=1,"",IF(COUNTIF(OE486:OE500,PI486)=1,"",IF(COUNTIF(NX494:OL494,PI486)=1,"",PI486))))</f>
        <v/>
      </c>
      <c r="PJ494" t="str">
        <f>IF(PA494&lt;&gt;0,"",IF(COUNTIF(PA488:PA498,PJ486)=1,"",IF(COUNTIF(OE486:OE500,PJ486)=1,"",IF(COUNTIF(NX494:OL494,PJ486)=1,"",PJ486))))</f>
        <v/>
      </c>
      <c r="PK494" t="str">
        <f>IF(PA494&lt;&gt;0,"",IF(COUNTIF(PA488:PA498,PK486)=1,"",IF(COUNTIF(OE486:OE500,PK486)=1,"",IF(COUNTIF(NX494:OL494,PK486)=1,"",PK486))))</f>
        <v/>
      </c>
      <c r="PL494" s="72" t="s">
        <v>6</v>
      </c>
      <c r="PM494" s="34">
        <f>IFERROR(IF(PA494=0,HLOOKUP(PL494,PC499:PK500,2,0),PA494),0)</f>
        <v>9</v>
      </c>
      <c r="PN494" s="40"/>
      <c r="PO494" s="40"/>
      <c r="PP494" s="40"/>
      <c r="PQ494" s="40"/>
      <c r="PR494" s="40"/>
      <c r="PS494" s="40"/>
      <c r="PT494" s="33">
        <f t="shared" si="6207"/>
        <v>8</v>
      </c>
      <c r="PU494" s="40"/>
      <c r="PV494" s="34">
        <f t="shared" si="6208"/>
        <v>9</v>
      </c>
      <c r="PW494" s="40"/>
      <c r="PX494" s="35">
        <f t="shared" si="6209"/>
        <v>7</v>
      </c>
      <c r="PY494" s="40"/>
      <c r="PZ494" s="19">
        <f>PT494</f>
        <v>8</v>
      </c>
      <c r="QA494" s="20">
        <f>PV494</f>
        <v>9</v>
      </c>
      <c r="QB494" s="21">
        <f>PX494</f>
        <v>7</v>
      </c>
      <c r="QC494" s="40"/>
      <c r="QD494" s="19">
        <f t="shared" si="6210"/>
        <v>8</v>
      </c>
      <c r="QE494" s="20">
        <f t="shared" si="6146"/>
        <v>9</v>
      </c>
      <c r="QF494" s="21">
        <f t="shared" si="6147"/>
        <v>7</v>
      </c>
      <c r="QJ494" s="8"/>
      <c r="QK494" s="9"/>
      <c r="QL494" s="10"/>
      <c r="QM494" s="8">
        <f t="shared" si="6148"/>
        <v>8</v>
      </c>
      <c r="QN494" s="9">
        <f t="shared" si="6149"/>
        <v>9</v>
      </c>
      <c r="QO494" s="10">
        <f t="shared" si="6150"/>
        <v>7</v>
      </c>
      <c r="QP494" s="33">
        <f t="shared" si="6030"/>
        <v>2</v>
      </c>
      <c r="QQ494" s="34">
        <f t="shared" si="6031"/>
        <v>1</v>
      </c>
      <c r="QR494" s="35">
        <f t="shared" si="6032"/>
        <v>4</v>
      </c>
      <c r="QS494" s="8">
        <f t="shared" si="6151"/>
        <v>3</v>
      </c>
      <c r="QT494" s="9">
        <f t="shared" si="6152"/>
        <v>6</v>
      </c>
      <c r="QU494" s="10">
        <f t="shared" si="6153"/>
        <v>5</v>
      </c>
      <c r="QV494" s="8"/>
      <c r="QW494" s="9"/>
      <c r="QX494" s="10"/>
      <c r="QY494" s="40">
        <f t="shared" si="6211"/>
        <v>45</v>
      </c>
      <c r="QZ494" s="73"/>
      <c r="RA494" s="34">
        <f>QQ494</f>
        <v>1</v>
      </c>
      <c r="RC494" t="str">
        <f>IF(RA494&lt;&gt;0,"",IF(COUNTIF(QP492:QR494,RC486)=1,"",IF(COUNTIF(QQ486:QQ500,RC486)=1,"",IF(COUNTIF(QJ494:QX494,RC486)=1,"",RC486))))</f>
        <v/>
      </c>
      <c r="RD494" t="str">
        <f>IF(RA494&lt;&gt;0,"",IF(COUNTIF(QP492:QR494,RD486)=1,"",IF(COUNTIF(QQ486:QQ500,RD486)=1,"",IF(COUNTIF(QJ494:QX494,RD486)=1,"",RD486))))</f>
        <v/>
      </c>
      <c r="RE494" t="str">
        <f>IF(RA494&lt;&gt;0,"",IF(COUNTIF(QP492:QR494,RE486)=1,"",IF(COUNTIF(QQ486:QQ500,RE486)=1,"",IF(COUNTIF(QJ494:QX494,RE486)=1,"",RE486))))</f>
        <v/>
      </c>
      <c r="RF494" t="str">
        <f>IF(RA494&lt;&gt;0,"",IF(COUNTIF(QP492:QR494,RF486)=1,"",IF(COUNTIF(QQ486:QQ500,RF486)=1,"",IF(COUNTIF(QJ494:QX494,RF486)=1,"",RF486))))</f>
        <v/>
      </c>
      <c r="RG494" t="str">
        <f>IF(RA494&lt;&gt;0,"",IF(COUNTIF(QP492:QR494,RG486)=1,"",IF(COUNTIF(QQ486:QQ500,RG486)=1,"",IF(COUNTIF(QJ494:QX494,RG486)=1,"",RG486))))</f>
        <v/>
      </c>
      <c r="RH494" t="str">
        <f>IF(RA494&lt;&gt;0,"",IF(COUNTIF(QP492:QR494,RH486)=1,"",IF(COUNTIF(QQ486:QQ500,RH486)=1,"",IF(COUNTIF(QJ494:QX494,RH486)=1,"",RH486))))</f>
        <v/>
      </c>
      <c r="RI494" t="str">
        <f>IF(RA494&lt;&gt;0,"",IF(COUNTIF(QP492:QR494,RI486)=1,"",IF(COUNTIF(QQ486:QQ500,RI486)=1,"",IF(COUNTIF(QJ494:QX494,RI486)=1,"",RI486))))</f>
        <v/>
      </c>
      <c r="RJ494" t="str">
        <f>IF(RA494&lt;&gt;0,"",IF(COUNTIF(QP492:QR494,RJ486)=1,"",IF(COUNTIF(QQ486:QQ500,RJ486)=1,"",IF(COUNTIF(QJ494:QX494,RJ486)=1,"",RJ486))))</f>
        <v/>
      </c>
      <c r="RK494" t="str">
        <f>IF(RA494&lt;&gt;0,"",IF(COUNTIF(QP492:QR494,RK486)=1,"",IF(COUNTIF(QQ486:QQ500,RK486)=1,"",IF(COUNTIF(QJ494:QX494,RK486)=1,"",RK486))))</f>
        <v/>
      </c>
      <c r="RL494" s="72" t="s">
        <v>6</v>
      </c>
      <c r="RM494" s="34">
        <f>IFERROR(IF(RA494=0,HLOOKUP(RL494,RC499:RK500,2,0),RA494),0)</f>
        <v>1</v>
      </c>
      <c r="RO494" t="str">
        <f>IF(RM494&lt;&gt;0,"",IF(COUNTIF(RM488:RM498,RO486)=1,"",IF(COUNTIF(QQ486:QQ500,RO486)=1,"",IF(COUNTIF(QJ494:QX494,RO486)=1,"",RO486))))</f>
        <v/>
      </c>
      <c r="RP494" t="str">
        <f>IF(RM494&lt;&gt;0,"",IF(COUNTIF(RM488:RM498,RP486)=1,"",IF(COUNTIF(QQ486:QQ500,RP486)=1,"",IF(COUNTIF(QJ494:QX494,RP486)=1,"",RP486))))</f>
        <v/>
      </c>
      <c r="RQ494" t="str">
        <f>IF(RM494&lt;&gt;0,"",IF(COUNTIF(RM488:RM498,RQ486)=1,"",IF(COUNTIF(QQ486:QQ500,RQ486)=1,"",IF(COUNTIF(QJ494:QX494,RQ486)=1,"",RQ486))))</f>
        <v/>
      </c>
      <c r="RR494" t="str">
        <f>IF(RM494&lt;&gt;0,"",IF(COUNTIF(RM488:RM498,RR486)=1,"",IF(COUNTIF(QQ486:QQ500,RR486)=1,"",IF(COUNTIF(QJ494:QX494,RR486)=1,"",RR486))))</f>
        <v/>
      </c>
      <c r="RS494" t="str">
        <f>IF(RM494&lt;&gt;0,"",IF(COUNTIF(RM488:RM498,RS486)=1,"",IF(COUNTIF(QQ486:QQ500,RS486)=1,"",IF(COUNTIF(QJ494:QX494,RS486)=1,"",RS486))))</f>
        <v/>
      </c>
      <c r="RT494" t="str">
        <f>IF(RM494&lt;&gt;0,"",IF(COUNTIF(RM488:RM498,RT486)=1,"",IF(COUNTIF(QQ486:QQ500,RT486)=1,"",IF(COUNTIF(QJ494:QX494,RT486)=1,"",RT486))))</f>
        <v/>
      </c>
      <c r="RU494" t="str">
        <f>IF(RM494&lt;&gt;0,"",IF(COUNTIF(RM488:RM498,RU486)=1,"",IF(COUNTIF(QQ486:QQ500,RU486)=1,"",IF(COUNTIF(QJ494:QX494,RU486)=1,"",RU486))))</f>
        <v/>
      </c>
      <c r="RV494" t="str">
        <f>IF(RM494&lt;&gt;0,"",IF(COUNTIF(RM488:RM498,RV486)=1,"",IF(COUNTIF(QQ486:QQ500,RV486)=1,"",IF(COUNTIF(QJ494:QX494,RV486)=1,"",RV486))))</f>
        <v/>
      </c>
      <c r="RW494" t="str">
        <f>IF(RM494&lt;&gt;0,"",IF(COUNTIF(RM488:RM498,RW486)=1,"",IF(COUNTIF(QQ486:QQ500,RW486)=1,"",IF(COUNTIF(QJ494:QX494,RW486)=1,"",RW486))))</f>
        <v/>
      </c>
      <c r="RX494" s="72" t="s">
        <v>6</v>
      </c>
      <c r="RY494" s="34">
        <f>IFERROR(IF(RM494=0,HLOOKUP(RX494,RO499:RW500,2,0),RM494),0)</f>
        <v>1</v>
      </c>
      <c r="RZ494" s="40"/>
      <c r="SA494" s="40"/>
      <c r="SB494" s="40"/>
      <c r="SC494" s="40"/>
      <c r="SD494" s="40"/>
      <c r="SE494" s="40"/>
      <c r="SF494" s="33">
        <f t="shared" si="6212"/>
        <v>2</v>
      </c>
      <c r="SG494" s="40"/>
      <c r="SH494" s="34">
        <f t="shared" si="6213"/>
        <v>1</v>
      </c>
      <c r="SI494" s="40"/>
      <c r="SJ494" s="35">
        <f t="shared" si="6214"/>
        <v>4</v>
      </c>
      <c r="SK494" s="40"/>
      <c r="SL494" s="19">
        <f>SF494</f>
        <v>2</v>
      </c>
      <c r="SM494" s="20">
        <f>SH494</f>
        <v>1</v>
      </c>
      <c r="SN494" s="21">
        <f>SJ494</f>
        <v>4</v>
      </c>
      <c r="SO494" s="40"/>
      <c r="SP494" s="19">
        <f t="shared" si="6215"/>
        <v>2</v>
      </c>
      <c r="SQ494" s="20">
        <f t="shared" si="6162"/>
        <v>1</v>
      </c>
      <c r="SR494" s="21">
        <f t="shared" si="6163"/>
        <v>4</v>
      </c>
      <c r="SV494" s="8">
        <f t="shared" si="6164"/>
        <v>8</v>
      </c>
      <c r="SW494" s="9">
        <f t="shared" si="6165"/>
        <v>9</v>
      </c>
      <c r="SX494" s="10">
        <f t="shared" si="6166"/>
        <v>7</v>
      </c>
      <c r="SY494" s="8">
        <f t="shared" si="6167"/>
        <v>2</v>
      </c>
      <c r="SZ494" s="9">
        <f t="shared" si="6168"/>
        <v>1</v>
      </c>
      <c r="TA494" s="10">
        <f t="shared" si="6169"/>
        <v>4</v>
      </c>
      <c r="TB494" s="33">
        <f t="shared" si="6033"/>
        <v>3</v>
      </c>
      <c r="TC494" s="34">
        <f t="shared" si="6034"/>
        <v>6</v>
      </c>
      <c r="TD494" s="35">
        <f t="shared" si="6035"/>
        <v>5</v>
      </c>
      <c r="TE494" s="8"/>
      <c r="TF494" s="9"/>
      <c r="TG494" s="10"/>
      <c r="TH494" s="8"/>
      <c r="TI494" s="9"/>
      <c r="TJ494" s="10"/>
      <c r="TK494" s="40">
        <f t="shared" si="6216"/>
        <v>45</v>
      </c>
      <c r="TL494" s="73"/>
      <c r="TM494" s="34">
        <f>TC494</f>
        <v>6</v>
      </c>
      <c r="TO494" t="str">
        <f>IF(TM494&lt;&gt;0,"",IF(COUNTIF(TB492:TD494,TO486)=1,"",IF(COUNTIF(TC486:TC500,TO486)=1,"",IF(COUNTIF(SV494:TJ494,TO486)=1,"",TO486))))</f>
        <v/>
      </c>
      <c r="TP494" t="str">
        <f>IF(TM494&lt;&gt;0,"",IF(COUNTIF(TB492:TD494,TP486)=1,"",IF(COUNTIF(TC486:TC500,TP486)=1,"",IF(COUNTIF(SV494:TJ494,TP486)=1,"",TP486))))</f>
        <v/>
      </c>
      <c r="TQ494" t="str">
        <f>IF(TM494&lt;&gt;0,"",IF(COUNTIF(TB492:TD494,TQ486)=1,"",IF(COUNTIF(TC486:TC500,TQ486)=1,"",IF(COUNTIF(SV494:TJ494,TQ486)=1,"",TQ486))))</f>
        <v/>
      </c>
      <c r="TR494" t="str">
        <f>IF(TM494&lt;&gt;0,"",IF(COUNTIF(TB492:TD494,TR486)=1,"",IF(COUNTIF(TC486:TC500,TR486)=1,"",IF(COUNTIF(SV494:TJ494,TR486)=1,"",TR486))))</f>
        <v/>
      </c>
      <c r="TS494" t="str">
        <f>IF(TM494&lt;&gt;0,"",IF(COUNTIF(TB492:TD494,TS486)=1,"",IF(COUNTIF(TC486:TC500,TS486)=1,"",IF(COUNTIF(SV494:TJ494,TS486)=1,"",TS486))))</f>
        <v/>
      </c>
      <c r="TT494" t="str">
        <f>IF(TM494&lt;&gt;0,"",IF(COUNTIF(TB492:TD494,TT486)=1,"",IF(COUNTIF(TC486:TC500,TT486)=1,"",IF(COUNTIF(SV494:TJ494,TT486)=1,"",TT486))))</f>
        <v/>
      </c>
      <c r="TU494" t="str">
        <f>IF(TM494&lt;&gt;0,"",IF(COUNTIF(TB492:TD494,TU486)=1,"",IF(COUNTIF(TC486:TC500,TU486)=1,"",IF(COUNTIF(SV494:TJ494,TU486)=1,"",TU486))))</f>
        <v/>
      </c>
      <c r="TV494" t="str">
        <f>IF(TM494&lt;&gt;0,"",IF(COUNTIF(TB492:TD494,TV486)=1,"",IF(COUNTIF(TC486:TC500,TV486)=1,"",IF(COUNTIF(SV494:TJ494,TV486)=1,"",TV486))))</f>
        <v/>
      </c>
      <c r="TW494" t="str">
        <f>IF(TM494&lt;&gt;0,"",IF(COUNTIF(TB492:TD494,TW486)=1,"",IF(COUNTIF(TC486:TC500,TW486)=1,"",IF(COUNTIF(SV494:TJ494,TW486)=1,"",TW486))))</f>
        <v/>
      </c>
      <c r="TX494" s="72" t="s">
        <v>6</v>
      </c>
      <c r="TY494" s="34">
        <f>IFERROR(IF(TM494=0,HLOOKUP(TX494,TO499:TW500,2,0),TM494),0)</f>
        <v>6</v>
      </c>
      <c r="UA494" t="str">
        <f>IF(TY494&lt;&gt;0,"",IF(COUNTIF(TY488:TY498,UA486)=1,"",IF(COUNTIF(TC486:TC500,UA486)=1,"",IF(COUNTIF(SV494:TJ494,UA486)=1,"",UA486))))</f>
        <v/>
      </c>
      <c r="UB494" t="str">
        <f>IF(TY494&lt;&gt;0,"",IF(COUNTIF(TY488:TY498,UB486)=1,"",IF(COUNTIF(TC486:TC500,UB486)=1,"",IF(COUNTIF(SV494:TJ494,UB486)=1,"",UB486))))</f>
        <v/>
      </c>
      <c r="UC494" t="str">
        <f>IF(TY494&lt;&gt;0,"",IF(COUNTIF(TY488:TY498,UC486)=1,"",IF(COUNTIF(TC486:TC500,UC486)=1,"",IF(COUNTIF(SV494:TJ494,UC486)=1,"",UC486))))</f>
        <v/>
      </c>
      <c r="UD494" t="str">
        <f>IF(TY494&lt;&gt;0,"",IF(COUNTIF(TY488:TY498,UD486)=1,"",IF(COUNTIF(TC486:TC500,UD486)=1,"",IF(COUNTIF(SV494:TJ494,UD486)=1,"",UD486))))</f>
        <v/>
      </c>
      <c r="UE494" t="str">
        <f>IF(TY494&lt;&gt;0,"",IF(COUNTIF(TY488:TY498,UE486)=1,"",IF(COUNTIF(TC486:TC500,UE486)=1,"",IF(COUNTIF(SV494:TJ494,UE486)=1,"",UE486))))</f>
        <v/>
      </c>
      <c r="UF494" t="str">
        <f>IF(TY494&lt;&gt;0,"",IF(COUNTIF(TY488:TY498,UF486)=1,"",IF(COUNTIF(TC486:TC500,UF486)=1,"",IF(COUNTIF(SV494:TJ494,UF486)=1,"",UF486))))</f>
        <v/>
      </c>
      <c r="UG494" t="str">
        <f>IF(TY494&lt;&gt;0,"",IF(COUNTIF(TY488:TY498,UG486)=1,"",IF(COUNTIF(TC486:TC500,UG486)=1,"",IF(COUNTIF(SV494:TJ494,UG486)=1,"",UG486))))</f>
        <v/>
      </c>
      <c r="UH494" t="str">
        <f>IF(TY494&lt;&gt;0,"",IF(COUNTIF(TY488:TY498,UH486)=1,"",IF(COUNTIF(TC486:TC500,UH486)=1,"",IF(COUNTIF(SV494:TJ494,UH486)=1,"",UH486))))</f>
        <v/>
      </c>
      <c r="UI494" t="str">
        <f>IF(TY494&lt;&gt;0,"",IF(COUNTIF(TY488:TY498,UI486)=1,"",IF(COUNTIF(TC486:TC500,UI486)=1,"",IF(COUNTIF(SV494:TJ494,UI486)=1,"",UI486))))</f>
        <v/>
      </c>
      <c r="UJ494" s="72" t="s">
        <v>6</v>
      </c>
      <c r="UK494" s="34">
        <f>IFERROR(IF(TY494=0,HLOOKUP(UJ494,UA499:UI500,2,0),TY494),0)</f>
        <v>6</v>
      </c>
      <c r="UL494" s="40"/>
      <c r="UM494" s="40"/>
      <c r="UN494" s="40"/>
      <c r="UO494" s="40"/>
      <c r="UP494" s="40"/>
      <c r="UQ494" s="40"/>
      <c r="UR494" s="33">
        <f t="shared" si="6217"/>
        <v>3</v>
      </c>
      <c r="US494" s="40"/>
      <c r="UT494" s="34">
        <f t="shared" si="6218"/>
        <v>6</v>
      </c>
      <c r="UU494" s="40"/>
      <c r="UV494" s="35">
        <f t="shared" si="6219"/>
        <v>5</v>
      </c>
      <c r="UW494" s="40"/>
      <c r="UX494" s="19">
        <f>UR494</f>
        <v>3</v>
      </c>
      <c r="UY494" s="20">
        <f>UT494</f>
        <v>6</v>
      </c>
      <c r="UZ494" s="21">
        <f>UV494</f>
        <v>5</v>
      </c>
      <c r="VA494" s="40"/>
      <c r="VB494" s="19">
        <f t="shared" si="6220"/>
        <v>3</v>
      </c>
      <c r="VC494" s="20">
        <f t="shared" si="6178"/>
        <v>6</v>
      </c>
      <c r="VD494" s="21">
        <f t="shared" si="6179"/>
        <v>5</v>
      </c>
      <c r="VF494" s="39"/>
      <c r="VG494" s="40"/>
      <c r="VH494" s="8">
        <f t="shared" si="6180"/>
        <v>8</v>
      </c>
      <c r="VI494" s="9">
        <f t="shared" si="6181"/>
        <v>9</v>
      </c>
      <c r="VJ494" s="10">
        <f t="shared" si="6182"/>
        <v>7</v>
      </c>
      <c r="VK494" s="11">
        <f t="shared" si="6183"/>
        <v>2</v>
      </c>
      <c r="VL494" s="9">
        <f t="shared" si="6184"/>
        <v>1</v>
      </c>
      <c r="VM494" s="12">
        <f t="shared" si="6185"/>
        <v>4</v>
      </c>
      <c r="VN494" s="8">
        <f t="shared" si="6186"/>
        <v>3</v>
      </c>
      <c r="VO494" s="9">
        <f t="shared" si="6187"/>
        <v>6</v>
      </c>
      <c r="VP494" s="10">
        <f t="shared" si="6188"/>
        <v>5</v>
      </c>
      <c r="VQ494" s="40"/>
      <c r="VR494" s="41"/>
    </row>
    <row r="495" spans="108:590" ht="18" customHeight="1" thickBot="1" x14ac:dyDescent="0.3">
      <c r="DD495" s="2">
        <f t="shared" si="5995"/>
        <v>5</v>
      </c>
      <c r="DE495" s="3">
        <f t="shared" si="5996"/>
        <v>3</v>
      </c>
      <c r="DF495" s="4">
        <f t="shared" si="5997"/>
        <v>1</v>
      </c>
      <c r="DG495" s="40"/>
      <c r="DH495" s="40"/>
      <c r="DI495" s="40"/>
      <c r="DJ495" s="40"/>
      <c r="DK495" s="40"/>
      <c r="DL495" s="40"/>
      <c r="DM495" s="40"/>
      <c r="DN495" s="40"/>
      <c r="DO495" s="40"/>
      <c r="DP495" s="40"/>
      <c r="DQ495" s="40"/>
      <c r="DR495" s="40"/>
      <c r="DS495" s="2">
        <f t="shared" ref="DS495:DU495" si="6223">DS473</f>
        <v>4</v>
      </c>
      <c r="DT495" s="3">
        <f t="shared" si="6223"/>
        <v>6</v>
      </c>
      <c r="DU495" s="4">
        <f t="shared" si="6223"/>
        <v>2</v>
      </c>
      <c r="DV495" s="40"/>
      <c r="DW495" s="40"/>
      <c r="DX495" s="40"/>
      <c r="DY495" s="40"/>
      <c r="DZ495" s="40"/>
      <c r="EA495" s="40"/>
      <c r="EB495" s="40"/>
      <c r="EC495" s="40"/>
      <c r="ED495" s="40"/>
      <c r="EE495" s="40"/>
      <c r="EF495" s="40"/>
      <c r="EG495" s="40"/>
      <c r="EH495" s="2">
        <f t="shared" si="5999"/>
        <v>9</v>
      </c>
      <c r="EI495" s="3">
        <f t="shared" si="6000"/>
        <v>7</v>
      </c>
      <c r="EJ495" s="4">
        <f t="shared" si="6001"/>
        <v>8</v>
      </c>
      <c r="EM495" s="39"/>
      <c r="EN495" s="40"/>
      <c r="EO495" s="40"/>
      <c r="EP495" s="40"/>
      <c r="EQ495" s="40"/>
      <c r="ER495" s="40"/>
      <c r="ES495" s="2">
        <f t="shared" si="6002"/>
        <v>5</v>
      </c>
      <c r="ET495" s="3">
        <f t="shared" si="6003"/>
        <v>3</v>
      </c>
      <c r="EU495" s="4">
        <f t="shared" si="6004"/>
        <v>1</v>
      </c>
      <c r="EV495" s="40"/>
      <c r="EW495" s="40"/>
      <c r="EX495" s="40"/>
      <c r="EY495" s="40"/>
      <c r="EZ495" s="40"/>
      <c r="FA495" s="41"/>
      <c r="FB495" s="40"/>
      <c r="FC495" s="73"/>
      <c r="FD495" s="40"/>
      <c r="FE495" s="40"/>
      <c r="FP495" s="40"/>
      <c r="GB495" s="40"/>
      <c r="GC495" s="40"/>
      <c r="GD495" s="40"/>
      <c r="GE495" s="40"/>
      <c r="GF495" s="40"/>
      <c r="GG495" s="40"/>
      <c r="GH495" s="40"/>
      <c r="GI495" s="40"/>
      <c r="GJ495" s="40"/>
      <c r="GN495" s="40"/>
      <c r="GO495" s="40"/>
      <c r="GP495" s="40"/>
      <c r="GQ495" s="40"/>
      <c r="GR495" s="40"/>
      <c r="GS495" s="40"/>
      <c r="GT495" s="40"/>
      <c r="GU495" s="41"/>
      <c r="GY495" s="39"/>
      <c r="GZ495" s="40"/>
      <c r="HA495" s="40"/>
      <c r="HB495" s="40"/>
      <c r="HC495" s="40"/>
      <c r="HD495" s="40"/>
      <c r="HE495" s="2">
        <f t="shared" si="6005"/>
        <v>4</v>
      </c>
      <c r="HF495" s="3">
        <f t="shared" si="6006"/>
        <v>6</v>
      </c>
      <c r="HG495" s="4">
        <f t="shared" si="6007"/>
        <v>2</v>
      </c>
      <c r="HH495" s="40"/>
      <c r="HI495" s="40"/>
      <c r="HJ495" s="40"/>
      <c r="HK495" s="40"/>
      <c r="HL495" s="40"/>
      <c r="HM495" s="41"/>
      <c r="HN495" s="40"/>
      <c r="HO495" s="73"/>
      <c r="HP495" s="40"/>
      <c r="HQ495" s="40"/>
      <c r="IB495" s="40"/>
      <c r="IN495" s="40"/>
      <c r="IO495" s="40"/>
      <c r="IP495" s="40"/>
      <c r="IQ495" s="40"/>
      <c r="IR495" s="40"/>
      <c r="IS495" s="40"/>
      <c r="IT495" s="40"/>
      <c r="IU495" s="40"/>
      <c r="IV495" s="40"/>
      <c r="IZ495" s="40"/>
      <c r="JA495" s="40"/>
      <c r="JB495" s="40"/>
      <c r="JC495" s="40"/>
      <c r="JD495" s="40"/>
      <c r="JE495" s="40"/>
      <c r="JF495" s="40"/>
      <c r="JG495" s="41"/>
      <c r="JK495" s="39"/>
      <c r="JL495" s="40"/>
      <c r="JM495" s="40"/>
      <c r="JN495" s="40"/>
      <c r="JO495" s="40"/>
      <c r="JP495" s="40"/>
      <c r="JQ495" s="2">
        <f t="shared" si="6008"/>
        <v>9</v>
      </c>
      <c r="JR495" s="3">
        <f t="shared" si="6009"/>
        <v>7</v>
      </c>
      <c r="JS495" s="4">
        <f t="shared" si="6010"/>
        <v>8</v>
      </c>
      <c r="JT495" s="40"/>
      <c r="JU495" s="40"/>
      <c r="JV495" s="40"/>
      <c r="JW495" s="40"/>
      <c r="JX495" s="40"/>
      <c r="JY495" s="41"/>
      <c r="JZ495" s="40"/>
      <c r="KA495" s="73"/>
      <c r="KB495" s="40"/>
      <c r="KC495" s="40"/>
      <c r="KN495" s="40"/>
      <c r="KZ495" s="40"/>
      <c r="LA495" s="40"/>
      <c r="LB495" s="40"/>
      <c r="LC495" s="40"/>
      <c r="LD495" s="40"/>
      <c r="LE495" s="40"/>
      <c r="LF495" s="40"/>
      <c r="LG495" s="40"/>
      <c r="LH495" s="40"/>
      <c r="LL495" s="40"/>
      <c r="LM495" s="40"/>
      <c r="LN495" s="40"/>
      <c r="LO495" s="40"/>
      <c r="LP495" s="40"/>
      <c r="LQ495" s="40"/>
      <c r="LR495" s="40"/>
      <c r="LS495" s="41"/>
      <c r="LU495" s="39"/>
      <c r="LV495" s="40"/>
      <c r="LW495" s="2">
        <f t="shared" ref="LW495:LW497" si="6224">GS511</f>
        <v>5</v>
      </c>
      <c r="LX495" s="3">
        <f t="shared" ref="LX495:LX497" si="6225">GT511</f>
        <v>3</v>
      </c>
      <c r="LY495" s="4">
        <f t="shared" ref="LY495:LY497" si="6226">GU511</f>
        <v>1</v>
      </c>
      <c r="LZ495" s="2">
        <f t="shared" ref="LZ495:LZ497" si="6227">JE511</f>
        <v>4</v>
      </c>
      <c r="MA495" s="3">
        <f t="shared" ref="MA495:MA497" si="6228">JF511</f>
        <v>6</v>
      </c>
      <c r="MB495" s="4">
        <f t="shared" ref="MB495:MB497" si="6229">JG511</f>
        <v>2</v>
      </c>
      <c r="MC495" s="2">
        <f t="shared" ref="MC495:MC497" si="6230">LQ511</f>
        <v>9</v>
      </c>
      <c r="MD495" s="3">
        <f t="shared" ref="MD495:MD497" si="6231">LR511</f>
        <v>7</v>
      </c>
      <c r="ME495" s="4">
        <f t="shared" ref="ME495:ME497" si="6232">LS511</f>
        <v>8</v>
      </c>
      <c r="MF495" s="40"/>
      <c r="MG495" s="41"/>
      <c r="MO495" s="2">
        <f t="shared" si="6020"/>
        <v>5</v>
      </c>
      <c r="MP495" s="3">
        <f t="shared" si="6021"/>
        <v>3</v>
      </c>
      <c r="MQ495" s="4">
        <f t="shared" si="6022"/>
        <v>1</v>
      </c>
      <c r="MR495" s="40"/>
      <c r="MS495" s="40"/>
      <c r="MT495" s="40"/>
      <c r="MU495" s="40"/>
      <c r="MV495" s="40"/>
      <c r="MW495" s="40"/>
      <c r="MX495" s="40"/>
      <c r="MY495" s="40"/>
      <c r="MZ495" s="40"/>
      <c r="NA495" s="40"/>
      <c r="NB495" s="40"/>
      <c r="NC495" s="40"/>
      <c r="ND495" s="2">
        <f t="shared" ref="ND495:NF495" si="6233">ND473</f>
        <v>4</v>
      </c>
      <c r="NE495" s="3">
        <f t="shared" si="6233"/>
        <v>6</v>
      </c>
      <c r="NF495" s="4">
        <f t="shared" si="6233"/>
        <v>2</v>
      </c>
      <c r="NG495" s="40"/>
      <c r="NH495" s="40"/>
      <c r="NI495" s="40"/>
      <c r="NJ495" s="40"/>
      <c r="NK495" s="40"/>
      <c r="NL495" s="40"/>
      <c r="NM495" s="40"/>
      <c r="NN495" s="40"/>
      <c r="NO495" s="40"/>
      <c r="NP495" s="40"/>
      <c r="NQ495" s="40"/>
      <c r="NR495" s="40"/>
      <c r="NS495" s="2">
        <f t="shared" si="6024"/>
        <v>9</v>
      </c>
      <c r="NT495" s="3">
        <f t="shared" si="6025"/>
        <v>7</v>
      </c>
      <c r="NU495" s="4">
        <f t="shared" si="6026"/>
        <v>8</v>
      </c>
      <c r="NX495" s="39"/>
      <c r="NY495" s="40"/>
      <c r="NZ495" s="40"/>
      <c r="OA495" s="40"/>
      <c r="OB495" s="40"/>
      <c r="OC495" s="40"/>
      <c r="OD495" s="2">
        <f t="shared" si="6027"/>
        <v>5</v>
      </c>
      <c r="OE495" s="3">
        <f t="shared" si="6028"/>
        <v>3</v>
      </c>
      <c r="OF495" s="4">
        <f t="shared" si="6029"/>
        <v>1</v>
      </c>
      <c r="OG495" s="40"/>
      <c r="OH495" s="40"/>
      <c r="OI495" s="40"/>
      <c r="OJ495" s="40"/>
      <c r="OK495" s="40"/>
      <c r="OL495" s="41"/>
      <c r="OM495" s="40"/>
      <c r="ON495" s="73"/>
      <c r="OO495" s="40"/>
      <c r="OP495" s="40"/>
      <c r="PA495" s="40"/>
      <c r="PM495" s="40"/>
      <c r="PN495" s="40"/>
      <c r="PO495" s="40"/>
      <c r="PP495" s="40"/>
      <c r="PQ495" s="40"/>
      <c r="PR495" s="40"/>
      <c r="PS495" s="40"/>
      <c r="PT495" s="40"/>
      <c r="PU495" s="40"/>
      <c r="PY495" s="40"/>
      <c r="PZ495" s="40"/>
      <c r="QA495" s="40"/>
      <c r="QB495" s="40"/>
      <c r="QC495" s="40"/>
      <c r="QD495" s="40"/>
      <c r="QE495" s="40"/>
      <c r="QF495" s="41"/>
      <c r="QJ495" s="39"/>
      <c r="QK495" s="40"/>
      <c r="QL495" s="40"/>
      <c r="QM495" s="40"/>
      <c r="QN495" s="40"/>
      <c r="QO495" s="40"/>
      <c r="QP495" s="2">
        <f t="shared" si="6030"/>
        <v>4</v>
      </c>
      <c r="QQ495" s="3">
        <f t="shared" si="6031"/>
        <v>6</v>
      </c>
      <c r="QR495" s="4">
        <f t="shared" si="6032"/>
        <v>2</v>
      </c>
      <c r="QS495" s="40"/>
      <c r="QT495" s="40"/>
      <c r="QU495" s="40"/>
      <c r="QV495" s="40"/>
      <c r="QW495" s="40"/>
      <c r="QX495" s="41"/>
      <c r="QY495" s="40"/>
      <c r="QZ495" s="73"/>
      <c r="RA495" s="40"/>
      <c r="RB495" s="40"/>
      <c r="RM495" s="40"/>
      <c r="RY495" s="40"/>
      <c r="RZ495" s="40"/>
      <c r="SA495" s="40"/>
      <c r="SB495" s="40"/>
      <c r="SC495" s="40"/>
      <c r="SD495" s="40"/>
      <c r="SE495" s="40"/>
      <c r="SF495" s="40"/>
      <c r="SG495" s="40"/>
      <c r="SK495" s="40"/>
      <c r="SL495" s="40"/>
      <c r="SM495" s="40"/>
      <c r="SN495" s="40"/>
      <c r="SO495" s="40"/>
      <c r="SP495" s="40"/>
      <c r="SQ495" s="40"/>
      <c r="SR495" s="41"/>
      <c r="SV495" s="39"/>
      <c r="SW495" s="40"/>
      <c r="SX495" s="40"/>
      <c r="SY495" s="40"/>
      <c r="SZ495" s="40"/>
      <c r="TA495" s="40"/>
      <c r="TB495" s="2">
        <f t="shared" si="6033"/>
        <v>9</v>
      </c>
      <c r="TC495" s="3">
        <f t="shared" si="6034"/>
        <v>7</v>
      </c>
      <c r="TD495" s="4">
        <f t="shared" si="6035"/>
        <v>8</v>
      </c>
      <c r="TE495" s="40"/>
      <c r="TF495" s="40"/>
      <c r="TG495" s="40"/>
      <c r="TH495" s="40"/>
      <c r="TI495" s="40"/>
      <c r="TJ495" s="41"/>
      <c r="TK495" s="40"/>
      <c r="TL495" s="73"/>
      <c r="TM495" s="40"/>
      <c r="TN495" s="40"/>
      <c r="TY495" s="40"/>
      <c r="UK495" s="40"/>
      <c r="UL495" s="40"/>
      <c r="UM495" s="40"/>
      <c r="UN495" s="40"/>
      <c r="UO495" s="40"/>
      <c r="UP495" s="40"/>
      <c r="UQ495" s="40"/>
      <c r="UR495" s="40"/>
      <c r="US495" s="40"/>
      <c r="UW495" s="40"/>
      <c r="UX495" s="40"/>
      <c r="UY495" s="40"/>
      <c r="UZ495" s="40"/>
      <c r="VA495" s="40"/>
      <c r="VB495" s="40"/>
      <c r="VC495" s="40"/>
      <c r="VD495" s="41"/>
      <c r="VF495" s="39"/>
      <c r="VG495" s="40"/>
      <c r="VH495" s="2">
        <f t="shared" ref="VH495:VH497" si="6234">QD511</f>
        <v>5</v>
      </c>
      <c r="VI495" s="3">
        <f t="shared" ref="VI495:VI497" si="6235">QE511</f>
        <v>3</v>
      </c>
      <c r="VJ495" s="4">
        <f t="shared" ref="VJ495:VJ497" si="6236">QF511</f>
        <v>1</v>
      </c>
      <c r="VK495" s="2">
        <f t="shared" ref="VK495:VK497" si="6237">SP511</f>
        <v>4</v>
      </c>
      <c r="VL495" s="3">
        <f t="shared" ref="VL495:VL497" si="6238">SQ511</f>
        <v>6</v>
      </c>
      <c r="VM495" s="4">
        <f t="shared" ref="VM495:VM497" si="6239">SR511</f>
        <v>2</v>
      </c>
      <c r="VN495" s="2">
        <f t="shared" ref="VN495:VN497" si="6240">VB511</f>
        <v>9</v>
      </c>
      <c r="VO495" s="3">
        <f t="shared" ref="VO495:VO497" si="6241">VC511</f>
        <v>7</v>
      </c>
      <c r="VP495" s="4">
        <f t="shared" ref="VP495:VP497" si="6242">VD511</f>
        <v>8</v>
      </c>
      <c r="VQ495" s="40"/>
      <c r="VR495" s="41"/>
    </row>
    <row r="496" spans="108:590" ht="18" customHeight="1" x14ac:dyDescent="0.25">
      <c r="DD496" s="5">
        <f t="shared" si="5995"/>
        <v>6</v>
      </c>
      <c r="DE496" s="6">
        <f t="shared" si="5996"/>
        <v>4</v>
      </c>
      <c r="DF496" s="7">
        <f t="shared" si="5997"/>
        <v>2</v>
      </c>
      <c r="DG496" s="40"/>
      <c r="DH496" s="40"/>
      <c r="DI496" s="40"/>
      <c r="DJ496" s="40"/>
      <c r="DK496" s="40"/>
      <c r="DL496" s="40"/>
      <c r="DM496" s="40"/>
      <c r="DN496" s="40"/>
      <c r="DO496" s="40"/>
      <c r="DP496" s="40"/>
      <c r="DQ496" s="40"/>
      <c r="DR496" s="40"/>
      <c r="DS496" s="5">
        <f t="shared" ref="DS496:DU496" si="6243">DS474</f>
        <v>9</v>
      </c>
      <c r="DT496" s="6">
        <f t="shared" si="6243"/>
        <v>7</v>
      </c>
      <c r="DU496" s="7">
        <f t="shared" si="6243"/>
        <v>8</v>
      </c>
      <c r="DV496" s="40"/>
      <c r="DW496" s="40"/>
      <c r="DX496" s="40"/>
      <c r="DY496" s="40"/>
      <c r="DZ496" s="40"/>
      <c r="EA496" s="40"/>
      <c r="EB496" s="40"/>
      <c r="EC496" s="40"/>
      <c r="ED496" s="40"/>
      <c r="EE496" s="40"/>
      <c r="EF496" s="40"/>
      <c r="EG496" s="40"/>
      <c r="EH496" s="5">
        <f t="shared" si="5999"/>
        <v>5</v>
      </c>
      <c r="EI496" s="6">
        <f t="shared" si="6000"/>
        <v>3</v>
      </c>
      <c r="EJ496" s="7">
        <f t="shared" si="6001"/>
        <v>1</v>
      </c>
      <c r="EM496" s="39"/>
      <c r="EN496" s="40"/>
      <c r="EO496" s="40"/>
      <c r="EP496" s="40"/>
      <c r="EQ496" s="40"/>
      <c r="ER496" s="40"/>
      <c r="ES496" s="5">
        <f t="shared" si="6002"/>
        <v>6</v>
      </c>
      <c r="ET496" s="6">
        <f t="shared" si="6003"/>
        <v>4</v>
      </c>
      <c r="EU496" s="7">
        <f t="shared" si="6004"/>
        <v>2</v>
      </c>
      <c r="EV496" s="40"/>
      <c r="EW496" s="40"/>
      <c r="EX496" s="40"/>
      <c r="EY496" s="40"/>
      <c r="EZ496" s="40"/>
      <c r="FA496" s="41"/>
      <c r="FB496" s="40"/>
      <c r="FC496" s="73"/>
      <c r="FD496" s="29">
        <f>EU492</f>
        <v>4</v>
      </c>
      <c r="FF496" t="str">
        <f>IF(FD496&lt;&gt;0,"",IF(COUNTIF(ES492:EU494,FF486)=1,"",IF(COUNTIF(EU486:EU500,FF486)=1,"",IF(COUNTIF(EM492:FA492,FF486)=1,"",FF486))))</f>
        <v/>
      </c>
      <c r="FG496" t="str">
        <f>IF(FD496&lt;&gt;0,"",IF(COUNTIF(ES492:EU494,FG486)=1,"",IF(COUNTIF(EU486:EU500,FG486)=1,"",IF(COUNTIF(EM492:FA492,FG486)=1,"",FG486))))</f>
        <v/>
      </c>
      <c r="FH496" t="str">
        <f>IF(FD496&lt;&gt;0,"",IF(COUNTIF(ES492:EU494,FH486)=1,"",IF(COUNTIF(EU486:EU500,FH486)=1,"",IF(COUNTIF(EM492:FA492,FH486)=1,"",FH486))))</f>
        <v/>
      </c>
      <c r="FI496" t="str">
        <f>IF(FD496&lt;&gt;0,"",IF(COUNTIF(ES492:EU494,FI486)=1,"",IF(COUNTIF(EU486:EU500,FI486)=1,"",IF(COUNTIF(EM492:FA492,FI486)=1,"",FI486))))</f>
        <v/>
      </c>
      <c r="FJ496" t="str">
        <f>IF(FD496&lt;&gt;0,"",IF(COUNTIF(ES492:EU494,FJ486)=1,"",IF(COUNTIF(EU486:EU500,FJ486)=1,"",IF(COUNTIF(EM492:FA492,FJ486)=1,"",FJ486))))</f>
        <v/>
      </c>
      <c r="FK496" t="str">
        <f>IF(FD496&lt;&gt;0,"",IF(COUNTIF(ES492:EU494,FK486)=1,"",IF(COUNTIF(EU486:EU500,FK486)=1,"",IF(COUNTIF(EM492:FA492,FK486)=1,"",FK486))))</f>
        <v/>
      </c>
      <c r="FL496" t="str">
        <f>IF(FD496&lt;&gt;0,"",IF(COUNTIF(ES492:EU494,FL486)=1,"",IF(COUNTIF(EU486:EU500,FL486)=1,"",IF(COUNTIF(EM492:FA492,FL486)=1,"",FL486))))</f>
        <v/>
      </c>
      <c r="FM496" t="str">
        <f>IF(FD496&lt;&gt;0,"",IF(COUNTIF(ES492:EU494,FM486)=1,"",IF(COUNTIF(EU486:EU500,FM486)=1,"",IF(COUNTIF(EM492:FA492,FM486)=1,"",FM486))))</f>
        <v/>
      </c>
      <c r="FN496" t="str">
        <f>IF(FD496&lt;&gt;0,"",IF(COUNTIF(ES492:EU494,FN486)=1,"",IF(COUNTIF(EU486:EU500,FN486)=1,"",IF(COUNTIF(EM492:FA492,FN486)=1,"",FN486))))</f>
        <v/>
      </c>
      <c r="FO496" s="72" t="s">
        <v>7</v>
      </c>
      <c r="FP496" s="29">
        <f>IFERROR(IF(FD496=0,HLOOKUP(FO496,FF499:FN500,2,0),FD496),0)</f>
        <v>4</v>
      </c>
      <c r="FR496" t="str">
        <f>IF(FP496&lt;&gt;0,"",IF(COUNTIF(FP488:FP498,FR486)=1,"",IF(COUNTIF(EU486:EU500,FR486)=1,"",IF(COUNTIF(EM492:FA492,FR486)=1,"",FR486))))</f>
        <v/>
      </c>
      <c r="FS496" t="str">
        <f>IF(FP496&lt;&gt;0,"",IF(COUNTIF(FP488:FP498,FS486)=1,"",IF(COUNTIF(EU486:EU500,FS486)=1,"",IF(COUNTIF(EM492:FA492,FS486)=1,"",FS486))))</f>
        <v/>
      </c>
      <c r="FT496" t="str">
        <f>IF(FP496&lt;&gt;0,"",IF(COUNTIF(FP488:FP498,FT486)=1,"",IF(COUNTIF(EU486:EU500,FT486)=1,"",IF(COUNTIF(EM492:FA492,FT486)=1,"",FT486))))</f>
        <v/>
      </c>
      <c r="FU496" t="str">
        <f>IF(FP496&lt;&gt;0,"",IF(COUNTIF(FP488:FP498,FU486)=1,"",IF(COUNTIF(EU486:EU500,FU486)=1,"",IF(COUNTIF(EM492:FA492,FU486)=1,"",FU486))))</f>
        <v/>
      </c>
      <c r="FV496" t="str">
        <f>IF(FP496&lt;&gt;0,"",IF(COUNTIF(FP488:FP498,FV486)=1,"",IF(COUNTIF(EU486:EU500,FV486)=1,"",IF(COUNTIF(EM492:FA492,FV486)=1,"",FV486))))</f>
        <v/>
      </c>
      <c r="FW496" t="str">
        <f>IF(FP496&lt;&gt;0,"",IF(COUNTIF(FP488:FP498,FW486)=1,"",IF(COUNTIF(EU486:EU500,FW486)=1,"",IF(COUNTIF(EM492:FA492,FW486)=1,"",FW486))))</f>
        <v/>
      </c>
      <c r="FX496" t="str">
        <f>IF(FP496&lt;&gt;0,"",IF(COUNTIF(FP488:FP498,FX486)=1,"",IF(COUNTIF(EU486:EU500,FX486)=1,"",IF(COUNTIF(EM492:FA492,FX486)=1,"",FX486))))</f>
        <v/>
      </c>
      <c r="FY496" t="str">
        <f>IF(FP496&lt;&gt;0,"",IF(COUNTIF(FP488:FP498,FY486)=1,"",IF(COUNTIF(EU486:EU500,FY486)=1,"",IF(COUNTIF(EM492:FA492,FY486)=1,"",FY486))))</f>
        <v/>
      </c>
      <c r="FZ496" t="str">
        <f>IF(FP496&lt;&gt;0,"",IF(COUNTIF(FP488:FP498,FZ486)=1,"",IF(COUNTIF(EU486:EU500,FZ486)=1,"",IF(COUNTIF(EM492:FA492,FZ486)=1,"",FZ486))))</f>
        <v/>
      </c>
      <c r="GA496" s="72" t="s">
        <v>7</v>
      </c>
      <c r="GB496" s="29">
        <f>IFERROR(IF(FP496=0,HLOOKUP(GA496,FR499:FZ500,2,0),FP496),0)</f>
        <v>4</v>
      </c>
      <c r="GC496" s="40"/>
      <c r="GD496" s="40"/>
      <c r="GE496" s="40"/>
      <c r="GF496" s="40"/>
      <c r="GG496" s="40"/>
      <c r="GH496" s="40"/>
      <c r="GI496" s="40"/>
      <c r="GJ496" s="40"/>
      <c r="GN496" s="40"/>
      <c r="GO496" s="40"/>
      <c r="GP496" s="40"/>
      <c r="GQ496" s="40"/>
      <c r="GR496" s="40"/>
      <c r="GS496" s="40"/>
      <c r="GT496" s="40"/>
      <c r="GU496" s="41"/>
      <c r="GY496" s="39"/>
      <c r="GZ496" s="40"/>
      <c r="HA496" s="40"/>
      <c r="HB496" s="40"/>
      <c r="HC496" s="40"/>
      <c r="HD496" s="40"/>
      <c r="HE496" s="5">
        <f t="shared" si="6005"/>
        <v>9</v>
      </c>
      <c r="HF496" s="6">
        <f t="shared" si="6006"/>
        <v>7</v>
      </c>
      <c r="HG496" s="7">
        <f t="shared" si="6007"/>
        <v>8</v>
      </c>
      <c r="HH496" s="40"/>
      <c r="HI496" s="40"/>
      <c r="HJ496" s="40"/>
      <c r="HK496" s="40"/>
      <c r="HL496" s="40"/>
      <c r="HM496" s="41"/>
      <c r="HN496" s="40"/>
      <c r="HO496" s="73"/>
      <c r="HP496" s="29">
        <f>HG492</f>
        <v>5</v>
      </c>
      <c r="HR496" t="str">
        <f>IF(HP496&lt;&gt;0,"",IF(COUNTIF(HE492:HG494,HR486)=1,"",IF(COUNTIF(HG486:HG500,HR486)=1,"",IF(COUNTIF(GY492:HM492,HR486)=1,"",HR486))))</f>
        <v/>
      </c>
      <c r="HS496" t="str">
        <f>IF(HP496&lt;&gt;0,"",IF(COUNTIF(HE492:HG494,HS486)=1,"",IF(COUNTIF(HG486:HG500,HS486)=1,"",IF(COUNTIF(GY492:HM492,HS486)=1,"",HS486))))</f>
        <v/>
      </c>
      <c r="HT496" t="str">
        <f>IF(HP496&lt;&gt;0,"",IF(COUNTIF(HE492:HG494,HT486)=1,"",IF(COUNTIF(HG486:HG500,HT486)=1,"",IF(COUNTIF(GY492:HM492,HT486)=1,"",HT486))))</f>
        <v/>
      </c>
      <c r="HU496" t="str">
        <f>IF(HP496&lt;&gt;0,"",IF(COUNTIF(HE492:HG494,HU486)=1,"",IF(COUNTIF(HG486:HG500,HU486)=1,"",IF(COUNTIF(GY492:HM492,HU486)=1,"",HU486))))</f>
        <v/>
      </c>
      <c r="HV496" t="str">
        <f>IF(HP496&lt;&gt;0,"",IF(COUNTIF(HE492:HG494,HV486)=1,"",IF(COUNTIF(HG486:HG500,HV486)=1,"",IF(COUNTIF(GY492:HM492,HV486)=1,"",HV486))))</f>
        <v/>
      </c>
      <c r="HW496" t="str">
        <f>IF(HP496&lt;&gt;0,"",IF(COUNTIF(HE492:HG494,HW486)=1,"",IF(COUNTIF(HG486:HG500,HW486)=1,"",IF(COUNTIF(GY492:HM492,HW486)=1,"",HW486))))</f>
        <v/>
      </c>
      <c r="HX496" t="str">
        <f>IF(HP496&lt;&gt;0,"",IF(COUNTIF(HE492:HG494,HX486)=1,"",IF(COUNTIF(HG486:HG500,HX486)=1,"",IF(COUNTIF(GY492:HM492,HX486)=1,"",HX486))))</f>
        <v/>
      </c>
      <c r="HY496" t="str">
        <f>IF(HP496&lt;&gt;0,"",IF(COUNTIF(HE492:HG494,HY486)=1,"",IF(COUNTIF(HG486:HG500,HY486)=1,"",IF(COUNTIF(GY492:HM492,HY486)=1,"",HY486))))</f>
        <v/>
      </c>
      <c r="HZ496" t="str">
        <f>IF(HP496&lt;&gt;0,"",IF(COUNTIF(HE492:HG494,HZ486)=1,"",IF(COUNTIF(HG486:HG500,HZ486)=1,"",IF(COUNTIF(GY492:HM492,HZ486)=1,"",HZ486))))</f>
        <v/>
      </c>
      <c r="IA496" s="72" t="s">
        <v>7</v>
      </c>
      <c r="IB496" s="29">
        <f>IFERROR(IF(HP496=0,HLOOKUP(IA496,HR499:HZ500,2,0),HP496),0)</f>
        <v>5</v>
      </c>
      <c r="ID496" t="str">
        <f>IF(IB496&lt;&gt;0,"",IF(COUNTIF(IB488:IB498,ID486)=1,"",IF(COUNTIF(HG486:HG500,ID486)=1,"",IF(COUNTIF(GY492:HM492,ID486)=1,"",ID486))))</f>
        <v/>
      </c>
      <c r="IE496" t="str">
        <f>IF(IB496&lt;&gt;0,"",IF(COUNTIF(IB488:IB498,IE486)=1,"",IF(COUNTIF(HG486:HG500,IE486)=1,"",IF(COUNTIF(GY492:HM492,IE486)=1,"",IE486))))</f>
        <v/>
      </c>
      <c r="IF496" t="str">
        <f>IF(IB496&lt;&gt;0,"",IF(COUNTIF(IB488:IB498,IF486)=1,"",IF(COUNTIF(HG486:HG500,IF486)=1,"",IF(COUNTIF(GY492:HM492,IF486)=1,"",IF486))))</f>
        <v/>
      </c>
      <c r="IG496" t="str">
        <f>IF(IB496&lt;&gt;0,"",IF(COUNTIF(IB488:IB498,IG486)=1,"",IF(COUNTIF(HG486:HG500,IG486)=1,"",IF(COUNTIF(GY492:HM492,IG486)=1,"",IG486))))</f>
        <v/>
      </c>
      <c r="IH496" t="str">
        <f>IF(IB496&lt;&gt;0,"",IF(COUNTIF(IB488:IB498,IH486)=1,"",IF(COUNTIF(HG486:HG500,IH486)=1,"",IF(COUNTIF(GY492:HM492,IH486)=1,"",IH486))))</f>
        <v/>
      </c>
      <c r="II496" t="str">
        <f>IF(IB496&lt;&gt;0,"",IF(COUNTIF(IB488:IB498,II486)=1,"",IF(COUNTIF(HG486:HG500,II486)=1,"",IF(COUNTIF(GY492:HM492,II486)=1,"",II486))))</f>
        <v/>
      </c>
      <c r="IJ496" t="str">
        <f>IF(IB496&lt;&gt;0,"",IF(COUNTIF(IB488:IB498,IJ486)=1,"",IF(COUNTIF(HG486:HG500,IJ486)=1,"",IF(COUNTIF(GY492:HM492,IJ486)=1,"",IJ486))))</f>
        <v/>
      </c>
      <c r="IK496" t="str">
        <f>IF(IB496&lt;&gt;0,"",IF(COUNTIF(IB488:IB498,IK486)=1,"",IF(COUNTIF(HG486:HG500,IK486)=1,"",IF(COUNTIF(GY492:HM492,IK486)=1,"",IK486))))</f>
        <v/>
      </c>
      <c r="IL496" t="str">
        <f>IF(IB496&lt;&gt;0,"",IF(COUNTIF(IB488:IB498,IL486)=1,"",IF(COUNTIF(HG486:HG500,IL486)=1,"",IF(COUNTIF(GY492:HM492,IL486)=1,"",IL486))))</f>
        <v/>
      </c>
      <c r="IM496" s="72" t="s">
        <v>7</v>
      </c>
      <c r="IN496" s="29">
        <f>IFERROR(IF(IB496=0,HLOOKUP(IM496,ID499:IL500,2,0),IB496),0)</f>
        <v>5</v>
      </c>
      <c r="IO496" s="40"/>
      <c r="IP496" s="40"/>
      <c r="IQ496" s="40"/>
      <c r="IR496" s="40"/>
      <c r="IS496" s="40"/>
      <c r="IT496" s="40"/>
      <c r="IU496" s="40"/>
      <c r="IV496" s="40"/>
      <c r="IZ496" s="40"/>
      <c r="JA496" s="40"/>
      <c r="JB496" s="40"/>
      <c r="JC496" s="40"/>
      <c r="JD496" s="40"/>
      <c r="JE496" s="40"/>
      <c r="JF496" s="40"/>
      <c r="JG496" s="41"/>
      <c r="JK496" s="39"/>
      <c r="JL496" s="40"/>
      <c r="JM496" s="40"/>
      <c r="JN496" s="40"/>
      <c r="JO496" s="40"/>
      <c r="JP496" s="40"/>
      <c r="JQ496" s="5">
        <f t="shared" si="6008"/>
        <v>5</v>
      </c>
      <c r="JR496" s="6">
        <f t="shared" si="6009"/>
        <v>3</v>
      </c>
      <c r="JS496" s="7">
        <f t="shared" si="6010"/>
        <v>1</v>
      </c>
      <c r="JT496" s="40"/>
      <c r="JU496" s="40"/>
      <c r="JV496" s="40"/>
      <c r="JW496" s="40"/>
      <c r="JX496" s="40"/>
      <c r="JY496" s="41"/>
      <c r="JZ496" s="40"/>
      <c r="KA496" s="73"/>
      <c r="KB496" s="29">
        <f>JS492</f>
        <v>7</v>
      </c>
      <c r="KD496" t="str">
        <f>IF(KB496&lt;&gt;0,"",IF(COUNTIF(JQ492:JS494,KD486)=1,"",IF(COUNTIF(JS486:JS500,KD486)=1,"",IF(COUNTIF(JK492:JY492,KD486)=1,"",KD486))))</f>
        <v/>
      </c>
      <c r="KE496" t="str">
        <f>IF(KB496&lt;&gt;0,"",IF(COUNTIF(JQ492:JS494,KE486)=1,"",IF(COUNTIF(JS486:JS500,KE486)=1,"",IF(COUNTIF(JK492:JY492,KE486)=1,"",KE486))))</f>
        <v/>
      </c>
      <c r="KF496" t="str">
        <f>IF(KB496&lt;&gt;0,"",IF(COUNTIF(JQ492:JS494,KF486)=1,"",IF(COUNTIF(JS486:JS500,KF486)=1,"",IF(COUNTIF(JK492:JY492,KF486)=1,"",KF486))))</f>
        <v/>
      </c>
      <c r="KG496" t="str">
        <f>IF(KB496&lt;&gt;0,"",IF(COUNTIF(JQ492:JS494,KG486)=1,"",IF(COUNTIF(JS486:JS500,KG486)=1,"",IF(COUNTIF(JK492:JY492,KG486)=1,"",KG486))))</f>
        <v/>
      </c>
      <c r="KH496" t="str">
        <f>IF(KB496&lt;&gt;0,"",IF(COUNTIF(JQ492:JS494,KH486)=1,"",IF(COUNTIF(JS486:JS500,KH486)=1,"",IF(COUNTIF(JK492:JY492,KH486)=1,"",KH486))))</f>
        <v/>
      </c>
      <c r="KI496" t="str">
        <f>IF(KB496&lt;&gt;0,"",IF(COUNTIF(JQ492:JS494,KI486)=1,"",IF(COUNTIF(JS486:JS500,KI486)=1,"",IF(COUNTIF(JK492:JY492,KI486)=1,"",KI486))))</f>
        <v/>
      </c>
      <c r="KJ496" t="str">
        <f>IF(KB496&lt;&gt;0,"",IF(COUNTIF(JQ492:JS494,KJ486)=1,"",IF(COUNTIF(JS486:JS500,KJ486)=1,"",IF(COUNTIF(JK492:JY492,KJ486)=1,"",KJ486))))</f>
        <v/>
      </c>
      <c r="KK496" t="str">
        <f>IF(KB496&lt;&gt;0,"",IF(COUNTIF(JQ492:JS494,KK486)=1,"",IF(COUNTIF(JS486:JS500,KK486)=1,"",IF(COUNTIF(JK492:JY492,KK486)=1,"",KK486))))</f>
        <v/>
      </c>
      <c r="KL496" t="str">
        <f>IF(KB496&lt;&gt;0,"",IF(COUNTIF(JQ492:JS494,KL486)=1,"",IF(COUNTIF(JS486:JS500,KL486)=1,"",IF(COUNTIF(JK492:JY492,KL486)=1,"",KL486))))</f>
        <v/>
      </c>
      <c r="KM496" s="72" t="s">
        <v>7</v>
      </c>
      <c r="KN496" s="29">
        <f>IFERROR(IF(KB496=0,HLOOKUP(KM496,KD499:KL500,2,0),KB496),0)</f>
        <v>7</v>
      </c>
      <c r="KP496" t="str">
        <f>IF(KN496&lt;&gt;0,"",IF(COUNTIF(KN488:KN498,KP486)=1,"",IF(COUNTIF(JS486:JS500,KP486)=1,"",IF(COUNTIF(JK492:JY492,KP486)=1,"",KP486))))</f>
        <v/>
      </c>
      <c r="KQ496" t="str">
        <f>IF(KN496&lt;&gt;0,"",IF(COUNTIF(KN488:KN498,KQ486)=1,"",IF(COUNTIF(JS486:JS500,KQ486)=1,"",IF(COUNTIF(JK492:JY492,KQ486)=1,"",KQ486))))</f>
        <v/>
      </c>
      <c r="KR496" t="str">
        <f>IF(KN496&lt;&gt;0,"",IF(COUNTIF(KN488:KN498,KR486)=1,"",IF(COUNTIF(JS486:JS500,KR486)=1,"",IF(COUNTIF(JK492:JY492,KR486)=1,"",KR486))))</f>
        <v/>
      </c>
      <c r="KS496" t="str">
        <f>IF(KN496&lt;&gt;0,"",IF(COUNTIF(KN488:KN498,KS486)=1,"",IF(COUNTIF(JS486:JS500,KS486)=1,"",IF(COUNTIF(JK492:JY492,KS486)=1,"",KS486))))</f>
        <v/>
      </c>
      <c r="KT496" t="str">
        <f>IF(KN496&lt;&gt;0,"",IF(COUNTIF(KN488:KN498,KT486)=1,"",IF(COUNTIF(JS486:JS500,KT486)=1,"",IF(COUNTIF(JK492:JY492,KT486)=1,"",KT486))))</f>
        <v/>
      </c>
      <c r="KU496" t="str">
        <f>IF(KN496&lt;&gt;0,"",IF(COUNTIF(KN488:KN498,KU486)=1,"",IF(COUNTIF(JS486:JS500,KU486)=1,"",IF(COUNTIF(JK492:JY492,KU486)=1,"",KU486))))</f>
        <v/>
      </c>
      <c r="KV496" t="str">
        <f>IF(KN496&lt;&gt;0,"",IF(COUNTIF(KN488:KN498,KV486)=1,"",IF(COUNTIF(JS486:JS500,KV486)=1,"",IF(COUNTIF(JK492:JY492,KV486)=1,"",KV486))))</f>
        <v/>
      </c>
      <c r="KW496" t="str">
        <f>IF(KN496&lt;&gt;0,"",IF(COUNTIF(KN488:KN498,KW486)=1,"",IF(COUNTIF(JS486:JS500,KW486)=1,"",IF(COUNTIF(JK492:JY492,KW486)=1,"",KW486))))</f>
        <v/>
      </c>
      <c r="KX496" t="str">
        <f>IF(KN496&lt;&gt;0,"",IF(COUNTIF(KN488:KN498,KX486)=1,"",IF(COUNTIF(JS486:JS500,KX486)=1,"",IF(COUNTIF(JK492:JY492,KX486)=1,"",KX486))))</f>
        <v/>
      </c>
      <c r="KY496" s="72" t="s">
        <v>7</v>
      </c>
      <c r="KZ496" s="29">
        <f>IFERROR(IF(KN496=0,HLOOKUP(KY496,KP499:KX500,2,0),KN496),0)</f>
        <v>7</v>
      </c>
      <c r="LA496" s="40"/>
      <c r="LB496" s="40"/>
      <c r="LC496" s="40"/>
      <c r="LD496" s="40"/>
      <c r="LE496" s="40"/>
      <c r="LF496" s="40"/>
      <c r="LG496" s="40"/>
      <c r="LH496" s="40"/>
      <c r="LL496" s="40"/>
      <c r="LM496" s="40"/>
      <c r="LN496" s="40"/>
      <c r="LO496" s="40"/>
      <c r="LP496" s="40"/>
      <c r="LQ496" s="40"/>
      <c r="LR496" s="40"/>
      <c r="LS496" s="41"/>
      <c r="LU496" s="39"/>
      <c r="LV496" s="40"/>
      <c r="LW496" s="5">
        <f t="shared" si="6224"/>
        <v>6</v>
      </c>
      <c r="LX496" s="6">
        <f t="shared" si="6225"/>
        <v>4</v>
      </c>
      <c r="LY496" s="7">
        <f t="shared" si="6226"/>
        <v>2</v>
      </c>
      <c r="LZ496" s="5">
        <f t="shared" si="6227"/>
        <v>9</v>
      </c>
      <c r="MA496" s="6">
        <f t="shared" si="6228"/>
        <v>7</v>
      </c>
      <c r="MB496" s="7">
        <f t="shared" si="6229"/>
        <v>8</v>
      </c>
      <c r="MC496" s="5">
        <f t="shared" si="6230"/>
        <v>5</v>
      </c>
      <c r="MD496" s="6">
        <f t="shared" si="6231"/>
        <v>3</v>
      </c>
      <c r="ME496" s="7">
        <f t="shared" si="6232"/>
        <v>1</v>
      </c>
      <c r="MF496" s="40"/>
      <c r="MG496" s="41"/>
      <c r="MO496" s="5">
        <f t="shared" si="6020"/>
        <v>6</v>
      </c>
      <c r="MP496" s="6">
        <f t="shared" si="6021"/>
        <v>4</v>
      </c>
      <c r="MQ496" s="7">
        <f t="shared" si="6022"/>
        <v>2</v>
      </c>
      <c r="MR496" s="40"/>
      <c r="MS496" s="40"/>
      <c r="MT496" s="40"/>
      <c r="MU496" s="40"/>
      <c r="MV496" s="40"/>
      <c r="MW496" s="40"/>
      <c r="MX496" s="40"/>
      <c r="MY496" s="40"/>
      <c r="MZ496" s="40"/>
      <c r="NA496" s="40"/>
      <c r="NB496" s="40"/>
      <c r="NC496" s="40"/>
      <c r="ND496" s="5">
        <f t="shared" ref="ND496:NF496" si="6244">ND474</f>
        <v>9</v>
      </c>
      <c r="NE496" s="6">
        <f t="shared" si="6244"/>
        <v>7</v>
      </c>
      <c r="NF496" s="7">
        <f t="shared" si="6244"/>
        <v>8</v>
      </c>
      <c r="NG496" s="40"/>
      <c r="NH496" s="40"/>
      <c r="NI496" s="40"/>
      <c r="NJ496" s="40"/>
      <c r="NK496" s="40"/>
      <c r="NL496" s="40"/>
      <c r="NM496" s="40"/>
      <c r="NN496" s="40"/>
      <c r="NO496" s="40"/>
      <c r="NP496" s="40"/>
      <c r="NQ496" s="40"/>
      <c r="NR496" s="40"/>
      <c r="NS496" s="5">
        <f t="shared" si="6024"/>
        <v>5</v>
      </c>
      <c r="NT496" s="6">
        <f t="shared" si="6025"/>
        <v>3</v>
      </c>
      <c r="NU496" s="7">
        <f t="shared" si="6026"/>
        <v>1</v>
      </c>
      <c r="NX496" s="39"/>
      <c r="NY496" s="40"/>
      <c r="NZ496" s="40"/>
      <c r="OA496" s="40"/>
      <c r="OB496" s="40"/>
      <c r="OC496" s="40"/>
      <c r="OD496" s="5">
        <f t="shared" si="6027"/>
        <v>6</v>
      </c>
      <c r="OE496" s="6">
        <f t="shared" si="6028"/>
        <v>4</v>
      </c>
      <c r="OF496" s="7">
        <f t="shared" si="6029"/>
        <v>2</v>
      </c>
      <c r="OG496" s="40"/>
      <c r="OH496" s="40"/>
      <c r="OI496" s="40"/>
      <c r="OJ496" s="40"/>
      <c r="OK496" s="40"/>
      <c r="OL496" s="41"/>
      <c r="OM496" s="40"/>
      <c r="ON496" s="73"/>
      <c r="OO496" s="29">
        <f>OF492</f>
        <v>4</v>
      </c>
      <c r="OQ496" t="str">
        <f>IF(OO496&lt;&gt;0,"",IF(COUNTIF(OD492:OF494,OQ486)=1,"",IF(COUNTIF(OF486:OF500,OQ486)=1,"",IF(COUNTIF(NX492:OL492,OQ486)=1,"",OQ486))))</f>
        <v/>
      </c>
      <c r="OR496" t="str">
        <f>IF(OO496&lt;&gt;0,"",IF(COUNTIF(OD492:OF494,OR486)=1,"",IF(COUNTIF(OF486:OF500,OR486)=1,"",IF(COUNTIF(NX492:OL492,OR486)=1,"",OR486))))</f>
        <v/>
      </c>
      <c r="OS496" t="str">
        <f>IF(OO496&lt;&gt;0,"",IF(COUNTIF(OD492:OF494,OS486)=1,"",IF(COUNTIF(OF486:OF500,OS486)=1,"",IF(COUNTIF(NX492:OL492,OS486)=1,"",OS486))))</f>
        <v/>
      </c>
      <c r="OT496" t="str">
        <f>IF(OO496&lt;&gt;0,"",IF(COUNTIF(OD492:OF494,OT486)=1,"",IF(COUNTIF(OF486:OF500,OT486)=1,"",IF(COUNTIF(NX492:OL492,OT486)=1,"",OT486))))</f>
        <v/>
      </c>
      <c r="OU496" t="str">
        <f>IF(OO496&lt;&gt;0,"",IF(COUNTIF(OD492:OF494,OU486)=1,"",IF(COUNTIF(OF486:OF500,OU486)=1,"",IF(COUNTIF(NX492:OL492,OU486)=1,"",OU486))))</f>
        <v/>
      </c>
      <c r="OV496" t="str">
        <f>IF(OO496&lt;&gt;0,"",IF(COUNTIF(OD492:OF494,OV486)=1,"",IF(COUNTIF(OF486:OF500,OV486)=1,"",IF(COUNTIF(NX492:OL492,OV486)=1,"",OV486))))</f>
        <v/>
      </c>
      <c r="OW496" t="str">
        <f>IF(OO496&lt;&gt;0,"",IF(COUNTIF(OD492:OF494,OW486)=1,"",IF(COUNTIF(OF486:OF500,OW486)=1,"",IF(COUNTIF(NX492:OL492,OW486)=1,"",OW486))))</f>
        <v/>
      </c>
      <c r="OX496" t="str">
        <f>IF(OO496&lt;&gt;0,"",IF(COUNTIF(OD492:OF494,OX486)=1,"",IF(COUNTIF(OF486:OF500,OX486)=1,"",IF(COUNTIF(NX492:OL492,OX486)=1,"",OX486))))</f>
        <v/>
      </c>
      <c r="OY496" t="str">
        <f>IF(OO496&lt;&gt;0,"",IF(COUNTIF(OD492:OF494,OY486)=1,"",IF(COUNTIF(OF486:OF500,OY486)=1,"",IF(COUNTIF(NX492:OL492,OY486)=1,"",OY486))))</f>
        <v/>
      </c>
      <c r="OZ496" s="72" t="s">
        <v>7</v>
      </c>
      <c r="PA496" s="29">
        <f>IFERROR(IF(OO496=0,HLOOKUP(OZ496,OQ499:OY500,2,0),OO496),0)</f>
        <v>4</v>
      </c>
      <c r="PC496" t="str">
        <f>IF(PA496&lt;&gt;0,"",IF(COUNTIF(PA488:PA498,PC486)=1,"",IF(COUNTIF(OF486:OF500,PC486)=1,"",IF(COUNTIF(NX492:OL492,PC486)=1,"",PC486))))</f>
        <v/>
      </c>
      <c r="PD496" t="str">
        <f>IF(PA496&lt;&gt;0,"",IF(COUNTIF(PA488:PA498,PD486)=1,"",IF(COUNTIF(OF486:OF500,PD486)=1,"",IF(COUNTIF(NX492:OL492,PD486)=1,"",PD486))))</f>
        <v/>
      </c>
      <c r="PE496" t="str">
        <f>IF(PA496&lt;&gt;0,"",IF(COUNTIF(PA488:PA498,PE486)=1,"",IF(COUNTIF(OF486:OF500,PE486)=1,"",IF(COUNTIF(NX492:OL492,PE486)=1,"",PE486))))</f>
        <v/>
      </c>
      <c r="PF496" t="str">
        <f>IF(PA496&lt;&gt;0,"",IF(COUNTIF(PA488:PA498,PF486)=1,"",IF(COUNTIF(OF486:OF500,PF486)=1,"",IF(COUNTIF(NX492:OL492,PF486)=1,"",PF486))))</f>
        <v/>
      </c>
      <c r="PG496" t="str">
        <f>IF(PA496&lt;&gt;0,"",IF(COUNTIF(PA488:PA498,PG486)=1,"",IF(COUNTIF(OF486:OF500,PG486)=1,"",IF(COUNTIF(NX492:OL492,PG486)=1,"",PG486))))</f>
        <v/>
      </c>
      <c r="PH496" t="str">
        <f>IF(PA496&lt;&gt;0,"",IF(COUNTIF(PA488:PA498,PH486)=1,"",IF(COUNTIF(OF486:OF500,PH486)=1,"",IF(COUNTIF(NX492:OL492,PH486)=1,"",PH486))))</f>
        <v/>
      </c>
      <c r="PI496" t="str">
        <f>IF(PA496&lt;&gt;0,"",IF(COUNTIF(PA488:PA498,PI486)=1,"",IF(COUNTIF(OF486:OF500,PI486)=1,"",IF(COUNTIF(NX492:OL492,PI486)=1,"",PI486))))</f>
        <v/>
      </c>
      <c r="PJ496" t="str">
        <f>IF(PA496&lt;&gt;0,"",IF(COUNTIF(PA488:PA498,PJ486)=1,"",IF(COUNTIF(OF486:OF500,PJ486)=1,"",IF(COUNTIF(NX492:OL492,PJ486)=1,"",PJ486))))</f>
        <v/>
      </c>
      <c r="PK496" t="str">
        <f>IF(PA496&lt;&gt;0,"",IF(COUNTIF(PA488:PA498,PK486)=1,"",IF(COUNTIF(OF486:OF500,PK486)=1,"",IF(COUNTIF(NX492:OL492,PK486)=1,"",PK486))))</f>
        <v/>
      </c>
      <c r="PL496" s="72" t="s">
        <v>7</v>
      </c>
      <c r="PM496" s="29">
        <f>IFERROR(IF(PA496=0,HLOOKUP(PL496,PC499:PK500,2,0),PA496),0)</f>
        <v>4</v>
      </c>
      <c r="PN496" s="40"/>
      <c r="PO496" s="40"/>
      <c r="PP496" s="40"/>
      <c r="PQ496" s="40"/>
      <c r="PR496" s="40"/>
      <c r="PS496" s="40"/>
      <c r="PT496" s="40"/>
      <c r="PU496" s="40"/>
      <c r="PY496" s="40"/>
      <c r="PZ496" s="40"/>
      <c r="QA496" s="40"/>
      <c r="QB496" s="40"/>
      <c r="QC496" s="40"/>
      <c r="QD496" s="40"/>
      <c r="QE496" s="40"/>
      <c r="QF496" s="41"/>
      <c r="QJ496" s="39"/>
      <c r="QK496" s="40"/>
      <c r="QL496" s="40"/>
      <c r="QM496" s="40"/>
      <c r="QN496" s="40"/>
      <c r="QO496" s="40"/>
      <c r="QP496" s="5">
        <f t="shared" si="6030"/>
        <v>9</v>
      </c>
      <c r="QQ496" s="6">
        <f t="shared" si="6031"/>
        <v>7</v>
      </c>
      <c r="QR496" s="7">
        <f t="shared" si="6032"/>
        <v>8</v>
      </c>
      <c r="QS496" s="40"/>
      <c r="QT496" s="40"/>
      <c r="QU496" s="40"/>
      <c r="QV496" s="40"/>
      <c r="QW496" s="40"/>
      <c r="QX496" s="41"/>
      <c r="QY496" s="40"/>
      <c r="QZ496" s="73"/>
      <c r="RA496" s="29">
        <f>QR492</f>
        <v>5</v>
      </c>
      <c r="RC496" t="str">
        <f>IF(RA496&lt;&gt;0,"",IF(COUNTIF(QP492:QR494,RC486)=1,"",IF(COUNTIF(QR486:QR500,RC486)=1,"",IF(COUNTIF(QJ492:QX492,RC486)=1,"",RC486))))</f>
        <v/>
      </c>
      <c r="RD496" t="str">
        <f>IF(RA496&lt;&gt;0,"",IF(COUNTIF(QP492:QR494,RD486)=1,"",IF(COUNTIF(QR486:QR500,RD486)=1,"",IF(COUNTIF(QJ492:QX492,RD486)=1,"",RD486))))</f>
        <v/>
      </c>
      <c r="RE496" t="str">
        <f>IF(RA496&lt;&gt;0,"",IF(COUNTIF(QP492:QR494,RE486)=1,"",IF(COUNTIF(QR486:QR500,RE486)=1,"",IF(COUNTIF(QJ492:QX492,RE486)=1,"",RE486))))</f>
        <v/>
      </c>
      <c r="RF496" t="str">
        <f>IF(RA496&lt;&gt;0,"",IF(COUNTIF(QP492:QR494,RF486)=1,"",IF(COUNTIF(QR486:QR500,RF486)=1,"",IF(COUNTIF(QJ492:QX492,RF486)=1,"",RF486))))</f>
        <v/>
      </c>
      <c r="RG496" t="str">
        <f>IF(RA496&lt;&gt;0,"",IF(COUNTIF(QP492:QR494,RG486)=1,"",IF(COUNTIF(QR486:QR500,RG486)=1,"",IF(COUNTIF(QJ492:QX492,RG486)=1,"",RG486))))</f>
        <v/>
      </c>
      <c r="RH496" t="str">
        <f>IF(RA496&lt;&gt;0,"",IF(COUNTIF(QP492:QR494,RH486)=1,"",IF(COUNTIF(QR486:QR500,RH486)=1,"",IF(COUNTIF(QJ492:QX492,RH486)=1,"",RH486))))</f>
        <v/>
      </c>
      <c r="RI496" t="str">
        <f>IF(RA496&lt;&gt;0,"",IF(COUNTIF(QP492:QR494,RI486)=1,"",IF(COUNTIF(QR486:QR500,RI486)=1,"",IF(COUNTIF(QJ492:QX492,RI486)=1,"",RI486))))</f>
        <v/>
      </c>
      <c r="RJ496" t="str">
        <f>IF(RA496&lt;&gt;0,"",IF(COUNTIF(QP492:QR494,RJ486)=1,"",IF(COUNTIF(QR486:QR500,RJ486)=1,"",IF(COUNTIF(QJ492:QX492,RJ486)=1,"",RJ486))))</f>
        <v/>
      </c>
      <c r="RK496" t="str">
        <f>IF(RA496&lt;&gt;0,"",IF(COUNTIF(QP492:QR494,RK486)=1,"",IF(COUNTIF(QR486:QR500,RK486)=1,"",IF(COUNTIF(QJ492:QX492,RK486)=1,"",RK486))))</f>
        <v/>
      </c>
      <c r="RL496" s="72" t="s">
        <v>7</v>
      </c>
      <c r="RM496" s="29">
        <f>IFERROR(IF(RA496=0,HLOOKUP(RL496,RC499:RK500,2,0),RA496),0)</f>
        <v>5</v>
      </c>
      <c r="RO496" t="str">
        <f>IF(RM496&lt;&gt;0,"",IF(COUNTIF(RM488:RM498,RO486)=1,"",IF(COUNTIF(QR486:QR500,RO486)=1,"",IF(COUNTIF(QJ492:QX492,RO486)=1,"",RO486))))</f>
        <v/>
      </c>
      <c r="RP496" t="str">
        <f>IF(RM496&lt;&gt;0,"",IF(COUNTIF(RM488:RM498,RP486)=1,"",IF(COUNTIF(QR486:QR500,RP486)=1,"",IF(COUNTIF(QJ492:QX492,RP486)=1,"",RP486))))</f>
        <v/>
      </c>
      <c r="RQ496" t="str">
        <f>IF(RM496&lt;&gt;0,"",IF(COUNTIF(RM488:RM498,RQ486)=1,"",IF(COUNTIF(QR486:QR500,RQ486)=1,"",IF(COUNTIF(QJ492:QX492,RQ486)=1,"",RQ486))))</f>
        <v/>
      </c>
      <c r="RR496" t="str">
        <f>IF(RM496&lt;&gt;0,"",IF(COUNTIF(RM488:RM498,RR486)=1,"",IF(COUNTIF(QR486:QR500,RR486)=1,"",IF(COUNTIF(QJ492:QX492,RR486)=1,"",RR486))))</f>
        <v/>
      </c>
      <c r="RS496" t="str">
        <f>IF(RM496&lt;&gt;0,"",IF(COUNTIF(RM488:RM498,RS486)=1,"",IF(COUNTIF(QR486:QR500,RS486)=1,"",IF(COUNTIF(QJ492:QX492,RS486)=1,"",RS486))))</f>
        <v/>
      </c>
      <c r="RT496" t="str">
        <f>IF(RM496&lt;&gt;0,"",IF(COUNTIF(RM488:RM498,RT486)=1,"",IF(COUNTIF(QR486:QR500,RT486)=1,"",IF(COUNTIF(QJ492:QX492,RT486)=1,"",RT486))))</f>
        <v/>
      </c>
      <c r="RU496" t="str">
        <f>IF(RM496&lt;&gt;0,"",IF(COUNTIF(RM488:RM498,RU486)=1,"",IF(COUNTIF(QR486:QR500,RU486)=1,"",IF(COUNTIF(QJ492:QX492,RU486)=1,"",RU486))))</f>
        <v/>
      </c>
      <c r="RV496" t="str">
        <f>IF(RM496&lt;&gt;0,"",IF(COUNTIF(RM488:RM498,RV486)=1,"",IF(COUNTIF(QR486:QR500,RV486)=1,"",IF(COUNTIF(QJ492:QX492,RV486)=1,"",RV486))))</f>
        <v/>
      </c>
      <c r="RW496" t="str">
        <f>IF(RM496&lt;&gt;0,"",IF(COUNTIF(RM488:RM498,RW486)=1,"",IF(COUNTIF(QR486:QR500,RW486)=1,"",IF(COUNTIF(QJ492:QX492,RW486)=1,"",RW486))))</f>
        <v/>
      </c>
      <c r="RX496" s="72" t="s">
        <v>7</v>
      </c>
      <c r="RY496" s="29">
        <f>IFERROR(IF(RM496=0,HLOOKUP(RX496,RO499:RW500,2,0),RM496),0)</f>
        <v>5</v>
      </c>
      <c r="RZ496" s="40"/>
      <c r="SA496" s="40"/>
      <c r="SB496" s="40"/>
      <c r="SC496" s="40"/>
      <c r="SD496" s="40"/>
      <c r="SE496" s="40"/>
      <c r="SF496" s="40"/>
      <c r="SG496" s="40"/>
      <c r="SK496" s="40"/>
      <c r="SL496" s="40"/>
      <c r="SM496" s="40"/>
      <c r="SN496" s="40"/>
      <c r="SO496" s="40"/>
      <c r="SP496" s="40"/>
      <c r="SQ496" s="40"/>
      <c r="SR496" s="41"/>
      <c r="SV496" s="39"/>
      <c r="SW496" s="40"/>
      <c r="SX496" s="40"/>
      <c r="SY496" s="40"/>
      <c r="SZ496" s="40"/>
      <c r="TA496" s="40"/>
      <c r="TB496" s="5">
        <f t="shared" si="6033"/>
        <v>5</v>
      </c>
      <c r="TC496" s="6">
        <f t="shared" si="6034"/>
        <v>3</v>
      </c>
      <c r="TD496" s="7">
        <f t="shared" si="6035"/>
        <v>1</v>
      </c>
      <c r="TE496" s="40"/>
      <c r="TF496" s="40"/>
      <c r="TG496" s="40"/>
      <c r="TH496" s="40"/>
      <c r="TI496" s="40"/>
      <c r="TJ496" s="41"/>
      <c r="TK496" s="40"/>
      <c r="TL496" s="73"/>
      <c r="TM496" s="29">
        <f>TD492</f>
        <v>7</v>
      </c>
      <c r="TO496" t="str">
        <f>IF(TM496&lt;&gt;0,"",IF(COUNTIF(TB492:TD494,TO486)=1,"",IF(COUNTIF(TD486:TD500,TO486)=1,"",IF(COUNTIF(SV492:TJ492,TO486)=1,"",TO486))))</f>
        <v/>
      </c>
      <c r="TP496" t="str">
        <f>IF(TM496&lt;&gt;0,"",IF(COUNTIF(TB492:TD494,TP486)=1,"",IF(COUNTIF(TD486:TD500,TP486)=1,"",IF(COUNTIF(SV492:TJ492,TP486)=1,"",TP486))))</f>
        <v/>
      </c>
      <c r="TQ496" t="str">
        <f>IF(TM496&lt;&gt;0,"",IF(COUNTIF(TB492:TD494,TQ486)=1,"",IF(COUNTIF(TD486:TD500,TQ486)=1,"",IF(COUNTIF(SV492:TJ492,TQ486)=1,"",TQ486))))</f>
        <v/>
      </c>
      <c r="TR496" t="str">
        <f>IF(TM496&lt;&gt;0,"",IF(COUNTIF(TB492:TD494,TR486)=1,"",IF(COUNTIF(TD486:TD500,TR486)=1,"",IF(COUNTIF(SV492:TJ492,TR486)=1,"",TR486))))</f>
        <v/>
      </c>
      <c r="TS496" t="str">
        <f>IF(TM496&lt;&gt;0,"",IF(COUNTIF(TB492:TD494,TS486)=1,"",IF(COUNTIF(TD486:TD500,TS486)=1,"",IF(COUNTIF(SV492:TJ492,TS486)=1,"",TS486))))</f>
        <v/>
      </c>
      <c r="TT496" t="str">
        <f>IF(TM496&lt;&gt;0,"",IF(COUNTIF(TB492:TD494,TT486)=1,"",IF(COUNTIF(TD486:TD500,TT486)=1,"",IF(COUNTIF(SV492:TJ492,TT486)=1,"",TT486))))</f>
        <v/>
      </c>
      <c r="TU496" t="str">
        <f>IF(TM496&lt;&gt;0,"",IF(COUNTIF(TB492:TD494,TU486)=1,"",IF(COUNTIF(TD486:TD500,TU486)=1,"",IF(COUNTIF(SV492:TJ492,TU486)=1,"",TU486))))</f>
        <v/>
      </c>
      <c r="TV496" t="str">
        <f>IF(TM496&lt;&gt;0,"",IF(COUNTIF(TB492:TD494,TV486)=1,"",IF(COUNTIF(TD486:TD500,TV486)=1,"",IF(COUNTIF(SV492:TJ492,TV486)=1,"",TV486))))</f>
        <v/>
      </c>
      <c r="TW496" t="str">
        <f>IF(TM496&lt;&gt;0,"",IF(COUNTIF(TB492:TD494,TW486)=1,"",IF(COUNTIF(TD486:TD500,TW486)=1,"",IF(COUNTIF(SV492:TJ492,TW486)=1,"",TW486))))</f>
        <v/>
      </c>
      <c r="TX496" s="72" t="s">
        <v>7</v>
      </c>
      <c r="TY496" s="29">
        <f>IFERROR(IF(TM496=0,HLOOKUP(TX496,TO499:TW500,2,0),TM496),0)</f>
        <v>7</v>
      </c>
      <c r="UA496" t="str">
        <f>IF(TY496&lt;&gt;0,"",IF(COUNTIF(TY488:TY498,UA486)=1,"",IF(COUNTIF(TD486:TD500,UA486)=1,"",IF(COUNTIF(SV492:TJ492,UA486)=1,"",UA486))))</f>
        <v/>
      </c>
      <c r="UB496" t="str">
        <f>IF(TY496&lt;&gt;0,"",IF(COUNTIF(TY488:TY498,UB486)=1,"",IF(COUNTIF(TD486:TD500,UB486)=1,"",IF(COUNTIF(SV492:TJ492,UB486)=1,"",UB486))))</f>
        <v/>
      </c>
      <c r="UC496" t="str">
        <f>IF(TY496&lt;&gt;0,"",IF(COUNTIF(TY488:TY498,UC486)=1,"",IF(COUNTIF(TD486:TD500,UC486)=1,"",IF(COUNTIF(SV492:TJ492,UC486)=1,"",UC486))))</f>
        <v/>
      </c>
      <c r="UD496" t="str">
        <f>IF(TY496&lt;&gt;0,"",IF(COUNTIF(TY488:TY498,UD486)=1,"",IF(COUNTIF(TD486:TD500,UD486)=1,"",IF(COUNTIF(SV492:TJ492,UD486)=1,"",UD486))))</f>
        <v/>
      </c>
      <c r="UE496" t="str">
        <f>IF(TY496&lt;&gt;0,"",IF(COUNTIF(TY488:TY498,UE486)=1,"",IF(COUNTIF(TD486:TD500,UE486)=1,"",IF(COUNTIF(SV492:TJ492,UE486)=1,"",UE486))))</f>
        <v/>
      </c>
      <c r="UF496" t="str">
        <f>IF(TY496&lt;&gt;0,"",IF(COUNTIF(TY488:TY498,UF486)=1,"",IF(COUNTIF(TD486:TD500,UF486)=1,"",IF(COUNTIF(SV492:TJ492,UF486)=1,"",UF486))))</f>
        <v/>
      </c>
      <c r="UG496" t="str">
        <f>IF(TY496&lt;&gt;0,"",IF(COUNTIF(TY488:TY498,UG486)=1,"",IF(COUNTIF(TD486:TD500,UG486)=1,"",IF(COUNTIF(SV492:TJ492,UG486)=1,"",UG486))))</f>
        <v/>
      </c>
      <c r="UH496" t="str">
        <f>IF(TY496&lt;&gt;0,"",IF(COUNTIF(TY488:TY498,UH486)=1,"",IF(COUNTIF(TD486:TD500,UH486)=1,"",IF(COUNTIF(SV492:TJ492,UH486)=1,"",UH486))))</f>
        <v/>
      </c>
      <c r="UI496" t="str">
        <f>IF(TY496&lt;&gt;0,"",IF(COUNTIF(TY488:TY498,UI486)=1,"",IF(COUNTIF(TD486:TD500,UI486)=1,"",IF(COUNTIF(SV492:TJ492,UI486)=1,"",UI486))))</f>
        <v/>
      </c>
      <c r="UJ496" s="72" t="s">
        <v>7</v>
      </c>
      <c r="UK496" s="29">
        <f>IFERROR(IF(TY496=0,HLOOKUP(UJ496,UA499:UI500,2,0),TY496),0)</f>
        <v>7</v>
      </c>
      <c r="UL496" s="40"/>
      <c r="UM496" s="40"/>
      <c r="UN496" s="40"/>
      <c r="UO496" s="40"/>
      <c r="UP496" s="40"/>
      <c r="UQ496" s="40"/>
      <c r="UR496" s="40"/>
      <c r="US496" s="40"/>
      <c r="UW496" s="40"/>
      <c r="UX496" s="40"/>
      <c r="UY496" s="40"/>
      <c r="UZ496" s="40"/>
      <c r="VA496" s="40"/>
      <c r="VB496" s="40"/>
      <c r="VC496" s="40"/>
      <c r="VD496" s="41"/>
      <c r="VF496" s="39"/>
      <c r="VG496" s="40"/>
      <c r="VH496" s="5">
        <f t="shared" si="6234"/>
        <v>6</v>
      </c>
      <c r="VI496" s="6">
        <f t="shared" si="6235"/>
        <v>4</v>
      </c>
      <c r="VJ496" s="7">
        <f t="shared" si="6236"/>
        <v>2</v>
      </c>
      <c r="VK496" s="5">
        <f t="shared" si="6237"/>
        <v>9</v>
      </c>
      <c r="VL496" s="6">
        <f t="shared" si="6238"/>
        <v>7</v>
      </c>
      <c r="VM496" s="7">
        <f t="shared" si="6239"/>
        <v>8</v>
      </c>
      <c r="VN496" s="5">
        <f t="shared" si="6240"/>
        <v>5</v>
      </c>
      <c r="VO496" s="6">
        <f t="shared" si="6241"/>
        <v>3</v>
      </c>
      <c r="VP496" s="7">
        <f t="shared" si="6242"/>
        <v>1</v>
      </c>
      <c r="VQ496" s="40"/>
      <c r="VR496" s="41"/>
    </row>
    <row r="497" spans="108:590" ht="18" customHeight="1" thickBot="1" x14ac:dyDescent="0.3">
      <c r="DD497" s="8">
        <f t="shared" si="5995"/>
        <v>9</v>
      </c>
      <c r="DE497" s="9">
        <f t="shared" si="5996"/>
        <v>7</v>
      </c>
      <c r="DF497" s="10">
        <f t="shared" si="5997"/>
        <v>8</v>
      </c>
      <c r="DG497" s="40"/>
      <c r="DH497" s="40"/>
      <c r="DI497" s="40"/>
      <c r="DJ497" s="40"/>
      <c r="DK497" s="40"/>
      <c r="DL497" s="40"/>
      <c r="DM497" s="40"/>
      <c r="DN497" s="40"/>
      <c r="DO497" s="40"/>
      <c r="DP497" s="40"/>
      <c r="DQ497" s="40"/>
      <c r="DR497" s="40"/>
      <c r="DS497" s="8">
        <f t="shared" ref="DS497:DU497" si="6245">DS475</f>
        <v>5</v>
      </c>
      <c r="DT497" s="9">
        <f t="shared" si="6245"/>
        <v>3</v>
      </c>
      <c r="DU497" s="10">
        <f t="shared" si="6245"/>
        <v>1</v>
      </c>
      <c r="DV497" s="40"/>
      <c r="DW497" s="40"/>
      <c r="DX497" s="40"/>
      <c r="DY497" s="40"/>
      <c r="DZ497" s="40"/>
      <c r="EA497" s="40"/>
      <c r="EB497" s="40"/>
      <c r="EC497" s="40"/>
      <c r="ED497" s="40"/>
      <c r="EE497" s="40"/>
      <c r="EF497" s="40"/>
      <c r="EG497" s="40"/>
      <c r="EH497" s="8">
        <f t="shared" si="5999"/>
        <v>6</v>
      </c>
      <c r="EI497" s="9">
        <f t="shared" si="6000"/>
        <v>4</v>
      </c>
      <c r="EJ497" s="10">
        <f t="shared" si="6001"/>
        <v>2</v>
      </c>
      <c r="EM497" s="39"/>
      <c r="EN497" s="40"/>
      <c r="EO497" s="40"/>
      <c r="EP497" s="40"/>
      <c r="EQ497" s="40"/>
      <c r="ER497" s="40"/>
      <c r="ES497" s="8">
        <f t="shared" si="6002"/>
        <v>9</v>
      </c>
      <c r="ET497" s="9">
        <f t="shared" si="6003"/>
        <v>7</v>
      </c>
      <c r="EU497" s="10">
        <f t="shared" si="6004"/>
        <v>8</v>
      </c>
      <c r="EV497" s="40"/>
      <c r="EW497" s="40"/>
      <c r="EX497" s="40"/>
      <c r="EY497" s="40"/>
      <c r="EZ497" s="40"/>
      <c r="FA497" s="41"/>
      <c r="FB497" s="40"/>
      <c r="FC497" s="73"/>
      <c r="FD497" s="32">
        <f>EU493</f>
        <v>5</v>
      </c>
      <c r="FF497" t="str">
        <f>IF(FD497&lt;&gt;0,"",IF(COUNTIF(ES492:EU494,FF486)=1,"",IF(COUNTIF(EU486:EU500,FF486)=1,"",IF(COUNTIF(EM493:FA493,FF486)=1,"",FF486))))</f>
        <v/>
      </c>
      <c r="FG497" t="str">
        <f>IF(FD497&lt;&gt;0,"",IF(COUNTIF(ES492:EU494,FG486)=1,"",IF(COUNTIF(EU486:EU500,FG486)=1,"",IF(COUNTIF(EM493:FA493,FG486)=1,"",FG486))))</f>
        <v/>
      </c>
      <c r="FH497" t="str">
        <f>IF(FD497&lt;&gt;0,"",IF(COUNTIF(ES492:EU494,FH486)=1,"",IF(COUNTIF(EU486:EU500,FH486)=1,"",IF(COUNTIF(EM493:FA493,FH486)=1,"",FH486))))</f>
        <v/>
      </c>
      <c r="FI497" t="str">
        <f>IF(FD497&lt;&gt;0,"",IF(COUNTIF(ES492:EU494,FI486)=1,"",IF(COUNTIF(EU486:EU500,FI486)=1,"",IF(COUNTIF(EM493:FA493,FI486)=1,"",FI486))))</f>
        <v/>
      </c>
      <c r="FJ497" t="str">
        <f>IF(FD497&lt;&gt;0,"",IF(COUNTIF(ES492:EU494,FJ486)=1,"",IF(COUNTIF(EU486:EU500,FJ486)=1,"",IF(COUNTIF(EM493:FA493,FJ486)=1,"",FJ486))))</f>
        <v/>
      </c>
      <c r="FK497" t="str">
        <f>IF(FD497&lt;&gt;0,"",IF(COUNTIF(ES492:EU494,FK486)=1,"",IF(COUNTIF(EU486:EU500,FK486)=1,"",IF(COUNTIF(EM493:FA493,FK486)=1,"",FK486))))</f>
        <v/>
      </c>
      <c r="FL497" t="str">
        <f>IF(FD497&lt;&gt;0,"",IF(COUNTIF(ES492:EU494,FL486)=1,"",IF(COUNTIF(EU486:EU500,FL486)=1,"",IF(COUNTIF(EM493:FA493,FL486)=1,"",FL486))))</f>
        <v/>
      </c>
      <c r="FM497" t="str">
        <f>IF(FD497&lt;&gt;0,"",IF(COUNTIF(ES492:EU494,FM486)=1,"",IF(COUNTIF(EU486:EU500,FM486)=1,"",IF(COUNTIF(EM493:FA493,FM486)=1,"",FM486))))</f>
        <v/>
      </c>
      <c r="FN497" t="str">
        <f>IF(FD497&lt;&gt;0,"",IF(COUNTIF(ES492:EU494,FN486)=1,"",IF(COUNTIF(EU486:EU500,FN486)=1,"",IF(COUNTIF(EM493:FA493,FN486)=1,"",FN486))))</f>
        <v/>
      </c>
      <c r="FO497" s="72" t="s">
        <v>8</v>
      </c>
      <c r="FP497" s="32">
        <f>IFERROR(IF(FD497=0,HLOOKUP(FO497,FF499:FN500,2,0),FD497),0)</f>
        <v>5</v>
      </c>
      <c r="FR497" t="str">
        <f>IF(FP497&lt;&gt;0,"",IF(COUNTIF(FP488:FP498,FR486)=1,"",IF(COUNTIF(EU486:EU500,FR486)=1,"",IF(COUNTIF(EM493:FA493,FR486)=1,"",FR486))))</f>
        <v/>
      </c>
      <c r="FS497" t="str">
        <f>IF(FP497&lt;&gt;0,"",IF(COUNTIF(FP488:FP498,FS486)=1,"",IF(COUNTIF(EU486:EU500,FS486)=1,"",IF(COUNTIF(EM493:FA493,FS486)=1,"",FS486))))</f>
        <v/>
      </c>
      <c r="FT497" t="str">
        <f>IF(FP497&lt;&gt;0,"",IF(COUNTIF(FP488:FP498,FT486)=1,"",IF(COUNTIF(EU486:EU500,FT486)=1,"",IF(COUNTIF(EM493:FA493,FT486)=1,"",FT486))))</f>
        <v/>
      </c>
      <c r="FU497" t="str">
        <f>IF(FP497&lt;&gt;0,"",IF(COUNTIF(FP488:FP498,FU486)=1,"",IF(COUNTIF(EU486:EU500,FU486)=1,"",IF(COUNTIF(EM493:FA493,FU486)=1,"",FU486))))</f>
        <v/>
      </c>
      <c r="FV497" t="str">
        <f>IF(FP497&lt;&gt;0,"",IF(COUNTIF(FP488:FP498,FV486)=1,"",IF(COUNTIF(EU486:EU500,FV486)=1,"",IF(COUNTIF(EM493:FA493,FV486)=1,"",FV486))))</f>
        <v/>
      </c>
      <c r="FW497" t="str">
        <f>IF(FP497&lt;&gt;0,"",IF(COUNTIF(FP488:FP498,FW486)=1,"",IF(COUNTIF(EU486:EU500,FW486)=1,"",IF(COUNTIF(EM493:FA493,FW486)=1,"",FW486))))</f>
        <v/>
      </c>
      <c r="FX497" t="str">
        <f>IF(FP497&lt;&gt;0,"",IF(COUNTIF(FP488:FP498,FX486)=1,"",IF(COUNTIF(EU486:EU500,FX486)=1,"",IF(COUNTIF(EM493:FA493,FX486)=1,"",FX486))))</f>
        <v/>
      </c>
      <c r="FY497" t="str">
        <f>IF(FP497&lt;&gt;0,"",IF(COUNTIF(FP488:FP498,FY486)=1,"",IF(COUNTIF(EU486:EU500,FY486)=1,"",IF(COUNTIF(EM493:FA493,FY486)=1,"",FY486))))</f>
        <v/>
      </c>
      <c r="FZ497" t="str">
        <f>IF(FP497&lt;&gt;0,"",IF(COUNTIF(FP488:FP498,FZ486)=1,"",IF(COUNTIF(EU486:EU500,FZ486)=1,"",IF(COUNTIF(EM493:FA493,FZ486)=1,"",FZ486))))</f>
        <v/>
      </c>
      <c r="GA497" s="72" t="s">
        <v>8</v>
      </c>
      <c r="GB497" s="32">
        <f>IFERROR(IF(FP497=0,HLOOKUP(GA497,FR499:FZ500,2,0),FP497),0)</f>
        <v>5</v>
      </c>
      <c r="GC497" s="40"/>
      <c r="GD497" s="40"/>
      <c r="GE497" s="40"/>
      <c r="GF497" s="40"/>
      <c r="GG497" s="40"/>
      <c r="GH497" s="40"/>
      <c r="GI497" s="40"/>
      <c r="GJ497" s="40"/>
      <c r="GN497" s="40"/>
      <c r="GO497" s="40"/>
      <c r="GP497" s="40"/>
      <c r="GQ497" s="40"/>
      <c r="GR497" s="40"/>
      <c r="GS497" s="40"/>
      <c r="GT497" s="40"/>
      <c r="GU497" s="41"/>
      <c r="GY497" s="39"/>
      <c r="GZ497" s="40"/>
      <c r="HA497" s="40"/>
      <c r="HB497" s="40"/>
      <c r="HC497" s="40"/>
      <c r="HD497" s="40"/>
      <c r="HE497" s="8">
        <f t="shared" si="6005"/>
        <v>5</v>
      </c>
      <c r="HF497" s="9">
        <f t="shared" si="6006"/>
        <v>3</v>
      </c>
      <c r="HG497" s="10">
        <f t="shared" si="6007"/>
        <v>1</v>
      </c>
      <c r="HH497" s="40"/>
      <c r="HI497" s="40"/>
      <c r="HJ497" s="40"/>
      <c r="HK497" s="40"/>
      <c r="HL497" s="40"/>
      <c r="HM497" s="41"/>
      <c r="HN497" s="40"/>
      <c r="HO497" s="73"/>
      <c r="HP497" s="32">
        <f>HG493</f>
        <v>7</v>
      </c>
      <c r="HR497" t="str">
        <f>IF(HP497&lt;&gt;0,"",IF(COUNTIF(HE492:HG494,HR486)=1,"",IF(COUNTIF(HG486:HG500,HR486)=1,"",IF(COUNTIF(GY493:HM493,HR486)=1,"",HR486))))</f>
        <v/>
      </c>
      <c r="HS497" t="str">
        <f>IF(HP497&lt;&gt;0,"",IF(COUNTIF(HE492:HG494,HS486)=1,"",IF(COUNTIF(HG486:HG500,HS486)=1,"",IF(COUNTIF(GY493:HM493,HS486)=1,"",HS486))))</f>
        <v/>
      </c>
      <c r="HT497" t="str">
        <f>IF(HP497&lt;&gt;0,"",IF(COUNTIF(HE492:HG494,HT486)=1,"",IF(COUNTIF(HG486:HG500,HT486)=1,"",IF(COUNTIF(GY493:HM493,HT486)=1,"",HT486))))</f>
        <v/>
      </c>
      <c r="HU497" t="str">
        <f>IF(HP497&lt;&gt;0,"",IF(COUNTIF(HE492:HG494,HU486)=1,"",IF(COUNTIF(HG486:HG500,HU486)=1,"",IF(COUNTIF(GY493:HM493,HU486)=1,"",HU486))))</f>
        <v/>
      </c>
      <c r="HV497" t="str">
        <f>IF(HP497&lt;&gt;0,"",IF(COUNTIF(HE492:HG494,HV486)=1,"",IF(COUNTIF(HG486:HG500,HV486)=1,"",IF(COUNTIF(GY493:HM493,HV486)=1,"",HV486))))</f>
        <v/>
      </c>
      <c r="HW497" t="str">
        <f>IF(HP497&lt;&gt;0,"",IF(COUNTIF(HE492:HG494,HW486)=1,"",IF(COUNTIF(HG486:HG500,HW486)=1,"",IF(COUNTIF(GY493:HM493,HW486)=1,"",HW486))))</f>
        <v/>
      </c>
      <c r="HX497" t="str">
        <f>IF(HP497&lt;&gt;0,"",IF(COUNTIF(HE492:HG494,HX486)=1,"",IF(COUNTIF(HG486:HG500,HX486)=1,"",IF(COUNTIF(GY493:HM493,HX486)=1,"",HX486))))</f>
        <v/>
      </c>
      <c r="HY497" t="str">
        <f>IF(HP497&lt;&gt;0,"",IF(COUNTIF(HE492:HG494,HY486)=1,"",IF(COUNTIF(HG486:HG500,HY486)=1,"",IF(COUNTIF(GY493:HM493,HY486)=1,"",HY486))))</f>
        <v/>
      </c>
      <c r="HZ497" t="str">
        <f>IF(HP497&lt;&gt;0,"",IF(COUNTIF(HE492:HG494,HZ486)=1,"",IF(COUNTIF(HG486:HG500,HZ486)=1,"",IF(COUNTIF(GY493:HM493,HZ486)=1,"",HZ486))))</f>
        <v/>
      </c>
      <c r="IA497" s="72" t="s">
        <v>8</v>
      </c>
      <c r="IB497" s="32">
        <f>IFERROR(IF(HP497=0,HLOOKUP(IA497,HR499:HZ500,2,0),HP497),0)</f>
        <v>7</v>
      </c>
      <c r="ID497" t="str">
        <f>IF(IB497&lt;&gt;0,"",IF(COUNTIF(IB488:IB498,ID486)=1,"",IF(COUNTIF(HG486:HG500,ID486)=1,"",IF(COUNTIF(GY493:HM493,ID486)=1,"",ID486))))</f>
        <v/>
      </c>
      <c r="IE497" t="str">
        <f>IF(IB497&lt;&gt;0,"",IF(COUNTIF(IB488:IB498,IE486)=1,"",IF(COUNTIF(HG486:HG500,IE486)=1,"",IF(COUNTIF(GY493:HM493,IE486)=1,"",IE486))))</f>
        <v/>
      </c>
      <c r="IF497" t="str">
        <f>IF(IB497&lt;&gt;0,"",IF(COUNTIF(IB488:IB498,IF486)=1,"",IF(COUNTIF(HG486:HG500,IF486)=1,"",IF(COUNTIF(GY493:HM493,IF486)=1,"",IF486))))</f>
        <v/>
      </c>
      <c r="IG497" t="str">
        <f>IF(IB497&lt;&gt;0,"",IF(COUNTIF(IB488:IB498,IG486)=1,"",IF(COUNTIF(HG486:HG500,IG486)=1,"",IF(COUNTIF(GY493:HM493,IG486)=1,"",IG486))))</f>
        <v/>
      </c>
      <c r="IH497" t="str">
        <f>IF(IB497&lt;&gt;0,"",IF(COUNTIF(IB488:IB498,IH486)=1,"",IF(COUNTIF(HG486:HG500,IH486)=1,"",IF(COUNTIF(GY493:HM493,IH486)=1,"",IH486))))</f>
        <v/>
      </c>
      <c r="II497" t="str">
        <f>IF(IB497&lt;&gt;0,"",IF(COUNTIF(IB488:IB498,II486)=1,"",IF(COUNTIF(HG486:HG500,II486)=1,"",IF(COUNTIF(GY493:HM493,II486)=1,"",II486))))</f>
        <v/>
      </c>
      <c r="IJ497" t="str">
        <f>IF(IB497&lt;&gt;0,"",IF(COUNTIF(IB488:IB498,IJ486)=1,"",IF(COUNTIF(HG486:HG500,IJ486)=1,"",IF(COUNTIF(GY493:HM493,IJ486)=1,"",IJ486))))</f>
        <v/>
      </c>
      <c r="IK497" t="str">
        <f>IF(IB497&lt;&gt;0,"",IF(COUNTIF(IB488:IB498,IK486)=1,"",IF(COUNTIF(HG486:HG500,IK486)=1,"",IF(COUNTIF(GY493:HM493,IK486)=1,"",IK486))))</f>
        <v/>
      </c>
      <c r="IL497" t="str">
        <f>IF(IB497&lt;&gt;0,"",IF(COUNTIF(IB488:IB498,IL486)=1,"",IF(COUNTIF(HG486:HG500,IL486)=1,"",IF(COUNTIF(GY493:HM493,IL486)=1,"",IL486))))</f>
        <v/>
      </c>
      <c r="IM497" s="72" t="s">
        <v>8</v>
      </c>
      <c r="IN497" s="32">
        <f>IFERROR(IF(IB497=0,HLOOKUP(IM497,ID499:IL500,2,0),IB497),0)</f>
        <v>7</v>
      </c>
      <c r="IO497" s="40"/>
      <c r="IP497" s="40"/>
      <c r="IQ497" s="40"/>
      <c r="IR497" s="40"/>
      <c r="IS497" s="40"/>
      <c r="IT497" s="40"/>
      <c r="IU497" s="40"/>
      <c r="IV497" s="40"/>
      <c r="IZ497" s="40"/>
      <c r="JA497" s="40"/>
      <c r="JB497" s="40"/>
      <c r="JC497" s="40"/>
      <c r="JD497" s="40"/>
      <c r="JE497" s="40"/>
      <c r="JF497" s="40"/>
      <c r="JG497" s="41"/>
      <c r="JK497" s="39"/>
      <c r="JL497" s="40"/>
      <c r="JM497" s="40"/>
      <c r="JN497" s="40"/>
      <c r="JO497" s="40"/>
      <c r="JP497" s="40"/>
      <c r="JQ497" s="8">
        <f t="shared" si="6008"/>
        <v>6</v>
      </c>
      <c r="JR497" s="9">
        <f t="shared" si="6009"/>
        <v>4</v>
      </c>
      <c r="JS497" s="10">
        <f t="shared" si="6010"/>
        <v>2</v>
      </c>
      <c r="JT497" s="40"/>
      <c r="JU497" s="40"/>
      <c r="JV497" s="40"/>
      <c r="JW497" s="40"/>
      <c r="JX497" s="40"/>
      <c r="JY497" s="41"/>
      <c r="JZ497" s="40"/>
      <c r="KA497" s="73"/>
      <c r="KB497" s="32">
        <f>JS493</f>
        <v>4</v>
      </c>
      <c r="KD497" t="str">
        <f>IF(KB497&lt;&gt;0,"",IF(COUNTIF(JQ492:JS494,KD486)=1,"",IF(COUNTIF(JS486:JS500,KD486)=1,"",IF(COUNTIF(JK493:JY493,KD486)=1,"",KD486))))</f>
        <v/>
      </c>
      <c r="KE497" t="str">
        <f>IF(KB497&lt;&gt;0,"",IF(COUNTIF(JQ492:JS494,KE486)=1,"",IF(COUNTIF(JS486:JS500,KE486)=1,"",IF(COUNTIF(JK493:JY493,KE486)=1,"",KE486))))</f>
        <v/>
      </c>
      <c r="KF497" t="str">
        <f>IF(KB497&lt;&gt;0,"",IF(COUNTIF(JQ492:JS494,KF486)=1,"",IF(COUNTIF(JS486:JS500,KF486)=1,"",IF(COUNTIF(JK493:JY493,KF486)=1,"",KF486))))</f>
        <v/>
      </c>
      <c r="KG497" t="str">
        <f>IF(KB497&lt;&gt;0,"",IF(COUNTIF(JQ492:JS494,KG486)=1,"",IF(COUNTIF(JS486:JS500,KG486)=1,"",IF(COUNTIF(JK493:JY493,KG486)=1,"",KG486))))</f>
        <v/>
      </c>
      <c r="KH497" t="str">
        <f>IF(KB497&lt;&gt;0,"",IF(COUNTIF(JQ492:JS494,KH486)=1,"",IF(COUNTIF(JS486:JS500,KH486)=1,"",IF(COUNTIF(JK493:JY493,KH486)=1,"",KH486))))</f>
        <v/>
      </c>
      <c r="KI497" t="str">
        <f>IF(KB497&lt;&gt;0,"",IF(COUNTIF(JQ492:JS494,KI486)=1,"",IF(COUNTIF(JS486:JS500,KI486)=1,"",IF(COUNTIF(JK493:JY493,KI486)=1,"",KI486))))</f>
        <v/>
      </c>
      <c r="KJ497" t="str">
        <f>IF(KB497&lt;&gt;0,"",IF(COUNTIF(JQ492:JS494,KJ486)=1,"",IF(COUNTIF(JS486:JS500,KJ486)=1,"",IF(COUNTIF(JK493:JY493,KJ486)=1,"",KJ486))))</f>
        <v/>
      </c>
      <c r="KK497" t="str">
        <f>IF(KB497&lt;&gt;0,"",IF(COUNTIF(JQ492:JS494,KK486)=1,"",IF(COUNTIF(JS486:JS500,KK486)=1,"",IF(COUNTIF(JK493:JY493,KK486)=1,"",KK486))))</f>
        <v/>
      </c>
      <c r="KL497" t="str">
        <f>IF(KB497&lt;&gt;0,"",IF(COUNTIF(JQ492:JS494,KL486)=1,"",IF(COUNTIF(JS486:JS500,KL486)=1,"",IF(COUNTIF(JK493:JY493,KL486)=1,"",KL486))))</f>
        <v/>
      </c>
      <c r="KM497" s="72" t="s">
        <v>8</v>
      </c>
      <c r="KN497" s="32">
        <f>IFERROR(IF(KB497=0,HLOOKUP(KM497,KD499:KL500,2,0),KB497),0)</f>
        <v>4</v>
      </c>
      <c r="KP497" t="str">
        <f>IF(KN497&lt;&gt;0,"",IF(COUNTIF(KN488:KN498,KP486)=1,"",IF(COUNTIF(JS486:JS500,KP486)=1,"",IF(COUNTIF(JK493:JY493,KP486)=1,"",KP486))))</f>
        <v/>
      </c>
      <c r="KQ497" t="str">
        <f>IF(KN497&lt;&gt;0,"",IF(COUNTIF(KN488:KN498,KQ486)=1,"",IF(COUNTIF(JS486:JS500,KQ486)=1,"",IF(COUNTIF(JK493:JY493,KQ486)=1,"",KQ486))))</f>
        <v/>
      </c>
      <c r="KR497" t="str">
        <f>IF(KN497&lt;&gt;0,"",IF(COUNTIF(KN488:KN498,KR486)=1,"",IF(COUNTIF(JS486:JS500,KR486)=1,"",IF(COUNTIF(JK493:JY493,KR486)=1,"",KR486))))</f>
        <v/>
      </c>
      <c r="KS497" t="str">
        <f>IF(KN497&lt;&gt;0,"",IF(COUNTIF(KN488:KN498,KS486)=1,"",IF(COUNTIF(JS486:JS500,KS486)=1,"",IF(COUNTIF(JK493:JY493,KS486)=1,"",KS486))))</f>
        <v/>
      </c>
      <c r="KT497" t="str">
        <f>IF(KN497&lt;&gt;0,"",IF(COUNTIF(KN488:KN498,KT486)=1,"",IF(COUNTIF(JS486:JS500,KT486)=1,"",IF(COUNTIF(JK493:JY493,KT486)=1,"",KT486))))</f>
        <v/>
      </c>
      <c r="KU497" t="str">
        <f>IF(KN497&lt;&gt;0,"",IF(COUNTIF(KN488:KN498,KU486)=1,"",IF(COUNTIF(JS486:JS500,KU486)=1,"",IF(COUNTIF(JK493:JY493,KU486)=1,"",KU486))))</f>
        <v/>
      </c>
      <c r="KV497" t="str">
        <f>IF(KN497&lt;&gt;0,"",IF(COUNTIF(KN488:KN498,KV486)=1,"",IF(COUNTIF(JS486:JS500,KV486)=1,"",IF(COUNTIF(JK493:JY493,KV486)=1,"",KV486))))</f>
        <v/>
      </c>
      <c r="KW497" t="str">
        <f>IF(KN497&lt;&gt;0,"",IF(COUNTIF(KN488:KN498,KW486)=1,"",IF(COUNTIF(JS486:JS500,KW486)=1,"",IF(COUNTIF(JK493:JY493,KW486)=1,"",KW486))))</f>
        <v/>
      </c>
      <c r="KX497" t="str">
        <f>IF(KN497&lt;&gt;0,"",IF(COUNTIF(KN488:KN498,KX486)=1,"",IF(COUNTIF(JS486:JS500,KX486)=1,"",IF(COUNTIF(JK493:JY493,KX486)=1,"",KX486))))</f>
        <v/>
      </c>
      <c r="KY497" s="72" t="s">
        <v>8</v>
      </c>
      <c r="KZ497" s="32">
        <f>IFERROR(IF(KN497=0,HLOOKUP(KY497,KP499:KX500,2,0),KN497),0)</f>
        <v>4</v>
      </c>
      <c r="LA497" s="40"/>
      <c r="LB497" s="40"/>
      <c r="LC497" s="40"/>
      <c r="LD497" s="40"/>
      <c r="LE497" s="40"/>
      <c r="LF497" s="40"/>
      <c r="LG497" s="40"/>
      <c r="LH497" s="40"/>
      <c r="LL497" s="40"/>
      <c r="LM497" s="40"/>
      <c r="LN497" s="40"/>
      <c r="LO497" s="40"/>
      <c r="LP497" s="40"/>
      <c r="LQ497" s="40"/>
      <c r="LR497" s="40"/>
      <c r="LS497" s="41"/>
      <c r="LU497" s="39"/>
      <c r="LV497" s="40"/>
      <c r="LW497" s="8">
        <f t="shared" si="6224"/>
        <v>9</v>
      </c>
      <c r="LX497" s="9">
        <f t="shared" si="6225"/>
        <v>7</v>
      </c>
      <c r="LY497" s="10">
        <f t="shared" si="6226"/>
        <v>8</v>
      </c>
      <c r="LZ497" s="8">
        <f t="shared" si="6227"/>
        <v>5</v>
      </c>
      <c r="MA497" s="9">
        <f t="shared" si="6228"/>
        <v>3</v>
      </c>
      <c r="MB497" s="10">
        <f t="shared" si="6229"/>
        <v>1</v>
      </c>
      <c r="MC497" s="8">
        <f t="shared" si="6230"/>
        <v>6</v>
      </c>
      <c r="MD497" s="9">
        <f t="shared" si="6231"/>
        <v>4</v>
      </c>
      <c r="ME497" s="10">
        <f t="shared" si="6232"/>
        <v>2</v>
      </c>
      <c r="MF497" s="40"/>
      <c r="MG497" s="41"/>
      <c r="MO497" s="8">
        <f t="shared" si="6020"/>
        <v>9</v>
      </c>
      <c r="MP497" s="9">
        <f t="shared" si="6021"/>
        <v>7</v>
      </c>
      <c r="MQ497" s="10">
        <f t="shared" si="6022"/>
        <v>8</v>
      </c>
      <c r="MR497" s="40"/>
      <c r="MS497" s="40"/>
      <c r="MT497" s="40"/>
      <c r="MU497" s="40"/>
      <c r="MV497" s="40"/>
      <c r="MW497" s="40"/>
      <c r="MX497" s="40"/>
      <c r="MY497" s="40"/>
      <c r="MZ497" s="40"/>
      <c r="NA497" s="40"/>
      <c r="NB497" s="40"/>
      <c r="NC497" s="40"/>
      <c r="ND497" s="8">
        <f t="shared" ref="ND497:NF497" si="6246">ND475</f>
        <v>5</v>
      </c>
      <c r="NE497" s="9">
        <f t="shared" si="6246"/>
        <v>3</v>
      </c>
      <c r="NF497" s="10">
        <f t="shared" si="6246"/>
        <v>1</v>
      </c>
      <c r="NG497" s="40"/>
      <c r="NH497" s="40"/>
      <c r="NI497" s="40"/>
      <c r="NJ497" s="40"/>
      <c r="NK497" s="40"/>
      <c r="NL497" s="40"/>
      <c r="NM497" s="40"/>
      <c r="NN497" s="40"/>
      <c r="NO497" s="40"/>
      <c r="NP497" s="40"/>
      <c r="NQ497" s="40"/>
      <c r="NR497" s="40"/>
      <c r="NS497" s="8">
        <f t="shared" si="6024"/>
        <v>6</v>
      </c>
      <c r="NT497" s="9">
        <f t="shared" si="6025"/>
        <v>4</v>
      </c>
      <c r="NU497" s="10">
        <f t="shared" si="6026"/>
        <v>2</v>
      </c>
      <c r="NX497" s="39"/>
      <c r="NY497" s="40"/>
      <c r="NZ497" s="40"/>
      <c r="OA497" s="40"/>
      <c r="OB497" s="40"/>
      <c r="OC497" s="40"/>
      <c r="OD497" s="8">
        <f t="shared" si="6027"/>
        <v>9</v>
      </c>
      <c r="OE497" s="9">
        <f t="shared" si="6028"/>
        <v>7</v>
      </c>
      <c r="OF497" s="10">
        <f t="shared" si="6029"/>
        <v>8</v>
      </c>
      <c r="OG497" s="40"/>
      <c r="OH497" s="40"/>
      <c r="OI497" s="40"/>
      <c r="OJ497" s="40"/>
      <c r="OK497" s="40"/>
      <c r="OL497" s="41"/>
      <c r="OM497" s="40"/>
      <c r="ON497" s="73"/>
      <c r="OO497" s="32">
        <f>OF493</f>
        <v>5</v>
      </c>
      <c r="OQ497" t="str">
        <f>IF(OO497&lt;&gt;0,"",IF(COUNTIF(OD492:OF494,OQ486)=1,"",IF(COUNTIF(OF486:OF500,OQ486)=1,"",IF(COUNTIF(NX493:OL493,OQ486)=1,"",OQ486))))</f>
        <v/>
      </c>
      <c r="OR497" t="str">
        <f>IF(OO497&lt;&gt;0,"",IF(COUNTIF(OD492:OF494,OR486)=1,"",IF(COUNTIF(OF486:OF500,OR486)=1,"",IF(COUNTIF(NX493:OL493,OR486)=1,"",OR486))))</f>
        <v/>
      </c>
      <c r="OS497" t="str">
        <f>IF(OO497&lt;&gt;0,"",IF(COUNTIF(OD492:OF494,OS486)=1,"",IF(COUNTIF(OF486:OF500,OS486)=1,"",IF(COUNTIF(NX493:OL493,OS486)=1,"",OS486))))</f>
        <v/>
      </c>
      <c r="OT497" t="str">
        <f>IF(OO497&lt;&gt;0,"",IF(COUNTIF(OD492:OF494,OT486)=1,"",IF(COUNTIF(OF486:OF500,OT486)=1,"",IF(COUNTIF(NX493:OL493,OT486)=1,"",OT486))))</f>
        <v/>
      </c>
      <c r="OU497" t="str">
        <f>IF(OO497&lt;&gt;0,"",IF(COUNTIF(OD492:OF494,OU486)=1,"",IF(COUNTIF(OF486:OF500,OU486)=1,"",IF(COUNTIF(NX493:OL493,OU486)=1,"",OU486))))</f>
        <v/>
      </c>
      <c r="OV497" t="str">
        <f>IF(OO497&lt;&gt;0,"",IF(COUNTIF(OD492:OF494,OV486)=1,"",IF(COUNTIF(OF486:OF500,OV486)=1,"",IF(COUNTIF(NX493:OL493,OV486)=1,"",OV486))))</f>
        <v/>
      </c>
      <c r="OW497" t="str">
        <f>IF(OO497&lt;&gt;0,"",IF(COUNTIF(OD492:OF494,OW486)=1,"",IF(COUNTIF(OF486:OF500,OW486)=1,"",IF(COUNTIF(NX493:OL493,OW486)=1,"",OW486))))</f>
        <v/>
      </c>
      <c r="OX497" t="str">
        <f>IF(OO497&lt;&gt;0,"",IF(COUNTIF(OD492:OF494,OX486)=1,"",IF(COUNTIF(OF486:OF500,OX486)=1,"",IF(COUNTIF(NX493:OL493,OX486)=1,"",OX486))))</f>
        <v/>
      </c>
      <c r="OY497" t="str">
        <f>IF(OO497&lt;&gt;0,"",IF(COUNTIF(OD492:OF494,OY486)=1,"",IF(COUNTIF(OF486:OF500,OY486)=1,"",IF(COUNTIF(NX493:OL493,OY486)=1,"",OY486))))</f>
        <v/>
      </c>
      <c r="OZ497" s="72" t="s">
        <v>8</v>
      </c>
      <c r="PA497" s="32">
        <f>IFERROR(IF(OO497=0,HLOOKUP(OZ497,OQ499:OY500,2,0),OO497),0)</f>
        <v>5</v>
      </c>
      <c r="PC497" t="str">
        <f>IF(PA497&lt;&gt;0,"",IF(COUNTIF(PA488:PA498,PC486)=1,"",IF(COUNTIF(OF486:OF500,PC486)=1,"",IF(COUNTIF(NX493:OL493,PC486)=1,"",PC486))))</f>
        <v/>
      </c>
      <c r="PD497" t="str">
        <f>IF(PA497&lt;&gt;0,"",IF(COUNTIF(PA488:PA498,PD486)=1,"",IF(COUNTIF(OF486:OF500,PD486)=1,"",IF(COUNTIF(NX493:OL493,PD486)=1,"",PD486))))</f>
        <v/>
      </c>
      <c r="PE497" t="str">
        <f>IF(PA497&lt;&gt;0,"",IF(COUNTIF(PA488:PA498,PE486)=1,"",IF(COUNTIF(OF486:OF500,PE486)=1,"",IF(COUNTIF(NX493:OL493,PE486)=1,"",PE486))))</f>
        <v/>
      </c>
      <c r="PF497" t="str">
        <f>IF(PA497&lt;&gt;0,"",IF(COUNTIF(PA488:PA498,PF486)=1,"",IF(COUNTIF(OF486:OF500,PF486)=1,"",IF(COUNTIF(NX493:OL493,PF486)=1,"",PF486))))</f>
        <v/>
      </c>
      <c r="PG497" t="str">
        <f>IF(PA497&lt;&gt;0,"",IF(COUNTIF(PA488:PA498,PG486)=1,"",IF(COUNTIF(OF486:OF500,PG486)=1,"",IF(COUNTIF(NX493:OL493,PG486)=1,"",PG486))))</f>
        <v/>
      </c>
      <c r="PH497" t="str">
        <f>IF(PA497&lt;&gt;0,"",IF(COUNTIF(PA488:PA498,PH486)=1,"",IF(COUNTIF(OF486:OF500,PH486)=1,"",IF(COUNTIF(NX493:OL493,PH486)=1,"",PH486))))</f>
        <v/>
      </c>
      <c r="PI497" t="str">
        <f>IF(PA497&lt;&gt;0,"",IF(COUNTIF(PA488:PA498,PI486)=1,"",IF(COUNTIF(OF486:OF500,PI486)=1,"",IF(COUNTIF(NX493:OL493,PI486)=1,"",PI486))))</f>
        <v/>
      </c>
      <c r="PJ497" t="str">
        <f>IF(PA497&lt;&gt;0,"",IF(COUNTIF(PA488:PA498,PJ486)=1,"",IF(COUNTIF(OF486:OF500,PJ486)=1,"",IF(COUNTIF(NX493:OL493,PJ486)=1,"",PJ486))))</f>
        <v/>
      </c>
      <c r="PK497" t="str">
        <f>IF(PA497&lt;&gt;0,"",IF(COUNTIF(PA488:PA498,PK486)=1,"",IF(COUNTIF(OF486:OF500,PK486)=1,"",IF(COUNTIF(NX493:OL493,PK486)=1,"",PK486))))</f>
        <v/>
      </c>
      <c r="PL497" s="72" t="s">
        <v>8</v>
      </c>
      <c r="PM497" s="32">
        <f>IFERROR(IF(PA497=0,HLOOKUP(PL497,PC499:PK500,2,0),PA497),0)</f>
        <v>5</v>
      </c>
      <c r="PN497" s="40"/>
      <c r="PO497" s="40"/>
      <c r="PP497" s="40"/>
      <c r="PQ497" s="40"/>
      <c r="PR497" s="40"/>
      <c r="PS497" s="40"/>
      <c r="PT497" s="40"/>
      <c r="PU497" s="40"/>
      <c r="PY497" s="40"/>
      <c r="PZ497" s="40"/>
      <c r="QA497" s="40"/>
      <c r="QB497" s="40"/>
      <c r="QC497" s="40"/>
      <c r="QD497" s="40"/>
      <c r="QE497" s="40"/>
      <c r="QF497" s="41"/>
      <c r="QJ497" s="39"/>
      <c r="QK497" s="40"/>
      <c r="QL497" s="40"/>
      <c r="QM497" s="40"/>
      <c r="QN497" s="40"/>
      <c r="QO497" s="40"/>
      <c r="QP497" s="8">
        <f t="shared" si="6030"/>
        <v>5</v>
      </c>
      <c r="QQ497" s="9">
        <f t="shared" si="6031"/>
        <v>3</v>
      </c>
      <c r="QR497" s="10">
        <f t="shared" si="6032"/>
        <v>1</v>
      </c>
      <c r="QS497" s="40"/>
      <c r="QT497" s="40"/>
      <c r="QU497" s="40"/>
      <c r="QV497" s="40"/>
      <c r="QW497" s="40"/>
      <c r="QX497" s="41"/>
      <c r="QY497" s="40"/>
      <c r="QZ497" s="73"/>
      <c r="RA497" s="32">
        <f>QR493</f>
        <v>7</v>
      </c>
      <c r="RC497" t="str">
        <f>IF(RA497&lt;&gt;0,"",IF(COUNTIF(QP492:QR494,RC486)=1,"",IF(COUNTIF(QR486:QR500,RC486)=1,"",IF(COUNTIF(QJ493:QX493,RC486)=1,"",RC486))))</f>
        <v/>
      </c>
      <c r="RD497" t="str">
        <f>IF(RA497&lt;&gt;0,"",IF(COUNTIF(QP492:QR494,RD486)=1,"",IF(COUNTIF(QR486:QR500,RD486)=1,"",IF(COUNTIF(QJ493:QX493,RD486)=1,"",RD486))))</f>
        <v/>
      </c>
      <c r="RE497" t="str">
        <f>IF(RA497&lt;&gt;0,"",IF(COUNTIF(QP492:QR494,RE486)=1,"",IF(COUNTIF(QR486:QR500,RE486)=1,"",IF(COUNTIF(QJ493:QX493,RE486)=1,"",RE486))))</f>
        <v/>
      </c>
      <c r="RF497" t="str">
        <f>IF(RA497&lt;&gt;0,"",IF(COUNTIF(QP492:QR494,RF486)=1,"",IF(COUNTIF(QR486:QR500,RF486)=1,"",IF(COUNTIF(QJ493:QX493,RF486)=1,"",RF486))))</f>
        <v/>
      </c>
      <c r="RG497" t="str">
        <f>IF(RA497&lt;&gt;0,"",IF(COUNTIF(QP492:QR494,RG486)=1,"",IF(COUNTIF(QR486:QR500,RG486)=1,"",IF(COUNTIF(QJ493:QX493,RG486)=1,"",RG486))))</f>
        <v/>
      </c>
      <c r="RH497" t="str">
        <f>IF(RA497&lt;&gt;0,"",IF(COUNTIF(QP492:QR494,RH486)=1,"",IF(COUNTIF(QR486:QR500,RH486)=1,"",IF(COUNTIF(QJ493:QX493,RH486)=1,"",RH486))))</f>
        <v/>
      </c>
      <c r="RI497" t="str">
        <f>IF(RA497&lt;&gt;0,"",IF(COUNTIF(QP492:QR494,RI486)=1,"",IF(COUNTIF(QR486:QR500,RI486)=1,"",IF(COUNTIF(QJ493:QX493,RI486)=1,"",RI486))))</f>
        <v/>
      </c>
      <c r="RJ497" t="str">
        <f>IF(RA497&lt;&gt;0,"",IF(COUNTIF(QP492:QR494,RJ486)=1,"",IF(COUNTIF(QR486:QR500,RJ486)=1,"",IF(COUNTIF(QJ493:QX493,RJ486)=1,"",RJ486))))</f>
        <v/>
      </c>
      <c r="RK497" t="str">
        <f>IF(RA497&lt;&gt;0,"",IF(COUNTIF(QP492:QR494,RK486)=1,"",IF(COUNTIF(QR486:QR500,RK486)=1,"",IF(COUNTIF(QJ493:QX493,RK486)=1,"",RK486))))</f>
        <v/>
      </c>
      <c r="RL497" s="72" t="s">
        <v>8</v>
      </c>
      <c r="RM497" s="32">
        <f>IFERROR(IF(RA497=0,HLOOKUP(RL497,RC499:RK500,2,0),RA497),0)</f>
        <v>7</v>
      </c>
      <c r="RO497" t="str">
        <f>IF(RM497&lt;&gt;0,"",IF(COUNTIF(RM488:RM498,RO486)=1,"",IF(COUNTIF(QR486:QR500,RO486)=1,"",IF(COUNTIF(QJ493:QX493,RO486)=1,"",RO486))))</f>
        <v/>
      </c>
      <c r="RP497" t="str">
        <f>IF(RM497&lt;&gt;0,"",IF(COUNTIF(RM488:RM498,RP486)=1,"",IF(COUNTIF(QR486:QR500,RP486)=1,"",IF(COUNTIF(QJ493:QX493,RP486)=1,"",RP486))))</f>
        <v/>
      </c>
      <c r="RQ497" t="str">
        <f>IF(RM497&lt;&gt;0,"",IF(COUNTIF(RM488:RM498,RQ486)=1,"",IF(COUNTIF(QR486:QR500,RQ486)=1,"",IF(COUNTIF(QJ493:QX493,RQ486)=1,"",RQ486))))</f>
        <v/>
      </c>
      <c r="RR497" t="str">
        <f>IF(RM497&lt;&gt;0,"",IF(COUNTIF(RM488:RM498,RR486)=1,"",IF(COUNTIF(QR486:QR500,RR486)=1,"",IF(COUNTIF(QJ493:QX493,RR486)=1,"",RR486))))</f>
        <v/>
      </c>
      <c r="RS497" t="str">
        <f>IF(RM497&lt;&gt;0,"",IF(COUNTIF(RM488:RM498,RS486)=1,"",IF(COUNTIF(QR486:QR500,RS486)=1,"",IF(COUNTIF(QJ493:QX493,RS486)=1,"",RS486))))</f>
        <v/>
      </c>
      <c r="RT497" t="str">
        <f>IF(RM497&lt;&gt;0,"",IF(COUNTIF(RM488:RM498,RT486)=1,"",IF(COUNTIF(QR486:QR500,RT486)=1,"",IF(COUNTIF(QJ493:QX493,RT486)=1,"",RT486))))</f>
        <v/>
      </c>
      <c r="RU497" t="str">
        <f>IF(RM497&lt;&gt;0,"",IF(COUNTIF(RM488:RM498,RU486)=1,"",IF(COUNTIF(QR486:QR500,RU486)=1,"",IF(COUNTIF(QJ493:QX493,RU486)=1,"",RU486))))</f>
        <v/>
      </c>
      <c r="RV497" t="str">
        <f>IF(RM497&lt;&gt;0,"",IF(COUNTIF(RM488:RM498,RV486)=1,"",IF(COUNTIF(QR486:QR500,RV486)=1,"",IF(COUNTIF(QJ493:QX493,RV486)=1,"",RV486))))</f>
        <v/>
      </c>
      <c r="RW497" t="str">
        <f>IF(RM497&lt;&gt;0,"",IF(COUNTIF(RM488:RM498,RW486)=1,"",IF(COUNTIF(QR486:QR500,RW486)=1,"",IF(COUNTIF(QJ493:QX493,RW486)=1,"",RW486))))</f>
        <v/>
      </c>
      <c r="RX497" s="72" t="s">
        <v>8</v>
      </c>
      <c r="RY497" s="32">
        <f>IFERROR(IF(RM497=0,HLOOKUP(RX497,RO499:RW500,2,0),RM497),0)</f>
        <v>7</v>
      </c>
      <c r="RZ497" s="40"/>
      <c r="SA497" s="40"/>
      <c r="SB497" s="40"/>
      <c r="SC497" s="40"/>
      <c r="SD497" s="40"/>
      <c r="SE497" s="40"/>
      <c r="SF497" s="40"/>
      <c r="SG497" s="40"/>
      <c r="SK497" s="40"/>
      <c r="SL497" s="40"/>
      <c r="SM497" s="40"/>
      <c r="SN497" s="40"/>
      <c r="SO497" s="40"/>
      <c r="SP497" s="40"/>
      <c r="SQ497" s="40"/>
      <c r="SR497" s="41"/>
      <c r="SV497" s="39"/>
      <c r="SW497" s="40"/>
      <c r="SX497" s="40"/>
      <c r="SY497" s="40"/>
      <c r="SZ497" s="40"/>
      <c r="TA497" s="40"/>
      <c r="TB497" s="8">
        <f t="shared" si="6033"/>
        <v>6</v>
      </c>
      <c r="TC497" s="9">
        <f t="shared" si="6034"/>
        <v>4</v>
      </c>
      <c r="TD497" s="10">
        <f t="shared" si="6035"/>
        <v>2</v>
      </c>
      <c r="TE497" s="40"/>
      <c r="TF497" s="40"/>
      <c r="TG497" s="40"/>
      <c r="TH497" s="40"/>
      <c r="TI497" s="40"/>
      <c r="TJ497" s="41"/>
      <c r="TK497" s="40"/>
      <c r="TL497" s="73"/>
      <c r="TM497" s="32">
        <f>TD493</f>
        <v>4</v>
      </c>
      <c r="TO497" t="str">
        <f>IF(TM497&lt;&gt;0,"",IF(COUNTIF(TB492:TD494,TO486)=1,"",IF(COUNTIF(TD486:TD500,TO486)=1,"",IF(COUNTIF(SV493:TJ493,TO486)=1,"",TO486))))</f>
        <v/>
      </c>
      <c r="TP497" t="str">
        <f>IF(TM497&lt;&gt;0,"",IF(COUNTIF(TB492:TD494,TP486)=1,"",IF(COUNTIF(TD486:TD500,TP486)=1,"",IF(COUNTIF(SV493:TJ493,TP486)=1,"",TP486))))</f>
        <v/>
      </c>
      <c r="TQ497" t="str">
        <f>IF(TM497&lt;&gt;0,"",IF(COUNTIF(TB492:TD494,TQ486)=1,"",IF(COUNTIF(TD486:TD500,TQ486)=1,"",IF(COUNTIF(SV493:TJ493,TQ486)=1,"",TQ486))))</f>
        <v/>
      </c>
      <c r="TR497" t="str">
        <f>IF(TM497&lt;&gt;0,"",IF(COUNTIF(TB492:TD494,TR486)=1,"",IF(COUNTIF(TD486:TD500,TR486)=1,"",IF(COUNTIF(SV493:TJ493,TR486)=1,"",TR486))))</f>
        <v/>
      </c>
      <c r="TS497" t="str">
        <f>IF(TM497&lt;&gt;0,"",IF(COUNTIF(TB492:TD494,TS486)=1,"",IF(COUNTIF(TD486:TD500,TS486)=1,"",IF(COUNTIF(SV493:TJ493,TS486)=1,"",TS486))))</f>
        <v/>
      </c>
      <c r="TT497" t="str">
        <f>IF(TM497&lt;&gt;0,"",IF(COUNTIF(TB492:TD494,TT486)=1,"",IF(COUNTIF(TD486:TD500,TT486)=1,"",IF(COUNTIF(SV493:TJ493,TT486)=1,"",TT486))))</f>
        <v/>
      </c>
      <c r="TU497" t="str">
        <f>IF(TM497&lt;&gt;0,"",IF(COUNTIF(TB492:TD494,TU486)=1,"",IF(COUNTIF(TD486:TD500,TU486)=1,"",IF(COUNTIF(SV493:TJ493,TU486)=1,"",TU486))))</f>
        <v/>
      </c>
      <c r="TV497" t="str">
        <f>IF(TM497&lt;&gt;0,"",IF(COUNTIF(TB492:TD494,TV486)=1,"",IF(COUNTIF(TD486:TD500,TV486)=1,"",IF(COUNTIF(SV493:TJ493,TV486)=1,"",TV486))))</f>
        <v/>
      </c>
      <c r="TW497" t="str">
        <f>IF(TM497&lt;&gt;0,"",IF(COUNTIF(TB492:TD494,TW486)=1,"",IF(COUNTIF(TD486:TD500,TW486)=1,"",IF(COUNTIF(SV493:TJ493,TW486)=1,"",TW486))))</f>
        <v/>
      </c>
      <c r="TX497" s="72" t="s">
        <v>8</v>
      </c>
      <c r="TY497" s="32">
        <f>IFERROR(IF(TM497=0,HLOOKUP(TX497,TO499:TW500,2,0),TM497),0)</f>
        <v>4</v>
      </c>
      <c r="UA497" t="str">
        <f>IF(TY497&lt;&gt;0,"",IF(COUNTIF(TY488:TY498,UA486)=1,"",IF(COUNTIF(TD486:TD500,UA486)=1,"",IF(COUNTIF(SV493:TJ493,UA486)=1,"",UA486))))</f>
        <v/>
      </c>
      <c r="UB497" t="str">
        <f>IF(TY497&lt;&gt;0,"",IF(COUNTIF(TY488:TY498,UB486)=1,"",IF(COUNTIF(TD486:TD500,UB486)=1,"",IF(COUNTIF(SV493:TJ493,UB486)=1,"",UB486))))</f>
        <v/>
      </c>
      <c r="UC497" t="str">
        <f>IF(TY497&lt;&gt;0,"",IF(COUNTIF(TY488:TY498,UC486)=1,"",IF(COUNTIF(TD486:TD500,UC486)=1,"",IF(COUNTIF(SV493:TJ493,UC486)=1,"",UC486))))</f>
        <v/>
      </c>
      <c r="UD497" t="str">
        <f>IF(TY497&lt;&gt;0,"",IF(COUNTIF(TY488:TY498,UD486)=1,"",IF(COUNTIF(TD486:TD500,UD486)=1,"",IF(COUNTIF(SV493:TJ493,UD486)=1,"",UD486))))</f>
        <v/>
      </c>
      <c r="UE497" t="str">
        <f>IF(TY497&lt;&gt;0,"",IF(COUNTIF(TY488:TY498,UE486)=1,"",IF(COUNTIF(TD486:TD500,UE486)=1,"",IF(COUNTIF(SV493:TJ493,UE486)=1,"",UE486))))</f>
        <v/>
      </c>
      <c r="UF497" t="str">
        <f>IF(TY497&lt;&gt;0,"",IF(COUNTIF(TY488:TY498,UF486)=1,"",IF(COUNTIF(TD486:TD500,UF486)=1,"",IF(COUNTIF(SV493:TJ493,UF486)=1,"",UF486))))</f>
        <v/>
      </c>
      <c r="UG497" t="str">
        <f>IF(TY497&lt;&gt;0,"",IF(COUNTIF(TY488:TY498,UG486)=1,"",IF(COUNTIF(TD486:TD500,UG486)=1,"",IF(COUNTIF(SV493:TJ493,UG486)=1,"",UG486))))</f>
        <v/>
      </c>
      <c r="UH497" t="str">
        <f>IF(TY497&lt;&gt;0,"",IF(COUNTIF(TY488:TY498,UH486)=1,"",IF(COUNTIF(TD486:TD500,UH486)=1,"",IF(COUNTIF(SV493:TJ493,UH486)=1,"",UH486))))</f>
        <v/>
      </c>
      <c r="UI497" t="str">
        <f>IF(TY497&lt;&gt;0,"",IF(COUNTIF(TY488:TY498,UI486)=1,"",IF(COUNTIF(TD486:TD500,UI486)=1,"",IF(COUNTIF(SV493:TJ493,UI486)=1,"",UI486))))</f>
        <v/>
      </c>
      <c r="UJ497" s="72" t="s">
        <v>8</v>
      </c>
      <c r="UK497" s="32">
        <f>IFERROR(IF(TY497=0,HLOOKUP(UJ497,UA499:UI500,2,0),TY497),0)</f>
        <v>4</v>
      </c>
      <c r="UL497" s="40"/>
      <c r="UM497" s="40"/>
      <c r="UN497" s="40"/>
      <c r="UO497" s="40"/>
      <c r="UP497" s="40"/>
      <c r="UQ497" s="40"/>
      <c r="UR497" s="40"/>
      <c r="US497" s="40"/>
      <c r="UW497" s="40"/>
      <c r="UX497" s="40"/>
      <c r="UY497" s="40"/>
      <c r="UZ497" s="40"/>
      <c r="VA497" s="40"/>
      <c r="VB497" s="40"/>
      <c r="VC497" s="40"/>
      <c r="VD497" s="41"/>
      <c r="VF497" s="39"/>
      <c r="VG497" s="40"/>
      <c r="VH497" s="8">
        <f t="shared" si="6234"/>
        <v>9</v>
      </c>
      <c r="VI497" s="9">
        <f t="shared" si="6235"/>
        <v>7</v>
      </c>
      <c r="VJ497" s="10">
        <f t="shared" si="6236"/>
        <v>8</v>
      </c>
      <c r="VK497" s="8">
        <f t="shared" si="6237"/>
        <v>5</v>
      </c>
      <c r="VL497" s="9">
        <f t="shared" si="6238"/>
        <v>3</v>
      </c>
      <c r="VM497" s="10">
        <f t="shared" si="6239"/>
        <v>1</v>
      </c>
      <c r="VN497" s="8">
        <f t="shared" si="6240"/>
        <v>6</v>
      </c>
      <c r="VO497" s="9">
        <f t="shared" si="6241"/>
        <v>4</v>
      </c>
      <c r="VP497" s="10">
        <f t="shared" si="6242"/>
        <v>2</v>
      </c>
      <c r="VQ497" s="40"/>
      <c r="VR497" s="41"/>
    </row>
    <row r="498" spans="108:590" ht="18" customHeight="1" thickBot="1" x14ac:dyDescent="0.3">
      <c r="DD498" s="39"/>
      <c r="DE498" s="40"/>
      <c r="DF498" s="40"/>
      <c r="DG498" s="40"/>
      <c r="DH498" s="40"/>
      <c r="DI498" s="40"/>
      <c r="DJ498" s="40"/>
      <c r="DK498" s="40"/>
      <c r="DL498" s="40"/>
      <c r="DM498" s="40"/>
      <c r="DN498" s="40"/>
      <c r="DO498" s="40"/>
      <c r="DP498" s="40"/>
      <c r="DQ498" s="40"/>
      <c r="DR498" s="40"/>
      <c r="DS498" s="40"/>
      <c r="DT498" s="40"/>
      <c r="DU498" s="40"/>
      <c r="DV498" s="40"/>
      <c r="DW498" s="40"/>
      <c r="DX498" s="40"/>
      <c r="DY498" s="40"/>
      <c r="DZ498" s="40"/>
      <c r="EA498" s="40"/>
      <c r="EB498" s="40"/>
      <c r="EC498" s="40"/>
      <c r="ED498" s="40"/>
      <c r="EE498" s="40"/>
      <c r="EF498" s="40"/>
      <c r="EG498" s="40"/>
      <c r="EH498" s="40"/>
      <c r="EI498" s="40"/>
      <c r="EJ498" s="41"/>
      <c r="EM498" s="39"/>
      <c r="EN498" s="40"/>
      <c r="EO498" s="40"/>
      <c r="EP498" s="40"/>
      <c r="EQ498" s="40"/>
      <c r="ER498" s="40"/>
      <c r="ES498" s="2"/>
      <c r="ET498" s="3"/>
      <c r="EU498" s="4"/>
      <c r="EV498" s="40"/>
      <c r="EW498" s="40"/>
      <c r="EX498" s="40"/>
      <c r="EY498" s="40"/>
      <c r="EZ498" s="40"/>
      <c r="FA498" s="41"/>
      <c r="FB498" s="40"/>
      <c r="FD498" s="35">
        <f>EU494</f>
        <v>7</v>
      </c>
      <c r="FF498" t="str">
        <f>IF(FD498&lt;&gt;0,"",IF(COUNTIF(ES492:EU494,FF486)=1,"",IF(COUNTIF(EU486:EU500,FF486)=1,"",IF(COUNTIF(EM494:FA494,FF486)=1,"",FF486))))</f>
        <v/>
      </c>
      <c r="FG498" t="str">
        <f>IF(FD498&lt;&gt;0,"",IF(COUNTIF(ES492:EU494,FG486)=1,"",IF(COUNTIF(EU486:EU500,FG486)=1,"",IF(COUNTIF(EM494:FA494,FG486)=1,"",FG486))))</f>
        <v/>
      </c>
      <c r="FH498" t="str">
        <f>IF(FD498&lt;&gt;0,"",IF(COUNTIF(ES492:EU494,FH486)=1,"",IF(COUNTIF(EU486:EU500,FH486)=1,"",IF(COUNTIF(EM494:FA494,FH486)=1,"",FH486))))</f>
        <v/>
      </c>
      <c r="FI498" t="str">
        <f>IF(FD498&lt;&gt;0,"",IF(COUNTIF(ES492:EU494,FI486)=1,"",IF(COUNTIF(EU486:EU500,FI486)=1,"",IF(COUNTIF(EM494:FA494,FI486)=1,"",FI486))))</f>
        <v/>
      </c>
      <c r="FJ498" t="str">
        <f>IF(FD498&lt;&gt;0,"",IF(COUNTIF(ES492:EU494,FJ486)=1,"",IF(COUNTIF(EU486:EU500,FJ486)=1,"",IF(COUNTIF(EM494:FA494,FJ486)=1,"",FJ486))))</f>
        <v/>
      </c>
      <c r="FK498" t="str">
        <f>IF(FD498&lt;&gt;0,"",IF(COUNTIF(ES492:EU494,FK486)=1,"",IF(COUNTIF(EU486:EU500,FK486)=1,"",IF(COUNTIF(EM494:FA494,FK486)=1,"",FK486))))</f>
        <v/>
      </c>
      <c r="FL498" t="str">
        <f>IF(FD498&lt;&gt;0,"",IF(COUNTIF(ES492:EU494,FL486)=1,"",IF(COUNTIF(EU486:EU500,FL486)=1,"",IF(COUNTIF(EM494:FA494,FL486)=1,"",FL486))))</f>
        <v/>
      </c>
      <c r="FM498" t="str">
        <f>IF(FD498&lt;&gt;0,"",IF(COUNTIF(ES492:EU494,FM486)=1,"",IF(COUNTIF(EU486:EU500,FM486)=1,"",IF(COUNTIF(EM494:FA494,FM486)=1,"",FM486))))</f>
        <v/>
      </c>
      <c r="FN498" t="str">
        <f>IF(FD498&lt;&gt;0,"",IF(COUNTIF(ES492:EU494,FN486)=1,"",IF(COUNTIF(EU486:EU500,FN486)=1,"",IF(COUNTIF(EM494:FA494,FN486)=1,"",FN486))))</f>
        <v/>
      </c>
      <c r="FO498" s="72" t="s">
        <v>9</v>
      </c>
      <c r="FP498" s="35">
        <f>IFERROR(IF(FD498=0,HLOOKUP(FO498,FF499:FN500,2,0),FD498),0)</f>
        <v>7</v>
      </c>
      <c r="FR498" t="str">
        <f>IF(FP498&lt;&gt;0,"",IF(COUNTIF(FP488:FP498,FR486)=1,"",IF(COUNTIF(EU486:EU500,FR486)=1,"",IF(COUNTIF(EM494:FA494,FR486)=1,"",FR486))))</f>
        <v/>
      </c>
      <c r="FS498" t="str">
        <f>IF(FP498&lt;&gt;0,"",IF(COUNTIF(FP488:FP498,FS486)=1,"",IF(COUNTIF(EU486:EU500,FS486)=1,"",IF(COUNTIF(EM494:FA494,FS486)=1,"",FS486))))</f>
        <v/>
      </c>
      <c r="FT498" t="str">
        <f>IF(FP498&lt;&gt;0,"",IF(COUNTIF(FP488:FP498,FT486)=1,"",IF(COUNTIF(EU486:EU500,FT486)=1,"",IF(COUNTIF(EM494:FA494,FT486)=1,"",FT486))))</f>
        <v/>
      </c>
      <c r="FU498" t="str">
        <f>IF(FP498&lt;&gt;0,"",IF(COUNTIF(FP488:FP498,FU486)=1,"",IF(COUNTIF(EU486:EU500,FU486)=1,"",IF(COUNTIF(EM494:FA494,FU486)=1,"",FU486))))</f>
        <v/>
      </c>
      <c r="FV498" t="str">
        <f>IF(FP498&lt;&gt;0,"",IF(COUNTIF(FP488:FP498,FV486)=1,"",IF(COUNTIF(EU486:EU500,FV486)=1,"",IF(COUNTIF(EM494:FA494,FV486)=1,"",FV486))))</f>
        <v/>
      </c>
      <c r="FW498" t="str">
        <f>IF(FP498&lt;&gt;0,"",IF(COUNTIF(FP488:FP498,FW486)=1,"",IF(COUNTIF(EU486:EU500,FW486)=1,"",IF(COUNTIF(EM494:FA494,FW486)=1,"",FW486))))</f>
        <v/>
      </c>
      <c r="FX498" t="str">
        <f>IF(FP498&lt;&gt;0,"",IF(COUNTIF(FP488:FP498,FX486)=1,"",IF(COUNTIF(EU486:EU500,FX486)=1,"",IF(COUNTIF(EM494:FA494,FX486)=1,"",FX486))))</f>
        <v/>
      </c>
      <c r="FY498" t="str">
        <f>IF(FP498&lt;&gt;0,"",IF(COUNTIF(FP488:FP498,FY486)=1,"",IF(COUNTIF(EU486:EU500,FY486)=1,"",IF(COUNTIF(EM494:FA494,FY486)=1,"",FY486))))</f>
        <v/>
      </c>
      <c r="FZ498" t="str">
        <f>IF(FP498&lt;&gt;0,"",IF(COUNTIF(FP488:FP498,FZ486)=1,"",IF(COUNTIF(EU486:EU500,FZ486)=1,"",IF(COUNTIF(EM494:FA494,FZ486)=1,"",FZ486))))</f>
        <v/>
      </c>
      <c r="GA498" s="72" t="s">
        <v>9</v>
      </c>
      <c r="GB498" s="35">
        <f>IFERROR(IF(FP498=0,HLOOKUP(GA498,FR499:FZ500,2,0),FP498),0)</f>
        <v>7</v>
      </c>
      <c r="GC498" s="40"/>
      <c r="GD498" s="40"/>
      <c r="GE498" s="40"/>
      <c r="GF498" s="40"/>
      <c r="GG498" s="40"/>
      <c r="GH498" s="40"/>
      <c r="GI498" s="27"/>
      <c r="GJ498" s="40"/>
      <c r="GK498" s="28"/>
      <c r="GL498" s="40"/>
      <c r="GM498" s="29"/>
      <c r="GN498" s="40"/>
      <c r="GO498" s="24">
        <f>GI498</f>
        <v>0</v>
      </c>
      <c r="GP498" s="25">
        <f>GK498</f>
        <v>0</v>
      </c>
      <c r="GQ498" s="26">
        <f>GM498</f>
        <v>0</v>
      </c>
      <c r="GR498" s="40"/>
      <c r="GS498" s="40"/>
      <c r="GT498" s="40"/>
      <c r="GU498" s="41"/>
      <c r="GY498" s="39"/>
      <c r="GZ498" s="40"/>
      <c r="HA498" s="40"/>
      <c r="HB498" s="40"/>
      <c r="HC498" s="40"/>
      <c r="HD498" s="40"/>
      <c r="HE498" s="2"/>
      <c r="HF498" s="3"/>
      <c r="HG498" s="4"/>
      <c r="HH498" s="40"/>
      <c r="HI498" s="40"/>
      <c r="HJ498" s="40"/>
      <c r="HK498" s="40"/>
      <c r="HL498" s="40"/>
      <c r="HM498" s="41"/>
      <c r="HN498" s="40"/>
      <c r="HP498" s="35">
        <f>HG494</f>
        <v>4</v>
      </c>
      <c r="HR498" t="str">
        <f>IF(HP498&lt;&gt;0,"",IF(COUNTIF(HE492:HG494,HR486)=1,"",IF(COUNTIF(HG486:HG500,HR486)=1,"",IF(COUNTIF(GY494:HM494,HR486)=1,"",HR486))))</f>
        <v/>
      </c>
      <c r="HS498" t="str">
        <f>IF(HP498&lt;&gt;0,"",IF(COUNTIF(HE492:HG494,HS486)=1,"",IF(COUNTIF(HG486:HG500,HS486)=1,"",IF(COUNTIF(GY494:HM494,HS486)=1,"",HS486))))</f>
        <v/>
      </c>
      <c r="HT498" t="str">
        <f>IF(HP498&lt;&gt;0,"",IF(COUNTIF(HE492:HG494,HT486)=1,"",IF(COUNTIF(HG486:HG500,HT486)=1,"",IF(COUNTIF(GY494:HM494,HT486)=1,"",HT486))))</f>
        <v/>
      </c>
      <c r="HU498" t="str">
        <f>IF(HP498&lt;&gt;0,"",IF(COUNTIF(HE492:HG494,HU486)=1,"",IF(COUNTIF(HG486:HG500,HU486)=1,"",IF(COUNTIF(GY494:HM494,HU486)=1,"",HU486))))</f>
        <v/>
      </c>
      <c r="HV498" t="str">
        <f>IF(HP498&lt;&gt;0,"",IF(COUNTIF(HE492:HG494,HV486)=1,"",IF(COUNTIF(HG486:HG500,HV486)=1,"",IF(COUNTIF(GY494:HM494,HV486)=1,"",HV486))))</f>
        <v/>
      </c>
      <c r="HW498" t="str">
        <f>IF(HP498&lt;&gt;0,"",IF(COUNTIF(HE492:HG494,HW486)=1,"",IF(COUNTIF(HG486:HG500,HW486)=1,"",IF(COUNTIF(GY494:HM494,HW486)=1,"",HW486))))</f>
        <v/>
      </c>
      <c r="HX498" t="str">
        <f>IF(HP498&lt;&gt;0,"",IF(COUNTIF(HE492:HG494,HX486)=1,"",IF(COUNTIF(HG486:HG500,HX486)=1,"",IF(COUNTIF(GY494:HM494,HX486)=1,"",HX486))))</f>
        <v/>
      </c>
      <c r="HY498" t="str">
        <f>IF(HP498&lt;&gt;0,"",IF(COUNTIF(HE492:HG494,HY486)=1,"",IF(COUNTIF(HG486:HG500,HY486)=1,"",IF(COUNTIF(GY494:HM494,HY486)=1,"",HY486))))</f>
        <v/>
      </c>
      <c r="HZ498" t="str">
        <f>IF(HP498&lt;&gt;0,"",IF(COUNTIF(HE492:HG494,HZ486)=1,"",IF(COUNTIF(HG486:HG500,HZ486)=1,"",IF(COUNTIF(GY494:HM494,HZ486)=1,"",HZ486))))</f>
        <v/>
      </c>
      <c r="IA498" s="72" t="s">
        <v>9</v>
      </c>
      <c r="IB498" s="35">
        <f>IFERROR(IF(HP498=0,HLOOKUP(IA498,HR499:HZ500,2,0),HP498),0)</f>
        <v>4</v>
      </c>
      <c r="ID498" t="str">
        <f>IF(IB498&lt;&gt;0,"",IF(COUNTIF(IB488:IB498,ID486)=1,"",IF(COUNTIF(HG486:HG500,ID486)=1,"",IF(COUNTIF(GY494:HM494,ID486)=1,"",ID486))))</f>
        <v/>
      </c>
      <c r="IE498" t="str">
        <f>IF(IB498&lt;&gt;0,"",IF(COUNTIF(IB488:IB498,IE486)=1,"",IF(COUNTIF(HG486:HG500,IE486)=1,"",IF(COUNTIF(GY494:HM494,IE486)=1,"",IE486))))</f>
        <v/>
      </c>
      <c r="IF498" t="str">
        <f>IF(IB498&lt;&gt;0,"",IF(COUNTIF(IB488:IB498,IF486)=1,"",IF(COUNTIF(HG486:HG500,IF486)=1,"",IF(COUNTIF(GY494:HM494,IF486)=1,"",IF486))))</f>
        <v/>
      </c>
      <c r="IG498" t="str">
        <f>IF(IB498&lt;&gt;0,"",IF(COUNTIF(IB488:IB498,IG486)=1,"",IF(COUNTIF(HG486:HG500,IG486)=1,"",IF(COUNTIF(GY494:HM494,IG486)=1,"",IG486))))</f>
        <v/>
      </c>
      <c r="IH498" t="str">
        <f>IF(IB498&lt;&gt;0,"",IF(COUNTIF(IB488:IB498,IH486)=1,"",IF(COUNTIF(HG486:HG500,IH486)=1,"",IF(COUNTIF(GY494:HM494,IH486)=1,"",IH486))))</f>
        <v/>
      </c>
      <c r="II498" t="str">
        <f>IF(IB498&lt;&gt;0,"",IF(COUNTIF(IB488:IB498,II486)=1,"",IF(COUNTIF(HG486:HG500,II486)=1,"",IF(COUNTIF(GY494:HM494,II486)=1,"",II486))))</f>
        <v/>
      </c>
      <c r="IJ498" t="str">
        <f>IF(IB498&lt;&gt;0,"",IF(COUNTIF(IB488:IB498,IJ486)=1,"",IF(COUNTIF(HG486:HG500,IJ486)=1,"",IF(COUNTIF(GY494:HM494,IJ486)=1,"",IJ486))))</f>
        <v/>
      </c>
      <c r="IK498" t="str">
        <f>IF(IB498&lt;&gt;0,"",IF(COUNTIF(IB488:IB498,IK486)=1,"",IF(COUNTIF(HG486:HG500,IK486)=1,"",IF(COUNTIF(GY494:HM494,IK486)=1,"",IK486))))</f>
        <v/>
      </c>
      <c r="IL498" t="str">
        <f>IF(IB498&lt;&gt;0,"",IF(COUNTIF(IB488:IB498,IL486)=1,"",IF(COUNTIF(HG486:HG500,IL486)=1,"",IF(COUNTIF(GY494:HM494,IL486)=1,"",IL486))))</f>
        <v/>
      </c>
      <c r="IM498" s="72" t="s">
        <v>9</v>
      </c>
      <c r="IN498" s="35">
        <f>IFERROR(IF(IB498=0,HLOOKUP(IM498,ID499:IL500,2,0),IB498),0)</f>
        <v>4</v>
      </c>
      <c r="IO498" s="40"/>
      <c r="IP498" s="40"/>
      <c r="IQ498" s="40"/>
      <c r="IR498" s="40"/>
      <c r="IS498" s="40"/>
      <c r="IT498" s="40"/>
      <c r="IU498" s="27"/>
      <c r="IV498" s="40"/>
      <c r="IW498" s="28"/>
      <c r="IX498" s="40"/>
      <c r="IY498" s="29"/>
      <c r="IZ498" s="40"/>
      <c r="JA498" s="24">
        <f>IU498</f>
        <v>0</v>
      </c>
      <c r="JB498" s="25">
        <f>IW498</f>
        <v>0</v>
      </c>
      <c r="JC498" s="26">
        <f>IY498</f>
        <v>0</v>
      </c>
      <c r="JD498" s="40"/>
      <c r="JE498" s="40"/>
      <c r="JF498" s="40"/>
      <c r="JG498" s="41"/>
      <c r="JK498" s="39"/>
      <c r="JL498" s="40"/>
      <c r="JM498" s="40"/>
      <c r="JN498" s="40"/>
      <c r="JO498" s="40"/>
      <c r="JP498" s="40"/>
      <c r="JQ498" s="2"/>
      <c r="JR498" s="3"/>
      <c r="JS498" s="4"/>
      <c r="JT498" s="40"/>
      <c r="JU498" s="40"/>
      <c r="JV498" s="40"/>
      <c r="JW498" s="40"/>
      <c r="JX498" s="40"/>
      <c r="JY498" s="41"/>
      <c r="JZ498" s="40"/>
      <c r="KB498" s="35">
        <f>JS494</f>
        <v>5</v>
      </c>
      <c r="KD498" t="str">
        <f>IF(KB498&lt;&gt;0,"",IF(COUNTIF(JQ492:JS494,KD486)=1,"",IF(COUNTIF(JS486:JS500,KD486)=1,"",IF(COUNTIF(JK494:JY494,KD486)=1,"",KD486))))</f>
        <v/>
      </c>
      <c r="KE498" t="str">
        <f>IF(KB498&lt;&gt;0,"",IF(COUNTIF(JQ492:JS494,KE486)=1,"",IF(COUNTIF(JS486:JS500,KE486)=1,"",IF(COUNTIF(JK494:JY494,KE486)=1,"",KE486))))</f>
        <v/>
      </c>
      <c r="KF498" t="str">
        <f>IF(KB498&lt;&gt;0,"",IF(COUNTIF(JQ492:JS494,KF486)=1,"",IF(COUNTIF(JS486:JS500,KF486)=1,"",IF(COUNTIF(JK494:JY494,KF486)=1,"",KF486))))</f>
        <v/>
      </c>
      <c r="KG498" t="str">
        <f>IF(KB498&lt;&gt;0,"",IF(COUNTIF(JQ492:JS494,KG486)=1,"",IF(COUNTIF(JS486:JS500,KG486)=1,"",IF(COUNTIF(JK494:JY494,KG486)=1,"",KG486))))</f>
        <v/>
      </c>
      <c r="KH498" t="str">
        <f>IF(KB498&lt;&gt;0,"",IF(COUNTIF(JQ492:JS494,KH486)=1,"",IF(COUNTIF(JS486:JS500,KH486)=1,"",IF(COUNTIF(JK494:JY494,KH486)=1,"",KH486))))</f>
        <v/>
      </c>
      <c r="KI498" t="str">
        <f>IF(KB498&lt;&gt;0,"",IF(COUNTIF(JQ492:JS494,KI486)=1,"",IF(COUNTIF(JS486:JS500,KI486)=1,"",IF(COUNTIF(JK494:JY494,KI486)=1,"",KI486))))</f>
        <v/>
      </c>
      <c r="KJ498" t="str">
        <f>IF(KB498&lt;&gt;0,"",IF(COUNTIF(JQ492:JS494,KJ486)=1,"",IF(COUNTIF(JS486:JS500,KJ486)=1,"",IF(COUNTIF(JK494:JY494,KJ486)=1,"",KJ486))))</f>
        <v/>
      </c>
      <c r="KK498" t="str">
        <f>IF(KB498&lt;&gt;0,"",IF(COUNTIF(JQ492:JS494,KK486)=1,"",IF(COUNTIF(JS486:JS500,KK486)=1,"",IF(COUNTIF(JK494:JY494,KK486)=1,"",KK486))))</f>
        <v/>
      </c>
      <c r="KL498" t="str">
        <f>IF(KB498&lt;&gt;0,"",IF(COUNTIF(JQ492:JS494,KL486)=1,"",IF(COUNTIF(JS486:JS500,KL486)=1,"",IF(COUNTIF(JK494:JY494,KL486)=1,"",KL486))))</f>
        <v/>
      </c>
      <c r="KM498" s="72" t="s">
        <v>9</v>
      </c>
      <c r="KN498" s="35">
        <f>IFERROR(IF(KB498=0,HLOOKUP(KM498,KD499:KL500,2,0),KB498),0)</f>
        <v>5</v>
      </c>
      <c r="KP498" t="str">
        <f>IF(KN498&lt;&gt;0,"",IF(COUNTIF(KN488:KN498,KP486)=1,"",IF(COUNTIF(JS486:JS500,KP486)=1,"",IF(COUNTIF(JK494:JY494,KP486)=1,"",KP486))))</f>
        <v/>
      </c>
      <c r="KQ498" t="str">
        <f>IF(KN498&lt;&gt;0,"",IF(COUNTIF(KN488:KN498,KQ486)=1,"",IF(COUNTIF(JS486:JS500,KQ486)=1,"",IF(COUNTIF(JK494:JY494,KQ486)=1,"",KQ486))))</f>
        <v/>
      </c>
      <c r="KR498" t="str">
        <f>IF(KN498&lt;&gt;0,"",IF(COUNTIF(KN488:KN498,KR486)=1,"",IF(COUNTIF(JS486:JS500,KR486)=1,"",IF(COUNTIF(JK494:JY494,KR486)=1,"",KR486))))</f>
        <v/>
      </c>
      <c r="KS498" t="str">
        <f>IF(KN498&lt;&gt;0,"",IF(COUNTIF(KN488:KN498,KS486)=1,"",IF(COUNTIF(JS486:JS500,KS486)=1,"",IF(COUNTIF(JK494:JY494,KS486)=1,"",KS486))))</f>
        <v/>
      </c>
      <c r="KT498" t="str">
        <f>IF(KN498&lt;&gt;0,"",IF(COUNTIF(KN488:KN498,KT486)=1,"",IF(COUNTIF(JS486:JS500,KT486)=1,"",IF(COUNTIF(JK494:JY494,KT486)=1,"",KT486))))</f>
        <v/>
      </c>
      <c r="KU498" t="str">
        <f>IF(KN498&lt;&gt;0,"",IF(COUNTIF(KN488:KN498,KU486)=1,"",IF(COUNTIF(JS486:JS500,KU486)=1,"",IF(COUNTIF(JK494:JY494,KU486)=1,"",KU486))))</f>
        <v/>
      </c>
      <c r="KV498" t="str">
        <f>IF(KN498&lt;&gt;0,"",IF(COUNTIF(KN488:KN498,KV486)=1,"",IF(COUNTIF(JS486:JS500,KV486)=1,"",IF(COUNTIF(JK494:JY494,KV486)=1,"",KV486))))</f>
        <v/>
      </c>
      <c r="KW498" t="str">
        <f>IF(KN498&lt;&gt;0,"",IF(COUNTIF(KN488:KN498,KW486)=1,"",IF(COUNTIF(JS486:JS500,KW486)=1,"",IF(COUNTIF(JK494:JY494,KW486)=1,"",KW486))))</f>
        <v/>
      </c>
      <c r="KX498" t="str">
        <f>IF(KN498&lt;&gt;0,"",IF(COUNTIF(KN488:KN498,KX486)=1,"",IF(COUNTIF(JS486:JS500,KX486)=1,"",IF(COUNTIF(JK494:JY494,KX486)=1,"",KX486))))</f>
        <v/>
      </c>
      <c r="KY498" s="72" t="s">
        <v>9</v>
      </c>
      <c r="KZ498" s="35">
        <f>IFERROR(IF(KN498=0,HLOOKUP(KY498,KP499:KX500,2,0),KN498),0)</f>
        <v>5</v>
      </c>
      <c r="LA498" s="40"/>
      <c r="LB498" s="40"/>
      <c r="LC498" s="40"/>
      <c r="LD498" s="40"/>
      <c r="LE498" s="40"/>
      <c r="LF498" s="40"/>
      <c r="LG498" s="27"/>
      <c r="LH498" s="40"/>
      <c r="LI498" s="28"/>
      <c r="LJ498" s="40"/>
      <c r="LK498" s="29"/>
      <c r="LL498" s="40"/>
      <c r="LM498" s="24">
        <f>LG498</f>
        <v>0</v>
      </c>
      <c r="LN498" s="25">
        <f>LI498</f>
        <v>0</v>
      </c>
      <c r="LO498" s="26">
        <f>LK498</f>
        <v>0</v>
      </c>
      <c r="LP498" s="40"/>
      <c r="LQ498" s="40"/>
      <c r="LR498" s="40"/>
      <c r="LS498" s="41"/>
      <c r="LU498" s="39"/>
      <c r="LV498" s="40"/>
      <c r="LW498" s="40"/>
      <c r="LX498" s="40"/>
      <c r="LY498" s="40"/>
      <c r="LZ498" s="40"/>
      <c r="MA498" s="40"/>
      <c r="MB498" s="40"/>
      <c r="MC498" s="40"/>
      <c r="MD498" s="40"/>
      <c r="ME498" s="40"/>
      <c r="MF498" s="40"/>
      <c r="MG498" s="41"/>
      <c r="MO498" s="39"/>
      <c r="MP498" s="40"/>
      <c r="MQ498" s="40"/>
      <c r="MR498" s="40"/>
      <c r="MS498" s="40"/>
      <c r="MT498" s="40"/>
      <c r="MU498" s="40"/>
      <c r="MV498" s="40"/>
      <c r="MW498" s="40"/>
      <c r="MX498" s="40"/>
      <c r="MY498" s="40"/>
      <c r="MZ498" s="40"/>
      <c r="NA498" s="40"/>
      <c r="NB498" s="40"/>
      <c r="NC498" s="40"/>
      <c r="ND498" s="40"/>
      <c r="NE498" s="40"/>
      <c r="NF498" s="40"/>
      <c r="NG498" s="40"/>
      <c r="NH498" s="40"/>
      <c r="NI498" s="40"/>
      <c r="NJ498" s="40"/>
      <c r="NK498" s="40"/>
      <c r="NL498" s="40"/>
      <c r="NM498" s="40"/>
      <c r="NN498" s="40"/>
      <c r="NO498" s="40"/>
      <c r="NP498" s="40"/>
      <c r="NQ498" s="40"/>
      <c r="NR498" s="40"/>
      <c r="NS498" s="40"/>
      <c r="NT498" s="40"/>
      <c r="NU498" s="41"/>
      <c r="NX498" s="39"/>
      <c r="NY498" s="40"/>
      <c r="NZ498" s="40"/>
      <c r="OA498" s="40"/>
      <c r="OB498" s="40"/>
      <c r="OC498" s="40"/>
      <c r="OD498" s="2"/>
      <c r="OE498" s="3"/>
      <c r="OF498" s="4"/>
      <c r="OG498" s="40"/>
      <c r="OH498" s="40"/>
      <c r="OI498" s="40"/>
      <c r="OJ498" s="40"/>
      <c r="OK498" s="40"/>
      <c r="OL498" s="41"/>
      <c r="OM498" s="40"/>
      <c r="OO498" s="35">
        <f>OF494</f>
        <v>7</v>
      </c>
      <c r="OQ498" t="str">
        <f>IF(OO498&lt;&gt;0,"",IF(COUNTIF(OD492:OF494,OQ486)=1,"",IF(COUNTIF(OF486:OF500,OQ486)=1,"",IF(COUNTIF(NX494:OL494,OQ486)=1,"",OQ486))))</f>
        <v/>
      </c>
      <c r="OR498" t="str">
        <f>IF(OO498&lt;&gt;0,"",IF(COUNTIF(OD492:OF494,OR486)=1,"",IF(COUNTIF(OF486:OF500,OR486)=1,"",IF(COUNTIF(NX494:OL494,OR486)=1,"",OR486))))</f>
        <v/>
      </c>
      <c r="OS498" t="str">
        <f>IF(OO498&lt;&gt;0,"",IF(COUNTIF(OD492:OF494,OS486)=1,"",IF(COUNTIF(OF486:OF500,OS486)=1,"",IF(COUNTIF(NX494:OL494,OS486)=1,"",OS486))))</f>
        <v/>
      </c>
      <c r="OT498" t="str">
        <f>IF(OO498&lt;&gt;0,"",IF(COUNTIF(OD492:OF494,OT486)=1,"",IF(COUNTIF(OF486:OF500,OT486)=1,"",IF(COUNTIF(NX494:OL494,OT486)=1,"",OT486))))</f>
        <v/>
      </c>
      <c r="OU498" t="str">
        <f>IF(OO498&lt;&gt;0,"",IF(COUNTIF(OD492:OF494,OU486)=1,"",IF(COUNTIF(OF486:OF500,OU486)=1,"",IF(COUNTIF(NX494:OL494,OU486)=1,"",OU486))))</f>
        <v/>
      </c>
      <c r="OV498" t="str">
        <f>IF(OO498&lt;&gt;0,"",IF(COUNTIF(OD492:OF494,OV486)=1,"",IF(COUNTIF(OF486:OF500,OV486)=1,"",IF(COUNTIF(NX494:OL494,OV486)=1,"",OV486))))</f>
        <v/>
      </c>
      <c r="OW498" t="str">
        <f>IF(OO498&lt;&gt;0,"",IF(COUNTIF(OD492:OF494,OW486)=1,"",IF(COUNTIF(OF486:OF500,OW486)=1,"",IF(COUNTIF(NX494:OL494,OW486)=1,"",OW486))))</f>
        <v/>
      </c>
      <c r="OX498" t="str">
        <f>IF(OO498&lt;&gt;0,"",IF(COUNTIF(OD492:OF494,OX486)=1,"",IF(COUNTIF(OF486:OF500,OX486)=1,"",IF(COUNTIF(NX494:OL494,OX486)=1,"",OX486))))</f>
        <v/>
      </c>
      <c r="OY498" t="str">
        <f>IF(OO498&lt;&gt;0,"",IF(COUNTIF(OD492:OF494,OY486)=1,"",IF(COUNTIF(OF486:OF500,OY486)=1,"",IF(COUNTIF(NX494:OL494,OY486)=1,"",OY486))))</f>
        <v/>
      </c>
      <c r="OZ498" s="72" t="s">
        <v>9</v>
      </c>
      <c r="PA498" s="35">
        <f>IFERROR(IF(OO498=0,HLOOKUP(OZ498,OQ499:OY500,2,0),OO498),0)</f>
        <v>7</v>
      </c>
      <c r="PC498" t="str">
        <f>IF(PA498&lt;&gt;0,"",IF(COUNTIF(PA488:PA498,PC486)=1,"",IF(COUNTIF(OF486:OF500,PC486)=1,"",IF(COUNTIF(NX494:OL494,PC486)=1,"",PC486))))</f>
        <v/>
      </c>
      <c r="PD498" t="str">
        <f>IF(PA498&lt;&gt;0,"",IF(COUNTIF(PA488:PA498,PD486)=1,"",IF(COUNTIF(OF486:OF500,PD486)=1,"",IF(COUNTIF(NX494:OL494,PD486)=1,"",PD486))))</f>
        <v/>
      </c>
      <c r="PE498" t="str">
        <f>IF(PA498&lt;&gt;0,"",IF(COUNTIF(PA488:PA498,PE486)=1,"",IF(COUNTIF(OF486:OF500,PE486)=1,"",IF(COUNTIF(NX494:OL494,PE486)=1,"",PE486))))</f>
        <v/>
      </c>
      <c r="PF498" t="str">
        <f>IF(PA498&lt;&gt;0,"",IF(COUNTIF(PA488:PA498,PF486)=1,"",IF(COUNTIF(OF486:OF500,PF486)=1,"",IF(COUNTIF(NX494:OL494,PF486)=1,"",PF486))))</f>
        <v/>
      </c>
      <c r="PG498" t="str">
        <f>IF(PA498&lt;&gt;0,"",IF(COUNTIF(PA488:PA498,PG486)=1,"",IF(COUNTIF(OF486:OF500,PG486)=1,"",IF(COUNTIF(NX494:OL494,PG486)=1,"",PG486))))</f>
        <v/>
      </c>
      <c r="PH498" t="str">
        <f>IF(PA498&lt;&gt;0,"",IF(COUNTIF(PA488:PA498,PH486)=1,"",IF(COUNTIF(OF486:OF500,PH486)=1,"",IF(COUNTIF(NX494:OL494,PH486)=1,"",PH486))))</f>
        <v/>
      </c>
      <c r="PI498" t="str">
        <f>IF(PA498&lt;&gt;0,"",IF(COUNTIF(PA488:PA498,PI486)=1,"",IF(COUNTIF(OF486:OF500,PI486)=1,"",IF(COUNTIF(NX494:OL494,PI486)=1,"",PI486))))</f>
        <v/>
      </c>
      <c r="PJ498" t="str">
        <f>IF(PA498&lt;&gt;0,"",IF(COUNTIF(PA488:PA498,PJ486)=1,"",IF(COUNTIF(OF486:OF500,PJ486)=1,"",IF(COUNTIF(NX494:OL494,PJ486)=1,"",PJ486))))</f>
        <v/>
      </c>
      <c r="PK498" t="str">
        <f>IF(PA498&lt;&gt;0,"",IF(COUNTIF(PA488:PA498,PK486)=1,"",IF(COUNTIF(OF486:OF500,PK486)=1,"",IF(COUNTIF(NX494:OL494,PK486)=1,"",PK486))))</f>
        <v/>
      </c>
      <c r="PL498" s="72" t="s">
        <v>9</v>
      </c>
      <c r="PM498" s="35">
        <f>IFERROR(IF(PA498=0,HLOOKUP(PL498,PC499:PK500,2,0),PA498),0)</f>
        <v>7</v>
      </c>
      <c r="PN498" s="40"/>
      <c r="PO498" s="40"/>
      <c r="PP498" s="40"/>
      <c r="PQ498" s="40"/>
      <c r="PR498" s="40"/>
      <c r="PS498" s="40"/>
      <c r="PT498" s="27"/>
      <c r="PU498" s="40"/>
      <c r="PV498" s="28"/>
      <c r="PW498" s="40"/>
      <c r="PX498" s="29"/>
      <c r="PY498" s="40"/>
      <c r="PZ498" s="24">
        <f>PT498</f>
        <v>0</v>
      </c>
      <c r="QA498" s="25">
        <f>PV498</f>
        <v>0</v>
      </c>
      <c r="QB498" s="26">
        <f>PX498</f>
        <v>0</v>
      </c>
      <c r="QC498" s="40"/>
      <c r="QD498" s="40"/>
      <c r="QE498" s="40"/>
      <c r="QF498" s="41"/>
      <c r="QJ498" s="39"/>
      <c r="QK498" s="40"/>
      <c r="QL498" s="40"/>
      <c r="QM498" s="40"/>
      <c r="QN498" s="40"/>
      <c r="QO498" s="40"/>
      <c r="QP498" s="2"/>
      <c r="QQ498" s="3"/>
      <c r="QR498" s="4"/>
      <c r="QS498" s="40"/>
      <c r="QT498" s="40"/>
      <c r="QU498" s="40"/>
      <c r="QV498" s="40"/>
      <c r="QW498" s="40"/>
      <c r="QX498" s="41"/>
      <c r="QY498" s="40"/>
      <c r="RA498" s="35">
        <f>QR494</f>
        <v>4</v>
      </c>
      <c r="RC498" t="str">
        <f>IF(RA498&lt;&gt;0,"",IF(COUNTIF(QP492:QR494,RC486)=1,"",IF(COUNTIF(QR486:QR500,RC486)=1,"",IF(COUNTIF(QJ494:QX494,RC486)=1,"",RC486))))</f>
        <v/>
      </c>
      <c r="RD498" t="str">
        <f>IF(RA498&lt;&gt;0,"",IF(COUNTIF(QP492:QR494,RD486)=1,"",IF(COUNTIF(QR486:QR500,RD486)=1,"",IF(COUNTIF(QJ494:QX494,RD486)=1,"",RD486))))</f>
        <v/>
      </c>
      <c r="RE498" t="str">
        <f>IF(RA498&lt;&gt;0,"",IF(COUNTIF(QP492:QR494,RE486)=1,"",IF(COUNTIF(QR486:QR500,RE486)=1,"",IF(COUNTIF(QJ494:QX494,RE486)=1,"",RE486))))</f>
        <v/>
      </c>
      <c r="RF498" t="str">
        <f>IF(RA498&lt;&gt;0,"",IF(COUNTIF(QP492:QR494,RF486)=1,"",IF(COUNTIF(QR486:QR500,RF486)=1,"",IF(COUNTIF(QJ494:QX494,RF486)=1,"",RF486))))</f>
        <v/>
      </c>
      <c r="RG498" t="str">
        <f>IF(RA498&lt;&gt;0,"",IF(COUNTIF(QP492:QR494,RG486)=1,"",IF(COUNTIF(QR486:QR500,RG486)=1,"",IF(COUNTIF(QJ494:QX494,RG486)=1,"",RG486))))</f>
        <v/>
      </c>
      <c r="RH498" t="str">
        <f>IF(RA498&lt;&gt;0,"",IF(COUNTIF(QP492:QR494,RH486)=1,"",IF(COUNTIF(QR486:QR500,RH486)=1,"",IF(COUNTIF(QJ494:QX494,RH486)=1,"",RH486))))</f>
        <v/>
      </c>
      <c r="RI498" t="str">
        <f>IF(RA498&lt;&gt;0,"",IF(COUNTIF(QP492:QR494,RI486)=1,"",IF(COUNTIF(QR486:QR500,RI486)=1,"",IF(COUNTIF(QJ494:QX494,RI486)=1,"",RI486))))</f>
        <v/>
      </c>
      <c r="RJ498" t="str">
        <f>IF(RA498&lt;&gt;0,"",IF(COUNTIF(QP492:QR494,RJ486)=1,"",IF(COUNTIF(QR486:QR500,RJ486)=1,"",IF(COUNTIF(QJ494:QX494,RJ486)=1,"",RJ486))))</f>
        <v/>
      </c>
      <c r="RK498" t="str">
        <f>IF(RA498&lt;&gt;0,"",IF(COUNTIF(QP492:QR494,RK486)=1,"",IF(COUNTIF(QR486:QR500,RK486)=1,"",IF(COUNTIF(QJ494:QX494,RK486)=1,"",RK486))))</f>
        <v/>
      </c>
      <c r="RL498" s="72" t="s">
        <v>9</v>
      </c>
      <c r="RM498" s="35">
        <f>IFERROR(IF(RA498=0,HLOOKUP(RL498,RC499:RK500,2,0),RA498),0)</f>
        <v>4</v>
      </c>
      <c r="RO498" t="str">
        <f>IF(RM498&lt;&gt;0,"",IF(COUNTIF(RM488:RM498,RO486)=1,"",IF(COUNTIF(QR486:QR500,RO486)=1,"",IF(COUNTIF(QJ494:QX494,RO486)=1,"",RO486))))</f>
        <v/>
      </c>
      <c r="RP498" t="str">
        <f>IF(RM498&lt;&gt;0,"",IF(COUNTIF(RM488:RM498,RP486)=1,"",IF(COUNTIF(QR486:QR500,RP486)=1,"",IF(COUNTIF(QJ494:QX494,RP486)=1,"",RP486))))</f>
        <v/>
      </c>
      <c r="RQ498" t="str">
        <f>IF(RM498&lt;&gt;0,"",IF(COUNTIF(RM488:RM498,RQ486)=1,"",IF(COUNTIF(QR486:QR500,RQ486)=1,"",IF(COUNTIF(QJ494:QX494,RQ486)=1,"",RQ486))))</f>
        <v/>
      </c>
      <c r="RR498" t="str">
        <f>IF(RM498&lt;&gt;0,"",IF(COUNTIF(RM488:RM498,RR486)=1,"",IF(COUNTIF(QR486:QR500,RR486)=1,"",IF(COUNTIF(QJ494:QX494,RR486)=1,"",RR486))))</f>
        <v/>
      </c>
      <c r="RS498" t="str">
        <f>IF(RM498&lt;&gt;0,"",IF(COUNTIF(RM488:RM498,RS486)=1,"",IF(COUNTIF(QR486:QR500,RS486)=1,"",IF(COUNTIF(QJ494:QX494,RS486)=1,"",RS486))))</f>
        <v/>
      </c>
      <c r="RT498" t="str">
        <f>IF(RM498&lt;&gt;0,"",IF(COUNTIF(RM488:RM498,RT486)=1,"",IF(COUNTIF(QR486:QR500,RT486)=1,"",IF(COUNTIF(QJ494:QX494,RT486)=1,"",RT486))))</f>
        <v/>
      </c>
      <c r="RU498" t="str">
        <f>IF(RM498&lt;&gt;0,"",IF(COUNTIF(RM488:RM498,RU486)=1,"",IF(COUNTIF(QR486:QR500,RU486)=1,"",IF(COUNTIF(QJ494:QX494,RU486)=1,"",RU486))))</f>
        <v/>
      </c>
      <c r="RV498" t="str">
        <f>IF(RM498&lt;&gt;0,"",IF(COUNTIF(RM488:RM498,RV486)=1,"",IF(COUNTIF(QR486:QR500,RV486)=1,"",IF(COUNTIF(QJ494:QX494,RV486)=1,"",RV486))))</f>
        <v/>
      </c>
      <c r="RW498" t="str">
        <f>IF(RM498&lt;&gt;0,"",IF(COUNTIF(RM488:RM498,RW486)=1,"",IF(COUNTIF(QR486:QR500,RW486)=1,"",IF(COUNTIF(QJ494:QX494,RW486)=1,"",RW486))))</f>
        <v/>
      </c>
      <c r="RX498" s="72" t="s">
        <v>9</v>
      </c>
      <c r="RY498" s="35">
        <f>IFERROR(IF(RM498=0,HLOOKUP(RX498,RO499:RW500,2,0),RM498),0)</f>
        <v>4</v>
      </c>
      <c r="RZ498" s="40"/>
      <c r="SA498" s="40"/>
      <c r="SB498" s="40"/>
      <c r="SC498" s="40"/>
      <c r="SD498" s="40"/>
      <c r="SE498" s="40"/>
      <c r="SF498" s="27"/>
      <c r="SG498" s="40"/>
      <c r="SH498" s="28"/>
      <c r="SI498" s="40"/>
      <c r="SJ498" s="29"/>
      <c r="SK498" s="40"/>
      <c r="SL498" s="24">
        <f>SF498</f>
        <v>0</v>
      </c>
      <c r="SM498" s="25">
        <f>SH498</f>
        <v>0</v>
      </c>
      <c r="SN498" s="26">
        <f>SJ498</f>
        <v>0</v>
      </c>
      <c r="SO498" s="40"/>
      <c r="SP498" s="40"/>
      <c r="SQ498" s="40"/>
      <c r="SR498" s="41"/>
      <c r="SV498" s="39"/>
      <c r="SW498" s="40"/>
      <c r="SX498" s="40"/>
      <c r="SY498" s="40"/>
      <c r="SZ498" s="40"/>
      <c r="TA498" s="40"/>
      <c r="TB498" s="2"/>
      <c r="TC498" s="3"/>
      <c r="TD498" s="4"/>
      <c r="TE498" s="40"/>
      <c r="TF498" s="40"/>
      <c r="TG498" s="40"/>
      <c r="TH498" s="40"/>
      <c r="TI498" s="40"/>
      <c r="TJ498" s="41"/>
      <c r="TK498" s="40"/>
      <c r="TM498" s="35">
        <f>TD494</f>
        <v>5</v>
      </c>
      <c r="TO498" t="str">
        <f>IF(TM498&lt;&gt;0,"",IF(COUNTIF(TB492:TD494,TO486)=1,"",IF(COUNTIF(TD486:TD500,TO486)=1,"",IF(COUNTIF(SV494:TJ494,TO486)=1,"",TO486))))</f>
        <v/>
      </c>
      <c r="TP498" t="str">
        <f>IF(TM498&lt;&gt;0,"",IF(COUNTIF(TB492:TD494,TP486)=1,"",IF(COUNTIF(TD486:TD500,TP486)=1,"",IF(COUNTIF(SV494:TJ494,TP486)=1,"",TP486))))</f>
        <v/>
      </c>
      <c r="TQ498" t="str">
        <f>IF(TM498&lt;&gt;0,"",IF(COUNTIF(TB492:TD494,TQ486)=1,"",IF(COUNTIF(TD486:TD500,TQ486)=1,"",IF(COUNTIF(SV494:TJ494,TQ486)=1,"",TQ486))))</f>
        <v/>
      </c>
      <c r="TR498" t="str">
        <f>IF(TM498&lt;&gt;0,"",IF(COUNTIF(TB492:TD494,TR486)=1,"",IF(COUNTIF(TD486:TD500,TR486)=1,"",IF(COUNTIF(SV494:TJ494,TR486)=1,"",TR486))))</f>
        <v/>
      </c>
      <c r="TS498" t="str">
        <f>IF(TM498&lt;&gt;0,"",IF(COUNTIF(TB492:TD494,TS486)=1,"",IF(COUNTIF(TD486:TD500,TS486)=1,"",IF(COUNTIF(SV494:TJ494,TS486)=1,"",TS486))))</f>
        <v/>
      </c>
      <c r="TT498" t="str">
        <f>IF(TM498&lt;&gt;0,"",IF(COUNTIF(TB492:TD494,TT486)=1,"",IF(COUNTIF(TD486:TD500,TT486)=1,"",IF(COUNTIF(SV494:TJ494,TT486)=1,"",TT486))))</f>
        <v/>
      </c>
      <c r="TU498" t="str">
        <f>IF(TM498&lt;&gt;0,"",IF(COUNTIF(TB492:TD494,TU486)=1,"",IF(COUNTIF(TD486:TD500,TU486)=1,"",IF(COUNTIF(SV494:TJ494,TU486)=1,"",TU486))))</f>
        <v/>
      </c>
      <c r="TV498" t="str">
        <f>IF(TM498&lt;&gt;0,"",IF(COUNTIF(TB492:TD494,TV486)=1,"",IF(COUNTIF(TD486:TD500,TV486)=1,"",IF(COUNTIF(SV494:TJ494,TV486)=1,"",TV486))))</f>
        <v/>
      </c>
      <c r="TW498" t="str">
        <f>IF(TM498&lt;&gt;0,"",IF(COUNTIF(TB492:TD494,TW486)=1,"",IF(COUNTIF(TD486:TD500,TW486)=1,"",IF(COUNTIF(SV494:TJ494,TW486)=1,"",TW486))))</f>
        <v/>
      </c>
      <c r="TX498" s="72" t="s">
        <v>9</v>
      </c>
      <c r="TY498" s="35">
        <f>IFERROR(IF(TM498=0,HLOOKUP(TX498,TO499:TW500,2,0),TM498),0)</f>
        <v>5</v>
      </c>
      <c r="UA498" t="str">
        <f>IF(TY498&lt;&gt;0,"",IF(COUNTIF(TY488:TY498,UA486)=1,"",IF(COUNTIF(TD486:TD500,UA486)=1,"",IF(COUNTIF(SV494:TJ494,UA486)=1,"",UA486))))</f>
        <v/>
      </c>
      <c r="UB498" t="str">
        <f>IF(TY498&lt;&gt;0,"",IF(COUNTIF(TY488:TY498,UB486)=1,"",IF(COUNTIF(TD486:TD500,UB486)=1,"",IF(COUNTIF(SV494:TJ494,UB486)=1,"",UB486))))</f>
        <v/>
      </c>
      <c r="UC498" t="str">
        <f>IF(TY498&lt;&gt;0,"",IF(COUNTIF(TY488:TY498,UC486)=1,"",IF(COUNTIF(TD486:TD500,UC486)=1,"",IF(COUNTIF(SV494:TJ494,UC486)=1,"",UC486))))</f>
        <v/>
      </c>
      <c r="UD498" t="str">
        <f>IF(TY498&lt;&gt;0,"",IF(COUNTIF(TY488:TY498,UD486)=1,"",IF(COUNTIF(TD486:TD500,UD486)=1,"",IF(COUNTIF(SV494:TJ494,UD486)=1,"",UD486))))</f>
        <v/>
      </c>
      <c r="UE498" t="str">
        <f>IF(TY498&lt;&gt;0,"",IF(COUNTIF(TY488:TY498,UE486)=1,"",IF(COUNTIF(TD486:TD500,UE486)=1,"",IF(COUNTIF(SV494:TJ494,UE486)=1,"",UE486))))</f>
        <v/>
      </c>
      <c r="UF498" t="str">
        <f>IF(TY498&lt;&gt;0,"",IF(COUNTIF(TY488:TY498,UF486)=1,"",IF(COUNTIF(TD486:TD500,UF486)=1,"",IF(COUNTIF(SV494:TJ494,UF486)=1,"",UF486))))</f>
        <v/>
      </c>
      <c r="UG498" t="str">
        <f>IF(TY498&lt;&gt;0,"",IF(COUNTIF(TY488:TY498,UG486)=1,"",IF(COUNTIF(TD486:TD500,UG486)=1,"",IF(COUNTIF(SV494:TJ494,UG486)=1,"",UG486))))</f>
        <v/>
      </c>
      <c r="UH498" t="str">
        <f>IF(TY498&lt;&gt;0,"",IF(COUNTIF(TY488:TY498,UH486)=1,"",IF(COUNTIF(TD486:TD500,UH486)=1,"",IF(COUNTIF(SV494:TJ494,UH486)=1,"",UH486))))</f>
        <v/>
      </c>
      <c r="UI498" t="str">
        <f>IF(TY498&lt;&gt;0,"",IF(COUNTIF(TY488:TY498,UI486)=1,"",IF(COUNTIF(TD486:TD500,UI486)=1,"",IF(COUNTIF(SV494:TJ494,UI486)=1,"",UI486))))</f>
        <v/>
      </c>
      <c r="UJ498" s="72" t="s">
        <v>9</v>
      </c>
      <c r="UK498" s="35">
        <f>IFERROR(IF(TY498=0,HLOOKUP(UJ498,UA499:UI500,2,0),TY498),0)</f>
        <v>5</v>
      </c>
      <c r="UL498" s="40"/>
      <c r="UM498" s="40"/>
      <c r="UN498" s="40"/>
      <c r="UO498" s="40"/>
      <c r="UP498" s="40"/>
      <c r="UQ498" s="40"/>
      <c r="UR498" s="27"/>
      <c r="US498" s="40"/>
      <c r="UT498" s="28"/>
      <c r="UU498" s="40"/>
      <c r="UV498" s="29"/>
      <c r="UW498" s="40"/>
      <c r="UX498" s="24">
        <f>UR498</f>
        <v>0</v>
      </c>
      <c r="UY498" s="25">
        <f>UT498</f>
        <v>0</v>
      </c>
      <c r="UZ498" s="26">
        <f>UV498</f>
        <v>0</v>
      </c>
      <c r="VA498" s="40"/>
      <c r="VB498" s="40"/>
      <c r="VC498" s="40"/>
      <c r="VD498" s="41"/>
      <c r="VF498" s="39"/>
      <c r="VG498" s="40"/>
      <c r="VH498" s="40"/>
      <c r="VI498" s="40"/>
      <c r="VJ498" s="40"/>
      <c r="VK498" s="40"/>
      <c r="VL498" s="40"/>
      <c r="VM498" s="40"/>
      <c r="VN498" s="40"/>
      <c r="VO498" s="40"/>
      <c r="VP498" s="40"/>
      <c r="VQ498" s="40"/>
      <c r="VR498" s="41"/>
    </row>
    <row r="499" spans="108:590" ht="18" customHeight="1" x14ac:dyDescent="0.25">
      <c r="DD499" s="39"/>
      <c r="DE499" s="40"/>
      <c r="DF499" s="40"/>
      <c r="DG499" s="40"/>
      <c r="DH499" s="40"/>
      <c r="DI499" s="40"/>
      <c r="DJ499" s="40"/>
      <c r="DK499" s="40"/>
      <c r="DL499" s="40"/>
      <c r="DM499" s="40"/>
      <c r="DN499" s="40"/>
      <c r="DO499" s="40"/>
      <c r="DP499" s="40"/>
      <c r="DQ499" s="40"/>
      <c r="DR499" s="40"/>
      <c r="DS499" s="40"/>
      <c r="DT499" s="40"/>
      <c r="DU499" s="40"/>
      <c r="DV499" s="40"/>
      <c r="DW499" s="40"/>
      <c r="DX499" s="40"/>
      <c r="DY499" s="40"/>
      <c r="DZ499" s="40"/>
      <c r="EA499" s="40"/>
      <c r="EB499" s="40"/>
      <c r="EC499" s="40"/>
      <c r="ED499" s="40"/>
      <c r="EE499" s="40"/>
      <c r="EF499" s="40"/>
      <c r="EG499" s="40"/>
      <c r="EH499" s="40"/>
      <c r="EI499" s="40"/>
      <c r="EJ499" s="41"/>
      <c r="EM499" s="39"/>
      <c r="EN499" s="40"/>
      <c r="EO499" s="40"/>
      <c r="EP499" s="40"/>
      <c r="EQ499" s="40"/>
      <c r="ER499" s="40"/>
      <c r="ES499" s="5"/>
      <c r="ET499" s="6"/>
      <c r="EU499" s="7"/>
      <c r="EV499" s="40"/>
      <c r="EW499" s="40"/>
      <c r="EX499" s="40"/>
      <c r="EY499" s="40"/>
      <c r="EZ499" s="40"/>
      <c r="FA499" s="41"/>
      <c r="FB499" s="40"/>
      <c r="FD499" s="40"/>
      <c r="FE499" s="40"/>
      <c r="FF499" s="1" t="str">
        <f>IF(FF500="","",VLOOKUP(FF500,FF488:FO498,10,0))</f>
        <v/>
      </c>
      <c r="FG499" s="1" t="str">
        <f>IF(FG500="","",VLOOKUP(FG500,FG488:FO498,9,0))</f>
        <v/>
      </c>
      <c r="FH499" s="1" t="str">
        <f>IF(FH500="","",VLOOKUP(FH500,FH488:FO498,8,0))</f>
        <v/>
      </c>
      <c r="FI499" s="1" t="str">
        <f>IF(FI500="","",VLOOKUP(FI500,FI488:FO498,7,0))</f>
        <v/>
      </c>
      <c r="FJ499" s="1" t="str">
        <f>IF(FJ500="","",VLOOKUP(FJ500,FJ488:FO498,6,0))</f>
        <v/>
      </c>
      <c r="FK499" s="1" t="str">
        <f>IF(FK500="","",VLOOKUP(FK500,FK488:FO498,5,0))</f>
        <v/>
      </c>
      <c r="FL499" s="1" t="str">
        <f>IF(FL500="","",VLOOKUP(FL500,FL488:FO498,4,0))</f>
        <v/>
      </c>
      <c r="FM499" s="1" t="str">
        <f>IF(FM500="","",VLOOKUP(FM500,FM488:FO498,3,0))</f>
        <v/>
      </c>
      <c r="FN499" s="1" t="str">
        <f>IF(FN500="","",VLOOKUP(FN500,FN488:FO498,2,0))</f>
        <v/>
      </c>
      <c r="FO499" s="40"/>
      <c r="FP499" s="40"/>
      <c r="FQ499" s="40"/>
      <c r="FR499" s="1" t="str">
        <f>IF(FR500="","",VLOOKUP(FR500,FR488:GA498,10,0))</f>
        <v/>
      </c>
      <c r="FS499" s="1" t="str">
        <f>IF(FS500="","",VLOOKUP(FS500,FS488:GA498,9,0))</f>
        <v/>
      </c>
      <c r="FT499" s="1" t="str">
        <f>IF(FT500="","",VLOOKUP(FT500,FT488:GA498,8,0))</f>
        <v/>
      </c>
      <c r="FU499" s="1" t="str">
        <f>IF(FU500="","",VLOOKUP(FU500,FU488:GA498,7,0))</f>
        <v/>
      </c>
      <c r="FV499" s="1" t="str">
        <f>IF(FV500="","",VLOOKUP(FV500,FV488:GA498,6,0))</f>
        <v/>
      </c>
      <c r="FW499" s="1" t="str">
        <f>IF(FW500="","",VLOOKUP(FW500,FW488:GA498,5,0))</f>
        <v/>
      </c>
      <c r="FX499" s="1" t="str">
        <f>IF(FX500="","",VLOOKUP(FX500,FX488:GA498,4,0))</f>
        <v/>
      </c>
      <c r="FY499" s="1" t="str">
        <f>IF(FY500="","",VLOOKUP(FY500,FY488:GA498,3,0))</f>
        <v/>
      </c>
      <c r="FZ499" s="1" t="str">
        <f>IF(FZ500="","",VLOOKUP(FZ500,FZ488:GA498,2,0))</f>
        <v/>
      </c>
      <c r="GA499" s="40"/>
      <c r="GB499" s="40"/>
      <c r="GC499" s="40"/>
      <c r="GD499" s="40"/>
      <c r="GE499" s="40"/>
      <c r="GF499" s="40"/>
      <c r="GG499" s="40"/>
      <c r="GH499" s="40"/>
      <c r="GI499" s="30"/>
      <c r="GJ499" s="40"/>
      <c r="GK499" s="31"/>
      <c r="GL499" s="40"/>
      <c r="GM499" s="32"/>
      <c r="GN499" s="40"/>
      <c r="GO499" s="30">
        <f t="shared" ref="GO499:GO500" si="6247">GI499</f>
        <v>0</v>
      </c>
      <c r="GP499" s="31">
        <f t="shared" ref="GP499:GP500" si="6248">GK499</f>
        <v>0</v>
      </c>
      <c r="GQ499" s="32">
        <f t="shared" ref="GQ499:GQ500" si="6249">GM499</f>
        <v>0</v>
      </c>
      <c r="GR499" s="40"/>
      <c r="GS499" s="40"/>
      <c r="GT499" s="40"/>
      <c r="GU499" s="41"/>
      <c r="GY499" s="39"/>
      <c r="GZ499" s="40"/>
      <c r="HA499" s="40"/>
      <c r="HB499" s="40"/>
      <c r="HC499" s="40"/>
      <c r="HD499" s="40"/>
      <c r="HE499" s="5"/>
      <c r="HF499" s="6"/>
      <c r="HG499" s="7"/>
      <c r="HH499" s="40"/>
      <c r="HI499" s="40"/>
      <c r="HJ499" s="40"/>
      <c r="HK499" s="40"/>
      <c r="HL499" s="40"/>
      <c r="HM499" s="41"/>
      <c r="HN499" s="40"/>
      <c r="HP499" s="40"/>
      <c r="HQ499" s="40"/>
      <c r="HR499" s="1" t="str">
        <f>IF(HR500="","",VLOOKUP(HR500,HR488:IA498,10,0))</f>
        <v/>
      </c>
      <c r="HS499" s="1" t="str">
        <f>IF(HS500="","",VLOOKUP(HS500,HS488:IA498,9,0))</f>
        <v/>
      </c>
      <c r="HT499" s="1" t="str">
        <f>IF(HT500="","",VLOOKUP(HT500,HT488:IA498,8,0))</f>
        <v/>
      </c>
      <c r="HU499" s="1" t="str">
        <f>IF(HU500="","",VLOOKUP(HU500,HU488:IA498,7,0))</f>
        <v/>
      </c>
      <c r="HV499" s="1" t="str">
        <f>IF(HV500="","",VLOOKUP(HV500,HV488:IA498,6,0))</f>
        <v/>
      </c>
      <c r="HW499" s="1" t="str">
        <f>IF(HW500="","",VLOOKUP(HW500,HW488:IA498,5,0))</f>
        <v/>
      </c>
      <c r="HX499" s="1" t="str">
        <f>IF(HX500="","",VLOOKUP(HX500,HX488:IA498,4,0))</f>
        <v/>
      </c>
      <c r="HY499" s="1" t="str">
        <f>IF(HY500="","",VLOOKUP(HY500,HY488:IA498,3,0))</f>
        <v/>
      </c>
      <c r="HZ499" s="1" t="str">
        <f>IF(HZ500="","",VLOOKUP(HZ500,HZ488:IA498,2,0))</f>
        <v/>
      </c>
      <c r="IA499" s="40"/>
      <c r="IB499" s="40"/>
      <c r="IC499" s="40"/>
      <c r="ID499" s="1" t="str">
        <f>IF(ID500="","",VLOOKUP(ID500,ID488:IM498,10,0))</f>
        <v/>
      </c>
      <c r="IE499" s="1" t="str">
        <f>IF(IE500="","",VLOOKUP(IE500,IE488:IM498,9,0))</f>
        <v/>
      </c>
      <c r="IF499" s="1" t="str">
        <f>IF(IF500="","",VLOOKUP(IF500,IF488:IM498,8,0))</f>
        <v/>
      </c>
      <c r="IG499" s="1" t="str">
        <f>IF(IG500="","",VLOOKUP(IG500,IG488:IM498,7,0))</f>
        <v/>
      </c>
      <c r="IH499" s="1" t="str">
        <f>IF(IH500="","",VLOOKUP(IH500,IH488:IM498,6,0))</f>
        <v/>
      </c>
      <c r="II499" s="1" t="str">
        <f>IF(II500="","",VLOOKUP(II500,II488:IM498,5,0))</f>
        <v/>
      </c>
      <c r="IJ499" s="1" t="str">
        <f>IF(IJ500="","",VLOOKUP(IJ500,IJ488:IM498,4,0))</f>
        <v/>
      </c>
      <c r="IK499" s="1" t="str">
        <f>IF(IK500="","",VLOOKUP(IK500,IK488:IM498,3,0))</f>
        <v/>
      </c>
      <c r="IL499" s="1" t="str">
        <f>IF(IL500="","",VLOOKUP(IL500,IL488:IM498,2,0))</f>
        <v/>
      </c>
      <c r="IM499" s="40"/>
      <c r="IN499" s="40"/>
      <c r="IO499" s="40"/>
      <c r="IP499" s="40"/>
      <c r="IQ499" s="40"/>
      <c r="IR499" s="40"/>
      <c r="IS499" s="40"/>
      <c r="IT499" s="40"/>
      <c r="IU499" s="30"/>
      <c r="IV499" s="40"/>
      <c r="IW499" s="31"/>
      <c r="IX499" s="40"/>
      <c r="IY499" s="32"/>
      <c r="IZ499" s="40"/>
      <c r="JA499" s="30">
        <f t="shared" ref="JA499:JA500" si="6250">IU499</f>
        <v>0</v>
      </c>
      <c r="JB499" s="31">
        <f t="shared" ref="JB499:JB500" si="6251">IW499</f>
        <v>0</v>
      </c>
      <c r="JC499" s="32">
        <f t="shared" ref="JC499:JC500" si="6252">IY499</f>
        <v>0</v>
      </c>
      <c r="JD499" s="40"/>
      <c r="JE499" s="40"/>
      <c r="JF499" s="40"/>
      <c r="JG499" s="41"/>
      <c r="JK499" s="39"/>
      <c r="JL499" s="40"/>
      <c r="JM499" s="40"/>
      <c r="JN499" s="40"/>
      <c r="JO499" s="40"/>
      <c r="JP499" s="40"/>
      <c r="JQ499" s="5"/>
      <c r="JR499" s="6"/>
      <c r="JS499" s="7"/>
      <c r="JT499" s="40"/>
      <c r="JU499" s="40"/>
      <c r="JV499" s="40"/>
      <c r="JW499" s="40"/>
      <c r="JX499" s="40"/>
      <c r="JY499" s="41"/>
      <c r="JZ499" s="40"/>
      <c r="KB499" s="40"/>
      <c r="KC499" s="40"/>
      <c r="KD499" s="1" t="str">
        <f>IF(KD500="","",VLOOKUP(KD500,KD488:KM498,10,0))</f>
        <v/>
      </c>
      <c r="KE499" s="1" t="str">
        <f>IF(KE500="","",VLOOKUP(KE500,KE488:KM498,9,0))</f>
        <v/>
      </c>
      <c r="KF499" s="1" t="str">
        <f>IF(KF500="","",VLOOKUP(KF500,KF488:KM498,8,0))</f>
        <v/>
      </c>
      <c r="KG499" s="1" t="str">
        <f>IF(KG500="","",VLOOKUP(KG500,KG488:KM498,7,0))</f>
        <v/>
      </c>
      <c r="KH499" s="1" t="str">
        <f>IF(KH500="","",VLOOKUP(KH500,KH488:KM498,6,0))</f>
        <v/>
      </c>
      <c r="KI499" s="1" t="str">
        <f>IF(KI500="","",VLOOKUP(KI500,KI488:KM498,5,0))</f>
        <v/>
      </c>
      <c r="KJ499" s="1" t="str">
        <f>IF(KJ500="","",VLOOKUP(KJ500,KJ488:KM498,4,0))</f>
        <v/>
      </c>
      <c r="KK499" s="1" t="str">
        <f>IF(KK500="","",VLOOKUP(KK500,KK488:KM498,3,0))</f>
        <v/>
      </c>
      <c r="KL499" s="1" t="str">
        <f>IF(KL500="","",VLOOKUP(KL500,KL488:KM498,2,0))</f>
        <v/>
      </c>
      <c r="KM499" s="40"/>
      <c r="KN499" s="40"/>
      <c r="KO499" s="40"/>
      <c r="KP499" s="1" t="str">
        <f>IF(KP500="","",VLOOKUP(KP500,KP488:KY498,10,0))</f>
        <v/>
      </c>
      <c r="KQ499" s="1" t="str">
        <f>IF(KQ500="","",VLOOKUP(KQ500,KQ488:KY498,9,0))</f>
        <v/>
      </c>
      <c r="KR499" s="1" t="str">
        <f>IF(KR500="","",VLOOKUP(KR500,KR488:KY498,8,0))</f>
        <v/>
      </c>
      <c r="KS499" s="1" t="str">
        <f>IF(KS500="","",VLOOKUP(KS500,KS488:KY498,7,0))</f>
        <v/>
      </c>
      <c r="KT499" s="1" t="str">
        <f>IF(KT500="","",VLOOKUP(KT500,KT488:KY498,6,0))</f>
        <v/>
      </c>
      <c r="KU499" s="1" t="str">
        <f>IF(KU500="","",VLOOKUP(KU500,KU488:KY498,5,0))</f>
        <v/>
      </c>
      <c r="KV499" s="1" t="str">
        <f>IF(KV500="","",VLOOKUP(KV500,KV488:KY498,4,0))</f>
        <v/>
      </c>
      <c r="KW499" s="1" t="str">
        <f>IF(KW500="","",VLOOKUP(KW500,KW488:KY498,3,0))</f>
        <v/>
      </c>
      <c r="KX499" s="1" t="str">
        <f>IF(KX500="","",VLOOKUP(KX500,KX488:KY498,2,0))</f>
        <v/>
      </c>
      <c r="KY499" s="40"/>
      <c r="KZ499" s="40"/>
      <c r="LA499" s="40"/>
      <c r="LB499" s="40"/>
      <c r="LC499" s="40"/>
      <c r="LD499" s="40"/>
      <c r="LE499" s="40"/>
      <c r="LF499" s="40"/>
      <c r="LG499" s="30"/>
      <c r="LH499" s="40"/>
      <c r="LI499" s="31"/>
      <c r="LJ499" s="40"/>
      <c r="LK499" s="32"/>
      <c r="LL499" s="40"/>
      <c r="LM499" s="30">
        <f t="shared" ref="LM499:LM500" si="6253">LG499</f>
        <v>0</v>
      </c>
      <c r="LN499" s="31">
        <f t="shared" ref="LN499:LN500" si="6254">LI499</f>
        <v>0</v>
      </c>
      <c r="LO499" s="32">
        <f t="shared" ref="LO499:LO500" si="6255">LK499</f>
        <v>0</v>
      </c>
      <c r="LP499" s="40"/>
      <c r="LQ499" s="40"/>
      <c r="LR499" s="40"/>
      <c r="LS499" s="41"/>
      <c r="LU499" s="39"/>
      <c r="LV499" s="40"/>
      <c r="LW499" s="40"/>
      <c r="LX499" s="40"/>
      <c r="LY499" s="40"/>
      <c r="LZ499" s="40"/>
      <c r="MA499" s="40"/>
      <c r="MB499" s="40"/>
      <c r="MC499" s="40"/>
      <c r="MD499" s="40"/>
      <c r="ME499" s="40"/>
      <c r="MF499" s="40"/>
      <c r="MG499" s="41"/>
      <c r="MO499" s="39"/>
      <c r="MP499" s="40"/>
      <c r="MQ499" s="40"/>
      <c r="MR499" s="40"/>
      <c r="MS499" s="40"/>
      <c r="MT499" s="40"/>
      <c r="MU499" s="40"/>
      <c r="MV499" s="40"/>
      <c r="MW499" s="40"/>
      <c r="MX499" s="40"/>
      <c r="MY499" s="40"/>
      <c r="MZ499" s="40"/>
      <c r="NA499" s="40"/>
      <c r="NB499" s="40"/>
      <c r="NC499" s="40"/>
      <c r="ND499" s="40"/>
      <c r="NE499" s="40"/>
      <c r="NF499" s="40"/>
      <c r="NG499" s="40"/>
      <c r="NH499" s="40"/>
      <c r="NI499" s="40"/>
      <c r="NJ499" s="40"/>
      <c r="NK499" s="40"/>
      <c r="NL499" s="40"/>
      <c r="NM499" s="40"/>
      <c r="NN499" s="40"/>
      <c r="NO499" s="40"/>
      <c r="NP499" s="40"/>
      <c r="NQ499" s="40"/>
      <c r="NR499" s="40"/>
      <c r="NS499" s="40"/>
      <c r="NT499" s="40"/>
      <c r="NU499" s="41"/>
      <c r="NX499" s="39"/>
      <c r="NY499" s="40"/>
      <c r="NZ499" s="40"/>
      <c r="OA499" s="40"/>
      <c r="OB499" s="40"/>
      <c r="OC499" s="40"/>
      <c r="OD499" s="5"/>
      <c r="OE499" s="6"/>
      <c r="OF499" s="7"/>
      <c r="OG499" s="40"/>
      <c r="OH499" s="40"/>
      <c r="OI499" s="40"/>
      <c r="OJ499" s="40"/>
      <c r="OK499" s="40"/>
      <c r="OL499" s="41"/>
      <c r="OM499" s="40"/>
      <c r="OO499" s="40"/>
      <c r="OP499" s="40"/>
      <c r="OQ499" s="1" t="str">
        <f>IF(OQ500="","",VLOOKUP(OQ500,OQ488:OZ498,10,0))</f>
        <v/>
      </c>
      <c r="OR499" s="1" t="str">
        <f>IF(OR500="","",VLOOKUP(OR500,OR488:OZ498,9,0))</f>
        <v/>
      </c>
      <c r="OS499" s="1" t="str">
        <f>IF(OS500="","",VLOOKUP(OS500,OS488:OZ498,8,0))</f>
        <v/>
      </c>
      <c r="OT499" s="1" t="str">
        <f>IF(OT500="","",VLOOKUP(OT500,OT488:OZ498,7,0))</f>
        <v/>
      </c>
      <c r="OU499" s="1" t="str">
        <f>IF(OU500="","",VLOOKUP(OU500,OU488:OZ498,6,0))</f>
        <v/>
      </c>
      <c r="OV499" s="1" t="str">
        <f>IF(OV500="","",VLOOKUP(OV500,OV488:OZ498,5,0))</f>
        <v/>
      </c>
      <c r="OW499" s="1" t="str">
        <f>IF(OW500="","",VLOOKUP(OW500,OW488:OZ498,4,0))</f>
        <v/>
      </c>
      <c r="OX499" s="1" t="str">
        <f>IF(OX500="","",VLOOKUP(OX500,OX488:OZ498,3,0))</f>
        <v/>
      </c>
      <c r="OY499" s="1" t="str">
        <f>IF(OY500="","",VLOOKUP(OY500,OY488:OZ498,2,0))</f>
        <v/>
      </c>
      <c r="OZ499" s="40"/>
      <c r="PA499" s="40"/>
      <c r="PB499" s="40"/>
      <c r="PC499" s="1" t="str">
        <f>IF(PC500="","",VLOOKUP(PC500,PC488:PL498,10,0))</f>
        <v/>
      </c>
      <c r="PD499" s="1" t="str">
        <f>IF(PD500="","",VLOOKUP(PD500,PD488:PL498,9,0))</f>
        <v/>
      </c>
      <c r="PE499" s="1" t="str">
        <f>IF(PE500="","",VLOOKUP(PE500,PE488:PL498,8,0))</f>
        <v/>
      </c>
      <c r="PF499" s="1" t="str">
        <f>IF(PF500="","",VLOOKUP(PF500,PF488:PL498,7,0))</f>
        <v/>
      </c>
      <c r="PG499" s="1" t="str">
        <f>IF(PG500="","",VLOOKUP(PG500,PG488:PL498,6,0))</f>
        <v/>
      </c>
      <c r="PH499" s="1" t="str">
        <f>IF(PH500="","",VLOOKUP(PH500,PH488:PL498,5,0))</f>
        <v/>
      </c>
      <c r="PI499" s="1" t="str">
        <f>IF(PI500="","",VLOOKUP(PI500,PI488:PL498,4,0))</f>
        <v/>
      </c>
      <c r="PJ499" s="1" t="str">
        <f>IF(PJ500="","",VLOOKUP(PJ500,PJ488:PL498,3,0))</f>
        <v/>
      </c>
      <c r="PK499" s="1" t="str">
        <f>IF(PK500="","",VLOOKUP(PK500,PK488:PL498,2,0))</f>
        <v/>
      </c>
      <c r="PL499" s="40"/>
      <c r="PM499" s="40"/>
      <c r="PN499" s="40"/>
      <c r="PO499" s="40"/>
      <c r="PP499" s="40"/>
      <c r="PQ499" s="40"/>
      <c r="PR499" s="40"/>
      <c r="PS499" s="40"/>
      <c r="PT499" s="30"/>
      <c r="PU499" s="40"/>
      <c r="PV499" s="31"/>
      <c r="PW499" s="40"/>
      <c r="PX499" s="32"/>
      <c r="PY499" s="40"/>
      <c r="PZ499" s="30">
        <f t="shared" ref="PZ499:PZ500" si="6256">PT499</f>
        <v>0</v>
      </c>
      <c r="QA499" s="31">
        <f t="shared" ref="QA499:QA500" si="6257">PV499</f>
        <v>0</v>
      </c>
      <c r="QB499" s="32">
        <f t="shared" ref="QB499:QB500" si="6258">PX499</f>
        <v>0</v>
      </c>
      <c r="QC499" s="40"/>
      <c r="QD499" s="40"/>
      <c r="QE499" s="40"/>
      <c r="QF499" s="41"/>
      <c r="QJ499" s="39"/>
      <c r="QK499" s="40"/>
      <c r="QL499" s="40"/>
      <c r="QM499" s="40"/>
      <c r="QN499" s="40"/>
      <c r="QO499" s="40"/>
      <c r="QP499" s="5"/>
      <c r="QQ499" s="6"/>
      <c r="QR499" s="7"/>
      <c r="QS499" s="40"/>
      <c r="QT499" s="40"/>
      <c r="QU499" s="40"/>
      <c r="QV499" s="40"/>
      <c r="QW499" s="40"/>
      <c r="QX499" s="41"/>
      <c r="QY499" s="40"/>
      <c r="RA499" s="40"/>
      <c r="RB499" s="40"/>
      <c r="RC499" s="1" t="str">
        <f>IF(RC500="","",VLOOKUP(RC500,RC488:RL498,10,0))</f>
        <v/>
      </c>
      <c r="RD499" s="1" t="str">
        <f>IF(RD500="","",VLOOKUP(RD500,RD488:RL498,9,0))</f>
        <v/>
      </c>
      <c r="RE499" s="1" t="str">
        <f>IF(RE500="","",VLOOKUP(RE500,RE488:RL498,8,0))</f>
        <v/>
      </c>
      <c r="RF499" s="1" t="str">
        <f>IF(RF500="","",VLOOKUP(RF500,RF488:RL498,7,0))</f>
        <v/>
      </c>
      <c r="RG499" s="1" t="str">
        <f>IF(RG500="","",VLOOKUP(RG500,RG488:RL498,6,0))</f>
        <v/>
      </c>
      <c r="RH499" s="1" t="str">
        <f>IF(RH500="","",VLOOKUP(RH500,RH488:RL498,5,0))</f>
        <v/>
      </c>
      <c r="RI499" s="1" t="str">
        <f>IF(RI500="","",VLOOKUP(RI500,RI488:RL498,4,0))</f>
        <v/>
      </c>
      <c r="RJ499" s="1" t="str">
        <f>IF(RJ500="","",VLOOKUP(RJ500,RJ488:RL498,3,0))</f>
        <v/>
      </c>
      <c r="RK499" s="1" t="str">
        <f>IF(RK500="","",VLOOKUP(RK500,RK488:RL498,2,0))</f>
        <v/>
      </c>
      <c r="RL499" s="40"/>
      <c r="RM499" s="40"/>
      <c r="RN499" s="40"/>
      <c r="RO499" s="1" t="str">
        <f>IF(RO500="","",VLOOKUP(RO500,RO488:RX498,10,0))</f>
        <v/>
      </c>
      <c r="RP499" s="1" t="str">
        <f>IF(RP500="","",VLOOKUP(RP500,RP488:RX498,9,0))</f>
        <v/>
      </c>
      <c r="RQ499" s="1" t="str">
        <f>IF(RQ500="","",VLOOKUP(RQ500,RQ488:RX498,8,0))</f>
        <v/>
      </c>
      <c r="RR499" s="1" t="str">
        <f>IF(RR500="","",VLOOKUP(RR500,RR488:RX498,7,0))</f>
        <v/>
      </c>
      <c r="RS499" s="1" t="str">
        <f>IF(RS500="","",VLOOKUP(RS500,RS488:RX498,6,0))</f>
        <v/>
      </c>
      <c r="RT499" s="1" t="str">
        <f>IF(RT500="","",VLOOKUP(RT500,RT488:RX498,5,0))</f>
        <v/>
      </c>
      <c r="RU499" s="1" t="str">
        <f>IF(RU500="","",VLOOKUP(RU500,RU488:RX498,4,0))</f>
        <v/>
      </c>
      <c r="RV499" s="1" t="str">
        <f>IF(RV500="","",VLOOKUP(RV500,RV488:RX498,3,0))</f>
        <v/>
      </c>
      <c r="RW499" s="1" t="str">
        <f>IF(RW500="","",VLOOKUP(RW500,RW488:RX498,2,0))</f>
        <v/>
      </c>
      <c r="RX499" s="40"/>
      <c r="RY499" s="40"/>
      <c r="RZ499" s="40"/>
      <c r="SA499" s="40"/>
      <c r="SB499" s="40"/>
      <c r="SC499" s="40"/>
      <c r="SD499" s="40"/>
      <c r="SE499" s="40"/>
      <c r="SF499" s="30"/>
      <c r="SG499" s="40"/>
      <c r="SH499" s="31"/>
      <c r="SI499" s="40"/>
      <c r="SJ499" s="32"/>
      <c r="SK499" s="40"/>
      <c r="SL499" s="30">
        <f t="shared" ref="SL499:SL500" si="6259">SF499</f>
        <v>0</v>
      </c>
      <c r="SM499" s="31">
        <f t="shared" ref="SM499:SM500" si="6260">SH499</f>
        <v>0</v>
      </c>
      <c r="SN499" s="32">
        <f t="shared" ref="SN499:SN500" si="6261">SJ499</f>
        <v>0</v>
      </c>
      <c r="SO499" s="40"/>
      <c r="SP499" s="40"/>
      <c r="SQ499" s="40"/>
      <c r="SR499" s="41"/>
      <c r="SV499" s="39"/>
      <c r="SW499" s="40"/>
      <c r="SX499" s="40"/>
      <c r="SY499" s="40"/>
      <c r="SZ499" s="40"/>
      <c r="TA499" s="40"/>
      <c r="TB499" s="5"/>
      <c r="TC499" s="6"/>
      <c r="TD499" s="7"/>
      <c r="TE499" s="40"/>
      <c r="TF499" s="40"/>
      <c r="TG499" s="40"/>
      <c r="TH499" s="40"/>
      <c r="TI499" s="40"/>
      <c r="TJ499" s="41"/>
      <c r="TK499" s="40"/>
      <c r="TM499" s="40"/>
      <c r="TN499" s="40"/>
      <c r="TO499" s="1" t="str">
        <f>IF(TO500="","",VLOOKUP(TO500,TO488:TX498,10,0))</f>
        <v/>
      </c>
      <c r="TP499" s="1" t="str">
        <f>IF(TP500="","",VLOOKUP(TP500,TP488:TX498,9,0))</f>
        <v/>
      </c>
      <c r="TQ499" s="1" t="str">
        <f>IF(TQ500="","",VLOOKUP(TQ500,TQ488:TX498,8,0))</f>
        <v/>
      </c>
      <c r="TR499" s="1" t="str">
        <f>IF(TR500="","",VLOOKUP(TR500,TR488:TX498,7,0))</f>
        <v/>
      </c>
      <c r="TS499" s="1" t="str">
        <f>IF(TS500="","",VLOOKUP(TS500,TS488:TX498,6,0))</f>
        <v/>
      </c>
      <c r="TT499" s="1" t="str">
        <f>IF(TT500="","",VLOOKUP(TT500,TT488:TX498,5,0))</f>
        <v/>
      </c>
      <c r="TU499" s="1" t="str">
        <f>IF(TU500="","",VLOOKUP(TU500,TU488:TX498,4,0))</f>
        <v/>
      </c>
      <c r="TV499" s="1" t="str">
        <f>IF(TV500="","",VLOOKUP(TV500,TV488:TX498,3,0))</f>
        <v/>
      </c>
      <c r="TW499" s="1" t="str">
        <f>IF(TW500="","",VLOOKUP(TW500,TW488:TX498,2,0))</f>
        <v/>
      </c>
      <c r="TX499" s="40"/>
      <c r="TY499" s="40"/>
      <c r="TZ499" s="40"/>
      <c r="UA499" s="1" t="str">
        <f>IF(UA500="","",VLOOKUP(UA500,UA488:UJ498,10,0))</f>
        <v/>
      </c>
      <c r="UB499" s="1" t="str">
        <f>IF(UB500="","",VLOOKUP(UB500,UB488:UJ498,9,0))</f>
        <v/>
      </c>
      <c r="UC499" s="1" t="str">
        <f>IF(UC500="","",VLOOKUP(UC500,UC488:UJ498,8,0))</f>
        <v/>
      </c>
      <c r="UD499" s="1" t="str">
        <f>IF(UD500="","",VLOOKUP(UD500,UD488:UJ498,7,0))</f>
        <v/>
      </c>
      <c r="UE499" s="1" t="str">
        <f>IF(UE500="","",VLOOKUP(UE500,UE488:UJ498,6,0))</f>
        <v/>
      </c>
      <c r="UF499" s="1" t="str">
        <f>IF(UF500="","",VLOOKUP(UF500,UF488:UJ498,5,0))</f>
        <v/>
      </c>
      <c r="UG499" s="1" t="str">
        <f>IF(UG500="","",VLOOKUP(UG500,UG488:UJ498,4,0))</f>
        <v/>
      </c>
      <c r="UH499" s="1" t="str">
        <f>IF(UH500="","",VLOOKUP(UH500,UH488:UJ498,3,0))</f>
        <v/>
      </c>
      <c r="UI499" s="1" t="str">
        <f>IF(UI500="","",VLOOKUP(UI500,UI488:UJ498,2,0))</f>
        <v/>
      </c>
      <c r="UJ499" s="40"/>
      <c r="UK499" s="40"/>
      <c r="UL499" s="40"/>
      <c r="UM499" s="40"/>
      <c r="UN499" s="40"/>
      <c r="UO499" s="40"/>
      <c r="UP499" s="40"/>
      <c r="UQ499" s="40"/>
      <c r="UR499" s="30"/>
      <c r="US499" s="40"/>
      <c r="UT499" s="31"/>
      <c r="UU499" s="40"/>
      <c r="UV499" s="32"/>
      <c r="UW499" s="40"/>
      <c r="UX499" s="30">
        <f t="shared" ref="UX499:UX500" si="6262">UR499</f>
        <v>0</v>
      </c>
      <c r="UY499" s="31">
        <f t="shared" ref="UY499:UY500" si="6263">UT499</f>
        <v>0</v>
      </c>
      <c r="UZ499" s="32">
        <f t="shared" ref="UZ499:UZ500" si="6264">UV499</f>
        <v>0</v>
      </c>
      <c r="VA499" s="40"/>
      <c r="VB499" s="40"/>
      <c r="VC499" s="40"/>
      <c r="VD499" s="41"/>
      <c r="VF499" s="39"/>
      <c r="VG499" s="40"/>
      <c r="VH499" s="40"/>
      <c r="VI499" s="40"/>
      <c r="VJ499" s="40"/>
      <c r="VK499" s="40"/>
      <c r="VL499" s="40"/>
      <c r="VM499" s="40"/>
      <c r="VN499" s="40"/>
      <c r="VO499" s="40"/>
      <c r="VP499" s="40"/>
      <c r="VQ499" s="40"/>
      <c r="VR499" s="41"/>
    </row>
    <row r="500" spans="108:590" ht="18" customHeight="1" thickBot="1" x14ac:dyDescent="0.3">
      <c r="DD500" s="39"/>
      <c r="DE500" s="40"/>
      <c r="DF500" s="40"/>
      <c r="DG500" s="40"/>
      <c r="DH500" s="40"/>
      <c r="DI500" s="40"/>
      <c r="DJ500" s="40"/>
      <c r="DK500" s="40"/>
      <c r="DL500" s="40"/>
      <c r="DM500" s="40"/>
      <c r="DN500" s="40"/>
      <c r="DO500" s="40"/>
      <c r="DP500" s="40"/>
      <c r="DQ500" s="40"/>
      <c r="DR500" s="40"/>
      <c r="DS500" s="40"/>
      <c r="DT500" s="40"/>
      <c r="DU500" s="40"/>
      <c r="DV500" s="40"/>
      <c r="DW500" s="40"/>
      <c r="DX500" s="40"/>
      <c r="DY500" s="40"/>
      <c r="DZ500" s="40"/>
      <c r="EA500" s="40"/>
      <c r="EB500" s="40"/>
      <c r="EC500" s="40"/>
      <c r="ED500" s="40"/>
      <c r="EE500" s="40"/>
      <c r="EF500" s="40"/>
      <c r="EG500" s="40"/>
      <c r="EH500" s="40"/>
      <c r="EI500" s="40"/>
      <c r="EJ500" s="41"/>
      <c r="EM500" s="42"/>
      <c r="EN500" s="43"/>
      <c r="EO500" s="43"/>
      <c r="EP500" s="43"/>
      <c r="EQ500" s="43"/>
      <c r="ER500" s="43"/>
      <c r="ES500" s="8"/>
      <c r="ET500" s="9"/>
      <c r="EU500" s="10"/>
      <c r="EV500" s="43"/>
      <c r="EW500" s="43"/>
      <c r="EX500" s="43"/>
      <c r="EY500" s="43"/>
      <c r="EZ500" s="43"/>
      <c r="FA500" s="44"/>
      <c r="FB500" s="40"/>
      <c r="FC500" s="40"/>
      <c r="FD500" s="40"/>
      <c r="FE500" s="40"/>
      <c r="FF500" s="1" t="str">
        <f t="shared" ref="FF500:FN500" si="6265">IF(COUNT(FF488:FF498)&lt;&gt;1,"",FF486)</f>
        <v/>
      </c>
      <c r="FG500" s="1" t="str">
        <f t="shared" si="6265"/>
        <v/>
      </c>
      <c r="FH500" s="1" t="str">
        <f t="shared" si="6265"/>
        <v/>
      </c>
      <c r="FI500" s="1" t="str">
        <f t="shared" si="6265"/>
        <v/>
      </c>
      <c r="FJ500" s="1" t="str">
        <f t="shared" si="6265"/>
        <v/>
      </c>
      <c r="FK500" s="1" t="str">
        <f t="shared" si="6265"/>
        <v/>
      </c>
      <c r="FL500" s="1" t="str">
        <f t="shared" si="6265"/>
        <v/>
      </c>
      <c r="FM500" s="1" t="str">
        <f t="shared" si="6265"/>
        <v/>
      </c>
      <c r="FN500" s="1" t="str">
        <f t="shared" si="6265"/>
        <v/>
      </c>
      <c r="FO500" s="40"/>
      <c r="FP500" s="40"/>
      <c r="FQ500" s="40"/>
      <c r="FR500" s="1" t="str">
        <f t="shared" ref="FR500:FZ500" si="6266">IF(COUNT(FR488:FR498)&lt;&gt;1,"",FR486)</f>
        <v/>
      </c>
      <c r="FS500" s="1" t="str">
        <f t="shared" si="6266"/>
        <v/>
      </c>
      <c r="FT500" s="1" t="str">
        <f t="shared" si="6266"/>
        <v/>
      </c>
      <c r="FU500" s="1" t="str">
        <f t="shared" si="6266"/>
        <v/>
      </c>
      <c r="FV500" s="1" t="str">
        <f t="shared" si="6266"/>
        <v/>
      </c>
      <c r="FW500" s="1" t="str">
        <f t="shared" si="6266"/>
        <v/>
      </c>
      <c r="FX500" s="1" t="str">
        <f t="shared" si="6266"/>
        <v/>
      </c>
      <c r="FY500" s="1" t="str">
        <f t="shared" si="6266"/>
        <v/>
      </c>
      <c r="FZ500" s="1" t="str">
        <f t="shared" si="6266"/>
        <v/>
      </c>
      <c r="GA500" s="40"/>
      <c r="GB500" s="40"/>
      <c r="GC500" s="40"/>
      <c r="GD500" s="40"/>
      <c r="GE500" s="40"/>
      <c r="GF500" s="40"/>
      <c r="GG500" s="40"/>
      <c r="GH500" s="40"/>
      <c r="GI500" s="33"/>
      <c r="GJ500" s="40"/>
      <c r="GK500" s="34"/>
      <c r="GL500" s="40"/>
      <c r="GM500" s="35"/>
      <c r="GN500" s="40"/>
      <c r="GO500" s="19">
        <f t="shared" si="6247"/>
        <v>0</v>
      </c>
      <c r="GP500" s="20">
        <f t="shared" si="6248"/>
        <v>0</v>
      </c>
      <c r="GQ500" s="21">
        <f t="shared" si="6249"/>
        <v>0</v>
      </c>
      <c r="GR500" s="40"/>
      <c r="GS500" s="40"/>
      <c r="GT500" s="40"/>
      <c r="GU500" s="41"/>
      <c r="GY500" s="42"/>
      <c r="GZ500" s="43"/>
      <c r="HA500" s="43"/>
      <c r="HB500" s="43"/>
      <c r="HC500" s="43"/>
      <c r="HD500" s="43"/>
      <c r="HE500" s="8"/>
      <c r="HF500" s="9"/>
      <c r="HG500" s="10"/>
      <c r="HH500" s="43"/>
      <c r="HI500" s="43"/>
      <c r="HJ500" s="43"/>
      <c r="HK500" s="43"/>
      <c r="HL500" s="43"/>
      <c r="HM500" s="44"/>
      <c r="HN500" s="40"/>
      <c r="HO500" s="40"/>
      <c r="HP500" s="40"/>
      <c r="HQ500" s="40"/>
      <c r="HR500" s="1" t="str">
        <f t="shared" ref="HR500:HZ500" si="6267">IF(COUNT(HR488:HR498)&lt;&gt;1,"",HR486)</f>
        <v/>
      </c>
      <c r="HS500" s="1" t="str">
        <f t="shared" si="6267"/>
        <v/>
      </c>
      <c r="HT500" s="1" t="str">
        <f t="shared" si="6267"/>
        <v/>
      </c>
      <c r="HU500" s="1" t="str">
        <f t="shared" si="6267"/>
        <v/>
      </c>
      <c r="HV500" s="1" t="str">
        <f t="shared" si="6267"/>
        <v/>
      </c>
      <c r="HW500" s="1" t="str">
        <f t="shared" si="6267"/>
        <v/>
      </c>
      <c r="HX500" s="1" t="str">
        <f t="shared" si="6267"/>
        <v/>
      </c>
      <c r="HY500" s="1" t="str">
        <f t="shared" si="6267"/>
        <v/>
      </c>
      <c r="HZ500" s="1" t="str">
        <f t="shared" si="6267"/>
        <v/>
      </c>
      <c r="IA500" s="40"/>
      <c r="IB500" s="40"/>
      <c r="IC500" s="40"/>
      <c r="ID500" s="1" t="str">
        <f t="shared" ref="ID500:IL500" si="6268">IF(COUNT(ID488:ID498)&lt;&gt;1,"",ID486)</f>
        <v/>
      </c>
      <c r="IE500" s="1" t="str">
        <f t="shared" si="6268"/>
        <v/>
      </c>
      <c r="IF500" s="1" t="str">
        <f t="shared" si="6268"/>
        <v/>
      </c>
      <c r="IG500" s="1" t="str">
        <f t="shared" si="6268"/>
        <v/>
      </c>
      <c r="IH500" s="1" t="str">
        <f t="shared" si="6268"/>
        <v/>
      </c>
      <c r="II500" s="1" t="str">
        <f t="shared" si="6268"/>
        <v/>
      </c>
      <c r="IJ500" s="1" t="str">
        <f t="shared" si="6268"/>
        <v/>
      </c>
      <c r="IK500" s="1" t="str">
        <f t="shared" si="6268"/>
        <v/>
      </c>
      <c r="IL500" s="1" t="str">
        <f t="shared" si="6268"/>
        <v/>
      </c>
      <c r="IM500" s="40"/>
      <c r="IN500" s="40"/>
      <c r="IO500" s="40"/>
      <c r="IP500" s="40"/>
      <c r="IQ500" s="40"/>
      <c r="IR500" s="40"/>
      <c r="IS500" s="40"/>
      <c r="IT500" s="40"/>
      <c r="IU500" s="33"/>
      <c r="IV500" s="40"/>
      <c r="IW500" s="34"/>
      <c r="IX500" s="40"/>
      <c r="IY500" s="35"/>
      <c r="IZ500" s="40"/>
      <c r="JA500" s="19">
        <f t="shared" si="6250"/>
        <v>0</v>
      </c>
      <c r="JB500" s="20">
        <f t="shared" si="6251"/>
        <v>0</v>
      </c>
      <c r="JC500" s="21">
        <f t="shared" si="6252"/>
        <v>0</v>
      </c>
      <c r="JD500" s="40"/>
      <c r="JE500" s="40"/>
      <c r="JF500" s="40"/>
      <c r="JG500" s="41"/>
      <c r="JK500" s="42"/>
      <c r="JL500" s="43"/>
      <c r="JM500" s="43"/>
      <c r="JN500" s="43"/>
      <c r="JO500" s="43"/>
      <c r="JP500" s="43"/>
      <c r="JQ500" s="8"/>
      <c r="JR500" s="9"/>
      <c r="JS500" s="10"/>
      <c r="JT500" s="43"/>
      <c r="JU500" s="43"/>
      <c r="JV500" s="43"/>
      <c r="JW500" s="43"/>
      <c r="JX500" s="43"/>
      <c r="JY500" s="44"/>
      <c r="JZ500" s="40"/>
      <c r="KA500" s="40"/>
      <c r="KB500" s="40"/>
      <c r="KC500" s="40"/>
      <c r="KD500" s="1" t="str">
        <f t="shared" ref="KD500:KL500" si="6269">IF(COUNT(KD488:KD498)&lt;&gt;1,"",KD486)</f>
        <v/>
      </c>
      <c r="KE500" s="1" t="str">
        <f t="shared" si="6269"/>
        <v/>
      </c>
      <c r="KF500" s="1" t="str">
        <f t="shared" si="6269"/>
        <v/>
      </c>
      <c r="KG500" s="1" t="str">
        <f t="shared" si="6269"/>
        <v/>
      </c>
      <c r="KH500" s="1" t="str">
        <f t="shared" si="6269"/>
        <v/>
      </c>
      <c r="KI500" s="1" t="str">
        <f t="shared" si="6269"/>
        <v/>
      </c>
      <c r="KJ500" s="1" t="str">
        <f t="shared" si="6269"/>
        <v/>
      </c>
      <c r="KK500" s="1" t="str">
        <f t="shared" si="6269"/>
        <v/>
      </c>
      <c r="KL500" s="1" t="str">
        <f t="shared" si="6269"/>
        <v/>
      </c>
      <c r="KM500" s="40"/>
      <c r="KN500" s="40"/>
      <c r="KO500" s="40"/>
      <c r="KP500" s="1" t="str">
        <f t="shared" ref="KP500:KX500" si="6270">IF(COUNT(KP488:KP498)&lt;&gt;1,"",KP486)</f>
        <v/>
      </c>
      <c r="KQ500" s="1" t="str">
        <f t="shared" si="6270"/>
        <v/>
      </c>
      <c r="KR500" s="1" t="str">
        <f t="shared" si="6270"/>
        <v/>
      </c>
      <c r="KS500" s="1" t="str">
        <f t="shared" si="6270"/>
        <v/>
      </c>
      <c r="KT500" s="1" t="str">
        <f t="shared" si="6270"/>
        <v/>
      </c>
      <c r="KU500" s="1" t="str">
        <f t="shared" si="6270"/>
        <v/>
      </c>
      <c r="KV500" s="1" t="str">
        <f t="shared" si="6270"/>
        <v/>
      </c>
      <c r="KW500" s="1" t="str">
        <f t="shared" si="6270"/>
        <v/>
      </c>
      <c r="KX500" s="1" t="str">
        <f t="shared" si="6270"/>
        <v/>
      </c>
      <c r="KY500" s="40"/>
      <c r="KZ500" s="40"/>
      <c r="LA500" s="40"/>
      <c r="LB500" s="40"/>
      <c r="LC500" s="40"/>
      <c r="LD500" s="40"/>
      <c r="LE500" s="40"/>
      <c r="LF500" s="40"/>
      <c r="LG500" s="33"/>
      <c r="LH500" s="40"/>
      <c r="LI500" s="34"/>
      <c r="LJ500" s="40"/>
      <c r="LK500" s="35"/>
      <c r="LL500" s="40"/>
      <c r="LM500" s="19">
        <f t="shared" si="6253"/>
        <v>0</v>
      </c>
      <c r="LN500" s="20">
        <f t="shared" si="6254"/>
        <v>0</v>
      </c>
      <c r="LO500" s="21">
        <f t="shared" si="6255"/>
        <v>0</v>
      </c>
      <c r="LP500" s="40"/>
      <c r="LQ500" s="40"/>
      <c r="LR500" s="40"/>
      <c r="LS500" s="41"/>
      <c r="LU500" s="39"/>
      <c r="LV500" s="40"/>
      <c r="LW500" s="40"/>
      <c r="LX500" s="40"/>
      <c r="LY500" s="40"/>
      <c r="LZ500" s="40"/>
      <c r="MA500" s="40"/>
      <c r="MB500" s="40"/>
      <c r="MC500" s="40"/>
      <c r="MD500" s="40"/>
      <c r="ME500" s="40"/>
      <c r="MF500" s="40"/>
      <c r="MG500" s="41"/>
      <c r="MO500" s="39"/>
      <c r="MP500" s="40"/>
      <c r="MQ500" s="40"/>
      <c r="MR500" s="40"/>
      <c r="MS500" s="40"/>
      <c r="MT500" s="40"/>
      <c r="MU500" s="40"/>
      <c r="MV500" s="40"/>
      <c r="MW500" s="40"/>
      <c r="MX500" s="40"/>
      <c r="MY500" s="40"/>
      <c r="MZ500" s="40"/>
      <c r="NA500" s="40"/>
      <c r="NB500" s="40"/>
      <c r="NC500" s="40"/>
      <c r="ND500" s="40"/>
      <c r="NE500" s="40"/>
      <c r="NF500" s="40"/>
      <c r="NG500" s="40"/>
      <c r="NH500" s="40"/>
      <c r="NI500" s="40"/>
      <c r="NJ500" s="40"/>
      <c r="NK500" s="40"/>
      <c r="NL500" s="40"/>
      <c r="NM500" s="40"/>
      <c r="NN500" s="40"/>
      <c r="NO500" s="40"/>
      <c r="NP500" s="40"/>
      <c r="NQ500" s="40"/>
      <c r="NR500" s="40"/>
      <c r="NS500" s="40"/>
      <c r="NT500" s="40"/>
      <c r="NU500" s="41"/>
      <c r="NX500" s="42"/>
      <c r="NY500" s="43"/>
      <c r="NZ500" s="43"/>
      <c r="OA500" s="43"/>
      <c r="OB500" s="43"/>
      <c r="OC500" s="43"/>
      <c r="OD500" s="8"/>
      <c r="OE500" s="9"/>
      <c r="OF500" s="10"/>
      <c r="OG500" s="43"/>
      <c r="OH500" s="43"/>
      <c r="OI500" s="43"/>
      <c r="OJ500" s="43"/>
      <c r="OK500" s="43"/>
      <c r="OL500" s="44"/>
      <c r="OM500" s="40"/>
      <c r="ON500" s="40"/>
      <c r="OO500" s="40"/>
      <c r="OP500" s="40"/>
      <c r="OQ500" s="1" t="str">
        <f t="shared" ref="OQ500:OY500" si="6271">IF(COUNT(OQ488:OQ498)&lt;&gt;1,"",OQ486)</f>
        <v/>
      </c>
      <c r="OR500" s="1" t="str">
        <f t="shared" si="6271"/>
        <v/>
      </c>
      <c r="OS500" s="1" t="str">
        <f t="shared" si="6271"/>
        <v/>
      </c>
      <c r="OT500" s="1" t="str">
        <f t="shared" si="6271"/>
        <v/>
      </c>
      <c r="OU500" s="1" t="str">
        <f t="shared" si="6271"/>
        <v/>
      </c>
      <c r="OV500" s="1" t="str">
        <f t="shared" si="6271"/>
        <v/>
      </c>
      <c r="OW500" s="1" t="str">
        <f t="shared" si="6271"/>
        <v/>
      </c>
      <c r="OX500" s="1" t="str">
        <f t="shared" si="6271"/>
        <v/>
      </c>
      <c r="OY500" s="1" t="str">
        <f t="shared" si="6271"/>
        <v/>
      </c>
      <c r="OZ500" s="40"/>
      <c r="PA500" s="40"/>
      <c r="PB500" s="40"/>
      <c r="PC500" s="1" t="str">
        <f t="shared" ref="PC500:PK500" si="6272">IF(COUNT(PC488:PC498)&lt;&gt;1,"",PC486)</f>
        <v/>
      </c>
      <c r="PD500" s="1" t="str">
        <f t="shared" si="6272"/>
        <v/>
      </c>
      <c r="PE500" s="1" t="str">
        <f t="shared" si="6272"/>
        <v/>
      </c>
      <c r="PF500" s="1" t="str">
        <f t="shared" si="6272"/>
        <v/>
      </c>
      <c r="PG500" s="1" t="str">
        <f t="shared" si="6272"/>
        <v/>
      </c>
      <c r="PH500" s="1" t="str">
        <f t="shared" si="6272"/>
        <v/>
      </c>
      <c r="PI500" s="1" t="str">
        <f t="shared" si="6272"/>
        <v/>
      </c>
      <c r="PJ500" s="1" t="str">
        <f t="shared" si="6272"/>
        <v/>
      </c>
      <c r="PK500" s="1" t="str">
        <f t="shared" si="6272"/>
        <v/>
      </c>
      <c r="PL500" s="40"/>
      <c r="PM500" s="40"/>
      <c r="PN500" s="40"/>
      <c r="PO500" s="40"/>
      <c r="PP500" s="40"/>
      <c r="PQ500" s="40"/>
      <c r="PR500" s="40"/>
      <c r="PS500" s="40"/>
      <c r="PT500" s="33"/>
      <c r="PU500" s="40"/>
      <c r="PV500" s="34"/>
      <c r="PW500" s="40"/>
      <c r="PX500" s="35"/>
      <c r="PY500" s="40"/>
      <c r="PZ500" s="19">
        <f t="shared" si="6256"/>
        <v>0</v>
      </c>
      <c r="QA500" s="20">
        <f t="shared" si="6257"/>
        <v>0</v>
      </c>
      <c r="QB500" s="21">
        <f t="shared" si="6258"/>
        <v>0</v>
      </c>
      <c r="QC500" s="40"/>
      <c r="QD500" s="40"/>
      <c r="QE500" s="40"/>
      <c r="QF500" s="41"/>
      <c r="QJ500" s="42"/>
      <c r="QK500" s="43"/>
      <c r="QL500" s="43"/>
      <c r="QM500" s="43"/>
      <c r="QN500" s="43"/>
      <c r="QO500" s="43"/>
      <c r="QP500" s="8"/>
      <c r="QQ500" s="9"/>
      <c r="QR500" s="10"/>
      <c r="QS500" s="43"/>
      <c r="QT500" s="43"/>
      <c r="QU500" s="43"/>
      <c r="QV500" s="43"/>
      <c r="QW500" s="43"/>
      <c r="QX500" s="44"/>
      <c r="QY500" s="40"/>
      <c r="QZ500" s="40"/>
      <c r="RA500" s="40"/>
      <c r="RB500" s="40"/>
      <c r="RC500" s="1" t="str">
        <f t="shared" ref="RC500:RK500" si="6273">IF(COUNT(RC488:RC498)&lt;&gt;1,"",RC486)</f>
        <v/>
      </c>
      <c r="RD500" s="1" t="str">
        <f t="shared" si="6273"/>
        <v/>
      </c>
      <c r="RE500" s="1" t="str">
        <f t="shared" si="6273"/>
        <v/>
      </c>
      <c r="RF500" s="1" t="str">
        <f t="shared" si="6273"/>
        <v/>
      </c>
      <c r="RG500" s="1" t="str">
        <f t="shared" si="6273"/>
        <v/>
      </c>
      <c r="RH500" s="1" t="str">
        <f t="shared" si="6273"/>
        <v/>
      </c>
      <c r="RI500" s="1" t="str">
        <f t="shared" si="6273"/>
        <v/>
      </c>
      <c r="RJ500" s="1" t="str">
        <f t="shared" si="6273"/>
        <v/>
      </c>
      <c r="RK500" s="1" t="str">
        <f t="shared" si="6273"/>
        <v/>
      </c>
      <c r="RL500" s="40"/>
      <c r="RM500" s="40"/>
      <c r="RN500" s="40"/>
      <c r="RO500" s="1" t="str">
        <f t="shared" ref="RO500:RW500" si="6274">IF(COUNT(RO488:RO498)&lt;&gt;1,"",RO486)</f>
        <v/>
      </c>
      <c r="RP500" s="1" t="str">
        <f t="shared" si="6274"/>
        <v/>
      </c>
      <c r="RQ500" s="1" t="str">
        <f t="shared" si="6274"/>
        <v/>
      </c>
      <c r="RR500" s="1" t="str">
        <f t="shared" si="6274"/>
        <v/>
      </c>
      <c r="RS500" s="1" t="str">
        <f t="shared" si="6274"/>
        <v/>
      </c>
      <c r="RT500" s="1" t="str">
        <f t="shared" si="6274"/>
        <v/>
      </c>
      <c r="RU500" s="1" t="str">
        <f t="shared" si="6274"/>
        <v/>
      </c>
      <c r="RV500" s="1" t="str">
        <f t="shared" si="6274"/>
        <v/>
      </c>
      <c r="RW500" s="1" t="str">
        <f t="shared" si="6274"/>
        <v/>
      </c>
      <c r="RX500" s="40"/>
      <c r="RY500" s="40"/>
      <c r="RZ500" s="40"/>
      <c r="SA500" s="40"/>
      <c r="SB500" s="40"/>
      <c r="SC500" s="40"/>
      <c r="SD500" s="40"/>
      <c r="SE500" s="40"/>
      <c r="SF500" s="33"/>
      <c r="SG500" s="40"/>
      <c r="SH500" s="34"/>
      <c r="SI500" s="40"/>
      <c r="SJ500" s="35"/>
      <c r="SK500" s="40"/>
      <c r="SL500" s="19">
        <f t="shared" si="6259"/>
        <v>0</v>
      </c>
      <c r="SM500" s="20">
        <f t="shared" si="6260"/>
        <v>0</v>
      </c>
      <c r="SN500" s="21">
        <f t="shared" si="6261"/>
        <v>0</v>
      </c>
      <c r="SO500" s="40"/>
      <c r="SP500" s="40"/>
      <c r="SQ500" s="40"/>
      <c r="SR500" s="41"/>
      <c r="SV500" s="42"/>
      <c r="SW500" s="43"/>
      <c r="SX500" s="43"/>
      <c r="SY500" s="43"/>
      <c r="SZ500" s="43"/>
      <c r="TA500" s="43"/>
      <c r="TB500" s="8"/>
      <c r="TC500" s="9"/>
      <c r="TD500" s="10"/>
      <c r="TE500" s="43"/>
      <c r="TF500" s="43"/>
      <c r="TG500" s="43"/>
      <c r="TH500" s="43"/>
      <c r="TI500" s="43"/>
      <c r="TJ500" s="44"/>
      <c r="TK500" s="40"/>
      <c r="TL500" s="40"/>
      <c r="TM500" s="40"/>
      <c r="TN500" s="40"/>
      <c r="TO500" s="1" t="str">
        <f t="shared" ref="TO500:TW500" si="6275">IF(COUNT(TO488:TO498)&lt;&gt;1,"",TO486)</f>
        <v/>
      </c>
      <c r="TP500" s="1" t="str">
        <f t="shared" si="6275"/>
        <v/>
      </c>
      <c r="TQ500" s="1" t="str">
        <f t="shared" si="6275"/>
        <v/>
      </c>
      <c r="TR500" s="1" t="str">
        <f t="shared" si="6275"/>
        <v/>
      </c>
      <c r="TS500" s="1" t="str">
        <f t="shared" si="6275"/>
        <v/>
      </c>
      <c r="TT500" s="1" t="str">
        <f t="shared" si="6275"/>
        <v/>
      </c>
      <c r="TU500" s="1" t="str">
        <f t="shared" si="6275"/>
        <v/>
      </c>
      <c r="TV500" s="1" t="str">
        <f t="shared" si="6275"/>
        <v/>
      </c>
      <c r="TW500" s="1" t="str">
        <f t="shared" si="6275"/>
        <v/>
      </c>
      <c r="TX500" s="40"/>
      <c r="TY500" s="40"/>
      <c r="TZ500" s="40"/>
      <c r="UA500" s="1" t="str">
        <f t="shared" ref="UA500:UI500" si="6276">IF(COUNT(UA488:UA498)&lt;&gt;1,"",UA486)</f>
        <v/>
      </c>
      <c r="UB500" s="1" t="str">
        <f t="shared" si="6276"/>
        <v/>
      </c>
      <c r="UC500" s="1" t="str">
        <f t="shared" si="6276"/>
        <v/>
      </c>
      <c r="UD500" s="1" t="str">
        <f t="shared" si="6276"/>
        <v/>
      </c>
      <c r="UE500" s="1" t="str">
        <f t="shared" si="6276"/>
        <v/>
      </c>
      <c r="UF500" s="1" t="str">
        <f t="shared" si="6276"/>
        <v/>
      </c>
      <c r="UG500" s="1" t="str">
        <f t="shared" si="6276"/>
        <v/>
      </c>
      <c r="UH500" s="1" t="str">
        <f t="shared" si="6276"/>
        <v/>
      </c>
      <c r="UI500" s="1" t="str">
        <f t="shared" si="6276"/>
        <v/>
      </c>
      <c r="UJ500" s="40"/>
      <c r="UK500" s="40"/>
      <c r="UL500" s="40"/>
      <c r="UM500" s="40"/>
      <c r="UN500" s="40"/>
      <c r="UO500" s="40"/>
      <c r="UP500" s="40"/>
      <c r="UQ500" s="40"/>
      <c r="UR500" s="33"/>
      <c r="US500" s="40"/>
      <c r="UT500" s="34"/>
      <c r="UU500" s="40"/>
      <c r="UV500" s="35"/>
      <c r="UW500" s="40"/>
      <c r="UX500" s="19">
        <f t="shared" si="6262"/>
        <v>0</v>
      </c>
      <c r="UY500" s="20">
        <f t="shared" si="6263"/>
        <v>0</v>
      </c>
      <c r="UZ500" s="21">
        <f t="shared" si="6264"/>
        <v>0</v>
      </c>
      <c r="VA500" s="40"/>
      <c r="VB500" s="40"/>
      <c r="VC500" s="40"/>
      <c r="VD500" s="41"/>
      <c r="VF500" s="39"/>
      <c r="VG500" s="40"/>
      <c r="VH500" s="40"/>
      <c r="VI500" s="40"/>
      <c r="VJ500" s="40"/>
      <c r="VK500" s="40"/>
      <c r="VL500" s="40"/>
      <c r="VM500" s="40"/>
      <c r="VN500" s="40"/>
      <c r="VO500" s="40"/>
      <c r="VP500" s="40"/>
      <c r="VQ500" s="40"/>
      <c r="VR500" s="41"/>
    </row>
    <row r="501" spans="108:590" ht="18" customHeight="1" thickBot="1" x14ac:dyDescent="0.3">
      <c r="DD501" s="2">
        <f t="shared" ref="DD501:DD509" si="6277">DP467</f>
        <v>1</v>
      </c>
      <c r="DE501" s="3">
        <f t="shared" ref="DE501:DE509" si="6278">DQ467</f>
        <v>2</v>
      </c>
      <c r="DF501" s="4">
        <f t="shared" ref="DF501:DF509" si="6279">DR467</f>
        <v>3</v>
      </c>
      <c r="DG501" s="40"/>
      <c r="DH501" s="40"/>
      <c r="DI501" s="40"/>
      <c r="DJ501" s="40"/>
      <c r="DK501" s="40"/>
      <c r="DL501" s="40"/>
      <c r="DM501" s="40"/>
      <c r="DN501" s="40"/>
      <c r="DO501" s="40"/>
      <c r="DP501" s="40"/>
      <c r="DQ501" s="40"/>
      <c r="DR501" s="40"/>
      <c r="DS501" s="2">
        <f t="shared" ref="DS501:DU501" si="6280">DS467</f>
        <v>4</v>
      </c>
      <c r="DT501" s="3">
        <f t="shared" si="6280"/>
        <v>5</v>
      </c>
      <c r="DU501" s="4">
        <f t="shared" si="6280"/>
        <v>6</v>
      </c>
      <c r="DV501" s="40"/>
      <c r="DW501" s="40"/>
      <c r="DX501" s="40"/>
      <c r="DY501" s="40"/>
      <c r="DZ501" s="40"/>
      <c r="EA501" s="40"/>
      <c r="EB501" s="40"/>
      <c r="EC501" s="40"/>
      <c r="ED501" s="40"/>
      <c r="EE501" s="40"/>
      <c r="EF501" s="40"/>
      <c r="EG501" s="40"/>
      <c r="EH501" s="2">
        <f t="shared" ref="EH501:EH509" si="6281">DV467</f>
        <v>7</v>
      </c>
      <c r="EI501" s="3">
        <f t="shared" ref="EI501:EI509" si="6282">DW467</f>
        <v>8</v>
      </c>
      <c r="EJ501" s="4">
        <f t="shared" ref="EJ501:EJ509" si="6283">DX467</f>
        <v>9</v>
      </c>
      <c r="EM501" s="42"/>
      <c r="EN501" s="43"/>
      <c r="EO501" s="43"/>
      <c r="EP501" s="43"/>
      <c r="EQ501" s="43"/>
      <c r="ER501" s="43"/>
      <c r="ES501" s="43">
        <f>SUM(ES486:ES500)</f>
        <v>45</v>
      </c>
      <c r="ET501" s="43">
        <f t="shared" ref="ET501:EU501" si="6284">SUM(ET486:ET500)</f>
        <v>45</v>
      </c>
      <c r="EU501" s="43">
        <f t="shared" si="6284"/>
        <v>45</v>
      </c>
      <c r="EV501" s="43"/>
      <c r="EW501" s="43"/>
      <c r="EX501" s="43"/>
      <c r="EY501" s="43"/>
      <c r="EZ501" s="43"/>
      <c r="FA501" s="43"/>
      <c r="FB501" s="43"/>
      <c r="FC501" s="43"/>
      <c r="FD501" s="43"/>
      <c r="FE501" s="43"/>
      <c r="FF501" s="43"/>
      <c r="FG501" s="43"/>
      <c r="FH501" s="43"/>
      <c r="FI501" s="43"/>
      <c r="FJ501" s="43"/>
      <c r="FK501" s="43"/>
      <c r="FL501" s="43"/>
      <c r="FM501" s="43"/>
      <c r="FN501" s="43"/>
      <c r="FO501" s="43"/>
      <c r="FP501" s="43"/>
      <c r="FQ501" s="43"/>
      <c r="FR501" s="43"/>
      <c r="FS501" s="43"/>
      <c r="FT501" s="43"/>
      <c r="FU501" s="43"/>
      <c r="FV501" s="43"/>
      <c r="FW501" s="43"/>
      <c r="FX501" s="43"/>
      <c r="FY501" s="43"/>
      <c r="FZ501" s="43"/>
      <c r="GA501" s="43"/>
      <c r="GB501" s="43"/>
      <c r="GC501" s="43"/>
      <c r="GD501" s="43"/>
      <c r="GE501" s="43"/>
      <c r="GF501" s="43"/>
      <c r="GG501" s="43"/>
      <c r="GH501" s="43"/>
      <c r="GI501" s="43"/>
      <c r="GJ501" s="43"/>
      <c r="GK501" s="43"/>
      <c r="GL501" s="43"/>
      <c r="GM501" s="43"/>
      <c r="GN501" s="43"/>
      <c r="GO501" s="43"/>
      <c r="GP501" s="43"/>
      <c r="GQ501" s="43"/>
      <c r="GR501" s="43"/>
      <c r="GS501" s="43"/>
      <c r="GT501" s="43"/>
      <c r="GU501" s="44"/>
      <c r="GY501" s="42"/>
      <c r="GZ501" s="43"/>
      <c r="HA501" s="43"/>
      <c r="HB501" s="43"/>
      <c r="HC501" s="43"/>
      <c r="HD501" s="43"/>
      <c r="HE501" s="43">
        <f>SUM(HE486:HE500)</f>
        <v>43</v>
      </c>
      <c r="HF501" s="43">
        <f t="shared" ref="HF501:HG501" si="6285">SUM(HF486:HF500)</f>
        <v>47</v>
      </c>
      <c r="HG501" s="43">
        <f t="shared" si="6285"/>
        <v>45</v>
      </c>
      <c r="HH501" s="43"/>
      <c r="HI501" s="43"/>
      <c r="HJ501" s="43"/>
      <c r="HK501" s="43"/>
      <c r="HL501" s="43"/>
      <c r="HM501" s="43"/>
      <c r="HN501" s="43"/>
      <c r="HO501" s="43"/>
      <c r="HP501" s="43"/>
      <c r="HQ501" s="43"/>
      <c r="HR501" s="43"/>
      <c r="HS501" s="43"/>
      <c r="HT501" s="43"/>
      <c r="HU501" s="43"/>
      <c r="HV501" s="43"/>
      <c r="HW501" s="43"/>
      <c r="HX501" s="43"/>
      <c r="HY501" s="43"/>
      <c r="HZ501" s="43"/>
      <c r="IA501" s="43"/>
      <c r="IB501" s="43"/>
      <c r="IC501" s="43"/>
      <c r="ID501" s="43"/>
      <c r="IE501" s="43"/>
      <c r="IF501" s="43"/>
      <c r="IG501" s="43"/>
      <c r="IH501" s="43"/>
      <c r="II501" s="43"/>
      <c r="IJ501" s="43"/>
      <c r="IK501" s="43"/>
      <c r="IL501" s="43"/>
      <c r="IM501" s="43"/>
      <c r="IN501" s="43"/>
      <c r="IO501" s="43"/>
      <c r="IP501" s="43"/>
      <c r="IQ501" s="43"/>
      <c r="IR501" s="43"/>
      <c r="IS501" s="43"/>
      <c r="IT501" s="43"/>
      <c r="IU501" s="43"/>
      <c r="IV501" s="43"/>
      <c r="IW501" s="43"/>
      <c r="IX501" s="43"/>
      <c r="IY501" s="43"/>
      <c r="IZ501" s="43"/>
      <c r="JA501" s="43"/>
      <c r="JB501" s="43"/>
      <c r="JC501" s="43"/>
      <c r="JD501" s="43"/>
      <c r="JE501" s="43"/>
      <c r="JF501" s="43"/>
      <c r="JG501" s="44"/>
      <c r="JK501" s="42"/>
      <c r="JL501" s="43"/>
      <c r="JM501" s="43"/>
      <c r="JN501" s="43"/>
      <c r="JO501" s="43"/>
      <c r="JP501" s="43"/>
      <c r="JQ501" s="43">
        <f>SUM(JQ486:JQ500)</f>
        <v>45</v>
      </c>
      <c r="JR501" s="43">
        <f t="shared" ref="JR501:JS501" si="6286">SUM(JR486:JR500)</f>
        <v>45</v>
      </c>
      <c r="JS501" s="43">
        <f t="shared" si="6286"/>
        <v>45</v>
      </c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4"/>
      <c r="LU501" s="39"/>
      <c r="LV501" s="40"/>
      <c r="LW501" s="40"/>
      <c r="LX501" s="40"/>
      <c r="LY501" s="40"/>
      <c r="LZ501" s="40"/>
      <c r="MA501" s="40"/>
      <c r="MB501" s="40"/>
      <c r="MC501" s="40"/>
      <c r="MD501" s="40"/>
      <c r="ME501" s="40"/>
      <c r="MF501" s="40"/>
      <c r="MG501" s="41"/>
      <c r="MO501" s="2">
        <f t="shared" ref="MO501:MO509" si="6287">NA467</f>
        <v>1</v>
      </c>
      <c r="MP501" s="3">
        <f t="shared" ref="MP501:MP509" si="6288">NB467</f>
        <v>2</v>
      </c>
      <c r="MQ501" s="4">
        <f t="shared" ref="MQ501:MQ509" si="6289">NC467</f>
        <v>3</v>
      </c>
      <c r="MR501" s="40"/>
      <c r="MS501" s="40"/>
      <c r="MT501" s="40"/>
      <c r="MU501" s="40"/>
      <c r="MV501" s="40"/>
      <c r="MW501" s="40"/>
      <c r="MX501" s="40"/>
      <c r="MY501" s="40"/>
      <c r="MZ501" s="40"/>
      <c r="NA501" s="40"/>
      <c r="NB501" s="40"/>
      <c r="NC501" s="40"/>
      <c r="ND501" s="2">
        <f t="shared" ref="ND501:NF501" si="6290">ND467</f>
        <v>4</v>
      </c>
      <c r="NE501" s="3">
        <f t="shared" si="6290"/>
        <v>5</v>
      </c>
      <c r="NF501" s="4">
        <f t="shared" si="6290"/>
        <v>6</v>
      </c>
      <c r="NG501" s="40"/>
      <c r="NH501" s="40"/>
      <c r="NI501" s="40"/>
      <c r="NJ501" s="40"/>
      <c r="NK501" s="40"/>
      <c r="NL501" s="40"/>
      <c r="NM501" s="40"/>
      <c r="NN501" s="40"/>
      <c r="NO501" s="40"/>
      <c r="NP501" s="40"/>
      <c r="NQ501" s="40"/>
      <c r="NR501" s="40"/>
      <c r="NS501" s="2">
        <f t="shared" ref="NS501:NS509" si="6291">NG467</f>
        <v>7</v>
      </c>
      <c r="NT501" s="3">
        <f t="shared" ref="NT501:NT509" si="6292">NH467</f>
        <v>8</v>
      </c>
      <c r="NU501" s="4">
        <f t="shared" ref="NU501:NU509" si="6293">NI467</f>
        <v>9</v>
      </c>
      <c r="NX501" s="42"/>
      <c r="NY501" s="43"/>
      <c r="NZ501" s="43"/>
      <c r="OA501" s="43"/>
      <c r="OB501" s="43"/>
      <c r="OC501" s="43"/>
      <c r="OD501" s="43">
        <f>SUM(OD486:OD500)</f>
        <v>45</v>
      </c>
      <c r="OE501" s="43">
        <f t="shared" ref="OE501:OF501" si="6294">SUM(OE486:OE500)</f>
        <v>45</v>
      </c>
      <c r="OF501" s="43">
        <f t="shared" si="6294"/>
        <v>45</v>
      </c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4"/>
      <c r="QJ501" s="42"/>
      <c r="QK501" s="43"/>
      <c r="QL501" s="43"/>
      <c r="QM501" s="43"/>
      <c r="QN501" s="43"/>
      <c r="QO501" s="43"/>
      <c r="QP501" s="43">
        <f>SUM(QP486:QP500)</f>
        <v>43</v>
      </c>
      <c r="QQ501" s="43">
        <f t="shared" ref="QQ501:QR501" si="6295">SUM(QQ486:QQ500)</f>
        <v>47</v>
      </c>
      <c r="QR501" s="43">
        <f t="shared" si="6295"/>
        <v>45</v>
      </c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4"/>
      <c r="SV501" s="42"/>
      <c r="SW501" s="43"/>
      <c r="SX501" s="43"/>
      <c r="SY501" s="43"/>
      <c r="SZ501" s="43"/>
      <c r="TA501" s="43"/>
      <c r="TB501" s="43">
        <f>SUM(TB486:TB500)</f>
        <v>45</v>
      </c>
      <c r="TC501" s="43">
        <f t="shared" ref="TC501:TD501" si="6296">SUM(TC486:TC500)</f>
        <v>45</v>
      </c>
      <c r="TD501" s="43">
        <f t="shared" si="6296"/>
        <v>45</v>
      </c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4"/>
      <c r="VF501" s="39"/>
      <c r="VG501" s="40"/>
      <c r="VH501" s="40"/>
      <c r="VI501" s="40"/>
      <c r="VJ501" s="40"/>
      <c r="VK501" s="40"/>
      <c r="VL501" s="40"/>
      <c r="VM501" s="40"/>
      <c r="VN501" s="40"/>
      <c r="VO501" s="40"/>
      <c r="VP501" s="40"/>
      <c r="VQ501" s="40"/>
      <c r="VR501" s="41"/>
    </row>
    <row r="502" spans="108:590" ht="18" customHeight="1" x14ac:dyDescent="0.25">
      <c r="DD502" s="5">
        <f t="shared" si="6277"/>
        <v>4</v>
      </c>
      <c r="DE502" s="6">
        <f t="shared" si="6278"/>
        <v>5</v>
      </c>
      <c r="DF502" s="7">
        <f t="shared" si="6279"/>
        <v>6</v>
      </c>
      <c r="DG502" s="40"/>
      <c r="DH502" s="40"/>
      <c r="DI502" s="40"/>
      <c r="DJ502" s="40"/>
      <c r="DK502" s="40"/>
      <c r="DL502" s="40"/>
      <c r="DM502" s="40"/>
      <c r="DN502" s="40"/>
      <c r="DO502" s="40"/>
      <c r="DP502" s="40"/>
      <c r="DQ502" s="40"/>
      <c r="DR502" s="40"/>
      <c r="DS502" s="5">
        <f t="shared" ref="DS502:DU502" si="6297">DS468</f>
        <v>7</v>
      </c>
      <c r="DT502" s="6">
        <f t="shared" si="6297"/>
        <v>8</v>
      </c>
      <c r="DU502" s="7">
        <f t="shared" si="6297"/>
        <v>9</v>
      </c>
      <c r="DV502" s="40"/>
      <c r="DW502" s="40"/>
      <c r="DX502" s="40"/>
      <c r="DY502" s="40"/>
      <c r="DZ502" s="40"/>
      <c r="EA502" s="40"/>
      <c r="EB502" s="40"/>
      <c r="EC502" s="40"/>
      <c r="ED502" s="40"/>
      <c r="EE502" s="40"/>
      <c r="EF502" s="40"/>
      <c r="EG502" s="40"/>
      <c r="EH502" s="5">
        <f t="shared" si="6281"/>
        <v>1</v>
      </c>
      <c r="EI502" s="6">
        <f t="shared" si="6282"/>
        <v>2</v>
      </c>
      <c r="EJ502" s="7">
        <f t="shared" si="6283"/>
        <v>3</v>
      </c>
      <c r="LU502" s="39"/>
      <c r="LV502" s="40"/>
      <c r="LW502" s="40"/>
      <c r="LX502" s="40"/>
      <c r="LY502" s="40"/>
      <c r="LZ502" s="40"/>
      <c r="MA502" s="40"/>
      <c r="MB502" s="40"/>
      <c r="MC502" s="40"/>
      <c r="MD502" s="40"/>
      <c r="ME502" s="40"/>
      <c r="MF502" s="40"/>
      <c r="MG502" s="41"/>
      <c r="MO502" s="5">
        <f t="shared" si="6287"/>
        <v>4</v>
      </c>
      <c r="MP502" s="6">
        <f t="shared" si="6288"/>
        <v>5</v>
      </c>
      <c r="MQ502" s="7">
        <f t="shared" si="6289"/>
        <v>6</v>
      </c>
      <c r="MR502" s="40"/>
      <c r="MS502" s="40"/>
      <c r="MT502" s="40"/>
      <c r="MU502" s="40"/>
      <c r="MV502" s="40"/>
      <c r="MW502" s="40"/>
      <c r="MX502" s="40"/>
      <c r="MY502" s="40"/>
      <c r="MZ502" s="40"/>
      <c r="NA502" s="40"/>
      <c r="NB502" s="40"/>
      <c r="NC502" s="40"/>
      <c r="ND502" s="5">
        <f t="shared" ref="ND502:NF502" si="6298">ND468</f>
        <v>7</v>
      </c>
      <c r="NE502" s="6">
        <f t="shared" si="6298"/>
        <v>8</v>
      </c>
      <c r="NF502" s="7">
        <f t="shared" si="6298"/>
        <v>9</v>
      </c>
      <c r="NG502" s="40"/>
      <c r="NH502" s="40"/>
      <c r="NI502" s="40"/>
      <c r="NJ502" s="40"/>
      <c r="NK502" s="40"/>
      <c r="NL502" s="40"/>
      <c r="NM502" s="40"/>
      <c r="NN502" s="40"/>
      <c r="NO502" s="40"/>
      <c r="NP502" s="40"/>
      <c r="NQ502" s="40"/>
      <c r="NR502" s="40"/>
      <c r="NS502" s="5">
        <f t="shared" si="6291"/>
        <v>1</v>
      </c>
      <c r="NT502" s="6">
        <f t="shared" si="6292"/>
        <v>2</v>
      </c>
      <c r="NU502" s="7">
        <f t="shared" si="6293"/>
        <v>3</v>
      </c>
      <c r="VF502" s="39"/>
      <c r="VG502" s="40"/>
      <c r="VH502" s="40"/>
      <c r="VI502" s="40"/>
      <c r="VJ502" s="40"/>
      <c r="VK502" s="40"/>
      <c r="VL502" s="40"/>
      <c r="VM502" s="40"/>
      <c r="VN502" s="40"/>
      <c r="VO502" s="40"/>
      <c r="VP502" s="40"/>
      <c r="VQ502" s="40"/>
      <c r="VR502" s="41"/>
    </row>
    <row r="503" spans="108:590" ht="18" customHeight="1" thickBot="1" x14ac:dyDescent="0.3">
      <c r="DD503" s="8">
        <f t="shared" si="6277"/>
        <v>7</v>
      </c>
      <c r="DE503" s="9">
        <f t="shared" si="6278"/>
        <v>8</v>
      </c>
      <c r="DF503" s="10">
        <f t="shared" si="6279"/>
        <v>9</v>
      </c>
      <c r="DG503" s="40"/>
      <c r="DH503" s="40"/>
      <c r="DI503" s="40"/>
      <c r="DJ503" s="40"/>
      <c r="DK503" s="40"/>
      <c r="DL503" s="40"/>
      <c r="DM503" s="40"/>
      <c r="DN503" s="40"/>
      <c r="DO503" s="40"/>
      <c r="DP503" s="40"/>
      <c r="DQ503" s="40"/>
      <c r="DR503" s="40"/>
      <c r="DS503" s="8">
        <f t="shared" ref="DS503:DU503" si="6299">DS469</f>
        <v>1</v>
      </c>
      <c r="DT503" s="9">
        <f t="shared" si="6299"/>
        <v>2</v>
      </c>
      <c r="DU503" s="10">
        <f t="shared" si="6299"/>
        <v>3</v>
      </c>
      <c r="DV503" s="40"/>
      <c r="DW503" s="40"/>
      <c r="DX503" s="40"/>
      <c r="DY503" s="40"/>
      <c r="DZ503" s="40"/>
      <c r="EA503" s="40"/>
      <c r="EB503" s="40"/>
      <c r="EC503" s="40"/>
      <c r="ED503" s="40"/>
      <c r="EE503" s="40"/>
      <c r="EF503" s="40"/>
      <c r="EG503" s="40"/>
      <c r="EH503" s="8">
        <f t="shared" si="6281"/>
        <v>4</v>
      </c>
      <c r="EI503" s="9">
        <f t="shared" si="6282"/>
        <v>5</v>
      </c>
      <c r="EJ503" s="10">
        <f t="shared" si="6283"/>
        <v>6</v>
      </c>
      <c r="LU503" s="39"/>
      <c r="LV503" s="40"/>
      <c r="LW503" s="40"/>
      <c r="LX503" s="40"/>
      <c r="LY503" s="40"/>
      <c r="LZ503" s="40"/>
      <c r="MA503" s="40"/>
      <c r="MB503" s="40"/>
      <c r="MC503" s="40"/>
      <c r="MD503" s="40"/>
      <c r="ME503" s="40"/>
      <c r="MF503" s="40"/>
      <c r="MG503" s="41"/>
      <c r="MO503" s="8">
        <f t="shared" si="6287"/>
        <v>7</v>
      </c>
      <c r="MP503" s="9">
        <f t="shared" si="6288"/>
        <v>8</v>
      </c>
      <c r="MQ503" s="10">
        <f t="shared" si="6289"/>
        <v>9</v>
      </c>
      <c r="MR503" s="40"/>
      <c r="MS503" s="40"/>
      <c r="MT503" s="40"/>
      <c r="MU503" s="40"/>
      <c r="MV503" s="40"/>
      <c r="MW503" s="40"/>
      <c r="MX503" s="40"/>
      <c r="MY503" s="40"/>
      <c r="MZ503" s="40"/>
      <c r="NA503" s="40"/>
      <c r="NB503" s="40"/>
      <c r="NC503" s="40"/>
      <c r="ND503" s="8">
        <f t="shared" ref="ND503:NF503" si="6300">ND469</f>
        <v>1</v>
      </c>
      <c r="NE503" s="9">
        <f t="shared" si="6300"/>
        <v>2</v>
      </c>
      <c r="NF503" s="10">
        <f t="shared" si="6300"/>
        <v>3</v>
      </c>
      <c r="NG503" s="40"/>
      <c r="NH503" s="40"/>
      <c r="NI503" s="40"/>
      <c r="NJ503" s="40"/>
      <c r="NK503" s="40"/>
      <c r="NL503" s="40"/>
      <c r="NM503" s="40"/>
      <c r="NN503" s="40"/>
      <c r="NO503" s="40"/>
      <c r="NP503" s="40"/>
      <c r="NQ503" s="40"/>
      <c r="NR503" s="40"/>
      <c r="NS503" s="8">
        <f t="shared" si="6291"/>
        <v>4</v>
      </c>
      <c r="NT503" s="9">
        <f t="shared" si="6292"/>
        <v>5</v>
      </c>
      <c r="NU503" s="10">
        <f t="shared" si="6293"/>
        <v>6</v>
      </c>
      <c r="VF503" s="39"/>
      <c r="VG503" s="40"/>
      <c r="VH503" s="40"/>
      <c r="VI503" s="40"/>
      <c r="VJ503" s="40"/>
      <c r="VK503" s="40"/>
      <c r="VL503" s="40"/>
      <c r="VM503" s="40"/>
      <c r="VN503" s="40"/>
      <c r="VO503" s="40"/>
      <c r="VP503" s="40"/>
      <c r="VQ503" s="40"/>
      <c r="VR503" s="41"/>
    </row>
    <row r="504" spans="108:590" ht="18" customHeight="1" thickBot="1" x14ac:dyDescent="0.3">
      <c r="DD504" s="2">
        <f t="shared" si="6277"/>
        <v>2</v>
      </c>
      <c r="DE504" s="3">
        <f t="shared" si="6278"/>
        <v>1</v>
      </c>
      <c r="DF504" s="4">
        <f t="shared" si="6279"/>
        <v>4</v>
      </c>
      <c r="DG504" s="40"/>
      <c r="DH504" s="40"/>
      <c r="DI504" s="40"/>
      <c r="DJ504" s="40"/>
      <c r="DK504" s="40"/>
      <c r="DL504" s="40"/>
      <c r="DM504" s="40"/>
      <c r="DN504" s="40"/>
      <c r="DO504" s="40"/>
      <c r="DP504" s="40"/>
      <c r="DQ504" s="40"/>
      <c r="DR504" s="40"/>
      <c r="DS504" s="2">
        <f t="shared" ref="DS504:DU504" si="6301">DS470</f>
        <v>3</v>
      </c>
      <c r="DT504" s="3">
        <f t="shared" si="6301"/>
        <v>6</v>
      </c>
      <c r="DU504" s="4">
        <f t="shared" si="6301"/>
        <v>5</v>
      </c>
      <c r="DV504" s="40"/>
      <c r="DW504" s="40"/>
      <c r="DX504" s="40"/>
      <c r="DY504" s="40"/>
      <c r="DZ504" s="40"/>
      <c r="EA504" s="40"/>
      <c r="EB504" s="40"/>
      <c r="EC504" s="40"/>
      <c r="ED504" s="40"/>
      <c r="EE504" s="40"/>
      <c r="EF504" s="40"/>
      <c r="EG504" s="40"/>
      <c r="EH504" s="2">
        <f t="shared" si="6281"/>
        <v>8</v>
      </c>
      <c r="EI504" s="3">
        <f t="shared" si="6282"/>
        <v>9</v>
      </c>
      <c r="EJ504" s="4">
        <f t="shared" si="6283"/>
        <v>7</v>
      </c>
      <c r="EM504" s="36"/>
      <c r="EN504" s="37"/>
      <c r="EO504" s="37"/>
      <c r="EP504" s="37"/>
      <c r="EQ504" s="37"/>
      <c r="ER504" s="37"/>
      <c r="ES504" s="37"/>
      <c r="ET504" s="37"/>
      <c r="EU504" s="37"/>
      <c r="EV504" s="37"/>
      <c r="EW504" s="37"/>
      <c r="EX504" s="37"/>
      <c r="EY504" s="37"/>
      <c r="EZ504" s="37"/>
      <c r="FA504" s="37"/>
      <c r="FB504" s="37"/>
      <c r="FC504" s="37"/>
      <c r="FD504" s="37"/>
      <c r="FE504" s="37"/>
      <c r="FF504" s="37"/>
      <c r="FG504" s="37"/>
      <c r="FH504" s="37"/>
      <c r="FI504" s="37"/>
      <c r="FJ504" s="37"/>
      <c r="FK504" s="37"/>
      <c r="FL504" s="37"/>
      <c r="FM504" s="37"/>
      <c r="FN504" s="37"/>
      <c r="FO504" s="37"/>
      <c r="FP504" s="37"/>
      <c r="FQ504" s="37"/>
      <c r="FR504" s="37"/>
      <c r="FS504" s="37"/>
      <c r="FT504" s="37"/>
      <c r="FU504" s="37"/>
      <c r="FV504" s="37"/>
      <c r="FW504" s="37"/>
      <c r="FX504" s="37"/>
      <c r="FY504" s="37"/>
      <c r="FZ504" s="37"/>
      <c r="GA504" s="37"/>
      <c r="GB504" s="37"/>
      <c r="GC504" s="37"/>
      <c r="GD504" s="37"/>
      <c r="GE504" s="37"/>
      <c r="GF504" s="37"/>
      <c r="GG504" s="37"/>
      <c r="GH504" s="37"/>
      <c r="GI504" s="37"/>
      <c r="GJ504" s="37"/>
      <c r="GK504" s="37"/>
      <c r="GL504" s="37"/>
      <c r="GM504" s="37"/>
      <c r="GN504" s="37"/>
      <c r="GO504" s="37"/>
      <c r="GP504" s="37"/>
      <c r="GQ504" s="37"/>
      <c r="GR504" s="37"/>
      <c r="GS504" s="37"/>
      <c r="GT504" s="37"/>
      <c r="GU504" s="38"/>
      <c r="GY504" s="36"/>
      <c r="GZ504" s="37"/>
      <c r="HA504" s="37"/>
      <c r="HB504" s="37"/>
      <c r="HC504" s="37"/>
      <c r="HD504" s="37"/>
      <c r="HE504" s="37"/>
      <c r="HF504" s="37"/>
      <c r="HG504" s="37"/>
      <c r="HH504" s="37"/>
      <c r="HI504" s="37"/>
      <c r="HJ504" s="37"/>
      <c r="HK504" s="37"/>
      <c r="HL504" s="37"/>
      <c r="HM504" s="37"/>
      <c r="HN504" s="37"/>
      <c r="HO504" s="37"/>
      <c r="HP504" s="37"/>
      <c r="HQ504" s="37"/>
      <c r="HR504" s="37"/>
      <c r="HS504" s="37"/>
      <c r="HT504" s="37"/>
      <c r="HU504" s="37"/>
      <c r="HV504" s="37"/>
      <c r="HW504" s="37"/>
      <c r="HX504" s="37"/>
      <c r="HY504" s="37"/>
      <c r="HZ504" s="37"/>
      <c r="IA504" s="37"/>
      <c r="IB504" s="37"/>
      <c r="IC504" s="37"/>
      <c r="ID504" s="37"/>
      <c r="IE504" s="37"/>
      <c r="IF504" s="37"/>
      <c r="IG504" s="37"/>
      <c r="IH504" s="37"/>
      <c r="II504" s="37"/>
      <c r="IJ504" s="37"/>
      <c r="IK504" s="37"/>
      <c r="IL504" s="37"/>
      <c r="IM504" s="37"/>
      <c r="IN504" s="37"/>
      <c r="IO504" s="37"/>
      <c r="IP504" s="37"/>
      <c r="IQ504" s="37"/>
      <c r="IR504" s="37"/>
      <c r="IS504" s="37"/>
      <c r="IT504" s="37"/>
      <c r="IU504" s="37"/>
      <c r="IV504" s="37"/>
      <c r="IW504" s="37"/>
      <c r="IX504" s="37"/>
      <c r="IY504" s="37"/>
      <c r="IZ504" s="37"/>
      <c r="JA504" s="37"/>
      <c r="JB504" s="37"/>
      <c r="JC504" s="37"/>
      <c r="JD504" s="37"/>
      <c r="JE504" s="37"/>
      <c r="JF504" s="37"/>
      <c r="JG504" s="38"/>
      <c r="JK504" s="36"/>
      <c r="JL504" s="37"/>
      <c r="JM504" s="37"/>
      <c r="JN504" s="37"/>
      <c r="JO504" s="37"/>
      <c r="JP504" s="37"/>
      <c r="JQ504" s="37"/>
      <c r="JR504" s="37"/>
      <c r="JS504" s="37"/>
      <c r="JT504" s="37"/>
      <c r="JU504" s="37"/>
      <c r="JV504" s="37"/>
      <c r="JW504" s="37"/>
      <c r="JX504" s="37"/>
      <c r="JY504" s="37"/>
      <c r="JZ504" s="37"/>
      <c r="KA504" s="37"/>
      <c r="KB504" s="37"/>
      <c r="KC504" s="37"/>
      <c r="KD504" s="37"/>
      <c r="KE504" s="37"/>
      <c r="KF504" s="37"/>
      <c r="KG504" s="37"/>
      <c r="KH504" s="37"/>
      <c r="KI504" s="37"/>
      <c r="KJ504" s="37"/>
      <c r="KK504" s="37"/>
      <c r="KL504" s="37"/>
      <c r="KM504" s="37"/>
      <c r="KN504" s="37"/>
      <c r="KO504" s="37"/>
      <c r="KP504" s="37"/>
      <c r="KQ504" s="37"/>
      <c r="KR504" s="37"/>
      <c r="KS504" s="37"/>
      <c r="KT504" s="37"/>
      <c r="KU504" s="37"/>
      <c r="KV504" s="37"/>
      <c r="KW504" s="37"/>
      <c r="KX504" s="37"/>
      <c r="KY504" s="37"/>
      <c r="KZ504" s="37"/>
      <c r="LA504" s="37"/>
      <c r="LB504" s="37"/>
      <c r="LC504" s="37"/>
      <c r="LD504" s="37"/>
      <c r="LE504" s="37"/>
      <c r="LF504" s="37"/>
      <c r="LG504" s="37"/>
      <c r="LH504" s="37"/>
      <c r="LI504" s="37"/>
      <c r="LJ504" s="37"/>
      <c r="LK504" s="37"/>
      <c r="LL504" s="37"/>
      <c r="LM504" s="37"/>
      <c r="LN504" s="37"/>
      <c r="LO504" s="37"/>
      <c r="LP504" s="37"/>
      <c r="LQ504" s="37"/>
      <c r="LR504" s="37"/>
      <c r="LS504" s="38"/>
      <c r="LU504" s="39"/>
      <c r="LV504" s="40"/>
      <c r="LW504" s="40"/>
      <c r="LX504" s="40"/>
      <c r="LY504" s="40"/>
      <c r="LZ504" s="40"/>
      <c r="MA504" s="40"/>
      <c r="MB504" s="40"/>
      <c r="MC504" s="40"/>
      <c r="MD504" s="40"/>
      <c r="ME504" s="40"/>
      <c r="MF504" s="40"/>
      <c r="MG504" s="41"/>
      <c r="MO504" s="2">
        <f t="shared" si="6287"/>
        <v>2</v>
      </c>
      <c r="MP504" s="3">
        <f t="shared" si="6288"/>
        <v>1</v>
      </c>
      <c r="MQ504" s="4">
        <f t="shared" si="6289"/>
        <v>4</v>
      </c>
      <c r="MR504" s="40"/>
      <c r="MS504" s="40"/>
      <c r="MT504" s="40"/>
      <c r="MU504" s="40"/>
      <c r="MV504" s="40"/>
      <c r="MW504" s="40"/>
      <c r="MX504" s="40"/>
      <c r="MY504" s="40"/>
      <c r="MZ504" s="40"/>
      <c r="NA504" s="40"/>
      <c r="NB504" s="40"/>
      <c r="NC504" s="40"/>
      <c r="ND504" s="2">
        <f t="shared" ref="ND504:NF504" si="6302">ND470</f>
        <v>3</v>
      </c>
      <c r="NE504" s="3">
        <f t="shared" si="6302"/>
        <v>6</v>
      </c>
      <c r="NF504" s="4">
        <f t="shared" si="6302"/>
        <v>5</v>
      </c>
      <c r="NG504" s="40"/>
      <c r="NH504" s="40"/>
      <c r="NI504" s="40"/>
      <c r="NJ504" s="40"/>
      <c r="NK504" s="40"/>
      <c r="NL504" s="40"/>
      <c r="NM504" s="40"/>
      <c r="NN504" s="40"/>
      <c r="NO504" s="40"/>
      <c r="NP504" s="40"/>
      <c r="NQ504" s="40"/>
      <c r="NR504" s="40"/>
      <c r="NS504" s="2">
        <f t="shared" si="6291"/>
        <v>8</v>
      </c>
      <c r="NT504" s="3">
        <f t="shared" si="6292"/>
        <v>9</v>
      </c>
      <c r="NU504" s="4">
        <f t="shared" si="6293"/>
        <v>7</v>
      </c>
      <c r="NX504" s="36"/>
      <c r="NY504" s="37"/>
      <c r="NZ504" s="37"/>
      <c r="OA504" s="37"/>
      <c r="OB504" s="37"/>
      <c r="OC504" s="37"/>
      <c r="OD504" s="37"/>
      <c r="OE504" s="37"/>
      <c r="OF504" s="37"/>
      <c r="OG504" s="37"/>
      <c r="OH504" s="37"/>
      <c r="OI504" s="37"/>
      <c r="OJ504" s="37"/>
      <c r="OK504" s="37"/>
      <c r="OL504" s="37"/>
      <c r="OM504" s="37"/>
      <c r="ON504" s="37"/>
      <c r="OO504" s="37"/>
      <c r="OP504" s="37"/>
      <c r="OQ504" s="37"/>
      <c r="OR504" s="37"/>
      <c r="OS504" s="37"/>
      <c r="OT504" s="37"/>
      <c r="OU504" s="37"/>
      <c r="OV504" s="37"/>
      <c r="OW504" s="37"/>
      <c r="OX504" s="37"/>
      <c r="OY504" s="37"/>
      <c r="OZ504" s="37"/>
      <c r="PA504" s="37"/>
      <c r="PB504" s="37"/>
      <c r="PC504" s="37"/>
      <c r="PD504" s="37"/>
      <c r="PE504" s="37"/>
      <c r="PF504" s="37"/>
      <c r="PG504" s="37"/>
      <c r="PH504" s="37"/>
      <c r="PI504" s="37"/>
      <c r="PJ504" s="37"/>
      <c r="PK504" s="37"/>
      <c r="PL504" s="37"/>
      <c r="PM504" s="37"/>
      <c r="PN504" s="37"/>
      <c r="PO504" s="37"/>
      <c r="PP504" s="37"/>
      <c r="PQ504" s="37"/>
      <c r="PR504" s="37"/>
      <c r="PS504" s="37"/>
      <c r="PT504" s="37"/>
      <c r="PU504" s="37"/>
      <c r="PV504" s="37"/>
      <c r="PW504" s="37"/>
      <c r="PX504" s="37"/>
      <c r="PY504" s="37"/>
      <c r="PZ504" s="37"/>
      <c r="QA504" s="37"/>
      <c r="QB504" s="37"/>
      <c r="QC504" s="37"/>
      <c r="QD504" s="37"/>
      <c r="QE504" s="37"/>
      <c r="QF504" s="38"/>
      <c r="QJ504" s="36"/>
      <c r="QK504" s="37"/>
      <c r="QL504" s="37"/>
      <c r="QM504" s="37"/>
      <c r="QN504" s="37"/>
      <c r="QO504" s="37"/>
      <c r="QP504" s="37"/>
      <c r="QQ504" s="37"/>
      <c r="QR504" s="37"/>
      <c r="QS504" s="37"/>
      <c r="QT504" s="37"/>
      <c r="QU504" s="37"/>
      <c r="QV504" s="37"/>
      <c r="QW504" s="37"/>
      <c r="QX504" s="37"/>
      <c r="QY504" s="37"/>
      <c r="QZ504" s="37"/>
      <c r="RA504" s="37"/>
      <c r="RB504" s="37"/>
      <c r="RC504" s="37"/>
      <c r="RD504" s="37"/>
      <c r="RE504" s="37"/>
      <c r="RF504" s="37"/>
      <c r="RG504" s="37"/>
      <c r="RH504" s="37"/>
      <c r="RI504" s="37"/>
      <c r="RJ504" s="37"/>
      <c r="RK504" s="37"/>
      <c r="RL504" s="37"/>
      <c r="RM504" s="37"/>
      <c r="RN504" s="37"/>
      <c r="RO504" s="37"/>
      <c r="RP504" s="37"/>
      <c r="RQ504" s="37"/>
      <c r="RR504" s="37"/>
      <c r="RS504" s="37"/>
      <c r="RT504" s="37"/>
      <c r="RU504" s="37"/>
      <c r="RV504" s="37"/>
      <c r="RW504" s="37"/>
      <c r="RX504" s="37"/>
      <c r="RY504" s="37"/>
      <c r="RZ504" s="37"/>
      <c r="SA504" s="37"/>
      <c r="SB504" s="37"/>
      <c r="SC504" s="37"/>
      <c r="SD504" s="37"/>
      <c r="SE504" s="37"/>
      <c r="SF504" s="37"/>
      <c r="SG504" s="37"/>
      <c r="SH504" s="37"/>
      <c r="SI504" s="37"/>
      <c r="SJ504" s="37"/>
      <c r="SK504" s="37"/>
      <c r="SL504" s="37"/>
      <c r="SM504" s="37"/>
      <c r="SN504" s="37"/>
      <c r="SO504" s="37"/>
      <c r="SP504" s="37"/>
      <c r="SQ504" s="37"/>
      <c r="SR504" s="38"/>
      <c r="SV504" s="36"/>
      <c r="SW504" s="37"/>
      <c r="SX504" s="37"/>
      <c r="SY504" s="37"/>
      <c r="SZ504" s="37"/>
      <c r="TA504" s="37"/>
      <c r="TB504" s="37"/>
      <c r="TC504" s="37"/>
      <c r="TD504" s="37"/>
      <c r="TE504" s="37"/>
      <c r="TF504" s="37"/>
      <c r="TG504" s="37"/>
      <c r="TH504" s="37"/>
      <c r="TI504" s="37"/>
      <c r="TJ504" s="37"/>
      <c r="TK504" s="37"/>
      <c r="TL504" s="37"/>
      <c r="TM504" s="37"/>
      <c r="TN504" s="37"/>
      <c r="TO504" s="37"/>
      <c r="TP504" s="37"/>
      <c r="TQ504" s="37"/>
      <c r="TR504" s="37"/>
      <c r="TS504" s="37"/>
      <c r="TT504" s="37"/>
      <c r="TU504" s="37"/>
      <c r="TV504" s="37"/>
      <c r="TW504" s="37"/>
      <c r="TX504" s="37"/>
      <c r="TY504" s="37"/>
      <c r="TZ504" s="37"/>
      <c r="UA504" s="37"/>
      <c r="UB504" s="37"/>
      <c r="UC504" s="37"/>
      <c r="UD504" s="37"/>
      <c r="UE504" s="37"/>
      <c r="UF504" s="37"/>
      <c r="UG504" s="37"/>
      <c r="UH504" s="37"/>
      <c r="UI504" s="37"/>
      <c r="UJ504" s="37"/>
      <c r="UK504" s="37"/>
      <c r="UL504" s="37"/>
      <c r="UM504" s="37"/>
      <c r="UN504" s="37"/>
      <c r="UO504" s="37"/>
      <c r="UP504" s="37"/>
      <c r="UQ504" s="37"/>
      <c r="UR504" s="37"/>
      <c r="US504" s="37"/>
      <c r="UT504" s="37"/>
      <c r="UU504" s="37"/>
      <c r="UV504" s="37"/>
      <c r="UW504" s="37"/>
      <c r="UX504" s="37"/>
      <c r="UY504" s="37"/>
      <c r="UZ504" s="37"/>
      <c r="VA504" s="37"/>
      <c r="VB504" s="37"/>
      <c r="VC504" s="37"/>
      <c r="VD504" s="38"/>
      <c r="VF504" s="39"/>
      <c r="VG504" s="40"/>
      <c r="VH504" s="40"/>
      <c r="VI504" s="40"/>
      <c r="VJ504" s="40"/>
      <c r="VK504" s="40"/>
      <c r="VL504" s="40"/>
      <c r="VM504" s="40"/>
      <c r="VN504" s="40"/>
      <c r="VO504" s="40"/>
      <c r="VP504" s="40"/>
      <c r="VQ504" s="40"/>
      <c r="VR504" s="41"/>
    </row>
    <row r="505" spans="108:590" ht="18" customHeight="1" x14ac:dyDescent="0.25">
      <c r="DD505" s="5">
        <f t="shared" si="6277"/>
        <v>3</v>
      </c>
      <c r="DE505" s="6">
        <f t="shared" si="6278"/>
        <v>6</v>
      </c>
      <c r="DF505" s="7">
        <f t="shared" si="6279"/>
        <v>5</v>
      </c>
      <c r="DG505" s="40"/>
      <c r="DH505" s="40"/>
      <c r="DI505" s="40"/>
      <c r="DJ505" s="40"/>
      <c r="DK505" s="40"/>
      <c r="DL505" s="40"/>
      <c r="DM505" s="40"/>
      <c r="DN505" s="40"/>
      <c r="DO505" s="40"/>
      <c r="DP505" s="40"/>
      <c r="DQ505" s="40"/>
      <c r="DR505" s="40"/>
      <c r="DS505" s="5">
        <f t="shared" ref="DS505:DU505" si="6303">DS471</f>
        <v>8</v>
      </c>
      <c r="DT505" s="6">
        <f t="shared" si="6303"/>
        <v>9</v>
      </c>
      <c r="DU505" s="7">
        <f t="shared" si="6303"/>
        <v>7</v>
      </c>
      <c r="DV505" s="40"/>
      <c r="DW505" s="40"/>
      <c r="DX505" s="40"/>
      <c r="DY505" s="40"/>
      <c r="DZ505" s="40"/>
      <c r="EA505" s="40"/>
      <c r="EB505" s="40"/>
      <c r="EC505" s="40"/>
      <c r="ED505" s="40"/>
      <c r="EE505" s="40"/>
      <c r="EF505" s="40"/>
      <c r="EG505" s="40"/>
      <c r="EH505" s="5">
        <f t="shared" si="6281"/>
        <v>2</v>
      </c>
      <c r="EI505" s="6">
        <f t="shared" si="6282"/>
        <v>1</v>
      </c>
      <c r="EJ505" s="7">
        <f t="shared" si="6283"/>
        <v>4</v>
      </c>
      <c r="EM505" s="36"/>
      <c r="EN505" s="37"/>
      <c r="EO505" s="37"/>
      <c r="EP505" s="37"/>
      <c r="EQ505" s="37"/>
      <c r="ER505" s="37"/>
      <c r="ES505" s="2">
        <f t="shared" ref="ES505:ES513" si="6304">DD501</f>
        <v>1</v>
      </c>
      <c r="ET505" s="3">
        <f t="shared" ref="ET505:ET513" si="6305">DE501</f>
        <v>2</v>
      </c>
      <c r="EU505" s="4">
        <f t="shared" ref="EU505:EU513" si="6306">DF501</f>
        <v>3</v>
      </c>
      <c r="EV505" s="37"/>
      <c r="EW505" s="37"/>
      <c r="EX505" s="37"/>
      <c r="EY505" s="37"/>
      <c r="EZ505" s="37"/>
      <c r="FA505" s="38"/>
      <c r="FB505" s="40"/>
      <c r="FC505" s="40"/>
      <c r="FF505" s="74">
        <v>1</v>
      </c>
      <c r="FG505" s="74">
        <v>2</v>
      </c>
      <c r="FH505" s="74">
        <v>3</v>
      </c>
      <c r="FI505" s="74">
        <v>4</v>
      </c>
      <c r="FJ505" s="74">
        <v>5</v>
      </c>
      <c r="FK505" s="74">
        <v>6</v>
      </c>
      <c r="FL505" s="74">
        <v>7</v>
      </c>
      <c r="FM505" s="74">
        <v>8</v>
      </c>
      <c r="FN505" s="74">
        <v>9</v>
      </c>
      <c r="FO505" s="40"/>
      <c r="FR505" s="74">
        <v>1</v>
      </c>
      <c r="FS505" s="74">
        <v>2</v>
      </c>
      <c r="FT505" s="74">
        <v>3</v>
      </c>
      <c r="FU505" s="74">
        <v>4</v>
      </c>
      <c r="FV505" s="74">
        <v>5</v>
      </c>
      <c r="FW505" s="74">
        <v>6</v>
      </c>
      <c r="FX505" s="74">
        <v>7</v>
      </c>
      <c r="FY505" s="74">
        <v>8</v>
      </c>
      <c r="FZ505" s="74">
        <v>9</v>
      </c>
      <c r="GA505" s="40"/>
      <c r="GC505" s="40"/>
      <c r="GD505" s="40"/>
      <c r="GE505" s="40"/>
      <c r="GF505" s="40"/>
      <c r="GG505" s="40"/>
      <c r="GH505" s="40"/>
      <c r="GI505" s="27"/>
      <c r="GJ505" s="40"/>
      <c r="GK505" s="28"/>
      <c r="GL505" s="40"/>
      <c r="GM505" s="29"/>
      <c r="GN505" s="40"/>
      <c r="GO505" s="24">
        <f>GI505</f>
        <v>0</v>
      </c>
      <c r="GP505" s="25">
        <f>GK505</f>
        <v>0</v>
      </c>
      <c r="GQ505" s="26">
        <f>GM505</f>
        <v>0</v>
      </c>
      <c r="GR505" s="40"/>
      <c r="GS505" s="40"/>
      <c r="GT505" s="40"/>
      <c r="GU505" s="41"/>
      <c r="GY505" s="36"/>
      <c r="GZ505" s="37"/>
      <c r="HA505" s="37"/>
      <c r="HB505" s="37"/>
      <c r="HC505" s="37"/>
      <c r="HD505" s="37"/>
      <c r="HE505" s="2">
        <f t="shared" ref="HE505:HE513" si="6307">DS501</f>
        <v>4</v>
      </c>
      <c r="HF505" s="3">
        <f t="shared" ref="HF505:HF513" si="6308">DT501</f>
        <v>5</v>
      </c>
      <c r="HG505" s="4">
        <f t="shared" ref="HG505:HG513" si="6309">DU501</f>
        <v>6</v>
      </c>
      <c r="HH505" s="37"/>
      <c r="HI505" s="37"/>
      <c r="HJ505" s="37"/>
      <c r="HK505" s="37"/>
      <c r="HL505" s="37"/>
      <c r="HM505" s="38"/>
      <c r="HN505" s="40"/>
      <c r="HO505" s="40"/>
      <c r="HR505" s="74">
        <v>1</v>
      </c>
      <c r="HS505" s="74">
        <v>2</v>
      </c>
      <c r="HT505" s="74">
        <v>3</v>
      </c>
      <c r="HU505" s="74">
        <v>4</v>
      </c>
      <c r="HV505" s="74">
        <v>5</v>
      </c>
      <c r="HW505" s="74">
        <v>6</v>
      </c>
      <c r="HX505" s="74">
        <v>7</v>
      </c>
      <c r="HY505" s="74">
        <v>8</v>
      </c>
      <c r="HZ505" s="74">
        <v>9</v>
      </c>
      <c r="IA505" s="40"/>
      <c r="ID505" s="74">
        <v>1</v>
      </c>
      <c r="IE505" s="74">
        <v>2</v>
      </c>
      <c r="IF505" s="74">
        <v>3</v>
      </c>
      <c r="IG505" s="74">
        <v>4</v>
      </c>
      <c r="IH505" s="74">
        <v>5</v>
      </c>
      <c r="II505" s="74">
        <v>6</v>
      </c>
      <c r="IJ505" s="74">
        <v>7</v>
      </c>
      <c r="IK505" s="74">
        <v>8</v>
      </c>
      <c r="IL505" s="74">
        <v>9</v>
      </c>
      <c r="IM505" s="40"/>
      <c r="IO505" s="40"/>
      <c r="IP505" s="40"/>
      <c r="IQ505" s="40"/>
      <c r="IR505" s="40"/>
      <c r="IS505" s="40"/>
      <c r="IT505" s="40"/>
      <c r="IU505" s="27"/>
      <c r="IV505" s="40"/>
      <c r="IW505" s="28"/>
      <c r="IX505" s="40"/>
      <c r="IY505" s="29"/>
      <c r="IZ505" s="40"/>
      <c r="JA505" s="24">
        <f>IU505</f>
        <v>0</v>
      </c>
      <c r="JB505" s="25">
        <f>IW505</f>
        <v>0</v>
      </c>
      <c r="JC505" s="26">
        <f>IY505</f>
        <v>0</v>
      </c>
      <c r="JD505" s="40"/>
      <c r="JE505" s="40"/>
      <c r="JF505" s="40"/>
      <c r="JG505" s="41"/>
      <c r="JK505" s="36"/>
      <c r="JL505" s="37"/>
      <c r="JM505" s="37"/>
      <c r="JN505" s="37"/>
      <c r="JO505" s="37"/>
      <c r="JP505" s="37"/>
      <c r="JQ505" s="2">
        <f t="shared" ref="JQ505:JQ513" si="6310">EH501</f>
        <v>7</v>
      </c>
      <c r="JR505" s="3">
        <f t="shared" ref="JR505:JR513" si="6311">EI501</f>
        <v>8</v>
      </c>
      <c r="JS505" s="4">
        <f t="shared" ref="JS505:JS513" si="6312">EJ501</f>
        <v>9</v>
      </c>
      <c r="JT505" s="37"/>
      <c r="JU505" s="37"/>
      <c r="JV505" s="37"/>
      <c r="JW505" s="37"/>
      <c r="JX505" s="37"/>
      <c r="JY505" s="38"/>
      <c r="JZ505" s="40"/>
      <c r="KA505" s="40"/>
      <c r="KD505" s="74">
        <v>1</v>
      </c>
      <c r="KE505" s="74">
        <v>2</v>
      </c>
      <c r="KF505" s="74">
        <v>3</v>
      </c>
      <c r="KG505" s="74">
        <v>4</v>
      </c>
      <c r="KH505" s="74">
        <v>5</v>
      </c>
      <c r="KI505" s="74">
        <v>6</v>
      </c>
      <c r="KJ505" s="74">
        <v>7</v>
      </c>
      <c r="KK505" s="74">
        <v>8</v>
      </c>
      <c r="KL505" s="74">
        <v>9</v>
      </c>
      <c r="KM505" s="40"/>
      <c r="KP505" s="74">
        <v>1</v>
      </c>
      <c r="KQ505" s="74">
        <v>2</v>
      </c>
      <c r="KR505" s="74">
        <v>3</v>
      </c>
      <c r="KS505" s="74">
        <v>4</v>
      </c>
      <c r="KT505" s="74">
        <v>5</v>
      </c>
      <c r="KU505" s="74">
        <v>6</v>
      </c>
      <c r="KV505" s="74">
        <v>7</v>
      </c>
      <c r="KW505" s="74">
        <v>8</v>
      </c>
      <c r="KX505" s="74">
        <v>9</v>
      </c>
      <c r="KY505" s="40"/>
      <c r="LA505" s="40"/>
      <c r="LB505" s="40"/>
      <c r="LC505" s="40"/>
      <c r="LD505" s="40"/>
      <c r="LE505" s="40"/>
      <c r="LF505" s="40"/>
      <c r="LG505" s="27"/>
      <c r="LH505" s="40"/>
      <c r="LI505" s="28"/>
      <c r="LJ505" s="40"/>
      <c r="LK505" s="29"/>
      <c r="LL505" s="40"/>
      <c r="LM505" s="24">
        <f>LG505</f>
        <v>0</v>
      </c>
      <c r="LN505" s="25">
        <f>LI505</f>
        <v>0</v>
      </c>
      <c r="LO505" s="26">
        <f>LK505</f>
        <v>0</v>
      </c>
      <c r="LP505" s="40"/>
      <c r="LQ505" s="40"/>
      <c r="LR505" s="40"/>
      <c r="LS505" s="41"/>
      <c r="LU505" s="39"/>
      <c r="LV505" s="40"/>
      <c r="LW505" s="40"/>
      <c r="LX505" s="40"/>
      <c r="LY505" s="40"/>
      <c r="LZ505" s="40"/>
      <c r="MA505" s="40"/>
      <c r="MB505" s="40"/>
      <c r="MC505" s="40"/>
      <c r="MD505" s="40"/>
      <c r="ME505" s="40"/>
      <c r="MF505" s="40"/>
      <c r="MG505" s="41"/>
      <c r="MO505" s="5">
        <f t="shared" si="6287"/>
        <v>3</v>
      </c>
      <c r="MP505" s="6">
        <f t="shared" si="6288"/>
        <v>6</v>
      </c>
      <c r="MQ505" s="7">
        <f t="shared" si="6289"/>
        <v>5</v>
      </c>
      <c r="MR505" s="40"/>
      <c r="MS505" s="40"/>
      <c r="MT505" s="40"/>
      <c r="MU505" s="40"/>
      <c r="MV505" s="40"/>
      <c r="MW505" s="40"/>
      <c r="MX505" s="40"/>
      <c r="MY505" s="40"/>
      <c r="MZ505" s="40"/>
      <c r="NA505" s="40"/>
      <c r="NB505" s="40"/>
      <c r="NC505" s="40"/>
      <c r="ND505" s="5">
        <f t="shared" ref="ND505:NF505" si="6313">ND471</f>
        <v>8</v>
      </c>
      <c r="NE505" s="6">
        <f t="shared" si="6313"/>
        <v>9</v>
      </c>
      <c r="NF505" s="7">
        <f t="shared" si="6313"/>
        <v>7</v>
      </c>
      <c r="NG505" s="40"/>
      <c r="NH505" s="40"/>
      <c r="NI505" s="40"/>
      <c r="NJ505" s="40"/>
      <c r="NK505" s="40"/>
      <c r="NL505" s="40"/>
      <c r="NM505" s="40"/>
      <c r="NN505" s="40"/>
      <c r="NO505" s="40"/>
      <c r="NP505" s="40"/>
      <c r="NQ505" s="40"/>
      <c r="NR505" s="40"/>
      <c r="NS505" s="5">
        <f t="shared" si="6291"/>
        <v>2</v>
      </c>
      <c r="NT505" s="6">
        <f t="shared" si="6292"/>
        <v>1</v>
      </c>
      <c r="NU505" s="7">
        <f t="shared" si="6293"/>
        <v>4</v>
      </c>
      <c r="NX505" s="36"/>
      <c r="NY505" s="37"/>
      <c r="NZ505" s="37"/>
      <c r="OA505" s="37"/>
      <c r="OB505" s="37"/>
      <c r="OC505" s="37"/>
      <c r="OD505" s="2">
        <f t="shared" ref="OD505:OD513" si="6314">MO501</f>
        <v>1</v>
      </c>
      <c r="OE505" s="3">
        <f t="shared" ref="OE505:OE513" si="6315">MP501</f>
        <v>2</v>
      </c>
      <c r="OF505" s="4">
        <f t="shared" ref="OF505:OF513" si="6316">MQ501</f>
        <v>3</v>
      </c>
      <c r="OG505" s="37"/>
      <c r="OH505" s="37"/>
      <c r="OI505" s="37"/>
      <c r="OJ505" s="37"/>
      <c r="OK505" s="37"/>
      <c r="OL505" s="38"/>
      <c r="OM505" s="40"/>
      <c r="ON505" s="40"/>
      <c r="OQ505" s="74">
        <v>1</v>
      </c>
      <c r="OR505" s="74">
        <v>2</v>
      </c>
      <c r="OS505" s="74">
        <v>3</v>
      </c>
      <c r="OT505" s="74">
        <v>4</v>
      </c>
      <c r="OU505" s="74">
        <v>5</v>
      </c>
      <c r="OV505" s="74">
        <v>6</v>
      </c>
      <c r="OW505" s="74">
        <v>7</v>
      </c>
      <c r="OX505" s="74">
        <v>8</v>
      </c>
      <c r="OY505" s="74">
        <v>9</v>
      </c>
      <c r="OZ505" s="40"/>
      <c r="PC505" s="74">
        <v>1</v>
      </c>
      <c r="PD505" s="74">
        <v>2</v>
      </c>
      <c r="PE505" s="74">
        <v>3</v>
      </c>
      <c r="PF505" s="74">
        <v>4</v>
      </c>
      <c r="PG505" s="74">
        <v>5</v>
      </c>
      <c r="PH505" s="74">
        <v>6</v>
      </c>
      <c r="PI505" s="74">
        <v>7</v>
      </c>
      <c r="PJ505" s="74">
        <v>8</v>
      </c>
      <c r="PK505" s="74">
        <v>9</v>
      </c>
      <c r="PL505" s="40"/>
      <c r="PN505" s="40"/>
      <c r="PO505" s="40"/>
      <c r="PP505" s="40"/>
      <c r="PQ505" s="40"/>
      <c r="PR505" s="40"/>
      <c r="PS505" s="40"/>
      <c r="PT505" s="27"/>
      <c r="PU505" s="40"/>
      <c r="PV505" s="28"/>
      <c r="PW505" s="40"/>
      <c r="PX505" s="29"/>
      <c r="PY505" s="40"/>
      <c r="PZ505" s="24">
        <f>PT505</f>
        <v>0</v>
      </c>
      <c r="QA505" s="25">
        <f>PV505</f>
        <v>0</v>
      </c>
      <c r="QB505" s="26">
        <f>PX505</f>
        <v>0</v>
      </c>
      <c r="QC505" s="40"/>
      <c r="QD505" s="40"/>
      <c r="QE505" s="40"/>
      <c r="QF505" s="41"/>
      <c r="QJ505" s="36"/>
      <c r="QK505" s="37"/>
      <c r="QL505" s="37"/>
      <c r="QM505" s="37"/>
      <c r="QN505" s="37"/>
      <c r="QO505" s="37"/>
      <c r="QP505" s="2">
        <f t="shared" ref="QP505:QP513" si="6317">ND501</f>
        <v>4</v>
      </c>
      <c r="QQ505" s="3">
        <f t="shared" ref="QQ505:QQ513" si="6318">NE501</f>
        <v>5</v>
      </c>
      <c r="QR505" s="4">
        <f t="shared" ref="QR505:QR513" si="6319">NF501</f>
        <v>6</v>
      </c>
      <c r="QS505" s="37"/>
      <c r="QT505" s="37"/>
      <c r="QU505" s="37"/>
      <c r="QV505" s="37"/>
      <c r="QW505" s="37"/>
      <c r="QX505" s="38"/>
      <c r="QY505" s="40"/>
      <c r="QZ505" s="40"/>
      <c r="RC505" s="74">
        <v>1</v>
      </c>
      <c r="RD505" s="74">
        <v>2</v>
      </c>
      <c r="RE505" s="74">
        <v>3</v>
      </c>
      <c r="RF505" s="74">
        <v>4</v>
      </c>
      <c r="RG505" s="74">
        <v>5</v>
      </c>
      <c r="RH505" s="74">
        <v>6</v>
      </c>
      <c r="RI505" s="74">
        <v>7</v>
      </c>
      <c r="RJ505" s="74">
        <v>8</v>
      </c>
      <c r="RK505" s="74">
        <v>9</v>
      </c>
      <c r="RL505" s="40"/>
      <c r="RO505" s="74">
        <v>1</v>
      </c>
      <c r="RP505" s="74">
        <v>2</v>
      </c>
      <c r="RQ505" s="74">
        <v>3</v>
      </c>
      <c r="RR505" s="74">
        <v>4</v>
      </c>
      <c r="RS505" s="74">
        <v>5</v>
      </c>
      <c r="RT505" s="74">
        <v>6</v>
      </c>
      <c r="RU505" s="74">
        <v>7</v>
      </c>
      <c r="RV505" s="74">
        <v>8</v>
      </c>
      <c r="RW505" s="74">
        <v>9</v>
      </c>
      <c r="RX505" s="40"/>
      <c r="RZ505" s="40"/>
      <c r="SA505" s="40"/>
      <c r="SB505" s="40"/>
      <c r="SC505" s="40"/>
      <c r="SD505" s="40"/>
      <c r="SE505" s="40"/>
      <c r="SF505" s="27"/>
      <c r="SG505" s="40"/>
      <c r="SH505" s="28"/>
      <c r="SI505" s="40"/>
      <c r="SJ505" s="29"/>
      <c r="SK505" s="40"/>
      <c r="SL505" s="24">
        <f>SF505</f>
        <v>0</v>
      </c>
      <c r="SM505" s="25">
        <f>SH505</f>
        <v>0</v>
      </c>
      <c r="SN505" s="26">
        <f>SJ505</f>
        <v>0</v>
      </c>
      <c r="SO505" s="40"/>
      <c r="SP505" s="40"/>
      <c r="SQ505" s="40"/>
      <c r="SR505" s="41"/>
      <c r="SV505" s="36"/>
      <c r="SW505" s="37"/>
      <c r="SX505" s="37"/>
      <c r="SY505" s="37"/>
      <c r="SZ505" s="37"/>
      <c r="TA505" s="37"/>
      <c r="TB505" s="2">
        <f t="shared" ref="TB505:TB513" si="6320">NS501</f>
        <v>7</v>
      </c>
      <c r="TC505" s="3">
        <f t="shared" ref="TC505:TC513" si="6321">NT501</f>
        <v>8</v>
      </c>
      <c r="TD505" s="4">
        <f t="shared" ref="TD505:TD513" si="6322">NU501</f>
        <v>9</v>
      </c>
      <c r="TE505" s="37"/>
      <c r="TF505" s="37"/>
      <c r="TG505" s="37"/>
      <c r="TH505" s="37"/>
      <c r="TI505" s="37"/>
      <c r="TJ505" s="38"/>
      <c r="TK505" s="40"/>
      <c r="TL505" s="40"/>
      <c r="TO505" s="74">
        <v>1</v>
      </c>
      <c r="TP505" s="74">
        <v>2</v>
      </c>
      <c r="TQ505" s="74">
        <v>3</v>
      </c>
      <c r="TR505" s="74">
        <v>4</v>
      </c>
      <c r="TS505" s="74">
        <v>5</v>
      </c>
      <c r="TT505" s="74">
        <v>6</v>
      </c>
      <c r="TU505" s="74">
        <v>7</v>
      </c>
      <c r="TV505" s="74">
        <v>8</v>
      </c>
      <c r="TW505" s="74">
        <v>9</v>
      </c>
      <c r="TX505" s="40"/>
      <c r="UA505" s="74">
        <v>1</v>
      </c>
      <c r="UB505" s="74">
        <v>2</v>
      </c>
      <c r="UC505" s="74">
        <v>3</v>
      </c>
      <c r="UD505" s="74">
        <v>4</v>
      </c>
      <c r="UE505" s="74">
        <v>5</v>
      </c>
      <c r="UF505" s="74">
        <v>6</v>
      </c>
      <c r="UG505" s="74">
        <v>7</v>
      </c>
      <c r="UH505" s="74">
        <v>8</v>
      </c>
      <c r="UI505" s="74">
        <v>9</v>
      </c>
      <c r="UJ505" s="40"/>
      <c r="UL505" s="40"/>
      <c r="UM505" s="40"/>
      <c r="UN505" s="40"/>
      <c r="UO505" s="40"/>
      <c r="UP505" s="40"/>
      <c r="UQ505" s="40"/>
      <c r="UR505" s="27"/>
      <c r="US505" s="40"/>
      <c r="UT505" s="28"/>
      <c r="UU505" s="40"/>
      <c r="UV505" s="29"/>
      <c r="UW505" s="40"/>
      <c r="UX505" s="24">
        <f>UR505</f>
        <v>0</v>
      </c>
      <c r="UY505" s="25">
        <f>UT505</f>
        <v>0</v>
      </c>
      <c r="UZ505" s="26">
        <f>UV505</f>
        <v>0</v>
      </c>
      <c r="VA505" s="40"/>
      <c r="VB505" s="40"/>
      <c r="VC505" s="40"/>
      <c r="VD505" s="41"/>
      <c r="VF505" s="39"/>
      <c r="VG505" s="40"/>
      <c r="VH505" s="40"/>
      <c r="VI505" s="40"/>
      <c r="VJ505" s="40"/>
      <c r="VK505" s="40"/>
      <c r="VL505" s="40"/>
      <c r="VM505" s="40"/>
      <c r="VN505" s="40"/>
      <c r="VO505" s="40"/>
      <c r="VP505" s="40"/>
      <c r="VQ505" s="40"/>
      <c r="VR505" s="41"/>
    </row>
    <row r="506" spans="108:590" ht="18" customHeight="1" thickBot="1" x14ac:dyDescent="0.3">
      <c r="DD506" s="8">
        <f t="shared" si="6277"/>
        <v>8</v>
      </c>
      <c r="DE506" s="9">
        <f t="shared" si="6278"/>
        <v>9</v>
      </c>
      <c r="DF506" s="10">
        <f t="shared" si="6279"/>
        <v>7</v>
      </c>
      <c r="DG506" s="40"/>
      <c r="DH506" s="40"/>
      <c r="DI506" s="40"/>
      <c r="DJ506" s="40"/>
      <c r="DK506" s="40"/>
      <c r="DL506" s="40"/>
      <c r="DM506" s="40"/>
      <c r="DN506" s="40"/>
      <c r="DO506" s="40"/>
      <c r="DP506" s="40"/>
      <c r="DQ506" s="40"/>
      <c r="DR506" s="40"/>
      <c r="DS506" s="11">
        <f t="shared" ref="DS506:DU506" si="6323">DS472</f>
        <v>2</v>
      </c>
      <c r="DT506" s="9">
        <f t="shared" si="6323"/>
        <v>1</v>
      </c>
      <c r="DU506" s="12">
        <f t="shared" si="6323"/>
        <v>4</v>
      </c>
      <c r="DV506" s="40"/>
      <c r="DW506" s="40"/>
      <c r="DX506" s="40"/>
      <c r="DY506" s="40"/>
      <c r="DZ506" s="40"/>
      <c r="EA506" s="40"/>
      <c r="EB506" s="40"/>
      <c r="EC506" s="40"/>
      <c r="ED506" s="40"/>
      <c r="EE506" s="40"/>
      <c r="EF506" s="40"/>
      <c r="EG506" s="40"/>
      <c r="EH506" s="8">
        <f t="shared" si="6281"/>
        <v>3</v>
      </c>
      <c r="EI506" s="9">
        <f t="shared" si="6282"/>
        <v>6</v>
      </c>
      <c r="EJ506" s="10">
        <f t="shared" si="6283"/>
        <v>5</v>
      </c>
      <c r="EM506" s="39"/>
      <c r="EN506" s="40"/>
      <c r="EO506" s="40"/>
      <c r="EP506" s="40"/>
      <c r="EQ506" s="40"/>
      <c r="ER506" s="40"/>
      <c r="ES506" s="5">
        <f t="shared" si="6304"/>
        <v>4</v>
      </c>
      <c r="ET506" s="6">
        <f t="shared" si="6305"/>
        <v>5</v>
      </c>
      <c r="EU506" s="7">
        <f t="shared" si="6306"/>
        <v>6</v>
      </c>
      <c r="EV506" s="40"/>
      <c r="EW506" s="40"/>
      <c r="EX506" s="40"/>
      <c r="EY506" s="40"/>
      <c r="EZ506" s="40"/>
      <c r="FA506" s="41"/>
      <c r="FB506" s="40"/>
      <c r="FI506" s="40"/>
      <c r="FJ506" s="40"/>
      <c r="FK506" s="40"/>
      <c r="FL506" s="40"/>
      <c r="FM506" s="40"/>
      <c r="FN506" s="40"/>
      <c r="FO506" s="40"/>
      <c r="FU506" s="40"/>
      <c r="FV506" s="40"/>
      <c r="FW506" s="40"/>
      <c r="FX506" s="40"/>
      <c r="FY506" s="40"/>
      <c r="FZ506" s="40"/>
      <c r="GA506" s="40"/>
      <c r="GG506" s="40"/>
      <c r="GH506" s="40"/>
      <c r="GI506" s="30"/>
      <c r="GJ506" s="40"/>
      <c r="GK506" s="31"/>
      <c r="GL506" s="40"/>
      <c r="GM506" s="32"/>
      <c r="GN506" s="40"/>
      <c r="GO506" s="30">
        <f>GI506</f>
        <v>0</v>
      </c>
      <c r="GP506" s="31">
        <f>GK506</f>
        <v>0</v>
      </c>
      <c r="GQ506" s="32">
        <f>GM506</f>
        <v>0</v>
      </c>
      <c r="GR506" s="40"/>
      <c r="GS506" s="40"/>
      <c r="GT506" s="40"/>
      <c r="GU506" s="41"/>
      <c r="GY506" s="39"/>
      <c r="GZ506" s="40"/>
      <c r="HA506" s="40"/>
      <c r="HB506" s="40"/>
      <c r="HC506" s="40"/>
      <c r="HD506" s="40"/>
      <c r="HE506" s="5">
        <f t="shared" si="6307"/>
        <v>7</v>
      </c>
      <c r="HF506" s="6">
        <f t="shared" si="6308"/>
        <v>8</v>
      </c>
      <c r="HG506" s="7">
        <f t="shared" si="6309"/>
        <v>9</v>
      </c>
      <c r="HH506" s="40"/>
      <c r="HI506" s="40"/>
      <c r="HJ506" s="40"/>
      <c r="HK506" s="40"/>
      <c r="HL506" s="40"/>
      <c r="HM506" s="41"/>
      <c r="HN506" s="40"/>
      <c r="HU506" s="40"/>
      <c r="HV506" s="40"/>
      <c r="HW506" s="40"/>
      <c r="HX506" s="40"/>
      <c r="HY506" s="40"/>
      <c r="HZ506" s="40"/>
      <c r="IA506" s="40"/>
      <c r="IG506" s="40"/>
      <c r="IH506" s="40"/>
      <c r="II506" s="40"/>
      <c r="IJ506" s="40"/>
      <c r="IK506" s="40"/>
      <c r="IL506" s="40"/>
      <c r="IM506" s="40"/>
      <c r="IS506" s="40"/>
      <c r="IT506" s="40"/>
      <c r="IU506" s="30"/>
      <c r="IV506" s="40"/>
      <c r="IW506" s="31"/>
      <c r="IX506" s="40"/>
      <c r="IY506" s="32"/>
      <c r="IZ506" s="40"/>
      <c r="JA506" s="30">
        <f>IU506</f>
        <v>0</v>
      </c>
      <c r="JB506" s="31">
        <f>IW506</f>
        <v>0</v>
      </c>
      <c r="JC506" s="32">
        <f>IY506</f>
        <v>0</v>
      </c>
      <c r="JD506" s="40"/>
      <c r="JE506" s="40"/>
      <c r="JF506" s="40"/>
      <c r="JG506" s="41"/>
      <c r="JK506" s="39"/>
      <c r="JL506" s="40"/>
      <c r="JM506" s="40"/>
      <c r="JN506" s="40"/>
      <c r="JO506" s="40"/>
      <c r="JP506" s="40"/>
      <c r="JQ506" s="5">
        <f t="shared" si="6310"/>
        <v>1</v>
      </c>
      <c r="JR506" s="6">
        <f t="shared" si="6311"/>
        <v>2</v>
      </c>
      <c r="JS506" s="7">
        <f t="shared" si="6312"/>
        <v>3</v>
      </c>
      <c r="JT506" s="40"/>
      <c r="JU506" s="40"/>
      <c r="JV506" s="40"/>
      <c r="JW506" s="40"/>
      <c r="JX506" s="40"/>
      <c r="JY506" s="41"/>
      <c r="JZ506" s="40"/>
      <c r="KG506" s="40"/>
      <c r="KH506" s="40"/>
      <c r="KI506" s="40"/>
      <c r="KJ506" s="40"/>
      <c r="KK506" s="40"/>
      <c r="KL506" s="40"/>
      <c r="KM506" s="40"/>
      <c r="KS506" s="40"/>
      <c r="KT506" s="40"/>
      <c r="KU506" s="40"/>
      <c r="KV506" s="40"/>
      <c r="KW506" s="40"/>
      <c r="KX506" s="40"/>
      <c r="KY506" s="40"/>
      <c r="LE506" s="40"/>
      <c r="LF506" s="40"/>
      <c r="LG506" s="30"/>
      <c r="LH506" s="40"/>
      <c r="LI506" s="31"/>
      <c r="LJ506" s="40"/>
      <c r="LK506" s="32"/>
      <c r="LL506" s="40"/>
      <c r="LM506" s="30">
        <f>LG506</f>
        <v>0</v>
      </c>
      <c r="LN506" s="31">
        <f>LI506</f>
        <v>0</v>
      </c>
      <c r="LO506" s="32">
        <f>LK506</f>
        <v>0</v>
      </c>
      <c r="LP506" s="40"/>
      <c r="LQ506" s="40"/>
      <c r="LR506" s="40"/>
      <c r="LS506" s="41"/>
      <c r="LU506" s="39"/>
      <c r="LV506" s="40"/>
      <c r="LW506" s="40"/>
      <c r="LX506" s="40"/>
      <c r="LY506" s="40"/>
      <c r="LZ506" s="40"/>
      <c r="MA506" s="40"/>
      <c r="MB506" s="40"/>
      <c r="MC506" s="40"/>
      <c r="MD506" s="40"/>
      <c r="ME506" s="40"/>
      <c r="MF506" s="40"/>
      <c r="MG506" s="41"/>
      <c r="MO506" s="8">
        <f t="shared" si="6287"/>
        <v>8</v>
      </c>
      <c r="MP506" s="9">
        <f t="shared" si="6288"/>
        <v>9</v>
      </c>
      <c r="MQ506" s="10">
        <f t="shared" si="6289"/>
        <v>7</v>
      </c>
      <c r="MR506" s="40"/>
      <c r="MS506" s="40"/>
      <c r="MT506" s="40"/>
      <c r="MU506" s="40"/>
      <c r="MV506" s="40"/>
      <c r="MW506" s="40"/>
      <c r="MX506" s="40"/>
      <c r="MY506" s="40"/>
      <c r="MZ506" s="40"/>
      <c r="NA506" s="40"/>
      <c r="NB506" s="40"/>
      <c r="NC506" s="40"/>
      <c r="ND506" s="11">
        <f t="shared" ref="ND506:NF506" si="6324">ND472</f>
        <v>2</v>
      </c>
      <c r="NE506" s="9">
        <f t="shared" si="6324"/>
        <v>1</v>
      </c>
      <c r="NF506" s="12">
        <f t="shared" si="6324"/>
        <v>4</v>
      </c>
      <c r="NG506" s="40"/>
      <c r="NH506" s="40"/>
      <c r="NI506" s="40"/>
      <c r="NJ506" s="40"/>
      <c r="NK506" s="40"/>
      <c r="NL506" s="40"/>
      <c r="NM506" s="40"/>
      <c r="NN506" s="40"/>
      <c r="NO506" s="40"/>
      <c r="NP506" s="40"/>
      <c r="NQ506" s="40"/>
      <c r="NR506" s="40"/>
      <c r="NS506" s="8">
        <f t="shared" si="6291"/>
        <v>3</v>
      </c>
      <c r="NT506" s="9">
        <f t="shared" si="6292"/>
        <v>6</v>
      </c>
      <c r="NU506" s="10">
        <f t="shared" si="6293"/>
        <v>5</v>
      </c>
      <c r="NX506" s="39"/>
      <c r="NY506" s="40"/>
      <c r="NZ506" s="40"/>
      <c r="OA506" s="40"/>
      <c r="OB506" s="40"/>
      <c r="OC506" s="40"/>
      <c r="OD506" s="5">
        <f t="shared" si="6314"/>
        <v>4</v>
      </c>
      <c r="OE506" s="6">
        <f t="shared" si="6315"/>
        <v>5</v>
      </c>
      <c r="OF506" s="7">
        <f t="shared" si="6316"/>
        <v>6</v>
      </c>
      <c r="OG506" s="40"/>
      <c r="OH506" s="40"/>
      <c r="OI506" s="40"/>
      <c r="OJ506" s="40"/>
      <c r="OK506" s="40"/>
      <c r="OL506" s="41"/>
      <c r="OM506" s="40"/>
      <c r="OT506" s="40"/>
      <c r="OU506" s="40"/>
      <c r="OV506" s="40"/>
      <c r="OW506" s="40"/>
      <c r="OX506" s="40"/>
      <c r="OY506" s="40"/>
      <c r="OZ506" s="40"/>
      <c r="PF506" s="40"/>
      <c r="PG506" s="40"/>
      <c r="PH506" s="40"/>
      <c r="PI506" s="40"/>
      <c r="PJ506" s="40"/>
      <c r="PK506" s="40"/>
      <c r="PL506" s="40"/>
      <c r="PR506" s="40"/>
      <c r="PS506" s="40"/>
      <c r="PT506" s="30"/>
      <c r="PU506" s="40"/>
      <c r="PV506" s="31"/>
      <c r="PW506" s="40"/>
      <c r="PX506" s="32"/>
      <c r="PY506" s="40"/>
      <c r="PZ506" s="30">
        <f>PT506</f>
        <v>0</v>
      </c>
      <c r="QA506" s="31">
        <f>PV506</f>
        <v>0</v>
      </c>
      <c r="QB506" s="32">
        <f>PX506</f>
        <v>0</v>
      </c>
      <c r="QC506" s="40"/>
      <c r="QD506" s="40"/>
      <c r="QE506" s="40"/>
      <c r="QF506" s="41"/>
      <c r="QJ506" s="39"/>
      <c r="QK506" s="40"/>
      <c r="QL506" s="40"/>
      <c r="QM506" s="40"/>
      <c r="QN506" s="40"/>
      <c r="QO506" s="40"/>
      <c r="QP506" s="5">
        <f t="shared" si="6317"/>
        <v>7</v>
      </c>
      <c r="QQ506" s="6">
        <f t="shared" si="6318"/>
        <v>8</v>
      </c>
      <c r="QR506" s="7">
        <f t="shared" si="6319"/>
        <v>9</v>
      </c>
      <c r="QS506" s="40"/>
      <c r="QT506" s="40"/>
      <c r="QU506" s="40"/>
      <c r="QV506" s="40"/>
      <c r="QW506" s="40"/>
      <c r="QX506" s="41"/>
      <c r="QY506" s="40"/>
      <c r="RF506" s="40"/>
      <c r="RG506" s="40"/>
      <c r="RH506" s="40"/>
      <c r="RI506" s="40"/>
      <c r="RJ506" s="40"/>
      <c r="RK506" s="40"/>
      <c r="RL506" s="40"/>
      <c r="RR506" s="40"/>
      <c r="RS506" s="40"/>
      <c r="RT506" s="40"/>
      <c r="RU506" s="40"/>
      <c r="RV506" s="40"/>
      <c r="RW506" s="40"/>
      <c r="RX506" s="40"/>
      <c r="SD506" s="40"/>
      <c r="SE506" s="40"/>
      <c r="SF506" s="30"/>
      <c r="SG506" s="40"/>
      <c r="SH506" s="31"/>
      <c r="SI506" s="40"/>
      <c r="SJ506" s="32"/>
      <c r="SK506" s="40"/>
      <c r="SL506" s="30">
        <f>SF506</f>
        <v>0</v>
      </c>
      <c r="SM506" s="31">
        <f>SH506</f>
        <v>0</v>
      </c>
      <c r="SN506" s="32">
        <f>SJ506</f>
        <v>0</v>
      </c>
      <c r="SO506" s="40"/>
      <c r="SP506" s="40"/>
      <c r="SQ506" s="40"/>
      <c r="SR506" s="41"/>
      <c r="SV506" s="39"/>
      <c r="SW506" s="40"/>
      <c r="SX506" s="40"/>
      <c r="SY506" s="40"/>
      <c r="SZ506" s="40"/>
      <c r="TA506" s="40"/>
      <c r="TB506" s="5">
        <f t="shared" si="6320"/>
        <v>1</v>
      </c>
      <c r="TC506" s="6">
        <f t="shared" si="6321"/>
        <v>2</v>
      </c>
      <c r="TD506" s="7">
        <f t="shared" si="6322"/>
        <v>3</v>
      </c>
      <c r="TE506" s="40"/>
      <c r="TF506" s="40"/>
      <c r="TG506" s="40"/>
      <c r="TH506" s="40"/>
      <c r="TI506" s="40"/>
      <c r="TJ506" s="41"/>
      <c r="TK506" s="40"/>
      <c r="TR506" s="40"/>
      <c r="TS506" s="40"/>
      <c r="TT506" s="40"/>
      <c r="TU506" s="40"/>
      <c r="TV506" s="40"/>
      <c r="TW506" s="40"/>
      <c r="TX506" s="40"/>
      <c r="UD506" s="40"/>
      <c r="UE506" s="40"/>
      <c r="UF506" s="40"/>
      <c r="UG506" s="40"/>
      <c r="UH506" s="40"/>
      <c r="UI506" s="40"/>
      <c r="UJ506" s="40"/>
      <c r="UP506" s="40"/>
      <c r="UQ506" s="40"/>
      <c r="UR506" s="30"/>
      <c r="US506" s="40"/>
      <c r="UT506" s="31"/>
      <c r="UU506" s="40"/>
      <c r="UV506" s="32"/>
      <c r="UW506" s="40"/>
      <c r="UX506" s="30">
        <f>UR506</f>
        <v>0</v>
      </c>
      <c r="UY506" s="31">
        <f>UT506</f>
        <v>0</v>
      </c>
      <c r="UZ506" s="32">
        <f>UV506</f>
        <v>0</v>
      </c>
      <c r="VA506" s="40"/>
      <c r="VB506" s="40"/>
      <c r="VC506" s="40"/>
      <c r="VD506" s="41"/>
      <c r="VF506" s="39"/>
      <c r="VG506" s="40"/>
      <c r="VH506" s="40"/>
      <c r="VI506" s="40"/>
      <c r="VJ506" s="40"/>
      <c r="VK506" s="40"/>
      <c r="VL506" s="40"/>
      <c r="VM506" s="40"/>
      <c r="VN506" s="40"/>
      <c r="VO506" s="40"/>
      <c r="VP506" s="40"/>
      <c r="VQ506" s="40"/>
      <c r="VR506" s="41"/>
    </row>
    <row r="507" spans="108:590" ht="18" customHeight="1" thickBot="1" x14ac:dyDescent="0.3">
      <c r="DD507" s="13">
        <f t="shared" si="6277"/>
        <v>5</v>
      </c>
      <c r="DE507" s="14">
        <f t="shared" si="6278"/>
        <v>3</v>
      </c>
      <c r="DF507" s="15">
        <f t="shared" si="6279"/>
        <v>1</v>
      </c>
      <c r="DG507" s="2">
        <f t="shared" ref="DG507:DG509" si="6325">DS473</f>
        <v>4</v>
      </c>
      <c r="DH507" s="3">
        <f t="shared" ref="DH507:DH509" si="6326">DT473</f>
        <v>6</v>
      </c>
      <c r="DI507" s="4">
        <f t="shared" ref="DI507:DI509" si="6327">DU473</f>
        <v>2</v>
      </c>
      <c r="DJ507" s="2">
        <f t="shared" ref="DJ507:DJ509" si="6328">DV473</f>
        <v>9</v>
      </c>
      <c r="DK507" s="3">
        <f t="shared" ref="DK507:DK509" si="6329">DW473</f>
        <v>7</v>
      </c>
      <c r="DL507" s="4">
        <f t="shared" ref="DL507:DL509" si="6330">DX473</f>
        <v>8</v>
      </c>
      <c r="DM507" s="40"/>
      <c r="DN507" s="40"/>
      <c r="DO507" s="40"/>
      <c r="DP507" s="2">
        <f t="shared" ref="DP507:DX507" si="6331">DP473</f>
        <v>5</v>
      </c>
      <c r="DQ507" s="3">
        <f t="shared" si="6331"/>
        <v>3</v>
      </c>
      <c r="DR507" s="4">
        <f t="shared" si="6331"/>
        <v>1</v>
      </c>
      <c r="DS507" s="13">
        <f t="shared" si="6331"/>
        <v>4</v>
      </c>
      <c r="DT507" s="14">
        <f t="shared" si="6331"/>
        <v>6</v>
      </c>
      <c r="DU507" s="15">
        <f t="shared" si="6331"/>
        <v>2</v>
      </c>
      <c r="DV507" s="2">
        <f t="shared" si="6331"/>
        <v>9</v>
      </c>
      <c r="DW507" s="3">
        <f t="shared" si="6331"/>
        <v>7</v>
      </c>
      <c r="DX507" s="4">
        <f t="shared" si="6331"/>
        <v>8</v>
      </c>
      <c r="DY507" s="40"/>
      <c r="DZ507" s="40"/>
      <c r="EA507" s="40"/>
      <c r="EB507" s="2">
        <f t="shared" ref="EB507:EB509" si="6332">DP473</f>
        <v>5</v>
      </c>
      <c r="EC507" s="3">
        <f t="shared" ref="EC507:EC509" si="6333">DQ473</f>
        <v>3</v>
      </c>
      <c r="ED507" s="4">
        <f t="shared" ref="ED507:ED509" si="6334">DR473</f>
        <v>1</v>
      </c>
      <c r="EE507" s="2">
        <f t="shared" ref="EE507:EE509" si="6335">DS473</f>
        <v>4</v>
      </c>
      <c r="EF507" s="3">
        <f t="shared" ref="EF507:EF509" si="6336">DT473</f>
        <v>6</v>
      </c>
      <c r="EG507" s="4">
        <f t="shared" ref="EG507:EG509" si="6337">DU473</f>
        <v>2</v>
      </c>
      <c r="EH507" s="13">
        <f t="shared" si="6281"/>
        <v>9</v>
      </c>
      <c r="EI507" s="14">
        <f t="shared" si="6282"/>
        <v>7</v>
      </c>
      <c r="EJ507" s="15">
        <f t="shared" si="6283"/>
        <v>8</v>
      </c>
      <c r="EM507" s="39"/>
      <c r="EN507" s="40"/>
      <c r="EO507" s="40"/>
      <c r="EP507" s="40"/>
      <c r="EQ507" s="40"/>
      <c r="ER507" s="40"/>
      <c r="ES507" s="8">
        <f t="shared" si="6304"/>
        <v>7</v>
      </c>
      <c r="ET507" s="9">
        <f t="shared" si="6305"/>
        <v>8</v>
      </c>
      <c r="EU507" s="10">
        <f t="shared" si="6306"/>
        <v>9</v>
      </c>
      <c r="EV507" s="40"/>
      <c r="EW507" s="40"/>
      <c r="EX507" s="40"/>
      <c r="EY507" s="40"/>
      <c r="EZ507" s="40"/>
      <c r="FA507" s="41"/>
      <c r="FB507" s="40"/>
      <c r="FD507" s="27">
        <f>ES511</f>
        <v>5</v>
      </c>
      <c r="FF507" t="str">
        <f>IF(FD507&lt;&gt;0,"",IF(COUNTIF(ES511:EU513,FF505)=1,"",IF(COUNTIF(ES505:ES519,FF505)=1,"",IF(COUNTIF(EM511:FA511,FF505)=1,"",FF505))))</f>
        <v/>
      </c>
      <c r="FG507" t="str">
        <f>IF(FD507&lt;&gt;0,"",IF(COUNTIF(ES511:EU513,FG505)=1,"",IF(COUNTIF(ES505:ES519,FG505)=1,"",IF(COUNTIF(EM511:FA511,FG505)=1,"",FG505))))</f>
        <v/>
      </c>
      <c r="FH507" t="str">
        <f>IF(FD507&lt;&gt;0,"",IF(COUNTIF(ES511:EU513,FH505)=1,"",IF(COUNTIF(ES505:ES519,FH505)=1,"",IF(COUNTIF(EM511:FA511,FH505)=1,"",FH505))))</f>
        <v/>
      </c>
      <c r="FI507" t="str">
        <f>IF(FD507&lt;&gt;0,"",IF(COUNTIF(ES511:EU513,FI505)=1,"",IF(COUNTIF(ES505:ES519,FI505)=1,"",IF(COUNTIF(EM511:FA511,FI505)=1,"",FI505))))</f>
        <v/>
      </c>
      <c r="FJ507" t="str">
        <f>IF(FD507&lt;&gt;0,"",IF(COUNTIF(ES511:EU513,FJ505)=1,"",IF(COUNTIF(ES505:ES519,FJ505)=1,"",IF(COUNTIF(EM511:FA511,FJ505)=1,"",FJ505))))</f>
        <v/>
      </c>
      <c r="FK507" t="str">
        <f>IF(FD507&lt;&gt;0,"",IF(COUNTIF(ES511:EU513,FK505)=1,"",IF(COUNTIF(ES505:ES519,FK505)=1,"",IF(COUNTIF(EM511:FA511,FK505)=1,"",FK505))))</f>
        <v/>
      </c>
      <c r="FL507" t="str">
        <f>IF(FD507&lt;&gt;0,"",IF(COUNTIF(ES511:EU513,FL505)=1,"",IF(COUNTIF(ES505:ES519,FL505)=1,"",IF(COUNTIF(EM511:FA511,FL505)=1,"",FL505))))</f>
        <v/>
      </c>
      <c r="FM507" t="str">
        <f>IF(FD507&lt;&gt;0,"",IF(COUNTIF(ES511:EU513,FM505)=1,"",IF(COUNTIF(ES505:ES519,FM505)=1,"",IF(COUNTIF(EM511:FA511,FM505)=1,"",FM505))))</f>
        <v/>
      </c>
      <c r="FN507" t="str">
        <f>IF(FD507&lt;&gt;0,"",IF(COUNTIF(ES511:EU513,FN505)=1,"",IF(COUNTIF(ES505:ES519,FN505)=1,"",IF(COUNTIF(EM511:FA511,FN505)=1,"",FN505))))</f>
        <v/>
      </c>
      <c r="FO507" s="40" t="s">
        <v>2</v>
      </c>
      <c r="FP507" s="27">
        <f>IFERROR(IF(FD507=0,HLOOKUP(FO507,FF518:FN519,2,0),FD507),0)</f>
        <v>5</v>
      </c>
      <c r="FR507" t="str">
        <f>IF(FP507&lt;&gt;0,"",IF(COUNTIF(FP507:FP517,FR505)=1,"",IF(COUNTIF(ES505:ES519,FR505)=1,"",IF(COUNTIF(EM511:FA511,FR505)=1,"",FR505))))</f>
        <v/>
      </c>
      <c r="FS507" t="str">
        <f>IF(FP507&lt;&gt;0,"",IF(COUNTIF(FP507:FP517,FS505)=1,"",IF(COUNTIF(ES505:ES519,FS505)=1,"",IF(COUNTIF(EM511:FA511,FS505)=1,"",FS505))))</f>
        <v/>
      </c>
      <c r="FT507" t="str">
        <f>IF(FP507&lt;&gt;0,"",IF(COUNTIF(FP507:FP517,FT505)=1,"",IF(COUNTIF(ES505:ES519,FT505)=1,"",IF(COUNTIF(EM511:FA511,FT505)=1,"",FT505))))</f>
        <v/>
      </c>
      <c r="FU507" t="str">
        <f>IF(FP507&lt;&gt;0,"",IF(COUNTIF(FP507:FP517,FU505)=1,"",IF(COUNTIF(ES505:ES519,FU505)=1,"",IF(COUNTIF(EM511:FA511,FU505)=1,"",FU505))))</f>
        <v/>
      </c>
      <c r="FV507" t="str">
        <f>IF(FP507&lt;&gt;0,"",IF(COUNTIF(FP507:FP517,FV505)=1,"",IF(COUNTIF(ES505:ES519,FV505)=1,"",IF(COUNTIF(EM511:FA511,FV505)=1,"",FV505))))</f>
        <v/>
      </c>
      <c r="FW507" t="str">
        <f>IF(FP507&lt;&gt;0,"",IF(COUNTIF(FP507:FP517,FW505)=1,"",IF(COUNTIF(ES505:ES519,FW505)=1,"",IF(COUNTIF(EM511:FA511,FW505)=1,"",FW505))))</f>
        <v/>
      </c>
      <c r="FX507" t="str">
        <f>IF(FP507&lt;&gt;0,"",IF(COUNTIF(FP507:FP517,FX505)=1,"",IF(COUNTIF(ES505:ES519,FX505)=1,"",IF(COUNTIF(EM511:FA511,FX505)=1,"",FX505))))</f>
        <v/>
      </c>
      <c r="FY507" t="str">
        <f>IF(FP507&lt;&gt;0,"",IF(COUNTIF(FP507:FP517,FY505)=1,"",IF(COUNTIF(ES505:ES519,FY505)=1,"",IF(COUNTIF(EM511:FA511,FY505)=1,"",FY505))))</f>
        <v/>
      </c>
      <c r="FZ507" t="str">
        <f>IF(FP507&lt;&gt;0,"",IF(COUNTIF(FP507:FP517,FZ505)=1,"",IF(COUNTIF(ES505:ES519,FZ505)=1,"",IF(COUNTIF(EM511:FA511,FZ505)=1,"",FZ505))))</f>
        <v/>
      </c>
      <c r="GA507" s="40" t="s">
        <v>2</v>
      </c>
      <c r="GB507" s="27">
        <f>IFERROR(IF(FP507=0,HLOOKUP(GA507,FR518:FZ519,2,0),FP507),0)</f>
        <v>5</v>
      </c>
      <c r="GC507" s="40"/>
      <c r="GD507" s="40"/>
      <c r="GE507" s="40"/>
      <c r="GF507" s="40"/>
      <c r="GG507" s="40"/>
      <c r="GH507" s="40"/>
      <c r="GI507" s="33"/>
      <c r="GJ507" s="40"/>
      <c r="GK507" s="34"/>
      <c r="GL507" s="40"/>
      <c r="GM507" s="35"/>
      <c r="GN507" s="40"/>
      <c r="GO507" s="19">
        <f>GI507</f>
        <v>0</v>
      </c>
      <c r="GP507" s="20">
        <f>GK507</f>
        <v>0</v>
      </c>
      <c r="GQ507" s="21">
        <f>GM507</f>
        <v>0</v>
      </c>
      <c r="GR507" s="40"/>
      <c r="GS507" s="40"/>
      <c r="GT507" s="40"/>
      <c r="GU507" s="41"/>
      <c r="GY507" s="39"/>
      <c r="GZ507" s="40"/>
      <c r="HA507" s="40"/>
      <c r="HB507" s="40"/>
      <c r="HC507" s="40"/>
      <c r="HD507" s="40"/>
      <c r="HE507" s="8">
        <f t="shared" si="6307"/>
        <v>1</v>
      </c>
      <c r="HF507" s="9">
        <f t="shared" si="6308"/>
        <v>2</v>
      </c>
      <c r="HG507" s="10">
        <f t="shared" si="6309"/>
        <v>3</v>
      </c>
      <c r="HH507" s="40"/>
      <c r="HI507" s="40"/>
      <c r="HJ507" s="40"/>
      <c r="HK507" s="40"/>
      <c r="HL507" s="40"/>
      <c r="HM507" s="41"/>
      <c r="HN507" s="40"/>
      <c r="HP507" s="27">
        <f>HE511</f>
        <v>4</v>
      </c>
      <c r="HR507" t="str">
        <f>IF(HP507&lt;&gt;0,"",IF(COUNTIF(HE511:HG513,HR505)=1,"",IF(COUNTIF(HE505:HE519,HR505)=1,"",IF(COUNTIF(GY511:HM511,HR505)=1,"",HR505))))</f>
        <v/>
      </c>
      <c r="HS507" t="str">
        <f>IF(HP507&lt;&gt;0,"",IF(COUNTIF(HE511:HG513,HS505)=1,"",IF(COUNTIF(HE505:HE519,HS505)=1,"",IF(COUNTIF(GY511:HM511,HS505)=1,"",HS505))))</f>
        <v/>
      </c>
      <c r="HT507" t="str">
        <f>IF(HP507&lt;&gt;0,"",IF(COUNTIF(HE511:HG513,HT505)=1,"",IF(COUNTIF(HE505:HE519,HT505)=1,"",IF(COUNTIF(GY511:HM511,HT505)=1,"",HT505))))</f>
        <v/>
      </c>
      <c r="HU507" t="str">
        <f>IF(HP507&lt;&gt;0,"",IF(COUNTIF(HE511:HG513,HU505)=1,"",IF(COUNTIF(HE505:HE519,HU505)=1,"",IF(COUNTIF(GY511:HM511,HU505)=1,"",HU505))))</f>
        <v/>
      </c>
      <c r="HV507" t="str">
        <f>IF(HP507&lt;&gt;0,"",IF(COUNTIF(HE511:HG513,HV505)=1,"",IF(COUNTIF(HE505:HE519,HV505)=1,"",IF(COUNTIF(GY511:HM511,HV505)=1,"",HV505))))</f>
        <v/>
      </c>
      <c r="HW507" t="str">
        <f>IF(HP507&lt;&gt;0,"",IF(COUNTIF(HE511:HG513,HW505)=1,"",IF(COUNTIF(HE505:HE519,HW505)=1,"",IF(COUNTIF(GY511:HM511,HW505)=1,"",HW505))))</f>
        <v/>
      </c>
      <c r="HX507" t="str">
        <f>IF(HP507&lt;&gt;0,"",IF(COUNTIF(HE511:HG513,HX505)=1,"",IF(COUNTIF(HE505:HE519,HX505)=1,"",IF(COUNTIF(GY511:HM511,HX505)=1,"",HX505))))</f>
        <v/>
      </c>
      <c r="HY507" t="str">
        <f>IF(HP507&lt;&gt;0,"",IF(COUNTIF(HE511:HG513,HY505)=1,"",IF(COUNTIF(HE505:HE519,HY505)=1,"",IF(COUNTIF(GY511:HM511,HY505)=1,"",HY505))))</f>
        <v/>
      </c>
      <c r="HZ507" t="str">
        <f>IF(HP507&lt;&gt;0,"",IF(COUNTIF(HE511:HG513,HZ505)=1,"",IF(COUNTIF(HE505:HE519,HZ505)=1,"",IF(COUNTIF(GY511:HM511,HZ505)=1,"",HZ505))))</f>
        <v/>
      </c>
      <c r="IA507" s="40" t="s">
        <v>2</v>
      </c>
      <c r="IB507" s="27">
        <f>IFERROR(IF(HP507=0,HLOOKUP(IA507,HR518:HZ519,2,0),HP507),0)</f>
        <v>4</v>
      </c>
      <c r="ID507" t="str">
        <f>IF(IB507&lt;&gt;0,"",IF(COUNTIF(IB507:IB517,ID505)=1,"",IF(COUNTIF(HE505:HE519,ID505)=1,"",IF(COUNTIF(GY511:HM511,ID505)=1,"",ID505))))</f>
        <v/>
      </c>
      <c r="IE507" t="str">
        <f>IF(IB507&lt;&gt;0,"",IF(COUNTIF(IB507:IB517,IE505)=1,"",IF(COUNTIF(HE505:HE519,IE505)=1,"",IF(COUNTIF(GY511:HM511,IE505)=1,"",IE505))))</f>
        <v/>
      </c>
      <c r="IF507" t="str">
        <f>IF(IB507&lt;&gt;0,"",IF(COUNTIF(IB507:IB517,IF505)=1,"",IF(COUNTIF(HE505:HE519,IF505)=1,"",IF(COUNTIF(GY511:HM511,IF505)=1,"",IF505))))</f>
        <v/>
      </c>
      <c r="IG507" t="str">
        <f>IF(IB507&lt;&gt;0,"",IF(COUNTIF(IB507:IB517,IG505)=1,"",IF(COUNTIF(HE505:HE519,IG505)=1,"",IF(COUNTIF(GY511:HM511,IG505)=1,"",IG505))))</f>
        <v/>
      </c>
      <c r="IH507" t="str">
        <f>IF(IB507&lt;&gt;0,"",IF(COUNTIF(IB507:IB517,IH505)=1,"",IF(COUNTIF(HE505:HE519,IH505)=1,"",IF(COUNTIF(GY511:HM511,IH505)=1,"",IH505))))</f>
        <v/>
      </c>
      <c r="II507" t="str">
        <f>IF(IB507&lt;&gt;0,"",IF(COUNTIF(IB507:IB517,II505)=1,"",IF(COUNTIF(HE505:HE519,II505)=1,"",IF(COUNTIF(GY511:HM511,II505)=1,"",II505))))</f>
        <v/>
      </c>
      <c r="IJ507" t="str">
        <f>IF(IB507&lt;&gt;0,"",IF(COUNTIF(IB507:IB517,IJ505)=1,"",IF(COUNTIF(HE505:HE519,IJ505)=1,"",IF(COUNTIF(GY511:HM511,IJ505)=1,"",IJ505))))</f>
        <v/>
      </c>
      <c r="IK507" t="str">
        <f>IF(IB507&lt;&gt;0,"",IF(COUNTIF(IB507:IB517,IK505)=1,"",IF(COUNTIF(HE505:HE519,IK505)=1,"",IF(COUNTIF(GY511:HM511,IK505)=1,"",IK505))))</f>
        <v/>
      </c>
      <c r="IL507" t="str">
        <f>IF(IB507&lt;&gt;0,"",IF(COUNTIF(IB507:IB517,IL505)=1,"",IF(COUNTIF(HE505:HE519,IL505)=1,"",IF(COUNTIF(GY511:HM511,IL505)=1,"",IL505))))</f>
        <v/>
      </c>
      <c r="IM507" s="40" t="s">
        <v>2</v>
      </c>
      <c r="IN507" s="27">
        <f>IFERROR(IF(IB507=0,HLOOKUP(IM507,ID518:IL519,2,0),IB507),0)</f>
        <v>4</v>
      </c>
      <c r="IO507" s="40"/>
      <c r="IP507" s="40"/>
      <c r="IQ507" s="40"/>
      <c r="IR507" s="40"/>
      <c r="IS507" s="40"/>
      <c r="IT507" s="40"/>
      <c r="IU507" s="33"/>
      <c r="IV507" s="40"/>
      <c r="IW507" s="34"/>
      <c r="IX507" s="40"/>
      <c r="IY507" s="35"/>
      <c r="IZ507" s="40"/>
      <c r="JA507" s="19">
        <f>IU507</f>
        <v>0</v>
      </c>
      <c r="JB507" s="20">
        <f>IW507</f>
        <v>0</v>
      </c>
      <c r="JC507" s="21">
        <f>IY507</f>
        <v>0</v>
      </c>
      <c r="JD507" s="40"/>
      <c r="JE507" s="40"/>
      <c r="JF507" s="40"/>
      <c r="JG507" s="41"/>
      <c r="JK507" s="39"/>
      <c r="JL507" s="40"/>
      <c r="JM507" s="40"/>
      <c r="JN507" s="40"/>
      <c r="JO507" s="40"/>
      <c r="JP507" s="40"/>
      <c r="JQ507" s="8">
        <f t="shared" si="6310"/>
        <v>4</v>
      </c>
      <c r="JR507" s="9">
        <f t="shared" si="6311"/>
        <v>5</v>
      </c>
      <c r="JS507" s="10">
        <f t="shared" si="6312"/>
        <v>6</v>
      </c>
      <c r="JT507" s="40"/>
      <c r="JU507" s="40"/>
      <c r="JV507" s="40"/>
      <c r="JW507" s="40"/>
      <c r="JX507" s="40"/>
      <c r="JY507" s="41"/>
      <c r="JZ507" s="40"/>
      <c r="KB507" s="27">
        <f>JQ511</f>
        <v>9</v>
      </c>
      <c r="KD507" t="str">
        <f>IF(KB507&lt;&gt;0,"",IF(COUNTIF(JQ511:JS513,KD505)=1,"",IF(COUNTIF(JQ505:JQ519,KD505)=1,"",IF(COUNTIF(JK511:JY511,KD505)=1,"",KD505))))</f>
        <v/>
      </c>
      <c r="KE507" t="str">
        <f>IF(KB507&lt;&gt;0,"",IF(COUNTIF(JQ511:JS513,KE505)=1,"",IF(COUNTIF(JQ505:JQ519,KE505)=1,"",IF(COUNTIF(JK511:JY511,KE505)=1,"",KE505))))</f>
        <v/>
      </c>
      <c r="KF507" t="str">
        <f>IF(KB507&lt;&gt;0,"",IF(COUNTIF(JQ511:JS513,KF505)=1,"",IF(COUNTIF(JQ505:JQ519,KF505)=1,"",IF(COUNTIF(JK511:JY511,KF505)=1,"",KF505))))</f>
        <v/>
      </c>
      <c r="KG507" t="str">
        <f>IF(KB507&lt;&gt;0,"",IF(COUNTIF(JQ511:JS513,KG505)=1,"",IF(COUNTIF(JQ505:JQ519,KG505)=1,"",IF(COUNTIF(JK511:JY511,KG505)=1,"",KG505))))</f>
        <v/>
      </c>
      <c r="KH507" t="str">
        <f>IF(KB507&lt;&gt;0,"",IF(COUNTIF(JQ511:JS513,KH505)=1,"",IF(COUNTIF(JQ505:JQ519,KH505)=1,"",IF(COUNTIF(JK511:JY511,KH505)=1,"",KH505))))</f>
        <v/>
      </c>
      <c r="KI507" t="str">
        <f>IF(KB507&lt;&gt;0,"",IF(COUNTIF(JQ511:JS513,KI505)=1,"",IF(COUNTIF(JQ505:JQ519,KI505)=1,"",IF(COUNTIF(JK511:JY511,KI505)=1,"",KI505))))</f>
        <v/>
      </c>
      <c r="KJ507" t="str">
        <f>IF(KB507&lt;&gt;0,"",IF(COUNTIF(JQ511:JS513,KJ505)=1,"",IF(COUNTIF(JQ505:JQ519,KJ505)=1,"",IF(COUNTIF(JK511:JY511,KJ505)=1,"",KJ505))))</f>
        <v/>
      </c>
      <c r="KK507" t="str">
        <f>IF(KB507&lt;&gt;0,"",IF(COUNTIF(JQ511:JS513,KK505)=1,"",IF(COUNTIF(JQ505:JQ519,KK505)=1,"",IF(COUNTIF(JK511:JY511,KK505)=1,"",KK505))))</f>
        <v/>
      </c>
      <c r="KL507" t="str">
        <f>IF(KB507&lt;&gt;0,"",IF(COUNTIF(JQ511:JS513,KL505)=1,"",IF(COUNTIF(JQ505:JQ519,KL505)=1,"",IF(COUNTIF(JK511:JY511,KL505)=1,"",KL505))))</f>
        <v/>
      </c>
      <c r="KM507" s="40" t="s">
        <v>2</v>
      </c>
      <c r="KN507" s="27">
        <f>IFERROR(IF(KB507=0,HLOOKUP(KM507,KD518:KL519,2,0),KB507),0)</f>
        <v>9</v>
      </c>
      <c r="KP507" t="str">
        <f>IF(KN507&lt;&gt;0,"",IF(COUNTIF(KN507:KN517,KP505)=1,"",IF(COUNTIF(JQ505:JQ519,KP505)=1,"",IF(COUNTIF(JK511:JY511,KP505)=1,"",KP505))))</f>
        <v/>
      </c>
      <c r="KQ507" t="str">
        <f>IF(KN507&lt;&gt;0,"",IF(COUNTIF(KN507:KN517,KQ505)=1,"",IF(COUNTIF(JQ505:JQ519,KQ505)=1,"",IF(COUNTIF(JK511:JY511,KQ505)=1,"",KQ505))))</f>
        <v/>
      </c>
      <c r="KR507" t="str">
        <f>IF(KN507&lt;&gt;0,"",IF(COUNTIF(KN507:KN517,KR505)=1,"",IF(COUNTIF(JQ505:JQ519,KR505)=1,"",IF(COUNTIF(JK511:JY511,KR505)=1,"",KR505))))</f>
        <v/>
      </c>
      <c r="KS507" t="str">
        <f>IF(KN507&lt;&gt;0,"",IF(COUNTIF(KN507:KN517,KS505)=1,"",IF(COUNTIF(JQ505:JQ519,KS505)=1,"",IF(COUNTIF(JK511:JY511,KS505)=1,"",KS505))))</f>
        <v/>
      </c>
      <c r="KT507" t="str">
        <f>IF(KN507&lt;&gt;0,"",IF(COUNTIF(KN507:KN517,KT505)=1,"",IF(COUNTIF(JQ505:JQ519,KT505)=1,"",IF(COUNTIF(JK511:JY511,KT505)=1,"",KT505))))</f>
        <v/>
      </c>
      <c r="KU507" t="str">
        <f>IF(KN507&lt;&gt;0,"",IF(COUNTIF(KN507:KN517,KU505)=1,"",IF(COUNTIF(JQ505:JQ519,KU505)=1,"",IF(COUNTIF(JK511:JY511,KU505)=1,"",KU505))))</f>
        <v/>
      </c>
      <c r="KV507" t="str">
        <f>IF(KN507&lt;&gt;0,"",IF(COUNTIF(KN507:KN517,KV505)=1,"",IF(COUNTIF(JQ505:JQ519,KV505)=1,"",IF(COUNTIF(JK511:JY511,KV505)=1,"",KV505))))</f>
        <v/>
      </c>
      <c r="KW507" t="str">
        <f>IF(KN507&lt;&gt;0,"",IF(COUNTIF(KN507:KN517,KW505)=1,"",IF(COUNTIF(JQ505:JQ519,KW505)=1,"",IF(COUNTIF(JK511:JY511,KW505)=1,"",KW505))))</f>
        <v/>
      </c>
      <c r="KX507" t="str">
        <f>IF(KN507&lt;&gt;0,"",IF(COUNTIF(KN507:KN517,KX505)=1,"",IF(COUNTIF(JQ505:JQ519,KX505)=1,"",IF(COUNTIF(JK511:JY511,KX505)=1,"",KX505))))</f>
        <v/>
      </c>
      <c r="KY507" s="40" t="s">
        <v>2</v>
      </c>
      <c r="KZ507" s="27">
        <f>IFERROR(IF(KN507=0,HLOOKUP(KY507,KP518:KX519,2,0),KN507),0)</f>
        <v>9</v>
      </c>
      <c r="LA507" s="40"/>
      <c r="LB507" s="40"/>
      <c r="LC507" s="40"/>
      <c r="LD507" s="40"/>
      <c r="LE507" s="40"/>
      <c r="LF507" s="40"/>
      <c r="LG507" s="33"/>
      <c r="LH507" s="40"/>
      <c r="LI507" s="34"/>
      <c r="LJ507" s="40"/>
      <c r="LK507" s="35"/>
      <c r="LL507" s="40"/>
      <c r="LM507" s="19">
        <f>LG507</f>
        <v>0</v>
      </c>
      <c r="LN507" s="20">
        <f>LI507</f>
        <v>0</v>
      </c>
      <c r="LO507" s="21">
        <f>LK507</f>
        <v>0</v>
      </c>
      <c r="LP507" s="40"/>
      <c r="LQ507" s="40"/>
      <c r="LR507" s="40"/>
      <c r="LS507" s="41"/>
      <c r="LU507" s="39"/>
      <c r="LV507" s="40"/>
      <c r="LW507" s="40"/>
      <c r="LX507" s="40"/>
      <c r="LY507" s="40"/>
      <c r="LZ507" s="40"/>
      <c r="MA507" s="40"/>
      <c r="MB507" s="40"/>
      <c r="MC507" s="40"/>
      <c r="MD507" s="40"/>
      <c r="ME507" s="40"/>
      <c r="MF507" s="40"/>
      <c r="MG507" s="41"/>
      <c r="MO507" s="13">
        <f t="shared" si="6287"/>
        <v>5</v>
      </c>
      <c r="MP507" s="14">
        <f t="shared" si="6288"/>
        <v>3</v>
      </c>
      <c r="MQ507" s="15">
        <f t="shared" si="6289"/>
        <v>1</v>
      </c>
      <c r="MR507" s="2">
        <f t="shared" ref="MR507:MR509" si="6338">ND473</f>
        <v>4</v>
      </c>
      <c r="MS507" s="3">
        <f t="shared" ref="MS507:MS509" si="6339">NE473</f>
        <v>6</v>
      </c>
      <c r="MT507" s="4">
        <f t="shared" ref="MT507:MT509" si="6340">NF473</f>
        <v>2</v>
      </c>
      <c r="MU507" s="2">
        <f t="shared" ref="MU507:MU509" si="6341">NG473</f>
        <v>9</v>
      </c>
      <c r="MV507" s="3">
        <f t="shared" ref="MV507:MV509" si="6342">NH473</f>
        <v>7</v>
      </c>
      <c r="MW507" s="4">
        <f t="shared" ref="MW507:MW509" si="6343">NI473</f>
        <v>8</v>
      </c>
      <c r="MX507" s="40"/>
      <c r="MY507" s="40"/>
      <c r="MZ507" s="40"/>
      <c r="NA507" s="2">
        <f t="shared" ref="NA507:NI507" si="6344">NA473</f>
        <v>5</v>
      </c>
      <c r="NB507" s="3">
        <f t="shared" si="6344"/>
        <v>3</v>
      </c>
      <c r="NC507" s="4">
        <f t="shared" si="6344"/>
        <v>1</v>
      </c>
      <c r="ND507" s="13">
        <f t="shared" si="6344"/>
        <v>4</v>
      </c>
      <c r="NE507" s="14">
        <f t="shared" si="6344"/>
        <v>6</v>
      </c>
      <c r="NF507" s="15">
        <f t="shared" si="6344"/>
        <v>2</v>
      </c>
      <c r="NG507" s="2">
        <f t="shared" si="6344"/>
        <v>9</v>
      </c>
      <c r="NH507" s="3">
        <f t="shared" si="6344"/>
        <v>7</v>
      </c>
      <c r="NI507" s="4">
        <f t="shared" si="6344"/>
        <v>8</v>
      </c>
      <c r="NJ507" s="40"/>
      <c r="NK507" s="40"/>
      <c r="NL507" s="40"/>
      <c r="NM507" s="2">
        <f t="shared" ref="NM507:NM509" si="6345">NA473</f>
        <v>5</v>
      </c>
      <c r="NN507" s="3">
        <f t="shared" ref="NN507:NN509" si="6346">NB473</f>
        <v>3</v>
      </c>
      <c r="NO507" s="4">
        <f t="shared" ref="NO507:NO509" si="6347">NC473</f>
        <v>1</v>
      </c>
      <c r="NP507" s="2">
        <f t="shared" ref="NP507:NP509" si="6348">ND473</f>
        <v>4</v>
      </c>
      <c r="NQ507" s="3">
        <f t="shared" ref="NQ507:NQ509" si="6349">NE473</f>
        <v>6</v>
      </c>
      <c r="NR507" s="4">
        <f t="shared" ref="NR507:NR509" si="6350">NF473</f>
        <v>2</v>
      </c>
      <c r="NS507" s="13">
        <f t="shared" si="6291"/>
        <v>9</v>
      </c>
      <c r="NT507" s="14">
        <f t="shared" si="6292"/>
        <v>7</v>
      </c>
      <c r="NU507" s="15">
        <f t="shared" si="6293"/>
        <v>8</v>
      </c>
      <c r="NX507" s="39"/>
      <c r="NY507" s="40"/>
      <c r="NZ507" s="40"/>
      <c r="OA507" s="40"/>
      <c r="OB507" s="40"/>
      <c r="OC507" s="40"/>
      <c r="OD507" s="8">
        <f t="shared" si="6314"/>
        <v>7</v>
      </c>
      <c r="OE507" s="9">
        <f t="shared" si="6315"/>
        <v>8</v>
      </c>
      <c r="OF507" s="10">
        <f t="shared" si="6316"/>
        <v>9</v>
      </c>
      <c r="OG507" s="40"/>
      <c r="OH507" s="40"/>
      <c r="OI507" s="40"/>
      <c r="OJ507" s="40"/>
      <c r="OK507" s="40"/>
      <c r="OL507" s="41"/>
      <c r="OM507" s="40"/>
      <c r="OO507" s="27">
        <f>OD511</f>
        <v>5</v>
      </c>
      <c r="OQ507" t="str">
        <f>IF(OO507&lt;&gt;0,"",IF(COUNTIF(OD511:OF513,OQ505)=1,"",IF(COUNTIF(OD505:OD519,OQ505)=1,"",IF(COUNTIF(NX511:OL511,OQ505)=1,"",OQ505))))</f>
        <v/>
      </c>
      <c r="OR507" t="str">
        <f>IF(OO507&lt;&gt;0,"",IF(COUNTIF(OD511:OF513,OR505)=1,"",IF(COUNTIF(OD505:OD519,OR505)=1,"",IF(COUNTIF(NX511:OL511,OR505)=1,"",OR505))))</f>
        <v/>
      </c>
      <c r="OS507" t="str">
        <f>IF(OO507&lt;&gt;0,"",IF(COUNTIF(OD511:OF513,OS505)=1,"",IF(COUNTIF(OD505:OD519,OS505)=1,"",IF(COUNTIF(NX511:OL511,OS505)=1,"",OS505))))</f>
        <v/>
      </c>
      <c r="OT507" t="str">
        <f>IF(OO507&lt;&gt;0,"",IF(COUNTIF(OD511:OF513,OT505)=1,"",IF(COUNTIF(OD505:OD519,OT505)=1,"",IF(COUNTIF(NX511:OL511,OT505)=1,"",OT505))))</f>
        <v/>
      </c>
      <c r="OU507" t="str">
        <f>IF(OO507&lt;&gt;0,"",IF(COUNTIF(OD511:OF513,OU505)=1,"",IF(COUNTIF(OD505:OD519,OU505)=1,"",IF(COUNTIF(NX511:OL511,OU505)=1,"",OU505))))</f>
        <v/>
      </c>
      <c r="OV507" t="str">
        <f>IF(OO507&lt;&gt;0,"",IF(COUNTIF(OD511:OF513,OV505)=1,"",IF(COUNTIF(OD505:OD519,OV505)=1,"",IF(COUNTIF(NX511:OL511,OV505)=1,"",OV505))))</f>
        <v/>
      </c>
      <c r="OW507" t="str">
        <f>IF(OO507&lt;&gt;0,"",IF(COUNTIF(OD511:OF513,OW505)=1,"",IF(COUNTIF(OD505:OD519,OW505)=1,"",IF(COUNTIF(NX511:OL511,OW505)=1,"",OW505))))</f>
        <v/>
      </c>
      <c r="OX507" t="str">
        <f>IF(OO507&lt;&gt;0,"",IF(COUNTIF(OD511:OF513,OX505)=1,"",IF(COUNTIF(OD505:OD519,OX505)=1,"",IF(COUNTIF(NX511:OL511,OX505)=1,"",OX505))))</f>
        <v/>
      </c>
      <c r="OY507" t="str">
        <f>IF(OO507&lt;&gt;0,"",IF(COUNTIF(OD511:OF513,OY505)=1,"",IF(COUNTIF(OD505:OD519,OY505)=1,"",IF(COUNTIF(NX511:OL511,OY505)=1,"",OY505))))</f>
        <v/>
      </c>
      <c r="OZ507" s="40" t="s">
        <v>2</v>
      </c>
      <c r="PA507" s="27">
        <f>IFERROR(IF(OO507=0,HLOOKUP(OZ507,OQ518:OY519,2,0),OO507),0)</f>
        <v>5</v>
      </c>
      <c r="PC507" t="str">
        <f>IF(PA507&lt;&gt;0,"",IF(COUNTIF(PA507:PA517,PC505)=1,"",IF(COUNTIF(OD505:OD519,PC505)=1,"",IF(COUNTIF(NX511:OL511,PC505)=1,"",PC505))))</f>
        <v/>
      </c>
      <c r="PD507" t="str">
        <f>IF(PA507&lt;&gt;0,"",IF(COUNTIF(PA507:PA517,PD505)=1,"",IF(COUNTIF(OD505:OD519,PD505)=1,"",IF(COUNTIF(NX511:OL511,PD505)=1,"",PD505))))</f>
        <v/>
      </c>
      <c r="PE507" t="str">
        <f>IF(PA507&lt;&gt;0,"",IF(COUNTIF(PA507:PA517,PE505)=1,"",IF(COUNTIF(OD505:OD519,PE505)=1,"",IF(COUNTIF(NX511:OL511,PE505)=1,"",PE505))))</f>
        <v/>
      </c>
      <c r="PF507" t="str">
        <f>IF(PA507&lt;&gt;0,"",IF(COUNTIF(PA507:PA517,PF505)=1,"",IF(COUNTIF(OD505:OD519,PF505)=1,"",IF(COUNTIF(NX511:OL511,PF505)=1,"",PF505))))</f>
        <v/>
      </c>
      <c r="PG507" t="str">
        <f>IF(PA507&lt;&gt;0,"",IF(COUNTIF(PA507:PA517,PG505)=1,"",IF(COUNTIF(OD505:OD519,PG505)=1,"",IF(COUNTIF(NX511:OL511,PG505)=1,"",PG505))))</f>
        <v/>
      </c>
      <c r="PH507" t="str">
        <f>IF(PA507&lt;&gt;0,"",IF(COUNTIF(PA507:PA517,PH505)=1,"",IF(COUNTIF(OD505:OD519,PH505)=1,"",IF(COUNTIF(NX511:OL511,PH505)=1,"",PH505))))</f>
        <v/>
      </c>
      <c r="PI507" t="str">
        <f>IF(PA507&lt;&gt;0,"",IF(COUNTIF(PA507:PA517,PI505)=1,"",IF(COUNTIF(OD505:OD519,PI505)=1,"",IF(COUNTIF(NX511:OL511,PI505)=1,"",PI505))))</f>
        <v/>
      </c>
      <c r="PJ507" t="str">
        <f>IF(PA507&lt;&gt;0,"",IF(COUNTIF(PA507:PA517,PJ505)=1,"",IF(COUNTIF(OD505:OD519,PJ505)=1,"",IF(COUNTIF(NX511:OL511,PJ505)=1,"",PJ505))))</f>
        <v/>
      </c>
      <c r="PK507" t="str">
        <f>IF(PA507&lt;&gt;0,"",IF(COUNTIF(PA507:PA517,PK505)=1,"",IF(COUNTIF(OD505:OD519,PK505)=1,"",IF(COUNTIF(NX511:OL511,PK505)=1,"",PK505))))</f>
        <v/>
      </c>
      <c r="PL507" s="40" t="s">
        <v>2</v>
      </c>
      <c r="PM507" s="27">
        <f>IFERROR(IF(PA507=0,HLOOKUP(PL507,PC518:PK519,2,0),PA507),0)</f>
        <v>5</v>
      </c>
      <c r="PN507" s="40"/>
      <c r="PO507" s="40"/>
      <c r="PP507" s="40"/>
      <c r="PQ507" s="40"/>
      <c r="PR507" s="40"/>
      <c r="PS507" s="40"/>
      <c r="PT507" s="33"/>
      <c r="PU507" s="40"/>
      <c r="PV507" s="34"/>
      <c r="PW507" s="40"/>
      <c r="PX507" s="35"/>
      <c r="PY507" s="40"/>
      <c r="PZ507" s="19">
        <f>PT507</f>
        <v>0</v>
      </c>
      <c r="QA507" s="20">
        <f>PV507</f>
        <v>0</v>
      </c>
      <c r="QB507" s="21">
        <f>PX507</f>
        <v>0</v>
      </c>
      <c r="QC507" s="40"/>
      <c r="QD507" s="40"/>
      <c r="QE507" s="40"/>
      <c r="QF507" s="41"/>
      <c r="QJ507" s="39"/>
      <c r="QK507" s="40"/>
      <c r="QL507" s="40"/>
      <c r="QM507" s="40"/>
      <c r="QN507" s="40"/>
      <c r="QO507" s="40"/>
      <c r="QP507" s="8">
        <f t="shared" si="6317"/>
        <v>1</v>
      </c>
      <c r="QQ507" s="9">
        <f t="shared" si="6318"/>
        <v>2</v>
      </c>
      <c r="QR507" s="10">
        <f t="shared" si="6319"/>
        <v>3</v>
      </c>
      <c r="QS507" s="40"/>
      <c r="QT507" s="40"/>
      <c r="QU507" s="40"/>
      <c r="QV507" s="40"/>
      <c r="QW507" s="40"/>
      <c r="QX507" s="41"/>
      <c r="QY507" s="40"/>
      <c r="RA507" s="27">
        <f>QP511</f>
        <v>4</v>
      </c>
      <c r="RC507" t="str">
        <f>IF(RA507&lt;&gt;0,"",IF(COUNTIF(QP511:QR513,RC505)=1,"",IF(COUNTIF(QP505:QP519,RC505)=1,"",IF(COUNTIF(QJ511:QX511,RC505)=1,"",RC505))))</f>
        <v/>
      </c>
      <c r="RD507" t="str">
        <f>IF(RA507&lt;&gt;0,"",IF(COUNTIF(QP511:QR513,RD505)=1,"",IF(COUNTIF(QP505:QP519,RD505)=1,"",IF(COUNTIF(QJ511:QX511,RD505)=1,"",RD505))))</f>
        <v/>
      </c>
      <c r="RE507" t="str">
        <f>IF(RA507&lt;&gt;0,"",IF(COUNTIF(QP511:QR513,RE505)=1,"",IF(COUNTIF(QP505:QP519,RE505)=1,"",IF(COUNTIF(QJ511:QX511,RE505)=1,"",RE505))))</f>
        <v/>
      </c>
      <c r="RF507" t="str">
        <f>IF(RA507&lt;&gt;0,"",IF(COUNTIF(QP511:QR513,RF505)=1,"",IF(COUNTIF(QP505:QP519,RF505)=1,"",IF(COUNTIF(QJ511:QX511,RF505)=1,"",RF505))))</f>
        <v/>
      </c>
      <c r="RG507" t="str">
        <f>IF(RA507&lt;&gt;0,"",IF(COUNTIF(QP511:QR513,RG505)=1,"",IF(COUNTIF(QP505:QP519,RG505)=1,"",IF(COUNTIF(QJ511:QX511,RG505)=1,"",RG505))))</f>
        <v/>
      </c>
      <c r="RH507" t="str">
        <f>IF(RA507&lt;&gt;0,"",IF(COUNTIF(QP511:QR513,RH505)=1,"",IF(COUNTIF(QP505:QP519,RH505)=1,"",IF(COUNTIF(QJ511:QX511,RH505)=1,"",RH505))))</f>
        <v/>
      </c>
      <c r="RI507" t="str">
        <f>IF(RA507&lt;&gt;0,"",IF(COUNTIF(QP511:QR513,RI505)=1,"",IF(COUNTIF(QP505:QP519,RI505)=1,"",IF(COUNTIF(QJ511:QX511,RI505)=1,"",RI505))))</f>
        <v/>
      </c>
      <c r="RJ507" t="str">
        <f>IF(RA507&lt;&gt;0,"",IF(COUNTIF(QP511:QR513,RJ505)=1,"",IF(COUNTIF(QP505:QP519,RJ505)=1,"",IF(COUNTIF(QJ511:QX511,RJ505)=1,"",RJ505))))</f>
        <v/>
      </c>
      <c r="RK507" t="str">
        <f>IF(RA507&lt;&gt;0,"",IF(COUNTIF(QP511:QR513,RK505)=1,"",IF(COUNTIF(QP505:QP519,RK505)=1,"",IF(COUNTIF(QJ511:QX511,RK505)=1,"",RK505))))</f>
        <v/>
      </c>
      <c r="RL507" s="40" t="s">
        <v>2</v>
      </c>
      <c r="RM507" s="27">
        <f>IFERROR(IF(RA507=0,HLOOKUP(RL507,RC518:RK519,2,0),RA507),0)</f>
        <v>4</v>
      </c>
      <c r="RO507" t="str">
        <f>IF(RM507&lt;&gt;0,"",IF(COUNTIF(RM507:RM517,RO505)=1,"",IF(COUNTIF(QP505:QP519,RO505)=1,"",IF(COUNTIF(QJ511:QX511,RO505)=1,"",RO505))))</f>
        <v/>
      </c>
      <c r="RP507" t="str">
        <f>IF(RM507&lt;&gt;0,"",IF(COUNTIF(RM507:RM517,RP505)=1,"",IF(COUNTIF(QP505:QP519,RP505)=1,"",IF(COUNTIF(QJ511:QX511,RP505)=1,"",RP505))))</f>
        <v/>
      </c>
      <c r="RQ507" t="str">
        <f>IF(RM507&lt;&gt;0,"",IF(COUNTIF(RM507:RM517,RQ505)=1,"",IF(COUNTIF(QP505:QP519,RQ505)=1,"",IF(COUNTIF(QJ511:QX511,RQ505)=1,"",RQ505))))</f>
        <v/>
      </c>
      <c r="RR507" t="str">
        <f>IF(RM507&lt;&gt;0,"",IF(COUNTIF(RM507:RM517,RR505)=1,"",IF(COUNTIF(QP505:QP519,RR505)=1,"",IF(COUNTIF(QJ511:QX511,RR505)=1,"",RR505))))</f>
        <v/>
      </c>
      <c r="RS507" t="str">
        <f>IF(RM507&lt;&gt;0,"",IF(COUNTIF(RM507:RM517,RS505)=1,"",IF(COUNTIF(QP505:QP519,RS505)=1,"",IF(COUNTIF(QJ511:QX511,RS505)=1,"",RS505))))</f>
        <v/>
      </c>
      <c r="RT507" t="str">
        <f>IF(RM507&lt;&gt;0,"",IF(COUNTIF(RM507:RM517,RT505)=1,"",IF(COUNTIF(QP505:QP519,RT505)=1,"",IF(COUNTIF(QJ511:QX511,RT505)=1,"",RT505))))</f>
        <v/>
      </c>
      <c r="RU507" t="str">
        <f>IF(RM507&lt;&gt;0,"",IF(COUNTIF(RM507:RM517,RU505)=1,"",IF(COUNTIF(QP505:QP519,RU505)=1,"",IF(COUNTIF(QJ511:QX511,RU505)=1,"",RU505))))</f>
        <v/>
      </c>
      <c r="RV507" t="str">
        <f>IF(RM507&lt;&gt;0,"",IF(COUNTIF(RM507:RM517,RV505)=1,"",IF(COUNTIF(QP505:QP519,RV505)=1,"",IF(COUNTIF(QJ511:QX511,RV505)=1,"",RV505))))</f>
        <v/>
      </c>
      <c r="RW507" t="str">
        <f>IF(RM507&lt;&gt;0,"",IF(COUNTIF(RM507:RM517,RW505)=1,"",IF(COUNTIF(QP505:QP519,RW505)=1,"",IF(COUNTIF(QJ511:QX511,RW505)=1,"",RW505))))</f>
        <v/>
      </c>
      <c r="RX507" s="40" t="s">
        <v>2</v>
      </c>
      <c r="RY507" s="27">
        <f>IFERROR(IF(RM507=0,HLOOKUP(RX507,RO518:RW519,2,0),RM507),0)</f>
        <v>4</v>
      </c>
      <c r="RZ507" s="40"/>
      <c r="SA507" s="40"/>
      <c r="SB507" s="40"/>
      <c r="SC507" s="40"/>
      <c r="SD507" s="40"/>
      <c r="SE507" s="40"/>
      <c r="SF507" s="33"/>
      <c r="SG507" s="40"/>
      <c r="SH507" s="34"/>
      <c r="SI507" s="40"/>
      <c r="SJ507" s="35"/>
      <c r="SK507" s="40"/>
      <c r="SL507" s="19">
        <f>SF507</f>
        <v>0</v>
      </c>
      <c r="SM507" s="20">
        <f>SH507</f>
        <v>0</v>
      </c>
      <c r="SN507" s="21">
        <f>SJ507</f>
        <v>0</v>
      </c>
      <c r="SO507" s="40"/>
      <c r="SP507" s="40"/>
      <c r="SQ507" s="40"/>
      <c r="SR507" s="41"/>
      <c r="SV507" s="39"/>
      <c r="SW507" s="40"/>
      <c r="SX507" s="40"/>
      <c r="SY507" s="40"/>
      <c r="SZ507" s="40"/>
      <c r="TA507" s="40"/>
      <c r="TB507" s="8">
        <f t="shared" si="6320"/>
        <v>4</v>
      </c>
      <c r="TC507" s="9">
        <f t="shared" si="6321"/>
        <v>5</v>
      </c>
      <c r="TD507" s="10">
        <f t="shared" si="6322"/>
        <v>6</v>
      </c>
      <c r="TE507" s="40"/>
      <c r="TF507" s="40"/>
      <c r="TG507" s="40"/>
      <c r="TH507" s="40"/>
      <c r="TI507" s="40"/>
      <c r="TJ507" s="41"/>
      <c r="TK507" s="40"/>
      <c r="TM507" s="27">
        <f>TB511</f>
        <v>9</v>
      </c>
      <c r="TO507" t="str">
        <f>IF(TM507&lt;&gt;0,"",IF(COUNTIF(TB511:TD513,TO505)=1,"",IF(COUNTIF(TB505:TB519,TO505)=1,"",IF(COUNTIF(SV511:TJ511,TO505)=1,"",TO505))))</f>
        <v/>
      </c>
      <c r="TP507" t="str">
        <f>IF(TM507&lt;&gt;0,"",IF(COUNTIF(TB511:TD513,TP505)=1,"",IF(COUNTIF(TB505:TB519,TP505)=1,"",IF(COUNTIF(SV511:TJ511,TP505)=1,"",TP505))))</f>
        <v/>
      </c>
      <c r="TQ507" t="str">
        <f>IF(TM507&lt;&gt;0,"",IF(COUNTIF(TB511:TD513,TQ505)=1,"",IF(COUNTIF(TB505:TB519,TQ505)=1,"",IF(COUNTIF(SV511:TJ511,TQ505)=1,"",TQ505))))</f>
        <v/>
      </c>
      <c r="TR507" t="str">
        <f>IF(TM507&lt;&gt;0,"",IF(COUNTIF(TB511:TD513,TR505)=1,"",IF(COUNTIF(TB505:TB519,TR505)=1,"",IF(COUNTIF(SV511:TJ511,TR505)=1,"",TR505))))</f>
        <v/>
      </c>
      <c r="TS507" t="str">
        <f>IF(TM507&lt;&gt;0,"",IF(COUNTIF(TB511:TD513,TS505)=1,"",IF(COUNTIF(TB505:TB519,TS505)=1,"",IF(COUNTIF(SV511:TJ511,TS505)=1,"",TS505))))</f>
        <v/>
      </c>
      <c r="TT507" t="str">
        <f>IF(TM507&lt;&gt;0,"",IF(COUNTIF(TB511:TD513,TT505)=1,"",IF(COUNTIF(TB505:TB519,TT505)=1,"",IF(COUNTIF(SV511:TJ511,TT505)=1,"",TT505))))</f>
        <v/>
      </c>
      <c r="TU507" t="str">
        <f>IF(TM507&lt;&gt;0,"",IF(COUNTIF(TB511:TD513,TU505)=1,"",IF(COUNTIF(TB505:TB519,TU505)=1,"",IF(COUNTIF(SV511:TJ511,TU505)=1,"",TU505))))</f>
        <v/>
      </c>
      <c r="TV507" t="str">
        <f>IF(TM507&lt;&gt;0,"",IF(COUNTIF(TB511:TD513,TV505)=1,"",IF(COUNTIF(TB505:TB519,TV505)=1,"",IF(COUNTIF(SV511:TJ511,TV505)=1,"",TV505))))</f>
        <v/>
      </c>
      <c r="TW507" t="str">
        <f>IF(TM507&lt;&gt;0,"",IF(COUNTIF(TB511:TD513,TW505)=1,"",IF(COUNTIF(TB505:TB519,TW505)=1,"",IF(COUNTIF(SV511:TJ511,TW505)=1,"",TW505))))</f>
        <v/>
      </c>
      <c r="TX507" s="40" t="s">
        <v>2</v>
      </c>
      <c r="TY507" s="27">
        <f>IFERROR(IF(TM507=0,HLOOKUP(TX507,TO518:TW519,2,0),TM507),0)</f>
        <v>9</v>
      </c>
      <c r="UA507" t="str">
        <f>IF(TY507&lt;&gt;0,"",IF(COUNTIF(TY507:TY517,UA505)=1,"",IF(COUNTIF(TB505:TB519,UA505)=1,"",IF(COUNTIF(SV511:TJ511,UA505)=1,"",UA505))))</f>
        <v/>
      </c>
      <c r="UB507" t="str">
        <f>IF(TY507&lt;&gt;0,"",IF(COUNTIF(TY507:TY517,UB505)=1,"",IF(COUNTIF(TB505:TB519,UB505)=1,"",IF(COUNTIF(SV511:TJ511,UB505)=1,"",UB505))))</f>
        <v/>
      </c>
      <c r="UC507" t="str">
        <f>IF(TY507&lt;&gt;0,"",IF(COUNTIF(TY507:TY517,UC505)=1,"",IF(COUNTIF(TB505:TB519,UC505)=1,"",IF(COUNTIF(SV511:TJ511,UC505)=1,"",UC505))))</f>
        <v/>
      </c>
      <c r="UD507" t="str">
        <f>IF(TY507&lt;&gt;0,"",IF(COUNTIF(TY507:TY517,UD505)=1,"",IF(COUNTIF(TB505:TB519,UD505)=1,"",IF(COUNTIF(SV511:TJ511,UD505)=1,"",UD505))))</f>
        <v/>
      </c>
      <c r="UE507" t="str">
        <f>IF(TY507&lt;&gt;0,"",IF(COUNTIF(TY507:TY517,UE505)=1,"",IF(COUNTIF(TB505:TB519,UE505)=1,"",IF(COUNTIF(SV511:TJ511,UE505)=1,"",UE505))))</f>
        <v/>
      </c>
      <c r="UF507" t="str">
        <f>IF(TY507&lt;&gt;0,"",IF(COUNTIF(TY507:TY517,UF505)=1,"",IF(COUNTIF(TB505:TB519,UF505)=1,"",IF(COUNTIF(SV511:TJ511,UF505)=1,"",UF505))))</f>
        <v/>
      </c>
      <c r="UG507" t="str">
        <f>IF(TY507&lt;&gt;0,"",IF(COUNTIF(TY507:TY517,UG505)=1,"",IF(COUNTIF(TB505:TB519,UG505)=1,"",IF(COUNTIF(SV511:TJ511,UG505)=1,"",UG505))))</f>
        <v/>
      </c>
      <c r="UH507" t="str">
        <f>IF(TY507&lt;&gt;0,"",IF(COUNTIF(TY507:TY517,UH505)=1,"",IF(COUNTIF(TB505:TB519,UH505)=1,"",IF(COUNTIF(SV511:TJ511,UH505)=1,"",UH505))))</f>
        <v/>
      </c>
      <c r="UI507" t="str">
        <f>IF(TY507&lt;&gt;0,"",IF(COUNTIF(TY507:TY517,UI505)=1,"",IF(COUNTIF(TB505:TB519,UI505)=1,"",IF(COUNTIF(SV511:TJ511,UI505)=1,"",UI505))))</f>
        <v/>
      </c>
      <c r="UJ507" s="40" t="s">
        <v>2</v>
      </c>
      <c r="UK507" s="27">
        <f>IFERROR(IF(TY507=0,HLOOKUP(UJ507,UA518:UI519,2,0),TY507),0)</f>
        <v>9</v>
      </c>
      <c r="UL507" s="40"/>
      <c r="UM507" s="40"/>
      <c r="UN507" s="40"/>
      <c r="UO507" s="40"/>
      <c r="UP507" s="40"/>
      <c r="UQ507" s="40"/>
      <c r="UR507" s="33"/>
      <c r="US507" s="40"/>
      <c r="UT507" s="34"/>
      <c r="UU507" s="40"/>
      <c r="UV507" s="35"/>
      <c r="UW507" s="40"/>
      <c r="UX507" s="19">
        <f>UR507</f>
        <v>0</v>
      </c>
      <c r="UY507" s="20">
        <f>UT507</f>
        <v>0</v>
      </c>
      <c r="UZ507" s="21">
        <f>UV507</f>
        <v>0</v>
      </c>
      <c r="VA507" s="40"/>
      <c r="VB507" s="40"/>
      <c r="VC507" s="40"/>
      <c r="VD507" s="41"/>
      <c r="VF507" s="39"/>
      <c r="VG507" s="40"/>
      <c r="VH507" s="40"/>
      <c r="VI507" s="40"/>
      <c r="VJ507" s="40"/>
      <c r="VK507" s="40"/>
      <c r="VL507" s="40"/>
      <c r="VM507" s="40"/>
      <c r="VN507" s="40"/>
      <c r="VO507" s="40"/>
      <c r="VP507" s="40"/>
      <c r="VQ507" s="40"/>
      <c r="VR507" s="41"/>
    </row>
    <row r="508" spans="108:590" ht="18" customHeight="1" x14ac:dyDescent="0.25">
      <c r="DD508" s="16">
        <f t="shared" si="6277"/>
        <v>6</v>
      </c>
      <c r="DE508" s="17">
        <f t="shared" si="6278"/>
        <v>4</v>
      </c>
      <c r="DF508" s="18">
        <f t="shared" si="6279"/>
        <v>2</v>
      </c>
      <c r="DG508" s="5">
        <f t="shared" si="6325"/>
        <v>9</v>
      </c>
      <c r="DH508" s="6">
        <f t="shared" si="6326"/>
        <v>7</v>
      </c>
      <c r="DI508" s="7">
        <f t="shared" si="6327"/>
        <v>8</v>
      </c>
      <c r="DJ508" s="5">
        <f t="shared" si="6328"/>
        <v>5</v>
      </c>
      <c r="DK508" s="6">
        <f t="shared" si="6329"/>
        <v>3</v>
      </c>
      <c r="DL508" s="7">
        <f t="shared" si="6330"/>
        <v>1</v>
      </c>
      <c r="DM508" s="40"/>
      <c r="DN508" s="40"/>
      <c r="DO508" s="40"/>
      <c r="DP508" s="5">
        <f t="shared" ref="DP508:DX508" si="6351">DP474</f>
        <v>6</v>
      </c>
      <c r="DQ508" s="6">
        <f t="shared" si="6351"/>
        <v>4</v>
      </c>
      <c r="DR508" s="7">
        <f t="shared" si="6351"/>
        <v>2</v>
      </c>
      <c r="DS508" s="16">
        <f t="shared" si="6351"/>
        <v>9</v>
      </c>
      <c r="DT508" s="17">
        <f t="shared" si="6351"/>
        <v>7</v>
      </c>
      <c r="DU508" s="18">
        <f t="shared" si="6351"/>
        <v>8</v>
      </c>
      <c r="DV508" s="5">
        <f t="shared" si="6351"/>
        <v>5</v>
      </c>
      <c r="DW508" s="6">
        <f t="shared" si="6351"/>
        <v>3</v>
      </c>
      <c r="DX508" s="7">
        <f t="shared" si="6351"/>
        <v>1</v>
      </c>
      <c r="DY508" s="40"/>
      <c r="DZ508" s="40"/>
      <c r="EA508" s="40"/>
      <c r="EB508" s="5">
        <f t="shared" si="6332"/>
        <v>6</v>
      </c>
      <c r="EC508" s="6">
        <f t="shared" si="6333"/>
        <v>4</v>
      </c>
      <c r="ED508" s="7">
        <f t="shared" si="6334"/>
        <v>2</v>
      </c>
      <c r="EE508" s="5">
        <f t="shared" si="6335"/>
        <v>9</v>
      </c>
      <c r="EF508" s="6">
        <f t="shared" si="6336"/>
        <v>7</v>
      </c>
      <c r="EG508" s="7">
        <f t="shared" si="6337"/>
        <v>8</v>
      </c>
      <c r="EH508" s="16">
        <f t="shared" si="6281"/>
        <v>5</v>
      </c>
      <c r="EI508" s="17">
        <f t="shared" si="6282"/>
        <v>3</v>
      </c>
      <c r="EJ508" s="18">
        <f t="shared" si="6283"/>
        <v>1</v>
      </c>
      <c r="EM508" s="39"/>
      <c r="EN508" s="40"/>
      <c r="EO508" s="40"/>
      <c r="EP508" s="40"/>
      <c r="EQ508" s="40"/>
      <c r="ER508" s="40"/>
      <c r="ES508" s="2">
        <f t="shared" si="6304"/>
        <v>2</v>
      </c>
      <c r="ET508" s="3">
        <f t="shared" si="6305"/>
        <v>1</v>
      </c>
      <c r="EU508" s="4">
        <f t="shared" si="6306"/>
        <v>4</v>
      </c>
      <c r="EV508" s="40"/>
      <c r="EW508" s="40"/>
      <c r="EX508" s="40"/>
      <c r="EY508" s="40"/>
      <c r="EZ508" s="40"/>
      <c r="FA508" s="41"/>
      <c r="FB508" s="40"/>
      <c r="FC508" s="73"/>
      <c r="FD508" s="30">
        <f>ES512</f>
        <v>6</v>
      </c>
      <c r="FF508" t="str">
        <f>IF(FD508&lt;&gt;0,"",IF(COUNTIF(ES511:EU513,FF505)=1,"",IF(COUNTIF(ES505:ES519,FF505)=1,"",IF(COUNTIF(EM512:FA512,FF505)=1,"",FF505))))</f>
        <v/>
      </c>
      <c r="FG508" t="str">
        <f>IF(FD508&lt;&gt;0,"",IF(COUNTIF(ES511:EU513,FG505)=1,"",IF(COUNTIF(ES505:ES519,FG505)=1,"",IF(COUNTIF(EM512:FA512,FG505)=1,"",FG505))))</f>
        <v/>
      </c>
      <c r="FH508" t="str">
        <f>IF(FD508&lt;&gt;0,"",IF(COUNTIF(ES511:EU513,FH505)=1,"",IF(COUNTIF(ES505:ES519,FH505)=1,"",IF(COUNTIF(EM512:FA512,FH505)=1,"",FH505))))</f>
        <v/>
      </c>
      <c r="FI508" t="str">
        <f>IF(FD508&lt;&gt;0,"",IF(COUNTIF(ES511:EU513,FI505)=1,"",IF(COUNTIF(ES505:ES519,FI505)=1,"",IF(COUNTIF(EM512:FA512,FI505)=1,"",FI505))))</f>
        <v/>
      </c>
      <c r="FJ508" t="str">
        <f>IF(FD508&lt;&gt;0,"",IF(COUNTIF(ES511:EU513,FJ505)=1,"",IF(COUNTIF(ES505:ES519,FJ505)=1,"",IF(COUNTIF(EM512:FA512,FJ505)=1,"",FJ505))))</f>
        <v/>
      </c>
      <c r="FK508" t="str">
        <f>IF(FD508&lt;&gt;0,"",IF(COUNTIF(ES511:EU513,FK505)=1,"",IF(COUNTIF(ES505:ES519,FK505)=1,"",IF(COUNTIF(EM512:FA512,FK505)=1,"",FK505))))</f>
        <v/>
      </c>
      <c r="FL508" t="str">
        <f>IF(FD508&lt;&gt;0,"",IF(COUNTIF(ES511:EU513,FL505)=1,"",IF(COUNTIF(ES505:ES519,FL505)=1,"",IF(COUNTIF(EM512:FA512,FL505)=1,"",FL505))))</f>
        <v/>
      </c>
      <c r="FM508" t="str">
        <f>IF(FD508&lt;&gt;0,"",IF(COUNTIF(ES511:EU513,FM505)=1,"",IF(COUNTIF(ES505:ES519,FM505)=1,"",IF(COUNTIF(EM512:FA512,FM505)=1,"",FM505))))</f>
        <v/>
      </c>
      <c r="FN508" t="str">
        <f>IF(FD508&lt;&gt;0,"",IF(COUNTIF(ES511:EU513,FN505)=1,"",IF(COUNTIF(ES505:ES519,FN505)=1,"",IF(COUNTIF(EM512:FA512,FN505)=1,"",FN505))))</f>
        <v/>
      </c>
      <c r="FO508" s="40" t="s">
        <v>3</v>
      </c>
      <c r="FP508" s="30">
        <f>IFERROR(IF(FD508=0,HLOOKUP(FO508,FF518:FN519,2,0),FD508),0)</f>
        <v>6</v>
      </c>
      <c r="FR508" t="str">
        <f>IF(FP508&lt;&gt;0,"",IF(COUNTIF(FP507:FP517,FR505)=1,"",IF(COUNTIF(ES505:ES519,FR505)=1,"",IF(COUNTIF(EM512:FA512,FR505)=1,"",FR505))))</f>
        <v/>
      </c>
      <c r="FS508" t="str">
        <f>IF(FP508&lt;&gt;0,"",IF(COUNTIF(FP507:FP517,FS505)=1,"",IF(COUNTIF(ES505:ES519,FS505)=1,"",IF(COUNTIF(EM512:FA512,FS505)=1,"",FS505))))</f>
        <v/>
      </c>
      <c r="FT508" t="str">
        <f>IF(FP508&lt;&gt;0,"",IF(COUNTIF(FP507:FP517,FT505)=1,"",IF(COUNTIF(ES505:ES519,FT505)=1,"",IF(COUNTIF(EM512:FA512,FT505)=1,"",FT505))))</f>
        <v/>
      </c>
      <c r="FU508" t="str">
        <f>IF(FP508&lt;&gt;0,"",IF(COUNTIF(FP507:FP517,FU505)=1,"",IF(COUNTIF(ES505:ES519,FU505)=1,"",IF(COUNTIF(EM512:FA512,FU505)=1,"",FU505))))</f>
        <v/>
      </c>
      <c r="FV508" t="str">
        <f>IF(FP508&lt;&gt;0,"",IF(COUNTIF(FP507:FP517,FV505)=1,"",IF(COUNTIF(ES505:ES519,FV505)=1,"",IF(COUNTIF(EM512:FA512,FV505)=1,"",FV505))))</f>
        <v/>
      </c>
      <c r="FW508" t="str">
        <f>IF(FP508&lt;&gt;0,"",IF(COUNTIF(FP507:FP517,FW505)=1,"",IF(COUNTIF(ES505:ES519,FW505)=1,"",IF(COUNTIF(EM512:FA512,FW505)=1,"",FW505))))</f>
        <v/>
      </c>
      <c r="FX508" t="str">
        <f>IF(FP508&lt;&gt;0,"",IF(COUNTIF(FP507:FP517,FX505)=1,"",IF(COUNTIF(ES505:ES519,FX505)=1,"",IF(COUNTIF(EM512:FA512,FX505)=1,"",FX505))))</f>
        <v/>
      </c>
      <c r="FY508" t="str">
        <f>IF(FP508&lt;&gt;0,"",IF(COUNTIF(FP507:FP517,FY505)=1,"",IF(COUNTIF(ES505:ES519,FY505)=1,"",IF(COUNTIF(EM512:FA512,FY505)=1,"",FY505))))</f>
        <v/>
      </c>
      <c r="FZ508" t="str">
        <f>IF(FP508&lt;&gt;0,"",IF(COUNTIF(FP507:FP517,FZ505)=1,"",IF(COUNTIF(ES505:ES519,FZ505)=1,"",IF(COUNTIF(EM512:FA512,FZ505)=1,"",FZ505))))</f>
        <v/>
      </c>
      <c r="GA508" s="40" t="s">
        <v>3</v>
      </c>
      <c r="GB508" s="30">
        <f>IFERROR(IF(FP508=0,HLOOKUP(GA508,FR518:FZ519,2,0),FP508),0)</f>
        <v>6</v>
      </c>
      <c r="GC508" s="40"/>
      <c r="GD508" s="40"/>
      <c r="GE508" s="40"/>
      <c r="GF508" s="40"/>
      <c r="GG508" s="40"/>
      <c r="GN508" s="40"/>
      <c r="GO508" s="40"/>
      <c r="GP508" s="40"/>
      <c r="GQ508" s="40"/>
      <c r="GR508" s="40"/>
      <c r="GS508" s="40"/>
      <c r="GT508" s="40"/>
      <c r="GU508" s="41"/>
      <c r="GY508" s="39"/>
      <c r="GZ508" s="40"/>
      <c r="HA508" s="40"/>
      <c r="HB508" s="40"/>
      <c r="HC508" s="40"/>
      <c r="HD508" s="40"/>
      <c r="HE508" s="2">
        <f t="shared" si="6307"/>
        <v>3</v>
      </c>
      <c r="HF508" s="3">
        <f t="shared" si="6308"/>
        <v>6</v>
      </c>
      <c r="HG508" s="4">
        <f t="shared" si="6309"/>
        <v>5</v>
      </c>
      <c r="HH508" s="40"/>
      <c r="HI508" s="40"/>
      <c r="HJ508" s="40"/>
      <c r="HK508" s="40"/>
      <c r="HL508" s="40"/>
      <c r="HM508" s="41"/>
      <c r="HN508" s="40"/>
      <c r="HO508" s="73"/>
      <c r="HP508" s="30">
        <f>HE512</f>
        <v>9</v>
      </c>
      <c r="HR508" t="str">
        <f>IF(HP508&lt;&gt;0,"",IF(COUNTIF(HE511:HG513,HR505)=1,"",IF(COUNTIF(HE505:HE519,HR505)=1,"",IF(COUNTIF(GY512:HM512,HR505)=1,"",HR505))))</f>
        <v/>
      </c>
      <c r="HS508" t="str">
        <f>IF(HP508&lt;&gt;0,"",IF(COUNTIF(HE511:HG513,HS505)=1,"",IF(COUNTIF(HE505:HE519,HS505)=1,"",IF(COUNTIF(GY512:HM512,HS505)=1,"",HS505))))</f>
        <v/>
      </c>
      <c r="HT508" t="str">
        <f>IF(HP508&lt;&gt;0,"",IF(COUNTIF(HE511:HG513,HT505)=1,"",IF(COUNTIF(HE505:HE519,HT505)=1,"",IF(COUNTIF(GY512:HM512,HT505)=1,"",HT505))))</f>
        <v/>
      </c>
      <c r="HU508" t="str">
        <f>IF(HP508&lt;&gt;0,"",IF(COUNTIF(HE511:HG513,HU505)=1,"",IF(COUNTIF(HE505:HE519,HU505)=1,"",IF(COUNTIF(GY512:HM512,HU505)=1,"",HU505))))</f>
        <v/>
      </c>
      <c r="HV508" t="str">
        <f>IF(HP508&lt;&gt;0,"",IF(COUNTIF(HE511:HG513,HV505)=1,"",IF(COUNTIF(HE505:HE519,HV505)=1,"",IF(COUNTIF(GY512:HM512,HV505)=1,"",HV505))))</f>
        <v/>
      </c>
      <c r="HW508" t="str">
        <f>IF(HP508&lt;&gt;0,"",IF(COUNTIF(HE511:HG513,HW505)=1,"",IF(COUNTIF(HE505:HE519,HW505)=1,"",IF(COUNTIF(GY512:HM512,HW505)=1,"",HW505))))</f>
        <v/>
      </c>
      <c r="HX508" t="str">
        <f>IF(HP508&lt;&gt;0,"",IF(COUNTIF(HE511:HG513,HX505)=1,"",IF(COUNTIF(HE505:HE519,HX505)=1,"",IF(COUNTIF(GY512:HM512,HX505)=1,"",HX505))))</f>
        <v/>
      </c>
      <c r="HY508" t="str">
        <f>IF(HP508&lt;&gt;0,"",IF(COUNTIF(HE511:HG513,HY505)=1,"",IF(COUNTIF(HE505:HE519,HY505)=1,"",IF(COUNTIF(GY512:HM512,HY505)=1,"",HY505))))</f>
        <v/>
      </c>
      <c r="HZ508" t="str">
        <f>IF(HP508&lt;&gt;0,"",IF(COUNTIF(HE511:HG513,HZ505)=1,"",IF(COUNTIF(HE505:HE519,HZ505)=1,"",IF(COUNTIF(GY512:HM512,HZ505)=1,"",HZ505))))</f>
        <v/>
      </c>
      <c r="IA508" s="40" t="s">
        <v>3</v>
      </c>
      <c r="IB508" s="30">
        <f>IFERROR(IF(HP508=0,HLOOKUP(IA508,HR518:HZ519,2,0),HP508),0)</f>
        <v>9</v>
      </c>
      <c r="ID508" t="str">
        <f>IF(IB508&lt;&gt;0,"",IF(COUNTIF(IB507:IB517,ID505)=1,"",IF(COUNTIF(HE505:HE519,ID505)=1,"",IF(COUNTIF(GY512:HM512,ID505)=1,"",ID505))))</f>
        <v/>
      </c>
      <c r="IE508" t="str">
        <f>IF(IB508&lt;&gt;0,"",IF(COUNTIF(IB507:IB517,IE505)=1,"",IF(COUNTIF(HE505:HE519,IE505)=1,"",IF(COUNTIF(GY512:HM512,IE505)=1,"",IE505))))</f>
        <v/>
      </c>
      <c r="IF508" t="str">
        <f>IF(IB508&lt;&gt;0,"",IF(COUNTIF(IB507:IB517,IF505)=1,"",IF(COUNTIF(HE505:HE519,IF505)=1,"",IF(COUNTIF(GY512:HM512,IF505)=1,"",IF505))))</f>
        <v/>
      </c>
      <c r="IG508" t="str">
        <f>IF(IB508&lt;&gt;0,"",IF(COUNTIF(IB507:IB517,IG505)=1,"",IF(COUNTIF(HE505:HE519,IG505)=1,"",IF(COUNTIF(GY512:HM512,IG505)=1,"",IG505))))</f>
        <v/>
      </c>
      <c r="IH508" t="str">
        <f>IF(IB508&lt;&gt;0,"",IF(COUNTIF(IB507:IB517,IH505)=1,"",IF(COUNTIF(HE505:HE519,IH505)=1,"",IF(COUNTIF(GY512:HM512,IH505)=1,"",IH505))))</f>
        <v/>
      </c>
      <c r="II508" t="str">
        <f>IF(IB508&lt;&gt;0,"",IF(COUNTIF(IB507:IB517,II505)=1,"",IF(COUNTIF(HE505:HE519,II505)=1,"",IF(COUNTIF(GY512:HM512,II505)=1,"",II505))))</f>
        <v/>
      </c>
      <c r="IJ508" t="str">
        <f>IF(IB508&lt;&gt;0,"",IF(COUNTIF(IB507:IB517,IJ505)=1,"",IF(COUNTIF(HE505:HE519,IJ505)=1,"",IF(COUNTIF(GY512:HM512,IJ505)=1,"",IJ505))))</f>
        <v/>
      </c>
      <c r="IK508" t="str">
        <f>IF(IB508&lt;&gt;0,"",IF(COUNTIF(IB507:IB517,IK505)=1,"",IF(COUNTIF(HE505:HE519,IK505)=1,"",IF(COUNTIF(GY512:HM512,IK505)=1,"",IK505))))</f>
        <v/>
      </c>
      <c r="IL508" t="str">
        <f>IF(IB508&lt;&gt;0,"",IF(COUNTIF(IB507:IB517,IL505)=1,"",IF(COUNTIF(HE505:HE519,IL505)=1,"",IF(COUNTIF(GY512:HM512,IL505)=1,"",IL505))))</f>
        <v/>
      </c>
      <c r="IM508" s="40" t="s">
        <v>3</v>
      </c>
      <c r="IN508" s="30">
        <f>IFERROR(IF(IB508=0,HLOOKUP(IM508,ID518:IL519,2,0),IB508),0)</f>
        <v>9</v>
      </c>
      <c r="IO508" s="40"/>
      <c r="IP508" s="40"/>
      <c r="IQ508" s="40"/>
      <c r="IR508" s="40"/>
      <c r="IS508" s="40"/>
      <c r="IZ508" s="40"/>
      <c r="JA508" s="40"/>
      <c r="JB508" s="40"/>
      <c r="JC508" s="40"/>
      <c r="JD508" s="40"/>
      <c r="JE508" s="40"/>
      <c r="JF508" s="40"/>
      <c r="JG508" s="41"/>
      <c r="JK508" s="39"/>
      <c r="JL508" s="40"/>
      <c r="JM508" s="40"/>
      <c r="JN508" s="40"/>
      <c r="JO508" s="40"/>
      <c r="JP508" s="40"/>
      <c r="JQ508" s="2">
        <f t="shared" si="6310"/>
        <v>8</v>
      </c>
      <c r="JR508" s="3">
        <f t="shared" si="6311"/>
        <v>9</v>
      </c>
      <c r="JS508" s="4">
        <f t="shared" si="6312"/>
        <v>7</v>
      </c>
      <c r="JT508" s="40"/>
      <c r="JU508" s="40"/>
      <c r="JV508" s="40"/>
      <c r="JW508" s="40"/>
      <c r="JX508" s="40"/>
      <c r="JY508" s="41"/>
      <c r="JZ508" s="40"/>
      <c r="KA508" s="73"/>
      <c r="KB508" s="30">
        <f>JQ512</f>
        <v>5</v>
      </c>
      <c r="KD508" t="str">
        <f>IF(KB508&lt;&gt;0,"",IF(COUNTIF(JQ511:JS513,KD505)=1,"",IF(COUNTIF(JQ505:JQ519,KD505)=1,"",IF(COUNTIF(JK512:JY512,KD505)=1,"",KD505))))</f>
        <v/>
      </c>
      <c r="KE508" t="str">
        <f>IF(KB508&lt;&gt;0,"",IF(COUNTIF(JQ511:JS513,KE505)=1,"",IF(COUNTIF(JQ505:JQ519,KE505)=1,"",IF(COUNTIF(JK512:JY512,KE505)=1,"",KE505))))</f>
        <v/>
      </c>
      <c r="KF508" t="str">
        <f>IF(KB508&lt;&gt;0,"",IF(COUNTIF(JQ511:JS513,KF505)=1,"",IF(COUNTIF(JQ505:JQ519,KF505)=1,"",IF(COUNTIF(JK512:JY512,KF505)=1,"",KF505))))</f>
        <v/>
      </c>
      <c r="KG508" t="str">
        <f>IF(KB508&lt;&gt;0,"",IF(COUNTIF(JQ511:JS513,KG505)=1,"",IF(COUNTIF(JQ505:JQ519,KG505)=1,"",IF(COUNTIF(JK512:JY512,KG505)=1,"",KG505))))</f>
        <v/>
      </c>
      <c r="KH508" t="str">
        <f>IF(KB508&lt;&gt;0,"",IF(COUNTIF(JQ511:JS513,KH505)=1,"",IF(COUNTIF(JQ505:JQ519,KH505)=1,"",IF(COUNTIF(JK512:JY512,KH505)=1,"",KH505))))</f>
        <v/>
      </c>
      <c r="KI508" t="str">
        <f>IF(KB508&lt;&gt;0,"",IF(COUNTIF(JQ511:JS513,KI505)=1,"",IF(COUNTIF(JQ505:JQ519,KI505)=1,"",IF(COUNTIF(JK512:JY512,KI505)=1,"",KI505))))</f>
        <v/>
      </c>
      <c r="KJ508" t="str">
        <f>IF(KB508&lt;&gt;0,"",IF(COUNTIF(JQ511:JS513,KJ505)=1,"",IF(COUNTIF(JQ505:JQ519,KJ505)=1,"",IF(COUNTIF(JK512:JY512,KJ505)=1,"",KJ505))))</f>
        <v/>
      </c>
      <c r="KK508" t="str">
        <f>IF(KB508&lt;&gt;0,"",IF(COUNTIF(JQ511:JS513,KK505)=1,"",IF(COUNTIF(JQ505:JQ519,KK505)=1,"",IF(COUNTIF(JK512:JY512,KK505)=1,"",KK505))))</f>
        <v/>
      </c>
      <c r="KL508" t="str">
        <f>IF(KB508&lt;&gt;0,"",IF(COUNTIF(JQ511:JS513,KL505)=1,"",IF(COUNTIF(JQ505:JQ519,KL505)=1,"",IF(COUNTIF(JK512:JY512,KL505)=1,"",KL505))))</f>
        <v/>
      </c>
      <c r="KM508" s="40" t="s">
        <v>3</v>
      </c>
      <c r="KN508" s="30">
        <f>IFERROR(IF(KB508=0,HLOOKUP(KM508,KD518:KL519,2,0),KB508),0)</f>
        <v>5</v>
      </c>
      <c r="KP508" t="str">
        <f>IF(KN508&lt;&gt;0,"",IF(COUNTIF(KN507:KN517,KP505)=1,"",IF(COUNTIF(JQ505:JQ519,KP505)=1,"",IF(COUNTIF(JK512:JY512,KP505)=1,"",KP505))))</f>
        <v/>
      </c>
      <c r="KQ508" t="str">
        <f>IF(KN508&lt;&gt;0,"",IF(COUNTIF(KN507:KN517,KQ505)=1,"",IF(COUNTIF(JQ505:JQ519,KQ505)=1,"",IF(COUNTIF(JK512:JY512,KQ505)=1,"",KQ505))))</f>
        <v/>
      </c>
      <c r="KR508" t="str">
        <f>IF(KN508&lt;&gt;0,"",IF(COUNTIF(KN507:KN517,KR505)=1,"",IF(COUNTIF(JQ505:JQ519,KR505)=1,"",IF(COUNTIF(JK512:JY512,KR505)=1,"",KR505))))</f>
        <v/>
      </c>
      <c r="KS508" t="str">
        <f>IF(KN508&lt;&gt;0,"",IF(COUNTIF(KN507:KN517,KS505)=1,"",IF(COUNTIF(JQ505:JQ519,KS505)=1,"",IF(COUNTIF(JK512:JY512,KS505)=1,"",KS505))))</f>
        <v/>
      </c>
      <c r="KT508" t="str">
        <f>IF(KN508&lt;&gt;0,"",IF(COUNTIF(KN507:KN517,KT505)=1,"",IF(COUNTIF(JQ505:JQ519,KT505)=1,"",IF(COUNTIF(JK512:JY512,KT505)=1,"",KT505))))</f>
        <v/>
      </c>
      <c r="KU508" t="str">
        <f>IF(KN508&lt;&gt;0,"",IF(COUNTIF(KN507:KN517,KU505)=1,"",IF(COUNTIF(JQ505:JQ519,KU505)=1,"",IF(COUNTIF(JK512:JY512,KU505)=1,"",KU505))))</f>
        <v/>
      </c>
      <c r="KV508" t="str">
        <f>IF(KN508&lt;&gt;0,"",IF(COUNTIF(KN507:KN517,KV505)=1,"",IF(COUNTIF(JQ505:JQ519,KV505)=1,"",IF(COUNTIF(JK512:JY512,KV505)=1,"",KV505))))</f>
        <v/>
      </c>
      <c r="KW508" t="str">
        <f>IF(KN508&lt;&gt;0,"",IF(COUNTIF(KN507:KN517,KW505)=1,"",IF(COUNTIF(JQ505:JQ519,KW505)=1,"",IF(COUNTIF(JK512:JY512,KW505)=1,"",KW505))))</f>
        <v/>
      </c>
      <c r="KX508" t="str">
        <f>IF(KN508&lt;&gt;0,"",IF(COUNTIF(KN507:KN517,KX505)=1,"",IF(COUNTIF(JQ505:JQ519,KX505)=1,"",IF(COUNTIF(JK512:JY512,KX505)=1,"",KX505))))</f>
        <v/>
      </c>
      <c r="KY508" s="40" t="s">
        <v>3</v>
      </c>
      <c r="KZ508" s="30">
        <f>IFERROR(IF(KN508=0,HLOOKUP(KY508,KP518:KX519,2,0),KN508),0)</f>
        <v>5</v>
      </c>
      <c r="LA508" s="40"/>
      <c r="LB508" s="40"/>
      <c r="LC508" s="40"/>
      <c r="LD508" s="40"/>
      <c r="LE508" s="40"/>
      <c r="LL508" s="40"/>
      <c r="LM508" s="40"/>
      <c r="LN508" s="40"/>
      <c r="LO508" s="40"/>
      <c r="LP508" s="40"/>
      <c r="LQ508" s="40"/>
      <c r="LR508" s="40"/>
      <c r="LS508" s="41"/>
      <c r="LU508" s="39"/>
      <c r="LV508" s="40"/>
      <c r="LW508" s="40"/>
      <c r="LX508" s="40"/>
      <c r="LY508" s="40"/>
      <c r="LZ508" s="40"/>
      <c r="MA508" s="40"/>
      <c r="MB508" s="40"/>
      <c r="MC508" s="40"/>
      <c r="MD508" s="40"/>
      <c r="ME508" s="40"/>
      <c r="MF508" s="40"/>
      <c r="MG508" s="41"/>
      <c r="MO508" s="16">
        <f t="shared" si="6287"/>
        <v>6</v>
      </c>
      <c r="MP508" s="17">
        <f t="shared" si="6288"/>
        <v>4</v>
      </c>
      <c r="MQ508" s="18">
        <f t="shared" si="6289"/>
        <v>2</v>
      </c>
      <c r="MR508" s="5">
        <f t="shared" si="6338"/>
        <v>9</v>
      </c>
      <c r="MS508" s="6">
        <f t="shared" si="6339"/>
        <v>7</v>
      </c>
      <c r="MT508" s="7">
        <f t="shared" si="6340"/>
        <v>8</v>
      </c>
      <c r="MU508" s="5">
        <f t="shared" si="6341"/>
        <v>5</v>
      </c>
      <c r="MV508" s="6">
        <f t="shared" si="6342"/>
        <v>3</v>
      </c>
      <c r="MW508" s="7">
        <f t="shared" si="6343"/>
        <v>1</v>
      </c>
      <c r="MX508" s="40"/>
      <c r="MY508" s="40"/>
      <c r="MZ508" s="40"/>
      <c r="NA508" s="5">
        <f t="shared" ref="NA508:NI508" si="6352">NA474</f>
        <v>6</v>
      </c>
      <c r="NB508" s="6">
        <f t="shared" si="6352"/>
        <v>4</v>
      </c>
      <c r="NC508" s="7">
        <f t="shared" si="6352"/>
        <v>2</v>
      </c>
      <c r="ND508" s="16">
        <f t="shared" si="6352"/>
        <v>9</v>
      </c>
      <c r="NE508" s="17">
        <f t="shared" si="6352"/>
        <v>7</v>
      </c>
      <c r="NF508" s="18">
        <f t="shared" si="6352"/>
        <v>8</v>
      </c>
      <c r="NG508" s="5">
        <f t="shared" si="6352"/>
        <v>5</v>
      </c>
      <c r="NH508" s="6">
        <f t="shared" si="6352"/>
        <v>3</v>
      </c>
      <c r="NI508" s="7">
        <f t="shared" si="6352"/>
        <v>1</v>
      </c>
      <c r="NJ508" s="40"/>
      <c r="NK508" s="40"/>
      <c r="NL508" s="40"/>
      <c r="NM508" s="5">
        <f t="shared" si="6345"/>
        <v>6</v>
      </c>
      <c r="NN508" s="6">
        <f t="shared" si="6346"/>
        <v>4</v>
      </c>
      <c r="NO508" s="7">
        <f t="shared" si="6347"/>
        <v>2</v>
      </c>
      <c r="NP508" s="5">
        <f t="shared" si="6348"/>
        <v>9</v>
      </c>
      <c r="NQ508" s="6">
        <f t="shared" si="6349"/>
        <v>7</v>
      </c>
      <c r="NR508" s="7">
        <f t="shared" si="6350"/>
        <v>8</v>
      </c>
      <c r="NS508" s="16">
        <f t="shared" si="6291"/>
        <v>5</v>
      </c>
      <c r="NT508" s="17">
        <f t="shared" si="6292"/>
        <v>3</v>
      </c>
      <c r="NU508" s="18">
        <f t="shared" si="6293"/>
        <v>1</v>
      </c>
      <c r="NX508" s="39"/>
      <c r="NY508" s="40"/>
      <c r="NZ508" s="40"/>
      <c r="OA508" s="40"/>
      <c r="OB508" s="40"/>
      <c r="OC508" s="40"/>
      <c r="OD508" s="2">
        <f t="shared" si="6314"/>
        <v>2</v>
      </c>
      <c r="OE508" s="3">
        <f t="shared" si="6315"/>
        <v>1</v>
      </c>
      <c r="OF508" s="4">
        <f t="shared" si="6316"/>
        <v>4</v>
      </c>
      <c r="OG508" s="40"/>
      <c r="OH508" s="40"/>
      <c r="OI508" s="40"/>
      <c r="OJ508" s="40"/>
      <c r="OK508" s="40"/>
      <c r="OL508" s="41"/>
      <c r="OM508" s="40"/>
      <c r="ON508" s="73"/>
      <c r="OO508" s="30">
        <f>OD512</f>
        <v>6</v>
      </c>
      <c r="OQ508" t="str">
        <f>IF(OO508&lt;&gt;0,"",IF(COUNTIF(OD511:OF513,OQ505)=1,"",IF(COUNTIF(OD505:OD519,OQ505)=1,"",IF(COUNTIF(NX512:OL512,OQ505)=1,"",OQ505))))</f>
        <v/>
      </c>
      <c r="OR508" t="str">
        <f>IF(OO508&lt;&gt;0,"",IF(COUNTIF(OD511:OF513,OR505)=1,"",IF(COUNTIF(OD505:OD519,OR505)=1,"",IF(COUNTIF(NX512:OL512,OR505)=1,"",OR505))))</f>
        <v/>
      </c>
      <c r="OS508" t="str">
        <f>IF(OO508&lt;&gt;0,"",IF(COUNTIF(OD511:OF513,OS505)=1,"",IF(COUNTIF(OD505:OD519,OS505)=1,"",IF(COUNTIF(NX512:OL512,OS505)=1,"",OS505))))</f>
        <v/>
      </c>
      <c r="OT508" t="str">
        <f>IF(OO508&lt;&gt;0,"",IF(COUNTIF(OD511:OF513,OT505)=1,"",IF(COUNTIF(OD505:OD519,OT505)=1,"",IF(COUNTIF(NX512:OL512,OT505)=1,"",OT505))))</f>
        <v/>
      </c>
      <c r="OU508" t="str">
        <f>IF(OO508&lt;&gt;0,"",IF(COUNTIF(OD511:OF513,OU505)=1,"",IF(COUNTIF(OD505:OD519,OU505)=1,"",IF(COUNTIF(NX512:OL512,OU505)=1,"",OU505))))</f>
        <v/>
      </c>
      <c r="OV508" t="str">
        <f>IF(OO508&lt;&gt;0,"",IF(COUNTIF(OD511:OF513,OV505)=1,"",IF(COUNTIF(OD505:OD519,OV505)=1,"",IF(COUNTIF(NX512:OL512,OV505)=1,"",OV505))))</f>
        <v/>
      </c>
      <c r="OW508" t="str">
        <f>IF(OO508&lt;&gt;0,"",IF(COUNTIF(OD511:OF513,OW505)=1,"",IF(COUNTIF(OD505:OD519,OW505)=1,"",IF(COUNTIF(NX512:OL512,OW505)=1,"",OW505))))</f>
        <v/>
      </c>
      <c r="OX508" t="str">
        <f>IF(OO508&lt;&gt;0,"",IF(COUNTIF(OD511:OF513,OX505)=1,"",IF(COUNTIF(OD505:OD519,OX505)=1,"",IF(COUNTIF(NX512:OL512,OX505)=1,"",OX505))))</f>
        <v/>
      </c>
      <c r="OY508" t="str">
        <f>IF(OO508&lt;&gt;0,"",IF(COUNTIF(OD511:OF513,OY505)=1,"",IF(COUNTIF(OD505:OD519,OY505)=1,"",IF(COUNTIF(NX512:OL512,OY505)=1,"",OY505))))</f>
        <v/>
      </c>
      <c r="OZ508" s="40" t="s">
        <v>3</v>
      </c>
      <c r="PA508" s="30">
        <f>IFERROR(IF(OO508=0,HLOOKUP(OZ508,OQ518:OY519,2,0),OO508),0)</f>
        <v>6</v>
      </c>
      <c r="PC508" t="str">
        <f>IF(PA508&lt;&gt;0,"",IF(COUNTIF(PA507:PA517,PC505)=1,"",IF(COUNTIF(OD505:OD519,PC505)=1,"",IF(COUNTIF(NX512:OL512,PC505)=1,"",PC505))))</f>
        <v/>
      </c>
      <c r="PD508" t="str">
        <f>IF(PA508&lt;&gt;0,"",IF(COUNTIF(PA507:PA517,PD505)=1,"",IF(COUNTIF(OD505:OD519,PD505)=1,"",IF(COUNTIF(NX512:OL512,PD505)=1,"",PD505))))</f>
        <v/>
      </c>
      <c r="PE508" t="str">
        <f>IF(PA508&lt;&gt;0,"",IF(COUNTIF(PA507:PA517,PE505)=1,"",IF(COUNTIF(OD505:OD519,PE505)=1,"",IF(COUNTIF(NX512:OL512,PE505)=1,"",PE505))))</f>
        <v/>
      </c>
      <c r="PF508" t="str">
        <f>IF(PA508&lt;&gt;0,"",IF(COUNTIF(PA507:PA517,PF505)=1,"",IF(COUNTIF(OD505:OD519,PF505)=1,"",IF(COUNTIF(NX512:OL512,PF505)=1,"",PF505))))</f>
        <v/>
      </c>
      <c r="PG508" t="str">
        <f>IF(PA508&lt;&gt;0,"",IF(COUNTIF(PA507:PA517,PG505)=1,"",IF(COUNTIF(OD505:OD519,PG505)=1,"",IF(COUNTIF(NX512:OL512,PG505)=1,"",PG505))))</f>
        <v/>
      </c>
      <c r="PH508" t="str">
        <f>IF(PA508&lt;&gt;0,"",IF(COUNTIF(PA507:PA517,PH505)=1,"",IF(COUNTIF(OD505:OD519,PH505)=1,"",IF(COUNTIF(NX512:OL512,PH505)=1,"",PH505))))</f>
        <v/>
      </c>
      <c r="PI508" t="str">
        <f>IF(PA508&lt;&gt;0,"",IF(COUNTIF(PA507:PA517,PI505)=1,"",IF(COUNTIF(OD505:OD519,PI505)=1,"",IF(COUNTIF(NX512:OL512,PI505)=1,"",PI505))))</f>
        <v/>
      </c>
      <c r="PJ508" t="str">
        <f>IF(PA508&lt;&gt;0,"",IF(COUNTIF(PA507:PA517,PJ505)=1,"",IF(COUNTIF(OD505:OD519,PJ505)=1,"",IF(COUNTIF(NX512:OL512,PJ505)=1,"",PJ505))))</f>
        <v/>
      </c>
      <c r="PK508" t="str">
        <f>IF(PA508&lt;&gt;0,"",IF(COUNTIF(PA507:PA517,PK505)=1,"",IF(COUNTIF(OD505:OD519,PK505)=1,"",IF(COUNTIF(NX512:OL512,PK505)=1,"",PK505))))</f>
        <v/>
      </c>
      <c r="PL508" s="40" t="s">
        <v>3</v>
      </c>
      <c r="PM508" s="30">
        <f>IFERROR(IF(PA508=0,HLOOKUP(PL508,PC518:PK519,2,0),PA508),0)</f>
        <v>6</v>
      </c>
      <c r="PN508" s="40"/>
      <c r="PO508" s="40"/>
      <c r="PP508" s="40"/>
      <c r="PQ508" s="40"/>
      <c r="PR508" s="40"/>
      <c r="PY508" s="40"/>
      <c r="PZ508" s="40"/>
      <c r="QA508" s="40"/>
      <c r="QB508" s="40"/>
      <c r="QC508" s="40"/>
      <c r="QD508" s="40"/>
      <c r="QE508" s="40"/>
      <c r="QF508" s="41"/>
      <c r="QJ508" s="39"/>
      <c r="QK508" s="40"/>
      <c r="QL508" s="40"/>
      <c r="QM508" s="40"/>
      <c r="QN508" s="40"/>
      <c r="QO508" s="40"/>
      <c r="QP508" s="2">
        <f t="shared" si="6317"/>
        <v>3</v>
      </c>
      <c r="QQ508" s="3">
        <f t="shared" si="6318"/>
        <v>6</v>
      </c>
      <c r="QR508" s="4">
        <f t="shared" si="6319"/>
        <v>5</v>
      </c>
      <c r="QS508" s="40"/>
      <c r="QT508" s="40"/>
      <c r="QU508" s="40"/>
      <c r="QV508" s="40"/>
      <c r="QW508" s="40"/>
      <c r="QX508" s="41"/>
      <c r="QY508" s="40"/>
      <c r="QZ508" s="73"/>
      <c r="RA508" s="30">
        <f>QP512</f>
        <v>9</v>
      </c>
      <c r="RC508" t="str">
        <f>IF(RA508&lt;&gt;0,"",IF(COUNTIF(QP511:QR513,RC505)=1,"",IF(COUNTIF(QP505:QP519,RC505)=1,"",IF(COUNTIF(QJ512:QX512,RC505)=1,"",RC505))))</f>
        <v/>
      </c>
      <c r="RD508" t="str">
        <f>IF(RA508&lt;&gt;0,"",IF(COUNTIF(QP511:QR513,RD505)=1,"",IF(COUNTIF(QP505:QP519,RD505)=1,"",IF(COUNTIF(QJ512:QX512,RD505)=1,"",RD505))))</f>
        <v/>
      </c>
      <c r="RE508" t="str">
        <f>IF(RA508&lt;&gt;0,"",IF(COUNTIF(QP511:QR513,RE505)=1,"",IF(COUNTIF(QP505:QP519,RE505)=1,"",IF(COUNTIF(QJ512:QX512,RE505)=1,"",RE505))))</f>
        <v/>
      </c>
      <c r="RF508" t="str">
        <f>IF(RA508&lt;&gt;0,"",IF(COUNTIF(QP511:QR513,RF505)=1,"",IF(COUNTIF(QP505:QP519,RF505)=1,"",IF(COUNTIF(QJ512:QX512,RF505)=1,"",RF505))))</f>
        <v/>
      </c>
      <c r="RG508" t="str">
        <f>IF(RA508&lt;&gt;0,"",IF(COUNTIF(QP511:QR513,RG505)=1,"",IF(COUNTIF(QP505:QP519,RG505)=1,"",IF(COUNTIF(QJ512:QX512,RG505)=1,"",RG505))))</f>
        <v/>
      </c>
      <c r="RH508" t="str">
        <f>IF(RA508&lt;&gt;0,"",IF(COUNTIF(QP511:QR513,RH505)=1,"",IF(COUNTIF(QP505:QP519,RH505)=1,"",IF(COUNTIF(QJ512:QX512,RH505)=1,"",RH505))))</f>
        <v/>
      </c>
      <c r="RI508" t="str">
        <f>IF(RA508&lt;&gt;0,"",IF(COUNTIF(QP511:QR513,RI505)=1,"",IF(COUNTIF(QP505:QP519,RI505)=1,"",IF(COUNTIF(QJ512:QX512,RI505)=1,"",RI505))))</f>
        <v/>
      </c>
      <c r="RJ508" t="str">
        <f>IF(RA508&lt;&gt;0,"",IF(COUNTIF(QP511:QR513,RJ505)=1,"",IF(COUNTIF(QP505:QP519,RJ505)=1,"",IF(COUNTIF(QJ512:QX512,RJ505)=1,"",RJ505))))</f>
        <v/>
      </c>
      <c r="RK508" t="str">
        <f>IF(RA508&lt;&gt;0,"",IF(COUNTIF(QP511:QR513,RK505)=1,"",IF(COUNTIF(QP505:QP519,RK505)=1,"",IF(COUNTIF(QJ512:QX512,RK505)=1,"",RK505))))</f>
        <v/>
      </c>
      <c r="RL508" s="40" t="s">
        <v>3</v>
      </c>
      <c r="RM508" s="30">
        <f>IFERROR(IF(RA508=0,HLOOKUP(RL508,RC518:RK519,2,0),RA508),0)</f>
        <v>9</v>
      </c>
      <c r="RO508" t="str">
        <f>IF(RM508&lt;&gt;0,"",IF(COUNTIF(RM507:RM517,RO505)=1,"",IF(COUNTIF(QP505:QP519,RO505)=1,"",IF(COUNTIF(QJ512:QX512,RO505)=1,"",RO505))))</f>
        <v/>
      </c>
      <c r="RP508" t="str">
        <f>IF(RM508&lt;&gt;0,"",IF(COUNTIF(RM507:RM517,RP505)=1,"",IF(COUNTIF(QP505:QP519,RP505)=1,"",IF(COUNTIF(QJ512:QX512,RP505)=1,"",RP505))))</f>
        <v/>
      </c>
      <c r="RQ508" t="str">
        <f>IF(RM508&lt;&gt;0,"",IF(COUNTIF(RM507:RM517,RQ505)=1,"",IF(COUNTIF(QP505:QP519,RQ505)=1,"",IF(COUNTIF(QJ512:QX512,RQ505)=1,"",RQ505))))</f>
        <v/>
      </c>
      <c r="RR508" t="str">
        <f>IF(RM508&lt;&gt;0,"",IF(COUNTIF(RM507:RM517,RR505)=1,"",IF(COUNTIF(QP505:QP519,RR505)=1,"",IF(COUNTIF(QJ512:QX512,RR505)=1,"",RR505))))</f>
        <v/>
      </c>
      <c r="RS508" t="str">
        <f>IF(RM508&lt;&gt;0,"",IF(COUNTIF(RM507:RM517,RS505)=1,"",IF(COUNTIF(QP505:QP519,RS505)=1,"",IF(COUNTIF(QJ512:QX512,RS505)=1,"",RS505))))</f>
        <v/>
      </c>
      <c r="RT508" t="str">
        <f>IF(RM508&lt;&gt;0,"",IF(COUNTIF(RM507:RM517,RT505)=1,"",IF(COUNTIF(QP505:QP519,RT505)=1,"",IF(COUNTIF(QJ512:QX512,RT505)=1,"",RT505))))</f>
        <v/>
      </c>
      <c r="RU508" t="str">
        <f>IF(RM508&lt;&gt;0,"",IF(COUNTIF(RM507:RM517,RU505)=1,"",IF(COUNTIF(QP505:QP519,RU505)=1,"",IF(COUNTIF(QJ512:QX512,RU505)=1,"",RU505))))</f>
        <v/>
      </c>
      <c r="RV508" t="str">
        <f>IF(RM508&lt;&gt;0,"",IF(COUNTIF(RM507:RM517,RV505)=1,"",IF(COUNTIF(QP505:QP519,RV505)=1,"",IF(COUNTIF(QJ512:QX512,RV505)=1,"",RV505))))</f>
        <v/>
      </c>
      <c r="RW508" t="str">
        <f>IF(RM508&lt;&gt;0,"",IF(COUNTIF(RM507:RM517,RW505)=1,"",IF(COUNTIF(QP505:QP519,RW505)=1,"",IF(COUNTIF(QJ512:QX512,RW505)=1,"",RW505))))</f>
        <v/>
      </c>
      <c r="RX508" s="40" t="s">
        <v>3</v>
      </c>
      <c r="RY508" s="30">
        <f>IFERROR(IF(RM508=0,HLOOKUP(RX508,RO518:RW519,2,0),RM508),0)</f>
        <v>9</v>
      </c>
      <c r="RZ508" s="40"/>
      <c r="SA508" s="40"/>
      <c r="SB508" s="40"/>
      <c r="SC508" s="40"/>
      <c r="SD508" s="40"/>
      <c r="SK508" s="40"/>
      <c r="SL508" s="40"/>
      <c r="SM508" s="40"/>
      <c r="SN508" s="40"/>
      <c r="SO508" s="40"/>
      <c r="SP508" s="40"/>
      <c r="SQ508" s="40"/>
      <c r="SR508" s="41"/>
      <c r="SV508" s="39"/>
      <c r="SW508" s="40"/>
      <c r="SX508" s="40"/>
      <c r="SY508" s="40"/>
      <c r="SZ508" s="40"/>
      <c r="TA508" s="40"/>
      <c r="TB508" s="2">
        <f t="shared" si="6320"/>
        <v>8</v>
      </c>
      <c r="TC508" s="3">
        <f t="shared" si="6321"/>
        <v>9</v>
      </c>
      <c r="TD508" s="4">
        <f t="shared" si="6322"/>
        <v>7</v>
      </c>
      <c r="TE508" s="40"/>
      <c r="TF508" s="40"/>
      <c r="TG508" s="40"/>
      <c r="TH508" s="40"/>
      <c r="TI508" s="40"/>
      <c r="TJ508" s="41"/>
      <c r="TK508" s="40"/>
      <c r="TL508" s="73"/>
      <c r="TM508" s="30">
        <f>TB512</f>
        <v>5</v>
      </c>
      <c r="TO508" t="str">
        <f>IF(TM508&lt;&gt;0,"",IF(COUNTIF(TB511:TD513,TO505)=1,"",IF(COUNTIF(TB505:TB519,TO505)=1,"",IF(COUNTIF(SV512:TJ512,TO505)=1,"",TO505))))</f>
        <v/>
      </c>
      <c r="TP508" t="str">
        <f>IF(TM508&lt;&gt;0,"",IF(COUNTIF(TB511:TD513,TP505)=1,"",IF(COUNTIF(TB505:TB519,TP505)=1,"",IF(COUNTIF(SV512:TJ512,TP505)=1,"",TP505))))</f>
        <v/>
      </c>
      <c r="TQ508" t="str">
        <f>IF(TM508&lt;&gt;0,"",IF(COUNTIF(TB511:TD513,TQ505)=1,"",IF(COUNTIF(TB505:TB519,TQ505)=1,"",IF(COUNTIF(SV512:TJ512,TQ505)=1,"",TQ505))))</f>
        <v/>
      </c>
      <c r="TR508" t="str">
        <f>IF(TM508&lt;&gt;0,"",IF(COUNTIF(TB511:TD513,TR505)=1,"",IF(COUNTIF(TB505:TB519,TR505)=1,"",IF(COUNTIF(SV512:TJ512,TR505)=1,"",TR505))))</f>
        <v/>
      </c>
      <c r="TS508" t="str">
        <f>IF(TM508&lt;&gt;0,"",IF(COUNTIF(TB511:TD513,TS505)=1,"",IF(COUNTIF(TB505:TB519,TS505)=1,"",IF(COUNTIF(SV512:TJ512,TS505)=1,"",TS505))))</f>
        <v/>
      </c>
      <c r="TT508" t="str">
        <f>IF(TM508&lt;&gt;0,"",IF(COUNTIF(TB511:TD513,TT505)=1,"",IF(COUNTIF(TB505:TB519,TT505)=1,"",IF(COUNTIF(SV512:TJ512,TT505)=1,"",TT505))))</f>
        <v/>
      </c>
      <c r="TU508" t="str">
        <f>IF(TM508&lt;&gt;0,"",IF(COUNTIF(TB511:TD513,TU505)=1,"",IF(COUNTIF(TB505:TB519,TU505)=1,"",IF(COUNTIF(SV512:TJ512,TU505)=1,"",TU505))))</f>
        <v/>
      </c>
      <c r="TV508" t="str">
        <f>IF(TM508&lt;&gt;0,"",IF(COUNTIF(TB511:TD513,TV505)=1,"",IF(COUNTIF(TB505:TB519,TV505)=1,"",IF(COUNTIF(SV512:TJ512,TV505)=1,"",TV505))))</f>
        <v/>
      </c>
      <c r="TW508" t="str">
        <f>IF(TM508&lt;&gt;0,"",IF(COUNTIF(TB511:TD513,TW505)=1,"",IF(COUNTIF(TB505:TB519,TW505)=1,"",IF(COUNTIF(SV512:TJ512,TW505)=1,"",TW505))))</f>
        <v/>
      </c>
      <c r="TX508" s="40" t="s">
        <v>3</v>
      </c>
      <c r="TY508" s="30">
        <f>IFERROR(IF(TM508=0,HLOOKUP(TX508,TO518:TW519,2,0),TM508),0)</f>
        <v>5</v>
      </c>
      <c r="UA508" t="str">
        <f>IF(TY508&lt;&gt;0,"",IF(COUNTIF(TY507:TY517,UA505)=1,"",IF(COUNTIF(TB505:TB519,UA505)=1,"",IF(COUNTIF(SV512:TJ512,UA505)=1,"",UA505))))</f>
        <v/>
      </c>
      <c r="UB508" t="str">
        <f>IF(TY508&lt;&gt;0,"",IF(COUNTIF(TY507:TY517,UB505)=1,"",IF(COUNTIF(TB505:TB519,UB505)=1,"",IF(COUNTIF(SV512:TJ512,UB505)=1,"",UB505))))</f>
        <v/>
      </c>
      <c r="UC508" t="str">
        <f>IF(TY508&lt;&gt;0,"",IF(COUNTIF(TY507:TY517,UC505)=1,"",IF(COUNTIF(TB505:TB519,UC505)=1,"",IF(COUNTIF(SV512:TJ512,UC505)=1,"",UC505))))</f>
        <v/>
      </c>
      <c r="UD508" t="str">
        <f>IF(TY508&lt;&gt;0,"",IF(COUNTIF(TY507:TY517,UD505)=1,"",IF(COUNTIF(TB505:TB519,UD505)=1,"",IF(COUNTIF(SV512:TJ512,UD505)=1,"",UD505))))</f>
        <v/>
      </c>
      <c r="UE508" t="str">
        <f>IF(TY508&lt;&gt;0,"",IF(COUNTIF(TY507:TY517,UE505)=1,"",IF(COUNTIF(TB505:TB519,UE505)=1,"",IF(COUNTIF(SV512:TJ512,UE505)=1,"",UE505))))</f>
        <v/>
      </c>
      <c r="UF508" t="str">
        <f>IF(TY508&lt;&gt;0,"",IF(COUNTIF(TY507:TY517,UF505)=1,"",IF(COUNTIF(TB505:TB519,UF505)=1,"",IF(COUNTIF(SV512:TJ512,UF505)=1,"",UF505))))</f>
        <v/>
      </c>
      <c r="UG508" t="str">
        <f>IF(TY508&lt;&gt;0,"",IF(COUNTIF(TY507:TY517,UG505)=1,"",IF(COUNTIF(TB505:TB519,UG505)=1,"",IF(COUNTIF(SV512:TJ512,UG505)=1,"",UG505))))</f>
        <v/>
      </c>
      <c r="UH508" t="str">
        <f>IF(TY508&lt;&gt;0,"",IF(COUNTIF(TY507:TY517,UH505)=1,"",IF(COUNTIF(TB505:TB519,UH505)=1,"",IF(COUNTIF(SV512:TJ512,UH505)=1,"",UH505))))</f>
        <v/>
      </c>
      <c r="UI508" t="str">
        <f>IF(TY508&lt;&gt;0,"",IF(COUNTIF(TY507:TY517,UI505)=1,"",IF(COUNTIF(TB505:TB519,UI505)=1,"",IF(COUNTIF(SV512:TJ512,UI505)=1,"",UI505))))</f>
        <v/>
      </c>
      <c r="UJ508" s="40" t="s">
        <v>3</v>
      </c>
      <c r="UK508" s="30">
        <f>IFERROR(IF(TY508=0,HLOOKUP(UJ508,UA518:UI519,2,0),TY508),0)</f>
        <v>5</v>
      </c>
      <c r="UL508" s="40"/>
      <c r="UM508" s="40"/>
      <c r="UN508" s="40"/>
      <c r="UO508" s="40"/>
      <c r="UP508" s="40"/>
      <c r="UW508" s="40"/>
      <c r="UX508" s="40"/>
      <c r="UY508" s="40"/>
      <c r="UZ508" s="40"/>
      <c r="VA508" s="40"/>
      <c r="VB508" s="40"/>
      <c r="VC508" s="40"/>
      <c r="VD508" s="41"/>
      <c r="VF508" s="39"/>
      <c r="VG508" s="40"/>
      <c r="VH508" s="40"/>
      <c r="VI508" s="40"/>
      <c r="VJ508" s="40"/>
      <c r="VK508" s="40"/>
      <c r="VL508" s="40"/>
      <c r="VM508" s="40"/>
      <c r="VN508" s="40"/>
      <c r="VO508" s="40"/>
      <c r="VP508" s="40"/>
      <c r="VQ508" s="40"/>
      <c r="VR508" s="41"/>
    </row>
    <row r="509" spans="108:590" ht="18" customHeight="1" thickBot="1" x14ac:dyDescent="0.3">
      <c r="DD509" s="19">
        <f t="shared" si="6277"/>
        <v>9</v>
      </c>
      <c r="DE509" s="20">
        <f t="shared" si="6278"/>
        <v>7</v>
      </c>
      <c r="DF509" s="21">
        <f t="shared" si="6279"/>
        <v>8</v>
      </c>
      <c r="DG509" s="8">
        <f t="shared" si="6325"/>
        <v>5</v>
      </c>
      <c r="DH509" s="9">
        <f t="shared" si="6326"/>
        <v>3</v>
      </c>
      <c r="DI509" s="10">
        <f t="shared" si="6327"/>
        <v>1</v>
      </c>
      <c r="DJ509" s="8">
        <f t="shared" si="6328"/>
        <v>6</v>
      </c>
      <c r="DK509" s="9">
        <f t="shared" si="6329"/>
        <v>4</v>
      </c>
      <c r="DL509" s="10">
        <f t="shared" si="6330"/>
        <v>2</v>
      </c>
      <c r="DM509" s="40"/>
      <c r="DN509" s="40"/>
      <c r="DO509" s="40"/>
      <c r="DP509" s="8">
        <f t="shared" ref="DP509:DX509" si="6353">DP475</f>
        <v>9</v>
      </c>
      <c r="DQ509" s="9">
        <f t="shared" si="6353"/>
        <v>7</v>
      </c>
      <c r="DR509" s="10">
        <f t="shared" si="6353"/>
        <v>8</v>
      </c>
      <c r="DS509" s="19">
        <f t="shared" si="6353"/>
        <v>5</v>
      </c>
      <c r="DT509" s="20">
        <f t="shared" si="6353"/>
        <v>3</v>
      </c>
      <c r="DU509" s="21">
        <f t="shared" si="6353"/>
        <v>1</v>
      </c>
      <c r="DV509" s="8">
        <f t="shared" si="6353"/>
        <v>6</v>
      </c>
      <c r="DW509" s="9">
        <f t="shared" si="6353"/>
        <v>4</v>
      </c>
      <c r="DX509" s="10">
        <f t="shared" si="6353"/>
        <v>2</v>
      </c>
      <c r="DY509" s="40"/>
      <c r="DZ509" s="40"/>
      <c r="EA509" s="40"/>
      <c r="EB509" s="8">
        <f t="shared" si="6332"/>
        <v>9</v>
      </c>
      <c r="EC509" s="9">
        <f t="shared" si="6333"/>
        <v>7</v>
      </c>
      <c r="ED509" s="10">
        <f t="shared" si="6334"/>
        <v>8</v>
      </c>
      <c r="EE509" s="8">
        <f t="shared" si="6335"/>
        <v>5</v>
      </c>
      <c r="EF509" s="9">
        <f t="shared" si="6336"/>
        <v>3</v>
      </c>
      <c r="EG509" s="10">
        <f t="shared" si="6337"/>
        <v>1</v>
      </c>
      <c r="EH509" s="19">
        <f t="shared" si="6281"/>
        <v>6</v>
      </c>
      <c r="EI509" s="20">
        <f t="shared" si="6282"/>
        <v>4</v>
      </c>
      <c r="EJ509" s="21">
        <f t="shared" si="6283"/>
        <v>2</v>
      </c>
      <c r="EM509" s="39"/>
      <c r="EN509" s="40"/>
      <c r="EO509" s="40"/>
      <c r="EP509" s="40"/>
      <c r="EQ509" s="40"/>
      <c r="ER509" s="40"/>
      <c r="ES509" s="5">
        <f t="shared" si="6304"/>
        <v>3</v>
      </c>
      <c r="ET509" s="6">
        <f t="shared" si="6305"/>
        <v>6</v>
      </c>
      <c r="EU509" s="7">
        <f t="shared" si="6306"/>
        <v>5</v>
      </c>
      <c r="EV509" s="40"/>
      <c r="EW509" s="40"/>
      <c r="EX509" s="40"/>
      <c r="EY509" s="40"/>
      <c r="EZ509" s="40"/>
      <c r="FA509" s="41"/>
      <c r="FB509" s="40"/>
      <c r="FC509" s="73"/>
      <c r="FD509" s="33">
        <f>ES513</f>
        <v>9</v>
      </c>
      <c r="FF509" t="str">
        <f>IF(FD509&lt;&gt;0,"",IF(COUNTIF(ES511:EU513,FF505)=1,"",IF(COUNTIF(ES505:ES519,FF505)=1,"",IF(COUNTIF(EM513:FA513,FF505)=1,"",FF505))))</f>
        <v/>
      </c>
      <c r="FG509" t="str">
        <f>IF(FD509&lt;&gt;0,"",IF(COUNTIF(ES511:EU513,FG505)=1,"",IF(COUNTIF(ES505:ES519,FG505)=1,"",IF(COUNTIF(EM513:FA513,FG505)=1,"",FG505))))</f>
        <v/>
      </c>
      <c r="FH509" t="str">
        <f>IF(FD509&lt;&gt;0,"",IF(COUNTIF(ES511:EU513,FH505)=1,"",IF(COUNTIF(ES505:ES519,FH505)=1,"",IF(COUNTIF(EM513:FA513,FH505)=1,"",FH505))))</f>
        <v/>
      </c>
      <c r="FI509" t="str">
        <f>IF(FD509&lt;&gt;0,"",IF(COUNTIF(ES511:EU513,FI505)=1,"",IF(COUNTIF(ES505:ES519,FI505)=1,"",IF(COUNTIF(EM513:FA513,FI505)=1,"",FI505))))</f>
        <v/>
      </c>
      <c r="FJ509" t="str">
        <f>IF(FD509&lt;&gt;0,"",IF(COUNTIF(ES511:EU513,FJ505)=1,"",IF(COUNTIF(ES505:ES519,FJ505)=1,"",IF(COUNTIF(EM513:FA513,FJ505)=1,"",FJ505))))</f>
        <v/>
      </c>
      <c r="FK509" t="str">
        <f>IF(FD509&lt;&gt;0,"",IF(COUNTIF(ES511:EU513,FK505)=1,"",IF(COUNTIF(ES505:ES519,FK505)=1,"",IF(COUNTIF(EM513:FA513,FK505)=1,"",FK505))))</f>
        <v/>
      </c>
      <c r="FL509" t="str">
        <f>IF(FD509&lt;&gt;0,"",IF(COUNTIF(ES511:EU513,FL505)=1,"",IF(COUNTIF(ES505:ES519,FL505)=1,"",IF(COUNTIF(EM513:FA513,FL505)=1,"",FL505))))</f>
        <v/>
      </c>
      <c r="FM509" t="str">
        <f>IF(FD509&lt;&gt;0,"",IF(COUNTIF(ES511:EU513,FM505)=1,"",IF(COUNTIF(ES505:ES519,FM505)=1,"",IF(COUNTIF(EM513:FA513,FM505)=1,"",FM505))))</f>
        <v/>
      </c>
      <c r="FN509" t="str">
        <f>IF(FD509&lt;&gt;0,"",IF(COUNTIF(ES511:EU513,FN505)=1,"",IF(COUNTIF(ES505:ES519,FN505)=1,"",IF(COUNTIF(EM513:FA513,FN505)=1,"",FN505))))</f>
        <v/>
      </c>
      <c r="FO509" s="40" t="s">
        <v>1</v>
      </c>
      <c r="FP509" s="33">
        <f>IFERROR(IF(FD509=0,HLOOKUP(FO509,FF518:FN519,2,0),FD509),0)</f>
        <v>9</v>
      </c>
      <c r="FR509" t="str">
        <f>IF(FP509&lt;&gt;0,"",IF(COUNTIF(FP507:FP517,FR505)=1,"",IF(COUNTIF(ES505:ES519,FR505)=1,"",IF(COUNTIF(EM513:FA513,FR505)=1,"",FR505))))</f>
        <v/>
      </c>
      <c r="FS509" t="str">
        <f>IF(FP509&lt;&gt;0,"",IF(COUNTIF(FP507:FP517,FS505)=1,"",IF(COUNTIF(ES505:ES519,FS505)=1,"",IF(COUNTIF(EM513:FA513,FS505)=1,"",FS505))))</f>
        <v/>
      </c>
      <c r="FT509" t="str">
        <f>IF(FP509&lt;&gt;0,"",IF(COUNTIF(FP507:FP517,FT505)=1,"",IF(COUNTIF(ES505:ES519,FT505)=1,"",IF(COUNTIF(EM513:FA513,FT505)=1,"",FT505))))</f>
        <v/>
      </c>
      <c r="FU509" t="str">
        <f>IF(FP509&lt;&gt;0,"",IF(COUNTIF(FP507:FP517,FU505)=1,"",IF(COUNTIF(ES505:ES519,FU505)=1,"",IF(COUNTIF(EM513:FA513,FU505)=1,"",FU505))))</f>
        <v/>
      </c>
      <c r="FV509" t="str">
        <f>IF(FP509&lt;&gt;0,"",IF(COUNTIF(FP507:FP517,FV505)=1,"",IF(COUNTIF(ES505:ES519,FV505)=1,"",IF(COUNTIF(EM513:FA513,FV505)=1,"",FV505))))</f>
        <v/>
      </c>
      <c r="FW509" t="str">
        <f>IF(FP509&lt;&gt;0,"",IF(COUNTIF(FP507:FP517,FW505)=1,"",IF(COUNTIF(ES505:ES519,FW505)=1,"",IF(COUNTIF(EM513:FA513,FW505)=1,"",FW505))))</f>
        <v/>
      </c>
      <c r="FX509" t="str">
        <f>IF(FP509&lt;&gt;0,"",IF(COUNTIF(FP507:FP517,FX505)=1,"",IF(COUNTIF(ES505:ES519,FX505)=1,"",IF(COUNTIF(EM513:FA513,FX505)=1,"",FX505))))</f>
        <v/>
      </c>
      <c r="FY509" t="str">
        <f>IF(FP509&lt;&gt;0,"",IF(COUNTIF(FP507:FP517,FY505)=1,"",IF(COUNTIF(ES505:ES519,FY505)=1,"",IF(COUNTIF(EM513:FA513,FY505)=1,"",FY505))))</f>
        <v/>
      </c>
      <c r="FZ509" t="str">
        <f>IF(FP509&lt;&gt;0,"",IF(COUNTIF(FP507:FP517,FZ505)=1,"",IF(COUNTIF(ES505:ES519,FZ505)=1,"",IF(COUNTIF(EM513:FA513,FZ505)=1,"",FZ505))))</f>
        <v/>
      </c>
      <c r="GA509" s="40" t="s">
        <v>1</v>
      </c>
      <c r="GB509" s="33">
        <f>IFERROR(IF(FP509=0,HLOOKUP(GA509,FR518:FZ519,2,0),FP509),0)</f>
        <v>9</v>
      </c>
      <c r="GC509" s="40"/>
      <c r="GD509" s="40"/>
      <c r="GE509" s="40"/>
      <c r="GF509" s="40"/>
      <c r="GG509" s="40"/>
      <c r="GN509" s="40"/>
      <c r="GO509" s="40"/>
      <c r="GP509" s="40"/>
      <c r="GQ509" s="40"/>
      <c r="GR509" s="40"/>
      <c r="GS509" s="40"/>
      <c r="GT509" s="40"/>
      <c r="GU509" s="41"/>
      <c r="GY509" s="39"/>
      <c r="GZ509" s="40"/>
      <c r="HA509" s="40"/>
      <c r="HB509" s="40"/>
      <c r="HC509" s="40"/>
      <c r="HD509" s="40"/>
      <c r="HE509" s="5">
        <f t="shared" si="6307"/>
        <v>8</v>
      </c>
      <c r="HF509" s="6">
        <f t="shared" si="6308"/>
        <v>9</v>
      </c>
      <c r="HG509" s="7">
        <f t="shared" si="6309"/>
        <v>7</v>
      </c>
      <c r="HH509" s="40"/>
      <c r="HI509" s="40"/>
      <c r="HJ509" s="40"/>
      <c r="HK509" s="40"/>
      <c r="HL509" s="40"/>
      <c r="HM509" s="41"/>
      <c r="HN509" s="40"/>
      <c r="HO509" s="73"/>
      <c r="HP509" s="33">
        <f>HE513</f>
        <v>5</v>
      </c>
      <c r="HR509" t="str">
        <f>IF(HP509&lt;&gt;0,"",IF(COUNTIF(HE511:HG513,HR505)=1,"",IF(COUNTIF(HE505:HE519,HR505)=1,"",IF(COUNTIF(GY513:HM513,HR505)=1,"",HR505))))</f>
        <v/>
      </c>
      <c r="HS509" t="str">
        <f>IF(HP509&lt;&gt;0,"",IF(COUNTIF(HE511:HG513,HS505)=1,"",IF(COUNTIF(HE505:HE519,HS505)=1,"",IF(COUNTIF(GY513:HM513,HS505)=1,"",HS505))))</f>
        <v/>
      </c>
      <c r="HT509" t="str">
        <f>IF(HP509&lt;&gt;0,"",IF(COUNTIF(HE511:HG513,HT505)=1,"",IF(COUNTIF(HE505:HE519,HT505)=1,"",IF(COUNTIF(GY513:HM513,HT505)=1,"",HT505))))</f>
        <v/>
      </c>
      <c r="HU509" t="str">
        <f>IF(HP509&lt;&gt;0,"",IF(COUNTIF(HE511:HG513,HU505)=1,"",IF(COUNTIF(HE505:HE519,HU505)=1,"",IF(COUNTIF(GY513:HM513,HU505)=1,"",HU505))))</f>
        <v/>
      </c>
      <c r="HV509" t="str">
        <f>IF(HP509&lt;&gt;0,"",IF(COUNTIF(HE511:HG513,HV505)=1,"",IF(COUNTIF(HE505:HE519,HV505)=1,"",IF(COUNTIF(GY513:HM513,HV505)=1,"",HV505))))</f>
        <v/>
      </c>
      <c r="HW509" t="str">
        <f>IF(HP509&lt;&gt;0,"",IF(COUNTIF(HE511:HG513,HW505)=1,"",IF(COUNTIF(HE505:HE519,HW505)=1,"",IF(COUNTIF(GY513:HM513,HW505)=1,"",HW505))))</f>
        <v/>
      </c>
      <c r="HX509" t="str">
        <f>IF(HP509&lt;&gt;0,"",IF(COUNTIF(HE511:HG513,HX505)=1,"",IF(COUNTIF(HE505:HE519,HX505)=1,"",IF(COUNTIF(GY513:HM513,HX505)=1,"",HX505))))</f>
        <v/>
      </c>
      <c r="HY509" t="str">
        <f>IF(HP509&lt;&gt;0,"",IF(COUNTIF(HE511:HG513,HY505)=1,"",IF(COUNTIF(HE505:HE519,HY505)=1,"",IF(COUNTIF(GY513:HM513,HY505)=1,"",HY505))))</f>
        <v/>
      </c>
      <c r="HZ509" t="str">
        <f>IF(HP509&lt;&gt;0,"",IF(COUNTIF(HE511:HG513,HZ505)=1,"",IF(COUNTIF(HE505:HE519,HZ505)=1,"",IF(COUNTIF(GY513:HM513,HZ505)=1,"",HZ505))))</f>
        <v/>
      </c>
      <c r="IA509" s="40" t="s">
        <v>1</v>
      </c>
      <c r="IB509" s="33">
        <f>IFERROR(IF(HP509=0,HLOOKUP(IA509,HR518:HZ519,2,0),HP509),0)</f>
        <v>5</v>
      </c>
      <c r="ID509" t="str">
        <f>IF(IB509&lt;&gt;0,"",IF(COUNTIF(IB507:IB517,ID505)=1,"",IF(COUNTIF(HE505:HE519,ID505)=1,"",IF(COUNTIF(GY513:HM513,ID505)=1,"",ID505))))</f>
        <v/>
      </c>
      <c r="IE509" t="str">
        <f>IF(IB509&lt;&gt;0,"",IF(COUNTIF(IB507:IB517,IE505)=1,"",IF(COUNTIF(HE505:HE519,IE505)=1,"",IF(COUNTIF(GY513:HM513,IE505)=1,"",IE505))))</f>
        <v/>
      </c>
      <c r="IF509" t="str">
        <f>IF(IB509&lt;&gt;0,"",IF(COUNTIF(IB507:IB517,IF505)=1,"",IF(COUNTIF(HE505:HE519,IF505)=1,"",IF(COUNTIF(GY513:HM513,IF505)=1,"",IF505))))</f>
        <v/>
      </c>
      <c r="IG509" t="str">
        <f>IF(IB509&lt;&gt;0,"",IF(COUNTIF(IB507:IB517,IG505)=1,"",IF(COUNTIF(HE505:HE519,IG505)=1,"",IF(COUNTIF(GY513:HM513,IG505)=1,"",IG505))))</f>
        <v/>
      </c>
      <c r="IH509" t="str">
        <f>IF(IB509&lt;&gt;0,"",IF(COUNTIF(IB507:IB517,IH505)=1,"",IF(COUNTIF(HE505:HE519,IH505)=1,"",IF(COUNTIF(GY513:HM513,IH505)=1,"",IH505))))</f>
        <v/>
      </c>
      <c r="II509" t="str">
        <f>IF(IB509&lt;&gt;0,"",IF(COUNTIF(IB507:IB517,II505)=1,"",IF(COUNTIF(HE505:HE519,II505)=1,"",IF(COUNTIF(GY513:HM513,II505)=1,"",II505))))</f>
        <v/>
      </c>
      <c r="IJ509" t="str">
        <f>IF(IB509&lt;&gt;0,"",IF(COUNTIF(IB507:IB517,IJ505)=1,"",IF(COUNTIF(HE505:HE519,IJ505)=1,"",IF(COUNTIF(GY513:HM513,IJ505)=1,"",IJ505))))</f>
        <v/>
      </c>
      <c r="IK509" t="str">
        <f>IF(IB509&lt;&gt;0,"",IF(COUNTIF(IB507:IB517,IK505)=1,"",IF(COUNTIF(HE505:HE519,IK505)=1,"",IF(COUNTIF(GY513:HM513,IK505)=1,"",IK505))))</f>
        <v/>
      </c>
      <c r="IL509" t="str">
        <f>IF(IB509&lt;&gt;0,"",IF(COUNTIF(IB507:IB517,IL505)=1,"",IF(COUNTIF(HE505:HE519,IL505)=1,"",IF(COUNTIF(GY513:HM513,IL505)=1,"",IL505))))</f>
        <v/>
      </c>
      <c r="IM509" s="40" t="s">
        <v>1</v>
      </c>
      <c r="IN509" s="33">
        <f>IFERROR(IF(IB509=0,HLOOKUP(IM509,ID518:IL519,2,0),IB509),0)</f>
        <v>5</v>
      </c>
      <c r="IO509" s="40"/>
      <c r="IP509" s="40"/>
      <c r="IQ509" s="40"/>
      <c r="IR509" s="40"/>
      <c r="IS509" s="40"/>
      <c r="IZ509" s="40"/>
      <c r="JA509" s="40"/>
      <c r="JB509" s="40"/>
      <c r="JC509" s="40"/>
      <c r="JD509" s="40"/>
      <c r="JE509" s="40"/>
      <c r="JF509" s="40"/>
      <c r="JG509" s="41"/>
      <c r="JK509" s="39"/>
      <c r="JL509" s="40"/>
      <c r="JM509" s="40"/>
      <c r="JN509" s="40"/>
      <c r="JO509" s="40"/>
      <c r="JP509" s="40"/>
      <c r="JQ509" s="5">
        <f t="shared" si="6310"/>
        <v>2</v>
      </c>
      <c r="JR509" s="6">
        <f t="shared" si="6311"/>
        <v>1</v>
      </c>
      <c r="JS509" s="7">
        <f t="shared" si="6312"/>
        <v>4</v>
      </c>
      <c r="JT509" s="40"/>
      <c r="JU509" s="40"/>
      <c r="JV509" s="40"/>
      <c r="JW509" s="40"/>
      <c r="JX509" s="40"/>
      <c r="JY509" s="41"/>
      <c r="JZ509" s="40"/>
      <c r="KA509" s="73"/>
      <c r="KB509" s="33">
        <f>JQ513</f>
        <v>6</v>
      </c>
      <c r="KD509" t="str">
        <f>IF(KB509&lt;&gt;0,"",IF(COUNTIF(JQ511:JS513,KD505)=1,"",IF(COUNTIF(JQ505:JQ519,KD505)=1,"",IF(COUNTIF(JK513:JY513,KD505)=1,"",KD505))))</f>
        <v/>
      </c>
      <c r="KE509" t="str">
        <f>IF(KB509&lt;&gt;0,"",IF(COUNTIF(JQ511:JS513,KE505)=1,"",IF(COUNTIF(JQ505:JQ519,KE505)=1,"",IF(COUNTIF(JK513:JY513,KE505)=1,"",KE505))))</f>
        <v/>
      </c>
      <c r="KF509" t="str">
        <f>IF(KB509&lt;&gt;0,"",IF(COUNTIF(JQ511:JS513,KF505)=1,"",IF(COUNTIF(JQ505:JQ519,KF505)=1,"",IF(COUNTIF(JK513:JY513,KF505)=1,"",KF505))))</f>
        <v/>
      </c>
      <c r="KG509" t="str">
        <f>IF(KB509&lt;&gt;0,"",IF(COUNTIF(JQ511:JS513,KG505)=1,"",IF(COUNTIF(JQ505:JQ519,KG505)=1,"",IF(COUNTIF(JK513:JY513,KG505)=1,"",KG505))))</f>
        <v/>
      </c>
      <c r="KH509" t="str">
        <f>IF(KB509&lt;&gt;0,"",IF(COUNTIF(JQ511:JS513,KH505)=1,"",IF(COUNTIF(JQ505:JQ519,KH505)=1,"",IF(COUNTIF(JK513:JY513,KH505)=1,"",KH505))))</f>
        <v/>
      </c>
      <c r="KI509" t="str">
        <f>IF(KB509&lt;&gt;0,"",IF(COUNTIF(JQ511:JS513,KI505)=1,"",IF(COUNTIF(JQ505:JQ519,KI505)=1,"",IF(COUNTIF(JK513:JY513,KI505)=1,"",KI505))))</f>
        <v/>
      </c>
      <c r="KJ509" t="str">
        <f>IF(KB509&lt;&gt;0,"",IF(COUNTIF(JQ511:JS513,KJ505)=1,"",IF(COUNTIF(JQ505:JQ519,KJ505)=1,"",IF(COUNTIF(JK513:JY513,KJ505)=1,"",KJ505))))</f>
        <v/>
      </c>
      <c r="KK509" t="str">
        <f>IF(KB509&lt;&gt;0,"",IF(COUNTIF(JQ511:JS513,KK505)=1,"",IF(COUNTIF(JQ505:JQ519,KK505)=1,"",IF(COUNTIF(JK513:JY513,KK505)=1,"",KK505))))</f>
        <v/>
      </c>
      <c r="KL509" t="str">
        <f>IF(KB509&lt;&gt;0,"",IF(COUNTIF(JQ511:JS513,KL505)=1,"",IF(COUNTIF(JQ505:JQ519,KL505)=1,"",IF(COUNTIF(JK513:JY513,KL505)=1,"",KL505))))</f>
        <v/>
      </c>
      <c r="KM509" s="40" t="s">
        <v>1</v>
      </c>
      <c r="KN509" s="33">
        <f>IFERROR(IF(KB509=0,HLOOKUP(KM509,KD518:KL519,2,0),KB509),0)</f>
        <v>6</v>
      </c>
      <c r="KP509" t="str">
        <f>IF(KN509&lt;&gt;0,"",IF(COUNTIF(KN507:KN517,KP505)=1,"",IF(COUNTIF(JQ505:JQ519,KP505)=1,"",IF(COUNTIF(JK513:JY513,KP505)=1,"",KP505))))</f>
        <v/>
      </c>
      <c r="KQ509" t="str">
        <f>IF(KN509&lt;&gt;0,"",IF(COUNTIF(KN507:KN517,KQ505)=1,"",IF(COUNTIF(JQ505:JQ519,KQ505)=1,"",IF(COUNTIF(JK513:JY513,KQ505)=1,"",KQ505))))</f>
        <v/>
      </c>
      <c r="KR509" t="str">
        <f>IF(KN509&lt;&gt;0,"",IF(COUNTIF(KN507:KN517,KR505)=1,"",IF(COUNTIF(JQ505:JQ519,KR505)=1,"",IF(COUNTIF(JK513:JY513,KR505)=1,"",KR505))))</f>
        <v/>
      </c>
      <c r="KS509" t="str">
        <f>IF(KN509&lt;&gt;0,"",IF(COUNTIF(KN507:KN517,KS505)=1,"",IF(COUNTIF(JQ505:JQ519,KS505)=1,"",IF(COUNTIF(JK513:JY513,KS505)=1,"",KS505))))</f>
        <v/>
      </c>
      <c r="KT509" t="str">
        <f>IF(KN509&lt;&gt;0,"",IF(COUNTIF(KN507:KN517,KT505)=1,"",IF(COUNTIF(JQ505:JQ519,KT505)=1,"",IF(COUNTIF(JK513:JY513,KT505)=1,"",KT505))))</f>
        <v/>
      </c>
      <c r="KU509" t="str">
        <f>IF(KN509&lt;&gt;0,"",IF(COUNTIF(KN507:KN517,KU505)=1,"",IF(COUNTIF(JQ505:JQ519,KU505)=1,"",IF(COUNTIF(JK513:JY513,KU505)=1,"",KU505))))</f>
        <v/>
      </c>
      <c r="KV509" t="str">
        <f>IF(KN509&lt;&gt;0,"",IF(COUNTIF(KN507:KN517,KV505)=1,"",IF(COUNTIF(JQ505:JQ519,KV505)=1,"",IF(COUNTIF(JK513:JY513,KV505)=1,"",KV505))))</f>
        <v/>
      </c>
      <c r="KW509" t="str">
        <f>IF(KN509&lt;&gt;0,"",IF(COUNTIF(KN507:KN517,KW505)=1,"",IF(COUNTIF(JQ505:JQ519,KW505)=1,"",IF(COUNTIF(JK513:JY513,KW505)=1,"",KW505))))</f>
        <v/>
      </c>
      <c r="KX509" t="str">
        <f>IF(KN509&lt;&gt;0,"",IF(COUNTIF(KN507:KN517,KX505)=1,"",IF(COUNTIF(JQ505:JQ519,KX505)=1,"",IF(COUNTIF(JK513:JY513,KX505)=1,"",KX505))))</f>
        <v/>
      </c>
      <c r="KY509" s="40" t="s">
        <v>1</v>
      </c>
      <c r="KZ509" s="33">
        <f>IFERROR(IF(KN509=0,HLOOKUP(KY509,KP518:KX519,2,0),KN509),0)</f>
        <v>6</v>
      </c>
      <c r="LA509" s="40"/>
      <c r="LB509" s="40"/>
      <c r="LC509" s="40"/>
      <c r="LD509" s="40"/>
      <c r="LE509" s="40"/>
      <c r="LL509" s="40"/>
      <c r="LM509" s="40"/>
      <c r="LN509" s="40"/>
      <c r="LO509" s="40"/>
      <c r="LP509" s="40"/>
      <c r="LQ509" s="40"/>
      <c r="LR509" s="40"/>
      <c r="LS509" s="41"/>
      <c r="LU509" s="39"/>
      <c r="LV509" s="40"/>
      <c r="LW509" s="40"/>
      <c r="LX509" s="40"/>
      <c r="LY509" s="40"/>
      <c r="LZ509" s="40"/>
      <c r="MA509" s="40"/>
      <c r="MB509" s="40"/>
      <c r="MC509" s="40"/>
      <c r="MD509" s="40"/>
      <c r="ME509" s="40"/>
      <c r="MF509" s="40"/>
      <c r="MG509" s="41"/>
      <c r="MO509" s="19">
        <f t="shared" si="6287"/>
        <v>9</v>
      </c>
      <c r="MP509" s="20">
        <f t="shared" si="6288"/>
        <v>7</v>
      </c>
      <c r="MQ509" s="21">
        <f t="shared" si="6289"/>
        <v>8</v>
      </c>
      <c r="MR509" s="8">
        <f t="shared" si="6338"/>
        <v>5</v>
      </c>
      <c r="MS509" s="9">
        <f t="shared" si="6339"/>
        <v>3</v>
      </c>
      <c r="MT509" s="10">
        <f t="shared" si="6340"/>
        <v>1</v>
      </c>
      <c r="MU509" s="8">
        <f t="shared" si="6341"/>
        <v>6</v>
      </c>
      <c r="MV509" s="9">
        <f t="shared" si="6342"/>
        <v>4</v>
      </c>
      <c r="MW509" s="10">
        <f t="shared" si="6343"/>
        <v>2</v>
      </c>
      <c r="MX509" s="40"/>
      <c r="MY509" s="40"/>
      <c r="MZ509" s="40"/>
      <c r="NA509" s="8">
        <f t="shared" ref="NA509:NI509" si="6354">NA475</f>
        <v>9</v>
      </c>
      <c r="NB509" s="9">
        <f t="shared" si="6354"/>
        <v>7</v>
      </c>
      <c r="NC509" s="10">
        <f t="shared" si="6354"/>
        <v>8</v>
      </c>
      <c r="ND509" s="19">
        <f t="shared" si="6354"/>
        <v>5</v>
      </c>
      <c r="NE509" s="20">
        <f t="shared" si="6354"/>
        <v>3</v>
      </c>
      <c r="NF509" s="21">
        <f t="shared" si="6354"/>
        <v>1</v>
      </c>
      <c r="NG509" s="8">
        <f t="shared" si="6354"/>
        <v>6</v>
      </c>
      <c r="NH509" s="9">
        <f t="shared" si="6354"/>
        <v>4</v>
      </c>
      <c r="NI509" s="10">
        <f t="shared" si="6354"/>
        <v>2</v>
      </c>
      <c r="NJ509" s="40"/>
      <c r="NK509" s="40"/>
      <c r="NL509" s="40"/>
      <c r="NM509" s="8">
        <f t="shared" si="6345"/>
        <v>9</v>
      </c>
      <c r="NN509" s="9">
        <f t="shared" si="6346"/>
        <v>7</v>
      </c>
      <c r="NO509" s="10">
        <f t="shared" si="6347"/>
        <v>8</v>
      </c>
      <c r="NP509" s="8">
        <f t="shared" si="6348"/>
        <v>5</v>
      </c>
      <c r="NQ509" s="9">
        <f t="shared" si="6349"/>
        <v>3</v>
      </c>
      <c r="NR509" s="10">
        <f t="shared" si="6350"/>
        <v>1</v>
      </c>
      <c r="NS509" s="19">
        <f t="shared" si="6291"/>
        <v>6</v>
      </c>
      <c r="NT509" s="20">
        <f t="shared" si="6292"/>
        <v>4</v>
      </c>
      <c r="NU509" s="21">
        <f t="shared" si="6293"/>
        <v>2</v>
      </c>
      <c r="NX509" s="39"/>
      <c r="NY509" s="40"/>
      <c r="NZ509" s="40"/>
      <c r="OA509" s="40"/>
      <c r="OB509" s="40"/>
      <c r="OC509" s="40"/>
      <c r="OD509" s="5">
        <f t="shared" si="6314"/>
        <v>3</v>
      </c>
      <c r="OE509" s="6">
        <f t="shared" si="6315"/>
        <v>6</v>
      </c>
      <c r="OF509" s="7">
        <f t="shared" si="6316"/>
        <v>5</v>
      </c>
      <c r="OG509" s="40"/>
      <c r="OH509" s="40"/>
      <c r="OI509" s="40"/>
      <c r="OJ509" s="40"/>
      <c r="OK509" s="40"/>
      <c r="OL509" s="41"/>
      <c r="OM509" s="40"/>
      <c r="ON509" s="73"/>
      <c r="OO509" s="33">
        <f>OD513</f>
        <v>9</v>
      </c>
      <c r="OQ509" t="str">
        <f>IF(OO509&lt;&gt;0,"",IF(COUNTIF(OD511:OF513,OQ505)=1,"",IF(COUNTIF(OD505:OD519,OQ505)=1,"",IF(COUNTIF(NX513:OL513,OQ505)=1,"",OQ505))))</f>
        <v/>
      </c>
      <c r="OR509" t="str">
        <f>IF(OO509&lt;&gt;0,"",IF(COUNTIF(OD511:OF513,OR505)=1,"",IF(COUNTIF(OD505:OD519,OR505)=1,"",IF(COUNTIF(NX513:OL513,OR505)=1,"",OR505))))</f>
        <v/>
      </c>
      <c r="OS509" t="str">
        <f>IF(OO509&lt;&gt;0,"",IF(COUNTIF(OD511:OF513,OS505)=1,"",IF(COUNTIF(OD505:OD519,OS505)=1,"",IF(COUNTIF(NX513:OL513,OS505)=1,"",OS505))))</f>
        <v/>
      </c>
      <c r="OT509" t="str">
        <f>IF(OO509&lt;&gt;0,"",IF(COUNTIF(OD511:OF513,OT505)=1,"",IF(COUNTIF(OD505:OD519,OT505)=1,"",IF(COUNTIF(NX513:OL513,OT505)=1,"",OT505))))</f>
        <v/>
      </c>
      <c r="OU509" t="str">
        <f>IF(OO509&lt;&gt;0,"",IF(COUNTIF(OD511:OF513,OU505)=1,"",IF(COUNTIF(OD505:OD519,OU505)=1,"",IF(COUNTIF(NX513:OL513,OU505)=1,"",OU505))))</f>
        <v/>
      </c>
      <c r="OV509" t="str">
        <f>IF(OO509&lt;&gt;0,"",IF(COUNTIF(OD511:OF513,OV505)=1,"",IF(COUNTIF(OD505:OD519,OV505)=1,"",IF(COUNTIF(NX513:OL513,OV505)=1,"",OV505))))</f>
        <v/>
      </c>
      <c r="OW509" t="str">
        <f>IF(OO509&lt;&gt;0,"",IF(COUNTIF(OD511:OF513,OW505)=1,"",IF(COUNTIF(OD505:OD519,OW505)=1,"",IF(COUNTIF(NX513:OL513,OW505)=1,"",OW505))))</f>
        <v/>
      </c>
      <c r="OX509" t="str">
        <f>IF(OO509&lt;&gt;0,"",IF(COUNTIF(OD511:OF513,OX505)=1,"",IF(COUNTIF(OD505:OD519,OX505)=1,"",IF(COUNTIF(NX513:OL513,OX505)=1,"",OX505))))</f>
        <v/>
      </c>
      <c r="OY509" t="str">
        <f>IF(OO509&lt;&gt;0,"",IF(COUNTIF(OD511:OF513,OY505)=1,"",IF(COUNTIF(OD505:OD519,OY505)=1,"",IF(COUNTIF(NX513:OL513,OY505)=1,"",OY505))))</f>
        <v/>
      </c>
      <c r="OZ509" s="40" t="s">
        <v>1</v>
      </c>
      <c r="PA509" s="33">
        <f>IFERROR(IF(OO509=0,HLOOKUP(OZ509,OQ518:OY519,2,0),OO509),0)</f>
        <v>9</v>
      </c>
      <c r="PC509" t="str">
        <f>IF(PA509&lt;&gt;0,"",IF(COUNTIF(PA507:PA517,PC505)=1,"",IF(COUNTIF(OD505:OD519,PC505)=1,"",IF(COUNTIF(NX513:OL513,PC505)=1,"",PC505))))</f>
        <v/>
      </c>
      <c r="PD509" t="str">
        <f>IF(PA509&lt;&gt;0,"",IF(COUNTIF(PA507:PA517,PD505)=1,"",IF(COUNTIF(OD505:OD519,PD505)=1,"",IF(COUNTIF(NX513:OL513,PD505)=1,"",PD505))))</f>
        <v/>
      </c>
      <c r="PE509" t="str">
        <f>IF(PA509&lt;&gt;0,"",IF(COUNTIF(PA507:PA517,PE505)=1,"",IF(COUNTIF(OD505:OD519,PE505)=1,"",IF(COUNTIF(NX513:OL513,PE505)=1,"",PE505))))</f>
        <v/>
      </c>
      <c r="PF509" t="str">
        <f>IF(PA509&lt;&gt;0,"",IF(COUNTIF(PA507:PA517,PF505)=1,"",IF(COUNTIF(OD505:OD519,PF505)=1,"",IF(COUNTIF(NX513:OL513,PF505)=1,"",PF505))))</f>
        <v/>
      </c>
      <c r="PG509" t="str">
        <f>IF(PA509&lt;&gt;0,"",IF(COUNTIF(PA507:PA517,PG505)=1,"",IF(COUNTIF(OD505:OD519,PG505)=1,"",IF(COUNTIF(NX513:OL513,PG505)=1,"",PG505))))</f>
        <v/>
      </c>
      <c r="PH509" t="str">
        <f>IF(PA509&lt;&gt;0,"",IF(COUNTIF(PA507:PA517,PH505)=1,"",IF(COUNTIF(OD505:OD519,PH505)=1,"",IF(COUNTIF(NX513:OL513,PH505)=1,"",PH505))))</f>
        <v/>
      </c>
      <c r="PI509" t="str">
        <f>IF(PA509&lt;&gt;0,"",IF(COUNTIF(PA507:PA517,PI505)=1,"",IF(COUNTIF(OD505:OD519,PI505)=1,"",IF(COUNTIF(NX513:OL513,PI505)=1,"",PI505))))</f>
        <v/>
      </c>
      <c r="PJ509" t="str">
        <f>IF(PA509&lt;&gt;0,"",IF(COUNTIF(PA507:PA517,PJ505)=1,"",IF(COUNTIF(OD505:OD519,PJ505)=1,"",IF(COUNTIF(NX513:OL513,PJ505)=1,"",PJ505))))</f>
        <v/>
      </c>
      <c r="PK509" t="str">
        <f>IF(PA509&lt;&gt;0,"",IF(COUNTIF(PA507:PA517,PK505)=1,"",IF(COUNTIF(OD505:OD519,PK505)=1,"",IF(COUNTIF(NX513:OL513,PK505)=1,"",PK505))))</f>
        <v/>
      </c>
      <c r="PL509" s="40" t="s">
        <v>1</v>
      </c>
      <c r="PM509" s="33">
        <f>IFERROR(IF(PA509=0,HLOOKUP(PL509,PC518:PK519,2,0),PA509),0)</f>
        <v>9</v>
      </c>
      <c r="PN509" s="40"/>
      <c r="PO509" s="40"/>
      <c r="PP509" s="40"/>
      <c r="PQ509" s="40"/>
      <c r="PR509" s="40"/>
      <c r="PY509" s="40"/>
      <c r="PZ509" s="40"/>
      <c r="QA509" s="40"/>
      <c r="QB509" s="40"/>
      <c r="QC509" s="40"/>
      <c r="QD509" s="40"/>
      <c r="QE509" s="40"/>
      <c r="QF509" s="41"/>
      <c r="QJ509" s="39"/>
      <c r="QK509" s="40"/>
      <c r="QL509" s="40"/>
      <c r="QM509" s="40"/>
      <c r="QN509" s="40"/>
      <c r="QO509" s="40"/>
      <c r="QP509" s="5">
        <f t="shared" si="6317"/>
        <v>8</v>
      </c>
      <c r="QQ509" s="6">
        <f t="shared" si="6318"/>
        <v>9</v>
      </c>
      <c r="QR509" s="7">
        <f t="shared" si="6319"/>
        <v>7</v>
      </c>
      <c r="QS509" s="40"/>
      <c r="QT509" s="40"/>
      <c r="QU509" s="40"/>
      <c r="QV509" s="40"/>
      <c r="QW509" s="40"/>
      <c r="QX509" s="41"/>
      <c r="QY509" s="40"/>
      <c r="QZ509" s="73"/>
      <c r="RA509" s="33">
        <f>QP513</f>
        <v>5</v>
      </c>
      <c r="RC509" t="str">
        <f>IF(RA509&lt;&gt;0,"",IF(COUNTIF(QP511:QR513,RC505)=1,"",IF(COUNTIF(QP505:QP519,RC505)=1,"",IF(COUNTIF(QJ513:QX513,RC505)=1,"",RC505))))</f>
        <v/>
      </c>
      <c r="RD509" t="str">
        <f>IF(RA509&lt;&gt;0,"",IF(COUNTIF(QP511:QR513,RD505)=1,"",IF(COUNTIF(QP505:QP519,RD505)=1,"",IF(COUNTIF(QJ513:QX513,RD505)=1,"",RD505))))</f>
        <v/>
      </c>
      <c r="RE509" t="str">
        <f>IF(RA509&lt;&gt;0,"",IF(COUNTIF(QP511:QR513,RE505)=1,"",IF(COUNTIF(QP505:QP519,RE505)=1,"",IF(COUNTIF(QJ513:QX513,RE505)=1,"",RE505))))</f>
        <v/>
      </c>
      <c r="RF509" t="str">
        <f>IF(RA509&lt;&gt;0,"",IF(COUNTIF(QP511:QR513,RF505)=1,"",IF(COUNTIF(QP505:QP519,RF505)=1,"",IF(COUNTIF(QJ513:QX513,RF505)=1,"",RF505))))</f>
        <v/>
      </c>
      <c r="RG509" t="str">
        <f>IF(RA509&lt;&gt;0,"",IF(COUNTIF(QP511:QR513,RG505)=1,"",IF(COUNTIF(QP505:QP519,RG505)=1,"",IF(COUNTIF(QJ513:QX513,RG505)=1,"",RG505))))</f>
        <v/>
      </c>
      <c r="RH509" t="str">
        <f>IF(RA509&lt;&gt;0,"",IF(COUNTIF(QP511:QR513,RH505)=1,"",IF(COUNTIF(QP505:QP519,RH505)=1,"",IF(COUNTIF(QJ513:QX513,RH505)=1,"",RH505))))</f>
        <v/>
      </c>
      <c r="RI509" t="str">
        <f>IF(RA509&lt;&gt;0,"",IF(COUNTIF(QP511:QR513,RI505)=1,"",IF(COUNTIF(QP505:QP519,RI505)=1,"",IF(COUNTIF(QJ513:QX513,RI505)=1,"",RI505))))</f>
        <v/>
      </c>
      <c r="RJ509" t="str">
        <f>IF(RA509&lt;&gt;0,"",IF(COUNTIF(QP511:QR513,RJ505)=1,"",IF(COUNTIF(QP505:QP519,RJ505)=1,"",IF(COUNTIF(QJ513:QX513,RJ505)=1,"",RJ505))))</f>
        <v/>
      </c>
      <c r="RK509" t="str">
        <f>IF(RA509&lt;&gt;0,"",IF(COUNTIF(QP511:QR513,RK505)=1,"",IF(COUNTIF(QP505:QP519,RK505)=1,"",IF(COUNTIF(QJ513:QX513,RK505)=1,"",RK505))))</f>
        <v/>
      </c>
      <c r="RL509" s="40" t="s">
        <v>1</v>
      </c>
      <c r="RM509" s="33">
        <f>IFERROR(IF(RA509=0,HLOOKUP(RL509,RC518:RK519,2,0),RA509),0)</f>
        <v>5</v>
      </c>
      <c r="RO509" t="str">
        <f>IF(RM509&lt;&gt;0,"",IF(COUNTIF(RM507:RM517,RO505)=1,"",IF(COUNTIF(QP505:QP519,RO505)=1,"",IF(COUNTIF(QJ513:QX513,RO505)=1,"",RO505))))</f>
        <v/>
      </c>
      <c r="RP509" t="str">
        <f>IF(RM509&lt;&gt;0,"",IF(COUNTIF(RM507:RM517,RP505)=1,"",IF(COUNTIF(QP505:QP519,RP505)=1,"",IF(COUNTIF(QJ513:QX513,RP505)=1,"",RP505))))</f>
        <v/>
      </c>
      <c r="RQ509" t="str">
        <f>IF(RM509&lt;&gt;0,"",IF(COUNTIF(RM507:RM517,RQ505)=1,"",IF(COUNTIF(QP505:QP519,RQ505)=1,"",IF(COUNTIF(QJ513:QX513,RQ505)=1,"",RQ505))))</f>
        <v/>
      </c>
      <c r="RR509" t="str">
        <f>IF(RM509&lt;&gt;0,"",IF(COUNTIF(RM507:RM517,RR505)=1,"",IF(COUNTIF(QP505:QP519,RR505)=1,"",IF(COUNTIF(QJ513:QX513,RR505)=1,"",RR505))))</f>
        <v/>
      </c>
      <c r="RS509" t="str">
        <f>IF(RM509&lt;&gt;0,"",IF(COUNTIF(RM507:RM517,RS505)=1,"",IF(COUNTIF(QP505:QP519,RS505)=1,"",IF(COUNTIF(QJ513:QX513,RS505)=1,"",RS505))))</f>
        <v/>
      </c>
      <c r="RT509" t="str">
        <f>IF(RM509&lt;&gt;0,"",IF(COUNTIF(RM507:RM517,RT505)=1,"",IF(COUNTIF(QP505:QP519,RT505)=1,"",IF(COUNTIF(QJ513:QX513,RT505)=1,"",RT505))))</f>
        <v/>
      </c>
      <c r="RU509" t="str">
        <f>IF(RM509&lt;&gt;0,"",IF(COUNTIF(RM507:RM517,RU505)=1,"",IF(COUNTIF(QP505:QP519,RU505)=1,"",IF(COUNTIF(QJ513:QX513,RU505)=1,"",RU505))))</f>
        <v/>
      </c>
      <c r="RV509" t="str">
        <f>IF(RM509&lt;&gt;0,"",IF(COUNTIF(RM507:RM517,RV505)=1,"",IF(COUNTIF(QP505:QP519,RV505)=1,"",IF(COUNTIF(QJ513:QX513,RV505)=1,"",RV505))))</f>
        <v/>
      </c>
      <c r="RW509" t="str">
        <f>IF(RM509&lt;&gt;0,"",IF(COUNTIF(RM507:RM517,RW505)=1,"",IF(COUNTIF(QP505:QP519,RW505)=1,"",IF(COUNTIF(QJ513:QX513,RW505)=1,"",RW505))))</f>
        <v/>
      </c>
      <c r="RX509" s="40" t="s">
        <v>1</v>
      </c>
      <c r="RY509" s="33">
        <f>IFERROR(IF(RM509=0,HLOOKUP(RX509,RO518:RW519,2,0),RM509),0)</f>
        <v>5</v>
      </c>
      <c r="RZ509" s="40"/>
      <c r="SA509" s="40"/>
      <c r="SB509" s="40"/>
      <c r="SC509" s="40"/>
      <c r="SD509" s="40"/>
      <c r="SK509" s="40"/>
      <c r="SL509" s="40"/>
      <c r="SM509" s="40"/>
      <c r="SN509" s="40"/>
      <c r="SO509" s="40"/>
      <c r="SP509" s="40"/>
      <c r="SQ509" s="40"/>
      <c r="SR509" s="41"/>
      <c r="SV509" s="39"/>
      <c r="SW509" s="40"/>
      <c r="SX509" s="40"/>
      <c r="SY509" s="40"/>
      <c r="SZ509" s="40"/>
      <c r="TA509" s="40"/>
      <c r="TB509" s="5">
        <f t="shared" si="6320"/>
        <v>2</v>
      </c>
      <c r="TC509" s="6">
        <f t="shared" si="6321"/>
        <v>1</v>
      </c>
      <c r="TD509" s="7">
        <f t="shared" si="6322"/>
        <v>4</v>
      </c>
      <c r="TE509" s="40"/>
      <c r="TF509" s="40"/>
      <c r="TG509" s="40"/>
      <c r="TH509" s="40"/>
      <c r="TI509" s="40"/>
      <c r="TJ509" s="41"/>
      <c r="TK509" s="40"/>
      <c r="TL509" s="73"/>
      <c r="TM509" s="33">
        <f>TB513</f>
        <v>6</v>
      </c>
      <c r="TO509" t="str">
        <f>IF(TM509&lt;&gt;0,"",IF(COUNTIF(TB511:TD513,TO505)=1,"",IF(COUNTIF(TB505:TB519,TO505)=1,"",IF(COUNTIF(SV513:TJ513,TO505)=1,"",TO505))))</f>
        <v/>
      </c>
      <c r="TP509" t="str">
        <f>IF(TM509&lt;&gt;0,"",IF(COUNTIF(TB511:TD513,TP505)=1,"",IF(COUNTIF(TB505:TB519,TP505)=1,"",IF(COUNTIF(SV513:TJ513,TP505)=1,"",TP505))))</f>
        <v/>
      </c>
      <c r="TQ509" t="str">
        <f>IF(TM509&lt;&gt;0,"",IF(COUNTIF(TB511:TD513,TQ505)=1,"",IF(COUNTIF(TB505:TB519,TQ505)=1,"",IF(COUNTIF(SV513:TJ513,TQ505)=1,"",TQ505))))</f>
        <v/>
      </c>
      <c r="TR509" t="str">
        <f>IF(TM509&lt;&gt;0,"",IF(COUNTIF(TB511:TD513,TR505)=1,"",IF(COUNTIF(TB505:TB519,TR505)=1,"",IF(COUNTIF(SV513:TJ513,TR505)=1,"",TR505))))</f>
        <v/>
      </c>
      <c r="TS509" t="str">
        <f>IF(TM509&lt;&gt;0,"",IF(COUNTIF(TB511:TD513,TS505)=1,"",IF(COUNTIF(TB505:TB519,TS505)=1,"",IF(COUNTIF(SV513:TJ513,TS505)=1,"",TS505))))</f>
        <v/>
      </c>
      <c r="TT509" t="str">
        <f>IF(TM509&lt;&gt;0,"",IF(COUNTIF(TB511:TD513,TT505)=1,"",IF(COUNTIF(TB505:TB519,TT505)=1,"",IF(COUNTIF(SV513:TJ513,TT505)=1,"",TT505))))</f>
        <v/>
      </c>
      <c r="TU509" t="str">
        <f>IF(TM509&lt;&gt;0,"",IF(COUNTIF(TB511:TD513,TU505)=1,"",IF(COUNTIF(TB505:TB519,TU505)=1,"",IF(COUNTIF(SV513:TJ513,TU505)=1,"",TU505))))</f>
        <v/>
      </c>
      <c r="TV509" t="str">
        <f>IF(TM509&lt;&gt;0,"",IF(COUNTIF(TB511:TD513,TV505)=1,"",IF(COUNTIF(TB505:TB519,TV505)=1,"",IF(COUNTIF(SV513:TJ513,TV505)=1,"",TV505))))</f>
        <v/>
      </c>
      <c r="TW509" t="str">
        <f>IF(TM509&lt;&gt;0,"",IF(COUNTIF(TB511:TD513,TW505)=1,"",IF(COUNTIF(TB505:TB519,TW505)=1,"",IF(COUNTIF(SV513:TJ513,TW505)=1,"",TW505))))</f>
        <v/>
      </c>
      <c r="TX509" s="40" t="s">
        <v>1</v>
      </c>
      <c r="TY509" s="33">
        <f>IFERROR(IF(TM509=0,HLOOKUP(TX509,TO518:TW519,2,0),TM509),0)</f>
        <v>6</v>
      </c>
      <c r="UA509" t="str">
        <f>IF(TY509&lt;&gt;0,"",IF(COUNTIF(TY507:TY517,UA505)=1,"",IF(COUNTIF(TB505:TB519,UA505)=1,"",IF(COUNTIF(SV513:TJ513,UA505)=1,"",UA505))))</f>
        <v/>
      </c>
      <c r="UB509" t="str">
        <f>IF(TY509&lt;&gt;0,"",IF(COUNTIF(TY507:TY517,UB505)=1,"",IF(COUNTIF(TB505:TB519,UB505)=1,"",IF(COUNTIF(SV513:TJ513,UB505)=1,"",UB505))))</f>
        <v/>
      </c>
      <c r="UC509" t="str">
        <f>IF(TY509&lt;&gt;0,"",IF(COUNTIF(TY507:TY517,UC505)=1,"",IF(COUNTIF(TB505:TB519,UC505)=1,"",IF(COUNTIF(SV513:TJ513,UC505)=1,"",UC505))))</f>
        <v/>
      </c>
      <c r="UD509" t="str">
        <f>IF(TY509&lt;&gt;0,"",IF(COUNTIF(TY507:TY517,UD505)=1,"",IF(COUNTIF(TB505:TB519,UD505)=1,"",IF(COUNTIF(SV513:TJ513,UD505)=1,"",UD505))))</f>
        <v/>
      </c>
      <c r="UE509" t="str">
        <f>IF(TY509&lt;&gt;0,"",IF(COUNTIF(TY507:TY517,UE505)=1,"",IF(COUNTIF(TB505:TB519,UE505)=1,"",IF(COUNTIF(SV513:TJ513,UE505)=1,"",UE505))))</f>
        <v/>
      </c>
      <c r="UF509" t="str">
        <f>IF(TY509&lt;&gt;0,"",IF(COUNTIF(TY507:TY517,UF505)=1,"",IF(COUNTIF(TB505:TB519,UF505)=1,"",IF(COUNTIF(SV513:TJ513,UF505)=1,"",UF505))))</f>
        <v/>
      </c>
      <c r="UG509" t="str">
        <f>IF(TY509&lt;&gt;0,"",IF(COUNTIF(TY507:TY517,UG505)=1,"",IF(COUNTIF(TB505:TB519,UG505)=1,"",IF(COUNTIF(SV513:TJ513,UG505)=1,"",UG505))))</f>
        <v/>
      </c>
      <c r="UH509" t="str">
        <f>IF(TY509&lt;&gt;0,"",IF(COUNTIF(TY507:TY517,UH505)=1,"",IF(COUNTIF(TB505:TB519,UH505)=1,"",IF(COUNTIF(SV513:TJ513,UH505)=1,"",UH505))))</f>
        <v/>
      </c>
      <c r="UI509" t="str">
        <f>IF(TY509&lt;&gt;0,"",IF(COUNTIF(TY507:TY517,UI505)=1,"",IF(COUNTIF(TB505:TB519,UI505)=1,"",IF(COUNTIF(SV513:TJ513,UI505)=1,"",UI505))))</f>
        <v/>
      </c>
      <c r="UJ509" s="40" t="s">
        <v>1</v>
      </c>
      <c r="UK509" s="33">
        <f>IFERROR(IF(TY509=0,HLOOKUP(UJ509,UA518:UI519,2,0),TY509),0)</f>
        <v>6</v>
      </c>
      <c r="UL509" s="40"/>
      <c r="UM509" s="40"/>
      <c r="UN509" s="40"/>
      <c r="UO509" s="40"/>
      <c r="UP509" s="40"/>
      <c r="UW509" s="40"/>
      <c r="UX509" s="40"/>
      <c r="UY509" s="40"/>
      <c r="UZ509" s="40"/>
      <c r="VA509" s="40"/>
      <c r="VB509" s="40"/>
      <c r="VC509" s="40"/>
      <c r="VD509" s="41"/>
      <c r="VF509" s="39"/>
      <c r="VG509" s="40"/>
      <c r="VH509" s="40"/>
      <c r="VI509" s="40"/>
      <c r="VJ509" s="40"/>
      <c r="VK509" s="40"/>
      <c r="VL509" s="40"/>
      <c r="VM509" s="40"/>
      <c r="VN509" s="40"/>
      <c r="VO509" s="40"/>
      <c r="VP509" s="40"/>
      <c r="VQ509" s="40"/>
      <c r="VR509" s="41"/>
    </row>
    <row r="510" spans="108:590" ht="18" customHeight="1" thickBot="1" x14ac:dyDescent="0.3">
      <c r="DD510" s="39"/>
      <c r="DE510" s="40"/>
      <c r="DF510" s="40"/>
      <c r="DG510" s="40"/>
      <c r="DH510" s="40"/>
      <c r="DI510" s="40"/>
      <c r="DJ510" s="40"/>
      <c r="DK510" s="40"/>
      <c r="DL510" s="40"/>
      <c r="DM510" s="40"/>
      <c r="DN510" s="40"/>
      <c r="DO510" s="40"/>
      <c r="DP510" s="40"/>
      <c r="DQ510" s="40"/>
      <c r="DR510" s="40"/>
      <c r="DS510" s="40"/>
      <c r="DT510" s="40"/>
      <c r="DU510" s="40"/>
      <c r="DV510" s="40"/>
      <c r="DW510" s="40"/>
      <c r="DX510" s="40"/>
      <c r="DY510" s="40"/>
      <c r="DZ510" s="40"/>
      <c r="EA510" s="40"/>
      <c r="EB510" s="40"/>
      <c r="EC510" s="40"/>
      <c r="ED510" s="40"/>
      <c r="EE510" s="40"/>
      <c r="EF510" s="40"/>
      <c r="EG510" s="40"/>
      <c r="EH510" s="40"/>
      <c r="EI510" s="40"/>
      <c r="EJ510" s="41"/>
      <c r="EM510" s="39"/>
      <c r="EN510" s="40"/>
      <c r="EO510" s="40"/>
      <c r="EP510" s="40"/>
      <c r="EQ510" s="40"/>
      <c r="ER510" s="40"/>
      <c r="ES510" s="8">
        <f t="shared" si="6304"/>
        <v>8</v>
      </c>
      <c r="ET510" s="9">
        <f t="shared" si="6305"/>
        <v>9</v>
      </c>
      <c r="EU510" s="10">
        <f t="shared" si="6306"/>
        <v>7</v>
      </c>
      <c r="EV510" s="40"/>
      <c r="EW510" s="40"/>
      <c r="EX510" s="40"/>
      <c r="EY510" s="40"/>
      <c r="EZ510" s="40"/>
      <c r="FA510" s="41"/>
      <c r="FB510" s="40"/>
      <c r="FC510" s="73"/>
      <c r="FD510" s="40"/>
      <c r="FE510" s="40"/>
      <c r="FO510" s="40"/>
      <c r="FP510" s="40"/>
      <c r="GA510" s="40"/>
      <c r="GB510" s="40"/>
      <c r="GC510" s="40"/>
      <c r="GD510" s="40"/>
      <c r="GE510" s="40"/>
      <c r="GF510" s="40"/>
      <c r="GG510" s="40"/>
      <c r="GN510" s="40"/>
      <c r="GO510" s="40"/>
      <c r="GP510" s="40"/>
      <c r="GQ510" s="40"/>
      <c r="GR510" s="40">
        <f>SUM(GS511:GU513)</f>
        <v>45</v>
      </c>
      <c r="GS510" s="40"/>
      <c r="GT510" s="40"/>
      <c r="GU510" s="41"/>
      <c r="GY510" s="39"/>
      <c r="GZ510" s="40"/>
      <c r="HA510" s="40"/>
      <c r="HB510" s="40"/>
      <c r="HC510" s="40"/>
      <c r="HD510" s="40"/>
      <c r="HE510" s="8">
        <f t="shared" si="6307"/>
        <v>2</v>
      </c>
      <c r="HF510" s="9">
        <f t="shared" si="6308"/>
        <v>1</v>
      </c>
      <c r="HG510" s="10">
        <f t="shared" si="6309"/>
        <v>4</v>
      </c>
      <c r="HH510" s="40"/>
      <c r="HI510" s="40"/>
      <c r="HJ510" s="40"/>
      <c r="HK510" s="40"/>
      <c r="HL510" s="40"/>
      <c r="HM510" s="41"/>
      <c r="HN510" s="40"/>
      <c r="HO510" s="73"/>
      <c r="HP510" s="40"/>
      <c r="HQ510" s="40"/>
      <c r="IA510" s="40"/>
      <c r="IB510" s="40"/>
      <c r="IM510" s="40"/>
      <c r="IN510" s="40"/>
      <c r="IO510" s="40"/>
      <c r="IP510" s="40"/>
      <c r="IQ510" s="40"/>
      <c r="IR510" s="40"/>
      <c r="IS510" s="40"/>
      <c r="IZ510" s="40"/>
      <c r="JA510" s="40"/>
      <c r="JB510" s="40"/>
      <c r="JC510" s="40"/>
      <c r="JD510" s="40">
        <f>SUM(JE511:JG513)</f>
        <v>45</v>
      </c>
      <c r="JE510" s="40"/>
      <c r="JF510" s="40"/>
      <c r="JG510" s="41"/>
      <c r="JK510" s="39"/>
      <c r="JL510" s="40"/>
      <c r="JM510" s="40"/>
      <c r="JN510" s="40"/>
      <c r="JO510" s="40"/>
      <c r="JP510" s="40"/>
      <c r="JQ510" s="8">
        <f t="shared" si="6310"/>
        <v>3</v>
      </c>
      <c r="JR510" s="9">
        <f t="shared" si="6311"/>
        <v>6</v>
      </c>
      <c r="JS510" s="10">
        <f t="shared" si="6312"/>
        <v>5</v>
      </c>
      <c r="JT510" s="40"/>
      <c r="JU510" s="40"/>
      <c r="JV510" s="40"/>
      <c r="JW510" s="40"/>
      <c r="JX510" s="40"/>
      <c r="JY510" s="41"/>
      <c r="JZ510" s="40"/>
      <c r="KA510" s="73"/>
      <c r="KB510" s="40"/>
      <c r="KC510" s="40"/>
      <c r="KM510" s="40"/>
      <c r="KN510" s="40"/>
      <c r="KY510" s="40"/>
      <c r="KZ510" s="40"/>
      <c r="LA510" s="40"/>
      <c r="LB510" s="40"/>
      <c r="LC510" s="40"/>
      <c r="LD510" s="40"/>
      <c r="LE510" s="40"/>
      <c r="LL510" s="40"/>
      <c r="LM510" s="40"/>
      <c r="LN510" s="40"/>
      <c r="LO510" s="40"/>
      <c r="LP510" s="40">
        <f>SUM(LQ511:LS513)</f>
        <v>45</v>
      </c>
      <c r="LQ510" s="40"/>
      <c r="LR510" s="40"/>
      <c r="LS510" s="41"/>
      <c r="LU510" s="39"/>
      <c r="LV510" s="40"/>
      <c r="LW510" s="40"/>
      <c r="LX510" s="40"/>
      <c r="LY510" s="40"/>
      <c r="LZ510" s="40"/>
      <c r="MA510" s="40"/>
      <c r="MB510" s="40"/>
      <c r="MC510" s="40"/>
      <c r="MD510" s="40"/>
      <c r="ME510" s="40"/>
      <c r="MF510" s="40"/>
      <c r="MG510" s="41"/>
      <c r="MO510" s="39"/>
      <c r="MP510" s="40"/>
      <c r="MQ510" s="40"/>
      <c r="MR510" s="40"/>
      <c r="MS510" s="40"/>
      <c r="MT510" s="40"/>
      <c r="MU510" s="40"/>
      <c r="MV510" s="40"/>
      <c r="MW510" s="40"/>
      <c r="MX510" s="40"/>
      <c r="MY510" s="40"/>
      <c r="MZ510" s="40"/>
      <c r="NA510" s="40"/>
      <c r="NB510" s="40"/>
      <c r="NC510" s="40"/>
      <c r="ND510" s="40"/>
      <c r="NE510" s="40"/>
      <c r="NF510" s="40"/>
      <c r="NG510" s="40"/>
      <c r="NH510" s="40"/>
      <c r="NI510" s="40"/>
      <c r="NJ510" s="40"/>
      <c r="NK510" s="40"/>
      <c r="NL510" s="40"/>
      <c r="NM510" s="40"/>
      <c r="NN510" s="40"/>
      <c r="NO510" s="40"/>
      <c r="NP510" s="40"/>
      <c r="NQ510" s="40"/>
      <c r="NR510" s="40"/>
      <c r="NS510" s="40"/>
      <c r="NT510" s="40"/>
      <c r="NU510" s="41"/>
      <c r="NX510" s="39"/>
      <c r="NY510" s="40"/>
      <c r="NZ510" s="40"/>
      <c r="OA510" s="40"/>
      <c r="OB510" s="40"/>
      <c r="OC510" s="40"/>
      <c r="OD510" s="8">
        <f t="shared" si="6314"/>
        <v>8</v>
      </c>
      <c r="OE510" s="9">
        <f t="shared" si="6315"/>
        <v>9</v>
      </c>
      <c r="OF510" s="10">
        <f t="shared" si="6316"/>
        <v>7</v>
      </c>
      <c r="OG510" s="40"/>
      <c r="OH510" s="40"/>
      <c r="OI510" s="40"/>
      <c r="OJ510" s="40"/>
      <c r="OK510" s="40"/>
      <c r="OL510" s="41"/>
      <c r="OM510" s="40"/>
      <c r="ON510" s="73"/>
      <c r="OO510" s="40"/>
      <c r="OP510" s="40"/>
      <c r="OZ510" s="40"/>
      <c r="PA510" s="40"/>
      <c r="PL510" s="40"/>
      <c r="PM510" s="40"/>
      <c r="PN510" s="40"/>
      <c r="PO510" s="40"/>
      <c r="PP510" s="40"/>
      <c r="PQ510" s="40"/>
      <c r="PR510" s="40"/>
      <c r="PY510" s="40"/>
      <c r="PZ510" s="40"/>
      <c r="QA510" s="40"/>
      <c r="QB510" s="40"/>
      <c r="QC510" s="40">
        <f>SUM(QD511:QF513)</f>
        <v>45</v>
      </c>
      <c r="QD510" s="40"/>
      <c r="QE510" s="40"/>
      <c r="QF510" s="41"/>
      <c r="QJ510" s="39"/>
      <c r="QK510" s="40"/>
      <c r="QL510" s="40"/>
      <c r="QM510" s="40"/>
      <c r="QN510" s="40"/>
      <c r="QO510" s="40"/>
      <c r="QP510" s="8">
        <f t="shared" si="6317"/>
        <v>2</v>
      </c>
      <c r="QQ510" s="9">
        <f t="shared" si="6318"/>
        <v>1</v>
      </c>
      <c r="QR510" s="10">
        <f t="shared" si="6319"/>
        <v>4</v>
      </c>
      <c r="QS510" s="40"/>
      <c r="QT510" s="40"/>
      <c r="QU510" s="40"/>
      <c r="QV510" s="40"/>
      <c r="QW510" s="40"/>
      <c r="QX510" s="41"/>
      <c r="QY510" s="40"/>
      <c r="QZ510" s="73"/>
      <c r="RA510" s="40"/>
      <c r="RB510" s="40"/>
      <c r="RL510" s="40"/>
      <c r="RM510" s="40"/>
      <c r="RX510" s="40"/>
      <c r="RY510" s="40"/>
      <c r="RZ510" s="40"/>
      <c r="SA510" s="40"/>
      <c r="SB510" s="40"/>
      <c r="SC510" s="40"/>
      <c r="SD510" s="40"/>
      <c r="SK510" s="40"/>
      <c r="SL510" s="40"/>
      <c r="SM510" s="40"/>
      <c r="SN510" s="40"/>
      <c r="SO510" s="40">
        <f>SUM(SP511:SR513)</f>
        <v>45</v>
      </c>
      <c r="SP510" s="40"/>
      <c r="SQ510" s="40"/>
      <c r="SR510" s="41"/>
      <c r="SV510" s="39"/>
      <c r="SW510" s="40"/>
      <c r="SX510" s="40"/>
      <c r="SY510" s="40"/>
      <c r="SZ510" s="40"/>
      <c r="TA510" s="40"/>
      <c r="TB510" s="8">
        <f t="shared" si="6320"/>
        <v>3</v>
      </c>
      <c r="TC510" s="9">
        <f t="shared" si="6321"/>
        <v>6</v>
      </c>
      <c r="TD510" s="10">
        <f t="shared" si="6322"/>
        <v>5</v>
      </c>
      <c r="TE510" s="40"/>
      <c r="TF510" s="40"/>
      <c r="TG510" s="40"/>
      <c r="TH510" s="40"/>
      <c r="TI510" s="40"/>
      <c r="TJ510" s="41"/>
      <c r="TK510" s="40"/>
      <c r="TL510" s="73"/>
      <c r="TM510" s="40"/>
      <c r="TN510" s="40"/>
      <c r="TX510" s="40"/>
      <c r="TY510" s="40"/>
      <c r="UJ510" s="40"/>
      <c r="UK510" s="40"/>
      <c r="UL510" s="40"/>
      <c r="UM510" s="40"/>
      <c r="UN510" s="40"/>
      <c r="UO510" s="40"/>
      <c r="UP510" s="40"/>
      <c r="UW510" s="40"/>
      <c r="UX510" s="40"/>
      <c r="UY510" s="40"/>
      <c r="UZ510" s="40"/>
      <c r="VA510" s="40">
        <f>SUM(VB511:VD513)</f>
        <v>45</v>
      </c>
      <c r="VB510" s="40"/>
      <c r="VC510" s="40"/>
      <c r="VD510" s="41"/>
      <c r="VF510" s="39"/>
      <c r="VG510" s="40"/>
      <c r="VH510" s="40"/>
      <c r="VI510" s="40"/>
      <c r="VJ510" s="40"/>
      <c r="VK510" s="40"/>
      <c r="VL510" s="40"/>
      <c r="VM510" s="40"/>
      <c r="VN510" s="40"/>
      <c r="VO510" s="40"/>
      <c r="VP510" s="40"/>
      <c r="VQ510" s="40"/>
      <c r="VR510" s="41"/>
    </row>
    <row r="511" spans="108:590" ht="18" customHeight="1" x14ac:dyDescent="0.25">
      <c r="DD511" s="39"/>
      <c r="DE511" s="2" t="str">
        <f>IF(EXACT(DP467,DP511),"",1)</f>
        <v/>
      </c>
      <c r="DF511" s="3" t="str">
        <f t="shared" ref="DF511:DF519" si="6355">IF(EXACT(DQ467,DQ511),"",1)</f>
        <v/>
      </c>
      <c r="DG511" s="4" t="str">
        <f t="shared" ref="DG511:DG519" si="6356">IF(EXACT(DR467,DR511),"",1)</f>
        <v/>
      </c>
      <c r="DH511" s="2" t="str">
        <f t="shared" ref="DH511:DH519" si="6357">IF(EXACT(DS467,DS511),"",1)</f>
        <v/>
      </c>
      <c r="DI511" s="3" t="str">
        <f t="shared" ref="DI511:DI519" si="6358">IF(EXACT(DT467,DT511),"",1)</f>
        <v/>
      </c>
      <c r="DJ511" s="4" t="str">
        <f t="shared" ref="DJ511:DJ519" si="6359">IF(EXACT(DU467,DU511),"",1)</f>
        <v/>
      </c>
      <c r="DK511" s="2" t="str">
        <f t="shared" ref="DK511:DK519" si="6360">IF(EXACT(DV467,DV511),"",1)</f>
        <v/>
      </c>
      <c r="DL511" s="3" t="str">
        <f t="shared" ref="DL511:DL519" si="6361">IF(EXACT(DW467,DW511),"",1)</f>
        <v/>
      </c>
      <c r="DM511" s="4" t="str">
        <f t="shared" ref="DM511:DM519" si="6362">IF(EXACT(DX467,DX511),"",1)</f>
        <v/>
      </c>
      <c r="DN511" s="40"/>
      <c r="DO511" s="40"/>
      <c r="DP511" s="2">
        <f>LW489</f>
        <v>1</v>
      </c>
      <c r="DQ511" s="3">
        <f t="shared" ref="DQ511:DQ519" si="6363">LX489</f>
        <v>2</v>
      </c>
      <c r="DR511" s="4">
        <f t="shared" ref="DR511:DR519" si="6364">LY489</f>
        <v>3</v>
      </c>
      <c r="DS511" s="2">
        <f t="shared" ref="DS511:DS519" si="6365">LZ489</f>
        <v>4</v>
      </c>
      <c r="DT511" s="3">
        <f t="shared" ref="DT511:DT519" si="6366">MA489</f>
        <v>5</v>
      </c>
      <c r="DU511" s="4">
        <f t="shared" ref="DU511:DU519" si="6367">MB489</f>
        <v>6</v>
      </c>
      <c r="DV511" s="2">
        <f t="shared" ref="DV511:DV519" si="6368">MC489</f>
        <v>7</v>
      </c>
      <c r="DW511" s="3">
        <f t="shared" ref="DW511:DW519" si="6369">MD489</f>
        <v>8</v>
      </c>
      <c r="DX511" s="4">
        <f t="shared" ref="DX511:DX519" si="6370">ME489</f>
        <v>9</v>
      </c>
      <c r="DY511" s="40"/>
      <c r="DZ511" s="40"/>
      <c r="EA511" s="40"/>
      <c r="EB511" s="40" t="s">
        <v>11</v>
      </c>
      <c r="EC511" s="40">
        <f>SUM(DE511:DM519)</f>
        <v>0</v>
      </c>
      <c r="ED511" s="40"/>
      <c r="EE511" s="40"/>
      <c r="EF511" s="40"/>
      <c r="EG511" s="40"/>
      <c r="EH511" s="40"/>
      <c r="EI511" s="40"/>
      <c r="EJ511" s="41"/>
      <c r="EM511" s="2"/>
      <c r="EN511" s="3"/>
      <c r="EO511" s="4"/>
      <c r="EP511" s="2"/>
      <c r="EQ511" s="3"/>
      <c r="ER511" s="4"/>
      <c r="ES511" s="27">
        <f t="shared" si="6304"/>
        <v>5</v>
      </c>
      <c r="ET511" s="28">
        <f t="shared" si="6305"/>
        <v>3</v>
      </c>
      <c r="EU511" s="29">
        <f t="shared" si="6306"/>
        <v>1</v>
      </c>
      <c r="EV511" s="2">
        <f t="shared" ref="EV511:EV513" si="6371">DG507</f>
        <v>4</v>
      </c>
      <c r="EW511" s="3">
        <f t="shared" ref="EW511:EW513" si="6372">DH507</f>
        <v>6</v>
      </c>
      <c r="EX511" s="4">
        <f t="shared" ref="EX511:EX513" si="6373">DI507</f>
        <v>2</v>
      </c>
      <c r="EY511" s="2">
        <f t="shared" ref="EY511:EY513" si="6374">DJ507</f>
        <v>9</v>
      </c>
      <c r="EZ511" s="3">
        <f t="shared" ref="EZ511:EZ513" si="6375">DK507</f>
        <v>7</v>
      </c>
      <c r="FA511" s="4">
        <f t="shared" ref="FA511:FA513" si="6376">DL507</f>
        <v>8</v>
      </c>
      <c r="FB511" s="40">
        <f>SUM(EM511:FA511)</f>
        <v>45</v>
      </c>
      <c r="FC511" s="73"/>
      <c r="FD511" s="28">
        <f>ET511</f>
        <v>3</v>
      </c>
      <c r="FF511" t="str">
        <f>IF(FD511&lt;&gt;0,"",IF(COUNTIF(ES511:EU513,FF505)=1,"",IF(COUNTIF(ET505:ET519,FF505)=1,"",IF(COUNTIF(EM511:FA511,FF505)=1,"",FF505))))</f>
        <v/>
      </c>
      <c r="FG511" t="str">
        <f>IF(FD511&lt;&gt;0,"",IF(COUNTIF(ES511:EU513,FG505)=1,"",IF(COUNTIF(ET505:ET519,FG505)=1,"",IF(COUNTIF(EM511:FA511,FG505)=1,"",FG505))))</f>
        <v/>
      </c>
      <c r="FH511" t="str">
        <f>IF(FD511&lt;&gt;0,"",IF(COUNTIF(ES511:EU513,FH505)=1,"",IF(COUNTIF(ET505:ET519,FH505)=1,"",IF(COUNTIF(EM511:FA511,FH505)=1,"",FH505))))</f>
        <v/>
      </c>
      <c r="FI511" t="str">
        <f>IF(FD511&lt;&gt;0,"",IF(COUNTIF(ES511:EU513,FI505)=1,"",IF(COUNTIF(ET505:ET519,FI505)=1,"",IF(COUNTIF(EM511:FA511,FI505)=1,"",FI505))))</f>
        <v/>
      </c>
      <c r="FJ511" t="str">
        <f>IF(FD511&lt;&gt;0,"",IF(COUNTIF(ES511:EU513,FJ505)=1,"",IF(COUNTIF(ET505:ET519,FJ505)=1,"",IF(COUNTIF(EM511:FA511,FJ505)=1,"",FJ505))))</f>
        <v/>
      </c>
      <c r="FK511" t="str">
        <f>IF(FD511&lt;&gt;0,"",IF(COUNTIF(ES511:EU513,FK505)=1,"",IF(COUNTIF(ET505:ET519,FK505)=1,"",IF(COUNTIF(EM511:FA511,FK505)=1,"",FK505))))</f>
        <v/>
      </c>
      <c r="FL511" t="str">
        <f>IF(FD511&lt;&gt;0,"",IF(COUNTIF(ES511:EU513,FL505)=1,"",IF(COUNTIF(ET505:ET519,FL505)=1,"",IF(COUNTIF(EM511:FA511,FL505)=1,"",FL505))))</f>
        <v/>
      </c>
      <c r="FM511" t="str">
        <f>IF(FD511&lt;&gt;0,"",IF(COUNTIF(ES511:EU513,FM505)=1,"",IF(COUNTIF(ET505:ET519,FM505)=1,"",IF(COUNTIF(EM511:FA511,FM505)=1,"",FM505))))</f>
        <v/>
      </c>
      <c r="FN511" t="str">
        <f>IF(FD511&lt;&gt;0,"",IF(COUNTIF(ES511:EU513,FN505)=1,"",IF(COUNTIF(ET505:ET519,FN505)=1,"",IF(COUNTIF(EM511:FA511,FN505)=1,"",FN505))))</f>
        <v/>
      </c>
      <c r="FO511" s="72" t="s">
        <v>4</v>
      </c>
      <c r="FP511" s="28">
        <f>IFERROR(IF(FD511=0,HLOOKUP(FO511,FF518:FN519,2,0),FD511),0)</f>
        <v>3</v>
      </c>
      <c r="FR511" t="str">
        <f>IF(FP511&lt;&gt;0,"",IF(COUNTIF(FP507:FP517,FR505)=1,"",IF(COUNTIF(ET505:ET519,FR505)=1,"",IF(COUNTIF(EM511:FA511,FR505)=1,"",FR505))))</f>
        <v/>
      </c>
      <c r="FS511" t="str">
        <f t="shared" ref="FS511" si="6377">IF(FQ511&lt;&gt;0,"",IF(COUNTIF(FQ507:FQ517,FS505)=1,"",IF(COUNTIF(EU505:EU519,FS505)=1,"",IF(COUNTIF(EN511:FB511,FS505)=1,"",FS505))))</f>
        <v/>
      </c>
      <c r="FT511" t="str">
        <f t="shared" ref="FT511" si="6378">IF(FR511&lt;&gt;0,"",IF(COUNTIF(FR507:FR517,FT505)=1,"",IF(COUNTIF(EV505:EV519,FT505)=1,"",IF(COUNTIF(EO511:FC511,FT505)=1,"",FT505))))</f>
        <v/>
      </c>
      <c r="FU511" t="str">
        <f t="shared" ref="FU511" si="6379">IF(FS511&lt;&gt;0,"",IF(COUNTIF(FS507:FS517,FU505)=1,"",IF(COUNTIF(EW505:EW519,FU505)=1,"",IF(COUNTIF(EP511:FD511,FU505)=1,"",FU505))))</f>
        <v/>
      </c>
      <c r="FV511" t="str">
        <f t="shared" ref="FV511" si="6380">IF(FT511&lt;&gt;0,"",IF(COUNTIF(FT507:FT517,FV505)=1,"",IF(COUNTIF(EX505:EX519,FV505)=1,"",IF(COUNTIF(EQ511:FE511,FV505)=1,"",FV505))))</f>
        <v/>
      </c>
      <c r="FW511" t="str">
        <f t="shared" ref="FW511" si="6381">IF(FU511&lt;&gt;0,"",IF(COUNTIF(FU507:FU517,FW505)=1,"",IF(COUNTIF(EY505:EY519,FW505)=1,"",IF(COUNTIF(ER511:FF511,FW505)=1,"",FW505))))</f>
        <v/>
      </c>
      <c r="FX511" t="str">
        <f t="shared" ref="FX511" si="6382">IF(FV511&lt;&gt;0,"",IF(COUNTIF(FV507:FV517,FX505)=1,"",IF(COUNTIF(EZ505:EZ519,FX505)=1,"",IF(COUNTIF(ES511:FG511,FX505)=1,"",FX505))))</f>
        <v/>
      </c>
      <c r="FY511" t="str">
        <f t="shared" ref="FY511" si="6383">IF(FW511&lt;&gt;0,"",IF(COUNTIF(FW507:FW517,FY505)=1,"",IF(COUNTIF(FA505:FA519,FY505)=1,"",IF(COUNTIF(ET511:FH511,FY505)=1,"",FY505))))</f>
        <v/>
      </c>
      <c r="FZ511" t="str">
        <f t="shared" ref="FZ511" si="6384">IF(FX511&lt;&gt;0,"",IF(COUNTIF(FX507:FX517,FZ505)=1,"",IF(COUNTIF(FB505:FB519,FZ505)=1,"",IF(COUNTIF(EU511:FI511,FZ505)=1,"",FZ505))))</f>
        <v/>
      </c>
      <c r="GA511" s="72" t="s">
        <v>4</v>
      </c>
      <c r="GB511" s="28">
        <f>IFERROR(IF(FP511=0,HLOOKUP(GA511,FR518:FZ519,2,0),FP511),0)</f>
        <v>3</v>
      </c>
      <c r="GC511" s="40"/>
      <c r="GD511" s="40"/>
      <c r="GE511" s="40"/>
      <c r="GF511" s="40"/>
      <c r="GG511" s="40"/>
      <c r="GH511" s="40"/>
      <c r="GI511" s="27">
        <f>GB507</f>
        <v>5</v>
      </c>
      <c r="GJ511" s="40"/>
      <c r="GK511" s="28">
        <f>GB511</f>
        <v>3</v>
      </c>
      <c r="GL511" s="40"/>
      <c r="GM511" s="29">
        <f>GB515</f>
        <v>1</v>
      </c>
      <c r="GN511" s="40"/>
      <c r="GO511" s="24">
        <f>GI511</f>
        <v>5</v>
      </c>
      <c r="GP511" s="25">
        <f>GK511</f>
        <v>3</v>
      </c>
      <c r="GQ511" s="26">
        <f>GM511</f>
        <v>1</v>
      </c>
      <c r="GR511" s="40"/>
      <c r="GS511" s="24">
        <f>GO511</f>
        <v>5</v>
      </c>
      <c r="GT511" s="25">
        <f t="shared" ref="GT511:GT513" si="6385">GP511</f>
        <v>3</v>
      </c>
      <c r="GU511" s="26">
        <f t="shared" ref="GU511:GU513" si="6386">GQ511</f>
        <v>1</v>
      </c>
      <c r="GY511" s="2"/>
      <c r="GZ511" s="3"/>
      <c r="HA511" s="4"/>
      <c r="HB511" s="2">
        <f t="shared" ref="HB511:HB513" si="6387">DP507</f>
        <v>5</v>
      </c>
      <c r="HC511" s="3">
        <f t="shared" ref="HC511:HC513" si="6388">DQ507</f>
        <v>3</v>
      </c>
      <c r="HD511" s="4">
        <f t="shared" ref="HD511:HD513" si="6389">DR507</f>
        <v>1</v>
      </c>
      <c r="HE511" s="27">
        <f t="shared" si="6307"/>
        <v>4</v>
      </c>
      <c r="HF511" s="28">
        <f t="shared" si="6308"/>
        <v>6</v>
      </c>
      <c r="HG511" s="29">
        <f t="shared" si="6309"/>
        <v>2</v>
      </c>
      <c r="HH511" s="2">
        <f t="shared" ref="HH511:HH513" si="6390">DV507</f>
        <v>9</v>
      </c>
      <c r="HI511" s="3">
        <f t="shared" ref="HI511:HI513" si="6391">DW507</f>
        <v>7</v>
      </c>
      <c r="HJ511" s="4">
        <f t="shared" ref="HJ511:HJ513" si="6392">DX507</f>
        <v>8</v>
      </c>
      <c r="HK511" s="2"/>
      <c r="HL511" s="3"/>
      <c r="HM511" s="4"/>
      <c r="HN511" s="40">
        <f>SUM(GY511:HM511)</f>
        <v>45</v>
      </c>
      <c r="HO511" s="73"/>
      <c r="HP511" s="28">
        <f>HF511</f>
        <v>6</v>
      </c>
      <c r="HR511" t="str">
        <f>IF(HP511&lt;&gt;0,"",IF(COUNTIF(HE511:HG513,HR505)=1,"",IF(COUNTIF(HF505:HF519,HR505)=1,"",IF(COUNTIF(GY511:HM511,HR505)=1,"",HR505))))</f>
        <v/>
      </c>
      <c r="HS511" t="str">
        <f>IF(HP511&lt;&gt;0,"",IF(COUNTIF(HE511:HG513,HS505)=1,"",IF(COUNTIF(HF505:HF519,HS505)=1,"",IF(COUNTIF(GY511:HM511,HS505)=1,"",HS505))))</f>
        <v/>
      </c>
      <c r="HT511" t="str">
        <f>IF(HP511&lt;&gt;0,"",IF(COUNTIF(HE511:HG513,HT505)=1,"",IF(COUNTIF(HF505:HF519,HT505)=1,"",IF(COUNTIF(GY511:HM511,HT505)=1,"",HT505))))</f>
        <v/>
      </c>
      <c r="HU511" t="str">
        <f>IF(HP511&lt;&gt;0,"",IF(COUNTIF(HE511:HG513,HU505)=1,"",IF(COUNTIF(HF505:HF519,HU505)=1,"",IF(COUNTIF(GY511:HM511,HU505)=1,"",HU505))))</f>
        <v/>
      </c>
      <c r="HV511" t="str">
        <f>IF(HP511&lt;&gt;0,"",IF(COUNTIF(HE511:HG513,HV505)=1,"",IF(COUNTIF(HF505:HF519,HV505)=1,"",IF(COUNTIF(GY511:HM511,HV505)=1,"",HV505))))</f>
        <v/>
      </c>
      <c r="HW511" t="str">
        <f>IF(HP511&lt;&gt;0,"",IF(COUNTIF(HE511:HG513,HW505)=1,"",IF(COUNTIF(HF505:HF519,HW505)=1,"",IF(COUNTIF(GY511:HM511,HW505)=1,"",HW505))))</f>
        <v/>
      </c>
      <c r="HX511" t="str">
        <f>IF(HP511&lt;&gt;0,"",IF(COUNTIF(HE511:HG513,HX505)=1,"",IF(COUNTIF(HF505:HF519,HX505)=1,"",IF(COUNTIF(GY511:HM511,HX505)=1,"",HX505))))</f>
        <v/>
      </c>
      <c r="HY511" t="str">
        <f>IF(HP511&lt;&gt;0,"",IF(COUNTIF(HE511:HG513,HY505)=1,"",IF(COUNTIF(HF505:HF519,HY505)=1,"",IF(COUNTIF(GY511:HM511,HY505)=1,"",HY505))))</f>
        <v/>
      </c>
      <c r="HZ511" t="str">
        <f>IF(HP511&lt;&gt;0,"",IF(COUNTIF(HE511:HG513,HZ505)=1,"",IF(COUNTIF(HF505:HF519,HZ505)=1,"",IF(COUNTIF(GY511:HM511,HZ505)=1,"",HZ505))))</f>
        <v/>
      </c>
      <c r="IA511" s="72" t="s">
        <v>4</v>
      </c>
      <c r="IB511" s="28">
        <f>IFERROR(IF(HP511=0,HLOOKUP(IA511,HR518:HZ519,2,0),HP511),0)</f>
        <v>6</v>
      </c>
      <c r="ID511" t="str">
        <f>IF(IB511&lt;&gt;0,"",IF(COUNTIF(IB507:IB517,ID505)=1,"",IF(COUNTIF(HF505:HF519,ID505)=1,"",IF(COUNTIF(GY511:HM511,ID505)=1,"",ID505))))</f>
        <v/>
      </c>
      <c r="IE511" t="str">
        <f t="shared" ref="IE511" si="6393">IF(IC511&lt;&gt;0,"",IF(COUNTIF(IC507:IC517,IE505)=1,"",IF(COUNTIF(HG505:HG519,IE505)=1,"",IF(COUNTIF(GZ511:HN511,IE505)=1,"",IE505))))</f>
        <v/>
      </c>
      <c r="IF511" t="str">
        <f t="shared" ref="IF511" si="6394">IF(ID511&lt;&gt;0,"",IF(COUNTIF(ID507:ID517,IF505)=1,"",IF(COUNTIF(HH505:HH519,IF505)=1,"",IF(COUNTIF(HA511:HO511,IF505)=1,"",IF505))))</f>
        <v/>
      </c>
      <c r="IG511" t="str">
        <f t="shared" ref="IG511" si="6395">IF(IE511&lt;&gt;0,"",IF(COUNTIF(IE507:IE517,IG505)=1,"",IF(COUNTIF(HI505:HI519,IG505)=1,"",IF(COUNTIF(HB511:HP511,IG505)=1,"",IG505))))</f>
        <v/>
      </c>
      <c r="IH511" t="str">
        <f t="shared" ref="IH511" si="6396">IF(IF511&lt;&gt;0,"",IF(COUNTIF(IF507:IF517,IH505)=1,"",IF(COUNTIF(HJ505:HJ519,IH505)=1,"",IF(COUNTIF(HC511:HQ511,IH505)=1,"",IH505))))</f>
        <v/>
      </c>
      <c r="II511" t="str">
        <f t="shared" ref="II511" si="6397">IF(IG511&lt;&gt;0,"",IF(COUNTIF(IG507:IG517,II505)=1,"",IF(COUNTIF(HK505:HK519,II505)=1,"",IF(COUNTIF(HD511:HR511,II505)=1,"",II505))))</f>
        <v/>
      </c>
      <c r="IJ511" t="str">
        <f t="shared" ref="IJ511" si="6398">IF(IH511&lt;&gt;0,"",IF(COUNTIF(IH507:IH517,IJ505)=1,"",IF(COUNTIF(HL505:HL519,IJ505)=1,"",IF(COUNTIF(HE511:HS511,IJ505)=1,"",IJ505))))</f>
        <v/>
      </c>
      <c r="IK511" t="str">
        <f t="shared" ref="IK511" si="6399">IF(II511&lt;&gt;0,"",IF(COUNTIF(II507:II517,IK505)=1,"",IF(COUNTIF(HM505:HM519,IK505)=1,"",IF(COUNTIF(HF511:HT511,IK505)=1,"",IK505))))</f>
        <v/>
      </c>
      <c r="IL511" t="str">
        <f t="shared" ref="IL511" si="6400">IF(IJ511&lt;&gt;0,"",IF(COUNTIF(IJ507:IJ517,IL505)=1,"",IF(COUNTIF(HN505:HN519,IL505)=1,"",IF(COUNTIF(HG511:HU511,IL505)=1,"",IL505))))</f>
        <v/>
      </c>
      <c r="IM511" s="72" t="s">
        <v>4</v>
      </c>
      <c r="IN511" s="28">
        <f>IFERROR(IF(IB511=0,HLOOKUP(IM511,ID518:IL519,2,0),IB511),0)</f>
        <v>6</v>
      </c>
      <c r="IO511" s="40"/>
      <c r="IP511" s="40"/>
      <c r="IQ511" s="40"/>
      <c r="IR511" s="40"/>
      <c r="IS511" s="40"/>
      <c r="IT511" s="40"/>
      <c r="IU511" s="27">
        <f>IN507</f>
        <v>4</v>
      </c>
      <c r="IV511" s="40"/>
      <c r="IW511" s="28">
        <f>IN511</f>
        <v>6</v>
      </c>
      <c r="IX511" s="40"/>
      <c r="IY511" s="29">
        <f>IN515</f>
        <v>2</v>
      </c>
      <c r="IZ511" s="40"/>
      <c r="JA511" s="24">
        <f>IU511</f>
        <v>4</v>
      </c>
      <c r="JB511" s="25">
        <f>IW511</f>
        <v>6</v>
      </c>
      <c r="JC511" s="26">
        <f>IY511</f>
        <v>2</v>
      </c>
      <c r="JD511" s="40"/>
      <c r="JE511" s="24">
        <f>JA511</f>
        <v>4</v>
      </c>
      <c r="JF511" s="25">
        <f t="shared" ref="JF511:JF513" si="6401">JB511</f>
        <v>6</v>
      </c>
      <c r="JG511" s="26">
        <f t="shared" ref="JG511:JG513" si="6402">JC511</f>
        <v>2</v>
      </c>
      <c r="JK511" s="2">
        <f t="shared" ref="JK511:JK513" si="6403">EB507</f>
        <v>5</v>
      </c>
      <c r="JL511" s="3">
        <f t="shared" ref="JL511:JL513" si="6404">EC507</f>
        <v>3</v>
      </c>
      <c r="JM511" s="4">
        <f t="shared" ref="JM511:JM513" si="6405">ED507</f>
        <v>1</v>
      </c>
      <c r="JN511" s="2">
        <f t="shared" ref="JN511:JN513" si="6406">EE507</f>
        <v>4</v>
      </c>
      <c r="JO511" s="3">
        <f t="shared" ref="JO511:JO513" si="6407">EF507</f>
        <v>6</v>
      </c>
      <c r="JP511" s="4">
        <f t="shared" ref="JP511:JP513" si="6408">EG507</f>
        <v>2</v>
      </c>
      <c r="JQ511" s="27">
        <f t="shared" si="6310"/>
        <v>9</v>
      </c>
      <c r="JR511" s="28">
        <f t="shared" si="6311"/>
        <v>7</v>
      </c>
      <c r="JS511" s="29">
        <f t="shared" si="6312"/>
        <v>8</v>
      </c>
      <c r="JT511" s="2"/>
      <c r="JU511" s="3"/>
      <c r="JV511" s="4"/>
      <c r="JW511" s="2"/>
      <c r="JX511" s="3"/>
      <c r="JY511" s="4"/>
      <c r="JZ511" s="40">
        <f>SUM(JK511:JY511)</f>
        <v>45</v>
      </c>
      <c r="KA511" s="73"/>
      <c r="KB511" s="28">
        <f>JR511</f>
        <v>7</v>
      </c>
      <c r="KD511" t="str">
        <f>IF(KB511&lt;&gt;0,"",IF(COUNTIF(JQ511:JS513,KD505)=1,"",IF(COUNTIF(JR505:JR519,KD505)=1,"",IF(COUNTIF(JK511:JY511,KD505)=1,"",KD505))))</f>
        <v/>
      </c>
      <c r="KE511" t="str">
        <f>IF(KB511&lt;&gt;0,"",IF(COUNTIF(JQ511:JS513,KE505)=1,"",IF(COUNTIF(JR505:JR519,KE505)=1,"",IF(COUNTIF(JK511:JY511,KE505)=1,"",KE505))))</f>
        <v/>
      </c>
      <c r="KF511" t="str">
        <f>IF(KB511&lt;&gt;0,"",IF(COUNTIF(JQ511:JS513,KF505)=1,"",IF(COUNTIF(JR505:JR519,KF505)=1,"",IF(COUNTIF(JK511:JY511,KF505)=1,"",KF505))))</f>
        <v/>
      </c>
      <c r="KG511" t="str">
        <f>IF(KB511&lt;&gt;0,"",IF(COUNTIF(JQ511:JS513,KG505)=1,"",IF(COUNTIF(JR505:JR519,KG505)=1,"",IF(COUNTIF(JK511:JY511,KG505)=1,"",KG505))))</f>
        <v/>
      </c>
      <c r="KH511" t="str">
        <f>IF(KB511&lt;&gt;0,"",IF(COUNTIF(JQ511:JS513,KH505)=1,"",IF(COUNTIF(JR505:JR519,KH505)=1,"",IF(COUNTIF(JK511:JY511,KH505)=1,"",KH505))))</f>
        <v/>
      </c>
      <c r="KI511" t="str">
        <f>IF(KB511&lt;&gt;0,"",IF(COUNTIF(JQ511:JS513,KI505)=1,"",IF(COUNTIF(JR505:JR519,KI505)=1,"",IF(COUNTIF(JK511:JY511,KI505)=1,"",KI505))))</f>
        <v/>
      </c>
      <c r="KJ511" t="str">
        <f>IF(KB511&lt;&gt;0,"",IF(COUNTIF(JQ511:JS513,KJ505)=1,"",IF(COUNTIF(JR505:JR519,KJ505)=1,"",IF(COUNTIF(JK511:JY511,KJ505)=1,"",KJ505))))</f>
        <v/>
      </c>
      <c r="KK511" t="str">
        <f>IF(KB511&lt;&gt;0,"",IF(COUNTIF(JQ511:JS513,KK505)=1,"",IF(COUNTIF(JR505:JR519,KK505)=1,"",IF(COUNTIF(JK511:JY511,KK505)=1,"",KK505))))</f>
        <v/>
      </c>
      <c r="KL511" t="str">
        <f>IF(KB511&lt;&gt;0,"",IF(COUNTIF(JQ511:JS513,KL505)=1,"",IF(COUNTIF(JR505:JR519,KL505)=1,"",IF(COUNTIF(JK511:JY511,KL505)=1,"",KL505))))</f>
        <v/>
      </c>
      <c r="KM511" s="72" t="s">
        <v>4</v>
      </c>
      <c r="KN511" s="28">
        <f>IFERROR(IF(KB511=0,HLOOKUP(KM511,KD518:KL519,2,0),KB511),0)</f>
        <v>7</v>
      </c>
      <c r="KP511" t="str">
        <f>IF(KN511&lt;&gt;0,"",IF(COUNTIF(KN507:KN517,KP505)=1,"",IF(COUNTIF(JR505:JR519,KP505)=1,"",IF(COUNTIF(JK511:JY511,KP505)=1,"",KP505))))</f>
        <v/>
      </c>
      <c r="KQ511" t="str">
        <f t="shared" ref="KQ511" si="6409">IF(KO511&lt;&gt;0,"",IF(COUNTIF(KO507:KO517,KQ505)=1,"",IF(COUNTIF(JS505:JS519,KQ505)=1,"",IF(COUNTIF(JL511:JZ511,KQ505)=1,"",KQ505))))</f>
        <v/>
      </c>
      <c r="KR511" t="str">
        <f t="shared" ref="KR511" si="6410">IF(KP511&lt;&gt;0,"",IF(COUNTIF(KP507:KP517,KR505)=1,"",IF(COUNTIF(JT505:JT519,KR505)=1,"",IF(COUNTIF(JM511:KA511,KR505)=1,"",KR505))))</f>
        <v/>
      </c>
      <c r="KS511" t="str">
        <f t="shared" ref="KS511" si="6411">IF(KQ511&lt;&gt;0,"",IF(COUNTIF(KQ507:KQ517,KS505)=1,"",IF(COUNTIF(JU505:JU519,KS505)=1,"",IF(COUNTIF(JN511:KB511,KS505)=1,"",KS505))))</f>
        <v/>
      </c>
      <c r="KT511" t="str">
        <f t="shared" ref="KT511" si="6412">IF(KR511&lt;&gt;0,"",IF(COUNTIF(KR507:KR517,KT505)=1,"",IF(COUNTIF(JV505:JV519,KT505)=1,"",IF(COUNTIF(JO511:KC511,KT505)=1,"",KT505))))</f>
        <v/>
      </c>
      <c r="KU511" t="str">
        <f t="shared" ref="KU511" si="6413">IF(KS511&lt;&gt;0,"",IF(COUNTIF(KS507:KS517,KU505)=1,"",IF(COUNTIF(JW505:JW519,KU505)=1,"",IF(COUNTIF(JP511:KD511,KU505)=1,"",KU505))))</f>
        <v/>
      </c>
      <c r="KV511" t="str">
        <f t="shared" ref="KV511" si="6414">IF(KT511&lt;&gt;0,"",IF(COUNTIF(KT507:KT517,KV505)=1,"",IF(COUNTIF(JX505:JX519,KV505)=1,"",IF(COUNTIF(JQ511:KE511,KV505)=1,"",KV505))))</f>
        <v/>
      </c>
      <c r="KW511" t="str">
        <f t="shared" ref="KW511" si="6415">IF(KU511&lt;&gt;0,"",IF(COUNTIF(KU507:KU517,KW505)=1,"",IF(COUNTIF(JY505:JY519,KW505)=1,"",IF(COUNTIF(JR511:KF511,KW505)=1,"",KW505))))</f>
        <v/>
      </c>
      <c r="KX511" t="str">
        <f t="shared" ref="KX511" si="6416">IF(KV511&lt;&gt;0,"",IF(COUNTIF(KV507:KV517,KX505)=1,"",IF(COUNTIF(JZ505:JZ519,KX505)=1,"",IF(COUNTIF(JS511:KG511,KX505)=1,"",KX505))))</f>
        <v/>
      </c>
      <c r="KY511" s="72" t="s">
        <v>4</v>
      </c>
      <c r="KZ511" s="28">
        <f>IFERROR(IF(KN511=0,HLOOKUP(KY511,KP518:KX519,2,0),KN511),0)</f>
        <v>7</v>
      </c>
      <c r="LA511" s="40"/>
      <c r="LB511" s="40"/>
      <c r="LC511" s="40"/>
      <c r="LD511" s="40"/>
      <c r="LE511" s="40"/>
      <c r="LF511" s="40"/>
      <c r="LG511" s="27">
        <f>KZ507</f>
        <v>9</v>
      </c>
      <c r="LH511" s="40"/>
      <c r="LI511" s="28">
        <f>KZ511</f>
        <v>7</v>
      </c>
      <c r="LJ511" s="40"/>
      <c r="LK511" s="29">
        <f>KZ515</f>
        <v>8</v>
      </c>
      <c r="LL511" s="40"/>
      <c r="LM511" s="24">
        <f>LG511</f>
        <v>9</v>
      </c>
      <c r="LN511" s="25">
        <f>LI511</f>
        <v>7</v>
      </c>
      <c r="LO511" s="26">
        <f>LK511</f>
        <v>8</v>
      </c>
      <c r="LP511" s="40"/>
      <c r="LQ511" s="24">
        <f>LM511</f>
        <v>9</v>
      </c>
      <c r="LR511" s="25">
        <f t="shared" ref="LR511:LR513" si="6417">LN511</f>
        <v>7</v>
      </c>
      <c r="LS511" s="26">
        <f t="shared" ref="LS511:LS513" si="6418">LO511</f>
        <v>8</v>
      </c>
      <c r="LU511" s="39"/>
      <c r="LV511" s="40"/>
      <c r="LW511" s="40"/>
      <c r="LX511" s="40"/>
      <c r="LY511" s="40"/>
      <c r="LZ511" s="40"/>
      <c r="MA511" s="40"/>
      <c r="MB511" s="40"/>
      <c r="MC511" s="40"/>
      <c r="MD511" s="40"/>
      <c r="ME511" s="40"/>
      <c r="MF511" s="40"/>
      <c r="MG511" s="41"/>
      <c r="MO511" s="39"/>
      <c r="MP511" s="2" t="str">
        <f>IF(EXACT(NA467,NA511),"",1)</f>
        <v/>
      </c>
      <c r="MQ511" s="3" t="str">
        <f t="shared" ref="MQ511:MQ519" si="6419">IF(EXACT(NB467,NB511),"",1)</f>
        <v/>
      </c>
      <c r="MR511" s="4" t="str">
        <f t="shared" ref="MR511:MR519" si="6420">IF(EXACT(NC467,NC511),"",1)</f>
        <v/>
      </c>
      <c r="MS511" s="2" t="str">
        <f t="shared" ref="MS511:MS519" si="6421">IF(EXACT(ND467,ND511),"",1)</f>
        <v/>
      </c>
      <c r="MT511" s="3" t="str">
        <f t="shared" ref="MT511:MT519" si="6422">IF(EXACT(NE467,NE511),"",1)</f>
        <v/>
      </c>
      <c r="MU511" s="4" t="str">
        <f t="shared" ref="MU511:MU519" si="6423">IF(EXACT(NF467,NF511),"",1)</f>
        <v/>
      </c>
      <c r="MV511" s="2" t="str">
        <f t="shared" ref="MV511:MV519" si="6424">IF(EXACT(NG467,NG511),"",1)</f>
        <v/>
      </c>
      <c r="MW511" s="3" t="str">
        <f t="shared" ref="MW511:MW519" si="6425">IF(EXACT(NH467,NH511),"",1)</f>
        <v/>
      </c>
      <c r="MX511" s="4" t="str">
        <f t="shared" ref="MX511:MX519" si="6426">IF(EXACT(NI467,NI511),"",1)</f>
        <v/>
      </c>
      <c r="MY511" s="40"/>
      <c r="MZ511" s="40"/>
      <c r="NA511" s="2">
        <f>VH489</f>
        <v>1</v>
      </c>
      <c r="NB511" s="3">
        <f t="shared" ref="NB511:NB519" si="6427">VI489</f>
        <v>2</v>
      </c>
      <c r="NC511" s="4">
        <f t="shared" ref="NC511:NC519" si="6428">VJ489</f>
        <v>3</v>
      </c>
      <c r="ND511" s="2">
        <f t="shared" ref="ND511:ND519" si="6429">VK489</f>
        <v>4</v>
      </c>
      <c r="NE511" s="3">
        <f t="shared" ref="NE511:NE519" si="6430">VL489</f>
        <v>5</v>
      </c>
      <c r="NF511" s="4">
        <f t="shared" ref="NF511:NF519" si="6431">VM489</f>
        <v>6</v>
      </c>
      <c r="NG511" s="2">
        <f t="shared" ref="NG511:NG519" si="6432">VN489</f>
        <v>7</v>
      </c>
      <c r="NH511" s="3">
        <f t="shared" ref="NH511:NH519" si="6433">VO489</f>
        <v>8</v>
      </c>
      <c r="NI511" s="4">
        <f t="shared" ref="NI511:NI519" si="6434">VP489</f>
        <v>9</v>
      </c>
      <c r="NJ511" s="40"/>
      <c r="NK511" s="40"/>
      <c r="NL511" s="40"/>
      <c r="NM511" s="40" t="s">
        <v>11</v>
      </c>
      <c r="NN511" s="40">
        <f>SUM(MP511:MX519)</f>
        <v>0</v>
      </c>
      <c r="NO511" s="40"/>
      <c r="NP511" s="40"/>
      <c r="NQ511" s="40"/>
      <c r="NR511" s="40"/>
      <c r="NS511" s="40"/>
      <c r="NT511" s="40"/>
      <c r="NU511" s="41"/>
      <c r="NX511" s="2"/>
      <c r="NY511" s="3"/>
      <c r="NZ511" s="4"/>
      <c r="OA511" s="2"/>
      <c r="OB511" s="3"/>
      <c r="OC511" s="4"/>
      <c r="OD511" s="27">
        <f t="shared" si="6314"/>
        <v>5</v>
      </c>
      <c r="OE511" s="28">
        <f t="shared" si="6315"/>
        <v>3</v>
      </c>
      <c r="OF511" s="29">
        <f t="shared" si="6316"/>
        <v>1</v>
      </c>
      <c r="OG511" s="2">
        <f t="shared" ref="OG511:OG513" si="6435">MR507</f>
        <v>4</v>
      </c>
      <c r="OH511" s="3">
        <f t="shared" ref="OH511:OH513" si="6436">MS507</f>
        <v>6</v>
      </c>
      <c r="OI511" s="4">
        <f t="shared" ref="OI511:OI513" si="6437">MT507</f>
        <v>2</v>
      </c>
      <c r="OJ511" s="2">
        <f t="shared" ref="OJ511:OJ513" si="6438">MU507</f>
        <v>9</v>
      </c>
      <c r="OK511" s="3">
        <f t="shared" ref="OK511:OK513" si="6439">MV507</f>
        <v>7</v>
      </c>
      <c r="OL511" s="4">
        <f t="shared" ref="OL511:OL513" si="6440">MW507</f>
        <v>8</v>
      </c>
      <c r="OM511" s="40">
        <f>SUM(NX511:OL511)</f>
        <v>45</v>
      </c>
      <c r="ON511" s="73"/>
      <c r="OO511" s="28">
        <f>OE511</f>
        <v>3</v>
      </c>
      <c r="OQ511" t="str">
        <f>IF(OO511&lt;&gt;0,"",IF(COUNTIF(OD511:OF513,OQ505)=1,"",IF(COUNTIF(OE505:OE519,OQ505)=1,"",IF(COUNTIF(NX511:OL511,OQ505)=1,"",OQ505))))</f>
        <v/>
      </c>
      <c r="OR511" t="str">
        <f>IF(OO511&lt;&gt;0,"",IF(COUNTIF(OD511:OF513,OR505)=1,"",IF(COUNTIF(OE505:OE519,OR505)=1,"",IF(COUNTIF(NX511:OL511,OR505)=1,"",OR505))))</f>
        <v/>
      </c>
      <c r="OS511" t="str">
        <f>IF(OO511&lt;&gt;0,"",IF(COUNTIF(OD511:OF513,OS505)=1,"",IF(COUNTIF(OE505:OE519,OS505)=1,"",IF(COUNTIF(NX511:OL511,OS505)=1,"",OS505))))</f>
        <v/>
      </c>
      <c r="OT511" t="str">
        <f>IF(OO511&lt;&gt;0,"",IF(COUNTIF(OD511:OF513,OT505)=1,"",IF(COUNTIF(OE505:OE519,OT505)=1,"",IF(COUNTIF(NX511:OL511,OT505)=1,"",OT505))))</f>
        <v/>
      </c>
      <c r="OU511" t="str">
        <f>IF(OO511&lt;&gt;0,"",IF(COUNTIF(OD511:OF513,OU505)=1,"",IF(COUNTIF(OE505:OE519,OU505)=1,"",IF(COUNTIF(NX511:OL511,OU505)=1,"",OU505))))</f>
        <v/>
      </c>
      <c r="OV511" t="str">
        <f>IF(OO511&lt;&gt;0,"",IF(COUNTIF(OD511:OF513,OV505)=1,"",IF(COUNTIF(OE505:OE519,OV505)=1,"",IF(COUNTIF(NX511:OL511,OV505)=1,"",OV505))))</f>
        <v/>
      </c>
      <c r="OW511" t="str">
        <f>IF(OO511&lt;&gt;0,"",IF(COUNTIF(OD511:OF513,OW505)=1,"",IF(COUNTIF(OE505:OE519,OW505)=1,"",IF(COUNTIF(NX511:OL511,OW505)=1,"",OW505))))</f>
        <v/>
      </c>
      <c r="OX511" t="str">
        <f>IF(OO511&lt;&gt;0,"",IF(COUNTIF(OD511:OF513,OX505)=1,"",IF(COUNTIF(OE505:OE519,OX505)=1,"",IF(COUNTIF(NX511:OL511,OX505)=1,"",OX505))))</f>
        <v/>
      </c>
      <c r="OY511" t="str">
        <f>IF(OO511&lt;&gt;0,"",IF(COUNTIF(OD511:OF513,OY505)=1,"",IF(COUNTIF(OE505:OE519,OY505)=1,"",IF(COUNTIF(NX511:OL511,OY505)=1,"",OY505))))</f>
        <v/>
      </c>
      <c r="OZ511" s="72" t="s">
        <v>4</v>
      </c>
      <c r="PA511" s="28">
        <f>IFERROR(IF(OO511=0,HLOOKUP(OZ511,OQ518:OY519,2,0),OO511),0)</f>
        <v>3</v>
      </c>
      <c r="PC511" t="str">
        <f>IF(PA511&lt;&gt;0,"",IF(COUNTIF(PA507:PA517,PC505)=1,"",IF(COUNTIF(OE505:OE519,PC505)=1,"",IF(COUNTIF(NX511:OL511,PC505)=1,"",PC505))))</f>
        <v/>
      </c>
      <c r="PD511" t="str">
        <f t="shared" ref="PD511" si="6441">IF(PB511&lt;&gt;0,"",IF(COUNTIF(PB507:PB517,PD505)=1,"",IF(COUNTIF(OF505:OF519,PD505)=1,"",IF(COUNTIF(NY511:OM511,PD505)=1,"",PD505))))</f>
        <v/>
      </c>
      <c r="PE511" t="str">
        <f t="shared" ref="PE511" si="6442">IF(PC511&lt;&gt;0,"",IF(COUNTIF(PC507:PC517,PE505)=1,"",IF(COUNTIF(OG505:OG519,PE505)=1,"",IF(COUNTIF(NZ511:ON511,PE505)=1,"",PE505))))</f>
        <v/>
      </c>
      <c r="PF511" t="str">
        <f t="shared" ref="PF511" si="6443">IF(PD511&lt;&gt;0,"",IF(COUNTIF(PD507:PD517,PF505)=1,"",IF(COUNTIF(OH505:OH519,PF505)=1,"",IF(COUNTIF(OA511:OO511,PF505)=1,"",PF505))))</f>
        <v/>
      </c>
      <c r="PG511" t="str">
        <f t="shared" ref="PG511" si="6444">IF(PE511&lt;&gt;0,"",IF(COUNTIF(PE507:PE517,PG505)=1,"",IF(COUNTIF(OI505:OI519,PG505)=1,"",IF(COUNTIF(OB511:OP511,PG505)=1,"",PG505))))</f>
        <v/>
      </c>
      <c r="PH511" t="str">
        <f t="shared" ref="PH511" si="6445">IF(PF511&lt;&gt;0,"",IF(COUNTIF(PF507:PF517,PH505)=1,"",IF(COUNTIF(OJ505:OJ519,PH505)=1,"",IF(COUNTIF(OC511:OQ511,PH505)=1,"",PH505))))</f>
        <v/>
      </c>
      <c r="PI511" t="str">
        <f t="shared" ref="PI511" si="6446">IF(PG511&lt;&gt;0,"",IF(COUNTIF(PG507:PG517,PI505)=1,"",IF(COUNTIF(OK505:OK519,PI505)=1,"",IF(COUNTIF(OD511:OR511,PI505)=1,"",PI505))))</f>
        <v/>
      </c>
      <c r="PJ511" t="str">
        <f t="shared" ref="PJ511" si="6447">IF(PH511&lt;&gt;0,"",IF(COUNTIF(PH507:PH517,PJ505)=1,"",IF(COUNTIF(OL505:OL519,PJ505)=1,"",IF(COUNTIF(OE511:OS511,PJ505)=1,"",PJ505))))</f>
        <v/>
      </c>
      <c r="PK511" t="str">
        <f t="shared" ref="PK511" si="6448">IF(PI511&lt;&gt;0,"",IF(COUNTIF(PI507:PI517,PK505)=1,"",IF(COUNTIF(OM505:OM519,PK505)=1,"",IF(COUNTIF(OF511:OT511,PK505)=1,"",PK505))))</f>
        <v/>
      </c>
      <c r="PL511" s="72" t="s">
        <v>4</v>
      </c>
      <c r="PM511" s="28">
        <f>IFERROR(IF(PA511=0,HLOOKUP(PL511,PC518:PK519,2,0),PA511),0)</f>
        <v>3</v>
      </c>
      <c r="PN511" s="40"/>
      <c r="PO511" s="40"/>
      <c r="PP511" s="40"/>
      <c r="PQ511" s="40"/>
      <c r="PR511" s="40"/>
      <c r="PS511" s="40"/>
      <c r="PT511" s="27">
        <f>PM507</f>
        <v>5</v>
      </c>
      <c r="PU511" s="40"/>
      <c r="PV511" s="28">
        <f>PM511</f>
        <v>3</v>
      </c>
      <c r="PW511" s="40"/>
      <c r="PX511" s="29">
        <f>PM515</f>
        <v>1</v>
      </c>
      <c r="PY511" s="40"/>
      <c r="PZ511" s="24">
        <f>PT511</f>
        <v>5</v>
      </c>
      <c r="QA511" s="25">
        <f>PV511</f>
        <v>3</v>
      </c>
      <c r="QB511" s="26">
        <f>PX511</f>
        <v>1</v>
      </c>
      <c r="QC511" s="40"/>
      <c r="QD511" s="24">
        <f>PZ511</f>
        <v>5</v>
      </c>
      <c r="QE511" s="25">
        <f t="shared" ref="QE511:QE513" si="6449">QA511</f>
        <v>3</v>
      </c>
      <c r="QF511" s="26">
        <f t="shared" ref="QF511:QF513" si="6450">QB511</f>
        <v>1</v>
      </c>
      <c r="QJ511" s="2"/>
      <c r="QK511" s="3"/>
      <c r="QL511" s="4"/>
      <c r="QM511" s="2">
        <f t="shared" ref="QM511:QM513" si="6451">NA507</f>
        <v>5</v>
      </c>
      <c r="QN511" s="3">
        <f t="shared" ref="QN511:QN513" si="6452">NB507</f>
        <v>3</v>
      </c>
      <c r="QO511" s="4">
        <f t="shared" ref="QO511:QO513" si="6453">NC507</f>
        <v>1</v>
      </c>
      <c r="QP511" s="27">
        <f t="shared" si="6317"/>
        <v>4</v>
      </c>
      <c r="QQ511" s="28">
        <f t="shared" si="6318"/>
        <v>6</v>
      </c>
      <c r="QR511" s="29">
        <f t="shared" si="6319"/>
        <v>2</v>
      </c>
      <c r="QS511" s="2">
        <f t="shared" ref="QS511:QS513" si="6454">NG507</f>
        <v>9</v>
      </c>
      <c r="QT511" s="3">
        <f t="shared" ref="QT511:QT513" si="6455">NH507</f>
        <v>7</v>
      </c>
      <c r="QU511" s="4">
        <f t="shared" ref="QU511:QU513" si="6456">NI507</f>
        <v>8</v>
      </c>
      <c r="QV511" s="2"/>
      <c r="QW511" s="3"/>
      <c r="QX511" s="4"/>
      <c r="QY511" s="40">
        <f>SUM(QJ511:QX511)</f>
        <v>45</v>
      </c>
      <c r="QZ511" s="73"/>
      <c r="RA511" s="28">
        <f>QQ511</f>
        <v>6</v>
      </c>
      <c r="RC511" t="str">
        <f>IF(RA511&lt;&gt;0,"",IF(COUNTIF(QP511:QR513,RC505)=1,"",IF(COUNTIF(QQ505:QQ519,RC505)=1,"",IF(COUNTIF(QJ511:QX511,RC505)=1,"",RC505))))</f>
        <v/>
      </c>
      <c r="RD511" t="str">
        <f>IF(RA511&lt;&gt;0,"",IF(COUNTIF(QP511:QR513,RD505)=1,"",IF(COUNTIF(QQ505:QQ519,RD505)=1,"",IF(COUNTIF(QJ511:QX511,RD505)=1,"",RD505))))</f>
        <v/>
      </c>
      <c r="RE511" t="str">
        <f>IF(RA511&lt;&gt;0,"",IF(COUNTIF(QP511:QR513,RE505)=1,"",IF(COUNTIF(QQ505:QQ519,RE505)=1,"",IF(COUNTIF(QJ511:QX511,RE505)=1,"",RE505))))</f>
        <v/>
      </c>
      <c r="RF511" t="str">
        <f>IF(RA511&lt;&gt;0,"",IF(COUNTIF(QP511:QR513,RF505)=1,"",IF(COUNTIF(QQ505:QQ519,RF505)=1,"",IF(COUNTIF(QJ511:QX511,RF505)=1,"",RF505))))</f>
        <v/>
      </c>
      <c r="RG511" t="str">
        <f>IF(RA511&lt;&gt;0,"",IF(COUNTIF(QP511:QR513,RG505)=1,"",IF(COUNTIF(QQ505:QQ519,RG505)=1,"",IF(COUNTIF(QJ511:QX511,RG505)=1,"",RG505))))</f>
        <v/>
      </c>
      <c r="RH511" t="str">
        <f>IF(RA511&lt;&gt;0,"",IF(COUNTIF(QP511:QR513,RH505)=1,"",IF(COUNTIF(QQ505:QQ519,RH505)=1,"",IF(COUNTIF(QJ511:QX511,RH505)=1,"",RH505))))</f>
        <v/>
      </c>
      <c r="RI511" t="str">
        <f>IF(RA511&lt;&gt;0,"",IF(COUNTIF(QP511:QR513,RI505)=1,"",IF(COUNTIF(QQ505:QQ519,RI505)=1,"",IF(COUNTIF(QJ511:QX511,RI505)=1,"",RI505))))</f>
        <v/>
      </c>
      <c r="RJ511" t="str">
        <f>IF(RA511&lt;&gt;0,"",IF(COUNTIF(QP511:QR513,RJ505)=1,"",IF(COUNTIF(QQ505:QQ519,RJ505)=1,"",IF(COUNTIF(QJ511:QX511,RJ505)=1,"",RJ505))))</f>
        <v/>
      </c>
      <c r="RK511" t="str">
        <f>IF(RA511&lt;&gt;0,"",IF(COUNTIF(QP511:QR513,RK505)=1,"",IF(COUNTIF(QQ505:QQ519,RK505)=1,"",IF(COUNTIF(QJ511:QX511,RK505)=1,"",RK505))))</f>
        <v/>
      </c>
      <c r="RL511" s="72" t="s">
        <v>4</v>
      </c>
      <c r="RM511" s="28">
        <f>IFERROR(IF(RA511=0,HLOOKUP(RL511,RC518:RK519,2,0),RA511),0)</f>
        <v>6</v>
      </c>
      <c r="RO511" t="str">
        <f>IF(RM511&lt;&gt;0,"",IF(COUNTIF(RM507:RM517,RO505)=1,"",IF(COUNTIF(QQ505:QQ519,RO505)=1,"",IF(COUNTIF(QJ511:QX511,RO505)=1,"",RO505))))</f>
        <v/>
      </c>
      <c r="RP511" t="str">
        <f t="shared" ref="RP511" si="6457">IF(RN511&lt;&gt;0,"",IF(COUNTIF(RN507:RN517,RP505)=1,"",IF(COUNTIF(QR505:QR519,RP505)=1,"",IF(COUNTIF(QK511:QY511,RP505)=1,"",RP505))))</f>
        <v/>
      </c>
      <c r="RQ511" t="str">
        <f t="shared" ref="RQ511" si="6458">IF(RO511&lt;&gt;0,"",IF(COUNTIF(RO507:RO517,RQ505)=1,"",IF(COUNTIF(QS505:QS519,RQ505)=1,"",IF(COUNTIF(QL511:QZ511,RQ505)=1,"",RQ505))))</f>
        <v/>
      </c>
      <c r="RR511" t="str">
        <f t="shared" ref="RR511" si="6459">IF(RP511&lt;&gt;0,"",IF(COUNTIF(RP507:RP517,RR505)=1,"",IF(COUNTIF(QT505:QT519,RR505)=1,"",IF(COUNTIF(QM511:RA511,RR505)=1,"",RR505))))</f>
        <v/>
      </c>
      <c r="RS511" t="str">
        <f t="shared" ref="RS511" si="6460">IF(RQ511&lt;&gt;0,"",IF(COUNTIF(RQ507:RQ517,RS505)=1,"",IF(COUNTIF(QU505:QU519,RS505)=1,"",IF(COUNTIF(QN511:RB511,RS505)=1,"",RS505))))</f>
        <v/>
      </c>
      <c r="RT511" t="str">
        <f t="shared" ref="RT511" si="6461">IF(RR511&lt;&gt;0,"",IF(COUNTIF(RR507:RR517,RT505)=1,"",IF(COUNTIF(QV505:QV519,RT505)=1,"",IF(COUNTIF(QO511:RC511,RT505)=1,"",RT505))))</f>
        <v/>
      </c>
      <c r="RU511" t="str">
        <f t="shared" ref="RU511" si="6462">IF(RS511&lt;&gt;0,"",IF(COUNTIF(RS507:RS517,RU505)=1,"",IF(COUNTIF(QW505:QW519,RU505)=1,"",IF(COUNTIF(QP511:RD511,RU505)=1,"",RU505))))</f>
        <v/>
      </c>
      <c r="RV511" t="str">
        <f t="shared" ref="RV511" si="6463">IF(RT511&lt;&gt;0,"",IF(COUNTIF(RT507:RT517,RV505)=1,"",IF(COUNTIF(QX505:QX519,RV505)=1,"",IF(COUNTIF(QQ511:RE511,RV505)=1,"",RV505))))</f>
        <v/>
      </c>
      <c r="RW511" t="str">
        <f t="shared" ref="RW511" si="6464">IF(RU511&lt;&gt;0,"",IF(COUNTIF(RU507:RU517,RW505)=1,"",IF(COUNTIF(QY505:QY519,RW505)=1,"",IF(COUNTIF(QR511:RF511,RW505)=1,"",RW505))))</f>
        <v/>
      </c>
      <c r="RX511" s="72" t="s">
        <v>4</v>
      </c>
      <c r="RY511" s="28">
        <f>IFERROR(IF(RM511=0,HLOOKUP(RX511,RO518:RW519,2,0),RM511),0)</f>
        <v>6</v>
      </c>
      <c r="RZ511" s="40"/>
      <c r="SA511" s="40"/>
      <c r="SB511" s="40"/>
      <c r="SC511" s="40"/>
      <c r="SD511" s="40"/>
      <c r="SE511" s="40"/>
      <c r="SF511" s="27">
        <f>RY507</f>
        <v>4</v>
      </c>
      <c r="SG511" s="40"/>
      <c r="SH511" s="28">
        <f>RY511</f>
        <v>6</v>
      </c>
      <c r="SI511" s="40"/>
      <c r="SJ511" s="29">
        <f>RY515</f>
        <v>2</v>
      </c>
      <c r="SK511" s="40"/>
      <c r="SL511" s="24">
        <f>SF511</f>
        <v>4</v>
      </c>
      <c r="SM511" s="25">
        <f>SH511</f>
        <v>6</v>
      </c>
      <c r="SN511" s="26">
        <f>SJ511</f>
        <v>2</v>
      </c>
      <c r="SO511" s="40"/>
      <c r="SP511" s="24">
        <f>SL511</f>
        <v>4</v>
      </c>
      <c r="SQ511" s="25">
        <f t="shared" ref="SQ511:SQ513" si="6465">SM511</f>
        <v>6</v>
      </c>
      <c r="SR511" s="26">
        <f t="shared" ref="SR511:SR513" si="6466">SN511</f>
        <v>2</v>
      </c>
      <c r="SV511" s="2">
        <f t="shared" ref="SV511:SV513" si="6467">NM507</f>
        <v>5</v>
      </c>
      <c r="SW511" s="3">
        <f t="shared" ref="SW511:SW513" si="6468">NN507</f>
        <v>3</v>
      </c>
      <c r="SX511" s="4">
        <f t="shared" ref="SX511:SX513" si="6469">NO507</f>
        <v>1</v>
      </c>
      <c r="SY511" s="2">
        <f t="shared" ref="SY511:SY513" si="6470">NP507</f>
        <v>4</v>
      </c>
      <c r="SZ511" s="3">
        <f t="shared" ref="SZ511:SZ513" si="6471">NQ507</f>
        <v>6</v>
      </c>
      <c r="TA511" s="4">
        <f t="shared" ref="TA511:TA513" si="6472">NR507</f>
        <v>2</v>
      </c>
      <c r="TB511" s="27">
        <f t="shared" si="6320"/>
        <v>9</v>
      </c>
      <c r="TC511" s="28">
        <f t="shared" si="6321"/>
        <v>7</v>
      </c>
      <c r="TD511" s="29">
        <f t="shared" si="6322"/>
        <v>8</v>
      </c>
      <c r="TE511" s="2"/>
      <c r="TF511" s="3"/>
      <c r="TG511" s="4"/>
      <c r="TH511" s="2"/>
      <c r="TI511" s="3"/>
      <c r="TJ511" s="4"/>
      <c r="TK511" s="40">
        <f>SUM(SV511:TJ511)</f>
        <v>45</v>
      </c>
      <c r="TL511" s="73"/>
      <c r="TM511" s="28">
        <f>TC511</f>
        <v>7</v>
      </c>
      <c r="TO511" t="str">
        <f>IF(TM511&lt;&gt;0,"",IF(COUNTIF(TB511:TD513,TO505)=1,"",IF(COUNTIF(TC505:TC519,TO505)=1,"",IF(COUNTIF(SV511:TJ511,TO505)=1,"",TO505))))</f>
        <v/>
      </c>
      <c r="TP511" t="str">
        <f>IF(TM511&lt;&gt;0,"",IF(COUNTIF(TB511:TD513,TP505)=1,"",IF(COUNTIF(TC505:TC519,TP505)=1,"",IF(COUNTIF(SV511:TJ511,TP505)=1,"",TP505))))</f>
        <v/>
      </c>
      <c r="TQ511" t="str">
        <f>IF(TM511&lt;&gt;0,"",IF(COUNTIF(TB511:TD513,TQ505)=1,"",IF(COUNTIF(TC505:TC519,TQ505)=1,"",IF(COUNTIF(SV511:TJ511,TQ505)=1,"",TQ505))))</f>
        <v/>
      </c>
      <c r="TR511" t="str">
        <f>IF(TM511&lt;&gt;0,"",IF(COUNTIF(TB511:TD513,TR505)=1,"",IF(COUNTIF(TC505:TC519,TR505)=1,"",IF(COUNTIF(SV511:TJ511,TR505)=1,"",TR505))))</f>
        <v/>
      </c>
      <c r="TS511" t="str">
        <f>IF(TM511&lt;&gt;0,"",IF(COUNTIF(TB511:TD513,TS505)=1,"",IF(COUNTIF(TC505:TC519,TS505)=1,"",IF(COUNTIF(SV511:TJ511,TS505)=1,"",TS505))))</f>
        <v/>
      </c>
      <c r="TT511" t="str">
        <f>IF(TM511&lt;&gt;0,"",IF(COUNTIF(TB511:TD513,TT505)=1,"",IF(COUNTIF(TC505:TC519,TT505)=1,"",IF(COUNTIF(SV511:TJ511,TT505)=1,"",TT505))))</f>
        <v/>
      </c>
      <c r="TU511" t="str">
        <f>IF(TM511&lt;&gt;0,"",IF(COUNTIF(TB511:TD513,TU505)=1,"",IF(COUNTIF(TC505:TC519,TU505)=1,"",IF(COUNTIF(SV511:TJ511,TU505)=1,"",TU505))))</f>
        <v/>
      </c>
      <c r="TV511" t="str">
        <f>IF(TM511&lt;&gt;0,"",IF(COUNTIF(TB511:TD513,TV505)=1,"",IF(COUNTIF(TC505:TC519,TV505)=1,"",IF(COUNTIF(SV511:TJ511,TV505)=1,"",TV505))))</f>
        <v/>
      </c>
      <c r="TW511" t="str">
        <f>IF(TM511&lt;&gt;0,"",IF(COUNTIF(TB511:TD513,TW505)=1,"",IF(COUNTIF(TC505:TC519,TW505)=1,"",IF(COUNTIF(SV511:TJ511,TW505)=1,"",TW505))))</f>
        <v/>
      </c>
      <c r="TX511" s="72" t="s">
        <v>4</v>
      </c>
      <c r="TY511" s="28">
        <f>IFERROR(IF(TM511=0,HLOOKUP(TX511,TO518:TW519,2,0),TM511),0)</f>
        <v>7</v>
      </c>
      <c r="UA511" t="str">
        <f>IF(TY511&lt;&gt;0,"",IF(COUNTIF(TY507:TY517,UA505)=1,"",IF(COUNTIF(TC505:TC519,UA505)=1,"",IF(COUNTIF(SV511:TJ511,UA505)=1,"",UA505))))</f>
        <v/>
      </c>
      <c r="UB511" t="str">
        <f t="shared" ref="UB511" si="6473">IF(TZ511&lt;&gt;0,"",IF(COUNTIF(TZ507:TZ517,UB505)=1,"",IF(COUNTIF(TD505:TD519,UB505)=1,"",IF(COUNTIF(SW511:TK511,UB505)=1,"",UB505))))</f>
        <v/>
      </c>
      <c r="UC511" t="str">
        <f t="shared" ref="UC511" si="6474">IF(UA511&lt;&gt;0,"",IF(COUNTIF(UA507:UA517,UC505)=1,"",IF(COUNTIF(TE505:TE519,UC505)=1,"",IF(COUNTIF(SX511:TL511,UC505)=1,"",UC505))))</f>
        <v/>
      </c>
      <c r="UD511" t="str">
        <f t="shared" ref="UD511" si="6475">IF(UB511&lt;&gt;0,"",IF(COUNTIF(UB507:UB517,UD505)=1,"",IF(COUNTIF(TF505:TF519,UD505)=1,"",IF(COUNTIF(SY511:TM511,UD505)=1,"",UD505))))</f>
        <v/>
      </c>
      <c r="UE511" t="str">
        <f t="shared" ref="UE511" si="6476">IF(UC511&lt;&gt;0,"",IF(COUNTIF(UC507:UC517,UE505)=1,"",IF(COUNTIF(TG505:TG519,UE505)=1,"",IF(COUNTIF(SZ511:TN511,UE505)=1,"",UE505))))</f>
        <v/>
      </c>
      <c r="UF511" t="str">
        <f t="shared" ref="UF511" si="6477">IF(UD511&lt;&gt;0,"",IF(COUNTIF(UD507:UD517,UF505)=1,"",IF(COUNTIF(TH505:TH519,UF505)=1,"",IF(COUNTIF(TA511:TO511,UF505)=1,"",UF505))))</f>
        <v/>
      </c>
      <c r="UG511" t="str">
        <f t="shared" ref="UG511" si="6478">IF(UE511&lt;&gt;0,"",IF(COUNTIF(UE507:UE517,UG505)=1,"",IF(COUNTIF(TI505:TI519,UG505)=1,"",IF(COUNTIF(TB511:TP511,UG505)=1,"",UG505))))</f>
        <v/>
      </c>
      <c r="UH511" t="str">
        <f t="shared" ref="UH511" si="6479">IF(UF511&lt;&gt;0,"",IF(COUNTIF(UF507:UF517,UH505)=1,"",IF(COUNTIF(TJ505:TJ519,UH505)=1,"",IF(COUNTIF(TC511:TQ511,UH505)=1,"",UH505))))</f>
        <v/>
      </c>
      <c r="UI511" t="str">
        <f t="shared" ref="UI511" si="6480">IF(UG511&lt;&gt;0,"",IF(COUNTIF(UG507:UG517,UI505)=1,"",IF(COUNTIF(TK505:TK519,UI505)=1,"",IF(COUNTIF(TD511:TR511,UI505)=1,"",UI505))))</f>
        <v/>
      </c>
      <c r="UJ511" s="72" t="s">
        <v>4</v>
      </c>
      <c r="UK511" s="28">
        <f>IFERROR(IF(TY511=0,HLOOKUP(UJ511,UA518:UI519,2,0),TY511),0)</f>
        <v>7</v>
      </c>
      <c r="UL511" s="40"/>
      <c r="UM511" s="40"/>
      <c r="UN511" s="40"/>
      <c r="UO511" s="40"/>
      <c r="UP511" s="40"/>
      <c r="UQ511" s="40"/>
      <c r="UR511" s="27">
        <f>UK507</f>
        <v>9</v>
      </c>
      <c r="US511" s="40"/>
      <c r="UT511" s="28">
        <f>UK511</f>
        <v>7</v>
      </c>
      <c r="UU511" s="40"/>
      <c r="UV511" s="29">
        <f>UK515</f>
        <v>8</v>
      </c>
      <c r="UW511" s="40"/>
      <c r="UX511" s="24">
        <f>UR511</f>
        <v>9</v>
      </c>
      <c r="UY511" s="25">
        <f>UT511</f>
        <v>7</v>
      </c>
      <c r="UZ511" s="26">
        <f>UV511</f>
        <v>8</v>
      </c>
      <c r="VA511" s="40"/>
      <c r="VB511" s="24">
        <f>UX511</f>
        <v>9</v>
      </c>
      <c r="VC511" s="25">
        <f t="shared" ref="VC511:VC513" si="6481">UY511</f>
        <v>7</v>
      </c>
      <c r="VD511" s="26">
        <f t="shared" ref="VD511:VD513" si="6482">UZ511</f>
        <v>8</v>
      </c>
      <c r="VF511" s="39"/>
      <c r="VG511" s="40"/>
      <c r="VH511" s="40"/>
      <c r="VI511" s="40"/>
      <c r="VJ511" s="40"/>
      <c r="VK511" s="40"/>
      <c r="VL511" s="40"/>
      <c r="VM511" s="40"/>
      <c r="VN511" s="40"/>
      <c r="VO511" s="40"/>
      <c r="VP511" s="40"/>
      <c r="VQ511" s="40"/>
      <c r="VR511" s="41"/>
    </row>
    <row r="512" spans="108:590" ht="18" customHeight="1" x14ac:dyDescent="0.25">
      <c r="DD512" s="39"/>
      <c r="DE512" s="5" t="str">
        <f t="shared" ref="DE512:DE519" si="6483">IF(EXACT(DP468,DP512),"",1)</f>
        <v/>
      </c>
      <c r="DF512" s="6" t="str">
        <f t="shared" si="6355"/>
        <v/>
      </c>
      <c r="DG512" s="7" t="str">
        <f t="shared" si="6356"/>
        <v/>
      </c>
      <c r="DH512" s="5" t="str">
        <f t="shared" si="6357"/>
        <v/>
      </c>
      <c r="DI512" s="6" t="str">
        <f t="shared" si="6358"/>
        <v/>
      </c>
      <c r="DJ512" s="7" t="str">
        <f t="shared" si="6359"/>
        <v/>
      </c>
      <c r="DK512" s="5" t="str">
        <f t="shared" si="6360"/>
        <v/>
      </c>
      <c r="DL512" s="6" t="str">
        <f t="shared" si="6361"/>
        <v/>
      </c>
      <c r="DM512" s="7" t="str">
        <f t="shared" si="6362"/>
        <v/>
      </c>
      <c r="DN512" s="40"/>
      <c r="DO512" s="40"/>
      <c r="DP512" s="5">
        <f t="shared" ref="DP512:DP519" si="6484">LW490</f>
        <v>4</v>
      </c>
      <c r="DQ512" s="6">
        <f t="shared" si="6363"/>
        <v>5</v>
      </c>
      <c r="DR512" s="7">
        <f t="shared" si="6364"/>
        <v>6</v>
      </c>
      <c r="DS512" s="5">
        <f t="shared" si="6365"/>
        <v>7</v>
      </c>
      <c r="DT512" s="6">
        <f t="shared" si="6366"/>
        <v>8</v>
      </c>
      <c r="DU512" s="7">
        <f t="shared" si="6367"/>
        <v>9</v>
      </c>
      <c r="DV512" s="5">
        <f t="shared" si="6368"/>
        <v>1</v>
      </c>
      <c r="DW512" s="6">
        <f t="shared" si="6369"/>
        <v>2</v>
      </c>
      <c r="DX512" s="7">
        <f t="shared" si="6370"/>
        <v>3</v>
      </c>
      <c r="DY512" s="40"/>
      <c r="DZ512" s="40"/>
      <c r="EA512" s="40"/>
      <c r="EB512" s="40"/>
      <c r="EC512" s="40"/>
      <c r="ED512" s="40"/>
      <c r="EE512" s="40"/>
      <c r="EF512" s="40"/>
      <c r="EG512" s="40"/>
      <c r="EH512" s="40"/>
      <c r="EI512" s="40"/>
      <c r="EJ512" s="41"/>
      <c r="EM512" s="5"/>
      <c r="EN512" s="6"/>
      <c r="EO512" s="7"/>
      <c r="EP512" s="5"/>
      <c r="EQ512" s="6"/>
      <c r="ER512" s="7"/>
      <c r="ES512" s="30">
        <f t="shared" si="6304"/>
        <v>6</v>
      </c>
      <c r="ET512" s="31">
        <f t="shared" si="6305"/>
        <v>4</v>
      </c>
      <c r="EU512" s="32">
        <f t="shared" si="6306"/>
        <v>2</v>
      </c>
      <c r="EV512" s="5">
        <f t="shared" si="6371"/>
        <v>9</v>
      </c>
      <c r="EW512" s="6">
        <f t="shared" si="6372"/>
        <v>7</v>
      </c>
      <c r="EX512" s="7">
        <f t="shared" si="6373"/>
        <v>8</v>
      </c>
      <c r="EY512" s="5">
        <f t="shared" si="6374"/>
        <v>5</v>
      </c>
      <c r="EZ512" s="6">
        <f t="shared" si="6375"/>
        <v>3</v>
      </c>
      <c r="FA512" s="7">
        <f t="shared" si="6376"/>
        <v>1</v>
      </c>
      <c r="FB512" s="40">
        <f t="shared" ref="FB512:FB513" si="6485">SUM(EM512:FA512)</f>
        <v>45</v>
      </c>
      <c r="FC512" s="73"/>
      <c r="FD512" s="31">
        <f>ET512</f>
        <v>4</v>
      </c>
      <c r="FF512" t="str">
        <f>IF(FD512&lt;&gt;0,"",IF(COUNTIF(ES511:EU513,FF505)=1,"",IF(COUNTIF(ET505:ET519,FF505)=1,"",IF(COUNTIF(EM512:FA512,FF505)=1,"",FF505))))</f>
        <v/>
      </c>
      <c r="FG512" t="str">
        <f>IF(FD512&lt;&gt;0,"",IF(COUNTIF(ES511:EU513,FG505)=1,"",IF(COUNTIF(ET505:ET519,FG505)=1,"",IF(COUNTIF(EM512:FA512,FG505)=1,"",FG505))))</f>
        <v/>
      </c>
      <c r="FH512" t="str">
        <f>IF(FD512&lt;&gt;0,"",IF(COUNTIF(ES511:EU513,FH505)=1,"",IF(COUNTIF(ET505:ET519,FH505)=1,"",IF(COUNTIF(EM512:FA512,FH505)=1,"",FH505))))</f>
        <v/>
      </c>
      <c r="FI512" t="str">
        <f>IF(FD512&lt;&gt;0,"",IF(COUNTIF(ES511:EU513,FI505)=1,"",IF(COUNTIF(ET505:ET519,FI505)=1,"",IF(COUNTIF(EM512:FA512,FI505)=1,"",FI505))))</f>
        <v/>
      </c>
      <c r="FJ512" t="str">
        <f>IF(FD512&lt;&gt;0,"",IF(COUNTIF(ES511:EU513,FJ505)=1,"",IF(COUNTIF(ET505:ET519,FJ505)=1,"",IF(COUNTIF(EM512:FA512,FJ505)=1,"",FJ505))))</f>
        <v/>
      </c>
      <c r="FK512" t="str">
        <f>IF(FD512&lt;&gt;0,"",IF(COUNTIF(ES511:EU513,FK505)=1,"",IF(COUNTIF(ET505:ET519,FK505)=1,"",IF(COUNTIF(EM512:FA512,FK505)=1,"",FK505))))</f>
        <v/>
      </c>
      <c r="FL512" t="str">
        <f>IF(FD512&lt;&gt;0,"",IF(COUNTIF(ES511:EU513,FL505)=1,"",IF(COUNTIF(ET505:ET519,FL505)=1,"",IF(COUNTIF(EM512:FA512,FL505)=1,"",FL505))))</f>
        <v/>
      </c>
      <c r="FM512" t="str">
        <f>IF(FD512&lt;&gt;0,"",IF(COUNTIF(ES511:EU513,FM505)=1,"",IF(COUNTIF(ET505:ET519,FM505)=1,"",IF(COUNTIF(EM512:FA512,FM505)=1,"",FM505))))</f>
        <v/>
      </c>
      <c r="FN512" t="str">
        <f>IF(FD512&lt;&gt;0,"",IF(COUNTIF(ES511:EU513,FN505)=1,"",IF(COUNTIF(ET505:ET519,FN505)=1,"",IF(COUNTIF(EM512:FA512,FN505)=1,"",FN505))))</f>
        <v/>
      </c>
      <c r="FO512" s="72" t="s">
        <v>5</v>
      </c>
      <c r="FP512" s="31">
        <f>IFERROR(IF(FD512=0,HLOOKUP(FO512,FF518:FN519,2,0),FD512),0)</f>
        <v>4</v>
      </c>
      <c r="FR512" t="str">
        <f>IF(FP512&lt;&gt;0,"",IF(COUNTIF(FP507:FP517,FR505)=1,"",IF(COUNTIF(ET505:ET519,FR505)=1,"",IF(COUNTIF(EM512:FA512,FR505)=1,"",FR505))))</f>
        <v/>
      </c>
      <c r="FS512" t="str">
        <f>IF(FP512&lt;&gt;0,"",IF(COUNTIF(FP507:FP517,FS505)=1,"",IF(COUNTIF(ET505:ET519,FS505)=1,"",IF(COUNTIF(EM512:FA512,FS505)=1,"",FS505))))</f>
        <v/>
      </c>
      <c r="FT512" t="str">
        <f>IF(FP512&lt;&gt;0,"",IF(COUNTIF(FP507:FP517,FT505)=1,"",IF(COUNTIF(ET505:ET519,FT505)=1,"",IF(COUNTIF(EM512:FA512,FT505)=1,"",FT505))))</f>
        <v/>
      </c>
      <c r="FU512" t="str">
        <f>IF(FP512&lt;&gt;0,"",IF(COUNTIF(FP507:FP517,FU505)=1,"",IF(COUNTIF(ET505:ET519,FU505)=1,"",IF(COUNTIF(EM512:FA512,FU505)=1,"",FU505))))</f>
        <v/>
      </c>
      <c r="FV512" t="str">
        <f>IF(FP512&lt;&gt;0,"",IF(COUNTIF(FP507:FP517,FV505)=1,"",IF(COUNTIF(ET505:ET519,FV505)=1,"",IF(COUNTIF(EM512:FA512,FV505)=1,"",FV505))))</f>
        <v/>
      </c>
      <c r="FW512" t="str">
        <f>IF(FP512&lt;&gt;0,"",IF(COUNTIF(FP507:FP517,FW505)=1,"",IF(COUNTIF(ET505:ET519,FW505)=1,"",IF(COUNTIF(EM512:FA512,FW505)=1,"",FW505))))</f>
        <v/>
      </c>
      <c r="FX512" t="str">
        <f>IF(FP512&lt;&gt;0,"",IF(COUNTIF(FP507:FP517,FX505)=1,"",IF(COUNTIF(ET505:ET519,FX505)=1,"",IF(COUNTIF(EM512:FA512,FX505)=1,"",FX505))))</f>
        <v/>
      </c>
      <c r="FY512" t="str">
        <f>IF(FP512&lt;&gt;0,"",IF(COUNTIF(FP507:FP517,FY505)=1,"",IF(COUNTIF(ET505:ET519,FY505)=1,"",IF(COUNTIF(EM512:FA512,FY505)=1,"",FY505))))</f>
        <v/>
      </c>
      <c r="FZ512" t="str">
        <f>IF(FP512&lt;&gt;0,"",IF(COUNTIF(FP507:FP517,FZ505)=1,"",IF(COUNTIF(ET505:ET519,FZ505)=1,"",IF(COUNTIF(EM512:FA512,FZ505)=1,"",FZ505))))</f>
        <v/>
      </c>
      <c r="GA512" s="72" t="s">
        <v>5</v>
      </c>
      <c r="GB512" s="31">
        <f>IFERROR(IF(FP512=0,HLOOKUP(GA512,FR518:FZ519,2,0),FP512),0)</f>
        <v>4</v>
      </c>
      <c r="GC512" s="40"/>
      <c r="GD512" s="40"/>
      <c r="GE512" s="40"/>
      <c r="GF512" s="40"/>
      <c r="GG512" s="40"/>
      <c r="GH512" s="40"/>
      <c r="GI512" s="30">
        <f t="shared" ref="GI512:GI513" si="6486">GB508</f>
        <v>6</v>
      </c>
      <c r="GJ512" s="40"/>
      <c r="GK512" s="31">
        <f t="shared" ref="GK512:GK513" si="6487">GB512</f>
        <v>4</v>
      </c>
      <c r="GL512" s="40"/>
      <c r="GM512" s="32">
        <f t="shared" ref="GM512:GM513" si="6488">GB516</f>
        <v>2</v>
      </c>
      <c r="GN512" s="40"/>
      <c r="GO512" s="30">
        <f>GI512</f>
        <v>6</v>
      </c>
      <c r="GP512" s="31">
        <f>GK512</f>
        <v>4</v>
      </c>
      <c r="GQ512" s="32">
        <f>GM512</f>
        <v>2</v>
      </c>
      <c r="GR512" s="40"/>
      <c r="GS512" s="30">
        <f t="shared" ref="GS512:GS513" si="6489">GO512</f>
        <v>6</v>
      </c>
      <c r="GT512" s="31">
        <f t="shared" si="6385"/>
        <v>4</v>
      </c>
      <c r="GU512" s="32">
        <f t="shared" si="6386"/>
        <v>2</v>
      </c>
      <c r="GY512" s="5"/>
      <c r="GZ512" s="6"/>
      <c r="HA512" s="7"/>
      <c r="HB512" s="5">
        <f t="shared" si="6387"/>
        <v>6</v>
      </c>
      <c r="HC512" s="6">
        <f t="shared" si="6388"/>
        <v>4</v>
      </c>
      <c r="HD512" s="7">
        <f t="shared" si="6389"/>
        <v>2</v>
      </c>
      <c r="HE512" s="30">
        <f t="shared" si="6307"/>
        <v>9</v>
      </c>
      <c r="HF512" s="31">
        <f t="shared" si="6308"/>
        <v>7</v>
      </c>
      <c r="HG512" s="32">
        <f t="shared" si="6309"/>
        <v>8</v>
      </c>
      <c r="HH512" s="5">
        <f t="shared" si="6390"/>
        <v>5</v>
      </c>
      <c r="HI512" s="6">
        <f t="shared" si="6391"/>
        <v>3</v>
      </c>
      <c r="HJ512" s="7">
        <f t="shared" si="6392"/>
        <v>1</v>
      </c>
      <c r="HK512" s="5"/>
      <c r="HL512" s="6"/>
      <c r="HM512" s="7"/>
      <c r="HN512" s="40">
        <f t="shared" ref="HN512:HN513" si="6490">SUM(GY512:HM512)</f>
        <v>45</v>
      </c>
      <c r="HO512" s="73"/>
      <c r="HP512" s="31">
        <f>HF512</f>
        <v>7</v>
      </c>
      <c r="HR512" t="str">
        <f>IF(HP512&lt;&gt;0,"",IF(COUNTIF(HE511:HG513,HR505)=1,"",IF(COUNTIF(HF505:HF519,HR505)=1,"",IF(COUNTIF(GY512:HM512,HR505)=1,"",HR505))))</f>
        <v/>
      </c>
      <c r="HS512" t="str">
        <f>IF(HP512&lt;&gt;0,"",IF(COUNTIF(HE511:HG513,HS505)=1,"",IF(COUNTIF(HF505:HF519,HS505)=1,"",IF(COUNTIF(GY512:HM512,HS505)=1,"",HS505))))</f>
        <v/>
      </c>
      <c r="HT512" t="str">
        <f>IF(HP512&lt;&gt;0,"",IF(COUNTIF(HE511:HG513,HT505)=1,"",IF(COUNTIF(HF505:HF519,HT505)=1,"",IF(COUNTIF(GY512:HM512,HT505)=1,"",HT505))))</f>
        <v/>
      </c>
      <c r="HU512" t="str">
        <f>IF(HP512&lt;&gt;0,"",IF(COUNTIF(HE511:HG513,HU505)=1,"",IF(COUNTIF(HF505:HF519,HU505)=1,"",IF(COUNTIF(GY512:HM512,HU505)=1,"",HU505))))</f>
        <v/>
      </c>
      <c r="HV512" t="str">
        <f>IF(HP512&lt;&gt;0,"",IF(COUNTIF(HE511:HG513,HV505)=1,"",IF(COUNTIF(HF505:HF519,HV505)=1,"",IF(COUNTIF(GY512:HM512,HV505)=1,"",HV505))))</f>
        <v/>
      </c>
      <c r="HW512" t="str">
        <f>IF(HP512&lt;&gt;0,"",IF(COUNTIF(HE511:HG513,HW505)=1,"",IF(COUNTIF(HF505:HF519,HW505)=1,"",IF(COUNTIF(GY512:HM512,HW505)=1,"",HW505))))</f>
        <v/>
      </c>
      <c r="HX512" t="str">
        <f>IF(HP512&lt;&gt;0,"",IF(COUNTIF(HE511:HG513,HX505)=1,"",IF(COUNTIF(HF505:HF519,HX505)=1,"",IF(COUNTIF(GY512:HM512,HX505)=1,"",HX505))))</f>
        <v/>
      </c>
      <c r="HY512" t="str">
        <f>IF(HP512&lt;&gt;0,"",IF(COUNTIF(HE511:HG513,HY505)=1,"",IF(COUNTIF(HF505:HF519,HY505)=1,"",IF(COUNTIF(GY512:HM512,HY505)=1,"",HY505))))</f>
        <v/>
      </c>
      <c r="HZ512" t="str">
        <f>IF(HP512&lt;&gt;0,"",IF(COUNTIF(HE511:HG513,HZ505)=1,"",IF(COUNTIF(HF505:HF519,HZ505)=1,"",IF(COUNTIF(GY512:HM512,HZ505)=1,"",HZ505))))</f>
        <v/>
      </c>
      <c r="IA512" s="72" t="s">
        <v>5</v>
      </c>
      <c r="IB512" s="31">
        <f>IFERROR(IF(HP512=0,HLOOKUP(IA512,HR518:HZ519,2,0),HP512),0)</f>
        <v>7</v>
      </c>
      <c r="ID512" t="str">
        <f>IF(IB512&lt;&gt;0,"",IF(COUNTIF(IB507:IB517,ID505)=1,"",IF(COUNTIF(HF505:HF519,ID505)=1,"",IF(COUNTIF(GY512:HM512,ID505)=1,"",ID505))))</f>
        <v/>
      </c>
      <c r="IE512" t="str">
        <f>IF(IB512&lt;&gt;0,"",IF(COUNTIF(IB507:IB517,IE505)=1,"",IF(COUNTIF(HF505:HF519,IE505)=1,"",IF(COUNTIF(GY512:HM512,IE505)=1,"",IE505))))</f>
        <v/>
      </c>
      <c r="IF512" t="str">
        <f>IF(IB512&lt;&gt;0,"",IF(COUNTIF(IB507:IB517,IF505)=1,"",IF(COUNTIF(HF505:HF519,IF505)=1,"",IF(COUNTIF(GY512:HM512,IF505)=1,"",IF505))))</f>
        <v/>
      </c>
      <c r="IG512" t="str">
        <f>IF(IB512&lt;&gt;0,"",IF(COUNTIF(IB507:IB517,IG505)=1,"",IF(COUNTIF(HF505:HF519,IG505)=1,"",IF(COUNTIF(GY512:HM512,IG505)=1,"",IG505))))</f>
        <v/>
      </c>
      <c r="IH512" t="str">
        <f>IF(IB512&lt;&gt;0,"",IF(COUNTIF(IB507:IB517,IH505)=1,"",IF(COUNTIF(HF505:HF519,IH505)=1,"",IF(COUNTIF(GY512:HM512,IH505)=1,"",IH505))))</f>
        <v/>
      </c>
      <c r="II512" t="str">
        <f>IF(IB512&lt;&gt;0,"",IF(COUNTIF(IB507:IB517,II505)=1,"",IF(COUNTIF(HF505:HF519,II505)=1,"",IF(COUNTIF(GY512:HM512,II505)=1,"",II505))))</f>
        <v/>
      </c>
      <c r="IJ512" t="str">
        <f>IF(IB512&lt;&gt;0,"",IF(COUNTIF(IB507:IB517,IJ505)=1,"",IF(COUNTIF(HF505:HF519,IJ505)=1,"",IF(COUNTIF(GY512:HM512,IJ505)=1,"",IJ505))))</f>
        <v/>
      </c>
      <c r="IK512" t="str">
        <f>IF(IB512&lt;&gt;0,"",IF(COUNTIF(IB507:IB517,IK505)=1,"",IF(COUNTIF(HF505:HF519,IK505)=1,"",IF(COUNTIF(GY512:HM512,IK505)=1,"",IK505))))</f>
        <v/>
      </c>
      <c r="IL512" t="str">
        <f>IF(IB512&lt;&gt;0,"",IF(COUNTIF(IB507:IB517,IL505)=1,"",IF(COUNTIF(HF505:HF519,IL505)=1,"",IF(COUNTIF(GY512:HM512,IL505)=1,"",IL505))))</f>
        <v/>
      </c>
      <c r="IM512" s="72" t="s">
        <v>5</v>
      </c>
      <c r="IN512" s="31">
        <f>IFERROR(IF(IB512=0,HLOOKUP(IM512,ID518:IL519,2,0),IB512),0)</f>
        <v>7</v>
      </c>
      <c r="IO512" s="40"/>
      <c r="IP512" s="40"/>
      <c r="IQ512" s="40"/>
      <c r="IR512" s="40"/>
      <c r="IS512" s="40"/>
      <c r="IT512" s="40"/>
      <c r="IU512" s="30">
        <f t="shared" ref="IU512:IU513" si="6491">IN508</f>
        <v>9</v>
      </c>
      <c r="IV512" s="40"/>
      <c r="IW512" s="31">
        <f t="shared" ref="IW512:IW513" si="6492">IN512</f>
        <v>7</v>
      </c>
      <c r="IX512" s="40"/>
      <c r="IY512" s="32">
        <f t="shared" ref="IY512:IY513" si="6493">IN516</f>
        <v>8</v>
      </c>
      <c r="IZ512" s="40"/>
      <c r="JA512" s="30">
        <f>IU512</f>
        <v>9</v>
      </c>
      <c r="JB512" s="31">
        <f>IW512</f>
        <v>7</v>
      </c>
      <c r="JC512" s="32">
        <f>IY512</f>
        <v>8</v>
      </c>
      <c r="JD512" s="40"/>
      <c r="JE512" s="30">
        <f t="shared" ref="JE512:JE513" si="6494">JA512</f>
        <v>9</v>
      </c>
      <c r="JF512" s="31">
        <f t="shared" si="6401"/>
        <v>7</v>
      </c>
      <c r="JG512" s="32">
        <f t="shared" si="6402"/>
        <v>8</v>
      </c>
      <c r="JK512" s="5">
        <f t="shared" si="6403"/>
        <v>6</v>
      </c>
      <c r="JL512" s="6">
        <f t="shared" si="6404"/>
        <v>4</v>
      </c>
      <c r="JM512" s="7">
        <f t="shared" si="6405"/>
        <v>2</v>
      </c>
      <c r="JN512" s="5">
        <f t="shared" si="6406"/>
        <v>9</v>
      </c>
      <c r="JO512" s="6">
        <f t="shared" si="6407"/>
        <v>7</v>
      </c>
      <c r="JP512" s="7">
        <f t="shared" si="6408"/>
        <v>8</v>
      </c>
      <c r="JQ512" s="30">
        <f t="shared" si="6310"/>
        <v>5</v>
      </c>
      <c r="JR512" s="31">
        <f t="shared" si="6311"/>
        <v>3</v>
      </c>
      <c r="JS512" s="32">
        <f t="shared" si="6312"/>
        <v>1</v>
      </c>
      <c r="JT512" s="5"/>
      <c r="JU512" s="6"/>
      <c r="JV512" s="7"/>
      <c r="JW512" s="5"/>
      <c r="JX512" s="6"/>
      <c r="JY512" s="7"/>
      <c r="JZ512" s="40">
        <f t="shared" ref="JZ512:JZ513" si="6495">SUM(JK512:JY512)</f>
        <v>45</v>
      </c>
      <c r="KA512" s="73"/>
      <c r="KB512" s="31">
        <f>JR512</f>
        <v>3</v>
      </c>
      <c r="KD512" t="str">
        <f>IF(KB512&lt;&gt;0,"",IF(COUNTIF(JQ511:JS513,KD505)=1,"",IF(COUNTIF(JR505:JR519,KD505)=1,"",IF(COUNTIF(JK512:JY512,KD505)=1,"",KD505))))</f>
        <v/>
      </c>
      <c r="KE512" t="str">
        <f>IF(KB512&lt;&gt;0,"",IF(COUNTIF(JQ511:JS513,KE505)=1,"",IF(COUNTIF(JR505:JR519,KE505)=1,"",IF(COUNTIF(JK512:JY512,KE505)=1,"",KE505))))</f>
        <v/>
      </c>
      <c r="KF512" t="str">
        <f>IF(KB512&lt;&gt;0,"",IF(COUNTIF(JQ511:JS513,KF505)=1,"",IF(COUNTIF(JR505:JR519,KF505)=1,"",IF(COUNTIF(JK512:JY512,KF505)=1,"",KF505))))</f>
        <v/>
      </c>
      <c r="KG512" t="str">
        <f>IF(KB512&lt;&gt;0,"",IF(COUNTIF(JQ511:JS513,KG505)=1,"",IF(COUNTIF(JR505:JR519,KG505)=1,"",IF(COUNTIF(JK512:JY512,KG505)=1,"",KG505))))</f>
        <v/>
      </c>
      <c r="KH512" t="str">
        <f>IF(KB512&lt;&gt;0,"",IF(COUNTIF(JQ511:JS513,KH505)=1,"",IF(COUNTIF(JR505:JR519,KH505)=1,"",IF(COUNTIF(JK512:JY512,KH505)=1,"",KH505))))</f>
        <v/>
      </c>
      <c r="KI512" t="str">
        <f>IF(KB512&lt;&gt;0,"",IF(COUNTIF(JQ511:JS513,KI505)=1,"",IF(COUNTIF(JR505:JR519,KI505)=1,"",IF(COUNTIF(JK512:JY512,KI505)=1,"",KI505))))</f>
        <v/>
      </c>
      <c r="KJ512" t="str">
        <f>IF(KB512&lt;&gt;0,"",IF(COUNTIF(JQ511:JS513,KJ505)=1,"",IF(COUNTIF(JR505:JR519,KJ505)=1,"",IF(COUNTIF(JK512:JY512,KJ505)=1,"",KJ505))))</f>
        <v/>
      </c>
      <c r="KK512" t="str">
        <f>IF(KB512&lt;&gt;0,"",IF(COUNTIF(JQ511:JS513,KK505)=1,"",IF(COUNTIF(JR505:JR519,KK505)=1,"",IF(COUNTIF(JK512:JY512,KK505)=1,"",KK505))))</f>
        <v/>
      </c>
      <c r="KL512" t="str">
        <f>IF(KB512&lt;&gt;0,"",IF(COUNTIF(JQ511:JS513,KL505)=1,"",IF(COUNTIF(JR505:JR519,KL505)=1,"",IF(COUNTIF(JK512:JY512,KL505)=1,"",KL505))))</f>
        <v/>
      </c>
      <c r="KM512" s="72" t="s">
        <v>5</v>
      </c>
      <c r="KN512" s="31">
        <f>IFERROR(IF(KB512=0,HLOOKUP(KM512,KD518:KL519,2,0),KB512),0)</f>
        <v>3</v>
      </c>
      <c r="KP512" t="str">
        <f>IF(KN512&lt;&gt;0,"",IF(COUNTIF(KN507:KN517,KP505)=1,"",IF(COUNTIF(JR505:JR519,KP505)=1,"",IF(COUNTIF(JK512:JY512,KP505)=1,"",KP505))))</f>
        <v/>
      </c>
      <c r="KQ512" t="str">
        <f>IF(KN512&lt;&gt;0,"",IF(COUNTIF(KN507:KN517,KQ505)=1,"",IF(COUNTIF(JR505:JR519,KQ505)=1,"",IF(COUNTIF(JK512:JY512,KQ505)=1,"",KQ505))))</f>
        <v/>
      </c>
      <c r="KR512" t="str">
        <f>IF(KN512&lt;&gt;0,"",IF(COUNTIF(KN507:KN517,KR505)=1,"",IF(COUNTIF(JR505:JR519,KR505)=1,"",IF(COUNTIF(JK512:JY512,KR505)=1,"",KR505))))</f>
        <v/>
      </c>
      <c r="KS512" t="str">
        <f>IF(KN512&lt;&gt;0,"",IF(COUNTIF(KN507:KN517,KS505)=1,"",IF(COUNTIF(JR505:JR519,KS505)=1,"",IF(COUNTIF(JK512:JY512,KS505)=1,"",KS505))))</f>
        <v/>
      </c>
      <c r="KT512" t="str">
        <f>IF(KN512&lt;&gt;0,"",IF(COUNTIF(KN507:KN517,KT505)=1,"",IF(COUNTIF(JR505:JR519,KT505)=1,"",IF(COUNTIF(JK512:JY512,KT505)=1,"",KT505))))</f>
        <v/>
      </c>
      <c r="KU512" t="str">
        <f>IF(KN512&lt;&gt;0,"",IF(COUNTIF(KN507:KN517,KU505)=1,"",IF(COUNTIF(JR505:JR519,KU505)=1,"",IF(COUNTIF(JK512:JY512,KU505)=1,"",KU505))))</f>
        <v/>
      </c>
      <c r="KV512" t="str">
        <f>IF(KN512&lt;&gt;0,"",IF(COUNTIF(KN507:KN517,KV505)=1,"",IF(COUNTIF(JR505:JR519,KV505)=1,"",IF(COUNTIF(JK512:JY512,KV505)=1,"",KV505))))</f>
        <v/>
      </c>
      <c r="KW512" t="str">
        <f>IF(KN512&lt;&gt;0,"",IF(COUNTIF(KN507:KN517,KW505)=1,"",IF(COUNTIF(JR505:JR519,KW505)=1,"",IF(COUNTIF(JK512:JY512,KW505)=1,"",KW505))))</f>
        <v/>
      </c>
      <c r="KX512" t="str">
        <f>IF(KN512&lt;&gt;0,"",IF(COUNTIF(KN507:KN517,KX505)=1,"",IF(COUNTIF(JR505:JR519,KX505)=1,"",IF(COUNTIF(JK512:JY512,KX505)=1,"",KX505))))</f>
        <v/>
      </c>
      <c r="KY512" s="72" t="s">
        <v>5</v>
      </c>
      <c r="KZ512" s="31">
        <f>IFERROR(IF(KN512=0,HLOOKUP(KY512,KP518:KX519,2,0),KN512),0)</f>
        <v>3</v>
      </c>
      <c r="LA512" s="40"/>
      <c r="LB512" s="40"/>
      <c r="LC512" s="40"/>
      <c r="LD512" s="40"/>
      <c r="LE512" s="40"/>
      <c r="LF512" s="40"/>
      <c r="LG512" s="30">
        <f t="shared" ref="LG512:LG513" si="6496">KZ508</f>
        <v>5</v>
      </c>
      <c r="LH512" s="40"/>
      <c r="LI512" s="31">
        <f t="shared" ref="LI512:LI513" si="6497">KZ512</f>
        <v>3</v>
      </c>
      <c r="LJ512" s="40"/>
      <c r="LK512" s="32">
        <f t="shared" ref="LK512:LK513" si="6498">KZ516</f>
        <v>1</v>
      </c>
      <c r="LL512" s="40"/>
      <c r="LM512" s="30">
        <f>LG512</f>
        <v>5</v>
      </c>
      <c r="LN512" s="31">
        <f>LI512</f>
        <v>3</v>
      </c>
      <c r="LO512" s="32">
        <f>LK512</f>
        <v>1</v>
      </c>
      <c r="LP512" s="40"/>
      <c r="LQ512" s="30">
        <f t="shared" ref="LQ512:LQ513" si="6499">LM512</f>
        <v>5</v>
      </c>
      <c r="LR512" s="31">
        <f t="shared" si="6417"/>
        <v>3</v>
      </c>
      <c r="LS512" s="32">
        <f t="shared" si="6418"/>
        <v>1</v>
      </c>
      <c r="LU512" s="39"/>
      <c r="LV512" s="40"/>
      <c r="LW512" s="40"/>
      <c r="LX512" s="40"/>
      <c r="LY512" s="40"/>
      <c r="LZ512" s="40"/>
      <c r="MA512" s="40"/>
      <c r="MB512" s="40"/>
      <c r="MC512" s="40"/>
      <c r="MD512" s="40"/>
      <c r="ME512" s="40"/>
      <c r="MF512" s="40"/>
      <c r="MG512" s="41"/>
      <c r="MO512" s="39"/>
      <c r="MP512" s="5" t="str">
        <f t="shared" ref="MP512:MP519" si="6500">IF(EXACT(NA468,NA512),"",1)</f>
        <v/>
      </c>
      <c r="MQ512" s="6" t="str">
        <f t="shared" si="6419"/>
        <v/>
      </c>
      <c r="MR512" s="7" t="str">
        <f t="shared" si="6420"/>
        <v/>
      </c>
      <c r="MS512" s="5" t="str">
        <f t="shared" si="6421"/>
        <v/>
      </c>
      <c r="MT512" s="6" t="str">
        <f t="shared" si="6422"/>
        <v/>
      </c>
      <c r="MU512" s="7" t="str">
        <f t="shared" si="6423"/>
        <v/>
      </c>
      <c r="MV512" s="5" t="str">
        <f t="shared" si="6424"/>
        <v/>
      </c>
      <c r="MW512" s="6" t="str">
        <f t="shared" si="6425"/>
        <v/>
      </c>
      <c r="MX512" s="7" t="str">
        <f t="shared" si="6426"/>
        <v/>
      </c>
      <c r="MY512" s="40"/>
      <c r="MZ512" s="40"/>
      <c r="NA512" s="5">
        <f t="shared" ref="NA512:NA519" si="6501">VH490</f>
        <v>4</v>
      </c>
      <c r="NB512" s="6">
        <f t="shared" si="6427"/>
        <v>5</v>
      </c>
      <c r="NC512" s="7">
        <f t="shared" si="6428"/>
        <v>6</v>
      </c>
      <c r="ND512" s="5">
        <f t="shared" si="6429"/>
        <v>7</v>
      </c>
      <c r="NE512" s="6">
        <f t="shared" si="6430"/>
        <v>8</v>
      </c>
      <c r="NF512" s="7">
        <f t="shared" si="6431"/>
        <v>9</v>
      </c>
      <c r="NG512" s="5">
        <f t="shared" si="6432"/>
        <v>1</v>
      </c>
      <c r="NH512" s="6">
        <f t="shared" si="6433"/>
        <v>2</v>
      </c>
      <c r="NI512" s="7">
        <f t="shared" si="6434"/>
        <v>3</v>
      </c>
      <c r="NJ512" s="40"/>
      <c r="NK512" s="40"/>
      <c r="NL512" s="40"/>
      <c r="NM512" s="40"/>
      <c r="NN512" s="40"/>
      <c r="NO512" s="40"/>
      <c r="NP512" s="40"/>
      <c r="NQ512" s="40"/>
      <c r="NR512" s="40"/>
      <c r="NS512" s="40"/>
      <c r="NT512" s="40"/>
      <c r="NU512" s="41"/>
      <c r="NX512" s="5"/>
      <c r="NY512" s="6"/>
      <c r="NZ512" s="7"/>
      <c r="OA512" s="5"/>
      <c r="OB512" s="6"/>
      <c r="OC512" s="7"/>
      <c r="OD512" s="30">
        <f t="shared" si="6314"/>
        <v>6</v>
      </c>
      <c r="OE512" s="31">
        <f t="shared" si="6315"/>
        <v>4</v>
      </c>
      <c r="OF512" s="32">
        <f t="shared" si="6316"/>
        <v>2</v>
      </c>
      <c r="OG512" s="5">
        <f t="shared" si="6435"/>
        <v>9</v>
      </c>
      <c r="OH512" s="6">
        <f t="shared" si="6436"/>
        <v>7</v>
      </c>
      <c r="OI512" s="7">
        <f t="shared" si="6437"/>
        <v>8</v>
      </c>
      <c r="OJ512" s="5">
        <f t="shared" si="6438"/>
        <v>5</v>
      </c>
      <c r="OK512" s="6">
        <f t="shared" si="6439"/>
        <v>3</v>
      </c>
      <c r="OL512" s="7">
        <f t="shared" si="6440"/>
        <v>1</v>
      </c>
      <c r="OM512" s="40">
        <f t="shared" ref="OM512:OM513" si="6502">SUM(NX512:OL512)</f>
        <v>45</v>
      </c>
      <c r="ON512" s="73"/>
      <c r="OO512" s="31">
        <f>OE512</f>
        <v>4</v>
      </c>
      <c r="OQ512" t="str">
        <f>IF(OO512&lt;&gt;0,"",IF(COUNTIF(OD511:OF513,OQ505)=1,"",IF(COUNTIF(OE505:OE519,OQ505)=1,"",IF(COUNTIF(NX512:OL512,OQ505)=1,"",OQ505))))</f>
        <v/>
      </c>
      <c r="OR512" t="str">
        <f>IF(OO512&lt;&gt;0,"",IF(COUNTIF(OD511:OF513,OR505)=1,"",IF(COUNTIF(OE505:OE519,OR505)=1,"",IF(COUNTIF(NX512:OL512,OR505)=1,"",OR505))))</f>
        <v/>
      </c>
      <c r="OS512" t="str">
        <f>IF(OO512&lt;&gt;0,"",IF(COUNTIF(OD511:OF513,OS505)=1,"",IF(COUNTIF(OE505:OE519,OS505)=1,"",IF(COUNTIF(NX512:OL512,OS505)=1,"",OS505))))</f>
        <v/>
      </c>
      <c r="OT512" t="str">
        <f>IF(OO512&lt;&gt;0,"",IF(COUNTIF(OD511:OF513,OT505)=1,"",IF(COUNTIF(OE505:OE519,OT505)=1,"",IF(COUNTIF(NX512:OL512,OT505)=1,"",OT505))))</f>
        <v/>
      </c>
      <c r="OU512" t="str">
        <f>IF(OO512&lt;&gt;0,"",IF(COUNTIF(OD511:OF513,OU505)=1,"",IF(COUNTIF(OE505:OE519,OU505)=1,"",IF(COUNTIF(NX512:OL512,OU505)=1,"",OU505))))</f>
        <v/>
      </c>
      <c r="OV512" t="str">
        <f>IF(OO512&lt;&gt;0,"",IF(COUNTIF(OD511:OF513,OV505)=1,"",IF(COUNTIF(OE505:OE519,OV505)=1,"",IF(COUNTIF(NX512:OL512,OV505)=1,"",OV505))))</f>
        <v/>
      </c>
      <c r="OW512" t="str">
        <f>IF(OO512&lt;&gt;0,"",IF(COUNTIF(OD511:OF513,OW505)=1,"",IF(COUNTIF(OE505:OE519,OW505)=1,"",IF(COUNTIF(NX512:OL512,OW505)=1,"",OW505))))</f>
        <v/>
      </c>
      <c r="OX512" t="str">
        <f>IF(OO512&lt;&gt;0,"",IF(COUNTIF(OD511:OF513,OX505)=1,"",IF(COUNTIF(OE505:OE519,OX505)=1,"",IF(COUNTIF(NX512:OL512,OX505)=1,"",OX505))))</f>
        <v/>
      </c>
      <c r="OY512" t="str">
        <f>IF(OO512&lt;&gt;0,"",IF(COUNTIF(OD511:OF513,OY505)=1,"",IF(COUNTIF(OE505:OE519,OY505)=1,"",IF(COUNTIF(NX512:OL512,OY505)=1,"",OY505))))</f>
        <v/>
      </c>
      <c r="OZ512" s="72" t="s">
        <v>5</v>
      </c>
      <c r="PA512" s="31">
        <f>IFERROR(IF(OO512=0,HLOOKUP(OZ512,OQ518:OY519,2,0),OO512),0)</f>
        <v>4</v>
      </c>
      <c r="PC512" t="str">
        <f>IF(PA512&lt;&gt;0,"",IF(COUNTIF(PA507:PA517,PC505)=1,"",IF(COUNTIF(OE505:OE519,PC505)=1,"",IF(COUNTIF(NX512:OL512,PC505)=1,"",PC505))))</f>
        <v/>
      </c>
      <c r="PD512" t="str">
        <f>IF(PA512&lt;&gt;0,"",IF(COUNTIF(PA507:PA517,PD505)=1,"",IF(COUNTIF(OE505:OE519,PD505)=1,"",IF(COUNTIF(NX512:OL512,PD505)=1,"",PD505))))</f>
        <v/>
      </c>
      <c r="PE512" t="str">
        <f>IF(PA512&lt;&gt;0,"",IF(COUNTIF(PA507:PA517,PE505)=1,"",IF(COUNTIF(OE505:OE519,PE505)=1,"",IF(COUNTIF(NX512:OL512,PE505)=1,"",PE505))))</f>
        <v/>
      </c>
      <c r="PF512" t="str">
        <f>IF(PA512&lt;&gt;0,"",IF(COUNTIF(PA507:PA517,PF505)=1,"",IF(COUNTIF(OE505:OE519,PF505)=1,"",IF(COUNTIF(NX512:OL512,PF505)=1,"",PF505))))</f>
        <v/>
      </c>
      <c r="PG512" t="str">
        <f>IF(PA512&lt;&gt;0,"",IF(COUNTIF(PA507:PA517,PG505)=1,"",IF(COUNTIF(OE505:OE519,PG505)=1,"",IF(COUNTIF(NX512:OL512,PG505)=1,"",PG505))))</f>
        <v/>
      </c>
      <c r="PH512" t="str">
        <f>IF(PA512&lt;&gt;0,"",IF(COUNTIF(PA507:PA517,PH505)=1,"",IF(COUNTIF(OE505:OE519,PH505)=1,"",IF(COUNTIF(NX512:OL512,PH505)=1,"",PH505))))</f>
        <v/>
      </c>
      <c r="PI512" t="str">
        <f>IF(PA512&lt;&gt;0,"",IF(COUNTIF(PA507:PA517,PI505)=1,"",IF(COUNTIF(OE505:OE519,PI505)=1,"",IF(COUNTIF(NX512:OL512,PI505)=1,"",PI505))))</f>
        <v/>
      </c>
      <c r="PJ512" t="str">
        <f>IF(PA512&lt;&gt;0,"",IF(COUNTIF(PA507:PA517,PJ505)=1,"",IF(COUNTIF(OE505:OE519,PJ505)=1,"",IF(COUNTIF(NX512:OL512,PJ505)=1,"",PJ505))))</f>
        <v/>
      </c>
      <c r="PK512" t="str">
        <f>IF(PA512&lt;&gt;0,"",IF(COUNTIF(PA507:PA517,PK505)=1,"",IF(COUNTIF(OE505:OE519,PK505)=1,"",IF(COUNTIF(NX512:OL512,PK505)=1,"",PK505))))</f>
        <v/>
      </c>
      <c r="PL512" s="72" t="s">
        <v>5</v>
      </c>
      <c r="PM512" s="31">
        <f>IFERROR(IF(PA512=0,HLOOKUP(PL512,PC518:PK519,2,0),PA512),0)</f>
        <v>4</v>
      </c>
      <c r="PN512" s="40"/>
      <c r="PO512" s="40"/>
      <c r="PP512" s="40"/>
      <c r="PQ512" s="40"/>
      <c r="PR512" s="40"/>
      <c r="PS512" s="40"/>
      <c r="PT512" s="30">
        <f t="shared" ref="PT512:PT513" si="6503">PM508</f>
        <v>6</v>
      </c>
      <c r="PU512" s="40"/>
      <c r="PV512" s="31">
        <f t="shared" ref="PV512:PV513" si="6504">PM512</f>
        <v>4</v>
      </c>
      <c r="PW512" s="40"/>
      <c r="PX512" s="32">
        <f t="shared" ref="PX512:PX513" si="6505">PM516</f>
        <v>2</v>
      </c>
      <c r="PY512" s="40"/>
      <c r="PZ512" s="30">
        <f>PT512</f>
        <v>6</v>
      </c>
      <c r="QA512" s="31">
        <f>PV512</f>
        <v>4</v>
      </c>
      <c r="QB512" s="32">
        <f>PX512</f>
        <v>2</v>
      </c>
      <c r="QC512" s="40"/>
      <c r="QD512" s="30">
        <f t="shared" ref="QD512:QD513" si="6506">PZ512</f>
        <v>6</v>
      </c>
      <c r="QE512" s="31">
        <f t="shared" si="6449"/>
        <v>4</v>
      </c>
      <c r="QF512" s="32">
        <f t="shared" si="6450"/>
        <v>2</v>
      </c>
      <c r="QJ512" s="5"/>
      <c r="QK512" s="6"/>
      <c r="QL512" s="7"/>
      <c r="QM512" s="5">
        <f t="shared" si="6451"/>
        <v>6</v>
      </c>
      <c r="QN512" s="6">
        <f t="shared" si="6452"/>
        <v>4</v>
      </c>
      <c r="QO512" s="7">
        <f t="shared" si="6453"/>
        <v>2</v>
      </c>
      <c r="QP512" s="30">
        <f t="shared" si="6317"/>
        <v>9</v>
      </c>
      <c r="QQ512" s="31">
        <f t="shared" si="6318"/>
        <v>7</v>
      </c>
      <c r="QR512" s="32">
        <f t="shared" si="6319"/>
        <v>8</v>
      </c>
      <c r="QS512" s="5">
        <f t="shared" si="6454"/>
        <v>5</v>
      </c>
      <c r="QT512" s="6">
        <f t="shared" si="6455"/>
        <v>3</v>
      </c>
      <c r="QU512" s="7">
        <f t="shared" si="6456"/>
        <v>1</v>
      </c>
      <c r="QV512" s="5"/>
      <c r="QW512" s="6"/>
      <c r="QX512" s="7"/>
      <c r="QY512" s="40">
        <f t="shared" ref="QY512:QY513" si="6507">SUM(QJ512:QX512)</f>
        <v>45</v>
      </c>
      <c r="QZ512" s="73"/>
      <c r="RA512" s="31">
        <f>QQ512</f>
        <v>7</v>
      </c>
      <c r="RC512" t="str">
        <f>IF(RA512&lt;&gt;0,"",IF(COUNTIF(QP511:QR513,RC505)=1,"",IF(COUNTIF(QQ505:QQ519,RC505)=1,"",IF(COUNTIF(QJ512:QX512,RC505)=1,"",RC505))))</f>
        <v/>
      </c>
      <c r="RD512" t="str">
        <f>IF(RA512&lt;&gt;0,"",IF(COUNTIF(QP511:QR513,RD505)=1,"",IF(COUNTIF(QQ505:QQ519,RD505)=1,"",IF(COUNTIF(QJ512:QX512,RD505)=1,"",RD505))))</f>
        <v/>
      </c>
      <c r="RE512" t="str">
        <f>IF(RA512&lt;&gt;0,"",IF(COUNTIF(QP511:QR513,RE505)=1,"",IF(COUNTIF(QQ505:QQ519,RE505)=1,"",IF(COUNTIF(QJ512:QX512,RE505)=1,"",RE505))))</f>
        <v/>
      </c>
      <c r="RF512" t="str">
        <f>IF(RA512&lt;&gt;0,"",IF(COUNTIF(QP511:QR513,RF505)=1,"",IF(COUNTIF(QQ505:QQ519,RF505)=1,"",IF(COUNTIF(QJ512:QX512,RF505)=1,"",RF505))))</f>
        <v/>
      </c>
      <c r="RG512" t="str">
        <f>IF(RA512&lt;&gt;0,"",IF(COUNTIF(QP511:QR513,RG505)=1,"",IF(COUNTIF(QQ505:QQ519,RG505)=1,"",IF(COUNTIF(QJ512:QX512,RG505)=1,"",RG505))))</f>
        <v/>
      </c>
      <c r="RH512" t="str">
        <f>IF(RA512&lt;&gt;0,"",IF(COUNTIF(QP511:QR513,RH505)=1,"",IF(COUNTIF(QQ505:QQ519,RH505)=1,"",IF(COUNTIF(QJ512:QX512,RH505)=1,"",RH505))))</f>
        <v/>
      </c>
      <c r="RI512" t="str">
        <f>IF(RA512&lt;&gt;0,"",IF(COUNTIF(QP511:QR513,RI505)=1,"",IF(COUNTIF(QQ505:QQ519,RI505)=1,"",IF(COUNTIF(QJ512:QX512,RI505)=1,"",RI505))))</f>
        <v/>
      </c>
      <c r="RJ512" t="str">
        <f>IF(RA512&lt;&gt;0,"",IF(COUNTIF(QP511:QR513,RJ505)=1,"",IF(COUNTIF(QQ505:QQ519,RJ505)=1,"",IF(COUNTIF(QJ512:QX512,RJ505)=1,"",RJ505))))</f>
        <v/>
      </c>
      <c r="RK512" t="str">
        <f>IF(RA512&lt;&gt;0,"",IF(COUNTIF(QP511:QR513,RK505)=1,"",IF(COUNTIF(QQ505:QQ519,RK505)=1,"",IF(COUNTIF(QJ512:QX512,RK505)=1,"",RK505))))</f>
        <v/>
      </c>
      <c r="RL512" s="72" t="s">
        <v>5</v>
      </c>
      <c r="RM512" s="31">
        <f>IFERROR(IF(RA512=0,HLOOKUP(RL512,RC518:RK519,2,0),RA512),0)</f>
        <v>7</v>
      </c>
      <c r="RO512" t="str">
        <f>IF(RM512&lt;&gt;0,"",IF(COUNTIF(RM507:RM517,RO505)=1,"",IF(COUNTIF(QQ505:QQ519,RO505)=1,"",IF(COUNTIF(QJ512:QX512,RO505)=1,"",RO505))))</f>
        <v/>
      </c>
      <c r="RP512" t="str">
        <f>IF(RM512&lt;&gt;0,"",IF(COUNTIF(RM507:RM517,RP505)=1,"",IF(COUNTIF(QQ505:QQ519,RP505)=1,"",IF(COUNTIF(QJ512:QX512,RP505)=1,"",RP505))))</f>
        <v/>
      </c>
      <c r="RQ512" t="str">
        <f>IF(RM512&lt;&gt;0,"",IF(COUNTIF(RM507:RM517,RQ505)=1,"",IF(COUNTIF(QQ505:QQ519,RQ505)=1,"",IF(COUNTIF(QJ512:QX512,RQ505)=1,"",RQ505))))</f>
        <v/>
      </c>
      <c r="RR512" t="str">
        <f>IF(RM512&lt;&gt;0,"",IF(COUNTIF(RM507:RM517,RR505)=1,"",IF(COUNTIF(QQ505:QQ519,RR505)=1,"",IF(COUNTIF(QJ512:QX512,RR505)=1,"",RR505))))</f>
        <v/>
      </c>
      <c r="RS512" t="str">
        <f>IF(RM512&lt;&gt;0,"",IF(COUNTIF(RM507:RM517,RS505)=1,"",IF(COUNTIF(QQ505:QQ519,RS505)=1,"",IF(COUNTIF(QJ512:QX512,RS505)=1,"",RS505))))</f>
        <v/>
      </c>
      <c r="RT512" t="str">
        <f>IF(RM512&lt;&gt;0,"",IF(COUNTIF(RM507:RM517,RT505)=1,"",IF(COUNTIF(QQ505:QQ519,RT505)=1,"",IF(COUNTIF(QJ512:QX512,RT505)=1,"",RT505))))</f>
        <v/>
      </c>
      <c r="RU512" t="str">
        <f>IF(RM512&lt;&gt;0,"",IF(COUNTIF(RM507:RM517,RU505)=1,"",IF(COUNTIF(QQ505:QQ519,RU505)=1,"",IF(COUNTIF(QJ512:QX512,RU505)=1,"",RU505))))</f>
        <v/>
      </c>
      <c r="RV512" t="str">
        <f>IF(RM512&lt;&gt;0,"",IF(COUNTIF(RM507:RM517,RV505)=1,"",IF(COUNTIF(QQ505:QQ519,RV505)=1,"",IF(COUNTIF(QJ512:QX512,RV505)=1,"",RV505))))</f>
        <v/>
      </c>
      <c r="RW512" t="str">
        <f>IF(RM512&lt;&gt;0,"",IF(COUNTIF(RM507:RM517,RW505)=1,"",IF(COUNTIF(QQ505:QQ519,RW505)=1,"",IF(COUNTIF(QJ512:QX512,RW505)=1,"",RW505))))</f>
        <v/>
      </c>
      <c r="RX512" s="72" t="s">
        <v>5</v>
      </c>
      <c r="RY512" s="31">
        <f>IFERROR(IF(RM512=0,HLOOKUP(RX512,RO518:RW519,2,0),RM512),0)</f>
        <v>7</v>
      </c>
      <c r="RZ512" s="40"/>
      <c r="SA512" s="40"/>
      <c r="SB512" s="40"/>
      <c r="SC512" s="40"/>
      <c r="SD512" s="40"/>
      <c r="SE512" s="40"/>
      <c r="SF512" s="30">
        <f t="shared" ref="SF512:SF513" si="6508">RY508</f>
        <v>9</v>
      </c>
      <c r="SG512" s="40"/>
      <c r="SH512" s="31">
        <f t="shared" ref="SH512:SH513" si="6509">RY512</f>
        <v>7</v>
      </c>
      <c r="SI512" s="40"/>
      <c r="SJ512" s="32">
        <f t="shared" ref="SJ512:SJ513" si="6510">RY516</f>
        <v>8</v>
      </c>
      <c r="SK512" s="40"/>
      <c r="SL512" s="30">
        <f>SF512</f>
        <v>9</v>
      </c>
      <c r="SM512" s="31">
        <f>SH512</f>
        <v>7</v>
      </c>
      <c r="SN512" s="32">
        <f>SJ512</f>
        <v>8</v>
      </c>
      <c r="SO512" s="40"/>
      <c r="SP512" s="30">
        <f t="shared" ref="SP512:SP513" si="6511">SL512</f>
        <v>9</v>
      </c>
      <c r="SQ512" s="31">
        <f t="shared" si="6465"/>
        <v>7</v>
      </c>
      <c r="SR512" s="32">
        <f t="shared" si="6466"/>
        <v>8</v>
      </c>
      <c r="SV512" s="5">
        <f t="shared" si="6467"/>
        <v>6</v>
      </c>
      <c r="SW512" s="6">
        <f t="shared" si="6468"/>
        <v>4</v>
      </c>
      <c r="SX512" s="7">
        <f t="shared" si="6469"/>
        <v>2</v>
      </c>
      <c r="SY512" s="5">
        <f t="shared" si="6470"/>
        <v>9</v>
      </c>
      <c r="SZ512" s="6">
        <f t="shared" si="6471"/>
        <v>7</v>
      </c>
      <c r="TA512" s="7">
        <f t="shared" si="6472"/>
        <v>8</v>
      </c>
      <c r="TB512" s="30">
        <f t="shared" si="6320"/>
        <v>5</v>
      </c>
      <c r="TC512" s="31">
        <f t="shared" si="6321"/>
        <v>3</v>
      </c>
      <c r="TD512" s="32">
        <f t="shared" si="6322"/>
        <v>1</v>
      </c>
      <c r="TE512" s="5"/>
      <c r="TF512" s="6"/>
      <c r="TG512" s="7"/>
      <c r="TH512" s="5"/>
      <c r="TI512" s="6"/>
      <c r="TJ512" s="7"/>
      <c r="TK512" s="40">
        <f t="shared" ref="TK512:TK513" si="6512">SUM(SV512:TJ512)</f>
        <v>45</v>
      </c>
      <c r="TL512" s="73"/>
      <c r="TM512" s="31">
        <f>TC512</f>
        <v>3</v>
      </c>
      <c r="TO512" t="str">
        <f>IF(TM512&lt;&gt;0,"",IF(COUNTIF(TB511:TD513,TO505)=1,"",IF(COUNTIF(TC505:TC519,TO505)=1,"",IF(COUNTIF(SV512:TJ512,TO505)=1,"",TO505))))</f>
        <v/>
      </c>
      <c r="TP512" t="str">
        <f>IF(TM512&lt;&gt;0,"",IF(COUNTIF(TB511:TD513,TP505)=1,"",IF(COUNTIF(TC505:TC519,TP505)=1,"",IF(COUNTIF(SV512:TJ512,TP505)=1,"",TP505))))</f>
        <v/>
      </c>
      <c r="TQ512" t="str">
        <f>IF(TM512&lt;&gt;0,"",IF(COUNTIF(TB511:TD513,TQ505)=1,"",IF(COUNTIF(TC505:TC519,TQ505)=1,"",IF(COUNTIF(SV512:TJ512,TQ505)=1,"",TQ505))))</f>
        <v/>
      </c>
      <c r="TR512" t="str">
        <f>IF(TM512&lt;&gt;0,"",IF(COUNTIF(TB511:TD513,TR505)=1,"",IF(COUNTIF(TC505:TC519,TR505)=1,"",IF(COUNTIF(SV512:TJ512,TR505)=1,"",TR505))))</f>
        <v/>
      </c>
      <c r="TS512" t="str">
        <f>IF(TM512&lt;&gt;0,"",IF(COUNTIF(TB511:TD513,TS505)=1,"",IF(COUNTIF(TC505:TC519,TS505)=1,"",IF(COUNTIF(SV512:TJ512,TS505)=1,"",TS505))))</f>
        <v/>
      </c>
      <c r="TT512" t="str">
        <f>IF(TM512&lt;&gt;0,"",IF(COUNTIF(TB511:TD513,TT505)=1,"",IF(COUNTIF(TC505:TC519,TT505)=1,"",IF(COUNTIF(SV512:TJ512,TT505)=1,"",TT505))))</f>
        <v/>
      </c>
      <c r="TU512" t="str">
        <f>IF(TM512&lt;&gt;0,"",IF(COUNTIF(TB511:TD513,TU505)=1,"",IF(COUNTIF(TC505:TC519,TU505)=1,"",IF(COUNTIF(SV512:TJ512,TU505)=1,"",TU505))))</f>
        <v/>
      </c>
      <c r="TV512" t="str">
        <f>IF(TM512&lt;&gt;0,"",IF(COUNTIF(TB511:TD513,TV505)=1,"",IF(COUNTIF(TC505:TC519,TV505)=1,"",IF(COUNTIF(SV512:TJ512,TV505)=1,"",TV505))))</f>
        <v/>
      </c>
      <c r="TW512" t="str">
        <f>IF(TM512&lt;&gt;0,"",IF(COUNTIF(TB511:TD513,TW505)=1,"",IF(COUNTIF(TC505:TC519,TW505)=1,"",IF(COUNTIF(SV512:TJ512,TW505)=1,"",TW505))))</f>
        <v/>
      </c>
      <c r="TX512" s="72" t="s">
        <v>5</v>
      </c>
      <c r="TY512" s="31">
        <f>IFERROR(IF(TM512=0,HLOOKUP(TX512,TO518:TW519,2,0),TM512),0)</f>
        <v>3</v>
      </c>
      <c r="UA512" t="str">
        <f>IF(TY512&lt;&gt;0,"",IF(COUNTIF(TY507:TY517,UA505)=1,"",IF(COUNTIF(TC505:TC519,UA505)=1,"",IF(COUNTIF(SV512:TJ512,UA505)=1,"",UA505))))</f>
        <v/>
      </c>
      <c r="UB512" t="str">
        <f>IF(TY512&lt;&gt;0,"",IF(COUNTIF(TY507:TY517,UB505)=1,"",IF(COUNTIF(TC505:TC519,UB505)=1,"",IF(COUNTIF(SV512:TJ512,UB505)=1,"",UB505))))</f>
        <v/>
      </c>
      <c r="UC512" t="str">
        <f>IF(TY512&lt;&gt;0,"",IF(COUNTIF(TY507:TY517,UC505)=1,"",IF(COUNTIF(TC505:TC519,UC505)=1,"",IF(COUNTIF(SV512:TJ512,UC505)=1,"",UC505))))</f>
        <v/>
      </c>
      <c r="UD512" t="str">
        <f>IF(TY512&lt;&gt;0,"",IF(COUNTIF(TY507:TY517,UD505)=1,"",IF(COUNTIF(TC505:TC519,UD505)=1,"",IF(COUNTIF(SV512:TJ512,UD505)=1,"",UD505))))</f>
        <v/>
      </c>
      <c r="UE512" t="str">
        <f>IF(TY512&lt;&gt;0,"",IF(COUNTIF(TY507:TY517,UE505)=1,"",IF(COUNTIF(TC505:TC519,UE505)=1,"",IF(COUNTIF(SV512:TJ512,UE505)=1,"",UE505))))</f>
        <v/>
      </c>
      <c r="UF512" t="str">
        <f>IF(TY512&lt;&gt;0,"",IF(COUNTIF(TY507:TY517,UF505)=1,"",IF(COUNTIF(TC505:TC519,UF505)=1,"",IF(COUNTIF(SV512:TJ512,UF505)=1,"",UF505))))</f>
        <v/>
      </c>
      <c r="UG512" t="str">
        <f>IF(TY512&lt;&gt;0,"",IF(COUNTIF(TY507:TY517,UG505)=1,"",IF(COUNTIF(TC505:TC519,UG505)=1,"",IF(COUNTIF(SV512:TJ512,UG505)=1,"",UG505))))</f>
        <v/>
      </c>
      <c r="UH512" t="str">
        <f>IF(TY512&lt;&gt;0,"",IF(COUNTIF(TY507:TY517,UH505)=1,"",IF(COUNTIF(TC505:TC519,UH505)=1,"",IF(COUNTIF(SV512:TJ512,UH505)=1,"",UH505))))</f>
        <v/>
      </c>
      <c r="UI512" t="str">
        <f>IF(TY512&lt;&gt;0,"",IF(COUNTIF(TY507:TY517,UI505)=1,"",IF(COUNTIF(TC505:TC519,UI505)=1,"",IF(COUNTIF(SV512:TJ512,UI505)=1,"",UI505))))</f>
        <v/>
      </c>
      <c r="UJ512" s="72" t="s">
        <v>5</v>
      </c>
      <c r="UK512" s="31">
        <f>IFERROR(IF(TY512=0,HLOOKUP(UJ512,UA518:UI519,2,0),TY512),0)</f>
        <v>3</v>
      </c>
      <c r="UL512" s="40"/>
      <c r="UM512" s="40"/>
      <c r="UN512" s="40"/>
      <c r="UO512" s="40"/>
      <c r="UP512" s="40"/>
      <c r="UQ512" s="40"/>
      <c r="UR512" s="30">
        <f t="shared" ref="UR512:UR513" si="6513">UK508</f>
        <v>5</v>
      </c>
      <c r="US512" s="40"/>
      <c r="UT512" s="31">
        <f t="shared" ref="UT512:UT513" si="6514">UK512</f>
        <v>3</v>
      </c>
      <c r="UU512" s="40"/>
      <c r="UV512" s="32">
        <f t="shared" ref="UV512:UV513" si="6515">UK516</f>
        <v>1</v>
      </c>
      <c r="UW512" s="40"/>
      <c r="UX512" s="30">
        <f>UR512</f>
        <v>5</v>
      </c>
      <c r="UY512" s="31">
        <f>UT512</f>
        <v>3</v>
      </c>
      <c r="UZ512" s="32">
        <f>UV512</f>
        <v>1</v>
      </c>
      <c r="VA512" s="40"/>
      <c r="VB512" s="30">
        <f t="shared" ref="VB512:VB513" si="6516">UX512</f>
        <v>5</v>
      </c>
      <c r="VC512" s="31">
        <f t="shared" si="6481"/>
        <v>3</v>
      </c>
      <c r="VD512" s="32">
        <f t="shared" si="6482"/>
        <v>1</v>
      </c>
      <c r="VF512" s="39"/>
      <c r="VG512" s="40"/>
      <c r="VH512" s="40"/>
      <c r="VI512" s="40"/>
      <c r="VJ512" s="40"/>
      <c r="VK512" s="40"/>
      <c r="VL512" s="40"/>
      <c r="VM512" s="40"/>
      <c r="VN512" s="40"/>
      <c r="VO512" s="40"/>
      <c r="VP512" s="40"/>
      <c r="VQ512" s="40"/>
      <c r="VR512" s="41"/>
    </row>
    <row r="513" spans="108:590" ht="18" customHeight="1" thickBot="1" x14ac:dyDescent="0.3">
      <c r="DD513" s="39"/>
      <c r="DE513" s="8" t="str">
        <f t="shared" si="6483"/>
        <v/>
      </c>
      <c r="DF513" s="9" t="str">
        <f t="shared" si="6355"/>
        <v/>
      </c>
      <c r="DG513" s="10" t="str">
        <f t="shared" si="6356"/>
        <v/>
      </c>
      <c r="DH513" s="8" t="str">
        <f t="shared" si="6357"/>
        <v/>
      </c>
      <c r="DI513" s="9" t="str">
        <f t="shared" si="6358"/>
        <v/>
      </c>
      <c r="DJ513" s="10" t="str">
        <f t="shared" si="6359"/>
        <v/>
      </c>
      <c r="DK513" s="8" t="str">
        <f t="shared" si="6360"/>
        <v/>
      </c>
      <c r="DL513" s="9" t="str">
        <f t="shared" si="6361"/>
        <v/>
      </c>
      <c r="DM513" s="10" t="str">
        <f t="shared" si="6362"/>
        <v/>
      </c>
      <c r="DN513" s="40"/>
      <c r="DO513" s="40"/>
      <c r="DP513" s="8">
        <f t="shared" si="6484"/>
        <v>7</v>
      </c>
      <c r="DQ513" s="9">
        <f t="shared" si="6363"/>
        <v>8</v>
      </c>
      <c r="DR513" s="10">
        <f t="shared" si="6364"/>
        <v>9</v>
      </c>
      <c r="DS513" s="8">
        <f t="shared" si="6365"/>
        <v>1</v>
      </c>
      <c r="DT513" s="9">
        <f t="shared" si="6366"/>
        <v>2</v>
      </c>
      <c r="DU513" s="10">
        <f t="shared" si="6367"/>
        <v>3</v>
      </c>
      <c r="DV513" s="8">
        <f t="shared" si="6368"/>
        <v>4</v>
      </c>
      <c r="DW513" s="9">
        <f t="shared" si="6369"/>
        <v>5</v>
      </c>
      <c r="DX513" s="10">
        <f t="shared" si="6370"/>
        <v>6</v>
      </c>
      <c r="DY513" s="40"/>
      <c r="DZ513" s="40"/>
      <c r="EA513" s="40"/>
      <c r="EB513" s="40"/>
      <c r="EC513" s="40"/>
      <c r="ED513" s="40"/>
      <c r="EE513" s="40"/>
      <c r="EF513" s="40"/>
      <c r="EG513" s="40"/>
      <c r="EH513" s="40"/>
      <c r="EI513" s="40"/>
      <c r="EJ513" s="41"/>
      <c r="EM513" s="8"/>
      <c r="EN513" s="9"/>
      <c r="EO513" s="10"/>
      <c r="EP513" s="8"/>
      <c r="EQ513" s="9"/>
      <c r="ER513" s="10"/>
      <c r="ES513" s="33">
        <f t="shared" si="6304"/>
        <v>9</v>
      </c>
      <c r="ET513" s="34">
        <f t="shared" si="6305"/>
        <v>7</v>
      </c>
      <c r="EU513" s="35">
        <f t="shared" si="6306"/>
        <v>8</v>
      </c>
      <c r="EV513" s="8">
        <f t="shared" si="6371"/>
        <v>5</v>
      </c>
      <c r="EW513" s="9">
        <f t="shared" si="6372"/>
        <v>3</v>
      </c>
      <c r="EX513" s="10">
        <f t="shared" si="6373"/>
        <v>1</v>
      </c>
      <c r="EY513" s="8">
        <f t="shared" si="6374"/>
        <v>6</v>
      </c>
      <c r="EZ513" s="9">
        <f t="shared" si="6375"/>
        <v>4</v>
      </c>
      <c r="FA513" s="10">
        <f t="shared" si="6376"/>
        <v>2</v>
      </c>
      <c r="FB513" s="40">
        <f t="shared" si="6485"/>
        <v>45</v>
      </c>
      <c r="FC513" s="73"/>
      <c r="FD513" s="34">
        <f>ET513</f>
        <v>7</v>
      </c>
      <c r="FF513" t="str">
        <f>IF(FD513&lt;&gt;0,"",IF(COUNTIF(ES511:EU513,FF505)=1,"",IF(COUNTIF(ET505:ET519,FF505)=1,"",IF(COUNTIF(EM513:FA513,FF505)=1,"",FF505))))</f>
        <v/>
      </c>
      <c r="FG513" t="str">
        <f>IF(FD513&lt;&gt;0,"",IF(COUNTIF(ES511:EU513,FG505)=1,"",IF(COUNTIF(ET505:ET519,FG505)=1,"",IF(COUNTIF(EM513:FA513,FG505)=1,"",FG505))))</f>
        <v/>
      </c>
      <c r="FH513" t="str">
        <f>IF(FD513&lt;&gt;0,"",IF(COUNTIF(ES511:EU513,FH505)=1,"",IF(COUNTIF(ET505:ET519,FH505)=1,"",IF(COUNTIF(EM513:FA513,FH505)=1,"",FH505))))</f>
        <v/>
      </c>
      <c r="FI513" t="str">
        <f>IF(FD513&lt;&gt;0,"",IF(COUNTIF(ES511:EU513,FI505)=1,"",IF(COUNTIF(ET505:ET519,FI505)=1,"",IF(COUNTIF(EM513:FA513,FI505)=1,"",FI505))))</f>
        <v/>
      </c>
      <c r="FJ513" t="str">
        <f>IF(FD513&lt;&gt;0,"",IF(COUNTIF(ES511:EU513,FJ505)=1,"",IF(COUNTIF(ET505:ET519,FJ505)=1,"",IF(COUNTIF(EM513:FA513,FJ505)=1,"",FJ505))))</f>
        <v/>
      </c>
      <c r="FK513" t="str">
        <f>IF(FD513&lt;&gt;0,"",IF(COUNTIF(ES511:EU513,FK505)=1,"",IF(COUNTIF(ET505:ET519,FK505)=1,"",IF(COUNTIF(EM513:FA513,FK505)=1,"",FK505))))</f>
        <v/>
      </c>
      <c r="FL513" t="str">
        <f>IF(FD513&lt;&gt;0,"",IF(COUNTIF(ES511:EU513,FL505)=1,"",IF(COUNTIF(ET505:ET519,FL505)=1,"",IF(COUNTIF(EM513:FA513,FL505)=1,"",FL505))))</f>
        <v/>
      </c>
      <c r="FM513" t="str">
        <f>IF(FD513&lt;&gt;0,"",IF(COUNTIF(ES511:EU513,FM505)=1,"",IF(COUNTIF(ET505:ET519,FM505)=1,"",IF(COUNTIF(EM513:FA513,FM505)=1,"",FM505))))</f>
        <v/>
      </c>
      <c r="FN513" t="str">
        <f>IF(FD513&lt;&gt;0,"",IF(COUNTIF(ES511:EU513,FN505)=1,"",IF(COUNTIF(ET505:ET519,FN505)=1,"",IF(COUNTIF(EM513:FA513,FN505)=1,"",FN505))))</f>
        <v/>
      </c>
      <c r="FO513" s="72" t="s">
        <v>6</v>
      </c>
      <c r="FP513" s="34">
        <f>IFERROR(IF(FD513=0,HLOOKUP(FO513,FF518:FN519,2,0),FD513),0)</f>
        <v>7</v>
      </c>
      <c r="FR513" t="str">
        <f>IF(FP513&lt;&gt;0,"",IF(COUNTIF(FP507:FP517,FR505)=1,"",IF(COUNTIF(ET505:ET519,FR505)=1,"",IF(COUNTIF(EM513:FA513,FR505)=1,"",FR505))))</f>
        <v/>
      </c>
      <c r="FS513" t="str">
        <f>IF(FP513&lt;&gt;0,"",IF(COUNTIF(FP507:FP517,FS505)=1,"",IF(COUNTIF(ET505:ET519,FS505)=1,"",IF(COUNTIF(EM513:FA513,FS505)=1,"",FS505))))</f>
        <v/>
      </c>
      <c r="FT513" t="str">
        <f>IF(FP513&lt;&gt;0,"",IF(COUNTIF(FP507:FP517,FT505)=1,"",IF(COUNTIF(ET505:ET519,FT505)=1,"",IF(COUNTIF(EM513:FA513,FT505)=1,"",FT505))))</f>
        <v/>
      </c>
      <c r="FU513" t="str">
        <f>IF(FP513&lt;&gt;0,"",IF(COUNTIF(FP507:FP517,FU505)=1,"",IF(COUNTIF(ET505:ET519,FU505)=1,"",IF(COUNTIF(EM513:FA513,FU505)=1,"",FU505))))</f>
        <v/>
      </c>
      <c r="FV513" t="str">
        <f>IF(FP513&lt;&gt;0,"",IF(COUNTIF(FP507:FP517,FV505)=1,"",IF(COUNTIF(ET505:ET519,FV505)=1,"",IF(COUNTIF(EM513:FA513,FV505)=1,"",FV505))))</f>
        <v/>
      </c>
      <c r="FW513" t="str">
        <f>IF(FP513&lt;&gt;0,"",IF(COUNTIF(FP507:FP517,FW505)=1,"",IF(COUNTIF(ET505:ET519,FW505)=1,"",IF(COUNTIF(EM513:FA513,FW505)=1,"",FW505))))</f>
        <v/>
      </c>
      <c r="FX513" t="str">
        <f>IF(FP513&lt;&gt;0,"",IF(COUNTIF(FP507:FP517,FX505)=1,"",IF(COUNTIF(ET505:ET519,FX505)=1,"",IF(COUNTIF(EM513:FA513,FX505)=1,"",FX505))))</f>
        <v/>
      </c>
      <c r="FY513" t="str">
        <f>IF(FP513&lt;&gt;0,"",IF(COUNTIF(FP507:FP517,FY505)=1,"",IF(COUNTIF(ET505:ET519,FY505)=1,"",IF(COUNTIF(EM513:FA513,FY505)=1,"",FY505))))</f>
        <v/>
      </c>
      <c r="FZ513" t="str">
        <f>IF(FP513&lt;&gt;0,"",IF(COUNTIF(FP507:FP517,FZ505)=1,"",IF(COUNTIF(ET505:ET519,FZ505)=1,"",IF(COUNTIF(EM513:FA513,FZ505)=1,"",FZ505))))</f>
        <v/>
      </c>
      <c r="GA513" s="72" t="s">
        <v>6</v>
      </c>
      <c r="GB513" s="34">
        <f>IFERROR(IF(FP513=0,HLOOKUP(GA513,FR518:FZ519,2,0),FP513),0)</f>
        <v>7</v>
      </c>
      <c r="GC513" s="40"/>
      <c r="GD513" s="40"/>
      <c r="GE513" s="40"/>
      <c r="GF513" s="40"/>
      <c r="GG513" s="40"/>
      <c r="GH513" s="40"/>
      <c r="GI513" s="33">
        <f t="shared" si="6486"/>
        <v>9</v>
      </c>
      <c r="GJ513" s="40"/>
      <c r="GK513" s="34">
        <f t="shared" si="6487"/>
        <v>7</v>
      </c>
      <c r="GL513" s="40"/>
      <c r="GM513" s="35">
        <f t="shared" si="6488"/>
        <v>8</v>
      </c>
      <c r="GN513" s="40"/>
      <c r="GO513" s="19">
        <f>GI513</f>
        <v>9</v>
      </c>
      <c r="GP513" s="20">
        <f>GK513</f>
        <v>7</v>
      </c>
      <c r="GQ513" s="21">
        <f>GM513</f>
        <v>8</v>
      </c>
      <c r="GR513" s="40"/>
      <c r="GS513" s="19">
        <f t="shared" si="6489"/>
        <v>9</v>
      </c>
      <c r="GT513" s="20">
        <f t="shared" si="6385"/>
        <v>7</v>
      </c>
      <c r="GU513" s="21">
        <f t="shared" si="6386"/>
        <v>8</v>
      </c>
      <c r="GY513" s="8"/>
      <c r="GZ513" s="9"/>
      <c r="HA513" s="10"/>
      <c r="HB513" s="8">
        <f t="shared" si="6387"/>
        <v>9</v>
      </c>
      <c r="HC513" s="9">
        <f t="shared" si="6388"/>
        <v>7</v>
      </c>
      <c r="HD513" s="10">
        <f t="shared" si="6389"/>
        <v>8</v>
      </c>
      <c r="HE513" s="33">
        <f t="shared" si="6307"/>
        <v>5</v>
      </c>
      <c r="HF513" s="34">
        <f t="shared" si="6308"/>
        <v>3</v>
      </c>
      <c r="HG513" s="35">
        <f t="shared" si="6309"/>
        <v>1</v>
      </c>
      <c r="HH513" s="8">
        <f t="shared" si="6390"/>
        <v>6</v>
      </c>
      <c r="HI513" s="9">
        <f t="shared" si="6391"/>
        <v>4</v>
      </c>
      <c r="HJ513" s="10">
        <f t="shared" si="6392"/>
        <v>2</v>
      </c>
      <c r="HK513" s="8"/>
      <c r="HL513" s="9"/>
      <c r="HM513" s="10"/>
      <c r="HN513" s="40">
        <f t="shared" si="6490"/>
        <v>45</v>
      </c>
      <c r="HO513" s="73"/>
      <c r="HP513" s="34">
        <f>HF513</f>
        <v>3</v>
      </c>
      <c r="HR513" t="str">
        <f>IF(HP513&lt;&gt;0,"",IF(COUNTIF(HE511:HG513,HR505)=1,"",IF(COUNTIF(HF505:HF519,HR505)=1,"",IF(COUNTIF(GY513:HM513,HR505)=1,"",HR505))))</f>
        <v/>
      </c>
      <c r="HS513" t="str">
        <f>IF(HP513&lt;&gt;0,"",IF(COUNTIF(HE511:HG513,HS505)=1,"",IF(COUNTIF(HF505:HF519,HS505)=1,"",IF(COUNTIF(GY513:HM513,HS505)=1,"",HS505))))</f>
        <v/>
      </c>
      <c r="HT513" t="str">
        <f>IF(HP513&lt;&gt;0,"",IF(COUNTIF(HE511:HG513,HT505)=1,"",IF(COUNTIF(HF505:HF519,HT505)=1,"",IF(COUNTIF(GY513:HM513,HT505)=1,"",HT505))))</f>
        <v/>
      </c>
      <c r="HU513" t="str">
        <f>IF(HP513&lt;&gt;0,"",IF(COUNTIF(HE511:HG513,HU505)=1,"",IF(COUNTIF(HF505:HF519,HU505)=1,"",IF(COUNTIF(GY513:HM513,HU505)=1,"",HU505))))</f>
        <v/>
      </c>
      <c r="HV513" t="str">
        <f>IF(HP513&lt;&gt;0,"",IF(COUNTIF(HE511:HG513,HV505)=1,"",IF(COUNTIF(HF505:HF519,HV505)=1,"",IF(COUNTIF(GY513:HM513,HV505)=1,"",HV505))))</f>
        <v/>
      </c>
      <c r="HW513" t="str">
        <f>IF(HP513&lt;&gt;0,"",IF(COUNTIF(HE511:HG513,HW505)=1,"",IF(COUNTIF(HF505:HF519,HW505)=1,"",IF(COUNTIF(GY513:HM513,HW505)=1,"",HW505))))</f>
        <v/>
      </c>
      <c r="HX513" t="str">
        <f>IF(HP513&lt;&gt;0,"",IF(COUNTIF(HE511:HG513,HX505)=1,"",IF(COUNTIF(HF505:HF519,HX505)=1,"",IF(COUNTIF(GY513:HM513,HX505)=1,"",HX505))))</f>
        <v/>
      </c>
      <c r="HY513" t="str">
        <f>IF(HP513&lt;&gt;0,"",IF(COUNTIF(HE511:HG513,HY505)=1,"",IF(COUNTIF(HF505:HF519,HY505)=1,"",IF(COUNTIF(GY513:HM513,HY505)=1,"",HY505))))</f>
        <v/>
      </c>
      <c r="HZ513" t="str">
        <f>IF(HP513&lt;&gt;0,"",IF(COUNTIF(HE511:HG513,HZ505)=1,"",IF(COUNTIF(HF505:HF519,HZ505)=1,"",IF(COUNTIF(GY513:HM513,HZ505)=1,"",HZ505))))</f>
        <v/>
      </c>
      <c r="IA513" s="72" t="s">
        <v>6</v>
      </c>
      <c r="IB513" s="34">
        <f>IFERROR(IF(HP513=0,HLOOKUP(IA513,HR518:HZ519,2,0),HP513),0)</f>
        <v>3</v>
      </c>
      <c r="ID513" t="str">
        <f>IF(IB513&lt;&gt;0,"",IF(COUNTIF(IB507:IB517,ID505)=1,"",IF(COUNTIF(HF505:HF519,ID505)=1,"",IF(COUNTIF(GY513:HM513,ID505)=1,"",ID505))))</f>
        <v/>
      </c>
      <c r="IE513" t="str">
        <f>IF(IB513&lt;&gt;0,"",IF(COUNTIF(IB507:IB517,IE505)=1,"",IF(COUNTIF(HF505:HF519,IE505)=1,"",IF(COUNTIF(GY513:HM513,IE505)=1,"",IE505))))</f>
        <v/>
      </c>
      <c r="IF513" t="str">
        <f>IF(IB513&lt;&gt;0,"",IF(COUNTIF(IB507:IB517,IF505)=1,"",IF(COUNTIF(HF505:HF519,IF505)=1,"",IF(COUNTIF(GY513:HM513,IF505)=1,"",IF505))))</f>
        <v/>
      </c>
      <c r="IG513" t="str">
        <f>IF(IB513&lt;&gt;0,"",IF(COUNTIF(IB507:IB517,IG505)=1,"",IF(COUNTIF(HF505:HF519,IG505)=1,"",IF(COUNTIF(GY513:HM513,IG505)=1,"",IG505))))</f>
        <v/>
      </c>
      <c r="IH513" t="str">
        <f>IF(IB513&lt;&gt;0,"",IF(COUNTIF(IB507:IB517,IH505)=1,"",IF(COUNTIF(HF505:HF519,IH505)=1,"",IF(COUNTIF(GY513:HM513,IH505)=1,"",IH505))))</f>
        <v/>
      </c>
      <c r="II513" t="str">
        <f>IF(IB513&lt;&gt;0,"",IF(COUNTIF(IB507:IB517,II505)=1,"",IF(COUNTIF(HF505:HF519,II505)=1,"",IF(COUNTIF(GY513:HM513,II505)=1,"",II505))))</f>
        <v/>
      </c>
      <c r="IJ513" t="str">
        <f>IF(IB513&lt;&gt;0,"",IF(COUNTIF(IB507:IB517,IJ505)=1,"",IF(COUNTIF(HF505:HF519,IJ505)=1,"",IF(COUNTIF(GY513:HM513,IJ505)=1,"",IJ505))))</f>
        <v/>
      </c>
      <c r="IK513" t="str">
        <f>IF(IB513&lt;&gt;0,"",IF(COUNTIF(IB507:IB517,IK505)=1,"",IF(COUNTIF(HF505:HF519,IK505)=1,"",IF(COUNTIF(GY513:HM513,IK505)=1,"",IK505))))</f>
        <v/>
      </c>
      <c r="IL513" t="str">
        <f>IF(IB513&lt;&gt;0,"",IF(COUNTIF(IB507:IB517,IL505)=1,"",IF(COUNTIF(HF505:HF519,IL505)=1,"",IF(COUNTIF(GY513:HM513,IL505)=1,"",IL505))))</f>
        <v/>
      </c>
      <c r="IM513" s="72" t="s">
        <v>6</v>
      </c>
      <c r="IN513" s="34">
        <f>IFERROR(IF(IB513=0,HLOOKUP(IM513,ID518:IL519,2,0),IB513),0)</f>
        <v>3</v>
      </c>
      <c r="IO513" s="40"/>
      <c r="IP513" s="40"/>
      <c r="IQ513" s="40"/>
      <c r="IR513" s="40"/>
      <c r="IS513" s="40"/>
      <c r="IT513" s="40"/>
      <c r="IU513" s="33">
        <f t="shared" si="6491"/>
        <v>5</v>
      </c>
      <c r="IV513" s="40"/>
      <c r="IW513" s="34">
        <f t="shared" si="6492"/>
        <v>3</v>
      </c>
      <c r="IX513" s="40"/>
      <c r="IY513" s="35">
        <f t="shared" si="6493"/>
        <v>1</v>
      </c>
      <c r="IZ513" s="40"/>
      <c r="JA513" s="19">
        <f>IU513</f>
        <v>5</v>
      </c>
      <c r="JB513" s="20">
        <f>IW513</f>
        <v>3</v>
      </c>
      <c r="JC513" s="21">
        <f>IY513</f>
        <v>1</v>
      </c>
      <c r="JD513" s="40"/>
      <c r="JE513" s="19">
        <f t="shared" si="6494"/>
        <v>5</v>
      </c>
      <c r="JF513" s="20">
        <f t="shared" si="6401"/>
        <v>3</v>
      </c>
      <c r="JG513" s="21">
        <f t="shared" si="6402"/>
        <v>1</v>
      </c>
      <c r="JK513" s="8">
        <f t="shared" si="6403"/>
        <v>9</v>
      </c>
      <c r="JL513" s="9">
        <f t="shared" si="6404"/>
        <v>7</v>
      </c>
      <c r="JM513" s="10">
        <f t="shared" si="6405"/>
        <v>8</v>
      </c>
      <c r="JN513" s="8">
        <f t="shared" si="6406"/>
        <v>5</v>
      </c>
      <c r="JO513" s="9">
        <f t="shared" si="6407"/>
        <v>3</v>
      </c>
      <c r="JP513" s="10">
        <f t="shared" si="6408"/>
        <v>1</v>
      </c>
      <c r="JQ513" s="33">
        <f t="shared" si="6310"/>
        <v>6</v>
      </c>
      <c r="JR513" s="34">
        <f t="shared" si="6311"/>
        <v>4</v>
      </c>
      <c r="JS513" s="35">
        <f t="shared" si="6312"/>
        <v>2</v>
      </c>
      <c r="JT513" s="8"/>
      <c r="JU513" s="9"/>
      <c r="JV513" s="10"/>
      <c r="JW513" s="8"/>
      <c r="JX513" s="9"/>
      <c r="JY513" s="10"/>
      <c r="JZ513" s="40">
        <f t="shared" si="6495"/>
        <v>45</v>
      </c>
      <c r="KA513" s="73"/>
      <c r="KB513" s="34">
        <f>JR513</f>
        <v>4</v>
      </c>
      <c r="KD513" t="str">
        <f>IF(KB513&lt;&gt;0,"",IF(COUNTIF(JQ511:JS513,KD505)=1,"",IF(COUNTIF(JR505:JR519,KD505)=1,"",IF(COUNTIF(JK513:JY513,KD505)=1,"",KD505))))</f>
        <v/>
      </c>
      <c r="KE513" t="str">
        <f>IF(KB513&lt;&gt;0,"",IF(COUNTIF(JQ511:JS513,KE505)=1,"",IF(COUNTIF(JR505:JR519,KE505)=1,"",IF(COUNTIF(JK513:JY513,KE505)=1,"",KE505))))</f>
        <v/>
      </c>
      <c r="KF513" t="str">
        <f>IF(KB513&lt;&gt;0,"",IF(COUNTIF(JQ511:JS513,KF505)=1,"",IF(COUNTIF(JR505:JR519,KF505)=1,"",IF(COUNTIF(JK513:JY513,KF505)=1,"",KF505))))</f>
        <v/>
      </c>
      <c r="KG513" t="str">
        <f>IF(KB513&lt;&gt;0,"",IF(COUNTIF(JQ511:JS513,KG505)=1,"",IF(COUNTIF(JR505:JR519,KG505)=1,"",IF(COUNTIF(JK513:JY513,KG505)=1,"",KG505))))</f>
        <v/>
      </c>
      <c r="KH513" t="str">
        <f>IF(KB513&lt;&gt;0,"",IF(COUNTIF(JQ511:JS513,KH505)=1,"",IF(COUNTIF(JR505:JR519,KH505)=1,"",IF(COUNTIF(JK513:JY513,KH505)=1,"",KH505))))</f>
        <v/>
      </c>
      <c r="KI513" t="str">
        <f>IF(KB513&lt;&gt;0,"",IF(COUNTIF(JQ511:JS513,KI505)=1,"",IF(COUNTIF(JR505:JR519,KI505)=1,"",IF(COUNTIF(JK513:JY513,KI505)=1,"",KI505))))</f>
        <v/>
      </c>
      <c r="KJ513" t="str">
        <f>IF(KB513&lt;&gt;0,"",IF(COUNTIF(JQ511:JS513,KJ505)=1,"",IF(COUNTIF(JR505:JR519,KJ505)=1,"",IF(COUNTIF(JK513:JY513,KJ505)=1,"",KJ505))))</f>
        <v/>
      </c>
      <c r="KK513" t="str">
        <f>IF(KB513&lt;&gt;0,"",IF(COUNTIF(JQ511:JS513,KK505)=1,"",IF(COUNTIF(JR505:JR519,KK505)=1,"",IF(COUNTIF(JK513:JY513,KK505)=1,"",KK505))))</f>
        <v/>
      </c>
      <c r="KL513" t="str">
        <f>IF(KB513&lt;&gt;0,"",IF(COUNTIF(JQ511:JS513,KL505)=1,"",IF(COUNTIF(JR505:JR519,KL505)=1,"",IF(COUNTIF(JK513:JY513,KL505)=1,"",KL505))))</f>
        <v/>
      </c>
      <c r="KM513" s="72" t="s">
        <v>6</v>
      </c>
      <c r="KN513" s="34">
        <f>IFERROR(IF(KB513=0,HLOOKUP(KM513,KD518:KL519,2,0),KB513),0)</f>
        <v>4</v>
      </c>
      <c r="KP513" t="str">
        <f>IF(KN513&lt;&gt;0,"",IF(COUNTIF(KN507:KN517,KP505)=1,"",IF(COUNTIF(JR505:JR519,KP505)=1,"",IF(COUNTIF(JK513:JY513,KP505)=1,"",KP505))))</f>
        <v/>
      </c>
      <c r="KQ513" t="str">
        <f>IF(KN513&lt;&gt;0,"",IF(COUNTIF(KN507:KN517,KQ505)=1,"",IF(COUNTIF(JR505:JR519,KQ505)=1,"",IF(COUNTIF(JK513:JY513,KQ505)=1,"",KQ505))))</f>
        <v/>
      </c>
      <c r="KR513" t="str">
        <f>IF(KN513&lt;&gt;0,"",IF(COUNTIF(KN507:KN517,KR505)=1,"",IF(COUNTIF(JR505:JR519,KR505)=1,"",IF(COUNTIF(JK513:JY513,KR505)=1,"",KR505))))</f>
        <v/>
      </c>
      <c r="KS513" t="str">
        <f>IF(KN513&lt;&gt;0,"",IF(COUNTIF(KN507:KN517,KS505)=1,"",IF(COUNTIF(JR505:JR519,KS505)=1,"",IF(COUNTIF(JK513:JY513,KS505)=1,"",KS505))))</f>
        <v/>
      </c>
      <c r="KT513" t="str">
        <f>IF(KN513&lt;&gt;0,"",IF(COUNTIF(KN507:KN517,KT505)=1,"",IF(COUNTIF(JR505:JR519,KT505)=1,"",IF(COUNTIF(JK513:JY513,KT505)=1,"",KT505))))</f>
        <v/>
      </c>
      <c r="KU513" t="str">
        <f>IF(KN513&lt;&gt;0,"",IF(COUNTIF(KN507:KN517,KU505)=1,"",IF(COUNTIF(JR505:JR519,KU505)=1,"",IF(COUNTIF(JK513:JY513,KU505)=1,"",KU505))))</f>
        <v/>
      </c>
      <c r="KV513" t="str">
        <f>IF(KN513&lt;&gt;0,"",IF(COUNTIF(KN507:KN517,KV505)=1,"",IF(COUNTIF(JR505:JR519,KV505)=1,"",IF(COUNTIF(JK513:JY513,KV505)=1,"",KV505))))</f>
        <v/>
      </c>
      <c r="KW513" t="str">
        <f>IF(KN513&lt;&gt;0,"",IF(COUNTIF(KN507:KN517,KW505)=1,"",IF(COUNTIF(JR505:JR519,KW505)=1,"",IF(COUNTIF(JK513:JY513,KW505)=1,"",KW505))))</f>
        <v/>
      </c>
      <c r="KX513" t="str">
        <f>IF(KN513&lt;&gt;0,"",IF(COUNTIF(KN507:KN517,KX505)=1,"",IF(COUNTIF(JR505:JR519,KX505)=1,"",IF(COUNTIF(JK513:JY513,KX505)=1,"",KX505))))</f>
        <v/>
      </c>
      <c r="KY513" s="72" t="s">
        <v>6</v>
      </c>
      <c r="KZ513" s="34">
        <f>IFERROR(IF(KN513=0,HLOOKUP(KY513,KP518:KX519,2,0),KN513),0)</f>
        <v>4</v>
      </c>
      <c r="LA513" s="40"/>
      <c r="LB513" s="40"/>
      <c r="LC513" s="40"/>
      <c r="LD513" s="40"/>
      <c r="LE513" s="40"/>
      <c r="LF513" s="40"/>
      <c r="LG513" s="33">
        <f t="shared" si="6496"/>
        <v>6</v>
      </c>
      <c r="LH513" s="40"/>
      <c r="LI513" s="34">
        <f t="shared" si="6497"/>
        <v>4</v>
      </c>
      <c r="LJ513" s="40"/>
      <c r="LK513" s="35">
        <f t="shared" si="6498"/>
        <v>2</v>
      </c>
      <c r="LL513" s="40"/>
      <c r="LM513" s="19">
        <f>LG513</f>
        <v>6</v>
      </c>
      <c r="LN513" s="20">
        <f>LI513</f>
        <v>4</v>
      </c>
      <c r="LO513" s="21">
        <f>LK513</f>
        <v>2</v>
      </c>
      <c r="LP513" s="40"/>
      <c r="LQ513" s="19">
        <f t="shared" si="6499"/>
        <v>6</v>
      </c>
      <c r="LR513" s="20">
        <f t="shared" si="6417"/>
        <v>4</v>
      </c>
      <c r="LS513" s="21">
        <f t="shared" si="6418"/>
        <v>2</v>
      </c>
      <c r="LU513" s="39"/>
      <c r="LV513" s="40"/>
      <c r="LW513" s="40"/>
      <c r="LX513" s="40"/>
      <c r="LY513" s="40"/>
      <c r="LZ513" s="40"/>
      <c r="MA513" s="40"/>
      <c r="MB513" s="40"/>
      <c r="MC513" s="40"/>
      <c r="MD513" s="40"/>
      <c r="ME513" s="40"/>
      <c r="MF513" s="40"/>
      <c r="MG513" s="41"/>
      <c r="MO513" s="39"/>
      <c r="MP513" s="8" t="str">
        <f t="shared" si="6500"/>
        <v/>
      </c>
      <c r="MQ513" s="9" t="str">
        <f t="shared" si="6419"/>
        <v/>
      </c>
      <c r="MR513" s="10" t="str">
        <f t="shared" si="6420"/>
        <v/>
      </c>
      <c r="MS513" s="8" t="str">
        <f t="shared" si="6421"/>
        <v/>
      </c>
      <c r="MT513" s="9" t="str">
        <f t="shared" si="6422"/>
        <v/>
      </c>
      <c r="MU513" s="10" t="str">
        <f t="shared" si="6423"/>
        <v/>
      </c>
      <c r="MV513" s="8" t="str">
        <f t="shared" si="6424"/>
        <v/>
      </c>
      <c r="MW513" s="9" t="str">
        <f t="shared" si="6425"/>
        <v/>
      </c>
      <c r="MX513" s="10" t="str">
        <f t="shared" si="6426"/>
        <v/>
      </c>
      <c r="MY513" s="40"/>
      <c r="MZ513" s="40"/>
      <c r="NA513" s="8">
        <f t="shared" si="6501"/>
        <v>7</v>
      </c>
      <c r="NB513" s="9">
        <f t="shared" si="6427"/>
        <v>8</v>
      </c>
      <c r="NC513" s="10">
        <f t="shared" si="6428"/>
        <v>9</v>
      </c>
      <c r="ND513" s="8">
        <f t="shared" si="6429"/>
        <v>1</v>
      </c>
      <c r="NE513" s="9">
        <f t="shared" si="6430"/>
        <v>2</v>
      </c>
      <c r="NF513" s="10">
        <f t="shared" si="6431"/>
        <v>3</v>
      </c>
      <c r="NG513" s="8">
        <f t="shared" si="6432"/>
        <v>4</v>
      </c>
      <c r="NH513" s="9">
        <f t="shared" si="6433"/>
        <v>5</v>
      </c>
      <c r="NI513" s="10">
        <f t="shared" si="6434"/>
        <v>6</v>
      </c>
      <c r="NJ513" s="40"/>
      <c r="NK513" s="40"/>
      <c r="NL513" s="40"/>
      <c r="NM513" s="40"/>
      <c r="NN513" s="40"/>
      <c r="NO513" s="40"/>
      <c r="NP513" s="40"/>
      <c r="NQ513" s="40"/>
      <c r="NR513" s="40"/>
      <c r="NS513" s="40"/>
      <c r="NT513" s="40"/>
      <c r="NU513" s="41"/>
      <c r="NX513" s="8"/>
      <c r="NY513" s="9"/>
      <c r="NZ513" s="10"/>
      <c r="OA513" s="8"/>
      <c r="OB513" s="9"/>
      <c r="OC513" s="10"/>
      <c r="OD513" s="33">
        <f t="shared" si="6314"/>
        <v>9</v>
      </c>
      <c r="OE513" s="34">
        <f t="shared" si="6315"/>
        <v>7</v>
      </c>
      <c r="OF513" s="35">
        <f t="shared" si="6316"/>
        <v>8</v>
      </c>
      <c r="OG513" s="8">
        <f t="shared" si="6435"/>
        <v>5</v>
      </c>
      <c r="OH513" s="9">
        <f t="shared" si="6436"/>
        <v>3</v>
      </c>
      <c r="OI513" s="10">
        <f t="shared" si="6437"/>
        <v>1</v>
      </c>
      <c r="OJ513" s="8">
        <f t="shared" si="6438"/>
        <v>6</v>
      </c>
      <c r="OK513" s="9">
        <f t="shared" si="6439"/>
        <v>4</v>
      </c>
      <c r="OL513" s="10">
        <f t="shared" si="6440"/>
        <v>2</v>
      </c>
      <c r="OM513" s="40">
        <f t="shared" si="6502"/>
        <v>45</v>
      </c>
      <c r="ON513" s="73"/>
      <c r="OO513" s="34">
        <f>OE513</f>
        <v>7</v>
      </c>
      <c r="OQ513" t="str">
        <f>IF(OO513&lt;&gt;0,"",IF(COUNTIF(OD511:OF513,OQ505)=1,"",IF(COUNTIF(OE505:OE519,OQ505)=1,"",IF(COUNTIF(NX513:OL513,OQ505)=1,"",OQ505))))</f>
        <v/>
      </c>
      <c r="OR513" t="str">
        <f>IF(OO513&lt;&gt;0,"",IF(COUNTIF(OD511:OF513,OR505)=1,"",IF(COUNTIF(OE505:OE519,OR505)=1,"",IF(COUNTIF(NX513:OL513,OR505)=1,"",OR505))))</f>
        <v/>
      </c>
      <c r="OS513" t="str">
        <f>IF(OO513&lt;&gt;0,"",IF(COUNTIF(OD511:OF513,OS505)=1,"",IF(COUNTIF(OE505:OE519,OS505)=1,"",IF(COUNTIF(NX513:OL513,OS505)=1,"",OS505))))</f>
        <v/>
      </c>
      <c r="OT513" t="str">
        <f>IF(OO513&lt;&gt;0,"",IF(COUNTIF(OD511:OF513,OT505)=1,"",IF(COUNTIF(OE505:OE519,OT505)=1,"",IF(COUNTIF(NX513:OL513,OT505)=1,"",OT505))))</f>
        <v/>
      </c>
      <c r="OU513" t="str">
        <f>IF(OO513&lt;&gt;0,"",IF(COUNTIF(OD511:OF513,OU505)=1,"",IF(COUNTIF(OE505:OE519,OU505)=1,"",IF(COUNTIF(NX513:OL513,OU505)=1,"",OU505))))</f>
        <v/>
      </c>
      <c r="OV513" t="str">
        <f>IF(OO513&lt;&gt;0,"",IF(COUNTIF(OD511:OF513,OV505)=1,"",IF(COUNTIF(OE505:OE519,OV505)=1,"",IF(COUNTIF(NX513:OL513,OV505)=1,"",OV505))))</f>
        <v/>
      </c>
      <c r="OW513" t="str">
        <f>IF(OO513&lt;&gt;0,"",IF(COUNTIF(OD511:OF513,OW505)=1,"",IF(COUNTIF(OE505:OE519,OW505)=1,"",IF(COUNTIF(NX513:OL513,OW505)=1,"",OW505))))</f>
        <v/>
      </c>
      <c r="OX513" t="str">
        <f>IF(OO513&lt;&gt;0,"",IF(COUNTIF(OD511:OF513,OX505)=1,"",IF(COUNTIF(OE505:OE519,OX505)=1,"",IF(COUNTIF(NX513:OL513,OX505)=1,"",OX505))))</f>
        <v/>
      </c>
      <c r="OY513" t="str">
        <f>IF(OO513&lt;&gt;0,"",IF(COUNTIF(OD511:OF513,OY505)=1,"",IF(COUNTIF(OE505:OE519,OY505)=1,"",IF(COUNTIF(NX513:OL513,OY505)=1,"",OY505))))</f>
        <v/>
      </c>
      <c r="OZ513" s="72" t="s">
        <v>6</v>
      </c>
      <c r="PA513" s="34">
        <f>IFERROR(IF(OO513=0,HLOOKUP(OZ513,OQ518:OY519,2,0),OO513),0)</f>
        <v>7</v>
      </c>
      <c r="PC513" t="str">
        <f>IF(PA513&lt;&gt;0,"",IF(COUNTIF(PA507:PA517,PC505)=1,"",IF(COUNTIF(OE505:OE519,PC505)=1,"",IF(COUNTIF(NX513:OL513,PC505)=1,"",PC505))))</f>
        <v/>
      </c>
      <c r="PD513" t="str">
        <f>IF(PA513&lt;&gt;0,"",IF(COUNTIF(PA507:PA517,PD505)=1,"",IF(COUNTIF(OE505:OE519,PD505)=1,"",IF(COUNTIF(NX513:OL513,PD505)=1,"",PD505))))</f>
        <v/>
      </c>
      <c r="PE513" t="str">
        <f>IF(PA513&lt;&gt;0,"",IF(COUNTIF(PA507:PA517,PE505)=1,"",IF(COUNTIF(OE505:OE519,PE505)=1,"",IF(COUNTIF(NX513:OL513,PE505)=1,"",PE505))))</f>
        <v/>
      </c>
      <c r="PF513" t="str">
        <f>IF(PA513&lt;&gt;0,"",IF(COUNTIF(PA507:PA517,PF505)=1,"",IF(COUNTIF(OE505:OE519,PF505)=1,"",IF(COUNTIF(NX513:OL513,PF505)=1,"",PF505))))</f>
        <v/>
      </c>
      <c r="PG513" t="str">
        <f>IF(PA513&lt;&gt;0,"",IF(COUNTIF(PA507:PA517,PG505)=1,"",IF(COUNTIF(OE505:OE519,PG505)=1,"",IF(COUNTIF(NX513:OL513,PG505)=1,"",PG505))))</f>
        <v/>
      </c>
      <c r="PH513" t="str">
        <f>IF(PA513&lt;&gt;0,"",IF(COUNTIF(PA507:PA517,PH505)=1,"",IF(COUNTIF(OE505:OE519,PH505)=1,"",IF(COUNTIF(NX513:OL513,PH505)=1,"",PH505))))</f>
        <v/>
      </c>
      <c r="PI513" t="str">
        <f>IF(PA513&lt;&gt;0,"",IF(COUNTIF(PA507:PA517,PI505)=1,"",IF(COUNTIF(OE505:OE519,PI505)=1,"",IF(COUNTIF(NX513:OL513,PI505)=1,"",PI505))))</f>
        <v/>
      </c>
      <c r="PJ513" t="str">
        <f>IF(PA513&lt;&gt;0,"",IF(COUNTIF(PA507:PA517,PJ505)=1,"",IF(COUNTIF(OE505:OE519,PJ505)=1,"",IF(COUNTIF(NX513:OL513,PJ505)=1,"",PJ505))))</f>
        <v/>
      </c>
      <c r="PK513" t="str">
        <f>IF(PA513&lt;&gt;0,"",IF(COUNTIF(PA507:PA517,PK505)=1,"",IF(COUNTIF(OE505:OE519,PK505)=1,"",IF(COUNTIF(NX513:OL513,PK505)=1,"",PK505))))</f>
        <v/>
      </c>
      <c r="PL513" s="72" t="s">
        <v>6</v>
      </c>
      <c r="PM513" s="34">
        <f>IFERROR(IF(PA513=0,HLOOKUP(PL513,PC518:PK519,2,0),PA513),0)</f>
        <v>7</v>
      </c>
      <c r="PN513" s="40"/>
      <c r="PO513" s="40"/>
      <c r="PP513" s="40"/>
      <c r="PQ513" s="40"/>
      <c r="PR513" s="40"/>
      <c r="PS513" s="40"/>
      <c r="PT513" s="33">
        <f t="shared" si="6503"/>
        <v>9</v>
      </c>
      <c r="PU513" s="40"/>
      <c r="PV513" s="34">
        <f t="shared" si="6504"/>
        <v>7</v>
      </c>
      <c r="PW513" s="40"/>
      <c r="PX513" s="35">
        <f t="shared" si="6505"/>
        <v>8</v>
      </c>
      <c r="PY513" s="40"/>
      <c r="PZ513" s="19">
        <f>PT513</f>
        <v>9</v>
      </c>
      <c r="QA513" s="20">
        <f>PV513</f>
        <v>7</v>
      </c>
      <c r="QB513" s="21">
        <f>PX513</f>
        <v>8</v>
      </c>
      <c r="QC513" s="40"/>
      <c r="QD513" s="19">
        <f t="shared" si="6506"/>
        <v>9</v>
      </c>
      <c r="QE513" s="20">
        <f t="shared" si="6449"/>
        <v>7</v>
      </c>
      <c r="QF513" s="21">
        <f t="shared" si="6450"/>
        <v>8</v>
      </c>
      <c r="QJ513" s="8"/>
      <c r="QK513" s="9"/>
      <c r="QL513" s="10"/>
      <c r="QM513" s="8">
        <f t="shared" si="6451"/>
        <v>9</v>
      </c>
      <c r="QN513" s="9">
        <f t="shared" si="6452"/>
        <v>7</v>
      </c>
      <c r="QO513" s="10">
        <f t="shared" si="6453"/>
        <v>8</v>
      </c>
      <c r="QP513" s="33">
        <f t="shared" si="6317"/>
        <v>5</v>
      </c>
      <c r="QQ513" s="34">
        <f t="shared" si="6318"/>
        <v>3</v>
      </c>
      <c r="QR513" s="35">
        <f t="shared" si="6319"/>
        <v>1</v>
      </c>
      <c r="QS513" s="8">
        <f t="shared" si="6454"/>
        <v>6</v>
      </c>
      <c r="QT513" s="9">
        <f t="shared" si="6455"/>
        <v>4</v>
      </c>
      <c r="QU513" s="10">
        <f t="shared" si="6456"/>
        <v>2</v>
      </c>
      <c r="QV513" s="8"/>
      <c r="QW513" s="9"/>
      <c r="QX513" s="10"/>
      <c r="QY513" s="40">
        <f t="shared" si="6507"/>
        <v>45</v>
      </c>
      <c r="QZ513" s="73"/>
      <c r="RA513" s="34">
        <f>QQ513</f>
        <v>3</v>
      </c>
      <c r="RC513" t="str">
        <f>IF(RA513&lt;&gt;0,"",IF(COUNTIF(QP511:QR513,RC505)=1,"",IF(COUNTIF(QQ505:QQ519,RC505)=1,"",IF(COUNTIF(QJ513:QX513,RC505)=1,"",RC505))))</f>
        <v/>
      </c>
      <c r="RD513" t="str">
        <f>IF(RA513&lt;&gt;0,"",IF(COUNTIF(QP511:QR513,RD505)=1,"",IF(COUNTIF(QQ505:QQ519,RD505)=1,"",IF(COUNTIF(QJ513:QX513,RD505)=1,"",RD505))))</f>
        <v/>
      </c>
      <c r="RE513" t="str">
        <f>IF(RA513&lt;&gt;0,"",IF(COUNTIF(QP511:QR513,RE505)=1,"",IF(COUNTIF(QQ505:QQ519,RE505)=1,"",IF(COUNTIF(QJ513:QX513,RE505)=1,"",RE505))))</f>
        <v/>
      </c>
      <c r="RF513" t="str">
        <f>IF(RA513&lt;&gt;0,"",IF(COUNTIF(QP511:QR513,RF505)=1,"",IF(COUNTIF(QQ505:QQ519,RF505)=1,"",IF(COUNTIF(QJ513:QX513,RF505)=1,"",RF505))))</f>
        <v/>
      </c>
      <c r="RG513" t="str">
        <f>IF(RA513&lt;&gt;0,"",IF(COUNTIF(QP511:QR513,RG505)=1,"",IF(COUNTIF(QQ505:QQ519,RG505)=1,"",IF(COUNTIF(QJ513:QX513,RG505)=1,"",RG505))))</f>
        <v/>
      </c>
      <c r="RH513" t="str">
        <f>IF(RA513&lt;&gt;0,"",IF(COUNTIF(QP511:QR513,RH505)=1,"",IF(COUNTIF(QQ505:QQ519,RH505)=1,"",IF(COUNTIF(QJ513:QX513,RH505)=1,"",RH505))))</f>
        <v/>
      </c>
      <c r="RI513" t="str">
        <f>IF(RA513&lt;&gt;0,"",IF(COUNTIF(QP511:QR513,RI505)=1,"",IF(COUNTIF(QQ505:QQ519,RI505)=1,"",IF(COUNTIF(QJ513:QX513,RI505)=1,"",RI505))))</f>
        <v/>
      </c>
      <c r="RJ513" t="str">
        <f>IF(RA513&lt;&gt;0,"",IF(COUNTIF(QP511:QR513,RJ505)=1,"",IF(COUNTIF(QQ505:QQ519,RJ505)=1,"",IF(COUNTIF(QJ513:QX513,RJ505)=1,"",RJ505))))</f>
        <v/>
      </c>
      <c r="RK513" t="str">
        <f>IF(RA513&lt;&gt;0,"",IF(COUNTIF(QP511:QR513,RK505)=1,"",IF(COUNTIF(QQ505:QQ519,RK505)=1,"",IF(COUNTIF(QJ513:QX513,RK505)=1,"",RK505))))</f>
        <v/>
      </c>
      <c r="RL513" s="72" t="s">
        <v>6</v>
      </c>
      <c r="RM513" s="34">
        <f>IFERROR(IF(RA513=0,HLOOKUP(RL513,RC518:RK519,2,0),RA513),0)</f>
        <v>3</v>
      </c>
      <c r="RO513" t="str">
        <f>IF(RM513&lt;&gt;0,"",IF(COUNTIF(RM507:RM517,RO505)=1,"",IF(COUNTIF(QQ505:QQ519,RO505)=1,"",IF(COUNTIF(QJ513:QX513,RO505)=1,"",RO505))))</f>
        <v/>
      </c>
      <c r="RP513" t="str">
        <f>IF(RM513&lt;&gt;0,"",IF(COUNTIF(RM507:RM517,RP505)=1,"",IF(COUNTIF(QQ505:QQ519,RP505)=1,"",IF(COUNTIF(QJ513:QX513,RP505)=1,"",RP505))))</f>
        <v/>
      </c>
      <c r="RQ513" t="str">
        <f>IF(RM513&lt;&gt;0,"",IF(COUNTIF(RM507:RM517,RQ505)=1,"",IF(COUNTIF(QQ505:QQ519,RQ505)=1,"",IF(COUNTIF(QJ513:QX513,RQ505)=1,"",RQ505))))</f>
        <v/>
      </c>
      <c r="RR513" t="str">
        <f>IF(RM513&lt;&gt;0,"",IF(COUNTIF(RM507:RM517,RR505)=1,"",IF(COUNTIF(QQ505:QQ519,RR505)=1,"",IF(COUNTIF(QJ513:QX513,RR505)=1,"",RR505))))</f>
        <v/>
      </c>
      <c r="RS513" t="str">
        <f>IF(RM513&lt;&gt;0,"",IF(COUNTIF(RM507:RM517,RS505)=1,"",IF(COUNTIF(QQ505:QQ519,RS505)=1,"",IF(COUNTIF(QJ513:QX513,RS505)=1,"",RS505))))</f>
        <v/>
      </c>
      <c r="RT513" t="str">
        <f>IF(RM513&lt;&gt;0,"",IF(COUNTIF(RM507:RM517,RT505)=1,"",IF(COUNTIF(QQ505:QQ519,RT505)=1,"",IF(COUNTIF(QJ513:QX513,RT505)=1,"",RT505))))</f>
        <v/>
      </c>
      <c r="RU513" t="str">
        <f>IF(RM513&lt;&gt;0,"",IF(COUNTIF(RM507:RM517,RU505)=1,"",IF(COUNTIF(QQ505:QQ519,RU505)=1,"",IF(COUNTIF(QJ513:QX513,RU505)=1,"",RU505))))</f>
        <v/>
      </c>
      <c r="RV513" t="str">
        <f>IF(RM513&lt;&gt;0,"",IF(COUNTIF(RM507:RM517,RV505)=1,"",IF(COUNTIF(QQ505:QQ519,RV505)=1,"",IF(COUNTIF(QJ513:QX513,RV505)=1,"",RV505))))</f>
        <v/>
      </c>
      <c r="RW513" t="str">
        <f>IF(RM513&lt;&gt;0,"",IF(COUNTIF(RM507:RM517,RW505)=1,"",IF(COUNTIF(QQ505:QQ519,RW505)=1,"",IF(COUNTIF(QJ513:QX513,RW505)=1,"",RW505))))</f>
        <v/>
      </c>
      <c r="RX513" s="72" t="s">
        <v>6</v>
      </c>
      <c r="RY513" s="34">
        <f>IFERROR(IF(RM513=0,HLOOKUP(RX513,RO518:RW519,2,0),RM513),0)</f>
        <v>3</v>
      </c>
      <c r="RZ513" s="40"/>
      <c r="SA513" s="40"/>
      <c r="SB513" s="40"/>
      <c r="SC513" s="40"/>
      <c r="SD513" s="40"/>
      <c r="SE513" s="40"/>
      <c r="SF513" s="33">
        <f t="shared" si="6508"/>
        <v>5</v>
      </c>
      <c r="SG513" s="40"/>
      <c r="SH513" s="34">
        <f t="shared" si="6509"/>
        <v>3</v>
      </c>
      <c r="SI513" s="40"/>
      <c r="SJ513" s="35">
        <f t="shared" si="6510"/>
        <v>1</v>
      </c>
      <c r="SK513" s="40"/>
      <c r="SL513" s="19">
        <f>SF513</f>
        <v>5</v>
      </c>
      <c r="SM513" s="20">
        <f>SH513</f>
        <v>3</v>
      </c>
      <c r="SN513" s="21">
        <f>SJ513</f>
        <v>1</v>
      </c>
      <c r="SO513" s="40"/>
      <c r="SP513" s="19">
        <f t="shared" si="6511"/>
        <v>5</v>
      </c>
      <c r="SQ513" s="20">
        <f t="shared" si="6465"/>
        <v>3</v>
      </c>
      <c r="SR513" s="21">
        <f t="shared" si="6466"/>
        <v>1</v>
      </c>
      <c r="SV513" s="8">
        <f t="shared" si="6467"/>
        <v>9</v>
      </c>
      <c r="SW513" s="9">
        <f t="shared" si="6468"/>
        <v>7</v>
      </c>
      <c r="SX513" s="10">
        <f t="shared" si="6469"/>
        <v>8</v>
      </c>
      <c r="SY513" s="8">
        <f t="shared" si="6470"/>
        <v>5</v>
      </c>
      <c r="SZ513" s="9">
        <f t="shared" si="6471"/>
        <v>3</v>
      </c>
      <c r="TA513" s="10">
        <f t="shared" si="6472"/>
        <v>1</v>
      </c>
      <c r="TB513" s="33">
        <f t="shared" si="6320"/>
        <v>6</v>
      </c>
      <c r="TC513" s="34">
        <f t="shared" si="6321"/>
        <v>4</v>
      </c>
      <c r="TD513" s="35">
        <f t="shared" si="6322"/>
        <v>2</v>
      </c>
      <c r="TE513" s="8"/>
      <c r="TF513" s="9"/>
      <c r="TG513" s="10"/>
      <c r="TH513" s="8"/>
      <c r="TI513" s="9"/>
      <c r="TJ513" s="10"/>
      <c r="TK513" s="40">
        <f t="shared" si="6512"/>
        <v>45</v>
      </c>
      <c r="TL513" s="73"/>
      <c r="TM513" s="34">
        <f>TC513</f>
        <v>4</v>
      </c>
      <c r="TO513" t="str">
        <f>IF(TM513&lt;&gt;0,"",IF(COUNTIF(TB511:TD513,TO505)=1,"",IF(COUNTIF(TC505:TC519,TO505)=1,"",IF(COUNTIF(SV513:TJ513,TO505)=1,"",TO505))))</f>
        <v/>
      </c>
      <c r="TP513" t="str">
        <f>IF(TM513&lt;&gt;0,"",IF(COUNTIF(TB511:TD513,TP505)=1,"",IF(COUNTIF(TC505:TC519,TP505)=1,"",IF(COUNTIF(SV513:TJ513,TP505)=1,"",TP505))))</f>
        <v/>
      </c>
      <c r="TQ513" t="str">
        <f>IF(TM513&lt;&gt;0,"",IF(COUNTIF(TB511:TD513,TQ505)=1,"",IF(COUNTIF(TC505:TC519,TQ505)=1,"",IF(COUNTIF(SV513:TJ513,TQ505)=1,"",TQ505))))</f>
        <v/>
      </c>
      <c r="TR513" t="str">
        <f>IF(TM513&lt;&gt;0,"",IF(COUNTIF(TB511:TD513,TR505)=1,"",IF(COUNTIF(TC505:TC519,TR505)=1,"",IF(COUNTIF(SV513:TJ513,TR505)=1,"",TR505))))</f>
        <v/>
      </c>
      <c r="TS513" t="str">
        <f>IF(TM513&lt;&gt;0,"",IF(COUNTIF(TB511:TD513,TS505)=1,"",IF(COUNTIF(TC505:TC519,TS505)=1,"",IF(COUNTIF(SV513:TJ513,TS505)=1,"",TS505))))</f>
        <v/>
      </c>
      <c r="TT513" t="str">
        <f>IF(TM513&lt;&gt;0,"",IF(COUNTIF(TB511:TD513,TT505)=1,"",IF(COUNTIF(TC505:TC519,TT505)=1,"",IF(COUNTIF(SV513:TJ513,TT505)=1,"",TT505))))</f>
        <v/>
      </c>
      <c r="TU513" t="str">
        <f>IF(TM513&lt;&gt;0,"",IF(COUNTIF(TB511:TD513,TU505)=1,"",IF(COUNTIF(TC505:TC519,TU505)=1,"",IF(COUNTIF(SV513:TJ513,TU505)=1,"",TU505))))</f>
        <v/>
      </c>
      <c r="TV513" t="str">
        <f>IF(TM513&lt;&gt;0,"",IF(COUNTIF(TB511:TD513,TV505)=1,"",IF(COUNTIF(TC505:TC519,TV505)=1,"",IF(COUNTIF(SV513:TJ513,TV505)=1,"",TV505))))</f>
        <v/>
      </c>
      <c r="TW513" t="str">
        <f>IF(TM513&lt;&gt;0,"",IF(COUNTIF(TB511:TD513,TW505)=1,"",IF(COUNTIF(TC505:TC519,TW505)=1,"",IF(COUNTIF(SV513:TJ513,TW505)=1,"",TW505))))</f>
        <v/>
      </c>
      <c r="TX513" s="72" t="s">
        <v>6</v>
      </c>
      <c r="TY513" s="34">
        <f>IFERROR(IF(TM513=0,HLOOKUP(TX513,TO518:TW519,2,0),TM513),0)</f>
        <v>4</v>
      </c>
      <c r="UA513" t="str">
        <f>IF(TY513&lt;&gt;0,"",IF(COUNTIF(TY507:TY517,UA505)=1,"",IF(COUNTIF(TC505:TC519,UA505)=1,"",IF(COUNTIF(SV513:TJ513,UA505)=1,"",UA505))))</f>
        <v/>
      </c>
      <c r="UB513" t="str">
        <f>IF(TY513&lt;&gt;0,"",IF(COUNTIF(TY507:TY517,UB505)=1,"",IF(COUNTIF(TC505:TC519,UB505)=1,"",IF(COUNTIF(SV513:TJ513,UB505)=1,"",UB505))))</f>
        <v/>
      </c>
      <c r="UC513" t="str">
        <f>IF(TY513&lt;&gt;0,"",IF(COUNTIF(TY507:TY517,UC505)=1,"",IF(COUNTIF(TC505:TC519,UC505)=1,"",IF(COUNTIF(SV513:TJ513,UC505)=1,"",UC505))))</f>
        <v/>
      </c>
      <c r="UD513" t="str">
        <f>IF(TY513&lt;&gt;0,"",IF(COUNTIF(TY507:TY517,UD505)=1,"",IF(COUNTIF(TC505:TC519,UD505)=1,"",IF(COUNTIF(SV513:TJ513,UD505)=1,"",UD505))))</f>
        <v/>
      </c>
      <c r="UE513" t="str">
        <f>IF(TY513&lt;&gt;0,"",IF(COUNTIF(TY507:TY517,UE505)=1,"",IF(COUNTIF(TC505:TC519,UE505)=1,"",IF(COUNTIF(SV513:TJ513,UE505)=1,"",UE505))))</f>
        <v/>
      </c>
      <c r="UF513" t="str">
        <f>IF(TY513&lt;&gt;0,"",IF(COUNTIF(TY507:TY517,UF505)=1,"",IF(COUNTIF(TC505:TC519,UF505)=1,"",IF(COUNTIF(SV513:TJ513,UF505)=1,"",UF505))))</f>
        <v/>
      </c>
      <c r="UG513" t="str">
        <f>IF(TY513&lt;&gt;0,"",IF(COUNTIF(TY507:TY517,UG505)=1,"",IF(COUNTIF(TC505:TC519,UG505)=1,"",IF(COUNTIF(SV513:TJ513,UG505)=1,"",UG505))))</f>
        <v/>
      </c>
      <c r="UH513" t="str">
        <f>IF(TY513&lt;&gt;0,"",IF(COUNTIF(TY507:TY517,UH505)=1,"",IF(COUNTIF(TC505:TC519,UH505)=1,"",IF(COUNTIF(SV513:TJ513,UH505)=1,"",UH505))))</f>
        <v/>
      </c>
      <c r="UI513" t="str">
        <f>IF(TY513&lt;&gt;0,"",IF(COUNTIF(TY507:TY517,UI505)=1,"",IF(COUNTIF(TC505:TC519,UI505)=1,"",IF(COUNTIF(SV513:TJ513,UI505)=1,"",UI505))))</f>
        <v/>
      </c>
      <c r="UJ513" s="72" t="s">
        <v>6</v>
      </c>
      <c r="UK513" s="34">
        <f>IFERROR(IF(TY513=0,HLOOKUP(UJ513,UA518:UI519,2,0),TY513),0)</f>
        <v>4</v>
      </c>
      <c r="UL513" s="40"/>
      <c r="UM513" s="40"/>
      <c r="UN513" s="40"/>
      <c r="UO513" s="40"/>
      <c r="UP513" s="40"/>
      <c r="UQ513" s="40"/>
      <c r="UR513" s="33">
        <f t="shared" si="6513"/>
        <v>6</v>
      </c>
      <c r="US513" s="40"/>
      <c r="UT513" s="34">
        <f t="shared" si="6514"/>
        <v>4</v>
      </c>
      <c r="UU513" s="40"/>
      <c r="UV513" s="35">
        <f t="shared" si="6515"/>
        <v>2</v>
      </c>
      <c r="UW513" s="40"/>
      <c r="UX513" s="19">
        <f>UR513</f>
        <v>6</v>
      </c>
      <c r="UY513" s="20">
        <f>UT513</f>
        <v>4</v>
      </c>
      <c r="UZ513" s="21">
        <f>UV513</f>
        <v>2</v>
      </c>
      <c r="VA513" s="40"/>
      <c r="VB513" s="19">
        <f t="shared" si="6516"/>
        <v>6</v>
      </c>
      <c r="VC513" s="20">
        <f t="shared" si="6481"/>
        <v>4</v>
      </c>
      <c r="VD513" s="21">
        <f t="shared" si="6482"/>
        <v>2</v>
      </c>
      <c r="VF513" s="39"/>
      <c r="VG513" s="40"/>
      <c r="VH513" s="40"/>
      <c r="VI513" s="40"/>
      <c r="VJ513" s="40"/>
      <c r="VK513" s="40"/>
      <c r="VL513" s="40"/>
      <c r="VM513" s="40"/>
      <c r="VN513" s="40"/>
      <c r="VO513" s="40"/>
      <c r="VP513" s="40"/>
      <c r="VQ513" s="40"/>
      <c r="VR513" s="41"/>
    </row>
    <row r="514" spans="108:590" ht="18" customHeight="1" thickBot="1" x14ac:dyDescent="0.3">
      <c r="DD514" s="39"/>
      <c r="DE514" s="2" t="str">
        <f t="shared" si="6483"/>
        <v/>
      </c>
      <c r="DF514" s="3" t="str">
        <f t="shared" si="6355"/>
        <v/>
      </c>
      <c r="DG514" s="4" t="str">
        <f t="shared" si="6356"/>
        <v/>
      </c>
      <c r="DH514" s="2" t="str">
        <f t="shared" si="6357"/>
        <v/>
      </c>
      <c r="DI514" s="3" t="str">
        <f t="shared" si="6358"/>
        <v/>
      </c>
      <c r="DJ514" s="4" t="str">
        <f t="shared" si="6359"/>
        <v/>
      </c>
      <c r="DK514" s="2" t="str">
        <f t="shared" si="6360"/>
        <v/>
      </c>
      <c r="DL514" s="3" t="str">
        <f t="shared" si="6361"/>
        <v/>
      </c>
      <c r="DM514" s="4" t="str">
        <f t="shared" si="6362"/>
        <v/>
      </c>
      <c r="DN514" s="40"/>
      <c r="DO514" s="40"/>
      <c r="DP514" s="2">
        <f t="shared" si="6484"/>
        <v>2</v>
      </c>
      <c r="DQ514" s="3">
        <f t="shared" si="6363"/>
        <v>1</v>
      </c>
      <c r="DR514" s="4">
        <f t="shared" si="6364"/>
        <v>4</v>
      </c>
      <c r="DS514" s="2">
        <f t="shared" si="6365"/>
        <v>3</v>
      </c>
      <c r="DT514" s="3">
        <f t="shared" si="6366"/>
        <v>6</v>
      </c>
      <c r="DU514" s="4">
        <f t="shared" si="6367"/>
        <v>5</v>
      </c>
      <c r="DV514" s="2">
        <f t="shared" si="6368"/>
        <v>8</v>
      </c>
      <c r="DW514" s="3">
        <f t="shared" si="6369"/>
        <v>9</v>
      </c>
      <c r="DX514" s="4">
        <f t="shared" si="6370"/>
        <v>7</v>
      </c>
      <c r="DY514" s="40"/>
      <c r="DZ514" s="40"/>
      <c r="EA514" s="40"/>
      <c r="EB514" s="40"/>
      <c r="EC514" s="40"/>
      <c r="ED514" s="40"/>
      <c r="EE514" s="40"/>
      <c r="EF514" s="40"/>
      <c r="EG514" s="40"/>
      <c r="EH514" s="40"/>
      <c r="EI514" s="40"/>
      <c r="EJ514" s="41"/>
      <c r="EM514" s="39"/>
      <c r="EN514" s="40"/>
      <c r="EO514" s="40"/>
      <c r="EP514" s="40"/>
      <c r="EQ514" s="40"/>
      <c r="ER514" s="40"/>
      <c r="ES514" s="2"/>
      <c r="ET514" s="3"/>
      <c r="EU514" s="4"/>
      <c r="EV514" s="40"/>
      <c r="EW514" s="40"/>
      <c r="EX514" s="40"/>
      <c r="EY514" s="40"/>
      <c r="EZ514" s="40"/>
      <c r="FA514" s="41"/>
      <c r="FB514" s="40"/>
      <c r="FC514" s="73"/>
      <c r="FD514" s="40"/>
      <c r="FE514" s="40"/>
      <c r="FP514" s="40"/>
      <c r="GB514" s="40"/>
      <c r="GC514" s="40"/>
      <c r="GD514" s="40"/>
      <c r="GE514" s="40"/>
      <c r="GF514" s="40"/>
      <c r="GG514" s="40"/>
      <c r="GH514" s="40"/>
      <c r="GI514" s="40"/>
      <c r="GJ514" s="40"/>
      <c r="GN514" s="40"/>
      <c r="GO514" s="40"/>
      <c r="GP514" s="40"/>
      <c r="GQ514" s="40"/>
      <c r="GR514" s="40"/>
      <c r="GS514" s="40"/>
      <c r="GT514" s="40"/>
      <c r="GU514" s="41"/>
      <c r="GY514" s="39"/>
      <c r="GZ514" s="40"/>
      <c r="HA514" s="40"/>
      <c r="HB514" s="40"/>
      <c r="HC514" s="40"/>
      <c r="HD514" s="40"/>
      <c r="HE514" s="2"/>
      <c r="HF514" s="3"/>
      <c r="HG514" s="4"/>
      <c r="HH514" s="40"/>
      <c r="HI514" s="40"/>
      <c r="HJ514" s="40"/>
      <c r="HK514" s="40"/>
      <c r="HL514" s="40"/>
      <c r="HM514" s="41"/>
      <c r="HN514" s="40"/>
      <c r="HO514" s="73"/>
      <c r="HP514" s="40"/>
      <c r="HQ514" s="40"/>
      <c r="IB514" s="40"/>
      <c r="IN514" s="40"/>
      <c r="IO514" s="40"/>
      <c r="IP514" s="40"/>
      <c r="IQ514" s="40"/>
      <c r="IR514" s="40"/>
      <c r="IS514" s="40"/>
      <c r="IT514" s="40"/>
      <c r="IU514" s="40"/>
      <c r="IV514" s="40"/>
      <c r="IZ514" s="40"/>
      <c r="JA514" s="40"/>
      <c r="JB514" s="40"/>
      <c r="JC514" s="40"/>
      <c r="JD514" s="40"/>
      <c r="JE514" s="40"/>
      <c r="JF514" s="40"/>
      <c r="JG514" s="41"/>
      <c r="JK514" s="39"/>
      <c r="JL514" s="40"/>
      <c r="JM514" s="40"/>
      <c r="JN514" s="40"/>
      <c r="JO514" s="40"/>
      <c r="JP514" s="40"/>
      <c r="JQ514" s="2"/>
      <c r="JR514" s="3"/>
      <c r="JS514" s="4"/>
      <c r="JT514" s="40"/>
      <c r="JU514" s="40"/>
      <c r="JV514" s="40"/>
      <c r="JW514" s="40"/>
      <c r="JX514" s="40"/>
      <c r="JY514" s="41"/>
      <c r="JZ514" s="40"/>
      <c r="KA514" s="73"/>
      <c r="KB514" s="40"/>
      <c r="KC514" s="40"/>
      <c r="KN514" s="40"/>
      <c r="KZ514" s="40"/>
      <c r="LA514" s="40"/>
      <c r="LB514" s="40"/>
      <c r="LC514" s="40"/>
      <c r="LD514" s="40"/>
      <c r="LE514" s="40"/>
      <c r="LF514" s="40"/>
      <c r="LG514" s="40"/>
      <c r="LH514" s="40"/>
      <c r="LL514" s="40"/>
      <c r="LM514" s="40"/>
      <c r="LN514" s="40"/>
      <c r="LO514" s="40"/>
      <c r="LP514" s="40"/>
      <c r="LQ514" s="40"/>
      <c r="LR514" s="40"/>
      <c r="LS514" s="41"/>
      <c r="LU514" s="39"/>
      <c r="LV514" s="40"/>
      <c r="LW514" s="40"/>
      <c r="LX514" s="40"/>
      <c r="LY514" s="40"/>
      <c r="LZ514" s="40"/>
      <c r="MA514" s="40"/>
      <c r="MB514" s="40"/>
      <c r="MC514" s="40"/>
      <c r="MD514" s="40"/>
      <c r="ME514" s="40"/>
      <c r="MF514" s="40"/>
      <c r="MG514" s="41"/>
      <c r="MO514" s="39"/>
      <c r="MP514" s="2" t="str">
        <f t="shared" si="6500"/>
        <v/>
      </c>
      <c r="MQ514" s="3" t="str">
        <f t="shared" si="6419"/>
        <v/>
      </c>
      <c r="MR514" s="4" t="str">
        <f t="shared" si="6420"/>
        <v/>
      </c>
      <c r="MS514" s="2" t="str">
        <f t="shared" si="6421"/>
        <v/>
      </c>
      <c r="MT514" s="3" t="str">
        <f t="shared" si="6422"/>
        <v/>
      </c>
      <c r="MU514" s="4" t="str">
        <f t="shared" si="6423"/>
        <v/>
      </c>
      <c r="MV514" s="2" t="str">
        <f t="shared" si="6424"/>
        <v/>
      </c>
      <c r="MW514" s="3" t="str">
        <f t="shared" si="6425"/>
        <v/>
      </c>
      <c r="MX514" s="4" t="str">
        <f t="shared" si="6426"/>
        <v/>
      </c>
      <c r="MY514" s="40"/>
      <c r="MZ514" s="40"/>
      <c r="NA514" s="2">
        <f t="shared" si="6501"/>
        <v>2</v>
      </c>
      <c r="NB514" s="3">
        <f t="shared" si="6427"/>
        <v>1</v>
      </c>
      <c r="NC514" s="4">
        <f t="shared" si="6428"/>
        <v>4</v>
      </c>
      <c r="ND514" s="2">
        <f t="shared" si="6429"/>
        <v>3</v>
      </c>
      <c r="NE514" s="3">
        <f t="shared" si="6430"/>
        <v>6</v>
      </c>
      <c r="NF514" s="4">
        <f t="shared" si="6431"/>
        <v>5</v>
      </c>
      <c r="NG514" s="2">
        <f t="shared" si="6432"/>
        <v>8</v>
      </c>
      <c r="NH514" s="3">
        <f t="shared" si="6433"/>
        <v>9</v>
      </c>
      <c r="NI514" s="4">
        <f t="shared" si="6434"/>
        <v>7</v>
      </c>
      <c r="NJ514" s="40"/>
      <c r="NK514" s="40"/>
      <c r="NL514" s="40"/>
      <c r="NM514" s="40"/>
      <c r="NN514" s="40"/>
      <c r="NO514" s="40"/>
      <c r="NP514" s="40"/>
      <c r="NQ514" s="40"/>
      <c r="NR514" s="40"/>
      <c r="NS514" s="40"/>
      <c r="NT514" s="40"/>
      <c r="NU514" s="41"/>
      <c r="NX514" s="39"/>
      <c r="NY514" s="40"/>
      <c r="NZ514" s="40"/>
      <c r="OA514" s="40"/>
      <c r="OB514" s="40"/>
      <c r="OC514" s="40"/>
      <c r="OD514" s="2"/>
      <c r="OE514" s="3"/>
      <c r="OF514" s="4"/>
      <c r="OG514" s="40"/>
      <c r="OH514" s="40"/>
      <c r="OI514" s="40"/>
      <c r="OJ514" s="40"/>
      <c r="OK514" s="40"/>
      <c r="OL514" s="41"/>
      <c r="OM514" s="40"/>
      <c r="ON514" s="73"/>
      <c r="OO514" s="40"/>
      <c r="OP514" s="40"/>
      <c r="PA514" s="40"/>
      <c r="PM514" s="40"/>
      <c r="PN514" s="40"/>
      <c r="PO514" s="40"/>
      <c r="PP514" s="40"/>
      <c r="PQ514" s="40"/>
      <c r="PR514" s="40"/>
      <c r="PS514" s="40"/>
      <c r="PT514" s="40"/>
      <c r="PU514" s="40"/>
      <c r="PY514" s="40"/>
      <c r="PZ514" s="40"/>
      <c r="QA514" s="40"/>
      <c r="QB514" s="40"/>
      <c r="QC514" s="40"/>
      <c r="QD514" s="40"/>
      <c r="QE514" s="40"/>
      <c r="QF514" s="41"/>
      <c r="QJ514" s="39"/>
      <c r="QK514" s="40"/>
      <c r="QL514" s="40"/>
      <c r="QM514" s="40"/>
      <c r="QN514" s="40"/>
      <c r="QO514" s="40"/>
      <c r="QP514" s="2"/>
      <c r="QQ514" s="3"/>
      <c r="QR514" s="4"/>
      <c r="QS514" s="40"/>
      <c r="QT514" s="40"/>
      <c r="QU514" s="40"/>
      <c r="QV514" s="40"/>
      <c r="QW514" s="40"/>
      <c r="QX514" s="41"/>
      <c r="QY514" s="40"/>
      <c r="QZ514" s="73"/>
      <c r="RA514" s="40"/>
      <c r="RB514" s="40"/>
      <c r="RM514" s="40"/>
      <c r="RY514" s="40"/>
      <c r="RZ514" s="40"/>
      <c r="SA514" s="40"/>
      <c r="SB514" s="40"/>
      <c r="SC514" s="40"/>
      <c r="SD514" s="40"/>
      <c r="SE514" s="40"/>
      <c r="SF514" s="40"/>
      <c r="SG514" s="40"/>
      <c r="SK514" s="40"/>
      <c r="SL514" s="40"/>
      <c r="SM514" s="40"/>
      <c r="SN514" s="40"/>
      <c r="SO514" s="40"/>
      <c r="SP514" s="40"/>
      <c r="SQ514" s="40"/>
      <c r="SR514" s="41"/>
      <c r="SV514" s="39"/>
      <c r="SW514" s="40"/>
      <c r="SX514" s="40"/>
      <c r="SY514" s="40"/>
      <c r="SZ514" s="40"/>
      <c r="TA514" s="40"/>
      <c r="TB514" s="2"/>
      <c r="TC514" s="3"/>
      <c r="TD514" s="4"/>
      <c r="TE514" s="40"/>
      <c r="TF514" s="40"/>
      <c r="TG514" s="40"/>
      <c r="TH514" s="40"/>
      <c r="TI514" s="40"/>
      <c r="TJ514" s="41"/>
      <c r="TK514" s="40"/>
      <c r="TL514" s="73"/>
      <c r="TM514" s="40"/>
      <c r="TN514" s="40"/>
      <c r="TY514" s="40"/>
      <c r="UK514" s="40"/>
      <c r="UL514" s="40"/>
      <c r="UM514" s="40"/>
      <c r="UN514" s="40"/>
      <c r="UO514" s="40"/>
      <c r="UP514" s="40"/>
      <c r="UQ514" s="40"/>
      <c r="UR514" s="40"/>
      <c r="US514" s="40"/>
      <c r="UW514" s="40"/>
      <c r="UX514" s="40"/>
      <c r="UY514" s="40"/>
      <c r="UZ514" s="40"/>
      <c r="VA514" s="40"/>
      <c r="VB514" s="40"/>
      <c r="VC514" s="40"/>
      <c r="VD514" s="41"/>
      <c r="VF514" s="39"/>
      <c r="VG514" s="40"/>
      <c r="VH514" s="40"/>
      <c r="VI514" s="40"/>
      <c r="VJ514" s="40"/>
      <c r="VK514" s="40"/>
      <c r="VL514" s="40"/>
      <c r="VM514" s="40"/>
      <c r="VN514" s="40"/>
      <c r="VO514" s="40"/>
      <c r="VP514" s="40"/>
      <c r="VQ514" s="40"/>
      <c r="VR514" s="41"/>
    </row>
    <row r="515" spans="108:590" ht="18" customHeight="1" x14ac:dyDescent="0.25">
      <c r="DD515" s="39"/>
      <c r="DE515" s="5" t="str">
        <f t="shared" si="6483"/>
        <v/>
      </c>
      <c r="DF515" s="6" t="str">
        <f t="shared" si="6355"/>
        <v/>
      </c>
      <c r="DG515" s="7" t="str">
        <f t="shared" si="6356"/>
        <v/>
      </c>
      <c r="DH515" s="5" t="str">
        <f t="shared" si="6357"/>
        <v/>
      </c>
      <c r="DI515" s="6" t="str">
        <f t="shared" si="6358"/>
        <v/>
      </c>
      <c r="DJ515" s="7" t="str">
        <f t="shared" si="6359"/>
        <v/>
      </c>
      <c r="DK515" s="5" t="str">
        <f t="shared" si="6360"/>
        <v/>
      </c>
      <c r="DL515" s="6" t="str">
        <f t="shared" si="6361"/>
        <v/>
      </c>
      <c r="DM515" s="7" t="str">
        <f t="shared" si="6362"/>
        <v/>
      </c>
      <c r="DN515" s="40"/>
      <c r="DO515" s="40"/>
      <c r="DP515" s="5">
        <f t="shared" si="6484"/>
        <v>3</v>
      </c>
      <c r="DQ515" s="6">
        <f t="shared" si="6363"/>
        <v>6</v>
      </c>
      <c r="DR515" s="7">
        <f t="shared" si="6364"/>
        <v>5</v>
      </c>
      <c r="DS515" s="5">
        <f t="shared" si="6365"/>
        <v>8</v>
      </c>
      <c r="DT515" s="6">
        <f t="shared" si="6366"/>
        <v>9</v>
      </c>
      <c r="DU515" s="7">
        <f t="shared" si="6367"/>
        <v>7</v>
      </c>
      <c r="DV515" s="5">
        <f t="shared" si="6368"/>
        <v>2</v>
      </c>
      <c r="DW515" s="6">
        <f t="shared" si="6369"/>
        <v>1</v>
      </c>
      <c r="DX515" s="7">
        <f t="shared" si="6370"/>
        <v>4</v>
      </c>
      <c r="DY515" s="40"/>
      <c r="DZ515" s="40"/>
      <c r="EA515" s="40"/>
      <c r="EB515" s="40"/>
      <c r="EC515" s="40"/>
      <c r="ED515" s="40"/>
      <c r="EE515" s="40"/>
      <c r="EF515" s="40"/>
      <c r="EG515" s="40"/>
      <c r="EH515" s="40"/>
      <c r="EI515" s="40"/>
      <c r="EJ515" s="41"/>
      <c r="EM515" s="39"/>
      <c r="EN515" s="40"/>
      <c r="EO515" s="40"/>
      <c r="EP515" s="40"/>
      <c r="EQ515" s="40"/>
      <c r="ER515" s="40"/>
      <c r="ES515" s="5"/>
      <c r="ET515" s="6"/>
      <c r="EU515" s="7"/>
      <c r="EV515" s="40"/>
      <c r="EW515" s="40"/>
      <c r="EX515" s="40"/>
      <c r="EY515" s="40"/>
      <c r="EZ515" s="40"/>
      <c r="FA515" s="41"/>
      <c r="FB515" s="40"/>
      <c r="FC515" s="73"/>
      <c r="FD515" s="29">
        <f>EU511</f>
        <v>1</v>
      </c>
      <c r="FF515" t="str">
        <f>IF(FD515&lt;&gt;0,"",IF(COUNTIF(ES511:EU513,FF505)=1,"",IF(COUNTIF(EU505:EU519,FF505)=1,"",IF(COUNTIF(EM511:FA511,FF505)=1,"",FF505))))</f>
        <v/>
      </c>
      <c r="FG515" t="str">
        <f>IF(FD515&lt;&gt;0,"",IF(COUNTIF(ES511:EU513,FG505)=1,"",IF(COUNTIF(EU505:EU519,FG505)=1,"",IF(COUNTIF(EM511:FA511,FG505)=1,"",FG505))))</f>
        <v/>
      </c>
      <c r="FH515" t="str">
        <f>IF(FD515&lt;&gt;0,"",IF(COUNTIF(ES511:EU513,FH505)=1,"",IF(COUNTIF(EU505:EU519,FH505)=1,"",IF(COUNTIF(EM511:FA511,FH505)=1,"",FH505))))</f>
        <v/>
      </c>
      <c r="FI515" t="str">
        <f>IF(FD515&lt;&gt;0,"",IF(COUNTIF(ES511:EU513,FI505)=1,"",IF(COUNTIF(EU505:EU519,FI505)=1,"",IF(COUNTIF(EM511:FA511,FI505)=1,"",FI505))))</f>
        <v/>
      </c>
      <c r="FJ515" t="str">
        <f>IF(FD515&lt;&gt;0,"",IF(COUNTIF(ES511:EU513,FJ505)=1,"",IF(COUNTIF(EU505:EU519,FJ505)=1,"",IF(COUNTIF(EM511:FA511,FJ505)=1,"",FJ505))))</f>
        <v/>
      </c>
      <c r="FK515" t="str">
        <f>IF(FD515&lt;&gt;0,"",IF(COUNTIF(ES511:EU513,FK505)=1,"",IF(COUNTIF(EU505:EU519,FK505)=1,"",IF(COUNTIF(EM511:FA511,FK505)=1,"",FK505))))</f>
        <v/>
      </c>
      <c r="FL515" t="str">
        <f>IF(FD515&lt;&gt;0,"",IF(COUNTIF(ES511:EU513,FL505)=1,"",IF(COUNTIF(EU505:EU519,FL505)=1,"",IF(COUNTIF(EM511:FA511,FL505)=1,"",FL505))))</f>
        <v/>
      </c>
      <c r="FM515" t="str">
        <f>IF(FD515&lt;&gt;0,"",IF(COUNTIF(ES511:EU513,FM505)=1,"",IF(COUNTIF(EU505:EU519,FM505)=1,"",IF(COUNTIF(EM511:FA511,FM505)=1,"",FM505))))</f>
        <v/>
      </c>
      <c r="FN515" t="str">
        <f>IF(FD515&lt;&gt;0,"",IF(COUNTIF(ES511:EU513,FN505)=1,"",IF(COUNTIF(EU505:EU519,FN505)=1,"",IF(COUNTIF(EM511:FA511,FN505)=1,"",FN505))))</f>
        <v/>
      </c>
      <c r="FO515" s="72" t="s">
        <v>7</v>
      </c>
      <c r="FP515" s="29">
        <f>IFERROR(IF(FD515=0,HLOOKUP(FO515,FF518:FN519,2,0),FD515),0)</f>
        <v>1</v>
      </c>
      <c r="FR515" t="str">
        <f>IF(FP515&lt;&gt;0,"",IF(COUNTIF(FP507:FP517,FR505)=1,"",IF(COUNTIF(EU505:EU519,FR505)=1,"",IF(COUNTIF(EM511:FA511,FR505)=1,"",FR505))))</f>
        <v/>
      </c>
      <c r="FS515" t="str">
        <f>IF(FP515&lt;&gt;0,"",IF(COUNTIF(FP507:FP517,FS505)=1,"",IF(COUNTIF(EU505:EU519,FS505)=1,"",IF(COUNTIF(EM511:FA511,FS505)=1,"",FS505))))</f>
        <v/>
      </c>
      <c r="FT515" t="str">
        <f>IF(FP515&lt;&gt;0,"",IF(COUNTIF(FP507:FP517,FT505)=1,"",IF(COUNTIF(EU505:EU519,FT505)=1,"",IF(COUNTIF(EM511:FA511,FT505)=1,"",FT505))))</f>
        <v/>
      </c>
      <c r="FU515" t="str">
        <f>IF(FP515&lt;&gt;0,"",IF(COUNTIF(FP507:FP517,FU505)=1,"",IF(COUNTIF(EU505:EU519,FU505)=1,"",IF(COUNTIF(EM511:FA511,FU505)=1,"",FU505))))</f>
        <v/>
      </c>
      <c r="FV515" t="str">
        <f>IF(FP515&lt;&gt;0,"",IF(COUNTIF(FP507:FP517,FV505)=1,"",IF(COUNTIF(EU505:EU519,FV505)=1,"",IF(COUNTIF(EM511:FA511,FV505)=1,"",FV505))))</f>
        <v/>
      </c>
      <c r="FW515" t="str">
        <f>IF(FP515&lt;&gt;0,"",IF(COUNTIF(FP507:FP517,FW505)=1,"",IF(COUNTIF(EU505:EU519,FW505)=1,"",IF(COUNTIF(EM511:FA511,FW505)=1,"",FW505))))</f>
        <v/>
      </c>
      <c r="FX515" t="str">
        <f>IF(FP515&lt;&gt;0,"",IF(COUNTIF(FP507:FP517,FX505)=1,"",IF(COUNTIF(EU505:EU519,FX505)=1,"",IF(COUNTIF(EM511:FA511,FX505)=1,"",FX505))))</f>
        <v/>
      </c>
      <c r="FY515" t="str">
        <f>IF(FP515&lt;&gt;0,"",IF(COUNTIF(FP507:FP517,FY505)=1,"",IF(COUNTIF(EU505:EU519,FY505)=1,"",IF(COUNTIF(EM511:FA511,FY505)=1,"",FY505))))</f>
        <v/>
      </c>
      <c r="FZ515" t="str">
        <f>IF(FP515&lt;&gt;0,"",IF(COUNTIF(FP507:FP517,FZ505)=1,"",IF(COUNTIF(EU505:EU519,FZ505)=1,"",IF(COUNTIF(EM511:FA511,FZ505)=1,"",FZ505))))</f>
        <v/>
      </c>
      <c r="GA515" s="72" t="s">
        <v>7</v>
      </c>
      <c r="GB515" s="29">
        <f>IFERROR(IF(FP515=0,HLOOKUP(GA515,FR518:FZ519,2,0),FP515),0)</f>
        <v>1</v>
      </c>
      <c r="GC515" s="40"/>
      <c r="GD515" s="40"/>
      <c r="GE515" s="40"/>
      <c r="GF515" s="40"/>
      <c r="GG515" s="40"/>
      <c r="GH515" s="40"/>
      <c r="GI515" s="40"/>
      <c r="GJ515" s="40"/>
      <c r="GN515" s="40"/>
      <c r="GO515" s="40"/>
      <c r="GP515" s="40"/>
      <c r="GQ515" s="40"/>
      <c r="GR515" s="40"/>
      <c r="GS515" s="40"/>
      <c r="GT515" s="40"/>
      <c r="GU515" s="41"/>
      <c r="GY515" s="39"/>
      <c r="GZ515" s="40"/>
      <c r="HA515" s="40"/>
      <c r="HB515" s="40"/>
      <c r="HC515" s="40"/>
      <c r="HD515" s="40"/>
      <c r="HE515" s="5"/>
      <c r="HF515" s="6"/>
      <c r="HG515" s="7"/>
      <c r="HH515" s="40"/>
      <c r="HI515" s="40"/>
      <c r="HJ515" s="40"/>
      <c r="HK515" s="40"/>
      <c r="HL515" s="40"/>
      <c r="HM515" s="41"/>
      <c r="HN515" s="40"/>
      <c r="HO515" s="73"/>
      <c r="HP515" s="29">
        <f>HG511</f>
        <v>2</v>
      </c>
      <c r="HR515" t="str">
        <f>IF(HP515&lt;&gt;0,"",IF(COUNTIF(HE511:HG513,HR505)=1,"",IF(COUNTIF(HG505:HG519,HR505)=1,"",IF(COUNTIF(GY511:HM511,HR505)=1,"",HR505))))</f>
        <v/>
      </c>
      <c r="HS515" t="str">
        <f>IF(HP515&lt;&gt;0,"",IF(COUNTIF(HE511:HG513,HS505)=1,"",IF(COUNTIF(HG505:HG519,HS505)=1,"",IF(COUNTIF(GY511:HM511,HS505)=1,"",HS505))))</f>
        <v/>
      </c>
      <c r="HT515" t="str">
        <f>IF(HP515&lt;&gt;0,"",IF(COUNTIF(HE511:HG513,HT505)=1,"",IF(COUNTIF(HG505:HG519,HT505)=1,"",IF(COUNTIF(GY511:HM511,HT505)=1,"",HT505))))</f>
        <v/>
      </c>
      <c r="HU515" t="str">
        <f>IF(HP515&lt;&gt;0,"",IF(COUNTIF(HE511:HG513,HU505)=1,"",IF(COUNTIF(HG505:HG519,HU505)=1,"",IF(COUNTIF(GY511:HM511,HU505)=1,"",HU505))))</f>
        <v/>
      </c>
      <c r="HV515" t="str">
        <f>IF(HP515&lt;&gt;0,"",IF(COUNTIF(HE511:HG513,HV505)=1,"",IF(COUNTIF(HG505:HG519,HV505)=1,"",IF(COUNTIF(GY511:HM511,HV505)=1,"",HV505))))</f>
        <v/>
      </c>
      <c r="HW515" t="str">
        <f>IF(HP515&lt;&gt;0,"",IF(COUNTIF(HE511:HG513,HW505)=1,"",IF(COUNTIF(HG505:HG519,HW505)=1,"",IF(COUNTIF(GY511:HM511,HW505)=1,"",HW505))))</f>
        <v/>
      </c>
      <c r="HX515" t="str">
        <f>IF(HP515&lt;&gt;0,"",IF(COUNTIF(HE511:HG513,HX505)=1,"",IF(COUNTIF(HG505:HG519,HX505)=1,"",IF(COUNTIF(GY511:HM511,HX505)=1,"",HX505))))</f>
        <v/>
      </c>
      <c r="HY515" t="str">
        <f>IF(HP515&lt;&gt;0,"",IF(COUNTIF(HE511:HG513,HY505)=1,"",IF(COUNTIF(HG505:HG519,HY505)=1,"",IF(COUNTIF(GY511:HM511,HY505)=1,"",HY505))))</f>
        <v/>
      </c>
      <c r="HZ515" t="str">
        <f>IF(HP515&lt;&gt;0,"",IF(COUNTIF(HE511:HG513,HZ505)=1,"",IF(COUNTIF(HG505:HG519,HZ505)=1,"",IF(COUNTIF(GY511:HM511,HZ505)=1,"",HZ505))))</f>
        <v/>
      </c>
      <c r="IA515" s="72" t="s">
        <v>7</v>
      </c>
      <c r="IB515" s="29">
        <f>IFERROR(IF(HP515=0,HLOOKUP(IA515,HR518:HZ519,2,0),HP515),0)</f>
        <v>2</v>
      </c>
      <c r="ID515" t="str">
        <f>IF(IB515&lt;&gt;0,"",IF(COUNTIF(IB507:IB517,ID505)=1,"",IF(COUNTIF(HG505:HG519,ID505)=1,"",IF(COUNTIF(GY511:HM511,ID505)=1,"",ID505))))</f>
        <v/>
      </c>
      <c r="IE515" t="str">
        <f>IF(IB515&lt;&gt;0,"",IF(COUNTIF(IB507:IB517,IE505)=1,"",IF(COUNTIF(HG505:HG519,IE505)=1,"",IF(COUNTIF(GY511:HM511,IE505)=1,"",IE505))))</f>
        <v/>
      </c>
      <c r="IF515" t="str">
        <f>IF(IB515&lt;&gt;0,"",IF(COUNTIF(IB507:IB517,IF505)=1,"",IF(COUNTIF(HG505:HG519,IF505)=1,"",IF(COUNTIF(GY511:HM511,IF505)=1,"",IF505))))</f>
        <v/>
      </c>
      <c r="IG515" t="str">
        <f>IF(IB515&lt;&gt;0,"",IF(COUNTIF(IB507:IB517,IG505)=1,"",IF(COUNTIF(HG505:HG519,IG505)=1,"",IF(COUNTIF(GY511:HM511,IG505)=1,"",IG505))))</f>
        <v/>
      </c>
      <c r="IH515" t="str">
        <f>IF(IB515&lt;&gt;0,"",IF(COUNTIF(IB507:IB517,IH505)=1,"",IF(COUNTIF(HG505:HG519,IH505)=1,"",IF(COUNTIF(GY511:HM511,IH505)=1,"",IH505))))</f>
        <v/>
      </c>
      <c r="II515" t="str">
        <f>IF(IB515&lt;&gt;0,"",IF(COUNTIF(IB507:IB517,II505)=1,"",IF(COUNTIF(HG505:HG519,II505)=1,"",IF(COUNTIF(GY511:HM511,II505)=1,"",II505))))</f>
        <v/>
      </c>
      <c r="IJ515" t="str">
        <f>IF(IB515&lt;&gt;0,"",IF(COUNTIF(IB507:IB517,IJ505)=1,"",IF(COUNTIF(HG505:HG519,IJ505)=1,"",IF(COUNTIF(GY511:HM511,IJ505)=1,"",IJ505))))</f>
        <v/>
      </c>
      <c r="IK515" t="str">
        <f>IF(IB515&lt;&gt;0,"",IF(COUNTIF(IB507:IB517,IK505)=1,"",IF(COUNTIF(HG505:HG519,IK505)=1,"",IF(COUNTIF(GY511:HM511,IK505)=1,"",IK505))))</f>
        <v/>
      </c>
      <c r="IL515" t="str">
        <f>IF(IB515&lt;&gt;0,"",IF(COUNTIF(IB507:IB517,IL505)=1,"",IF(COUNTIF(HG505:HG519,IL505)=1,"",IF(COUNTIF(GY511:HM511,IL505)=1,"",IL505))))</f>
        <v/>
      </c>
      <c r="IM515" s="72" t="s">
        <v>7</v>
      </c>
      <c r="IN515" s="29">
        <f>IFERROR(IF(IB515=0,HLOOKUP(IM515,ID518:IL519,2,0),IB515),0)</f>
        <v>2</v>
      </c>
      <c r="IO515" s="40"/>
      <c r="IP515" s="40"/>
      <c r="IQ515" s="40"/>
      <c r="IR515" s="40"/>
      <c r="IS515" s="40"/>
      <c r="IT515" s="40"/>
      <c r="IU515" s="40"/>
      <c r="IV515" s="40"/>
      <c r="IZ515" s="40"/>
      <c r="JA515" s="40"/>
      <c r="JB515" s="40"/>
      <c r="JC515" s="40"/>
      <c r="JD515" s="40"/>
      <c r="JE515" s="40"/>
      <c r="JF515" s="40"/>
      <c r="JG515" s="41"/>
      <c r="JK515" s="39"/>
      <c r="JL515" s="40"/>
      <c r="JM515" s="40"/>
      <c r="JN515" s="40"/>
      <c r="JO515" s="40"/>
      <c r="JP515" s="40"/>
      <c r="JQ515" s="5"/>
      <c r="JR515" s="6"/>
      <c r="JS515" s="7"/>
      <c r="JT515" s="40"/>
      <c r="JU515" s="40"/>
      <c r="JV515" s="40"/>
      <c r="JW515" s="40"/>
      <c r="JX515" s="40"/>
      <c r="JY515" s="41"/>
      <c r="JZ515" s="40"/>
      <c r="KA515" s="73"/>
      <c r="KB515" s="29">
        <f>JS511</f>
        <v>8</v>
      </c>
      <c r="KD515" t="str">
        <f>IF(KB515&lt;&gt;0,"",IF(COUNTIF(JQ511:JS513,KD505)=1,"",IF(COUNTIF(JS505:JS519,KD505)=1,"",IF(COUNTIF(JK511:JY511,KD505)=1,"",KD505))))</f>
        <v/>
      </c>
      <c r="KE515" t="str">
        <f>IF(KB515&lt;&gt;0,"",IF(COUNTIF(JQ511:JS513,KE505)=1,"",IF(COUNTIF(JS505:JS519,KE505)=1,"",IF(COUNTIF(JK511:JY511,KE505)=1,"",KE505))))</f>
        <v/>
      </c>
      <c r="KF515" t="str">
        <f>IF(KB515&lt;&gt;0,"",IF(COUNTIF(JQ511:JS513,KF505)=1,"",IF(COUNTIF(JS505:JS519,KF505)=1,"",IF(COUNTIF(JK511:JY511,KF505)=1,"",KF505))))</f>
        <v/>
      </c>
      <c r="KG515" t="str">
        <f>IF(KB515&lt;&gt;0,"",IF(COUNTIF(JQ511:JS513,KG505)=1,"",IF(COUNTIF(JS505:JS519,KG505)=1,"",IF(COUNTIF(JK511:JY511,KG505)=1,"",KG505))))</f>
        <v/>
      </c>
      <c r="KH515" t="str">
        <f>IF(KB515&lt;&gt;0,"",IF(COUNTIF(JQ511:JS513,KH505)=1,"",IF(COUNTIF(JS505:JS519,KH505)=1,"",IF(COUNTIF(JK511:JY511,KH505)=1,"",KH505))))</f>
        <v/>
      </c>
      <c r="KI515" t="str">
        <f>IF(KB515&lt;&gt;0,"",IF(COUNTIF(JQ511:JS513,KI505)=1,"",IF(COUNTIF(JS505:JS519,KI505)=1,"",IF(COUNTIF(JK511:JY511,KI505)=1,"",KI505))))</f>
        <v/>
      </c>
      <c r="KJ515" t="str">
        <f>IF(KB515&lt;&gt;0,"",IF(COUNTIF(JQ511:JS513,KJ505)=1,"",IF(COUNTIF(JS505:JS519,KJ505)=1,"",IF(COUNTIF(JK511:JY511,KJ505)=1,"",KJ505))))</f>
        <v/>
      </c>
      <c r="KK515" t="str">
        <f>IF(KB515&lt;&gt;0,"",IF(COUNTIF(JQ511:JS513,KK505)=1,"",IF(COUNTIF(JS505:JS519,KK505)=1,"",IF(COUNTIF(JK511:JY511,KK505)=1,"",KK505))))</f>
        <v/>
      </c>
      <c r="KL515" t="str">
        <f>IF(KB515&lt;&gt;0,"",IF(COUNTIF(JQ511:JS513,KL505)=1,"",IF(COUNTIF(JS505:JS519,KL505)=1,"",IF(COUNTIF(JK511:JY511,KL505)=1,"",KL505))))</f>
        <v/>
      </c>
      <c r="KM515" s="72" t="s">
        <v>7</v>
      </c>
      <c r="KN515" s="29">
        <f>IFERROR(IF(KB515=0,HLOOKUP(KM515,KD518:KL519,2,0),KB515),0)</f>
        <v>8</v>
      </c>
      <c r="KP515" t="str">
        <f>IF(KN515&lt;&gt;0,"",IF(COUNTIF(KN507:KN517,KP505)=1,"",IF(COUNTIF(JS505:JS519,KP505)=1,"",IF(COUNTIF(JK511:JY511,KP505)=1,"",KP505))))</f>
        <v/>
      </c>
      <c r="KQ515" t="str">
        <f>IF(KN515&lt;&gt;0,"",IF(COUNTIF(KN507:KN517,KQ505)=1,"",IF(COUNTIF(JS505:JS519,KQ505)=1,"",IF(COUNTIF(JK511:JY511,KQ505)=1,"",KQ505))))</f>
        <v/>
      </c>
      <c r="KR515" t="str">
        <f>IF(KN515&lt;&gt;0,"",IF(COUNTIF(KN507:KN517,KR505)=1,"",IF(COUNTIF(JS505:JS519,KR505)=1,"",IF(COUNTIF(JK511:JY511,KR505)=1,"",KR505))))</f>
        <v/>
      </c>
      <c r="KS515" t="str">
        <f>IF(KN515&lt;&gt;0,"",IF(COUNTIF(KN507:KN517,KS505)=1,"",IF(COUNTIF(JS505:JS519,KS505)=1,"",IF(COUNTIF(JK511:JY511,KS505)=1,"",KS505))))</f>
        <v/>
      </c>
      <c r="KT515" t="str">
        <f>IF(KN515&lt;&gt;0,"",IF(COUNTIF(KN507:KN517,KT505)=1,"",IF(COUNTIF(JS505:JS519,KT505)=1,"",IF(COUNTIF(JK511:JY511,KT505)=1,"",KT505))))</f>
        <v/>
      </c>
      <c r="KU515" t="str">
        <f>IF(KN515&lt;&gt;0,"",IF(COUNTIF(KN507:KN517,KU505)=1,"",IF(COUNTIF(JS505:JS519,KU505)=1,"",IF(COUNTIF(JK511:JY511,KU505)=1,"",KU505))))</f>
        <v/>
      </c>
      <c r="KV515" t="str">
        <f>IF(KN515&lt;&gt;0,"",IF(COUNTIF(KN507:KN517,KV505)=1,"",IF(COUNTIF(JS505:JS519,KV505)=1,"",IF(COUNTIF(JK511:JY511,KV505)=1,"",KV505))))</f>
        <v/>
      </c>
      <c r="KW515" t="str">
        <f>IF(KN515&lt;&gt;0,"",IF(COUNTIF(KN507:KN517,KW505)=1,"",IF(COUNTIF(JS505:JS519,KW505)=1,"",IF(COUNTIF(JK511:JY511,KW505)=1,"",KW505))))</f>
        <v/>
      </c>
      <c r="KX515" t="str">
        <f>IF(KN515&lt;&gt;0,"",IF(COUNTIF(KN507:KN517,KX505)=1,"",IF(COUNTIF(JS505:JS519,KX505)=1,"",IF(COUNTIF(JK511:JY511,KX505)=1,"",KX505))))</f>
        <v/>
      </c>
      <c r="KY515" s="72" t="s">
        <v>7</v>
      </c>
      <c r="KZ515" s="29">
        <f>IFERROR(IF(KN515=0,HLOOKUP(KY515,KP518:KX519,2,0),KN515),0)</f>
        <v>8</v>
      </c>
      <c r="LA515" s="40"/>
      <c r="LB515" s="40"/>
      <c r="LC515" s="40"/>
      <c r="LD515" s="40"/>
      <c r="LE515" s="40"/>
      <c r="LF515" s="40"/>
      <c r="LG515" s="40"/>
      <c r="LH515" s="40"/>
      <c r="LL515" s="40"/>
      <c r="LM515" s="40"/>
      <c r="LN515" s="40"/>
      <c r="LO515" s="40"/>
      <c r="LP515" s="40"/>
      <c r="LQ515" s="40"/>
      <c r="LR515" s="40"/>
      <c r="LS515" s="41"/>
      <c r="LU515" s="39"/>
      <c r="LV515" s="40"/>
      <c r="LW515" s="40"/>
      <c r="LX515" s="40"/>
      <c r="LY515" s="40"/>
      <c r="LZ515" s="40"/>
      <c r="MA515" s="40"/>
      <c r="MB515" s="40"/>
      <c r="MC515" s="40"/>
      <c r="MD515" s="40"/>
      <c r="ME515" s="40"/>
      <c r="MF515" s="40"/>
      <c r="MG515" s="41"/>
      <c r="MO515" s="39"/>
      <c r="MP515" s="5" t="str">
        <f t="shared" si="6500"/>
        <v/>
      </c>
      <c r="MQ515" s="6" t="str">
        <f t="shared" si="6419"/>
        <v/>
      </c>
      <c r="MR515" s="7" t="str">
        <f t="shared" si="6420"/>
        <v/>
      </c>
      <c r="MS515" s="5" t="str">
        <f t="shared" si="6421"/>
        <v/>
      </c>
      <c r="MT515" s="6" t="str">
        <f t="shared" si="6422"/>
        <v/>
      </c>
      <c r="MU515" s="7" t="str">
        <f t="shared" si="6423"/>
        <v/>
      </c>
      <c r="MV515" s="5" t="str">
        <f t="shared" si="6424"/>
        <v/>
      </c>
      <c r="MW515" s="6" t="str">
        <f t="shared" si="6425"/>
        <v/>
      </c>
      <c r="MX515" s="7" t="str">
        <f t="shared" si="6426"/>
        <v/>
      </c>
      <c r="MY515" s="40"/>
      <c r="MZ515" s="40"/>
      <c r="NA515" s="5">
        <f t="shared" si="6501"/>
        <v>3</v>
      </c>
      <c r="NB515" s="6">
        <f t="shared" si="6427"/>
        <v>6</v>
      </c>
      <c r="NC515" s="7">
        <f t="shared" si="6428"/>
        <v>5</v>
      </c>
      <c r="ND515" s="5">
        <f t="shared" si="6429"/>
        <v>8</v>
      </c>
      <c r="NE515" s="6">
        <f t="shared" si="6430"/>
        <v>9</v>
      </c>
      <c r="NF515" s="7">
        <f t="shared" si="6431"/>
        <v>7</v>
      </c>
      <c r="NG515" s="5">
        <f t="shared" si="6432"/>
        <v>2</v>
      </c>
      <c r="NH515" s="6">
        <f t="shared" si="6433"/>
        <v>1</v>
      </c>
      <c r="NI515" s="7">
        <f t="shared" si="6434"/>
        <v>4</v>
      </c>
      <c r="NJ515" s="40"/>
      <c r="NK515" s="40"/>
      <c r="NL515" s="40"/>
      <c r="NM515" s="40"/>
      <c r="NN515" s="40"/>
      <c r="NO515" s="40"/>
      <c r="NP515" s="40"/>
      <c r="NQ515" s="40"/>
      <c r="NR515" s="40"/>
      <c r="NS515" s="40"/>
      <c r="NT515" s="40"/>
      <c r="NU515" s="41"/>
      <c r="NX515" s="39"/>
      <c r="NY515" s="40"/>
      <c r="NZ515" s="40"/>
      <c r="OA515" s="40"/>
      <c r="OB515" s="40"/>
      <c r="OC515" s="40"/>
      <c r="OD515" s="5"/>
      <c r="OE515" s="6"/>
      <c r="OF515" s="7"/>
      <c r="OG515" s="40"/>
      <c r="OH515" s="40"/>
      <c r="OI515" s="40"/>
      <c r="OJ515" s="40"/>
      <c r="OK515" s="40"/>
      <c r="OL515" s="41"/>
      <c r="OM515" s="40"/>
      <c r="ON515" s="73"/>
      <c r="OO515" s="29">
        <f>OF511</f>
        <v>1</v>
      </c>
      <c r="OQ515" t="str">
        <f>IF(OO515&lt;&gt;0,"",IF(COUNTIF(OD511:OF513,OQ505)=1,"",IF(COUNTIF(OF505:OF519,OQ505)=1,"",IF(COUNTIF(NX511:OL511,OQ505)=1,"",OQ505))))</f>
        <v/>
      </c>
      <c r="OR515" t="str">
        <f>IF(OO515&lt;&gt;0,"",IF(COUNTIF(OD511:OF513,OR505)=1,"",IF(COUNTIF(OF505:OF519,OR505)=1,"",IF(COUNTIF(NX511:OL511,OR505)=1,"",OR505))))</f>
        <v/>
      </c>
      <c r="OS515" t="str">
        <f>IF(OO515&lt;&gt;0,"",IF(COUNTIF(OD511:OF513,OS505)=1,"",IF(COUNTIF(OF505:OF519,OS505)=1,"",IF(COUNTIF(NX511:OL511,OS505)=1,"",OS505))))</f>
        <v/>
      </c>
      <c r="OT515" t="str">
        <f>IF(OO515&lt;&gt;0,"",IF(COUNTIF(OD511:OF513,OT505)=1,"",IF(COUNTIF(OF505:OF519,OT505)=1,"",IF(COUNTIF(NX511:OL511,OT505)=1,"",OT505))))</f>
        <v/>
      </c>
      <c r="OU515" t="str">
        <f>IF(OO515&lt;&gt;0,"",IF(COUNTIF(OD511:OF513,OU505)=1,"",IF(COUNTIF(OF505:OF519,OU505)=1,"",IF(COUNTIF(NX511:OL511,OU505)=1,"",OU505))))</f>
        <v/>
      </c>
      <c r="OV515" t="str">
        <f>IF(OO515&lt;&gt;0,"",IF(COUNTIF(OD511:OF513,OV505)=1,"",IF(COUNTIF(OF505:OF519,OV505)=1,"",IF(COUNTIF(NX511:OL511,OV505)=1,"",OV505))))</f>
        <v/>
      </c>
      <c r="OW515" t="str">
        <f>IF(OO515&lt;&gt;0,"",IF(COUNTIF(OD511:OF513,OW505)=1,"",IF(COUNTIF(OF505:OF519,OW505)=1,"",IF(COUNTIF(NX511:OL511,OW505)=1,"",OW505))))</f>
        <v/>
      </c>
      <c r="OX515" t="str">
        <f>IF(OO515&lt;&gt;0,"",IF(COUNTIF(OD511:OF513,OX505)=1,"",IF(COUNTIF(OF505:OF519,OX505)=1,"",IF(COUNTIF(NX511:OL511,OX505)=1,"",OX505))))</f>
        <v/>
      </c>
      <c r="OY515" t="str">
        <f>IF(OO515&lt;&gt;0,"",IF(COUNTIF(OD511:OF513,OY505)=1,"",IF(COUNTIF(OF505:OF519,OY505)=1,"",IF(COUNTIF(NX511:OL511,OY505)=1,"",OY505))))</f>
        <v/>
      </c>
      <c r="OZ515" s="72" t="s">
        <v>7</v>
      </c>
      <c r="PA515" s="29">
        <f>IFERROR(IF(OO515=0,HLOOKUP(OZ515,OQ518:OY519,2,0),OO515),0)</f>
        <v>1</v>
      </c>
      <c r="PC515" t="str">
        <f>IF(PA515&lt;&gt;0,"",IF(COUNTIF(PA507:PA517,PC505)=1,"",IF(COUNTIF(OF505:OF519,PC505)=1,"",IF(COUNTIF(NX511:OL511,PC505)=1,"",PC505))))</f>
        <v/>
      </c>
      <c r="PD515" t="str">
        <f>IF(PA515&lt;&gt;0,"",IF(COUNTIF(PA507:PA517,PD505)=1,"",IF(COUNTIF(OF505:OF519,PD505)=1,"",IF(COUNTIF(NX511:OL511,PD505)=1,"",PD505))))</f>
        <v/>
      </c>
      <c r="PE515" t="str">
        <f>IF(PA515&lt;&gt;0,"",IF(COUNTIF(PA507:PA517,PE505)=1,"",IF(COUNTIF(OF505:OF519,PE505)=1,"",IF(COUNTIF(NX511:OL511,PE505)=1,"",PE505))))</f>
        <v/>
      </c>
      <c r="PF515" t="str">
        <f>IF(PA515&lt;&gt;0,"",IF(COUNTIF(PA507:PA517,PF505)=1,"",IF(COUNTIF(OF505:OF519,PF505)=1,"",IF(COUNTIF(NX511:OL511,PF505)=1,"",PF505))))</f>
        <v/>
      </c>
      <c r="PG515" t="str">
        <f>IF(PA515&lt;&gt;0,"",IF(COUNTIF(PA507:PA517,PG505)=1,"",IF(COUNTIF(OF505:OF519,PG505)=1,"",IF(COUNTIF(NX511:OL511,PG505)=1,"",PG505))))</f>
        <v/>
      </c>
      <c r="PH515" t="str">
        <f>IF(PA515&lt;&gt;0,"",IF(COUNTIF(PA507:PA517,PH505)=1,"",IF(COUNTIF(OF505:OF519,PH505)=1,"",IF(COUNTIF(NX511:OL511,PH505)=1,"",PH505))))</f>
        <v/>
      </c>
      <c r="PI515" t="str">
        <f>IF(PA515&lt;&gt;0,"",IF(COUNTIF(PA507:PA517,PI505)=1,"",IF(COUNTIF(OF505:OF519,PI505)=1,"",IF(COUNTIF(NX511:OL511,PI505)=1,"",PI505))))</f>
        <v/>
      </c>
      <c r="PJ515" t="str">
        <f>IF(PA515&lt;&gt;0,"",IF(COUNTIF(PA507:PA517,PJ505)=1,"",IF(COUNTIF(OF505:OF519,PJ505)=1,"",IF(COUNTIF(NX511:OL511,PJ505)=1,"",PJ505))))</f>
        <v/>
      </c>
      <c r="PK515" t="str">
        <f>IF(PA515&lt;&gt;0,"",IF(COUNTIF(PA507:PA517,PK505)=1,"",IF(COUNTIF(OF505:OF519,PK505)=1,"",IF(COUNTIF(NX511:OL511,PK505)=1,"",PK505))))</f>
        <v/>
      </c>
      <c r="PL515" s="72" t="s">
        <v>7</v>
      </c>
      <c r="PM515" s="29">
        <f>IFERROR(IF(PA515=0,HLOOKUP(PL515,PC518:PK519,2,0),PA515),0)</f>
        <v>1</v>
      </c>
      <c r="PN515" s="40"/>
      <c r="PO515" s="40"/>
      <c r="PP515" s="40"/>
      <c r="PQ515" s="40"/>
      <c r="PR515" s="40"/>
      <c r="PS515" s="40"/>
      <c r="PT515" s="40"/>
      <c r="PU515" s="40"/>
      <c r="PY515" s="40"/>
      <c r="PZ515" s="40"/>
      <c r="QA515" s="40"/>
      <c r="QB515" s="40"/>
      <c r="QC515" s="40"/>
      <c r="QD515" s="40"/>
      <c r="QE515" s="40"/>
      <c r="QF515" s="41"/>
      <c r="QJ515" s="39"/>
      <c r="QK515" s="40"/>
      <c r="QL515" s="40"/>
      <c r="QM515" s="40"/>
      <c r="QN515" s="40"/>
      <c r="QO515" s="40"/>
      <c r="QP515" s="5"/>
      <c r="QQ515" s="6"/>
      <c r="QR515" s="7"/>
      <c r="QS515" s="40"/>
      <c r="QT515" s="40"/>
      <c r="QU515" s="40"/>
      <c r="QV515" s="40"/>
      <c r="QW515" s="40"/>
      <c r="QX515" s="41"/>
      <c r="QY515" s="40"/>
      <c r="QZ515" s="73"/>
      <c r="RA515" s="29">
        <f>QR511</f>
        <v>2</v>
      </c>
      <c r="RC515" t="str">
        <f>IF(RA515&lt;&gt;0,"",IF(COUNTIF(QP511:QR513,RC505)=1,"",IF(COUNTIF(QR505:QR519,RC505)=1,"",IF(COUNTIF(QJ511:QX511,RC505)=1,"",RC505))))</f>
        <v/>
      </c>
      <c r="RD515" t="str">
        <f>IF(RA515&lt;&gt;0,"",IF(COUNTIF(QP511:QR513,RD505)=1,"",IF(COUNTIF(QR505:QR519,RD505)=1,"",IF(COUNTIF(QJ511:QX511,RD505)=1,"",RD505))))</f>
        <v/>
      </c>
      <c r="RE515" t="str">
        <f>IF(RA515&lt;&gt;0,"",IF(COUNTIF(QP511:QR513,RE505)=1,"",IF(COUNTIF(QR505:QR519,RE505)=1,"",IF(COUNTIF(QJ511:QX511,RE505)=1,"",RE505))))</f>
        <v/>
      </c>
      <c r="RF515" t="str">
        <f>IF(RA515&lt;&gt;0,"",IF(COUNTIF(QP511:QR513,RF505)=1,"",IF(COUNTIF(QR505:QR519,RF505)=1,"",IF(COUNTIF(QJ511:QX511,RF505)=1,"",RF505))))</f>
        <v/>
      </c>
      <c r="RG515" t="str">
        <f>IF(RA515&lt;&gt;0,"",IF(COUNTIF(QP511:QR513,RG505)=1,"",IF(COUNTIF(QR505:QR519,RG505)=1,"",IF(COUNTIF(QJ511:QX511,RG505)=1,"",RG505))))</f>
        <v/>
      </c>
      <c r="RH515" t="str">
        <f>IF(RA515&lt;&gt;0,"",IF(COUNTIF(QP511:QR513,RH505)=1,"",IF(COUNTIF(QR505:QR519,RH505)=1,"",IF(COUNTIF(QJ511:QX511,RH505)=1,"",RH505))))</f>
        <v/>
      </c>
      <c r="RI515" t="str">
        <f>IF(RA515&lt;&gt;0,"",IF(COUNTIF(QP511:QR513,RI505)=1,"",IF(COUNTIF(QR505:QR519,RI505)=1,"",IF(COUNTIF(QJ511:QX511,RI505)=1,"",RI505))))</f>
        <v/>
      </c>
      <c r="RJ515" t="str">
        <f>IF(RA515&lt;&gt;0,"",IF(COUNTIF(QP511:QR513,RJ505)=1,"",IF(COUNTIF(QR505:QR519,RJ505)=1,"",IF(COUNTIF(QJ511:QX511,RJ505)=1,"",RJ505))))</f>
        <v/>
      </c>
      <c r="RK515" t="str">
        <f>IF(RA515&lt;&gt;0,"",IF(COUNTIF(QP511:QR513,RK505)=1,"",IF(COUNTIF(QR505:QR519,RK505)=1,"",IF(COUNTIF(QJ511:QX511,RK505)=1,"",RK505))))</f>
        <v/>
      </c>
      <c r="RL515" s="72" t="s">
        <v>7</v>
      </c>
      <c r="RM515" s="29">
        <f>IFERROR(IF(RA515=0,HLOOKUP(RL515,RC518:RK519,2,0),RA515),0)</f>
        <v>2</v>
      </c>
      <c r="RO515" t="str">
        <f>IF(RM515&lt;&gt;0,"",IF(COUNTIF(RM507:RM517,RO505)=1,"",IF(COUNTIF(QR505:QR519,RO505)=1,"",IF(COUNTIF(QJ511:QX511,RO505)=1,"",RO505))))</f>
        <v/>
      </c>
      <c r="RP515" t="str">
        <f>IF(RM515&lt;&gt;0,"",IF(COUNTIF(RM507:RM517,RP505)=1,"",IF(COUNTIF(QR505:QR519,RP505)=1,"",IF(COUNTIF(QJ511:QX511,RP505)=1,"",RP505))))</f>
        <v/>
      </c>
      <c r="RQ515" t="str">
        <f>IF(RM515&lt;&gt;0,"",IF(COUNTIF(RM507:RM517,RQ505)=1,"",IF(COUNTIF(QR505:QR519,RQ505)=1,"",IF(COUNTIF(QJ511:QX511,RQ505)=1,"",RQ505))))</f>
        <v/>
      </c>
      <c r="RR515" t="str">
        <f>IF(RM515&lt;&gt;0,"",IF(COUNTIF(RM507:RM517,RR505)=1,"",IF(COUNTIF(QR505:QR519,RR505)=1,"",IF(COUNTIF(QJ511:QX511,RR505)=1,"",RR505))))</f>
        <v/>
      </c>
      <c r="RS515" t="str">
        <f>IF(RM515&lt;&gt;0,"",IF(COUNTIF(RM507:RM517,RS505)=1,"",IF(COUNTIF(QR505:QR519,RS505)=1,"",IF(COUNTIF(QJ511:QX511,RS505)=1,"",RS505))))</f>
        <v/>
      </c>
      <c r="RT515" t="str">
        <f>IF(RM515&lt;&gt;0,"",IF(COUNTIF(RM507:RM517,RT505)=1,"",IF(COUNTIF(QR505:QR519,RT505)=1,"",IF(COUNTIF(QJ511:QX511,RT505)=1,"",RT505))))</f>
        <v/>
      </c>
      <c r="RU515" t="str">
        <f>IF(RM515&lt;&gt;0,"",IF(COUNTIF(RM507:RM517,RU505)=1,"",IF(COUNTIF(QR505:QR519,RU505)=1,"",IF(COUNTIF(QJ511:QX511,RU505)=1,"",RU505))))</f>
        <v/>
      </c>
      <c r="RV515" t="str">
        <f>IF(RM515&lt;&gt;0,"",IF(COUNTIF(RM507:RM517,RV505)=1,"",IF(COUNTIF(QR505:QR519,RV505)=1,"",IF(COUNTIF(QJ511:QX511,RV505)=1,"",RV505))))</f>
        <v/>
      </c>
      <c r="RW515" t="str">
        <f>IF(RM515&lt;&gt;0,"",IF(COUNTIF(RM507:RM517,RW505)=1,"",IF(COUNTIF(QR505:QR519,RW505)=1,"",IF(COUNTIF(QJ511:QX511,RW505)=1,"",RW505))))</f>
        <v/>
      </c>
      <c r="RX515" s="72" t="s">
        <v>7</v>
      </c>
      <c r="RY515" s="29">
        <f>IFERROR(IF(RM515=0,HLOOKUP(RX515,RO518:RW519,2,0),RM515),0)</f>
        <v>2</v>
      </c>
      <c r="RZ515" s="40"/>
      <c r="SA515" s="40"/>
      <c r="SB515" s="40"/>
      <c r="SC515" s="40"/>
      <c r="SD515" s="40"/>
      <c r="SE515" s="40"/>
      <c r="SF515" s="40"/>
      <c r="SG515" s="40"/>
      <c r="SK515" s="40"/>
      <c r="SL515" s="40"/>
      <c r="SM515" s="40"/>
      <c r="SN515" s="40"/>
      <c r="SO515" s="40"/>
      <c r="SP515" s="40"/>
      <c r="SQ515" s="40"/>
      <c r="SR515" s="41"/>
      <c r="SV515" s="39"/>
      <c r="SW515" s="40"/>
      <c r="SX515" s="40"/>
      <c r="SY515" s="40"/>
      <c r="SZ515" s="40"/>
      <c r="TA515" s="40"/>
      <c r="TB515" s="5"/>
      <c r="TC515" s="6"/>
      <c r="TD515" s="7"/>
      <c r="TE515" s="40"/>
      <c r="TF515" s="40"/>
      <c r="TG515" s="40"/>
      <c r="TH515" s="40"/>
      <c r="TI515" s="40"/>
      <c r="TJ515" s="41"/>
      <c r="TK515" s="40"/>
      <c r="TL515" s="73"/>
      <c r="TM515" s="29">
        <f>TD511</f>
        <v>8</v>
      </c>
      <c r="TO515" t="str">
        <f>IF(TM515&lt;&gt;0,"",IF(COUNTIF(TB511:TD513,TO505)=1,"",IF(COUNTIF(TD505:TD519,TO505)=1,"",IF(COUNTIF(SV511:TJ511,TO505)=1,"",TO505))))</f>
        <v/>
      </c>
      <c r="TP515" t="str">
        <f>IF(TM515&lt;&gt;0,"",IF(COUNTIF(TB511:TD513,TP505)=1,"",IF(COUNTIF(TD505:TD519,TP505)=1,"",IF(COUNTIF(SV511:TJ511,TP505)=1,"",TP505))))</f>
        <v/>
      </c>
      <c r="TQ515" t="str">
        <f>IF(TM515&lt;&gt;0,"",IF(COUNTIF(TB511:TD513,TQ505)=1,"",IF(COUNTIF(TD505:TD519,TQ505)=1,"",IF(COUNTIF(SV511:TJ511,TQ505)=1,"",TQ505))))</f>
        <v/>
      </c>
      <c r="TR515" t="str">
        <f>IF(TM515&lt;&gt;0,"",IF(COUNTIF(TB511:TD513,TR505)=1,"",IF(COUNTIF(TD505:TD519,TR505)=1,"",IF(COUNTIF(SV511:TJ511,TR505)=1,"",TR505))))</f>
        <v/>
      </c>
      <c r="TS515" t="str">
        <f>IF(TM515&lt;&gt;0,"",IF(COUNTIF(TB511:TD513,TS505)=1,"",IF(COUNTIF(TD505:TD519,TS505)=1,"",IF(COUNTIF(SV511:TJ511,TS505)=1,"",TS505))))</f>
        <v/>
      </c>
      <c r="TT515" t="str">
        <f>IF(TM515&lt;&gt;0,"",IF(COUNTIF(TB511:TD513,TT505)=1,"",IF(COUNTIF(TD505:TD519,TT505)=1,"",IF(COUNTIF(SV511:TJ511,TT505)=1,"",TT505))))</f>
        <v/>
      </c>
      <c r="TU515" t="str">
        <f>IF(TM515&lt;&gt;0,"",IF(COUNTIF(TB511:TD513,TU505)=1,"",IF(COUNTIF(TD505:TD519,TU505)=1,"",IF(COUNTIF(SV511:TJ511,TU505)=1,"",TU505))))</f>
        <v/>
      </c>
      <c r="TV515" t="str">
        <f>IF(TM515&lt;&gt;0,"",IF(COUNTIF(TB511:TD513,TV505)=1,"",IF(COUNTIF(TD505:TD519,TV505)=1,"",IF(COUNTIF(SV511:TJ511,TV505)=1,"",TV505))))</f>
        <v/>
      </c>
      <c r="TW515" t="str">
        <f>IF(TM515&lt;&gt;0,"",IF(COUNTIF(TB511:TD513,TW505)=1,"",IF(COUNTIF(TD505:TD519,TW505)=1,"",IF(COUNTIF(SV511:TJ511,TW505)=1,"",TW505))))</f>
        <v/>
      </c>
      <c r="TX515" s="72" t="s">
        <v>7</v>
      </c>
      <c r="TY515" s="29">
        <f>IFERROR(IF(TM515=0,HLOOKUP(TX515,TO518:TW519,2,0),TM515),0)</f>
        <v>8</v>
      </c>
      <c r="UA515" t="str">
        <f>IF(TY515&lt;&gt;0,"",IF(COUNTIF(TY507:TY517,UA505)=1,"",IF(COUNTIF(TD505:TD519,UA505)=1,"",IF(COUNTIF(SV511:TJ511,UA505)=1,"",UA505))))</f>
        <v/>
      </c>
      <c r="UB515" t="str">
        <f>IF(TY515&lt;&gt;0,"",IF(COUNTIF(TY507:TY517,UB505)=1,"",IF(COUNTIF(TD505:TD519,UB505)=1,"",IF(COUNTIF(SV511:TJ511,UB505)=1,"",UB505))))</f>
        <v/>
      </c>
      <c r="UC515" t="str">
        <f>IF(TY515&lt;&gt;0,"",IF(COUNTIF(TY507:TY517,UC505)=1,"",IF(COUNTIF(TD505:TD519,UC505)=1,"",IF(COUNTIF(SV511:TJ511,UC505)=1,"",UC505))))</f>
        <v/>
      </c>
      <c r="UD515" t="str">
        <f>IF(TY515&lt;&gt;0,"",IF(COUNTIF(TY507:TY517,UD505)=1,"",IF(COUNTIF(TD505:TD519,UD505)=1,"",IF(COUNTIF(SV511:TJ511,UD505)=1,"",UD505))))</f>
        <v/>
      </c>
      <c r="UE515" t="str">
        <f>IF(TY515&lt;&gt;0,"",IF(COUNTIF(TY507:TY517,UE505)=1,"",IF(COUNTIF(TD505:TD519,UE505)=1,"",IF(COUNTIF(SV511:TJ511,UE505)=1,"",UE505))))</f>
        <v/>
      </c>
      <c r="UF515" t="str">
        <f>IF(TY515&lt;&gt;0,"",IF(COUNTIF(TY507:TY517,UF505)=1,"",IF(COUNTIF(TD505:TD519,UF505)=1,"",IF(COUNTIF(SV511:TJ511,UF505)=1,"",UF505))))</f>
        <v/>
      </c>
      <c r="UG515" t="str">
        <f>IF(TY515&lt;&gt;0,"",IF(COUNTIF(TY507:TY517,UG505)=1,"",IF(COUNTIF(TD505:TD519,UG505)=1,"",IF(COUNTIF(SV511:TJ511,UG505)=1,"",UG505))))</f>
        <v/>
      </c>
      <c r="UH515" t="str">
        <f>IF(TY515&lt;&gt;0,"",IF(COUNTIF(TY507:TY517,UH505)=1,"",IF(COUNTIF(TD505:TD519,UH505)=1,"",IF(COUNTIF(SV511:TJ511,UH505)=1,"",UH505))))</f>
        <v/>
      </c>
      <c r="UI515" t="str">
        <f>IF(TY515&lt;&gt;0,"",IF(COUNTIF(TY507:TY517,UI505)=1,"",IF(COUNTIF(TD505:TD519,UI505)=1,"",IF(COUNTIF(SV511:TJ511,UI505)=1,"",UI505))))</f>
        <v/>
      </c>
      <c r="UJ515" s="72" t="s">
        <v>7</v>
      </c>
      <c r="UK515" s="29">
        <f>IFERROR(IF(TY515=0,HLOOKUP(UJ515,UA518:UI519,2,0),TY515),0)</f>
        <v>8</v>
      </c>
      <c r="UL515" s="40"/>
      <c r="UM515" s="40"/>
      <c r="UN515" s="40"/>
      <c r="UO515" s="40"/>
      <c r="UP515" s="40"/>
      <c r="UQ515" s="40"/>
      <c r="UR515" s="40"/>
      <c r="US515" s="40"/>
      <c r="UW515" s="40"/>
      <c r="UX515" s="40"/>
      <c r="UY515" s="40"/>
      <c r="UZ515" s="40"/>
      <c r="VA515" s="40"/>
      <c r="VB515" s="40"/>
      <c r="VC515" s="40"/>
      <c r="VD515" s="41"/>
      <c r="VF515" s="39"/>
      <c r="VG515" s="40"/>
      <c r="VH515" s="40"/>
      <c r="VI515" s="40"/>
      <c r="VJ515" s="40"/>
      <c r="VK515" s="40"/>
      <c r="VL515" s="40"/>
      <c r="VM515" s="40"/>
      <c r="VN515" s="40"/>
      <c r="VO515" s="40"/>
      <c r="VP515" s="40"/>
      <c r="VQ515" s="40"/>
      <c r="VR515" s="41"/>
    </row>
    <row r="516" spans="108:590" ht="18" customHeight="1" thickBot="1" x14ac:dyDescent="0.3">
      <c r="DD516" s="39"/>
      <c r="DE516" s="8" t="str">
        <f t="shared" si="6483"/>
        <v/>
      </c>
      <c r="DF516" s="9" t="str">
        <f t="shared" si="6355"/>
        <v/>
      </c>
      <c r="DG516" s="10" t="str">
        <f t="shared" si="6356"/>
        <v/>
      </c>
      <c r="DH516" s="11" t="str">
        <f t="shared" si="6357"/>
        <v/>
      </c>
      <c r="DI516" s="9" t="str">
        <f t="shared" si="6358"/>
        <v/>
      </c>
      <c r="DJ516" s="12" t="str">
        <f t="shared" si="6359"/>
        <v/>
      </c>
      <c r="DK516" s="8" t="str">
        <f t="shared" si="6360"/>
        <v/>
      </c>
      <c r="DL516" s="9" t="str">
        <f t="shared" si="6361"/>
        <v/>
      </c>
      <c r="DM516" s="10" t="str">
        <f t="shared" si="6362"/>
        <v/>
      </c>
      <c r="DN516" s="40"/>
      <c r="DO516" s="40"/>
      <c r="DP516" s="8">
        <f t="shared" si="6484"/>
        <v>8</v>
      </c>
      <c r="DQ516" s="9">
        <f t="shared" si="6363"/>
        <v>9</v>
      </c>
      <c r="DR516" s="10">
        <f t="shared" si="6364"/>
        <v>7</v>
      </c>
      <c r="DS516" s="11">
        <f t="shared" si="6365"/>
        <v>2</v>
      </c>
      <c r="DT516" s="9">
        <f t="shared" si="6366"/>
        <v>1</v>
      </c>
      <c r="DU516" s="12">
        <f t="shared" si="6367"/>
        <v>4</v>
      </c>
      <c r="DV516" s="8">
        <f t="shared" si="6368"/>
        <v>3</v>
      </c>
      <c r="DW516" s="9">
        <f t="shared" si="6369"/>
        <v>6</v>
      </c>
      <c r="DX516" s="10">
        <f t="shared" si="6370"/>
        <v>5</v>
      </c>
      <c r="DY516" s="40"/>
      <c r="DZ516" s="40"/>
      <c r="EA516" s="40"/>
      <c r="EB516" s="40"/>
      <c r="EC516" s="40"/>
      <c r="ED516" s="40"/>
      <c r="EE516" s="40"/>
      <c r="EF516" s="40"/>
      <c r="EG516" s="40"/>
      <c r="EH516" s="40"/>
      <c r="EI516" s="40"/>
      <c r="EJ516" s="41"/>
      <c r="EM516" s="39"/>
      <c r="EN516" s="40"/>
      <c r="EO516" s="40"/>
      <c r="EP516" s="40"/>
      <c r="EQ516" s="40"/>
      <c r="ER516" s="40"/>
      <c r="ES516" s="8"/>
      <c r="ET516" s="9"/>
      <c r="EU516" s="10"/>
      <c r="EV516" s="40"/>
      <c r="EW516" s="40"/>
      <c r="EX516" s="40"/>
      <c r="EY516" s="40"/>
      <c r="EZ516" s="40"/>
      <c r="FA516" s="41"/>
      <c r="FB516" s="40"/>
      <c r="FC516" s="73"/>
      <c r="FD516" s="32">
        <f>EU512</f>
        <v>2</v>
      </c>
      <c r="FF516" t="str">
        <f>IF(FD516&lt;&gt;0,"",IF(COUNTIF(ES511:EU513,FF505)=1,"",IF(COUNTIF(EU505:EU519,FF505)=1,"",IF(COUNTIF(EM512:FA512,FF505)=1,"",FF505))))</f>
        <v/>
      </c>
      <c r="FG516" t="str">
        <f>IF(FD516&lt;&gt;0,"",IF(COUNTIF(ES511:EU513,FG505)=1,"",IF(COUNTIF(EU505:EU519,FG505)=1,"",IF(COUNTIF(EM512:FA512,FG505)=1,"",FG505))))</f>
        <v/>
      </c>
      <c r="FH516" t="str">
        <f>IF(FD516&lt;&gt;0,"",IF(COUNTIF(ES511:EU513,FH505)=1,"",IF(COUNTIF(EU505:EU519,FH505)=1,"",IF(COUNTIF(EM512:FA512,FH505)=1,"",FH505))))</f>
        <v/>
      </c>
      <c r="FI516" t="str">
        <f>IF(FD516&lt;&gt;0,"",IF(COUNTIF(ES511:EU513,FI505)=1,"",IF(COUNTIF(EU505:EU519,FI505)=1,"",IF(COUNTIF(EM512:FA512,FI505)=1,"",FI505))))</f>
        <v/>
      </c>
      <c r="FJ516" t="str">
        <f>IF(FD516&lt;&gt;0,"",IF(COUNTIF(ES511:EU513,FJ505)=1,"",IF(COUNTIF(EU505:EU519,FJ505)=1,"",IF(COUNTIF(EM512:FA512,FJ505)=1,"",FJ505))))</f>
        <v/>
      </c>
      <c r="FK516" t="str">
        <f>IF(FD516&lt;&gt;0,"",IF(COUNTIF(ES511:EU513,FK505)=1,"",IF(COUNTIF(EU505:EU519,FK505)=1,"",IF(COUNTIF(EM512:FA512,FK505)=1,"",FK505))))</f>
        <v/>
      </c>
      <c r="FL516" t="str">
        <f>IF(FD516&lt;&gt;0,"",IF(COUNTIF(ES511:EU513,FL505)=1,"",IF(COUNTIF(EU505:EU519,FL505)=1,"",IF(COUNTIF(EM512:FA512,FL505)=1,"",FL505))))</f>
        <v/>
      </c>
      <c r="FM516" t="str">
        <f>IF(FD516&lt;&gt;0,"",IF(COUNTIF(ES511:EU513,FM505)=1,"",IF(COUNTIF(EU505:EU519,FM505)=1,"",IF(COUNTIF(EM512:FA512,FM505)=1,"",FM505))))</f>
        <v/>
      </c>
      <c r="FN516" t="str">
        <f>IF(FD516&lt;&gt;0,"",IF(COUNTIF(ES511:EU513,FN505)=1,"",IF(COUNTIF(EU505:EU519,FN505)=1,"",IF(COUNTIF(EM512:FA512,FN505)=1,"",FN505))))</f>
        <v/>
      </c>
      <c r="FO516" s="72" t="s">
        <v>8</v>
      </c>
      <c r="FP516" s="32">
        <f>IFERROR(IF(FD516=0,HLOOKUP(FO516,FF518:FN519,2,0),FD516),0)</f>
        <v>2</v>
      </c>
      <c r="FR516" t="str">
        <f>IF(FP516&lt;&gt;0,"",IF(COUNTIF(FP507:FP517,FR505)=1,"",IF(COUNTIF(EU505:EU519,FR505)=1,"",IF(COUNTIF(EM512:FA512,FR505)=1,"",FR505))))</f>
        <v/>
      </c>
      <c r="FS516" t="str">
        <f>IF(FP516&lt;&gt;0,"",IF(COUNTIF(FP507:FP517,FS505)=1,"",IF(COUNTIF(EU505:EU519,FS505)=1,"",IF(COUNTIF(EM512:FA512,FS505)=1,"",FS505))))</f>
        <v/>
      </c>
      <c r="FT516" t="str">
        <f>IF(FP516&lt;&gt;0,"",IF(COUNTIF(FP507:FP517,FT505)=1,"",IF(COUNTIF(EU505:EU519,FT505)=1,"",IF(COUNTIF(EM512:FA512,FT505)=1,"",FT505))))</f>
        <v/>
      </c>
      <c r="FU516" t="str">
        <f>IF(FP516&lt;&gt;0,"",IF(COUNTIF(FP507:FP517,FU505)=1,"",IF(COUNTIF(EU505:EU519,FU505)=1,"",IF(COUNTIF(EM512:FA512,FU505)=1,"",FU505))))</f>
        <v/>
      </c>
      <c r="FV516" t="str">
        <f>IF(FP516&lt;&gt;0,"",IF(COUNTIF(FP507:FP517,FV505)=1,"",IF(COUNTIF(EU505:EU519,FV505)=1,"",IF(COUNTIF(EM512:FA512,FV505)=1,"",FV505))))</f>
        <v/>
      </c>
      <c r="FW516" t="str">
        <f>IF(FP516&lt;&gt;0,"",IF(COUNTIF(FP507:FP517,FW505)=1,"",IF(COUNTIF(EU505:EU519,FW505)=1,"",IF(COUNTIF(EM512:FA512,FW505)=1,"",FW505))))</f>
        <v/>
      </c>
      <c r="FX516" t="str">
        <f>IF(FP516&lt;&gt;0,"",IF(COUNTIF(FP507:FP517,FX505)=1,"",IF(COUNTIF(EU505:EU519,FX505)=1,"",IF(COUNTIF(EM512:FA512,FX505)=1,"",FX505))))</f>
        <v/>
      </c>
      <c r="FY516" t="str">
        <f>IF(FP516&lt;&gt;0,"",IF(COUNTIF(FP507:FP517,FY505)=1,"",IF(COUNTIF(EU505:EU519,FY505)=1,"",IF(COUNTIF(EM512:FA512,FY505)=1,"",FY505))))</f>
        <v/>
      </c>
      <c r="FZ516" t="str">
        <f>IF(FP516&lt;&gt;0,"",IF(COUNTIF(FP507:FP517,FZ505)=1,"",IF(COUNTIF(EU505:EU519,FZ505)=1,"",IF(COUNTIF(EM512:FA512,FZ505)=1,"",FZ505))))</f>
        <v/>
      </c>
      <c r="GA516" s="72" t="s">
        <v>8</v>
      </c>
      <c r="GB516" s="32">
        <f>IFERROR(IF(FP516=0,HLOOKUP(GA516,FR518:FZ519,2,0),FP516),0)</f>
        <v>2</v>
      </c>
      <c r="GC516" s="40"/>
      <c r="GD516" s="40"/>
      <c r="GE516" s="40"/>
      <c r="GF516" s="40"/>
      <c r="GG516" s="40"/>
      <c r="GH516" s="40"/>
      <c r="GI516" s="40"/>
      <c r="GJ516" s="40"/>
      <c r="GN516" s="40"/>
      <c r="GO516" s="40"/>
      <c r="GP516" s="40"/>
      <c r="GQ516" s="40"/>
      <c r="GR516" s="40"/>
      <c r="GS516" s="40"/>
      <c r="GT516" s="40"/>
      <c r="GU516" s="41"/>
      <c r="GY516" s="39"/>
      <c r="GZ516" s="40"/>
      <c r="HA516" s="40"/>
      <c r="HB516" s="40"/>
      <c r="HC516" s="40"/>
      <c r="HD516" s="40"/>
      <c r="HE516" s="8"/>
      <c r="HF516" s="9"/>
      <c r="HG516" s="10"/>
      <c r="HH516" s="40"/>
      <c r="HI516" s="40"/>
      <c r="HJ516" s="40"/>
      <c r="HK516" s="40"/>
      <c r="HL516" s="40"/>
      <c r="HM516" s="41"/>
      <c r="HN516" s="40"/>
      <c r="HO516" s="73"/>
      <c r="HP516" s="32">
        <f>HG512</f>
        <v>8</v>
      </c>
      <c r="HR516" t="str">
        <f>IF(HP516&lt;&gt;0,"",IF(COUNTIF(HE511:HG513,HR505)=1,"",IF(COUNTIF(HG505:HG519,HR505)=1,"",IF(COUNTIF(GY512:HM512,HR505)=1,"",HR505))))</f>
        <v/>
      </c>
      <c r="HS516" t="str">
        <f>IF(HP516&lt;&gt;0,"",IF(COUNTIF(HE511:HG513,HS505)=1,"",IF(COUNTIF(HG505:HG519,HS505)=1,"",IF(COUNTIF(GY512:HM512,HS505)=1,"",HS505))))</f>
        <v/>
      </c>
      <c r="HT516" t="str">
        <f>IF(HP516&lt;&gt;0,"",IF(COUNTIF(HE511:HG513,HT505)=1,"",IF(COUNTIF(HG505:HG519,HT505)=1,"",IF(COUNTIF(GY512:HM512,HT505)=1,"",HT505))))</f>
        <v/>
      </c>
      <c r="HU516" t="str">
        <f>IF(HP516&lt;&gt;0,"",IF(COUNTIF(HE511:HG513,HU505)=1,"",IF(COUNTIF(HG505:HG519,HU505)=1,"",IF(COUNTIF(GY512:HM512,HU505)=1,"",HU505))))</f>
        <v/>
      </c>
      <c r="HV516" t="str">
        <f>IF(HP516&lt;&gt;0,"",IF(COUNTIF(HE511:HG513,HV505)=1,"",IF(COUNTIF(HG505:HG519,HV505)=1,"",IF(COUNTIF(GY512:HM512,HV505)=1,"",HV505))))</f>
        <v/>
      </c>
      <c r="HW516" t="str">
        <f>IF(HP516&lt;&gt;0,"",IF(COUNTIF(HE511:HG513,HW505)=1,"",IF(COUNTIF(HG505:HG519,HW505)=1,"",IF(COUNTIF(GY512:HM512,HW505)=1,"",HW505))))</f>
        <v/>
      </c>
      <c r="HX516" t="str">
        <f>IF(HP516&lt;&gt;0,"",IF(COUNTIF(HE511:HG513,HX505)=1,"",IF(COUNTIF(HG505:HG519,HX505)=1,"",IF(COUNTIF(GY512:HM512,HX505)=1,"",HX505))))</f>
        <v/>
      </c>
      <c r="HY516" t="str">
        <f>IF(HP516&lt;&gt;0,"",IF(COUNTIF(HE511:HG513,HY505)=1,"",IF(COUNTIF(HG505:HG519,HY505)=1,"",IF(COUNTIF(GY512:HM512,HY505)=1,"",HY505))))</f>
        <v/>
      </c>
      <c r="HZ516" t="str">
        <f>IF(HP516&lt;&gt;0,"",IF(COUNTIF(HE511:HG513,HZ505)=1,"",IF(COUNTIF(HG505:HG519,HZ505)=1,"",IF(COUNTIF(GY512:HM512,HZ505)=1,"",HZ505))))</f>
        <v/>
      </c>
      <c r="IA516" s="72" t="s">
        <v>8</v>
      </c>
      <c r="IB516" s="32">
        <f>IFERROR(IF(HP516=0,HLOOKUP(IA516,HR518:HZ519,2,0),HP516),0)</f>
        <v>8</v>
      </c>
      <c r="ID516" t="str">
        <f>IF(IB516&lt;&gt;0,"",IF(COUNTIF(IB507:IB517,ID505)=1,"",IF(COUNTIF(HG505:HG519,ID505)=1,"",IF(COUNTIF(GY512:HM512,ID505)=1,"",ID505))))</f>
        <v/>
      </c>
      <c r="IE516" t="str">
        <f>IF(IB516&lt;&gt;0,"",IF(COUNTIF(IB507:IB517,IE505)=1,"",IF(COUNTIF(HG505:HG519,IE505)=1,"",IF(COUNTIF(GY512:HM512,IE505)=1,"",IE505))))</f>
        <v/>
      </c>
      <c r="IF516" t="str">
        <f>IF(IB516&lt;&gt;0,"",IF(COUNTIF(IB507:IB517,IF505)=1,"",IF(COUNTIF(HG505:HG519,IF505)=1,"",IF(COUNTIF(GY512:HM512,IF505)=1,"",IF505))))</f>
        <v/>
      </c>
      <c r="IG516" t="str">
        <f>IF(IB516&lt;&gt;0,"",IF(COUNTIF(IB507:IB517,IG505)=1,"",IF(COUNTIF(HG505:HG519,IG505)=1,"",IF(COUNTIF(GY512:HM512,IG505)=1,"",IG505))))</f>
        <v/>
      </c>
      <c r="IH516" t="str">
        <f>IF(IB516&lt;&gt;0,"",IF(COUNTIF(IB507:IB517,IH505)=1,"",IF(COUNTIF(HG505:HG519,IH505)=1,"",IF(COUNTIF(GY512:HM512,IH505)=1,"",IH505))))</f>
        <v/>
      </c>
      <c r="II516" t="str">
        <f>IF(IB516&lt;&gt;0,"",IF(COUNTIF(IB507:IB517,II505)=1,"",IF(COUNTIF(HG505:HG519,II505)=1,"",IF(COUNTIF(GY512:HM512,II505)=1,"",II505))))</f>
        <v/>
      </c>
      <c r="IJ516" t="str">
        <f>IF(IB516&lt;&gt;0,"",IF(COUNTIF(IB507:IB517,IJ505)=1,"",IF(COUNTIF(HG505:HG519,IJ505)=1,"",IF(COUNTIF(GY512:HM512,IJ505)=1,"",IJ505))))</f>
        <v/>
      </c>
      <c r="IK516" t="str">
        <f>IF(IB516&lt;&gt;0,"",IF(COUNTIF(IB507:IB517,IK505)=1,"",IF(COUNTIF(HG505:HG519,IK505)=1,"",IF(COUNTIF(GY512:HM512,IK505)=1,"",IK505))))</f>
        <v/>
      </c>
      <c r="IL516" t="str">
        <f>IF(IB516&lt;&gt;0,"",IF(COUNTIF(IB507:IB517,IL505)=1,"",IF(COUNTIF(HG505:HG519,IL505)=1,"",IF(COUNTIF(GY512:HM512,IL505)=1,"",IL505))))</f>
        <v/>
      </c>
      <c r="IM516" s="72" t="s">
        <v>8</v>
      </c>
      <c r="IN516" s="32">
        <f>IFERROR(IF(IB516=0,HLOOKUP(IM516,ID518:IL519,2,0),IB516),0)</f>
        <v>8</v>
      </c>
      <c r="IO516" s="40"/>
      <c r="IP516" s="40"/>
      <c r="IQ516" s="40"/>
      <c r="IR516" s="40"/>
      <c r="IS516" s="40"/>
      <c r="IT516" s="40"/>
      <c r="IU516" s="40"/>
      <c r="IV516" s="40"/>
      <c r="IZ516" s="40"/>
      <c r="JA516" s="40"/>
      <c r="JB516" s="40"/>
      <c r="JC516" s="40"/>
      <c r="JD516" s="40"/>
      <c r="JE516" s="40"/>
      <c r="JF516" s="40"/>
      <c r="JG516" s="41"/>
      <c r="JK516" s="39"/>
      <c r="JL516" s="40"/>
      <c r="JM516" s="40"/>
      <c r="JN516" s="40"/>
      <c r="JO516" s="40"/>
      <c r="JP516" s="40"/>
      <c r="JQ516" s="8"/>
      <c r="JR516" s="9"/>
      <c r="JS516" s="10"/>
      <c r="JT516" s="40"/>
      <c r="JU516" s="40"/>
      <c r="JV516" s="40"/>
      <c r="JW516" s="40"/>
      <c r="JX516" s="40"/>
      <c r="JY516" s="41"/>
      <c r="JZ516" s="40"/>
      <c r="KA516" s="73"/>
      <c r="KB516" s="32">
        <f>JS512</f>
        <v>1</v>
      </c>
      <c r="KD516" t="str">
        <f>IF(KB516&lt;&gt;0,"",IF(COUNTIF(JQ511:JS513,KD505)=1,"",IF(COUNTIF(JS505:JS519,KD505)=1,"",IF(COUNTIF(JK512:JY512,KD505)=1,"",KD505))))</f>
        <v/>
      </c>
      <c r="KE516" t="str">
        <f>IF(KB516&lt;&gt;0,"",IF(COUNTIF(JQ511:JS513,KE505)=1,"",IF(COUNTIF(JS505:JS519,KE505)=1,"",IF(COUNTIF(JK512:JY512,KE505)=1,"",KE505))))</f>
        <v/>
      </c>
      <c r="KF516" t="str">
        <f>IF(KB516&lt;&gt;0,"",IF(COUNTIF(JQ511:JS513,KF505)=1,"",IF(COUNTIF(JS505:JS519,KF505)=1,"",IF(COUNTIF(JK512:JY512,KF505)=1,"",KF505))))</f>
        <v/>
      </c>
      <c r="KG516" t="str">
        <f>IF(KB516&lt;&gt;0,"",IF(COUNTIF(JQ511:JS513,KG505)=1,"",IF(COUNTIF(JS505:JS519,KG505)=1,"",IF(COUNTIF(JK512:JY512,KG505)=1,"",KG505))))</f>
        <v/>
      </c>
      <c r="KH516" t="str">
        <f>IF(KB516&lt;&gt;0,"",IF(COUNTIF(JQ511:JS513,KH505)=1,"",IF(COUNTIF(JS505:JS519,KH505)=1,"",IF(COUNTIF(JK512:JY512,KH505)=1,"",KH505))))</f>
        <v/>
      </c>
      <c r="KI516" t="str">
        <f>IF(KB516&lt;&gt;0,"",IF(COUNTIF(JQ511:JS513,KI505)=1,"",IF(COUNTIF(JS505:JS519,KI505)=1,"",IF(COUNTIF(JK512:JY512,KI505)=1,"",KI505))))</f>
        <v/>
      </c>
      <c r="KJ516" t="str">
        <f>IF(KB516&lt;&gt;0,"",IF(COUNTIF(JQ511:JS513,KJ505)=1,"",IF(COUNTIF(JS505:JS519,KJ505)=1,"",IF(COUNTIF(JK512:JY512,KJ505)=1,"",KJ505))))</f>
        <v/>
      </c>
      <c r="KK516" t="str">
        <f>IF(KB516&lt;&gt;0,"",IF(COUNTIF(JQ511:JS513,KK505)=1,"",IF(COUNTIF(JS505:JS519,KK505)=1,"",IF(COUNTIF(JK512:JY512,KK505)=1,"",KK505))))</f>
        <v/>
      </c>
      <c r="KL516" t="str">
        <f>IF(KB516&lt;&gt;0,"",IF(COUNTIF(JQ511:JS513,KL505)=1,"",IF(COUNTIF(JS505:JS519,KL505)=1,"",IF(COUNTIF(JK512:JY512,KL505)=1,"",KL505))))</f>
        <v/>
      </c>
      <c r="KM516" s="72" t="s">
        <v>8</v>
      </c>
      <c r="KN516" s="32">
        <f>IFERROR(IF(KB516=0,HLOOKUP(KM516,KD518:KL519,2,0),KB516),0)</f>
        <v>1</v>
      </c>
      <c r="KP516" t="str">
        <f>IF(KN516&lt;&gt;0,"",IF(COUNTIF(KN507:KN517,KP505)=1,"",IF(COUNTIF(JS505:JS519,KP505)=1,"",IF(COUNTIF(JK512:JY512,KP505)=1,"",KP505))))</f>
        <v/>
      </c>
      <c r="KQ516" t="str">
        <f>IF(KN516&lt;&gt;0,"",IF(COUNTIF(KN507:KN517,KQ505)=1,"",IF(COUNTIF(JS505:JS519,KQ505)=1,"",IF(COUNTIF(JK512:JY512,KQ505)=1,"",KQ505))))</f>
        <v/>
      </c>
      <c r="KR516" t="str">
        <f>IF(KN516&lt;&gt;0,"",IF(COUNTIF(KN507:KN517,KR505)=1,"",IF(COUNTIF(JS505:JS519,KR505)=1,"",IF(COUNTIF(JK512:JY512,KR505)=1,"",KR505))))</f>
        <v/>
      </c>
      <c r="KS516" t="str">
        <f>IF(KN516&lt;&gt;0,"",IF(COUNTIF(KN507:KN517,KS505)=1,"",IF(COUNTIF(JS505:JS519,KS505)=1,"",IF(COUNTIF(JK512:JY512,KS505)=1,"",KS505))))</f>
        <v/>
      </c>
      <c r="KT516" t="str">
        <f>IF(KN516&lt;&gt;0,"",IF(COUNTIF(KN507:KN517,KT505)=1,"",IF(COUNTIF(JS505:JS519,KT505)=1,"",IF(COUNTIF(JK512:JY512,KT505)=1,"",KT505))))</f>
        <v/>
      </c>
      <c r="KU516" t="str">
        <f>IF(KN516&lt;&gt;0,"",IF(COUNTIF(KN507:KN517,KU505)=1,"",IF(COUNTIF(JS505:JS519,KU505)=1,"",IF(COUNTIF(JK512:JY512,KU505)=1,"",KU505))))</f>
        <v/>
      </c>
      <c r="KV516" t="str">
        <f>IF(KN516&lt;&gt;0,"",IF(COUNTIF(KN507:KN517,KV505)=1,"",IF(COUNTIF(JS505:JS519,KV505)=1,"",IF(COUNTIF(JK512:JY512,KV505)=1,"",KV505))))</f>
        <v/>
      </c>
      <c r="KW516" t="str">
        <f>IF(KN516&lt;&gt;0,"",IF(COUNTIF(KN507:KN517,KW505)=1,"",IF(COUNTIF(JS505:JS519,KW505)=1,"",IF(COUNTIF(JK512:JY512,KW505)=1,"",KW505))))</f>
        <v/>
      </c>
      <c r="KX516" t="str">
        <f>IF(KN516&lt;&gt;0,"",IF(COUNTIF(KN507:KN517,KX505)=1,"",IF(COUNTIF(JS505:JS519,KX505)=1,"",IF(COUNTIF(JK512:JY512,KX505)=1,"",KX505))))</f>
        <v/>
      </c>
      <c r="KY516" s="72" t="s">
        <v>8</v>
      </c>
      <c r="KZ516" s="32">
        <f>IFERROR(IF(KN516=0,HLOOKUP(KY516,KP518:KX519,2,0),KN516),0)</f>
        <v>1</v>
      </c>
      <c r="LA516" s="40"/>
      <c r="LB516" s="40"/>
      <c r="LC516" s="40"/>
      <c r="LD516" s="40"/>
      <c r="LE516" s="40"/>
      <c r="LF516" s="40"/>
      <c r="LG516" s="40"/>
      <c r="LH516" s="40"/>
      <c r="LL516" s="40"/>
      <c r="LM516" s="40"/>
      <c r="LN516" s="40"/>
      <c r="LO516" s="40"/>
      <c r="LP516" s="40"/>
      <c r="LQ516" s="40"/>
      <c r="LR516" s="40"/>
      <c r="LS516" s="41"/>
      <c r="LU516" s="39"/>
      <c r="LV516" s="40"/>
      <c r="LW516" s="40"/>
      <c r="LX516" s="40"/>
      <c r="LY516" s="40"/>
      <c r="LZ516" s="40"/>
      <c r="MA516" s="40"/>
      <c r="MB516" s="40"/>
      <c r="MC516" s="40"/>
      <c r="MD516" s="40"/>
      <c r="ME516" s="40"/>
      <c r="MF516" s="40"/>
      <c r="MG516" s="41"/>
      <c r="MO516" s="39"/>
      <c r="MP516" s="8" t="str">
        <f t="shared" si="6500"/>
        <v/>
      </c>
      <c r="MQ516" s="9" t="str">
        <f t="shared" si="6419"/>
        <v/>
      </c>
      <c r="MR516" s="10" t="str">
        <f t="shared" si="6420"/>
        <v/>
      </c>
      <c r="MS516" s="11" t="str">
        <f t="shared" si="6421"/>
        <v/>
      </c>
      <c r="MT516" s="9" t="str">
        <f t="shared" si="6422"/>
        <v/>
      </c>
      <c r="MU516" s="12" t="str">
        <f t="shared" si="6423"/>
        <v/>
      </c>
      <c r="MV516" s="8" t="str">
        <f t="shared" si="6424"/>
        <v/>
      </c>
      <c r="MW516" s="9" t="str">
        <f t="shared" si="6425"/>
        <v/>
      </c>
      <c r="MX516" s="10" t="str">
        <f t="shared" si="6426"/>
        <v/>
      </c>
      <c r="MY516" s="40"/>
      <c r="MZ516" s="40"/>
      <c r="NA516" s="8">
        <f t="shared" si="6501"/>
        <v>8</v>
      </c>
      <c r="NB516" s="9">
        <f t="shared" si="6427"/>
        <v>9</v>
      </c>
      <c r="NC516" s="10">
        <f t="shared" si="6428"/>
        <v>7</v>
      </c>
      <c r="ND516" s="11">
        <f t="shared" si="6429"/>
        <v>2</v>
      </c>
      <c r="NE516" s="9">
        <f t="shared" si="6430"/>
        <v>1</v>
      </c>
      <c r="NF516" s="12">
        <f t="shared" si="6431"/>
        <v>4</v>
      </c>
      <c r="NG516" s="8">
        <f t="shared" si="6432"/>
        <v>3</v>
      </c>
      <c r="NH516" s="9">
        <f t="shared" si="6433"/>
        <v>6</v>
      </c>
      <c r="NI516" s="10">
        <f t="shared" si="6434"/>
        <v>5</v>
      </c>
      <c r="NJ516" s="40"/>
      <c r="NK516" s="40"/>
      <c r="NL516" s="40"/>
      <c r="NM516" s="40"/>
      <c r="NN516" s="40"/>
      <c r="NO516" s="40"/>
      <c r="NP516" s="40"/>
      <c r="NQ516" s="40"/>
      <c r="NR516" s="40"/>
      <c r="NS516" s="40"/>
      <c r="NT516" s="40"/>
      <c r="NU516" s="41"/>
      <c r="NX516" s="39"/>
      <c r="NY516" s="40"/>
      <c r="NZ516" s="40"/>
      <c r="OA516" s="40"/>
      <c r="OB516" s="40"/>
      <c r="OC516" s="40"/>
      <c r="OD516" s="8"/>
      <c r="OE516" s="9"/>
      <c r="OF516" s="10"/>
      <c r="OG516" s="40"/>
      <c r="OH516" s="40"/>
      <c r="OI516" s="40"/>
      <c r="OJ516" s="40"/>
      <c r="OK516" s="40"/>
      <c r="OL516" s="41"/>
      <c r="OM516" s="40"/>
      <c r="ON516" s="73"/>
      <c r="OO516" s="32">
        <f>OF512</f>
        <v>2</v>
      </c>
      <c r="OQ516" t="str">
        <f>IF(OO516&lt;&gt;0,"",IF(COUNTIF(OD511:OF513,OQ505)=1,"",IF(COUNTIF(OF505:OF519,OQ505)=1,"",IF(COUNTIF(NX512:OL512,OQ505)=1,"",OQ505))))</f>
        <v/>
      </c>
      <c r="OR516" t="str">
        <f>IF(OO516&lt;&gt;0,"",IF(COUNTIF(OD511:OF513,OR505)=1,"",IF(COUNTIF(OF505:OF519,OR505)=1,"",IF(COUNTIF(NX512:OL512,OR505)=1,"",OR505))))</f>
        <v/>
      </c>
      <c r="OS516" t="str">
        <f>IF(OO516&lt;&gt;0,"",IF(COUNTIF(OD511:OF513,OS505)=1,"",IF(COUNTIF(OF505:OF519,OS505)=1,"",IF(COUNTIF(NX512:OL512,OS505)=1,"",OS505))))</f>
        <v/>
      </c>
      <c r="OT516" t="str">
        <f>IF(OO516&lt;&gt;0,"",IF(COUNTIF(OD511:OF513,OT505)=1,"",IF(COUNTIF(OF505:OF519,OT505)=1,"",IF(COUNTIF(NX512:OL512,OT505)=1,"",OT505))))</f>
        <v/>
      </c>
      <c r="OU516" t="str">
        <f>IF(OO516&lt;&gt;0,"",IF(COUNTIF(OD511:OF513,OU505)=1,"",IF(COUNTIF(OF505:OF519,OU505)=1,"",IF(COUNTIF(NX512:OL512,OU505)=1,"",OU505))))</f>
        <v/>
      </c>
      <c r="OV516" t="str">
        <f>IF(OO516&lt;&gt;0,"",IF(COUNTIF(OD511:OF513,OV505)=1,"",IF(COUNTIF(OF505:OF519,OV505)=1,"",IF(COUNTIF(NX512:OL512,OV505)=1,"",OV505))))</f>
        <v/>
      </c>
      <c r="OW516" t="str">
        <f>IF(OO516&lt;&gt;0,"",IF(COUNTIF(OD511:OF513,OW505)=1,"",IF(COUNTIF(OF505:OF519,OW505)=1,"",IF(COUNTIF(NX512:OL512,OW505)=1,"",OW505))))</f>
        <v/>
      </c>
      <c r="OX516" t="str">
        <f>IF(OO516&lt;&gt;0,"",IF(COUNTIF(OD511:OF513,OX505)=1,"",IF(COUNTIF(OF505:OF519,OX505)=1,"",IF(COUNTIF(NX512:OL512,OX505)=1,"",OX505))))</f>
        <v/>
      </c>
      <c r="OY516" t="str">
        <f>IF(OO516&lt;&gt;0,"",IF(COUNTIF(OD511:OF513,OY505)=1,"",IF(COUNTIF(OF505:OF519,OY505)=1,"",IF(COUNTIF(NX512:OL512,OY505)=1,"",OY505))))</f>
        <v/>
      </c>
      <c r="OZ516" s="72" t="s">
        <v>8</v>
      </c>
      <c r="PA516" s="32">
        <f>IFERROR(IF(OO516=0,HLOOKUP(OZ516,OQ518:OY519,2,0),OO516),0)</f>
        <v>2</v>
      </c>
      <c r="PC516" t="str">
        <f>IF(PA516&lt;&gt;0,"",IF(COUNTIF(PA507:PA517,PC505)=1,"",IF(COUNTIF(OF505:OF519,PC505)=1,"",IF(COUNTIF(NX512:OL512,PC505)=1,"",PC505))))</f>
        <v/>
      </c>
      <c r="PD516" t="str">
        <f>IF(PA516&lt;&gt;0,"",IF(COUNTIF(PA507:PA517,PD505)=1,"",IF(COUNTIF(OF505:OF519,PD505)=1,"",IF(COUNTIF(NX512:OL512,PD505)=1,"",PD505))))</f>
        <v/>
      </c>
      <c r="PE516" t="str">
        <f>IF(PA516&lt;&gt;0,"",IF(COUNTIF(PA507:PA517,PE505)=1,"",IF(COUNTIF(OF505:OF519,PE505)=1,"",IF(COUNTIF(NX512:OL512,PE505)=1,"",PE505))))</f>
        <v/>
      </c>
      <c r="PF516" t="str">
        <f>IF(PA516&lt;&gt;0,"",IF(COUNTIF(PA507:PA517,PF505)=1,"",IF(COUNTIF(OF505:OF519,PF505)=1,"",IF(COUNTIF(NX512:OL512,PF505)=1,"",PF505))))</f>
        <v/>
      </c>
      <c r="PG516" t="str">
        <f>IF(PA516&lt;&gt;0,"",IF(COUNTIF(PA507:PA517,PG505)=1,"",IF(COUNTIF(OF505:OF519,PG505)=1,"",IF(COUNTIF(NX512:OL512,PG505)=1,"",PG505))))</f>
        <v/>
      </c>
      <c r="PH516" t="str">
        <f>IF(PA516&lt;&gt;0,"",IF(COUNTIF(PA507:PA517,PH505)=1,"",IF(COUNTIF(OF505:OF519,PH505)=1,"",IF(COUNTIF(NX512:OL512,PH505)=1,"",PH505))))</f>
        <v/>
      </c>
      <c r="PI516" t="str">
        <f>IF(PA516&lt;&gt;0,"",IF(COUNTIF(PA507:PA517,PI505)=1,"",IF(COUNTIF(OF505:OF519,PI505)=1,"",IF(COUNTIF(NX512:OL512,PI505)=1,"",PI505))))</f>
        <v/>
      </c>
      <c r="PJ516" t="str">
        <f>IF(PA516&lt;&gt;0,"",IF(COUNTIF(PA507:PA517,PJ505)=1,"",IF(COUNTIF(OF505:OF519,PJ505)=1,"",IF(COUNTIF(NX512:OL512,PJ505)=1,"",PJ505))))</f>
        <v/>
      </c>
      <c r="PK516" t="str">
        <f>IF(PA516&lt;&gt;0,"",IF(COUNTIF(PA507:PA517,PK505)=1,"",IF(COUNTIF(OF505:OF519,PK505)=1,"",IF(COUNTIF(NX512:OL512,PK505)=1,"",PK505))))</f>
        <v/>
      </c>
      <c r="PL516" s="72" t="s">
        <v>8</v>
      </c>
      <c r="PM516" s="32">
        <f>IFERROR(IF(PA516=0,HLOOKUP(PL516,PC518:PK519,2,0),PA516),0)</f>
        <v>2</v>
      </c>
      <c r="PN516" s="40"/>
      <c r="PO516" s="40"/>
      <c r="PP516" s="40"/>
      <c r="PQ516" s="40"/>
      <c r="PR516" s="40"/>
      <c r="PS516" s="40"/>
      <c r="PT516" s="40"/>
      <c r="PU516" s="40"/>
      <c r="PY516" s="40"/>
      <c r="PZ516" s="40"/>
      <c r="QA516" s="40"/>
      <c r="QB516" s="40"/>
      <c r="QC516" s="40"/>
      <c r="QD516" s="40"/>
      <c r="QE516" s="40"/>
      <c r="QF516" s="41"/>
      <c r="QJ516" s="39"/>
      <c r="QK516" s="40"/>
      <c r="QL516" s="40"/>
      <c r="QM516" s="40"/>
      <c r="QN516" s="40"/>
      <c r="QO516" s="40"/>
      <c r="QP516" s="8"/>
      <c r="QQ516" s="9"/>
      <c r="QR516" s="10"/>
      <c r="QS516" s="40"/>
      <c r="QT516" s="40"/>
      <c r="QU516" s="40"/>
      <c r="QV516" s="40"/>
      <c r="QW516" s="40"/>
      <c r="QX516" s="41"/>
      <c r="QY516" s="40"/>
      <c r="QZ516" s="73"/>
      <c r="RA516" s="32">
        <f>QR512</f>
        <v>8</v>
      </c>
      <c r="RC516" t="str">
        <f>IF(RA516&lt;&gt;0,"",IF(COUNTIF(QP511:QR513,RC505)=1,"",IF(COUNTIF(QR505:QR519,RC505)=1,"",IF(COUNTIF(QJ512:QX512,RC505)=1,"",RC505))))</f>
        <v/>
      </c>
      <c r="RD516" t="str">
        <f>IF(RA516&lt;&gt;0,"",IF(COUNTIF(QP511:QR513,RD505)=1,"",IF(COUNTIF(QR505:QR519,RD505)=1,"",IF(COUNTIF(QJ512:QX512,RD505)=1,"",RD505))))</f>
        <v/>
      </c>
      <c r="RE516" t="str">
        <f>IF(RA516&lt;&gt;0,"",IF(COUNTIF(QP511:QR513,RE505)=1,"",IF(COUNTIF(QR505:QR519,RE505)=1,"",IF(COUNTIF(QJ512:QX512,RE505)=1,"",RE505))))</f>
        <v/>
      </c>
      <c r="RF516" t="str">
        <f>IF(RA516&lt;&gt;0,"",IF(COUNTIF(QP511:QR513,RF505)=1,"",IF(COUNTIF(QR505:QR519,RF505)=1,"",IF(COUNTIF(QJ512:QX512,RF505)=1,"",RF505))))</f>
        <v/>
      </c>
      <c r="RG516" t="str">
        <f>IF(RA516&lt;&gt;0,"",IF(COUNTIF(QP511:QR513,RG505)=1,"",IF(COUNTIF(QR505:QR519,RG505)=1,"",IF(COUNTIF(QJ512:QX512,RG505)=1,"",RG505))))</f>
        <v/>
      </c>
      <c r="RH516" t="str">
        <f>IF(RA516&lt;&gt;0,"",IF(COUNTIF(QP511:QR513,RH505)=1,"",IF(COUNTIF(QR505:QR519,RH505)=1,"",IF(COUNTIF(QJ512:QX512,RH505)=1,"",RH505))))</f>
        <v/>
      </c>
      <c r="RI516" t="str">
        <f>IF(RA516&lt;&gt;0,"",IF(COUNTIF(QP511:QR513,RI505)=1,"",IF(COUNTIF(QR505:QR519,RI505)=1,"",IF(COUNTIF(QJ512:QX512,RI505)=1,"",RI505))))</f>
        <v/>
      </c>
      <c r="RJ516" t="str">
        <f>IF(RA516&lt;&gt;0,"",IF(COUNTIF(QP511:QR513,RJ505)=1,"",IF(COUNTIF(QR505:QR519,RJ505)=1,"",IF(COUNTIF(QJ512:QX512,RJ505)=1,"",RJ505))))</f>
        <v/>
      </c>
      <c r="RK516" t="str">
        <f>IF(RA516&lt;&gt;0,"",IF(COUNTIF(QP511:QR513,RK505)=1,"",IF(COUNTIF(QR505:QR519,RK505)=1,"",IF(COUNTIF(QJ512:QX512,RK505)=1,"",RK505))))</f>
        <v/>
      </c>
      <c r="RL516" s="72" t="s">
        <v>8</v>
      </c>
      <c r="RM516" s="32">
        <f>IFERROR(IF(RA516=0,HLOOKUP(RL516,RC518:RK519,2,0),RA516),0)</f>
        <v>8</v>
      </c>
      <c r="RO516" t="str">
        <f>IF(RM516&lt;&gt;0,"",IF(COUNTIF(RM507:RM517,RO505)=1,"",IF(COUNTIF(QR505:QR519,RO505)=1,"",IF(COUNTIF(QJ512:QX512,RO505)=1,"",RO505))))</f>
        <v/>
      </c>
      <c r="RP516" t="str">
        <f>IF(RM516&lt;&gt;0,"",IF(COUNTIF(RM507:RM517,RP505)=1,"",IF(COUNTIF(QR505:QR519,RP505)=1,"",IF(COUNTIF(QJ512:QX512,RP505)=1,"",RP505))))</f>
        <v/>
      </c>
      <c r="RQ516" t="str">
        <f>IF(RM516&lt;&gt;0,"",IF(COUNTIF(RM507:RM517,RQ505)=1,"",IF(COUNTIF(QR505:QR519,RQ505)=1,"",IF(COUNTIF(QJ512:QX512,RQ505)=1,"",RQ505))))</f>
        <v/>
      </c>
      <c r="RR516" t="str">
        <f>IF(RM516&lt;&gt;0,"",IF(COUNTIF(RM507:RM517,RR505)=1,"",IF(COUNTIF(QR505:QR519,RR505)=1,"",IF(COUNTIF(QJ512:QX512,RR505)=1,"",RR505))))</f>
        <v/>
      </c>
      <c r="RS516" t="str">
        <f>IF(RM516&lt;&gt;0,"",IF(COUNTIF(RM507:RM517,RS505)=1,"",IF(COUNTIF(QR505:QR519,RS505)=1,"",IF(COUNTIF(QJ512:QX512,RS505)=1,"",RS505))))</f>
        <v/>
      </c>
      <c r="RT516" t="str">
        <f>IF(RM516&lt;&gt;0,"",IF(COUNTIF(RM507:RM517,RT505)=1,"",IF(COUNTIF(QR505:QR519,RT505)=1,"",IF(COUNTIF(QJ512:QX512,RT505)=1,"",RT505))))</f>
        <v/>
      </c>
      <c r="RU516" t="str">
        <f>IF(RM516&lt;&gt;0,"",IF(COUNTIF(RM507:RM517,RU505)=1,"",IF(COUNTIF(QR505:QR519,RU505)=1,"",IF(COUNTIF(QJ512:QX512,RU505)=1,"",RU505))))</f>
        <v/>
      </c>
      <c r="RV516" t="str">
        <f>IF(RM516&lt;&gt;0,"",IF(COUNTIF(RM507:RM517,RV505)=1,"",IF(COUNTIF(QR505:QR519,RV505)=1,"",IF(COUNTIF(QJ512:QX512,RV505)=1,"",RV505))))</f>
        <v/>
      </c>
      <c r="RW516" t="str">
        <f>IF(RM516&lt;&gt;0,"",IF(COUNTIF(RM507:RM517,RW505)=1,"",IF(COUNTIF(QR505:QR519,RW505)=1,"",IF(COUNTIF(QJ512:QX512,RW505)=1,"",RW505))))</f>
        <v/>
      </c>
      <c r="RX516" s="72" t="s">
        <v>8</v>
      </c>
      <c r="RY516" s="32">
        <f>IFERROR(IF(RM516=0,HLOOKUP(RX516,RO518:RW519,2,0),RM516),0)</f>
        <v>8</v>
      </c>
      <c r="RZ516" s="40"/>
      <c r="SA516" s="40"/>
      <c r="SB516" s="40"/>
      <c r="SC516" s="40"/>
      <c r="SD516" s="40"/>
      <c r="SE516" s="40"/>
      <c r="SF516" s="40"/>
      <c r="SG516" s="40"/>
      <c r="SK516" s="40"/>
      <c r="SL516" s="40"/>
      <c r="SM516" s="40"/>
      <c r="SN516" s="40"/>
      <c r="SO516" s="40"/>
      <c r="SP516" s="40"/>
      <c r="SQ516" s="40"/>
      <c r="SR516" s="41"/>
      <c r="SV516" s="39"/>
      <c r="SW516" s="40"/>
      <c r="SX516" s="40"/>
      <c r="SY516" s="40"/>
      <c r="SZ516" s="40"/>
      <c r="TA516" s="40"/>
      <c r="TB516" s="8"/>
      <c r="TC516" s="9"/>
      <c r="TD516" s="10"/>
      <c r="TE516" s="40"/>
      <c r="TF516" s="40"/>
      <c r="TG516" s="40"/>
      <c r="TH516" s="40"/>
      <c r="TI516" s="40"/>
      <c r="TJ516" s="41"/>
      <c r="TK516" s="40"/>
      <c r="TL516" s="73"/>
      <c r="TM516" s="32">
        <f>TD512</f>
        <v>1</v>
      </c>
      <c r="TO516" t="str">
        <f>IF(TM516&lt;&gt;0,"",IF(COUNTIF(TB511:TD513,TO505)=1,"",IF(COUNTIF(TD505:TD519,TO505)=1,"",IF(COUNTIF(SV512:TJ512,TO505)=1,"",TO505))))</f>
        <v/>
      </c>
      <c r="TP516" t="str">
        <f>IF(TM516&lt;&gt;0,"",IF(COUNTIF(TB511:TD513,TP505)=1,"",IF(COUNTIF(TD505:TD519,TP505)=1,"",IF(COUNTIF(SV512:TJ512,TP505)=1,"",TP505))))</f>
        <v/>
      </c>
      <c r="TQ516" t="str">
        <f>IF(TM516&lt;&gt;0,"",IF(COUNTIF(TB511:TD513,TQ505)=1,"",IF(COUNTIF(TD505:TD519,TQ505)=1,"",IF(COUNTIF(SV512:TJ512,TQ505)=1,"",TQ505))))</f>
        <v/>
      </c>
      <c r="TR516" t="str">
        <f>IF(TM516&lt;&gt;0,"",IF(COUNTIF(TB511:TD513,TR505)=1,"",IF(COUNTIF(TD505:TD519,TR505)=1,"",IF(COUNTIF(SV512:TJ512,TR505)=1,"",TR505))))</f>
        <v/>
      </c>
      <c r="TS516" t="str">
        <f>IF(TM516&lt;&gt;0,"",IF(COUNTIF(TB511:TD513,TS505)=1,"",IF(COUNTIF(TD505:TD519,TS505)=1,"",IF(COUNTIF(SV512:TJ512,TS505)=1,"",TS505))))</f>
        <v/>
      </c>
      <c r="TT516" t="str">
        <f>IF(TM516&lt;&gt;0,"",IF(COUNTIF(TB511:TD513,TT505)=1,"",IF(COUNTIF(TD505:TD519,TT505)=1,"",IF(COUNTIF(SV512:TJ512,TT505)=1,"",TT505))))</f>
        <v/>
      </c>
      <c r="TU516" t="str">
        <f>IF(TM516&lt;&gt;0,"",IF(COUNTIF(TB511:TD513,TU505)=1,"",IF(COUNTIF(TD505:TD519,TU505)=1,"",IF(COUNTIF(SV512:TJ512,TU505)=1,"",TU505))))</f>
        <v/>
      </c>
      <c r="TV516" t="str">
        <f>IF(TM516&lt;&gt;0,"",IF(COUNTIF(TB511:TD513,TV505)=1,"",IF(COUNTIF(TD505:TD519,TV505)=1,"",IF(COUNTIF(SV512:TJ512,TV505)=1,"",TV505))))</f>
        <v/>
      </c>
      <c r="TW516" t="str">
        <f>IF(TM516&lt;&gt;0,"",IF(COUNTIF(TB511:TD513,TW505)=1,"",IF(COUNTIF(TD505:TD519,TW505)=1,"",IF(COUNTIF(SV512:TJ512,TW505)=1,"",TW505))))</f>
        <v/>
      </c>
      <c r="TX516" s="72" t="s">
        <v>8</v>
      </c>
      <c r="TY516" s="32">
        <f>IFERROR(IF(TM516=0,HLOOKUP(TX516,TO518:TW519,2,0),TM516),0)</f>
        <v>1</v>
      </c>
      <c r="UA516" t="str">
        <f>IF(TY516&lt;&gt;0,"",IF(COUNTIF(TY507:TY517,UA505)=1,"",IF(COUNTIF(TD505:TD519,UA505)=1,"",IF(COUNTIF(SV512:TJ512,UA505)=1,"",UA505))))</f>
        <v/>
      </c>
      <c r="UB516" t="str">
        <f>IF(TY516&lt;&gt;0,"",IF(COUNTIF(TY507:TY517,UB505)=1,"",IF(COUNTIF(TD505:TD519,UB505)=1,"",IF(COUNTIF(SV512:TJ512,UB505)=1,"",UB505))))</f>
        <v/>
      </c>
      <c r="UC516" t="str">
        <f>IF(TY516&lt;&gt;0,"",IF(COUNTIF(TY507:TY517,UC505)=1,"",IF(COUNTIF(TD505:TD519,UC505)=1,"",IF(COUNTIF(SV512:TJ512,UC505)=1,"",UC505))))</f>
        <v/>
      </c>
      <c r="UD516" t="str">
        <f>IF(TY516&lt;&gt;0,"",IF(COUNTIF(TY507:TY517,UD505)=1,"",IF(COUNTIF(TD505:TD519,UD505)=1,"",IF(COUNTIF(SV512:TJ512,UD505)=1,"",UD505))))</f>
        <v/>
      </c>
      <c r="UE516" t="str">
        <f>IF(TY516&lt;&gt;0,"",IF(COUNTIF(TY507:TY517,UE505)=1,"",IF(COUNTIF(TD505:TD519,UE505)=1,"",IF(COUNTIF(SV512:TJ512,UE505)=1,"",UE505))))</f>
        <v/>
      </c>
      <c r="UF516" t="str">
        <f>IF(TY516&lt;&gt;0,"",IF(COUNTIF(TY507:TY517,UF505)=1,"",IF(COUNTIF(TD505:TD519,UF505)=1,"",IF(COUNTIF(SV512:TJ512,UF505)=1,"",UF505))))</f>
        <v/>
      </c>
      <c r="UG516" t="str">
        <f>IF(TY516&lt;&gt;0,"",IF(COUNTIF(TY507:TY517,UG505)=1,"",IF(COUNTIF(TD505:TD519,UG505)=1,"",IF(COUNTIF(SV512:TJ512,UG505)=1,"",UG505))))</f>
        <v/>
      </c>
      <c r="UH516" t="str">
        <f>IF(TY516&lt;&gt;0,"",IF(COUNTIF(TY507:TY517,UH505)=1,"",IF(COUNTIF(TD505:TD519,UH505)=1,"",IF(COUNTIF(SV512:TJ512,UH505)=1,"",UH505))))</f>
        <v/>
      </c>
      <c r="UI516" t="str">
        <f>IF(TY516&lt;&gt;0,"",IF(COUNTIF(TY507:TY517,UI505)=1,"",IF(COUNTIF(TD505:TD519,UI505)=1,"",IF(COUNTIF(SV512:TJ512,UI505)=1,"",UI505))))</f>
        <v/>
      </c>
      <c r="UJ516" s="72" t="s">
        <v>8</v>
      </c>
      <c r="UK516" s="32">
        <f>IFERROR(IF(TY516=0,HLOOKUP(UJ516,UA518:UI519,2,0),TY516),0)</f>
        <v>1</v>
      </c>
      <c r="UL516" s="40"/>
      <c r="UM516" s="40"/>
      <c r="UN516" s="40"/>
      <c r="UO516" s="40"/>
      <c r="UP516" s="40"/>
      <c r="UQ516" s="40"/>
      <c r="UR516" s="40"/>
      <c r="US516" s="40"/>
      <c r="UW516" s="40"/>
      <c r="UX516" s="40"/>
      <c r="UY516" s="40"/>
      <c r="UZ516" s="40"/>
      <c r="VA516" s="40"/>
      <c r="VB516" s="40"/>
      <c r="VC516" s="40"/>
      <c r="VD516" s="41"/>
      <c r="VF516" s="39"/>
      <c r="VG516" s="40"/>
      <c r="VH516" s="40"/>
      <c r="VI516" s="40"/>
      <c r="VJ516" s="40"/>
      <c r="VK516" s="40"/>
      <c r="VL516" s="40"/>
      <c r="VM516" s="40"/>
      <c r="VN516" s="40"/>
      <c r="VO516" s="40"/>
      <c r="VP516" s="40"/>
      <c r="VQ516" s="40"/>
      <c r="VR516" s="41"/>
    </row>
    <row r="517" spans="108:590" ht="18" customHeight="1" thickBot="1" x14ac:dyDescent="0.3">
      <c r="DD517" s="39"/>
      <c r="DE517" s="2" t="str">
        <f t="shared" si="6483"/>
        <v/>
      </c>
      <c r="DF517" s="3" t="str">
        <f t="shared" si="6355"/>
        <v/>
      </c>
      <c r="DG517" s="4" t="str">
        <f t="shared" si="6356"/>
        <v/>
      </c>
      <c r="DH517" s="2" t="str">
        <f t="shared" si="6357"/>
        <v/>
      </c>
      <c r="DI517" s="3" t="str">
        <f t="shared" si="6358"/>
        <v/>
      </c>
      <c r="DJ517" s="4" t="str">
        <f t="shared" si="6359"/>
        <v/>
      </c>
      <c r="DK517" s="2" t="str">
        <f t="shared" si="6360"/>
        <v/>
      </c>
      <c r="DL517" s="3" t="str">
        <f t="shared" si="6361"/>
        <v/>
      </c>
      <c r="DM517" s="4" t="str">
        <f t="shared" si="6362"/>
        <v/>
      </c>
      <c r="DN517" s="40"/>
      <c r="DO517" s="40"/>
      <c r="DP517" s="2">
        <f t="shared" si="6484"/>
        <v>5</v>
      </c>
      <c r="DQ517" s="3">
        <f t="shared" si="6363"/>
        <v>3</v>
      </c>
      <c r="DR517" s="4">
        <f t="shared" si="6364"/>
        <v>1</v>
      </c>
      <c r="DS517" s="2">
        <f t="shared" si="6365"/>
        <v>4</v>
      </c>
      <c r="DT517" s="3">
        <f t="shared" si="6366"/>
        <v>6</v>
      </c>
      <c r="DU517" s="4">
        <f t="shared" si="6367"/>
        <v>2</v>
      </c>
      <c r="DV517" s="2">
        <f t="shared" si="6368"/>
        <v>9</v>
      </c>
      <c r="DW517" s="3">
        <f t="shared" si="6369"/>
        <v>7</v>
      </c>
      <c r="DX517" s="4">
        <f t="shared" si="6370"/>
        <v>8</v>
      </c>
      <c r="DY517" s="40"/>
      <c r="DZ517" s="40"/>
      <c r="EA517" s="40"/>
      <c r="EB517" s="40"/>
      <c r="EC517" s="40"/>
      <c r="ED517" s="40"/>
      <c r="EE517" s="40"/>
      <c r="EF517" s="40"/>
      <c r="EG517" s="40"/>
      <c r="EH517" s="40"/>
      <c r="EI517" s="40"/>
      <c r="EJ517" s="41"/>
      <c r="EM517" s="39"/>
      <c r="EN517" s="40"/>
      <c r="EO517" s="40"/>
      <c r="EP517" s="40"/>
      <c r="EQ517" s="40"/>
      <c r="ER517" s="40"/>
      <c r="ES517" s="2"/>
      <c r="ET517" s="3"/>
      <c r="EU517" s="4"/>
      <c r="EV517" s="40"/>
      <c r="EW517" s="40"/>
      <c r="EX517" s="40"/>
      <c r="EY517" s="40"/>
      <c r="EZ517" s="40"/>
      <c r="FA517" s="41"/>
      <c r="FB517" s="40"/>
      <c r="FD517" s="35">
        <f>EU513</f>
        <v>8</v>
      </c>
      <c r="FF517" t="str">
        <f>IF(FD517&lt;&gt;0,"",IF(COUNTIF(ES511:EU513,FF505)=1,"",IF(COUNTIF(EU505:EU519,FF505)=1,"",IF(COUNTIF(EM513:FA513,FF505)=1,"",FF505))))</f>
        <v/>
      </c>
      <c r="FG517" t="str">
        <f>IF(FD517&lt;&gt;0,"",IF(COUNTIF(ES511:EU513,FG505)=1,"",IF(COUNTIF(EU505:EU519,FG505)=1,"",IF(COUNTIF(EM513:FA513,FG505)=1,"",FG505))))</f>
        <v/>
      </c>
      <c r="FH517" t="str">
        <f>IF(FD517&lt;&gt;0,"",IF(COUNTIF(ES511:EU513,FH505)=1,"",IF(COUNTIF(EU505:EU519,FH505)=1,"",IF(COUNTIF(EM513:FA513,FH505)=1,"",FH505))))</f>
        <v/>
      </c>
      <c r="FI517" t="str">
        <f>IF(FD517&lt;&gt;0,"",IF(COUNTIF(ES511:EU513,FI505)=1,"",IF(COUNTIF(EU505:EU519,FI505)=1,"",IF(COUNTIF(EM513:FA513,FI505)=1,"",FI505))))</f>
        <v/>
      </c>
      <c r="FJ517" t="str">
        <f>IF(FD517&lt;&gt;0,"",IF(COUNTIF(ES511:EU513,FJ505)=1,"",IF(COUNTIF(EU505:EU519,FJ505)=1,"",IF(COUNTIF(EM513:FA513,FJ505)=1,"",FJ505))))</f>
        <v/>
      </c>
      <c r="FK517" t="str">
        <f>IF(FD517&lt;&gt;0,"",IF(COUNTIF(ES511:EU513,FK505)=1,"",IF(COUNTIF(EU505:EU519,FK505)=1,"",IF(COUNTIF(EM513:FA513,FK505)=1,"",FK505))))</f>
        <v/>
      </c>
      <c r="FL517" t="str">
        <f>IF(FD517&lt;&gt;0,"",IF(COUNTIF(ES511:EU513,FL505)=1,"",IF(COUNTIF(EU505:EU519,FL505)=1,"",IF(COUNTIF(EM513:FA513,FL505)=1,"",FL505))))</f>
        <v/>
      </c>
      <c r="FM517" t="str">
        <f>IF(FD517&lt;&gt;0,"",IF(COUNTIF(ES511:EU513,FM505)=1,"",IF(COUNTIF(EU505:EU519,FM505)=1,"",IF(COUNTIF(EM513:FA513,FM505)=1,"",FM505))))</f>
        <v/>
      </c>
      <c r="FN517" t="str">
        <f>IF(FD517&lt;&gt;0,"",IF(COUNTIF(ES511:EU513,FN505)=1,"",IF(COUNTIF(EU505:EU519,FN505)=1,"",IF(COUNTIF(EM513:FA513,FN505)=1,"",FN505))))</f>
        <v/>
      </c>
      <c r="FO517" s="72" t="s">
        <v>9</v>
      </c>
      <c r="FP517" s="35">
        <f>IFERROR(IF(FD517=0,HLOOKUP(FO517,FF518:FN519,2,0),FD517),0)</f>
        <v>8</v>
      </c>
      <c r="FR517" t="str">
        <f>IF(FP517&lt;&gt;0,"",IF(COUNTIF(FP507:FP517,FR505)=1,"",IF(COUNTIF(EU505:EU519,FR505)=1,"",IF(COUNTIF(EM513:FA513,FR505)=1,"",FR505))))</f>
        <v/>
      </c>
      <c r="FS517" t="str">
        <f>IF(FP517&lt;&gt;0,"",IF(COUNTIF(FP507:FP517,FS505)=1,"",IF(COUNTIF(EU505:EU519,FS505)=1,"",IF(COUNTIF(EM513:FA513,FS505)=1,"",FS505))))</f>
        <v/>
      </c>
      <c r="FT517" t="str">
        <f>IF(FP517&lt;&gt;0,"",IF(COUNTIF(FP507:FP517,FT505)=1,"",IF(COUNTIF(EU505:EU519,FT505)=1,"",IF(COUNTIF(EM513:FA513,FT505)=1,"",FT505))))</f>
        <v/>
      </c>
      <c r="FU517" t="str">
        <f>IF(FP517&lt;&gt;0,"",IF(COUNTIF(FP507:FP517,FU505)=1,"",IF(COUNTIF(EU505:EU519,FU505)=1,"",IF(COUNTIF(EM513:FA513,FU505)=1,"",FU505))))</f>
        <v/>
      </c>
      <c r="FV517" t="str">
        <f>IF(FP517&lt;&gt;0,"",IF(COUNTIF(FP507:FP517,FV505)=1,"",IF(COUNTIF(EU505:EU519,FV505)=1,"",IF(COUNTIF(EM513:FA513,FV505)=1,"",FV505))))</f>
        <v/>
      </c>
      <c r="FW517" t="str">
        <f>IF(FP517&lt;&gt;0,"",IF(COUNTIF(FP507:FP517,FW505)=1,"",IF(COUNTIF(EU505:EU519,FW505)=1,"",IF(COUNTIF(EM513:FA513,FW505)=1,"",FW505))))</f>
        <v/>
      </c>
      <c r="FX517" t="str">
        <f>IF(FP517&lt;&gt;0,"",IF(COUNTIF(FP507:FP517,FX505)=1,"",IF(COUNTIF(EU505:EU519,FX505)=1,"",IF(COUNTIF(EM513:FA513,FX505)=1,"",FX505))))</f>
        <v/>
      </c>
      <c r="FY517" t="str">
        <f>IF(FP517&lt;&gt;0,"",IF(COUNTIF(FP507:FP517,FY505)=1,"",IF(COUNTIF(EU505:EU519,FY505)=1,"",IF(COUNTIF(EM513:FA513,FY505)=1,"",FY505))))</f>
        <v/>
      </c>
      <c r="FZ517" t="str">
        <f>IF(FP517&lt;&gt;0,"",IF(COUNTIF(FP507:FP517,FZ505)=1,"",IF(COUNTIF(EU505:EU519,FZ505)=1,"",IF(COUNTIF(EM513:FA513,FZ505)=1,"",FZ505))))</f>
        <v/>
      </c>
      <c r="GA517" s="72" t="s">
        <v>9</v>
      </c>
      <c r="GB517" s="35">
        <f>IFERROR(IF(FP517=0,HLOOKUP(GA517,FR518:FZ519,2,0),FP517),0)</f>
        <v>8</v>
      </c>
      <c r="GC517" s="40"/>
      <c r="GD517" s="40"/>
      <c r="GE517" s="40"/>
      <c r="GF517" s="40"/>
      <c r="GG517" s="40"/>
      <c r="GH517" s="40"/>
      <c r="GI517" s="27"/>
      <c r="GJ517" s="40"/>
      <c r="GK517" s="28"/>
      <c r="GL517" s="40"/>
      <c r="GM517" s="29"/>
      <c r="GN517" s="40"/>
      <c r="GO517" s="24">
        <f>GI517</f>
        <v>0</v>
      </c>
      <c r="GP517" s="25">
        <f>GK517</f>
        <v>0</v>
      </c>
      <c r="GQ517" s="26">
        <f>GM517</f>
        <v>0</v>
      </c>
      <c r="GR517" s="40"/>
      <c r="GS517" s="40"/>
      <c r="GT517" s="40"/>
      <c r="GU517" s="41"/>
      <c r="GY517" s="39"/>
      <c r="GZ517" s="40"/>
      <c r="HA517" s="40"/>
      <c r="HB517" s="40"/>
      <c r="HC517" s="40"/>
      <c r="HD517" s="40"/>
      <c r="HE517" s="2"/>
      <c r="HF517" s="3"/>
      <c r="HG517" s="4"/>
      <c r="HH517" s="40"/>
      <c r="HI517" s="40"/>
      <c r="HJ517" s="40"/>
      <c r="HK517" s="40"/>
      <c r="HL517" s="40"/>
      <c r="HM517" s="41"/>
      <c r="HN517" s="40"/>
      <c r="HP517" s="35">
        <f>HG513</f>
        <v>1</v>
      </c>
      <c r="HR517" t="str">
        <f>IF(HP517&lt;&gt;0,"",IF(COUNTIF(HE511:HG513,HR505)=1,"",IF(COUNTIF(HG505:HG519,HR505)=1,"",IF(COUNTIF(GY513:HM513,HR505)=1,"",HR505))))</f>
        <v/>
      </c>
      <c r="HS517" t="str">
        <f>IF(HP517&lt;&gt;0,"",IF(COUNTIF(HE511:HG513,HS505)=1,"",IF(COUNTIF(HG505:HG519,HS505)=1,"",IF(COUNTIF(GY513:HM513,HS505)=1,"",HS505))))</f>
        <v/>
      </c>
      <c r="HT517" t="str">
        <f>IF(HP517&lt;&gt;0,"",IF(COUNTIF(HE511:HG513,HT505)=1,"",IF(COUNTIF(HG505:HG519,HT505)=1,"",IF(COUNTIF(GY513:HM513,HT505)=1,"",HT505))))</f>
        <v/>
      </c>
      <c r="HU517" t="str">
        <f>IF(HP517&lt;&gt;0,"",IF(COUNTIF(HE511:HG513,HU505)=1,"",IF(COUNTIF(HG505:HG519,HU505)=1,"",IF(COUNTIF(GY513:HM513,HU505)=1,"",HU505))))</f>
        <v/>
      </c>
      <c r="HV517" t="str">
        <f>IF(HP517&lt;&gt;0,"",IF(COUNTIF(HE511:HG513,HV505)=1,"",IF(COUNTIF(HG505:HG519,HV505)=1,"",IF(COUNTIF(GY513:HM513,HV505)=1,"",HV505))))</f>
        <v/>
      </c>
      <c r="HW517" t="str">
        <f>IF(HP517&lt;&gt;0,"",IF(COUNTIF(HE511:HG513,HW505)=1,"",IF(COUNTIF(HG505:HG519,HW505)=1,"",IF(COUNTIF(GY513:HM513,HW505)=1,"",HW505))))</f>
        <v/>
      </c>
      <c r="HX517" t="str">
        <f>IF(HP517&lt;&gt;0,"",IF(COUNTIF(HE511:HG513,HX505)=1,"",IF(COUNTIF(HG505:HG519,HX505)=1,"",IF(COUNTIF(GY513:HM513,HX505)=1,"",HX505))))</f>
        <v/>
      </c>
      <c r="HY517" t="str">
        <f>IF(HP517&lt;&gt;0,"",IF(COUNTIF(HE511:HG513,HY505)=1,"",IF(COUNTIF(HG505:HG519,HY505)=1,"",IF(COUNTIF(GY513:HM513,HY505)=1,"",HY505))))</f>
        <v/>
      </c>
      <c r="HZ517" t="str">
        <f>IF(HP517&lt;&gt;0,"",IF(COUNTIF(HE511:HG513,HZ505)=1,"",IF(COUNTIF(HG505:HG519,HZ505)=1,"",IF(COUNTIF(GY513:HM513,HZ505)=1,"",HZ505))))</f>
        <v/>
      </c>
      <c r="IA517" s="72" t="s">
        <v>9</v>
      </c>
      <c r="IB517" s="35">
        <f>IFERROR(IF(HP517=0,HLOOKUP(IA517,HR518:HZ519,2,0),HP517),0)</f>
        <v>1</v>
      </c>
      <c r="ID517" t="str">
        <f>IF(IB517&lt;&gt;0,"",IF(COUNTIF(IB507:IB517,ID505)=1,"",IF(COUNTIF(HG505:HG519,ID505)=1,"",IF(COUNTIF(GY513:HM513,ID505)=1,"",ID505))))</f>
        <v/>
      </c>
      <c r="IE517" t="str">
        <f>IF(IB517&lt;&gt;0,"",IF(COUNTIF(IB507:IB517,IE505)=1,"",IF(COUNTIF(HG505:HG519,IE505)=1,"",IF(COUNTIF(GY513:HM513,IE505)=1,"",IE505))))</f>
        <v/>
      </c>
      <c r="IF517" t="str">
        <f>IF(IB517&lt;&gt;0,"",IF(COUNTIF(IB507:IB517,IF505)=1,"",IF(COUNTIF(HG505:HG519,IF505)=1,"",IF(COUNTIF(GY513:HM513,IF505)=1,"",IF505))))</f>
        <v/>
      </c>
      <c r="IG517" t="str">
        <f>IF(IB517&lt;&gt;0,"",IF(COUNTIF(IB507:IB517,IG505)=1,"",IF(COUNTIF(HG505:HG519,IG505)=1,"",IF(COUNTIF(GY513:HM513,IG505)=1,"",IG505))))</f>
        <v/>
      </c>
      <c r="IH517" t="str">
        <f>IF(IB517&lt;&gt;0,"",IF(COUNTIF(IB507:IB517,IH505)=1,"",IF(COUNTIF(HG505:HG519,IH505)=1,"",IF(COUNTIF(GY513:HM513,IH505)=1,"",IH505))))</f>
        <v/>
      </c>
      <c r="II517" t="str">
        <f>IF(IB517&lt;&gt;0,"",IF(COUNTIF(IB507:IB517,II505)=1,"",IF(COUNTIF(HG505:HG519,II505)=1,"",IF(COUNTIF(GY513:HM513,II505)=1,"",II505))))</f>
        <v/>
      </c>
      <c r="IJ517" t="str">
        <f>IF(IB517&lt;&gt;0,"",IF(COUNTIF(IB507:IB517,IJ505)=1,"",IF(COUNTIF(HG505:HG519,IJ505)=1,"",IF(COUNTIF(GY513:HM513,IJ505)=1,"",IJ505))))</f>
        <v/>
      </c>
      <c r="IK517" t="str">
        <f>IF(IB517&lt;&gt;0,"",IF(COUNTIF(IB507:IB517,IK505)=1,"",IF(COUNTIF(HG505:HG519,IK505)=1,"",IF(COUNTIF(GY513:HM513,IK505)=1,"",IK505))))</f>
        <v/>
      </c>
      <c r="IL517" t="str">
        <f>IF(IB517&lt;&gt;0,"",IF(COUNTIF(IB507:IB517,IL505)=1,"",IF(COUNTIF(HG505:HG519,IL505)=1,"",IF(COUNTIF(GY513:HM513,IL505)=1,"",IL505))))</f>
        <v/>
      </c>
      <c r="IM517" s="72" t="s">
        <v>9</v>
      </c>
      <c r="IN517" s="35">
        <f>IFERROR(IF(IB517=0,HLOOKUP(IM517,ID518:IL519,2,0),IB517),0)</f>
        <v>1</v>
      </c>
      <c r="IO517" s="40"/>
      <c r="IP517" s="40"/>
      <c r="IQ517" s="40"/>
      <c r="IR517" s="40"/>
      <c r="IS517" s="40"/>
      <c r="IT517" s="40"/>
      <c r="IU517" s="27"/>
      <c r="IV517" s="40"/>
      <c r="IW517" s="28"/>
      <c r="IX517" s="40"/>
      <c r="IY517" s="29"/>
      <c r="IZ517" s="40"/>
      <c r="JA517" s="24">
        <f>IU517</f>
        <v>0</v>
      </c>
      <c r="JB517" s="25">
        <f>IW517</f>
        <v>0</v>
      </c>
      <c r="JC517" s="26">
        <f>IY517</f>
        <v>0</v>
      </c>
      <c r="JD517" s="40"/>
      <c r="JE517" s="40"/>
      <c r="JF517" s="40"/>
      <c r="JG517" s="41"/>
      <c r="JK517" s="39"/>
      <c r="JL517" s="40"/>
      <c r="JM517" s="40"/>
      <c r="JN517" s="40"/>
      <c r="JO517" s="40"/>
      <c r="JP517" s="40"/>
      <c r="JQ517" s="2"/>
      <c r="JR517" s="3"/>
      <c r="JS517" s="4"/>
      <c r="JT517" s="40"/>
      <c r="JU517" s="40"/>
      <c r="JV517" s="40"/>
      <c r="JW517" s="40"/>
      <c r="JX517" s="40"/>
      <c r="JY517" s="41"/>
      <c r="JZ517" s="40"/>
      <c r="KB517" s="35">
        <f>JS513</f>
        <v>2</v>
      </c>
      <c r="KD517" t="str">
        <f>IF(KB517&lt;&gt;0,"",IF(COUNTIF(JQ511:JS513,KD505)=1,"",IF(COUNTIF(JS505:JS519,KD505)=1,"",IF(COUNTIF(JK513:JY513,KD505)=1,"",KD505))))</f>
        <v/>
      </c>
      <c r="KE517" t="str">
        <f>IF(KB517&lt;&gt;0,"",IF(COUNTIF(JQ511:JS513,KE505)=1,"",IF(COUNTIF(JS505:JS519,KE505)=1,"",IF(COUNTIF(JK513:JY513,KE505)=1,"",KE505))))</f>
        <v/>
      </c>
      <c r="KF517" t="str">
        <f>IF(KB517&lt;&gt;0,"",IF(COUNTIF(JQ511:JS513,KF505)=1,"",IF(COUNTIF(JS505:JS519,KF505)=1,"",IF(COUNTIF(JK513:JY513,KF505)=1,"",KF505))))</f>
        <v/>
      </c>
      <c r="KG517" t="str">
        <f>IF(KB517&lt;&gt;0,"",IF(COUNTIF(JQ511:JS513,KG505)=1,"",IF(COUNTIF(JS505:JS519,KG505)=1,"",IF(COUNTIF(JK513:JY513,KG505)=1,"",KG505))))</f>
        <v/>
      </c>
      <c r="KH517" t="str">
        <f>IF(KB517&lt;&gt;0,"",IF(COUNTIF(JQ511:JS513,KH505)=1,"",IF(COUNTIF(JS505:JS519,KH505)=1,"",IF(COUNTIF(JK513:JY513,KH505)=1,"",KH505))))</f>
        <v/>
      </c>
      <c r="KI517" t="str">
        <f>IF(KB517&lt;&gt;0,"",IF(COUNTIF(JQ511:JS513,KI505)=1,"",IF(COUNTIF(JS505:JS519,KI505)=1,"",IF(COUNTIF(JK513:JY513,KI505)=1,"",KI505))))</f>
        <v/>
      </c>
      <c r="KJ517" t="str">
        <f>IF(KB517&lt;&gt;0,"",IF(COUNTIF(JQ511:JS513,KJ505)=1,"",IF(COUNTIF(JS505:JS519,KJ505)=1,"",IF(COUNTIF(JK513:JY513,KJ505)=1,"",KJ505))))</f>
        <v/>
      </c>
      <c r="KK517" t="str">
        <f>IF(KB517&lt;&gt;0,"",IF(COUNTIF(JQ511:JS513,KK505)=1,"",IF(COUNTIF(JS505:JS519,KK505)=1,"",IF(COUNTIF(JK513:JY513,KK505)=1,"",KK505))))</f>
        <v/>
      </c>
      <c r="KL517" t="str">
        <f>IF(KB517&lt;&gt;0,"",IF(COUNTIF(JQ511:JS513,KL505)=1,"",IF(COUNTIF(JS505:JS519,KL505)=1,"",IF(COUNTIF(JK513:JY513,KL505)=1,"",KL505))))</f>
        <v/>
      </c>
      <c r="KM517" s="72" t="s">
        <v>9</v>
      </c>
      <c r="KN517" s="35">
        <f>IFERROR(IF(KB517=0,HLOOKUP(KM517,KD518:KL519,2,0),KB517),0)</f>
        <v>2</v>
      </c>
      <c r="KP517" t="str">
        <f>IF(KN517&lt;&gt;0,"",IF(COUNTIF(KN507:KN517,KP505)=1,"",IF(COUNTIF(JS505:JS519,KP505)=1,"",IF(COUNTIF(JK513:JY513,KP505)=1,"",KP505))))</f>
        <v/>
      </c>
      <c r="KQ517" t="str">
        <f>IF(KN517&lt;&gt;0,"",IF(COUNTIF(KN507:KN517,KQ505)=1,"",IF(COUNTIF(JS505:JS519,KQ505)=1,"",IF(COUNTIF(JK513:JY513,KQ505)=1,"",KQ505))))</f>
        <v/>
      </c>
      <c r="KR517" t="str">
        <f>IF(KN517&lt;&gt;0,"",IF(COUNTIF(KN507:KN517,KR505)=1,"",IF(COUNTIF(JS505:JS519,KR505)=1,"",IF(COUNTIF(JK513:JY513,KR505)=1,"",KR505))))</f>
        <v/>
      </c>
      <c r="KS517" t="str">
        <f>IF(KN517&lt;&gt;0,"",IF(COUNTIF(KN507:KN517,KS505)=1,"",IF(COUNTIF(JS505:JS519,KS505)=1,"",IF(COUNTIF(JK513:JY513,KS505)=1,"",KS505))))</f>
        <v/>
      </c>
      <c r="KT517" t="str">
        <f>IF(KN517&lt;&gt;0,"",IF(COUNTIF(KN507:KN517,KT505)=1,"",IF(COUNTIF(JS505:JS519,KT505)=1,"",IF(COUNTIF(JK513:JY513,KT505)=1,"",KT505))))</f>
        <v/>
      </c>
      <c r="KU517" t="str">
        <f>IF(KN517&lt;&gt;0,"",IF(COUNTIF(KN507:KN517,KU505)=1,"",IF(COUNTIF(JS505:JS519,KU505)=1,"",IF(COUNTIF(JK513:JY513,KU505)=1,"",KU505))))</f>
        <v/>
      </c>
      <c r="KV517" t="str">
        <f>IF(KN517&lt;&gt;0,"",IF(COUNTIF(KN507:KN517,KV505)=1,"",IF(COUNTIF(JS505:JS519,KV505)=1,"",IF(COUNTIF(JK513:JY513,KV505)=1,"",KV505))))</f>
        <v/>
      </c>
      <c r="KW517" t="str">
        <f>IF(KN517&lt;&gt;0,"",IF(COUNTIF(KN507:KN517,KW505)=1,"",IF(COUNTIF(JS505:JS519,KW505)=1,"",IF(COUNTIF(JK513:JY513,KW505)=1,"",KW505))))</f>
        <v/>
      </c>
      <c r="KX517" t="str">
        <f>IF(KN517&lt;&gt;0,"",IF(COUNTIF(KN507:KN517,KX505)=1,"",IF(COUNTIF(JS505:JS519,KX505)=1,"",IF(COUNTIF(JK513:JY513,KX505)=1,"",KX505))))</f>
        <v/>
      </c>
      <c r="KY517" s="72" t="s">
        <v>9</v>
      </c>
      <c r="KZ517" s="35">
        <f>IFERROR(IF(KN517=0,HLOOKUP(KY517,KP518:KX519,2,0),KN517),0)</f>
        <v>2</v>
      </c>
      <c r="LA517" s="40"/>
      <c r="LB517" s="40"/>
      <c r="LC517" s="40"/>
      <c r="LD517" s="40"/>
      <c r="LE517" s="40"/>
      <c r="LF517" s="40"/>
      <c r="LG517" s="27"/>
      <c r="LH517" s="40"/>
      <c r="LI517" s="28"/>
      <c r="LJ517" s="40"/>
      <c r="LK517" s="29"/>
      <c r="LL517" s="40"/>
      <c r="LM517" s="24">
        <f>LG517</f>
        <v>0</v>
      </c>
      <c r="LN517" s="25">
        <f>LI517</f>
        <v>0</v>
      </c>
      <c r="LO517" s="26">
        <f>LK517</f>
        <v>0</v>
      </c>
      <c r="LP517" s="40"/>
      <c r="LQ517" s="40"/>
      <c r="LR517" s="40"/>
      <c r="LS517" s="41"/>
      <c r="LU517" s="39"/>
      <c r="LV517" s="40"/>
      <c r="LW517" s="40"/>
      <c r="LX517" s="40"/>
      <c r="LY517" s="40"/>
      <c r="LZ517" s="40"/>
      <c r="MA517" s="40"/>
      <c r="MB517" s="40"/>
      <c r="MC517" s="40"/>
      <c r="MD517" s="40"/>
      <c r="ME517" s="40"/>
      <c r="MF517" s="40"/>
      <c r="MG517" s="41"/>
      <c r="MO517" s="39"/>
      <c r="MP517" s="2" t="str">
        <f t="shared" si="6500"/>
        <v/>
      </c>
      <c r="MQ517" s="3" t="str">
        <f t="shared" si="6419"/>
        <v/>
      </c>
      <c r="MR517" s="4" t="str">
        <f t="shared" si="6420"/>
        <v/>
      </c>
      <c r="MS517" s="2" t="str">
        <f t="shared" si="6421"/>
        <v/>
      </c>
      <c r="MT517" s="3" t="str">
        <f t="shared" si="6422"/>
        <v/>
      </c>
      <c r="MU517" s="4" t="str">
        <f t="shared" si="6423"/>
        <v/>
      </c>
      <c r="MV517" s="2" t="str">
        <f t="shared" si="6424"/>
        <v/>
      </c>
      <c r="MW517" s="3" t="str">
        <f t="shared" si="6425"/>
        <v/>
      </c>
      <c r="MX517" s="4" t="str">
        <f t="shared" si="6426"/>
        <v/>
      </c>
      <c r="MY517" s="40"/>
      <c r="MZ517" s="40"/>
      <c r="NA517" s="2">
        <f t="shared" si="6501"/>
        <v>5</v>
      </c>
      <c r="NB517" s="3">
        <f t="shared" si="6427"/>
        <v>3</v>
      </c>
      <c r="NC517" s="4">
        <f t="shared" si="6428"/>
        <v>1</v>
      </c>
      <c r="ND517" s="2">
        <f t="shared" si="6429"/>
        <v>4</v>
      </c>
      <c r="NE517" s="3">
        <f t="shared" si="6430"/>
        <v>6</v>
      </c>
      <c r="NF517" s="4">
        <f t="shared" si="6431"/>
        <v>2</v>
      </c>
      <c r="NG517" s="2">
        <f t="shared" si="6432"/>
        <v>9</v>
      </c>
      <c r="NH517" s="3">
        <f t="shared" si="6433"/>
        <v>7</v>
      </c>
      <c r="NI517" s="4">
        <f t="shared" si="6434"/>
        <v>8</v>
      </c>
      <c r="NJ517" s="40"/>
      <c r="NK517" s="40"/>
      <c r="NL517" s="40"/>
      <c r="NM517" s="40"/>
      <c r="NN517" s="40"/>
      <c r="NO517" s="40"/>
      <c r="NP517" s="40"/>
      <c r="NQ517" s="40"/>
      <c r="NR517" s="40"/>
      <c r="NS517" s="40"/>
      <c r="NT517" s="40"/>
      <c r="NU517" s="41"/>
      <c r="NX517" s="39"/>
      <c r="NY517" s="40"/>
      <c r="NZ517" s="40"/>
      <c r="OA517" s="40"/>
      <c r="OB517" s="40"/>
      <c r="OC517" s="40"/>
      <c r="OD517" s="2"/>
      <c r="OE517" s="3"/>
      <c r="OF517" s="4"/>
      <c r="OG517" s="40"/>
      <c r="OH517" s="40"/>
      <c r="OI517" s="40"/>
      <c r="OJ517" s="40"/>
      <c r="OK517" s="40"/>
      <c r="OL517" s="41"/>
      <c r="OM517" s="40"/>
      <c r="OO517" s="35">
        <f>OF513</f>
        <v>8</v>
      </c>
      <c r="OQ517" t="str">
        <f>IF(OO517&lt;&gt;0,"",IF(COUNTIF(OD511:OF513,OQ505)=1,"",IF(COUNTIF(OF505:OF519,OQ505)=1,"",IF(COUNTIF(NX513:OL513,OQ505)=1,"",OQ505))))</f>
        <v/>
      </c>
      <c r="OR517" t="str">
        <f>IF(OO517&lt;&gt;0,"",IF(COUNTIF(OD511:OF513,OR505)=1,"",IF(COUNTIF(OF505:OF519,OR505)=1,"",IF(COUNTIF(NX513:OL513,OR505)=1,"",OR505))))</f>
        <v/>
      </c>
      <c r="OS517" t="str">
        <f>IF(OO517&lt;&gt;0,"",IF(COUNTIF(OD511:OF513,OS505)=1,"",IF(COUNTIF(OF505:OF519,OS505)=1,"",IF(COUNTIF(NX513:OL513,OS505)=1,"",OS505))))</f>
        <v/>
      </c>
      <c r="OT517" t="str">
        <f>IF(OO517&lt;&gt;0,"",IF(COUNTIF(OD511:OF513,OT505)=1,"",IF(COUNTIF(OF505:OF519,OT505)=1,"",IF(COUNTIF(NX513:OL513,OT505)=1,"",OT505))))</f>
        <v/>
      </c>
      <c r="OU517" t="str">
        <f>IF(OO517&lt;&gt;0,"",IF(COUNTIF(OD511:OF513,OU505)=1,"",IF(COUNTIF(OF505:OF519,OU505)=1,"",IF(COUNTIF(NX513:OL513,OU505)=1,"",OU505))))</f>
        <v/>
      </c>
      <c r="OV517" t="str">
        <f>IF(OO517&lt;&gt;0,"",IF(COUNTIF(OD511:OF513,OV505)=1,"",IF(COUNTIF(OF505:OF519,OV505)=1,"",IF(COUNTIF(NX513:OL513,OV505)=1,"",OV505))))</f>
        <v/>
      </c>
      <c r="OW517" t="str">
        <f>IF(OO517&lt;&gt;0,"",IF(COUNTIF(OD511:OF513,OW505)=1,"",IF(COUNTIF(OF505:OF519,OW505)=1,"",IF(COUNTIF(NX513:OL513,OW505)=1,"",OW505))))</f>
        <v/>
      </c>
      <c r="OX517" t="str">
        <f>IF(OO517&lt;&gt;0,"",IF(COUNTIF(OD511:OF513,OX505)=1,"",IF(COUNTIF(OF505:OF519,OX505)=1,"",IF(COUNTIF(NX513:OL513,OX505)=1,"",OX505))))</f>
        <v/>
      </c>
      <c r="OY517" t="str">
        <f>IF(OO517&lt;&gt;0,"",IF(COUNTIF(OD511:OF513,OY505)=1,"",IF(COUNTIF(OF505:OF519,OY505)=1,"",IF(COUNTIF(NX513:OL513,OY505)=1,"",OY505))))</f>
        <v/>
      </c>
      <c r="OZ517" s="72" t="s">
        <v>9</v>
      </c>
      <c r="PA517" s="35">
        <f>IFERROR(IF(OO517=0,HLOOKUP(OZ517,OQ518:OY519,2,0),OO517),0)</f>
        <v>8</v>
      </c>
      <c r="PC517" t="str">
        <f>IF(PA517&lt;&gt;0,"",IF(COUNTIF(PA507:PA517,PC505)=1,"",IF(COUNTIF(OF505:OF519,PC505)=1,"",IF(COUNTIF(NX513:OL513,PC505)=1,"",PC505))))</f>
        <v/>
      </c>
      <c r="PD517" t="str">
        <f>IF(PA517&lt;&gt;0,"",IF(COUNTIF(PA507:PA517,PD505)=1,"",IF(COUNTIF(OF505:OF519,PD505)=1,"",IF(COUNTIF(NX513:OL513,PD505)=1,"",PD505))))</f>
        <v/>
      </c>
      <c r="PE517" t="str">
        <f>IF(PA517&lt;&gt;0,"",IF(COUNTIF(PA507:PA517,PE505)=1,"",IF(COUNTIF(OF505:OF519,PE505)=1,"",IF(COUNTIF(NX513:OL513,PE505)=1,"",PE505))))</f>
        <v/>
      </c>
      <c r="PF517" t="str">
        <f>IF(PA517&lt;&gt;0,"",IF(COUNTIF(PA507:PA517,PF505)=1,"",IF(COUNTIF(OF505:OF519,PF505)=1,"",IF(COUNTIF(NX513:OL513,PF505)=1,"",PF505))))</f>
        <v/>
      </c>
      <c r="PG517" t="str">
        <f>IF(PA517&lt;&gt;0,"",IF(COUNTIF(PA507:PA517,PG505)=1,"",IF(COUNTIF(OF505:OF519,PG505)=1,"",IF(COUNTIF(NX513:OL513,PG505)=1,"",PG505))))</f>
        <v/>
      </c>
      <c r="PH517" t="str">
        <f>IF(PA517&lt;&gt;0,"",IF(COUNTIF(PA507:PA517,PH505)=1,"",IF(COUNTIF(OF505:OF519,PH505)=1,"",IF(COUNTIF(NX513:OL513,PH505)=1,"",PH505))))</f>
        <v/>
      </c>
      <c r="PI517" t="str">
        <f>IF(PA517&lt;&gt;0,"",IF(COUNTIF(PA507:PA517,PI505)=1,"",IF(COUNTIF(OF505:OF519,PI505)=1,"",IF(COUNTIF(NX513:OL513,PI505)=1,"",PI505))))</f>
        <v/>
      </c>
      <c r="PJ517" t="str">
        <f>IF(PA517&lt;&gt;0,"",IF(COUNTIF(PA507:PA517,PJ505)=1,"",IF(COUNTIF(OF505:OF519,PJ505)=1,"",IF(COUNTIF(NX513:OL513,PJ505)=1,"",PJ505))))</f>
        <v/>
      </c>
      <c r="PK517" t="str">
        <f>IF(PA517&lt;&gt;0,"",IF(COUNTIF(PA507:PA517,PK505)=1,"",IF(COUNTIF(OF505:OF519,PK505)=1,"",IF(COUNTIF(NX513:OL513,PK505)=1,"",PK505))))</f>
        <v/>
      </c>
      <c r="PL517" s="72" t="s">
        <v>9</v>
      </c>
      <c r="PM517" s="35">
        <f>IFERROR(IF(PA517=0,HLOOKUP(PL517,PC518:PK519,2,0),PA517),0)</f>
        <v>8</v>
      </c>
      <c r="PN517" s="40"/>
      <c r="PO517" s="40"/>
      <c r="PP517" s="40"/>
      <c r="PQ517" s="40"/>
      <c r="PR517" s="40"/>
      <c r="PS517" s="40"/>
      <c r="PT517" s="27"/>
      <c r="PU517" s="40"/>
      <c r="PV517" s="28"/>
      <c r="PW517" s="40"/>
      <c r="PX517" s="29"/>
      <c r="PY517" s="40"/>
      <c r="PZ517" s="24">
        <f>PT517</f>
        <v>0</v>
      </c>
      <c r="QA517" s="25">
        <f>PV517</f>
        <v>0</v>
      </c>
      <c r="QB517" s="26">
        <f>PX517</f>
        <v>0</v>
      </c>
      <c r="QC517" s="40"/>
      <c r="QD517" s="40"/>
      <c r="QE517" s="40"/>
      <c r="QF517" s="41"/>
      <c r="QJ517" s="39"/>
      <c r="QK517" s="40"/>
      <c r="QL517" s="40"/>
      <c r="QM517" s="40"/>
      <c r="QN517" s="40"/>
      <c r="QO517" s="40"/>
      <c r="QP517" s="2"/>
      <c r="QQ517" s="3"/>
      <c r="QR517" s="4"/>
      <c r="QS517" s="40"/>
      <c r="QT517" s="40"/>
      <c r="QU517" s="40"/>
      <c r="QV517" s="40"/>
      <c r="QW517" s="40"/>
      <c r="QX517" s="41"/>
      <c r="QY517" s="40"/>
      <c r="RA517" s="35">
        <f>QR513</f>
        <v>1</v>
      </c>
      <c r="RC517" t="str">
        <f>IF(RA517&lt;&gt;0,"",IF(COUNTIF(QP511:QR513,RC505)=1,"",IF(COUNTIF(QR505:QR519,RC505)=1,"",IF(COUNTIF(QJ513:QX513,RC505)=1,"",RC505))))</f>
        <v/>
      </c>
      <c r="RD517" t="str">
        <f>IF(RA517&lt;&gt;0,"",IF(COUNTIF(QP511:QR513,RD505)=1,"",IF(COUNTIF(QR505:QR519,RD505)=1,"",IF(COUNTIF(QJ513:QX513,RD505)=1,"",RD505))))</f>
        <v/>
      </c>
      <c r="RE517" t="str">
        <f>IF(RA517&lt;&gt;0,"",IF(COUNTIF(QP511:QR513,RE505)=1,"",IF(COUNTIF(QR505:QR519,RE505)=1,"",IF(COUNTIF(QJ513:QX513,RE505)=1,"",RE505))))</f>
        <v/>
      </c>
      <c r="RF517" t="str">
        <f>IF(RA517&lt;&gt;0,"",IF(COUNTIF(QP511:QR513,RF505)=1,"",IF(COUNTIF(QR505:QR519,RF505)=1,"",IF(COUNTIF(QJ513:QX513,RF505)=1,"",RF505))))</f>
        <v/>
      </c>
      <c r="RG517" t="str">
        <f>IF(RA517&lt;&gt;0,"",IF(COUNTIF(QP511:QR513,RG505)=1,"",IF(COUNTIF(QR505:QR519,RG505)=1,"",IF(COUNTIF(QJ513:QX513,RG505)=1,"",RG505))))</f>
        <v/>
      </c>
      <c r="RH517" t="str">
        <f>IF(RA517&lt;&gt;0,"",IF(COUNTIF(QP511:QR513,RH505)=1,"",IF(COUNTIF(QR505:QR519,RH505)=1,"",IF(COUNTIF(QJ513:QX513,RH505)=1,"",RH505))))</f>
        <v/>
      </c>
      <c r="RI517" t="str">
        <f>IF(RA517&lt;&gt;0,"",IF(COUNTIF(QP511:QR513,RI505)=1,"",IF(COUNTIF(QR505:QR519,RI505)=1,"",IF(COUNTIF(QJ513:QX513,RI505)=1,"",RI505))))</f>
        <v/>
      </c>
      <c r="RJ517" t="str">
        <f>IF(RA517&lt;&gt;0,"",IF(COUNTIF(QP511:QR513,RJ505)=1,"",IF(COUNTIF(QR505:QR519,RJ505)=1,"",IF(COUNTIF(QJ513:QX513,RJ505)=1,"",RJ505))))</f>
        <v/>
      </c>
      <c r="RK517" t="str">
        <f>IF(RA517&lt;&gt;0,"",IF(COUNTIF(QP511:QR513,RK505)=1,"",IF(COUNTIF(QR505:QR519,RK505)=1,"",IF(COUNTIF(QJ513:QX513,RK505)=1,"",RK505))))</f>
        <v/>
      </c>
      <c r="RL517" s="72" t="s">
        <v>9</v>
      </c>
      <c r="RM517" s="35">
        <f>IFERROR(IF(RA517=0,HLOOKUP(RL517,RC518:RK519,2,0),RA517),0)</f>
        <v>1</v>
      </c>
      <c r="RO517" t="str">
        <f>IF(RM517&lt;&gt;0,"",IF(COUNTIF(RM507:RM517,RO505)=1,"",IF(COUNTIF(QR505:QR519,RO505)=1,"",IF(COUNTIF(QJ513:QX513,RO505)=1,"",RO505))))</f>
        <v/>
      </c>
      <c r="RP517" t="str">
        <f>IF(RM517&lt;&gt;0,"",IF(COUNTIF(RM507:RM517,RP505)=1,"",IF(COUNTIF(QR505:QR519,RP505)=1,"",IF(COUNTIF(QJ513:QX513,RP505)=1,"",RP505))))</f>
        <v/>
      </c>
      <c r="RQ517" t="str">
        <f>IF(RM517&lt;&gt;0,"",IF(COUNTIF(RM507:RM517,RQ505)=1,"",IF(COUNTIF(QR505:QR519,RQ505)=1,"",IF(COUNTIF(QJ513:QX513,RQ505)=1,"",RQ505))))</f>
        <v/>
      </c>
      <c r="RR517" t="str">
        <f>IF(RM517&lt;&gt;0,"",IF(COUNTIF(RM507:RM517,RR505)=1,"",IF(COUNTIF(QR505:QR519,RR505)=1,"",IF(COUNTIF(QJ513:QX513,RR505)=1,"",RR505))))</f>
        <v/>
      </c>
      <c r="RS517" t="str">
        <f>IF(RM517&lt;&gt;0,"",IF(COUNTIF(RM507:RM517,RS505)=1,"",IF(COUNTIF(QR505:QR519,RS505)=1,"",IF(COUNTIF(QJ513:QX513,RS505)=1,"",RS505))))</f>
        <v/>
      </c>
      <c r="RT517" t="str">
        <f>IF(RM517&lt;&gt;0,"",IF(COUNTIF(RM507:RM517,RT505)=1,"",IF(COUNTIF(QR505:QR519,RT505)=1,"",IF(COUNTIF(QJ513:QX513,RT505)=1,"",RT505))))</f>
        <v/>
      </c>
      <c r="RU517" t="str">
        <f>IF(RM517&lt;&gt;0,"",IF(COUNTIF(RM507:RM517,RU505)=1,"",IF(COUNTIF(QR505:QR519,RU505)=1,"",IF(COUNTIF(QJ513:QX513,RU505)=1,"",RU505))))</f>
        <v/>
      </c>
      <c r="RV517" t="str">
        <f>IF(RM517&lt;&gt;0,"",IF(COUNTIF(RM507:RM517,RV505)=1,"",IF(COUNTIF(QR505:QR519,RV505)=1,"",IF(COUNTIF(QJ513:QX513,RV505)=1,"",RV505))))</f>
        <v/>
      </c>
      <c r="RW517" t="str">
        <f>IF(RM517&lt;&gt;0,"",IF(COUNTIF(RM507:RM517,RW505)=1,"",IF(COUNTIF(QR505:QR519,RW505)=1,"",IF(COUNTIF(QJ513:QX513,RW505)=1,"",RW505))))</f>
        <v/>
      </c>
      <c r="RX517" s="72" t="s">
        <v>9</v>
      </c>
      <c r="RY517" s="35">
        <f>IFERROR(IF(RM517=0,HLOOKUP(RX517,RO518:RW519,2,0),RM517),0)</f>
        <v>1</v>
      </c>
      <c r="RZ517" s="40"/>
      <c r="SA517" s="40"/>
      <c r="SB517" s="40"/>
      <c r="SC517" s="40"/>
      <c r="SD517" s="40"/>
      <c r="SE517" s="40"/>
      <c r="SF517" s="27"/>
      <c r="SG517" s="40"/>
      <c r="SH517" s="28"/>
      <c r="SI517" s="40"/>
      <c r="SJ517" s="29"/>
      <c r="SK517" s="40"/>
      <c r="SL517" s="24">
        <f>SF517</f>
        <v>0</v>
      </c>
      <c r="SM517" s="25">
        <f>SH517</f>
        <v>0</v>
      </c>
      <c r="SN517" s="26">
        <f>SJ517</f>
        <v>0</v>
      </c>
      <c r="SO517" s="40"/>
      <c r="SP517" s="40"/>
      <c r="SQ517" s="40"/>
      <c r="SR517" s="41"/>
      <c r="SV517" s="39"/>
      <c r="SW517" s="40"/>
      <c r="SX517" s="40"/>
      <c r="SY517" s="40"/>
      <c r="SZ517" s="40"/>
      <c r="TA517" s="40"/>
      <c r="TB517" s="2"/>
      <c r="TC517" s="3"/>
      <c r="TD517" s="4"/>
      <c r="TE517" s="40"/>
      <c r="TF517" s="40"/>
      <c r="TG517" s="40"/>
      <c r="TH517" s="40"/>
      <c r="TI517" s="40"/>
      <c r="TJ517" s="41"/>
      <c r="TK517" s="40"/>
      <c r="TM517" s="35">
        <f>TD513</f>
        <v>2</v>
      </c>
      <c r="TO517" t="str">
        <f>IF(TM517&lt;&gt;0,"",IF(COUNTIF(TB511:TD513,TO505)=1,"",IF(COUNTIF(TD505:TD519,TO505)=1,"",IF(COUNTIF(SV513:TJ513,TO505)=1,"",TO505))))</f>
        <v/>
      </c>
      <c r="TP517" t="str">
        <f>IF(TM517&lt;&gt;0,"",IF(COUNTIF(TB511:TD513,TP505)=1,"",IF(COUNTIF(TD505:TD519,TP505)=1,"",IF(COUNTIF(SV513:TJ513,TP505)=1,"",TP505))))</f>
        <v/>
      </c>
      <c r="TQ517" t="str">
        <f>IF(TM517&lt;&gt;0,"",IF(COUNTIF(TB511:TD513,TQ505)=1,"",IF(COUNTIF(TD505:TD519,TQ505)=1,"",IF(COUNTIF(SV513:TJ513,TQ505)=1,"",TQ505))))</f>
        <v/>
      </c>
      <c r="TR517" t="str">
        <f>IF(TM517&lt;&gt;0,"",IF(COUNTIF(TB511:TD513,TR505)=1,"",IF(COUNTIF(TD505:TD519,TR505)=1,"",IF(COUNTIF(SV513:TJ513,TR505)=1,"",TR505))))</f>
        <v/>
      </c>
      <c r="TS517" t="str">
        <f>IF(TM517&lt;&gt;0,"",IF(COUNTIF(TB511:TD513,TS505)=1,"",IF(COUNTIF(TD505:TD519,TS505)=1,"",IF(COUNTIF(SV513:TJ513,TS505)=1,"",TS505))))</f>
        <v/>
      </c>
      <c r="TT517" t="str">
        <f>IF(TM517&lt;&gt;0,"",IF(COUNTIF(TB511:TD513,TT505)=1,"",IF(COUNTIF(TD505:TD519,TT505)=1,"",IF(COUNTIF(SV513:TJ513,TT505)=1,"",TT505))))</f>
        <v/>
      </c>
      <c r="TU517" t="str">
        <f>IF(TM517&lt;&gt;0,"",IF(COUNTIF(TB511:TD513,TU505)=1,"",IF(COUNTIF(TD505:TD519,TU505)=1,"",IF(COUNTIF(SV513:TJ513,TU505)=1,"",TU505))))</f>
        <v/>
      </c>
      <c r="TV517" t="str">
        <f>IF(TM517&lt;&gt;0,"",IF(COUNTIF(TB511:TD513,TV505)=1,"",IF(COUNTIF(TD505:TD519,TV505)=1,"",IF(COUNTIF(SV513:TJ513,TV505)=1,"",TV505))))</f>
        <v/>
      </c>
      <c r="TW517" t="str">
        <f>IF(TM517&lt;&gt;0,"",IF(COUNTIF(TB511:TD513,TW505)=1,"",IF(COUNTIF(TD505:TD519,TW505)=1,"",IF(COUNTIF(SV513:TJ513,TW505)=1,"",TW505))))</f>
        <v/>
      </c>
      <c r="TX517" s="72" t="s">
        <v>9</v>
      </c>
      <c r="TY517" s="35">
        <f>IFERROR(IF(TM517=0,HLOOKUP(TX517,TO518:TW519,2,0),TM517),0)</f>
        <v>2</v>
      </c>
      <c r="UA517" t="str">
        <f>IF(TY517&lt;&gt;0,"",IF(COUNTIF(TY507:TY517,UA505)=1,"",IF(COUNTIF(TD505:TD519,UA505)=1,"",IF(COUNTIF(SV513:TJ513,UA505)=1,"",UA505))))</f>
        <v/>
      </c>
      <c r="UB517" t="str">
        <f>IF(TY517&lt;&gt;0,"",IF(COUNTIF(TY507:TY517,UB505)=1,"",IF(COUNTIF(TD505:TD519,UB505)=1,"",IF(COUNTIF(SV513:TJ513,UB505)=1,"",UB505))))</f>
        <v/>
      </c>
      <c r="UC517" t="str">
        <f>IF(TY517&lt;&gt;0,"",IF(COUNTIF(TY507:TY517,UC505)=1,"",IF(COUNTIF(TD505:TD519,UC505)=1,"",IF(COUNTIF(SV513:TJ513,UC505)=1,"",UC505))))</f>
        <v/>
      </c>
      <c r="UD517" t="str">
        <f>IF(TY517&lt;&gt;0,"",IF(COUNTIF(TY507:TY517,UD505)=1,"",IF(COUNTIF(TD505:TD519,UD505)=1,"",IF(COUNTIF(SV513:TJ513,UD505)=1,"",UD505))))</f>
        <v/>
      </c>
      <c r="UE517" t="str">
        <f>IF(TY517&lt;&gt;0,"",IF(COUNTIF(TY507:TY517,UE505)=1,"",IF(COUNTIF(TD505:TD519,UE505)=1,"",IF(COUNTIF(SV513:TJ513,UE505)=1,"",UE505))))</f>
        <v/>
      </c>
      <c r="UF517" t="str">
        <f>IF(TY517&lt;&gt;0,"",IF(COUNTIF(TY507:TY517,UF505)=1,"",IF(COUNTIF(TD505:TD519,UF505)=1,"",IF(COUNTIF(SV513:TJ513,UF505)=1,"",UF505))))</f>
        <v/>
      </c>
      <c r="UG517" t="str">
        <f>IF(TY517&lt;&gt;0,"",IF(COUNTIF(TY507:TY517,UG505)=1,"",IF(COUNTIF(TD505:TD519,UG505)=1,"",IF(COUNTIF(SV513:TJ513,UG505)=1,"",UG505))))</f>
        <v/>
      </c>
      <c r="UH517" t="str">
        <f>IF(TY517&lt;&gt;0,"",IF(COUNTIF(TY507:TY517,UH505)=1,"",IF(COUNTIF(TD505:TD519,UH505)=1,"",IF(COUNTIF(SV513:TJ513,UH505)=1,"",UH505))))</f>
        <v/>
      </c>
      <c r="UI517" t="str">
        <f>IF(TY517&lt;&gt;0,"",IF(COUNTIF(TY507:TY517,UI505)=1,"",IF(COUNTIF(TD505:TD519,UI505)=1,"",IF(COUNTIF(SV513:TJ513,UI505)=1,"",UI505))))</f>
        <v/>
      </c>
      <c r="UJ517" s="72" t="s">
        <v>9</v>
      </c>
      <c r="UK517" s="35">
        <f>IFERROR(IF(TY517=0,HLOOKUP(UJ517,UA518:UI519,2,0),TY517),0)</f>
        <v>2</v>
      </c>
      <c r="UL517" s="40"/>
      <c r="UM517" s="40"/>
      <c r="UN517" s="40"/>
      <c r="UO517" s="40"/>
      <c r="UP517" s="40"/>
      <c r="UQ517" s="40"/>
      <c r="UR517" s="27"/>
      <c r="US517" s="40"/>
      <c r="UT517" s="28"/>
      <c r="UU517" s="40"/>
      <c r="UV517" s="29"/>
      <c r="UW517" s="40"/>
      <c r="UX517" s="24">
        <f>UR517</f>
        <v>0</v>
      </c>
      <c r="UY517" s="25">
        <f>UT517</f>
        <v>0</v>
      </c>
      <c r="UZ517" s="26">
        <f>UV517</f>
        <v>0</v>
      </c>
      <c r="VA517" s="40"/>
      <c r="VB517" s="40"/>
      <c r="VC517" s="40"/>
      <c r="VD517" s="41"/>
      <c r="VF517" s="39"/>
      <c r="VG517" s="40"/>
      <c r="VH517" s="40"/>
      <c r="VI517" s="40"/>
      <c r="VJ517" s="40"/>
      <c r="VK517" s="40"/>
      <c r="VL517" s="40"/>
      <c r="VM517" s="40"/>
      <c r="VN517" s="40"/>
      <c r="VO517" s="40"/>
      <c r="VP517" s="40"/>
      <c r="VQ517" s="40"/>
      <c r="VR517" s="41"/>
    </row>
    <row r="518" spans="108:590" ht="18" customHeight="1" x14ac:dyDescent="0.25">
      <c r="DD518" s="39"/>
      <c r="DE518" s="5" t="str">
        <f t="shared" si="6483"/>
        <v/>
      </c>
      <c r="DF518" s="6" t="str">
        <f t="shared" si="6355"/>
        <v/>
      </c>
      <c r="DG518" s="7" t="str">
        <f t="shared" si="6356"/>
        <v/>
      </c>
      <c r="DH518" s="5" t="str">
        <f t="shared" si="6357"/>
        <v/>
      </c>
      <c r="DI518" s="6" t="str">
        <f t="shared" si="6358"/>
        <v/>
      </c>
      <c r="DJ518" s="7" t="str">
        <f t="shared" si="6359"/>
        <v/>
      </c>
      <c r="DK518" s="5" t="str">
        <f t="shared" si="6360"/>
        <v/>
      </c>
      <c r="DL518" s="6" t="str">
        <f t="shared" si="6361"/>
        <v/>
      </c>
      <c r="DM518" s="7" t="str">
        <f t="shared" si="6362"/>
        <v/>
      </c>
      <c r="DN518" s="40"/>
      <c r="DO518" s="40"/>
      <c r="DP518" s="5">
        <f t="shared" si="6484"/>
        <v>6</v>
      </c>
      <c r="DQ518" s="6">
        <f t="shared" si="6363"/>
        <v>4</v>
      </c>
      <c r="DR518" s="7">
        <f t="shared" si="6364"/>
        <v>2</v>
      </c>
      <c r="DS518" s="5">
        <f t="shared" si="6365"/>
        <v>9</v>
      </c>
      <c r="DT518" s="6">
        <f t="shared" si="6366"/>
        <v>7</v>
      </c>
      <c r="DU518" s="7">
        <f t="shared" si="6367"/>
        <v>8</v>
      </c>
      <c r="DV518" s="5">
        <f t="shared" si="6368"/>
        <v>5</v>
      </c>
      <c r="DW518" s="6">
        <f t="shared" si="6369"/>
        <v>3</v>
      </c>
      <c r="DX518" s="7">
        <f t="shared" si="6370"/>
        <v>1</v>
      </c>
      <c r="DY518" s="40"/>
      <c r="DZ518" s="40"/>
      <c r="EA518" s="40"/>
      <c r="EB518" s="40"/>
      <c r="EC518" s="40"/>
      <c r="ED518" s="40"/>
      <c r="EE518" s="40"/>
      <c r="EF518" s="40"/>
      <c r="EG518" s="40"/>
      <c r="EH518" s="40"/>
      <c r="EI518" s="40"/>
      <c r="EJ518" s="41"/>
      <c r="EM518" s="39"/>
      <c r="EN518" s="40"/>
      <c r="EO518" s="40"/>
      <c r="EP518" s="40"/>
      <c r="EQ518" s="40"/>
      <c r="ER518" s="40"/>
      <c r="ES518" s="5"/>
      <c r="ET518" s="6"/>
      <c r="EU518" s="7"/>
      <c r="EV518" s="40"/>
      <c r="EW518" s="40"/>
      <c r="EX518" s="40"/>
      <c r="EY518" s="40"/>
      <c r="EZ518" s="40"/>
      <c r="FA518" s="41"/>
      <c r="FB518" s="40"/>
      <c r="FD518" s="40"/>
      <c r="FE518" s="40"/>
      <c r="FF518" s="1" t="str">
        <f>IF(FF519="","",VLOOKUP(FF519,FF507:FO517,10,0))</f>
        <v/>
      </c>
      <c r="FG518" s="1" t="str">
        <f>IF(FG519="","",VLOOKUP(FG519,FG507:FO517,9,0))</f>
        <v/>
      </c>
      <c r="FH518" s="1" t="str">
        <f>IF(FH519="","",VLOOKUP(FH519,FH507:FO517,8,0))</f>
        <v/>
      </c>
      <c r="FI518" s="1" t="str">
        <f>IF(FI519="","",VLOOKUP(FI519,FI507:FO517,7,0))</f>
        <v/>
      </c>
      <c r="FJ518" s="1" t="str">
        <f>IF(FJ519="","",VLOOKUP(FJ519,FJ507:FO517,6,0))</f>
        <v/>
      </c>
      <c r="FK518" s="1" t="str">
        <f>IF(FK519="","",VLOOKUP(FK519,FK507:FO517,5,0))</f>
        <v/>
      </c>
      <c r="FL518" s="1" t="str">
        <f>IF(FL519="","",VLOOKUP(FL519,FL507:FO517,4,0))</f>
        <v/>
      </c>
      <c r="FM518" s="1" t="str">
        <f>IF(FM519="","",VLOOKUP(FM519,FM507:FO517,3,0))</f>
        <v/>
      </c>
      <c r="FN518" s="1" t="str">
        <f>IF(FN519="","",VLOOKUP(FN519,FN507:FO517,2,0))</f>
        <v/>
      </c>
      <c r="FO518" s="40"/>
      <c r="FP518" s="40"/>
      <c r="FQ518" s="40"/>
      <c r="FR518" s="1" t="str">
        <f>IF(FR519="","",VLOOKUP(FR519,FR507:GA517,10,0))</f>
        <v/>
      </c>
      <c r="FS518" s="1" t="str">
        <f>IF(FS519="","",VLOOKUP(FS519,FS507:GA517,9,0))</f>
        <v/>
      </c>
      <c r="FT518" s="1" t="str">
        <f>IF(FT519="","",VLOOKUP(FT519,FT507:GA517,8,0))</f>
        <v/>
      </c>
      <c r="FU518" s="1" t="str">
        <f>IF(FU519="","",VLOOKUP(FU519,FU507:GA517,7,0))</f>
        <v/>
      </c>
      <c r="FV518" s="1" t="str">
        <f>IF(FV519="","",VLOOKUP(FV519,FV507:GA517,6,0))</f>
        <v/>
      </c>
      <c r="FW518" s="1" t="str">
        <f>IF(FW519="","",VLOOKUP(FW519,FW507:GA517,5,0))</f>
        <v/>
      </c>
      <c r="FX518" s="1" t="str">
        <f>IF(FX519="","",VLOOKUP(FX519,FX507:GA517,4,0))</f>
        <v/>
      </c>
      <c r="FY518" s="1" t="str">
        <f>IF(FY519="","",VLOOKUP(FY519,FY507:GA517,3,0))</f>
        <v/>
      </c>
      <c r="FZ518" s="1" t="str">
        <f>IF(FZ519="","",VLOOKUP(FZ519,FZ507:GA517,2,0))</f>
        <v/>
      </c>
      <c r="GA518" s="40"/>
      <c r="GB518" s="40"/>
      <c r="GC518" s="40"/>
      <c r="GD518" s="40"/>
      <c r="GE518" s="40"/>
      <c r="GF518" s="40"/>
      <c r="GG518" s="40"/>
      <c r="GH518" s="40"/>
      <c r="GI518" s="30"/>
      <c r="GJ518" s="40"/>
      <c r="GK518" s="31"/>
      <c r="GL518" s="40"/>
      <c r="GM518" s="32"/>
      <c r="GN518" s="40"/>
      <c r="GO518" s="30">
        <f t="shared" ref="GO518:GO519" si="6517">GI518</f>
        <v>0</v>
      </c>
      <c r="GP518" s="31">
        <f t="shared" ref="GP518:GP519" si="6518">GK518</f>
        <v>0</v>
      </c>
      <c r="GQ518" s="32">
        <f t="shared" ref="GQ518:GQ519" si="6519">GM518</f>
        <v>0</v>
      </c>
      <c r="GR518" s="40"/>
      <c r="GS518" s="40"/>
      <c r="GT518" s="40"/>
      <c r="GU518" s="41"/>
      <c r="GY518" s="39"/>
      <c r="GZ518" s="40"/>
      <c r="HA518" s="40"/>
      <c r="HB518" s="40"/>
      <c r="HC518" s="40"/>
      <c r="HD518" s="40"/>
      <c r="HE518" s="5"/>
      <c r="HF518" s="6"/>
      <c r="HG518" s="7"/>
      <c r="HH518" s="40"/>
      <c r="HI518" s="40"/>
      <c r="HJ518" s="40"/>
      <c r="HK518" s="40"/>
      <c r="HL518" s="40"/>
      <c r="HM518" s="41"/>
      <c r="HN518" s="40"/>
      <c r="HP518" s="40"/>
      <c r="HQ518" s="40"/>
      <c r="HR518" s="1" t="str">
        <f>IF(HR519="","",VLOOKUP(HR519,HR507:IA517,10,0))</f>
        <v/>
      </c>
      <c r="HS518" s="1" t="str">
        <f>IF(HS519="","",VLOOKUP(HS519,HS507:IA517,9,0))</f>
        <v/>
      </c>
      <c r="HT518" s="1" t="str">
        <f>IF(HT519="","",VLOOKUP(HT519,HT507:IA517,8,0))</f>
        <v/>
      </c>
      <c r="HU518" s="1" t="str">
        <f>IF(HU519="","",VLOOKUP(HU519,HU507:IA517,7,0))</f>
        <v/>
      </c>
      <c r="HV518" s="1" t="str">
        <f>IF(HV519="","",VLOOKUP(HV519,HV507:IA517,6,0))</f>
        <v/>
      </c>
      <c r="HW518" s="1" t="str">
        <f>IF(HW519="","",VLOOKUP(HW519,HW507:IA517,5,0))</f>
        <v/>
      </c>
      <c r="HX518" s="1" t="str">
        <f>IF(HX519="","",VLOOKUP(HX519,HX507:IA517,4,0))</f>
        <v/>
      </c>
      <c r="HY518" s="1" t="str">
        <f>IF(HY519="","",VLOOKUP(HY519,HY507:IA517,3,0))</f>
        <v/>
      </c>
      <c r="HZ518" s="1" t="str">
        <f>IF(HZ519="","",VLOOKUP(HZ519,HZ507:IA517,2,0))</f>
        <v/>
      </c>
      <c r="IA518" s="40"/>
      <c r="IB518" s="40"/>
      <c r="IC518" s="40"/>
      <c r="ID518" s="1" t="str">
        <f>IF(ID519="","",VLOOKUP(ID519,ID507:IM517,10,0))</f>
        <v/>
      </c>
      <c r="IE518" s="1" t="str">
        <f>IF(IE519="","",VLOOKUP(IE519,IE507:IM517,9,0))</f>
        <v/>
      </c>
      <c r="IF518" s="1" t="str">
        <f>IF(IF519="","",VLOOKUP(IF519,IF507:IM517,8,0))</f>
        <v/>
      </c>
      <c r="IG518" s="1" t="str">
        <f>IF(IG519="","",VLOOKUP(IG519,IG507:IM517,7,0))</f>
        <v/>
      </c>
      <c r="IH518" s="1" t="str">
        <f>IF(IH519="","",VLOOKUP(IH519,IH507:IM517,6,0))</f>
        <v/>
      </c>
      <c r="II518" s="1" t="str">
        <f>IF(II519="","",VLOOKUP(II519,II507:IM517,5,0))</f>
        <v/>
      </c>
      <c r="IJ518" s="1" t="str">
        <f>IF(IJ519="","",VLOOKUP(IJ519,IJ507:IM517,4,0))</f>
        <v/>
      </c>
      <c r="IK518" s="1" t="str">
        <f>IF(IK519="","",VLOOKUP(IK519,IK507:IM517,3,0))</f>
        <v/>
      </c>
      <c r="IL518" s="1" t="str">
        <f>IF(IL519="","",VLOOKUP(IL519,IL507:IM517,2,0))</f>
        <v/>
      </c>
      <c r="IM518" s="40"/>
      <c r="IN518" s="40"/>
      <c r="IO518" s="40"/>
      <c r="IP518" s="40"/>
      <c r="IQ518" s="40"/>
      <c r="IR518" s="40"/>
      <c r="IS518" s="40"/>
      <c r="IT518" s="40"/>
      <c r="IU518" s="30"/>
      <c r="IV518" s="40"/>
      <c r="IW518" s="31"/>
      <c r="IX518" s="40"/>
      <c r="IY518" s="32"/>
      <c r="IZ518" s="40"/>
      <c r="JA518" s="30">
        <f t="shared" ref="JA518:JA519" si="6520">IU518</f>
        <v>0</v>
      </c>
      <c r="JB518" s="31">
        <f t="shared" ref="JB518:JB519" si="6521">IW518</f>
        <v>0</v>
      </c>
      <c r="JC518" s="32">
        <f t="shared" ref="JC518:JC519" si="6522">IY518</f>
        <v>0</v>
      </c>
      <c r="JD518" s="40"/>
      <c r="JE518" s="40"/>
      <c r="JF518" s="40"/>
      <c r="JG518" s="41"/>
      <c r="JK518" s="39"/>
      <c r="JL518" s="40"/>
      <c r="JM518" s="40"/>
      <c r="JN518" s="40"/>
      <c r="JO518" s="40"/>
      <c r="JP518" s="40"/>
      <c r="JQ518" s="5"/>
      <c r="JR518" s="6"/>
      <c r="JS518" s="7"/>
      <c r="JT518" s="40"/>
      <c r="JU518" s="40"/>
      <c r="JV518" s="40"/>
      <c r="JW518" s="40"/>
      <c r="JX518" s="40"/>
      <c r="JY518" s="41"/>
      <c r="JZ518" s="40"/>
      <c r="KB518" s="40"/>
      <c r="KC518" s="40"/>
      <c r="KD518" s="1" t="str">
        <f>IF(KD519="","",VLOOKUP(KD519,KD507:KM517,10,0))</f>
        <v/>
      </c>
      <c r="KE518" s="1" t="str">
        <f>IF(KE519="","",VLOOKUP(KE519,KE507:KM517,9,0))</f>
        <v/>
      </c>
      <c r="KF518" s="1" t="str">
        <f>IF(KF519="","",VLOOKUP(KF519,KF507:KM517,8,0))</f>
        <v/>
      </c>
      <c r="KG518" s="1" t="str">
        <f>IF(KG519="","",VLOOKUP(KG519,KG507:KM517,7,0))</f>
        <v/>
      </c>
      <c r="KH518" s="1" t="str">
        <f>IF(KH519="","",VLOOKUP(KH519,KH507:KM517,6,0))</f>
        <v/>
      </c>
      <c r="KI518" s="1" t="str">
        <f>IF(KI519="","",VLOOKUP(KI519,KI507:KM517,5,0))</f>
        <v/>
      </c>
      <c r="KJ518" s="1" t="str">
        <f>IF(KJ519="","",VLOOKUP(KJ519,KJ507:KM517,4,0))</f>
        <v/>
      </c>
      <c r="KK518" s="1" t="str">
        <f>IF(KK519="","",VLOOKUP(KK519,KK507:KM517,3,0))</f>
        <v/>
      </c>
      <c r="KL518" s="1" t="str">
        <f>IF(KL519="","",VLOOKUP(KL519,KL507:KM517,2,0))</f>
        <v/>
      </c>
      <c r="KM518" s="40"/>
      <c r="KN518" s="40"/>
      <c r="KO518" s="40"/>
      <c r="KP518" s="1" t="str">
        <f>IF(KP519="","",VLOOKUP(KP519,KP507:KY517,10,0))</f>
        <v/>
      </c>
      <c r="KQ518" s="1" t="str">
        <f>IF(KQ519="","",VLOOKUP(KQ519,KQ507:KY517,9,0))</f>
        <v/>
      </c>
      <c r="KR518" s="1" t="str">
        <f>IF(KR519="","",VLOOKUP(KR519,KR507:KY517,8,0))</f>
        <v/>
      </c>
      <c r="KS518" s="1" t="str">
        <f>IF(KS519="","",VLOOKUP(KS519,KS507:KY517,7,0))</f>
        <v/>
      </c>
      <c r="KT518" s="1" t="str">
        <f>IF(KT519="","",VLOOKUP(KT519,KT507:KY517,6,0))</f>
        <v/>
      </c>
      <c r="KU518" s="1" t="str">
        <f>IF(KU519="","",VLOOKUP(KU519,KU507:KY517,5,0))</f>
        <v/>
      </c>
      <c r="KV518" s="1" t="str">
        <f>IF(KV519="","",VLOOKUP(KV519,KV507:KY517,4,0))</f>
        <v/>
      </c>
      <c r="KW518" s="1" t="str">
        <f>IF(KW519="","",VLOOKUP(KW519,KW507:KY517,3,0))</f>
        <v/>
      </c>
      <c r="KX518" s="1" t="str">
        <f>IF(KX519="","",VLOOKUP(KX519,KX507:KY517,2,0))</f>
        <v/>
      </c>
      <c r="KY518" s="40"/>
      <c r="KZ518" s="40"/>
      <c r="LA518" s="40"/>
      <c r="LB518" s="40"/>
      <c r="LC518" s="40"/>
      <c r="LD518" s="40"/>
      <c r="LE518" s="40"/>
      <c r="LF518" s="40"/>
      <c r="LG518" s="30"/>
      <c r="LH518" s="40"/>
      <c r="LI518" s="31"/>
      <c r="LJ518" s="40"/>
      <c r="LK518" s="32"/>
      <c r="LL518" s="40"/>
      <c r="LM518" s="30">
        <f t="shared" ref="LM518:LM519" si="6523">LG518</f>
        <v>0</v>
      </c>
      <c r="LN518" s="31">
        <f t="shared" ref="LN518:LN519" si="6524">LI518</f>
        <v>0</v>
      </c>
      <c r="LO518" s="32">
        <f t="shared" ref="LO518:LO519" si="6525">LK518</f>
        <v>0</v>
      </c>
      <c r="LP518" s="40"/>
      <c r="LQ518" s="40"/>
      <c r="LR518" s="40"/>
      <c r="LS518" s="41"/>
      <c r="LU518" s="39"/>
      <c r="LV518" s="40"/>
      <c r="LW518" s="40"/>
      <c r="LX518" s="40"/>
      <c r="LY518" s="40"/>
      <c r="LZ518" s="40"/>
      <c r="MA518" s="40"/>
      <c r="MB518" s="40"/>
      <c r="MC518" s="40"/>
      <c r="MD518" s="40"/>
      <c r="ME518" s="40"/>
      <c r="MF518" s="40"/>
      <c r="MG518" s="41"/>
      <c r="MO518" s="39"/>
      <c r="MP518" s="5" t="str">
        <f t="shared" si="6500"/>
        <v/>
      </c>
      <c r="MQ518" s="6" t="str">
        <f t="shared" si="6419"/>
        <v/>
      </c>
      <c r="MR518" s="7" t="str">
        <f t="shared" si="6420"/>
        <v/>
      </c>
      <c r="MS518" s="5" t="str">
        <f t="shared" si="6421"/>
        <v/>
      </c>
      <c r="MT518" s="6" t="str">
        <f t="shared" si="6422"/>
        <v/>
      </c>
      <c r="MU518" s="7" t="str">
        <f t="shared" si="6423"/>
        <v/>
      </c>
      <c r="MV518" s="5" t="str">
        <f t="shared" si="6424"/>
        <v/>
      </c>
      <c r="MW518" s="6" t="str">
        <f t="shared" si="6425"/>
        <v/>
      </c>
      <c r="MX518" s="7" t="str">
        <f t="shared" si="6426"/>
        <v/>
      </c>
      <c r="MY518" s="40"/>
      <c r="MZ518" s="40"/>
      <c r="NA518" s="5">
        <f t="shared" si="6501"/>
        <v>6</v>
      </c>
      <c r="NB518" s="6">
        <f t="shared" si="6427"/>
        <v>4</v>
      </c>
      <c r="NC518" s="7">
        <f t="shared" si="6428"/>
        <v>2</v>
      </c>
      <c r="ND518" s="5">
        <f t="shared" si="6429"/>
        <v>9</v>
      </c>
      <c r="NE518" s="6">
        <f t="shared" si="6430"/>
        <v>7</v>
      </c>
      <c r="NF518" s="7">
        <f t="shared" si="6431"/>
        <v>8</v>
      </c>
      <c r="NG518" s="5">
        <f t="shared" si="6432"/>
        <v>5</v>
      </c>
      <c r="NH518" s="6">
        <f t="shared" si="6433"/>
        <v>3</v>
      </c>
      <c r="NI518" s="7">
        <f t="shared" si="6434"/>
        <v>1</v>
      </c>
      <c r="NJ518" s="40"/>
      <c r="NK518" s="40"/>
      <c r="NL518" s="40"/>
      <c r="NM518" s="40"/>
      <c r="NN518" s="40"/>
      <c r="NO518" s="40"/>
      <c r="NP518" s="40"/>
      <c r="NQ518" s="40"/>
      <c r="NR518" s="40"/>
      <c r="NS518" s="40"/>
      <c r="NT518" s="40"/>
      <c r="NU518" s="41"/>
      <c r="NX518" s="39"/>
      <c r="NY518" s="40"/>
      <c r="NZ518" s="40"/>
      <c r="OA518" s="40"/>
      <c r="OB518" s="40"/>
      <c r="OC518" s="40"/>
      <c r="OD518" s="5"/>
      <c r="OE518" s="6"/>
      <c r="OF518" s="7"/>
      <c r="OG518" s="40"/>
      <c r="OH518" s="40"/>
      <c r="OI518" s="40"/>
      <c r="OJ518" s="40"/>
      <c r="OK518" s="40"/>
      <c r="OL518" s="41"/>
      <c r="OM518" s="40"/>
      <c r="OO518" s="40"/>
      <c r="OP518" s="40"/>
      <c r="OQ518" s="1" t="str">
        <f>IF(OQ519="","",VLOOKUP(OQ519,OQ507:OZ517,10,0))</f>
        <v/>
      </c>
      <c r="OR518" s="1" t="str">
        <f>IF(OR519="","",VLOOKUP(OR519,OR507:OZ517,9,0))</f>
        <v/>
      </c>
      <c r="OS518" s="1" t="str">
        <f>IF(OS519="","",VLOOKUP(OS519,OS507:OZ517,8,0))</f>
        <v/>
      </c>
      <c r="OT518" s="1" t="str">
        <f>IF(OT519="","",VLOOKUP(OT519,OT507:OZ517,7,0))</f>
        <v/>
      </c>
      <c r="OU518" s="1" t="str">
        <f>IF(OU519="","",VLOOKUP(OU519,OU507:OZ517,6,0))</f>
        <v/>
      </c>
      <c r="OV518" s="1" t="str">
        <f>IF(OV519="","",VLOOKUP(OV519,OV507:OZ517,5,0))</f>
        <v/>
      </c>
      <c r="OW518" s="1" t="str">
        <f>IF(OW519="","",VLOOKUP(OW519,OW507:OZ517,4,0))</f>
        <v/>
      </c>
      <c r="OX518" s="1" t="str">
        <f>IF(OX519="","",VLOOKUP(OX519,OX507:OZ517,3,0))</f>
        <v/>
      </c>
      <c r="OY518" s="1" t="str">
        <f>IF(OY519="","",VLOOKUP(OY519,OY507:OZ517,2,0))</f>
        <v/>
      </c>
      <c r="OZ518" s="40"/>
      <c r="PA518" s="40"/>
      <c r="PB518" s="40"/>
      <c r="PC518" s="1" t="str">
        <f>IF(PC519="","",VLOOKUP(PC519,PC507:PL517,10,0))</f>
        <v/>
      </c>
      <c r="PD518" s="1" t="str">
        <f>IF(PD519="","",VLOOKUP(PD519,PD507:PL517,9,0))</f>
        <v/>
      </c>
      <c r="PE518" s="1" t="str">
        <f>IF(PE519="","",VLOOKUP(PE519,PE507:PL517,8,0))</f>
        <v/>
      </c>
      <c r="PF518" s="1" t="str">
        <f>IF(PF519="","",VLOOKUP(PF519,PF507:PL517,7,0))</f>
        <v/>
      </c>
      <c r="PG518" s="1" t="str">
        <f>IF(PG519="","",VLOOKUP(PG519,PG507:PL517,6,0))</f>
        <v/>
      </c>
      <c r="PH518" s="1" t="str">
        <f>IF(PH519="","",VLOOKUP(PH519,PH507:PL517,5,0))</f>
        <v/>
      </c>
      <c r="PI518" s="1" t="str">
        <f>IF(PI519="","",VLOOKUP(PI519,PI507:PL517,4,0))</f>
        <v/>
      </c>
      <c r="PJ518" s="1" t="str">
        <f>IF(PJ519="","",VLOOKUP(PJ519,PJ507:PL517,3,0))</f>
        <v/>
      </c>
      <c r="PK518" s="1" t="str">
        <f>IF(PK519="","",VLOOKUP(PK519,PK507:PL517,2,0))</f>
        <v/>
      </c>
      <c r="PL518" s="40"/>
      <c r="PM518" s="40"/>
      <c r="PN518" s="40"/>
      <c r="PO518" s="40"/>
      <c r="PP518" s="40"/>
      <c r="PQ518" s="40"/>
      <c r="PR518" s="40"/>
      <c r="PS518" s="40"/>
      <c r="PT518" s="30"/>
      <c r="PU518" s="40"/>
      <c r="PV518" s="31"/>
      <c r="PW518" s="40"/>
      <c r="PX518" s="32"/>
      <c r="PY518" s="40"/>
      <c r="PZ518" s="30">
        <f t="shared" ref="PZ518:PZ519" si="6526">PT518</f>
        <v>0</v>
      </c>
      <c r="QA518" s="31">
        <f t="shared" ref="QA518:QA519" si="6527">PV518</f>
        <v>0</v>
      </c>
      <c r="QB518" s="32">
        <f t="shared" ref="QB518:QB519" si="6528">PX518</f>
        <v>0</v>
      </c>
      <c r="QC518" s="40"/>
      <c r="QD518" s="40"/>
      <c r="QE518" s="40"/>
      <c r="QF518" s="41"/>
      <c r="QJ518" s="39"/>
      <c r="QK518" s="40"/>
      <c r="QL518" s="40"/>
      <c r="QM518" s="40"/>
      <c r="QN518" s="40"/>
      <c r="QO518" s="40"/>
      <c r="QP518" s="5"/>
      <c r="QQ518" s="6"/>
      <c r="QR518" s="7"/>
      <c r="QS518" s="40"/>
      <c r="QT518" s="40"/>
      <c r="QU518" s="40"/>
      <c r="QV518" s="40"/>
      <c r="QW518" s="40"/>
      <c r="QX518" s="41"/>
      <c r="QY518" s="40"/>
      <c r="RA518" s="40"/>
      <c r="RB518" s="40"/>
      <c r="RC518" s="1" t="str">
        <f>IF(RC519="","",VLOOKUP(RC519,RC507:RL517,10,0))</f>
        <v/>
      </c>
      <c r="RD518" s="1" t="str">
        <f>IF(RD519="","",VLOOKUP(RD519,RD507:RL517,9,0))</f>
        <v/>
      </c>
      <c r="RE518" s="1" t="str">
        <f>IF(RE519="","",VLOOKUP(RE519,RE507:RL517,8,0))</f>
        <v/>
      </c>
      <c r="RF518" s="1" t="str">
        <f>IF(RF519="","",VLOOKUP(RF519,RF507:RL517,7,0))</f>
        <v/>
      </c>
      <c r="RG518" s="1" t="str">
        <f>IF(RG519="","",VLOOKUP(RG519,RG507:RL517,6,0))</f>
        <v/>
      </c>
      <c r="RH518" s="1" t="str">
        <f>IF(RH519="","",VLOOKUP(RH519,RH507:RL517,5,0))</f>
        <v/>
      </c>
      <c r="RI518" s="1" t="str">
        <f>IF(RI519="","",VLOOKUP(RI519,RI507:RL517,4,0))</f>
        <v/>
      </c>
      <c r="RJ518" s="1" t="str">
        <f>IF(RJ519="","",VLOOKUP(RJ519,RJ507:RL517,3,0))</f>
        <v/>
      </c>
      <c r="RK518" s="1" t="str">
        <f>IF(RK519="","",VLOOKUP(RK519,RK507:RL517,2,0))</f>
        <v/>
      </c>
      <c r="RL518" s="40"/>
      <c r="RM518" s="40"/>
      <c r="RN518" s="40"/>
      <c r="RO518" s="1" t="str">
        <f>IF(RO519="","",VLOOKUP(RO519,RO507:RX517,10,0))</f>
        <v/>
      </c>
      <c r="RP518" s="1" t="str">
        <f>IF(RP519="","",VLOOKUP(RP519,RP507:RX517,9,0))</f>
        <v/>
      </c>
      <c r="RQ518" s="1" t="str">
        <f>IF(RQ519="","",VLOOKUP(RQ519,RQ507:RX517,8,0))</f>
        <v/>
      </c>
      <c r="RR518" s="1" t="str">
        <f>IF(RR519="","",VLOOKUP(RR519,RR507:RX517,7,0))</f>
        <v/>
      </c>
      <c r="RS518" s="1" t="str">
        <f>IF(RS519="","",VLOOKUP(RS519,RS507:RX517,6,0))</f>
        <v/>
      </c>
      <c r="RT518" s="1" t="str">
        <f>IF(RT519="","",VLOOKUP(RT519,RT507:RX517,5,0))</f>
        <v/>
      </c>
      <c r="RU518" s="1" t="str">
        <f>IF(RU519="","",VLOOKUP(RU519,RU507:RX517,4,0))</f>
        <v/>
      </c>
      <c r="RV518" s="1" t="str">
        <f>IF(RV519="","",VLOOKUP(RV519,RV507:RX517,3,0))</f>
        <v/>
      </c>
      <c r="RW518" s="1" t="str">
        <f>IF(RW519="","",VLOOKUP(RW519,RW507:RX517,2,0))</f>
        <v/>
      </c>
      <c r="RX518" s="40"/>
      <c r="RY518" s="40"/>
      <c r="RZ518" s="40"/>
      <c r="SA518" s="40"/>
      <c r="SB518" s="40"/>
      <c r="SC518" s="40"/>
      <c r="SD518" s="40"/>
      <c r="SE518" s="40"/>
      <c r="SF518" s="30"/>
      <c r="SG518" s="40"/>
      <c r="SH518" s="31"/>
      <c r="SI518" s="40"/>
      <c r="SJ518" s="32"/>
      <c r="SK518" s="40"/>
      <c r="SL518" s="30">
        <f t="shared" ref="SL518:SL519" si="6529">SF518</f>
        <v>0</v>
      </c>
      <c r="SM518" s="31">
        <f t="shared" ref="SM518:SM519" si="6530">SH518</f>
        <v>0</v>
      </c>
      <c r="SN518" s="32">
        <f t="shared" ref="SN518:SN519" si="6531">SJ518</f>
        <v>0</v>
      </c>
      <c r="SO518" s="40"/>
      <c r="SP518" s="40"/>
      <c r="SQ518" s="40"/>
      <c r="SR518" s="41"/>
      <c r="SV518" s="39"/>
      <c r="SW518" s="40"/>
      <c r="SX518" s="40"/>
      <c r="SY518" s="40"/>
      <c r="SZ518" s="40"/>
      <c r="TA518" s="40"/>
      <c r="TB518" s="5"/>
      <c r="TC518" s="6"/>
      <c r="TD518" s="7"/>
      <c r="TE518" s="40"/>
      <c r="TF518" s="40"/>
      <c r="TG518" s="40"/>
      <c r="TH518" s="40"/>
      <c r="TI518" s="40"/>
      <c r="TJ518" s="41"/>
      <c r="TK518" s="40"/>
      <c r="TM518" s="40"/>
      <c r="TN518" s="40"/>
      <c r="TO518" s="1" t="str">
        <f>IF(TO519="","",VLOOKUP(TO519,TO507:TX517,10,0))</f>
        <v/>
      </c>
      <c r="TP518" s="1" t="str">
        <f>IF(TP519="","",VLOOKUP(TP519,TP507:TX517,9,0))</f>
        <v/>
      </c>
      <c r="TQ518" s="1" t="str">
        <f>IF(TQ519="","",VLOOKUP(TQ519,TQ507:TX517,8,0))</f>
        <v/>
      </c>
      <c r="TR518" s="1" t="str">
        <f>IF(TR519="","",VLOOKUP(TR519,TR507:TX517,7,0))</f>
        <v/>
      </c>
      <c r="TS518" s="1" t="str">
        <f>IF(TS519="","",VLOOKUP(TS519,TS507:TX517,6,0))</f>
        <v/>
      </c>
      <c r="TT518" s="1" t="str">
        <f>IF(TT519="","",VLOOKUP(TT519,TT507:TX517,5,0))</f>
        <v/>
      </c>
      <c r="TU518" s="1" t="str">
        <f>IF(TU519="","",VLOOKUP(TU519,TU507:TX517,4,0))</f>
        <v/>
      </c>
      <c r="TV518" s="1" t="str">
        <f>IF(TV519="","",VLOOKUP(TV519,TV507:TX517,3,0))</f>
        <v/>
      </c>
      <c r="TW518" s="1" t="str">
        <f>IF(TW519="","",VLOOKUP(TW519,TW507:TX517,2,0))</f>
        <v/>
      </c>
      <c r="TX518" s="40"/>
      <c r="TY518" s="40"/>
      <c r="TZ518" s="40"/>
      <c r="UA518" s="1" t="str">
        <f>IF(UA519="","",VLOOKUP(UA519,UA507:UJ517,10,0))</f>
        <v/>
      </c>
      <c r="UB518" s="1" t="str">
        <f>IF(UB519="","",VLOOKUP(UB519,UB507:UJ517,9,0))</f>
        <v/>
      </c>
      <c r="UC518" s="1" t="str">
        <f>IF(UC519="","",VLOOKUP(UC519,UC507:UJ517,8,0))</f>
        <v/>
      </c>
      <c r="UD518" s="1" t="str">
        <f>IF(UD519="","",VLOOKUP(UD519,UD507:UJ517,7,0))</f>
        <v/>
      </c>
      <c r="UE518" s="1" t="str">
        <f>IF(UE519="","",VLOOKUP(UE519,UE507:UJ517,6,0))</f>
        <v/>
      </c>
      <c r="UF518" s="1" t="str">
        <f>IF(UF519="","",VLOOKUP(UF519,UF507:UJ517,5,0))</f>
        <v/>
      </c>
      <c r="UG518" s="1" t="str">
        <f>IF(UG519="","",VLOOKUP(UG519,UG507:UJ517,4,0))</f>
        <v/>
      </c>
      <c r="UH518" s="1" t="str">
        <f>IF(UH519="","",VLOOKUP(UH519,UH507:UJ517,3,0))</f>
        <v/>
      </c>
      <c r="UI518" s="1" t="str">
        <f>IF(UI519="","",VLOOKUP(UI519,UI507:UJ517,2,0))</f>
        <v/>
      </c>
      <c r="UJ518" s="40"/>
      <c r="UK518" s="40"/>
      <c r="UL518" s="40"/>
      <c r="UM518" s="40"/>
      <c r="UN518" s="40"/>
      <c r="UO518" s="40"/>
      <c r="UP518" s="40"/>
      <c r="UQ518" s="40"/>
      <c r="UR518" s="30"/>
      <c r="US518" s="40"/>
      <c r="UT518" s="31"/>
      <c r="UU518" s="40"/>
      <c r="UV518" s="32"/>
      <c r="UW518" s="40"/>
      <c r="UX518" s="30">
        <f t="shared" ref="UX518:UX519" si="6532">UR518</f>
        <v>0</v>
      </c>
      <c r="UY518" s="31">
        <f t="shared" ref="UY518:UY519" si="6533">UT518</f>
        <v>0</v>
      </c>
      <c r="UZ518" s="32">
        <f t="shared" ref="UZ518:UZ519" si="6534">UV518</f>
        <v>0</v>
      </c>
      <c r="VA518" s="40"/>
      <c r="VB518" s="40"/>
      <c r="VC518" s="40"/>
      <c r="VD518" s="41"/>
      <c r="VF518" s="39"/>
      <c r="VG518" s="40"/>
      <c r="VH518" s="40"/>
      <c r="VI518" s="40"/>
      <c r="VJ518" s="40"/>
      <c r="VK518" s="40"/>
      <c r="VL518" s="40"/>
      <c r="VM518" s="40"/>
      <c r="VN518" s="40"/>
      <c r="VO518" s="40"/>
      <c r="VP518" s="40"/>
      <c r="VQ518" s="40"/>
      <c r="VR518" s="41"/>
    </row>
    <row r="519" spans="108:590" ht="18" customHeight="1" thickBot="1" x14ac:dyDescent="0.3">
      <c r="DD519" s="39"/>
      <c r="DE519" s="8" t="str">
        <f t="shared" si="6483"/>
        <v/>
      </c>
      <c r="DF519" s="9" t="str">
        <f t="shared" si="6355"/>
        <v/>
      </c>
      <c r="DG519" s="10" t="str">
        <f t="shared" si="6356"/>
        <v/>
      </c>
      <c r="DH519" s="8" t="str">
        <f t="shared" si="6357"/>
        <v/>
      </c>
      <c r="DI519" s="9" t="str">
        <f t="shared" si="6358"/>
        <v/>
      </c>
      <c r="DJ519" s="10" t="str">
        <f t="shared" si="6359"/>
        <v/>
      </c>
      <c r="DK519" s="8" t="str">
        <f t="shared" si="6360"/>
        <v/>
      </c>
      <c r="DL519" s="9" t="str">
        <f t="shared" si="6361"/>
        <v/>
      </c>
      <c r="DM519" s="10" t="str">
        <f t="shared" si="6362"/>
        <v/>
      </c>
      <c r="DN519" s="40"/>
      <c r="DO519" s="40"/>
      <c r="DP519" s="8">
        <f t="shared" si="6484"/>
        <v>9</v>
      </c>
      <c r="DQ519" s="9">
        <f t="shared" si="6363"/>
        <v>7</v>
      </c>
      <c r="DR519" s="10">
        <f t="shared" si="6364"/>
        <v>8</v>
      </c>
      <c r="DS519" s="8">
        <f t="shared" si="6365"/>
        <v>5</v>
      </c>
      <c r="DT519" s="9">
        <f t="shared" si="6366"/>
        <v>3</v>
      </c>
      <c r="DU519" s="10">
        <f t="shared" si="6367"/>
        <v>1</v>
      </c>
      <c r="DV519" s="8">
        <f t="shared" si="6368"/>
        <v>6</v>
      </c>
      <c r="DW519" s="9">
        <f t="shared" si="6369"/>
        <v>4</v>
      </c>
      <c r="DX519" s="10">
        <f t="shared" si="6370"/>
        <v>2</v>
      </c>
      <c r="DY519" s="40"/>
      <c r="DZ519" s="40"/>
      <c r="EA519" s="40"/>
      <c r="EB519" s="40"/>
      <c r="EC519" s="40"/>
      <c r="ED519" s="40"/>
      <c r="EE519" s="40"/>
      <c r="EF519" s="40"/>
      <c r="EG519" s="40"/>
      <c r="EH519" s="40"/>
      <c r="EI519" s="40"/>
      <c r="EJ519" s="41"/>
      <c r="EM519" s="42"/>
      <c r="EN519" s="43"/>
      <c r="EO519" s="43"/>
      <c r="EP519" s="43"/>
      <c r="EQ519" s="43"/>
      <c r="ER519" s="43"/>
      <c r="ES519" s="8"/>
      <c r="ET519" s="9"/>
      <c r="EU519" s="10"/>
      <c r="EV519" s="43"/>
      <c r="EW519" s="43"/>
      <c r="EX519" s="43"/>
      <c r="EY519" s="43"/>
      <c r="EZ519" s="43"/>
      <c r="FA519" s="44"/>
      <c r="FB519" s="40"/>
      <c r="FC519" s="40"/>
      <c r="FD519" s="40"/>
      <c r="FE519" s="40"/>
      <c r="FF519" s="1" t="str">
        <f t="shared" ref="FF519:FN519" si="6535">IF(COUNT(FF507:FF517)&lt;&gt;1,"",FF505)</f>
        <v/>
      </c>
      <c r="FG519" s="1" t="str">
        <f t="shared" si="6535"/>
        <v/>
      </c>
      <c r="FH519" s="1" t="str">
        <f t="shared" si="6535"/>
        <v/>
      </c>
      <c r="FI519" s="1" t="str">
        <f t="shared" si="6535"/>
        <v/>
      </c>
      <c r="FJ519" s="1" t="str">
        <f t="shared" si="6535"/>
        <v/>
      </c>
      <c r="FK519" s="1" t="str">
        <f t="shared" si="6535"/>
        <v/>
      </c>
      <c r="FL519" s="1" t="str">
        <f t="shared" si="6535"/>
        <v/>
      </c>
      <c r="FM519" s="1" t="str">
        <f t="shared" si="6535"/>
        <v/>
      </c>
      <c r="FN519" s="1" t="str">
        <f t="shared" si="6535"/>
        <v/>
      </c>
      <c r="FO519" s="40"/>
      <c r="FP519" s="40"/>
      <c r="FQ519" s="40"/>
      <c r="FR519" s="1" t="str">
        <f t="shared" ref="FR519:FZ519" si="6536">IF(COUNT(FR507:FR517)&lt;&gt;1,"",FR505)</f>
        <v/>
      </c>
      <c r="FS519" s="1" t="str">
        <f t="shared" si="6536"/>
        <v/>
      </c>
      <c r="FT519" s="1" t="str">
        <f t="shared" si="6536"/>
        <v/>
      </c>
      <c r="FU519" s="1" t="str">
        <f t="shared" si="6536"/>
        <v/>
      </c>
      <c r="FV519" s="1" t="str">
        <f t="shared" si="6536"/>
        <v/>
      </c>
      <c r="FW519" s="1" t="str">
        <f t="shared" si="6536"/>
        <v/>
      </c>
      <c r="FX519" s="1" t="str">
        <f t="shared" si="6536"/>
        <v/>
      </c>
      <c r="FY519" s="1" t="str">
        <f t="shared" si="6536"/>
        <v/>
      </c>
      <c r="FZ519" s="1" t="str">
        <f t="shared" si="6536"/>
        <v/>
      </c>
      <c r="GA519" s="40"/>
      <c r="GB519" s="40"/>
      <c r="GC519" s="40"/>
      <c r="GD519" s="40"/>
      <c r="GE519" s="40"/>
      <c r="GF519" s="40"/>
      <c r="GG519" s="40"/>
      <c r="GH519" s="40"/>
      <c r="GI519" s="33"/>
      <c r="GJ519" s="40"/>
      <c r="GK519" s="34"/>
      <c r="GL519" s="40"/>
      <c r="GM519" s="35"/>
      <c r="GN519" s="40"/>
      <c r="GO519" s="19">
        <f t="shared" si="6517"/>
        <v>0</v>
      </c>
      <c r="GP519" s="20">
        <f t="shared" si="6518"/>
        <v>0</v>
      </c>
      <c r="GQ519" s="21">
        <f t="shared" si="6519"/>
        <v>0</v>
      </c>
      <c r="GR519" s="40"/>
      <c r="GS519" s="40"/>
      <c r="GT519" s="40"/>
      <c r="GU519" s="41"/>
      <c r="GY519" s="42"/>
      <c r="GZ519" s="43"/>
      <c r="HA519" s="43"/>
      <c r="HB519" s="43"/>
      <c r="HC519" s="43"/>
      <c r="HD519" s="43"/>
      <c r="HE519" s="8"/>
      <c r="HF519" s="9"/>
      <c r="HG519" s="10"/>
      <c r="HH519" s="43"/>
      <c r="HI519" s="43"/>
      <c r="HJ519" s="43"/>
      <c r="HK519" s="43"/>
      <c r="HL519" s="43"/>
      <c r="HM519" s="44"/>
      <c r="HN519" s="40"/>
      <c r="HO519" s="40"/>
      <c r="HP519" s="40"/>
      <c r="HQ519" s="40"/>
      <c r="HR519" s="1" t="str">
        <f t="shared" ref="HR519:HZ519" si="6537">IF(COUNT(HR507:HR517)&lt;&gt;1,"",HR505)</f>
        <v/>
      </c>
      <c r="HS519" s="1" t="str">
        <f t="shared" si="6537"/>
        <v/>
      </c>
      <c r="HT519" s="1" t="str">
        <f t="shared" si="6537"/>
        <v/>
      </c>
      <c r="HU519" s="1" t="str">
        <f t="shared" si="6537"/>
        <v/>
      </c>
      <c r="HV519" s="1" t="str">
        <f t="shared" si="6537"/>
        <v/>
      </c>
      <c r="HW519" s="1" t="str">
        <f t="shared" si="6537"/>
        <v/>
      </c>
      <c r="HX519" s="1" t="str">
        <f t="shared" si="6537"/>
        <v/>
      </c>
      <c r="HY519" s="1" t="str">
        <f t="shared" si="6537"/>
        <v/>
      </c>
      <c r="HZ519" s="1" t="str">
        <f t="shared" si="6537"/>
        <v/>
      </c>
      <c r="IA519" s="40"/>
      <c r="IB519" s="40"/>
      <c r="IC519" s="40"/>
      <c r="ID519" s="1" t="str">
        <f t="shared" ref="ID519:IL519" si="6538">IF(COUNT(ID507:ID517)&lt;&gt;1,"",ID505)</f>
        <v/>
      </c>
      <c r="IE519" s="1" t="str">
        <f t="shared" si="6538"/>
        <v/>
      </c>
      <c r="IF519" s="1" t="str">
        <f t="shared" si="6538"/>
        <v/>
      </c>
      <c r="IG519" s="1" t="str">
        <f t="shared" si="6538"/>
        <v/>
      </c>
      <c r="IH519" s="1" t="str">
        <f t="shared" si="6538"/>
        <v/>
      </c>
      <c r="II519" s="1" t="str">
        <f t="shared" si="6538"/>
        <v/>
      </c>
      <c r="IJ519" s="1" t="str">
        <f t="shared" si="6538"/>
        <v/>
      </c>
      <c r="IK519" s="1" t="str">
        <f t="shared" si="6538"/>
        <v/>
      </c>
      <c r="IL519" s="1" t="str">
        <f t="shared" si="6538"/>
        <v/>
      </c>
      <c r="IM519" s="40"/>
      <c r="IN519" s="40"/>
      <c r="IO519" s="40"/>
      <c r="IP519" s="40"/>
      <c r="IQ519" s="40"/>
      <c r="IR519" s="40"/>
      <c r="IS519" s="40"/>
      <c r="IT519" s="40"/>
      <c r="IU519" s="33"/>
      <c r="IV519" s="40"/>
      <c r="IW519" s="34"/>
      <c r="IX519" s="40"/>
      <c r="IY519" s="35"/>
      <c r="IZ519" s="40"/>
      <c r="JA519" s="19">
        <f t="shared" si="6520"/>
        <v>0</v>
      </c>
      <c r="JB519" s="20">
        <f t="shared" si="6521"/>
        <v>0</v>
      </c>
      <c r="JC519" s="21">
        <f t="shared" si="6522"/>
        <v>0</v>
      </c>
      <c r="JD519" s="40"/>
      <c r="JE519" s="40"/>
      <c r="JF519" s="40"/>
      <c r="JG519" s="41"/>
      <c r="JK519" s="42"/>
      <c r="JL519" s="43"/>
      <c r="JM519" s="43"/>
      <c r="JN519" s="43"/>
      <c r="JO519" s="43"/>
      <c r="JP519" s="43"/>
      <c r="JQ519" s="8"/>
      <c r="JR519" s="9"/>
      <c r="JS519" s="10"/>
      <c r="JT519" s="43"/>
      <c r="JU519" s="43"/>
      <c r="JV519" s="43"/>
      <c r="JW519" s="43"/>
      <c r="JX519" s="43"/>
      <c r="JY519" s="44"/>
      <c r="JZ519" s="40"/>
      <c r="KA519" s="40"/>
      <c r="KB519" s="40"/>
      <c r="KC519" s="40"/>
      <c r="KD519" s="1" t="str">
        <f t="shared" ref="KD519:KL519" si="6539">IF(COUNT(KD507:KD517)&lt;&gt;1,"",KD505)</f>
        <v/>
      </c>
      <c r="KE519" s="1" t="str">
        <f t="shared" si="6539"/>
        <v/>
      </c>
      <c r="KF519" s="1" t="str">
        <f t="shared" si="6539"/>
        <v/>
      </c>
      <c r="KG519" s="1" t="str">
        <f t="shared" si="6539"/>
        <v/>
      </c>
      <c r="KH519" s="1" t="str">
        <f t="shared" si="6539"/>
        <v/>
      </c>
      <c r="KI519" s="1" t="str">
        <f t="shared" si="6539"/>
        <v/>
      </c>
      <c r="KJ519" s="1" t="str">
        <f t="shared" si="6539"/>
        <v/>
      </c>
      <c r="KK519" s="1" t="str">
        <f t="shared" si="6539"/>
        <v/>
      </c>
      <c r="KL519" s="1" t="str">
        <f t="shared" si="6539"/>
        <v/>
      </c>
      <c r="KM519" s="40"/>
      <c r="KN519" s="40"/>
      <c r="KO519" s="40"/>
      <c r="KP519" s="1" t="str">
        <f t="shared" ref="KP519:KX519" si="6540">IF(COUNT(KP507:KP517)&lt;&gt;1,"",KP505)</f>
        <v/>
      </c>
      <c r="KQ519" s="1" t="str">
        <f t="shared" si="6540"/>
        <v/>
      </c>
      <c r="KR519" s="1" t="str">
        <f t="shared" si="6540"/>
        <v/>
      </c>
      <c r="KS519" s="1" t="str">
        <f t="shared" si="6540"/>
        <v/>
      </c>
      <c r="KT519" s="1" t="str">
        <f t="shared" si="6540"/>
        <v/>
      </c>
      <c r="KU519" s="1" t="str">
        <f t="shared" si="6540"/>
        <v/>
      </c>
      <c r="KV519" s="1" t="str">
        <f t="shared" si="6540"/>
        <v/>
      </c>
      <c r="KW519" s="1" t="str">
        <f t="shared" si="6540"/>
        <v/>
      </c>
      <c r="KX519" s="1" t="str">
        <f t="shared" si="6540"/>
        <v/>
      </c>
      <c r="KY519" s="40"/>
      <c r="KZ519" s="40"/>
      <c r="LA519" s="40"/>
      <c r="LB519" s="40"/>
      <c r="LC519" s="40"/>
      <c r="LD519" s="40"/>
      <c r="LE519" s="40"/>
      <c r="LF519" s="40"/>
      <c r="LG519" s="33"/>
      <c r="LH519" s="40"/>
      <c r="LI519" s="34"/>
      <c r="LJ519" s="40"/>
      <c r="LK519" s="35"/>
      <c r="LL519" s="40"/>
      <c r="LM519" s="19">
        <f t="shared" si="6523"/>
        <v>0</v>
      </c>
      <c r="LN519" s="20">
        <f t="shared" si="6524"/>
        <v>0</v>
      </c>
      <c r="LO519" s="21">
        <f t="shared" si="6525"/>
        <v>0</v>
      </c>
      <c r="LP519" s="40"/>
      <c r="LQ519" s="40"/>
      <c r="LR519" s="40"/>
      <c r="LS519" s="41"/>
      <c r="LU519" s="39"/>
      <c r="LV519" s="40"/>
      <c r="LW519" s="40"/>
      <c r="LX519" s="40"/>
      <c r="LY519" s="40"/>
      <c r="LZ519" s="40"/>
      <c r="MA519" s="40"/>
      <c r="MB519" s="40"/>
      <c r="MC519" s="40"/>
      <c r="MD519" s="40"/>
      <c r="ME519" s="40"/>
      <c r="MF519" s="40"/>
      <c r="MG519" s="41"/>
      <c r="MO519" s="39"/>
      <c r="MP519" s="8" t="str">
        <f t="shared" si="6500"/>
        <v/>
      </c>
      <c r="MQ519" s="9" t="str">
        <f t="shared" si="6419"/>
        <v/>
      </c>
      <c r="MR519" s="10" t="str">
        <f t="shared" si="6420"/>
        <v/>
      </c>
      <c r="MS519" s="8" t="str">
        <f t="shared" si="6421"/>
        <v/>
      </c>
      <c r="MT519" s="9" t="str">
        <f t="shared" si="6422"/>
        <v/>
      </c>
      <c r="MU519" s="10" t="str">
        <f t="shared" si="6423"/>
        <v/>
      </c>
      <c r="MV519" s="8" t="str">
        <f t="shared" si="6424"/>
        <v/>
      </c>
      <c r="MW519" s="9" t="str">
        <f t="shared" si="6425"/>
        <v/>
      </c>
      <c r="MX519" s="10" t="str">
        <f t="shared" si="6426"/>
        <v/>
      </c>
      <c r="MY519" s="40"/>
      <c r="MZ519" s="40"/>
      <c r="NA519" s="8">
        <f t="shared" si="6501"/>
        <v>9</v>
      </c>
      <c r="NB519" s="9">
        <f t="shared" si="6427"/>
        <v>7</v>
      </c>
      <c r="NC519" s="10">
        <f t="shared" si="6428"/>
        <v>8</v>
      </c>
      <c r="ND519" s="8">
        <f t="shared" si="6429"/>
        <v>5</v>
      </c>
      <c r="NE519" s="9">
        <f t="shared" si="6430"/>
        <v>3</v>
      </c>
      <c r="NF519" s="10">
        <f t="shared" si="6431"/>
        <v>1</v>
      </c>
      <c r="NG519" s="8">
        <f t="shared" si="6432"/>
        <v>6</v>
      </c>
      <c r="NH519" s="9">
        <f t="shared" si="6433"/>
        <v>4</v>
      </c>
      <c r="NI519" s="10">
        <f t="shared" si="6434"/>
        <v>2</v>
      </c>
      <c r="NJ519" s="40"/>
      <c r="NK519" s="40"/>
      <c r="NL519" s="40"/>
      <c r="NM519" s="40"/>
      <c r="NN519" s="40"/>
      <c r="NO519" s="40"/>
      <c r="NP519" s="40"/>
      <c r="NQ519" s="40"/>
      <c r="NR519" s="40"/>
      <c r="NS519" s="40"/>
      <c r="NT519" s="40"/>
      <c r="NU519" s="41"/>
      <c r="NX519" s="42"/>
      <c r="NY519" s="43"/>
      <c r="NZ519" s="43"/>
      <c r="OA519" s="43"/>
      <c r="OB519" s="43"/>
      <c r="OC519" s="43"/>
      <c r="OD519" s="8"/>
      <c r="OE519" s="9"/>
      <c r="OF519" s="10"/>
      <c r="OG519" s="43"/>
      <c r="OH519" s="43"/>
      <c r="OI519" s="43"/>
      <c r="OJ519" s="43"/>
      <c r="OK519" s="43"/>
      <c r="OL519" s="44"/>
      <c r="OM519" s="40"/>
      <c r="ON519" s="40"/>
      <c r="OO519" s="40"/>
      <c r="OP519" s="40"/>
      <c r="OQ519" s="1" t="str">
        <f t="shared" ref="OQ519:OY519" si="6541">IF(COUNT(OQ507:OQ517)&lt;&gt;1,"",OQ505)</f>
        <v/>
      </c>
      <c r="OR519" s="1" t="str">
        <f t="shared" si="6541"/>
        <v/>
      </c>
      <c r="OS519" s="1" t="str">
        <f t="shared" si="6541"/>
        <v/>
      </c>
      <c r="OT519" s="1" t="str">
        <f t="shared" si="6541"/>
        <v/>
      </c>
      <c r="OU519" s="1" t="str">
        <f t="shared" si="6541"/>
        <v/>
      </c>
      <c r="OV519" s="1" t="str">
        <f t="shared" si="6541"/>
        <v/>
      </c>
      <c r="OW519" s="1" t="str">
        <f t="shared" si="6541"/>
        <v/>
      </c>
      <c r="OX519" s="1" t="str">
        <f t="shared" si="6541"/>
        <v/>
      </c>
      <c r="OY519" s="1" t="str">
        <f t="shared" si="6541"/>
        <v/>
      </c>
      <c r="OZ519" s="40"/>
      <c r="PA519" s="40"/>
      <c r="PB519" s="40"/>
      <c r="PC519" s="1" t="str">
        <f t="shared" ref="PC519:PK519" si="6542">IF(COUNT(PC507:PC517)&lt;&gt;1,"",PC505)</f>
        <v/>
      </c>
      <c r="PD519" s="1" t="str">
        <f t="shared" si="6542"/>
        <v/>
      </c>
      <c r="PE519" s="1" t="str">
        <f t="shared" si="6542"/>
        <v/>
      </c>
      <c r="PF519" s="1" t="str">
        <f t="shared" si="6542"/>
        <v/>
      </c>
      <c r="PG519" s="1" t="str">
        <f t="shared" si="6542"/>
        <v/>
      </c>
      <c r="PH519" s="1" t="str">
        <f t="shared" si="6542"/>
        <v/>
      </c>
      <c r="PI519" s="1" t="str">
        <f t="shared" si="6542"/>
        <v/>
      </c>
      <c r="PJ519" s="1" t="str">
        <f t="shared" si="6542"/>
        <v/>
      </c>
      <c r="PK519" s="1" t="str">
        <f t="shared" si="6542"/>
        <v/>
      </c>
      <c r="PL519" s="40"/>
      <c r="PM519" s="40"/>
      <c r="PN519" s="40"/>
      <c r="PO519" s="40"/>
      <c r="PP519" s="40"/>
      <c r="PQ519" s="40"/>
      <c r="PR519" s="40"/>
      <c r="PS519" s="40"/>
      <c r="PT519" s="33"/>
      <c r="PU519" s="40"/>
      <c r="PV519" s="34"/>
      <c r="PW519" s="40"/>
      <c r="PX519" s="35"/>
      <c r="PY519" s="40"/>
      <c r="PZ519" s="19">
        <f t="shared" si="6526"/>
        <v>0</v>
      </c>
      <c r="QA519" s="20">
        <f t="shared" si="6527"/>
        <v>0</v>
      </c>
      <c r="QB519" s="21">
        <f t="shared" si="6528"/>
        <v>0</v>
      </c>
      <c r="QC519" s="40"/>
      <c r="QD519" s="40"/>
      <c r="QE519" s="40"/>
      <c r="QF519" s="41"/>
      <c r="QJ519" s="42"/>
      <c r="QK519" s="43"/>
      <c r="QL519" s="43"/>
      <c r="QM519" s="43"/>
      <c r="QN519" s="43"/>
      <c r="QO519" s="43"/>
      <c r="QP519" s="8"/>
      <c r="QQ519" s="9"/>
      <c r="QR519" s="10"/>
      <c r="QS519" s="43"/>
      <c r="QT519" s="43"/>
      <c r="QU519" s="43"/>
      <c r="QV519" s="43"/>
      <c r="QW519" s="43"/>
      <c r="QX519" s="44"/>
      <c r="QY519" s="40"/>
      <c r="QZ519" s="40"/>
      <c r="RA519" s="40"/>
      <c r="RB519" s="40"/>
      <c r="RC519" s="1" t="str">
        <f t="shared" ref="RC519:RK519" si="6543">IF(COUNT(RC507:RC517)&lt;&gt;1,"",RC505)</f>
        <v/>
      </c>
      <c r="RD519" s="1" t="str">
        <f t="shared" si="6543"/>
        <v/>
      </c>
      <c r="RE519" s="1" t="str">
        <f t="shared" si="6543"/>
        <v/>
      </c>
      <c r="RF519" s="1" t="str">
        <f t="shared" si="6543"/>
        <v/>
      </c>
      <c r="RG519" s="1" t="str">
        <f t="shared" si="6543"/>
        <v/>
      </c>
      <c r="RH519" s="1" t="str">
        <f t="shared" si="6543"/>
        <v/>
      </c>
      <c r="RI519" s="1" t="str">
        <f t="shared" si="6543"/>
        <v/>
      </c>
      <c r="RJ519" s="1" t="str">
        <f t="shared" si="6543"/>
        <v/>
      </c>
      <c r="RK519" s="1" t="str">
        <f t="shared" si="6543"/>
        <v/>
      </c>
      <c r="RL519" s="40"/>
      <c r="RM519" s="40"/>
      <c r="RN519" s="40"/>
      <c r="RO519" s="1" t="str">
        <f t="shared" ref="RO519:RW519" si="6544">IF(COUNT(RO507:RO517)&lt;&gt;1,"",RO505)</f>
        <v/>
      </c>
      <c r="RP519" s="1" t="str">
        <f t="shared" si="6544"/>
        <v/>
      </c>
      <c r="RQ519" s="1" t="str">
        <f t="shared" si="6544"/>
        <v/>
      </c>
      <c r="RR519" s="1" t="str">
        <f t="shared" si="6544"/>
        <v/>
      </c>
      <c r="RS519" s="1" t="str">
        <f t="shared" si="6544"/>
        <v/>
      </c>
      <c r="RT519" s="1" t="str">
        <f t="shared" si="6544"/>
        <v/>
      </c>
      <c r="RU519" s="1" t="str">
        <f t="shared" si="6544"/>
        <v/>
      </c>
      <c r="RV519" s="1" t="str">
        <f t="shared" si="6544"/>
        <v/>
      </c>
      <c r="RW519" s="1" t="str">
        <f t="shared" si="6544"/>
        <v/>
      </c>
      <c r="RX519" s="40"/>
      <c r="RY519" s="40"/>
      <c r="RZ519" s="40"/>
      <c r="SA519" s="40"/>
      <c r="SB519" s="40"/>
      <c r="SC519" s="40"/>
      <c r="SD519" s="40"/>
      <c r="SE519" s="40"/>
      <c r="SF519" s="33"/>
      <c r="SG519" s="40"/>
      <c r="SH519" s="34"/>
      <c r="SI519" s="40"/>
      <c r="SJ519" s="35"/>
      <c r="SK519" s="40"/>
      <c r="SL519" s="19">
        <f t="shared" si="6529"/>
        <v>0</v>
      </c>
      <c r="SM519" s="20">
        <f t="shared" si="6530"/>
        <v>0</v>
      </c>
      <c r="SN519" s="21">
        <f t="shared" si="6531"/>
        <v>0</v>
      </c>
      <c r="SO519" s="40"/>
      <c r="SP519" s="40"/>
      <c r="SQ519" s="40"/>
      <c r="SR519" s="41"/>
      <c r="SV519" s="42"/>
      <c r="SW519" s="43"/>
      <c r="SX519" s="43"/>
      <c r="SY519" s="43"/>
      <c r="SZ519" s="43"/>
      <c r="TA519" s="43"/>
      <c r="TB519" s="8"/>
      <c r="TC519" s="9"/>
      <c r="TD519" s="10"/>
      <c r="TE519" s="43"/>
      <c r="TF519" s="43"/>
      <c r="TG519" s="43"/>
      <c r="TH519" s="43"/>
      <c r="TI519" s="43"/>
      <c r="TJ519" s="44"/>
      <c r="TK519" s="40"/>
      <c r="TL519" s="40"/>
      <c r="TM519" s="40"/>
      <c r="TN519" s="40"/>
      <c r="TO519" s="1" t="str">
        <f t="shared" ref="TO519:TW519" si="6545">IF(COUNT(TO507:TO517)&lt;&gt;1,"",TO505)</f>
        <v/>
      </c>
      <c r="TP519" s="1" t="str">
        <f t="shared" si="6545"/>
        <v/>
      </c>
      <c r="TQ519" s="1" t="str">
        <f t="shared" si="6545"/>
        <v/>
      </c>
      <c r="TR519" s="1" t="str">
        <f t="shared" si="6545"/>
        <v/>
      </c>
      <c r="TS519" s="1" t="str">
        <f t="shared" si="6545"/>
        <v/>
      </c>
      <c r="TT519" s="1" t="str">
        <f t="shared" si="6545"/>
        <v/>
      </c>
      <c r="TU519" s="1" t="str">
        <f t="shared" si="6545"/>
        <v/>
      </c>
      <c r="TV519" s="1" t="str">
        <f t="shared" si="6545"/>
        <v/>
      </c>
      <c r="TW519" s="1" t="str">
        <f t="shared" si="6545"/>
        <v/>
      </c>
      <c r="TX519" s="40"/>
      <c r="TY519" s="40"/>
      <c r="TZ519" s="40"/>
      <c r="UA519" s="1" t="str">
        <f t="shared" ref="UA519:UI519" si="6546">IF(COUNT(UA507:UA517)&lt;&gt;1,"",UA505)</f>
        <v/>
      </c>
      <c r="UB519" s="1" t="str">
        <f t="shared" si="6546"/>
        <v/>
      </c>
      <c r="UC519" s="1" t="str">
        <f t="shared" si="6546"/>
        <v/>
      </c>
      <c r="UD519" s="1" t="str">
        <f t="shared" si="6546"/>
        <v/>
      </c>
      <c r="UE519" s="1" t="str">
        <f t="shared" si="6546"/>
        <v/>
      </c>
      <c r="UF519" s="1" t="str">
        <f t="shared" si="6546"/>
        <v/>
      </c>
      <c r="UG519" s="1" t="str">
        <f t="shared" si="6546"/>
        <v/>
      </c>
      <c r="UH519" s="1" t="str">
        <f t="shared" si="6546"/>
        <v/>
      </c>
      <c r="UI519" s="1" t="str">
        <f t="shared" si="6546"/>
        <v/>
      </c>
      <c r="UJ519" s="40"/>
      <c r="UK519" s="40"/>
      <c r="UL519" s="40"/>
      <c r="UM519" s="40"/>
      <c r="UN519" s="40"/>
      <c r="UO519" s="40"/>
      <c r="UP519" s="40"/>
      <c r="UQ519" s="40"/>
      <c r="UR519" s="33"/>
      <c r="US519" s="40"/>
      <c r="UT519" s="34"/>
      <c r="UU519" s="40"/>
      <c r="UV519" s="35"/>
      <c r="UW519" s="40"/>
      <c r="UX519" s="19">
        <f t="shared" si="6532"/>
        <v>0</v>
      </c>
      <c r="UY519" s="20">
        <f t="shared" si="6533"/>
        <v>0</v>
      </c>
      <c r="UZ519" s="21">
        <f t="shared" si="6534"/>
        <v>0</v>
      </c>
      <c r="VA519" s="40"/>
      <c r="VB519" s="40"/>
      <c r="VC519" s="40"/>
      <c r="VD519" s="41"/>
      <c r="VF519" s="39"/>
      <c r="VG519" s="40"/>
      <c r="VH519" s="40"/>
      <c r="VI519" s="40"/>
      <c r="VJ519" s="40"/>
      <c r="VK519" s="40"/>
      <c r="VL519" s="40"/>
      <c r="VM519" s="40"/>
      <c r="VN519" s="40"/>
      <c r="VO519" s="40"/>
      <c r="VP519" s="40"/>
      <c r="VQ519" s="40"/>
      <c r="VR519" s="41"/>
    </row>
    <row r="520" spans="108:590" ht="18" customHeight="1" thickBot="1" x14ac:dyDescent="0.3">
      <c r="DD520" s="42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4"/>
      <c r="EM520" s="42"/>
      <c r="EN520" s="43"/>
      <c r="EO520" s="43"/>
      <c r="EP520" s="43"/>
      <c r="EQ520" s="43"/>
      <c r="ER520" s="43"/>
      <c r="ES520" s="43">
        <f>SUM(ES505:ES519)</f>
        <v>45</v>
      </c>
      <c r="ET520" s="43">
        <f t="shared" ref="ET520:EU520" si="6547">SUM(ET505:ET519)</f>
        <v>45</v>
      </c>
      <c r="EU520" s="43">
        <f t="shared" si="6547"/>
        <v>45</v>
      </c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4"/>
      <c r="GY520" s="42"/>
      <c r="GZ520" s="43"/>
      <c r="HA520" s="43"/>
      <c r="HB520" s="43"/>
      <c r="HC520" s="43"/>
      <c r="HD520" s="43"/>
      <c r="HE520" s="43">
        <f>SUM(HE505:HE519)</f>
        <v>43</v>
      </c>
      <c r="HF520" s="43">
        <f t="shared" ref="HF520:HG520" si="6548">SUM(HF505:HF519)</f>
        <v>47</v>
      </c>
      <c r="HG520" s="43">
        <f t="shared" si="6548"/>
        <v>45</v>
      </c>
      <c r="HH520" s="43"/>
      <c r="HI520" s="43"/>
      <c r="HJ520" s="43"/>
      <c r="HK520" s="43"/>
      <c r="HL520" s="43"/>
      <c r="HM520" s="43"/>
      <c r="HN520" s="43"/>
      <c r="HO520" s="43"/>
      <c r="HP520" s="43"/>
      <c r="HQ520" s="43"/>
      <c r="HR520" s="43"/>
      <c r="HS520" s="43"/>
      <c r="HT520" s="43"/>
      <c r="HU520" s="43"/>
      <c r="HV520" s="43"/>
      <c r="HW520" s="43"/>
      <c r="HX520" s="43"/>
      <c r="HY520" s="43"/>
      <c r="HZ520" s="43"/>
      <c r="IA520" s="43"/>
      <c r="IB520" s="43"/>
      <c r="IC520" s="43"/>
      <c r="ID520" s="43"/>
      <c r="IE520" s="43"/>
      <c r="IF520" s="43"/>
      <c r="IG520" s="43"/>
      <c r="IH520" s="43"/>
      <c r="II520" s="43"/>
      <c r="IJ520" s="43"/>
      <c r="IK520" s="43"/>
      <c r="IL520" s="43"/>
      <c r="IM520" s="43"/>
      <c r="IN520" s="43"/>
      <c r="IO520" s="43"/>
      <c r="IP520" s="43"/>
      <c r="IQ520" s="43"/>
      <c r="IR520" s="43"/>
      <c r="IS520" s="43"/>
      <c r="IT520" s="43"/>
      <c r="IU520" s="43"/>
      <c r="IV520" s="43"/>
      <c r="IW520" s="43"/>
      <c r="IX520" s="43"/>
      <c r="IY520" s="43"/>
      <c r="IZ520" s="43"/>
      <c r="JA520" s="43"/>
      <c r="JB520" s="43"/>
      <c r="JC520" s="43"/>
      <c r="JD520" s="43"/>
      <c r="JE520" s="43"/>
      <c r="JF520" s="43"/>
      <c r="JG520" s="44"/>
      <c r="JK520" s="42"/>
      <c r="JL520" s="43"/>
      <c r="JM520" s="43"/>
      <c r="JN520" s="43"/>
      <c r="JO520" s="43"/>
      <c r="JP520" s="43"/>
      <c r="JQ520" s="43">
        <f>SUM(JQ505:JQ519)</f>
        <v>45</v>
      </c>
      <c r="JR520" s="43">
        <f t="shared" ref="JR520:JS520" si="6549">SUM(JR505:JR519)</f>
        <v>45</v>
      </c>
      <c r="JS520" s="43">
        <f t="shared" si="6549"/>
        <v>45</v>
      </c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4"/>
      <c r="LU520" s="42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4"/>
      <c r="MO520" s="42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4"/>
      <c r="NX520" s="42"/>
      <c r="NY520" s="43"/>
      <c r="NZ520" s="43"/>
      <c r="OA520" s="43"/>
      <c r="OB520" s="43"/>
      <c r="OC520" s="43"/>
      <c r="OD520" s="43">
        <f>SUM(OD505:OD519)</f>
        <v>45</v>
      </c>
      <c r="OE520" s="43">
        <f t="shared" ref="OE520:OF520" si="6550">SUM(OE505:OE519)</f>
        <v>45</v>
      </c>
      <c r="OF520" s="43">
        <f t="shared" si="6550"/>
        <v>45</v>
      </c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4"/>
      <c r="QJ520" s="42"/>
      <c r="QK520" s="43"/>
      <c r="QL520" s="43"/>
      <c r="QM520" s="43"/>
      <c r="QN520" s="43"/>
      <c r="QO520" s="43"/>
      <c r="QP520" s="43">
        <f>SUM(QP505:QP519)</f>
        <v>43</v>
      </c>
      <c r="QQ520" s="43">
        <f t="shared" ref="QQ520:QR520" si="6551">SUM(QQ505:QQ519)</f>
        <v>47</v>
      </c>
      <c r="QR520" s="43">
        <f t="shared" si="6551"/>
        <v>45</v>
      </c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4"/>
      <c r="SV520" s="42"/>
      <c r="SW520" s="43"/>
      <c r="SX520" s="43"/>
      <c r="SY520" s="43"/>
      <c r="SZ520" s="43"/>
      <c r="TA520" s="43"/>
      <c r="TB520" s="43">
        <f>SUM(TB505:TB519)</f>
        <v>45</v>
      </c>
      <c r="TC520" s="43">
        <f t="shared" ref="TC520:TD520" si="6552">SUM(TC505:TC519)</f>
        <v>45</v>
      </c>
      <c r="TD520" s="43">
        <f t="shared" si="6552"/>
        <v>45</v>
      </c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4"/>
      <c r="VF520" s="42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4"/>
    </row>
    <row r="523" spans="108:590" ht="18" customHeight="1" thickBot="1" x14ac:dyDescent="0.3"/>
    <row r="524" spans="108:590" ht="18" customHeight="1" thickBot="1" x14ac:dyDescent="0.3">
      <c r="DD524" s="36"/>
      <c r="DE524" s="37"/>
      <c r="DF524" s="37"/>
      <c r="DG524" s="37"/>
      <c r="DH524" s="37"/>
      <c r="DI524" s="37"/>
      <c r="DJ524" s="37"/>
      <c r="DK524" s="37"/>
      <c r="DL524" s="37"/>
      <c r="DM524" s="37"/>
      <c r="DN524" s="37"/>
      <c r="DO524" s="37"/>
      <c r="DP524" s="37"/>
      <c r="DQ524" s="37"/>
      <c r="DR524" s="37"/>
      <c r="DS524" s="37"/>
      <c r="DT524" s="37"/>
      <c r="DU524" s="37"/>
      <c r="DV524" s="37"/>
      <c r="DW524" s="37"/>
      <c r="DX524" s="37"/>
      <c r="DY524" s="37"/>
      <c r="DZ524" s="37"/>
      <c r="EA524" s="37"/>
      <c r="EB524" s="37"/>
      <c r="EC524" s="37"/>
      <c r="ED524" s="37"/>
      <c r="EE524" s="37"/>
      <c r="EF524" s="37"/>
      <c r="EG524" s="37"/>
      <c r="EH524" s="37"/>
      <c r="EI524" s="37"/>
      <c r="EJ524" s="38"/>
      <c r="EM524" s="36"/>
      <c r="EN524" s="37"/>
      <c r="EO524" s="37"/>
      <c r="EP524" s="37"/>
      <c r="EQ524" s="37"/>
      <c r="ER524" s="37"/>
      <c r="ES524" s="37"/>
      <c r="ET524" s="37"/>
      <c r="EU524" s="37"/>
      <c r="EV524" s="37"/>
      <c r="EW524" s="37"/>
      <c r="EX524" s="37"/>
      <c r="EY524" s="37"/>
      <c r="EZ524" s="37"/>
      <c r="FA524" s="37"/>
      <c r="FB524" s="37"/>
      <c r="FC524" s="37"/>
      <c r="FD524" s="37"/>
      <c r="FE524" s="37"/>
      <c r="FF524" s="37"/>
      <c r="FG524" s="37"/>
      <c r="FH524" s="37"/>
      <c r="FI524" s="37"/>
      <c r="FJ524" s="37"/>
      <c r="FK524" s="37"/>
      <c r="FL524" s="37"/>
      <c r="FM524" s="37"/>
      <c r="FN524" s="37"/>
      <c r="FO524" s="37"/>
      <c r="FP524" s="37"/>
      <c r="FQ524" s="37"/>
      <c r="FR524" s="37"/>
      <c r="FS524" s="37"/>
      <c r="FT524" s="37"/>
      <c r="FU524" s="37"/>
      <c r="FV524" s="37"/>
      <c r="FW524" s="37"/>
      <c r="FX524" s="37"/>
      <c r="FY524" s="37"/>
      <c r="FZ524" s="37"/>
      <c r="GA524" s="37"/>
      <c r="GB524" s="37"/>
      <c r="GC524" s="37"/>
      <c r="GD524" s="37"/>
      <c r="GE524" s="37"/>
      <c r="GF524" s="37"/>
      <c r="GG524" s="37"/>
      <c r="GH524" s="37"/>
      <c r="GI524" s="37"/>
      <c r="GJ524" s="37"/>
      <c r="GK524" s="37"/>
      <c r="GL524" s="37"/>
      <c r="GM524" s="37"/>
      <c r="GN524" s="37"/>
      <c r="GO524" s="37"/>
      <c r="GP524" s="37"/>
      <c r="GQ524" s="37"/>
      <c r="GR524" s="37"/>
      <c r="GS524" s="37"/>
      <c r="GT524" s="37"/>
      <c r="GU524" s="38"/>
      <c r="GY524" s="36"/>
      <c r="GZ524" s="37"/>
      <c r="HA524" s="37"/>
      <c r="HB524" s="37"/>
      <c r="HC524" s="37"/>
      <c r="HD524" s="37"/>
      <c r="HE524" s="37"/>
      <c r="HF524" s="37"/>
      <c r="HG524" s="37"/>
      <c r="HH524" s="37"/>
      <c r="HI524" s="37"/>
      <c r="HJ524" s="37"/>
      <c r="HK524" s="37"/>
      <c r="HL524" s="37"/>
      <c r="HM524" s="37"/>
      <c r="HN524" s="37"/>
      <c r="HO524" s="37"/>
      <c r="HP524" s="37"/>
      <c r="HQ524" s="37"/>
      <c r="HR524" s="37"/>
      <c r="HS524" s="37"/>
      <c r="HT524" s="37"/>
      <c r="HU524" s="37"/>
      <c r="HV524" s="37"/>
      <c r="HW524" s="37"/>
      <c r="HX524" s="37"/>
      <c r="HY524" s="37"/>
      <c r="HZ524" s="37"/>
      <c r="IA524" s="37"/>
      <c r="IB524" s="37"/>
      <c r="IC524" s="37"/>
      <c r="ID524" s="37"/>
      <c r="IE524" s="37"/>
      <c r="IF524" s="37"/>
      <c r="IG524" s="37"/>
      <c r="IH524" s="37"/>
      <c r="II524" s="37"/>
      <c r="IJ524" s="37"/>
      <c r="IK524" s="37"/>
      <c r="IL524" s="37"/>
      <c r="IM524" s="37"/>
      <c r="IN524" s="37"/>
      <c r="IO524" s="37"/>
      <c r="IP524" s="37"/>
      <c r="IQ524" s="37"/>
      <c r="IR524" s="37"/>
      <c r="IS524" s="37"/>
      <c r="IT524" s="37"/>
      <c r="IU524" s="37"/>
      <c r="IV524" s="37"/>
      <c r="IW524" s="37"/>
      <c r="IX524" s="37"/>
      <c r="IY524" s="37"/>
      <c r="IZ524" s="37"/>
      <c r="JA524" s="37"/>
      <c r="JB524" s="37"/>
      <c r="JC524" s="37"/>
      <c r="JD524" s="37"/>
      <c r="JE524" s="37"/>
      <c r="JF524" s="37"/>
      <c r="JG524" s="38"/>
      <c r="JK524" s="36"/>
      <c r="JL524" s="37"/>
      <c r="JM524" s="37"/>
      <c r="JN524" s="37"/>
      <c r="JO524" s="37"/>
      <c r="JP524" s="37"/>
      <c r="JQ524" s="37"/>
      <c r="JR524" s="37"/>
      <c r="JS524" s="37"/>
      <c r="JT524" s="37"/>
      <c r="JU524" s="37"/>
      <c r="JV524" s="37"/>
      <c r="JW524" s="37"/>
      <c r="JX524" s="37"/>
      <c r="JY524" s="37"/>
      <c r="JZ524" s="37"/>
      <c r="KA524" s="37"/>
      <c r="KB524" s="37"/>
      <c r="KC524" s="37"/>
      <c r="KD524" s="37"/>
      <c r="KE524" s="37"/>
      <c r="KF524" s="37"/>
      <c r="KG524" s="37"/>
      <c r="KH524" s="37"/>
      <c r="KI524" s="37"/>
      <c r="KJ524" s="37"/>
      <c r="KK524" s="37"/>
      <c r="KL524" s="37"/>
      <c r="KM524" s="37"/>
      <c r="KN524" s="37"/>
      <c r="KO524" s="37"/>
      <c r="KP524" s="37"/>
      <c r="KQ524" s="37"/>
      <c r="KR524" s="37"/>
      <c r="KS524" s="37"/>
      <c r="KT524" s="37"/>
      <c r="KU524" s="37"/>
      <c r="KV524" s="37"/>
      <c r="KW524" s="37"/>
      <c r="KX524" s="37"/>
      <c r="KY524" s="37"/>
      <c r="KZ524" s="37"/>
      <c r="LA524" s="37"/>
      <c r="LB524" s="37"/>
      <c r="LC524" s="37"/>
      <c r="LD524" s="37"/>
      <c r="LE524" s="37"/>
      <c r="LF524" s="37"/>
      <c r="LG524" s="37"/>
      <c r="LH524" s="37"/>
      <c r="LI524" s="37"/>
      <c r="LJ524" s="37"/>
      <c r="LK524" s="37"/>
      <c r="LL524" s="37"/>
      <c r="LM524" s="37"/>
      <c r="LN524" s="37"/>
      <c r="LO524" s="37"/>
      <c r="LP524" s="37"/>
      <c r="LQ524" s="37"/>
      <c r="LR524" s="37"/>
      <c r="LS524" s="38"/>
      <c r="LU524" s="36"/>
      <c r="LV524" s="37"/>
      <c r="LW524" s="37"/>
      <c r="LX524" s="37"/>
      <c r="LY524" s="37"/>
      <c r="LZ524" s="37"/>
      <c r="MA524" s="37"/>
      <c r="MB524" s="37"/>
      <c r="MC524" s="37"/>
      <c r="MD524" s="37"/>
      <c r="ME524" s="37"/>
      <c r="MF524" s="37"/>
      <c r="MG524" s="38"/>
      <c r="MO524" s="36"/>
      <c r="MP524" s="37"/>
      <c r="MQ524" s="37"/>
      <c r="MR524" s="37"/>
      <c r="MS524" s="37"/>
      <c r="MT524" s="37"/>
      <c r="MU524" s="37"/>
      <c r="MV524" s="37"/>
      <c r="MW524" s="37"/>
      <c r="MX524" s="37"/>
      <c r="MY524" s="37"/>
      <c r="MZ524" s="37"/>
      <c r="NA524" s="37"/>
      <c r="NB524" s="37"/>
      <c r="NC524" s="37"/>
      <c r="ND524" s="37"/>
      <c r="NE524" s="37"/>
      <c r="NF524" s="37"/>
      <c r="NG524" s="37"/>
      <c r="NH524" s="37"/>
      <c r="NI524" s="37"/>
      <c r="NJ524" s="37"/>
      <c r="NK524" s="37"/>
      <c r="NL524" s="37"/>
      <c r="NM524" s="37"/>
      <c r="NN524" s="37"/>
      <c r="NO524" s="37"/>
      <c r="NP524" s="37"/>
      <c r="NQ524" s="37"/>
      <c r="NR524" s="37"/>
      <c r="NS524" s="37"/>
      <c r="NT524" s="37"/>
      <c r="NU524" s="38"/>
      <c r="NX524" s="36"/>
      <c r="NY524" s="37"/>
      <c r="NZ524" s="37"/>
      <c r="OA524" s="37"/>
      <c r="OB524" s="37"/>
      <c r="OC524" s="37"/>
      <c r="OD524" s="37"/>
      <c r="OE524" s="37"/>
      <c r="OF524" s="37"/>
      <c r="OG524" s="37"/>
      <c r="OH524" s="37"/>
      <c r="OI524" s="37"/>
      <c r="OJ524" s="37"/>
      <c r="OK524" s="37"/>
      <c r="OL524" s="37"/>
      <c r="OM524" s="37"/>
      <c r="ON524" s="37"/>
      <c r="OO524" s="37"/>
      <c r="OP524" s="37"/>
      <c r="OQ524" s="37"/>
      <c r="OR524" s="37"/>
      <c r="OS524" s="37"/>
      <c r="OT524" s="37"/>
      <c r="OU524" s="37"/>
      <c r="OV524" s="37"/>
      <c r="OW524" s="37"/>
      <c r="OX524" s="37"/>
      <c r="OY524" s="37"/>
      <c r="OZ524" s="37"/>
      <c r="PA524" s="37"/>
      <c r="PB524" s="37"/>
      <c r="PC524" s="37"/>
      <c r="PD524" s="37"/>
      <c r="PE524" s="37"/>
      <c r="PF524" s="37"/>
      <c r="PG524" s="37"/>
      <c r="PH524" s="37"/>
      <c r="PI524" s="37"/>
      <c r="PJ524" s="37"/>
      <c r="PK524" s="37"/>
      <c r="PL524" s="37"/>
      <c r="PM524" s="37"/>
      <c r="PN524" s="37"/>
      <c r="PO524" s="37"/>
      <c r="PP524" s="37"/>
      <c r="PQ524" s="37"/>
      <c r="PR524" s="37"/>
      <c r="PS524" s="37"/>
      <c r="PT524" s="37"/>
      <c r="PU524" s="37"/>
      <c r="PV524" s="37"/>
      <c r="PW524" s="37"/>
      <c r="PX524" s="37"/>
      <c r="PY524" s="37"/>
      <c r="PZ524" s="37"/>
      <c r="QA524" s="37"/>
      <c r="QB524" s="37"/>
      <c r="QC524" s="37"/>
      <c r="QD524" s="37"/>
      <c r="QE524" s="37"/>
      <c r="QF524" s="38"/>
      <c r="QJ524" s="36"/>
      <c r="QK524" s="37"/>
      <c r="QL524" s="37"/>
      <c r="QM524" s="37"/>
      <c r="QN524" s="37"/>
      <c r="QO524" s="37"/>
      <c r="QP524" s="37"/>
      <c r="QQ524" s="37"/>
      <c r="QR524" s="37"/>
      <c r="QS524" s="37"/>
      <c r="QT524" s="37"/>
      <c r="QU524" s="37"/>
      <c r="QV524" s="37"/>
      <c r="QW524" s="37"/>
      <c r="QX524" s="37"/>
      <c r="QY524" s="37"/>
      <c r="QZ524" s="37"/>
      <c r="RA524" s="37"/>
      <c r="RB524" s="37"/>
      <c r="RC524" s="37"/>
      <c r="RD524" s="37"/>
      <c r="RE524" s="37"/>
      <c r="RF524" s="37"/>
      <c r="RG524" s="37"/>
      <c r="RH524" s="37"/>
      <c r="RI524" s="37"/>
      <c r="RJ524" s="37"/>
      <c r="RK524" s="37"/>
      <c r="RL524" s="37"/>
      <c r="RM524" s="37"/>
      <c r="RN524" s="37"/>
      <c r="RO524" s="37"/>
      <c r="RP524" s="37"/>
      <c r="RQ524" s="37"/>
      <c r="RR524" s="37"/>
      <c r="RS524" s="37"/>
      <c r="RT524" s="37"/>
      <c r="RU524" s="37"/>
      <c r="RV524" s="37"/>
      <c r="RW524" s="37"/>
      <c r="RX524" s="37"/>
      <c r="RY524" s="37"/>
      <c r="RZ524" s="37"/>
      <c r="SA524" s="37"/>
      <c r="SB524" s="37"/>
      <c r="SC524" s="37"/>
      <c r="SD524" s="37"/>
      <c r="SE524" s="37"/>
      <c r="SF524" s="37"/>
      <c r="SG524" s="37"/>
      <c r="SH524" s="37"/>
      <c r="SI524" s="37"/>
      <c r="SJ524" s="37"/>
      <c r="SK524" s="37"/>
      <c r="SL524" s="37"/>
      <c r="SM524" s="37"/>
      <c r="SN524" s="37"/>
      <c r="SO524" s="37"/>
      <c r="SP524" s="37"/>
      <c r="SQ524" s="37"/>
      <c r="SR524" s="38"/>
      <c r="SV524" s="36"/>
      <c r="SW524" s="37"/>
      <c r="SX524" s="37"/>
      <c r="SY524" s="37"/>
      <c r="SZ524" s="37"/>
      <c r="TA524" s="37"/>
      <c r="TB524" s="37"/>
      <c r="TC524" s="37"/>
      <c r="TD524" s="37"/>
      <c r="TE524" s="37"/>
      <c r="TF524" s="37"/>
      <c r="TG524" s="37"/>
      <c r="TH524" s="37"/>
      <c r="TI524" s="37"/>
      <c r="TJ524" s="37"/>
      <c r="TK524" s="37"/>
      <c r="TL524" s="37"/>
      <c r="TM524" s="37"/>
      <c r="TN524" s="37"/>
      <c r="TO524" s="37"/>
      <c r="TP524" s="37"/>
      <c r="TQ524" s="37"/>
      <c r="TR524" s="37"/>
      <c r="TS524" s="37"/>
      <c r="TT524" s="37"/>
      <c r="TU524" s="37"/>
      <c r="TV524" s="37"/>
      <c r="TW524" s="37"/>
      <c r="TX524" s="37"/>
      <c r="TY524" s="37"/>
      <c r="TZ524" s="37"/>
      <c r="UA524" s="37"/>
      <c r="UB524" s="37"/>
      <c r="UC524" s="37"/>
      <c r="UD524" s="37"/>
      <c r="UE524" s="37"/>
      <c r="UF524" s="37"/>
      <c r="UG524" s="37"/>
      <c r="UH524" s="37"/>
      <c r="UI524" s="37"/>
      <c r="UJ524" s="37"/>
      <c r="UK524" s="37"/>
      <c r="UL524" s="37"/>
      <c r="UM524" s="37"/>
      <c r="UN524" s="37"/>
      <c r="UO524" s="37"/>
      <c r="UP524" s="37"/>
      <c r="UQ524" s="37"/>
      <c r="UR524" s="37"/>
      <c r="US524" s="37"/>
      <c r="UT524" s="37"/>
      <c r="UU524" s="37"/>
      <c r="UV524" s="37"/>
      <c r="UW524" s="37"/>
      <c r="UX524" s="37"/>
      <c r="UY524" s="37"/>
      <c r="UZ524" s="37"/>
      <c r="VA524" s="37"/>
      <c r="VB524" s="37"/>
      <c r="VC524" s="37"/>
      <c r="VD524" s="38"/>
      <c r="VF524" s="36"/>
      <c r="VG524" s="37"/>
      <c r="VH524" s="37"/>
      <c r="VI524" s="37"/>
      <c r="VJ524" s="37"/>
      <c r="VK524" s="37"/>
      <c r="VL524" s="37"/>
      <c r="VM524" s="37"/>
      <c r="VN524" s="37"/>
      <c r="VO524" s="37"/>
      <c r="VP524" s="37"/>
      <c r="VQ524" s="37"/>
      <c r="VR524" s="38"/>
    </row>
    <row r="525" spans="108:590" ht="18" customHeight="1" x14ac:dyDescent="0.25">
      <c r="DD525" s="39"/>
      <c r="DE525" s="40"/>
      <c r="DF525" s="40"/>
      <c r="DG525" s="40"/>
      <c r="DH525" s="40"/>
      <c r="DI525" s="40"/>
      <c r="DJ525" s="40"/>
      <c r="DK525" s="40"/>
      <c r="DL525" s="40"/>
      <c r="DM525" s="40"/>
      <c r="DN525" s="40"/>
      <c r="DO525" s="40"/>
      <c r="DP525" s="2">
        <f>LW489</f>
        <v>1</v>
      </c>
      <c r="DQ525" s="3">
        <f t="shared" ref="DQ525:DQ533" si="6553">LX489</f>
        <v>2</v>
      </c>
      <c r="DR525" s="4">
        <f t="shared" ref="DR525:DR533" si="6554">LY489</f>
        <v>3</v>
      </c>
      <c r="DS525" s="2">
        <f t="shared" ref="DS525:DS533" si="6555">LZ489</f>
        <v>4</v>
      </c>
      <c r="DT525" s="3">
        <f t="shared" ref="DT525:DT533" si="6556">MA489</f>
        <v>5</v>
      </c>
      <c r="DU525" s="4">
        <f t="shared" ref="DU525:DU533" si="6557">MB489</f>
        <v>6</v>
      </c>
      <c r="DV525" s="2">
        <f t="shared" ref="DV525:DV533" si="6558">MC489</f>
        <v>7</v>
      </c>
      <c r="DW525" s="3">
        <f t="shared" ref="DW525:DW533" si="6559">MD489</f>
        <v>8</v>
      </c>
      <c r="DX525" s="4">
        <f t="shared" ref="DX525:DX533" si="6560">ME489</f>
        <v>9</v>
      </c>
      <c r="DY525" s="40"/>
      <c r="DZ525" s="40"/>
      <c r="EA525" s="40"/>
      <c r="EB525" s="40"/>
      <c r="EC525" s="40"/>
      <c r="ED525" s="40"/>
      <c r="EE525" s="40"/>
      <c r="EF525" s="40"/>
      <c r="EG525" s="40"/>
      <c r="EH525" s="40"/>
      <c r="EI525" s="40"/>
      <c r="EJ525" s="41"/>
      <c r="EM525" s="45"/>
      <c r="EN525" s="46"/>
      <c r="EO525" s="46"/>
      <c r="EP525" s="46"/>
      <c r="EQ525" s="46"/>
      <c r="ER525" s="46"/>
      <c r="ES525" s="47"/>
      <c r="ET525" s="48"/>
      <c r="EU525" s="49"/>
      <c r="EV525" s="46"/>
      <c r="EW525" s="46"/>
      <c r="EX525" s="46"/>
      <c r="EY525" s="46"/>
      <c r="EZ525" s="46"/>
      <c r="FA525" s="50"/>
      <c r="FB525" s="40"/>
      <c r="FC525" s="40"/>
      <c r="FF525" s="74">
        <v>1</v>
      </c>
      <c r="FG525" s="74">
        <v>2</v>
      </c>
      <c r="FH525" s="74">
        <v>3</v>
      </c>
      <c r="FI525" s="74">
        <v>4</v>
      </c>
      <c r="FJ525" s="74">
        <v>5</v>
      </c>
      <c r="FK525" s="74">
        <v>6</v>
      </c>
      <c r="FL525" s="74">
        <v>7</v>
      </c>
      <c r="FM525" s="74">
        <v>8</v>
      </c>
      <c r="FN525" s="74">
        <v>9</v>
      </c>
      <c r="FO525" s="40"/>
      <c r="FR525" s="74">
        <v>1</v>
      </c>
      <c r="FS525" s="74">
        <v>2</v>
      </c>
      <c r="FT525" s="74">
        <v>3</v>
      </c>
      <c r="FU525" s="74">
        <v>4</v>
      </c>
      <c r="FV525" s="74">
        <v>5</v>
      </c>
      <c r="FW525" s="74">
        <v>6</v>
      </c>
      <c r="FX525" s="74">
        <v>7</v>
      </c>
      <c r="FY525" s="74">
        <v>8</v>
      </c>
      <c r="FZ525" s="74">
        <v>9</v>
      </c>
      <c r="GA525" s="40"/>
      <c r="GC525" s="40"/>
      <c r="GD525" s="40"/>
      <c r="GE525" s="40"/>
      <c r="GF525" s="40"/>
      <c r="GG525" s="40"/>
      <c r="GH525" s="40"/>
      <c r="GI525" s="27"/>
      <c r="GJ525" s="40"/>
      <c r="GK525" s="28"/>
      <c r="GL525" s="40"/>
      <c r="GM525" s="29"/>
      <c r="GN525" s="40"/>
      <c r="GO525" s="24">
        <f>GI525</f>
        <v>0</v>
      </c>
      <c r="GP525" s="25">
        <f>GK525</f>
        <v>0</v>
      </c>
      <c r="GQ525" s="26">
        <f>GM525</f>
        <v>0</v>
      </c>
      <c r="GR525" s="40"/>
      <c r="GS525" s="40"/>
      <c r="GT525" s="40"/>
      <c r="GU525" s="41"/>
      <c r="GY525" s="36"/>
      <c r="GZ525" s="37"/>
      <c r="HA525" s="37"/>
      <c r="HB525" s="37"/>
      <c r="HC525" s="37"/>
      <c r="HD525" s="37"/>
      <c r="HE525" s="2"/>
      <c r="HF525" s="3"/>
      <c r="HG525" s="4"/>
      <c r="HH525" s="37"/>
      <c r="HI525" s="37"/>
      <c r="HJ525" s="37"/>
      <c r="HK525" s="37"/>
      <c r="HL525" s="37"/>
      <c r="HM525" s="38"/>
      <c r="HN525" s="40"/>
      <c r="HO525" s="40"/>
      <c r="HR525" s="74">
        <v>1</v>
      </c>
      <c r="HS525" s="74">
        <v>2</v>
      </c>
      <c r="HT525" s="74">
        <v>3</v>
      </c>
      <c r="HU525" s="74">
        <v>4</v>
      </c>
      <c r="HV525" s="74">
        <v>5</v>
      </c>
      <c r="HW525" s="74">
        <v>6</v>
      </c>
      <c r="HX525" s="74">
        <v>7</v>
      </c>
      <c r="HY525" s="74">
        <v>8</v>
      </c>
      <c r="HZ525" s="74">
        <v>9</v>
      </c>
      <c r="IA525" s="40"/>
      <c r="ID525" s="74">
        <v>1</v>
      </c>
      <c r="IE525" s="74">
        <v>2</v>
      </c>
      <c r="IF525" s="74">
        <v>3</v>
      </c>
      <c r="IG525" s="74">
        <v>4</v>
      </c>
      <c r="IH525" s="74">
        <v>5</v>
      </c>
      <c r="II525" s="74">
        <v>6</v>
      </c>
      <c r="IJ525" s="74">
        <v>7</v>
      </c>
      <c r="IK525" s="74">
        <v>8</v>
      </c>
      <c r="IL525" s="74">
        <v>9</v>
      </c>
      <c r="IM525" s="40"/>
      <c r="IO525" s="40"/>
      <c r="IP525" s="40"/>
      <c r="IQ525" s="40"/>
      <c r="IR525" s="40"/>
      <c r="IS525" s="40"/>
      <c r="IT525" s="40"/>
      <c r="IU525" s="27"/>
      <c r="IV525" s="40"/>
      <c r="IW525" s="28"/>
      <c r="IX525" s="40"/>
      <c r="IY525" s="29"/>
      <c r="IZ525" s="40"/>
      <c r="JA525" s="24">
        <f>IU525</f>
        <v>0</v>
      </c>
      <c r="JB525" s="25">
        <f>IW525</f>
        <v>0</v>
      </c>
      <c r="JC525" s="26">
        <f>IY525</f>
        <v>0</v>
      </c>
      <c r="JD525" s="40"/>
      <c r="JE525" s="40"/>
      <c r="JF525" s="40"/>
      <c r="JG525" s="41"/>
      <c r="JK525" s="36"/>
      <c r="JL525" s="37"/>
      <c r="JM525" s="37"/>
      <c r="JN525" s="37"/>
      <c r="JO525" s="37"/>
      <c r="JP525" s="37"/>
      <c r="JQ525" s="2"/>
      <c r="JR525" s="3"/>
      <c r="JS525" s="4"/>
      <c r="JT525" s="37"/>
      <c r="JU525" s="37"/>
      <c r="JV525" s="37"/>
      <c r="JW525" s="37"/>
      <c r="JX525" s="37"/>
      <c r="JY525" s="38"/>
      <c r="JZ525" s="40"/>
      <c r="KA525" s="40"/>
      <c r="KD525" s="74">
        <v>1</v>
      </c>
      <c r="KE525" s="74">
        <v>2</v>
      </c>
      <c r="KF525" s="74">
        <v>3</v>
      </c>
      <c r="KG525" s="74">
        <v>4</v>
      </c>
      <c r="KH525" s="74">
        <v>5</v>
      </c>
      <c r="KI525" s="74">
        <v>6</v>
      </c>
      <c r="KJ525" s="74">
        <v>7</v>
      </c>
      <c r="KK525" s="74">
        <v>8</v>
      </c>
      <c r="KL525" s="74">
        <v>9</v>
      </c>
      <c r="KM525" s="40"/>
      <c r="KP525" s="74">
        <v>1</v>
      </c>
      <c r="KQ525" s="74">
        <v>2</v>
      </c>
      <c r="KR525" s="74">
        <v>3</v>
      </c>
      <c r="KS525" s="74">
        <v>4</v>
      </c>
      <c r="KT525" s="74">
        <v>5</v>
      </c>
      <c r="KU525" s="74">
        <v>6</v>
      </c>
      <c r="KV525" s="74">
        <v>7</v>
      </c>
      <c r="KW525" s="74">
        <v>8</v>
      </c>
      <c r="KX525" s="74">
        <v>9</v>
      </c>
      <c r="KY525" s="40"/>
      <c r="LA525" s="40"/>
      <c r="LB525" s="40"/>
      <c r="LC525" s="40"/>
      <c r="LD525" s="40"/>
      <c r="LE525" s="40"/>
      <c r="LF525" s="40"/>
      <c r="LG525" s="27"/>
      <c r="LH525" s="40"/>
      <c r="LI525" s="28"/>
      <c r="LJ525" s="40"/>
      <c r="LK525" s="29"/>
      <c r="LL525" s="40"/>
      <c r="LM525" s="24">
        <f>LG525</f>
        <v>0</v>
      </c>
      <c r="LN525" s="25">
        <f>LI525</f>
        <v>0</v>
      </c>
      <c r="LO525" s="26">
        <f>LK525</f>
        <v>0</v>
      </c>
      <c r="LP525" s="40"/>
      <c r="LQ525" s="40"/>
      <c r="LR525" s="40"/>
      <c r="LS525" s="41"/>
      <c r="LU525" s="39"/>
      <c r="LV525" s="40"/>
      <c r="LW525" s="40"/>
      <c r="LX525" s="40"/>
      <c r="LY525" s="40"/>
      <c r="LZ525" s="40"/>
      <c r="MA525" s="40"/>
      <c r="MB525" s="40"/>
      <c r="MC525" s="40"/>
      <c r="MD525" s="40"/>
      <c r="ME525" s="40"/>
      <c r="MF525" s="40"/>
      <c r="MG525" s="41"/>
      <c r="MO525" s="39"/>
      <c r="MP525" s="40"/>
      <c r="MQ525" s="40"/>
      <c r="MR525" s="40"/>
      <c r="MS525" s="40"/>
      <c r="MT525" s="40"/>
      <c r="MU525" s="40"/>
      <c r="MV525" s="40"/>
      <c r="MW525" s="40"/>
      <c r="MX525" s="40"/>
      <c r="MY525" s="40"/>
      <c r="MZ525" s="40"/>
      <c r="NA525" s="2">
        <f>VH489</f>
        <v>1</v>
      </c>
      <c r="NB525" s="3">
        <f t="shared" ref="NB525:NB533" si="6561">VI489</f>
        <v>2</v>
      </c>
      <c r="NC525" s="4">
        <f t="shared" ref="NC525:NC533" si="6562">VJ489</f>
        <v>3</v>
      </c>
      <c r="ND525" s="2">
        <f t="shared" ref="ND525:ND533" si="6563">VK489</f>
        <v>4</v>
      </c>
      <c r="NE525" s="3">
        <f t="shared" ref="NE525:NE533" si="6564">VL489</f>
        <v>5</v>
      </c>
      <c r="NF525" s="4">
        <f t="shared" ref="NF525:NF533" si="6565">VM489</f>
        <v>6</v>
      </c>
      <c r="NG525" s="2">
        <f t="shared" ref="NG525:NG533" si="6566">VN489</f>
        <v>7</v>
      </c>
      <c r="NH525" s="3">
        <f t="shared" ref="NH525:NH533" si="6567">VO489</f>
        <v>8</v>
      </c>
      <c r="NI525" s="4">
        <f t="shared" ref="NI525:NI533" si="6568">VP489</f>
        <v>9</v>
      </c>
      <c r="NJ525" s="40"/>
      <c r="NK525" s="40"/>
      <c r="NL525" s="40"/>
      <c r="NM525" s="40"/>
      <c r="NN525" s="40"/>
      <c r="NO525" s="40"/>
      <c r="NP525" s="40"/>
      <c r="NQ525" s="40"/>
      <c r="NR525" s="40"/>
      <c r="NS525" s="40"/>
      <c r="NT525" s="40"/>
      <c r="NU525" s="41"/>
      <c r="NX525" s="45"/>
      <c r="NY525" s="46"/>
      <c r="NZ525" s="46"/>
      <c r="OA525" s="46"/>
      <c r="OB525" s="46"/>
      <c r="OC525" s="46"/>
      <c r="OD525" s="47"/>
      <c r="OE525" s="48"/>
      <c r="OF525" s="49"/>
      <c r="OG525" s="46"/>
      <c r="OH525" s="46"/>
      <c r="OI525" s="46"/>
      <c r="OJ525" s="46"/>
      <c r="OK525" s="46"/>
      <c r="OL525" s="50"/>
      <c r="OM525" s="40"/>
      <c r="ON525" s="40"/>
      <c r="OQ525" s="74">
        <v>1</v>
      </c>
      <c r="OR525" s="74">
        <v>2</v>
      </c>
      <c r="OS525" s="74">
        <v>3</v>
      </c>
      <c r="OT525" s="74">
        <v>4</v>
      </c>
      <c r="OU525" s="74">
        <v>5</v>
      </c>
      <c r="OV525" s="74">
        <v>6</v>
      </c>
      <c r="OW525" s="74">
        <v>7</v>
      </c>
      <c r="OX525" s="74">
        <v>8</v>
      </c>
      <c r="OY525" s="74">
        <v>9</v>
      </c>
      <c r="OZ525" s="40"/>
      <c r="PC525" s="74">
        <v>1</v>
      </c>
      <c r="PD525" s="74">
        <v>2</v>
      </c>
      <c r="PE525" s="74">
        <v>3</v>
      </c>
      <c r="PF525" s="74">
        <v>4</v>
      </c>
      <c r="PG525" s="74">
        <v>5</v>
      </c>
      <c r="PH525" s="74">
        <v>6</v>
      </c>
      <c r="PI525" s="74">
        <v>7</v>
      </c>
      <c r="PJ525" s="74">
        <v>8</v>
      </c>
      <c r="PK525" s="74">
        <v>9</v>
      </c>
      <c r="PL525" s="40"/>
      <c r="PN525" s="40"/>
      <c r="PO525" s="40"/>
      <c r="PP525" s="40"/>
      <c r="PQ525" s="40"/>
      <c r="PR525" s="40"/>
      <c r="PS525" s="40"/>
      <c r="PT525" s="27"/>
      <c r="PU525" s="40"/>
      <c r="PV525" s="28"/>
      <c r="PW525" s="40"/>
      <c r="PX525" s="29"/>
      <c r="PY525" s="40"/>
      <c r="PZ525" s="24">
        <f>PT525</f>
        <v>0</v>
      </c>
      <c r="QA525" s="25">
        <f>PV525</f>
        <v>0</v>
      </c>
      <c r="QB525" s="26">
        <f>PX525</f>
        <v>0</v>
      </c>
      <c r="QC525" s="40"/>
      <c r="QD525" s="40"/>
      <c r="QE525" s="40"/>
      <c r="QF525" s="41"/>
      <c r="QJ525" s="36"/>
      <c r="QK525" s="37"/>
      <c r="QL525" s="37"/>
      <c r="QM525" s="37"/>
      <c r="QN525" s="37"/>
      <c r="QO525" s="37"/>
      <c r="QP525" s="2"/>
      <c r="QQ525" s="3"/>
      <c r="QR525" s="4"/>
      <c r="QS525" s="37"/>
      <c r="QT525" s="37"/>
      <c r="QU525" s="37"/>
      <c r="QV525" s="37"/>
      <c r="QW525" s="37"/>
      <c r="QX525" s="38"/>
      <c r="QY525" s="40"/>
      <c r="QZ525" s="40"/>
      <c r="RC525" s="74">
        <v>1</v>
      </c>
      <c r="RD525" s="74">
        <v>2</v>
      </c>
      <c r="RE525" s="74">
        <v>3</v>
      </c>
      <c r="RF525" s="74">
        <v>4</v>
      </c>
      <c r="RG525" s="74">
        <v>5</v>
      </c>
      <c r="RH525" s="74">
        <v>6</v>
      </c>
      <c r="RI525" s="74">
        <v>7</v>
      </c>
      <c r="RJ525" s="74">
        <v>8</v>
      </c>
      <c r="RK525" s="74">
        <v>9</v>
      </c>
      <c r="RL525" s="40"/>
      <c r="RO525" s="74">
        <v>1</v>
      </c>
      <c r="RP525" s="74">
        <v>2</v>
      </c>
      <c r="RQ525" s="74">
        <v>3</v>
      </c>
      <c r="RR525" s="74">
        <v>4</v>
      </c>
      <c r="RS525" s="74">
        <v>5</v>
      </c>
      <c r="RT525" s="74">
        <v>6</v>
      </c>
      <c r="RU525" s="74">
        <v>7</v>
      </c>
      <c r="RV525" s="74">
        <v>8</v>
      </c>
      <c r="RW525" s="74">
        <v>9</v>
      </c>
      <c r="RX525" s="40"/>
      <c r="RZ525" s="40"/>
      <c r="SA525" s="40"/>
      <c r="SB525" s="40"/>
      <c r="SC525" s="40"/>
      <c r="SD525" s="40"/>
      <c r="SE525" s="40"/>
      <c r="SF525" s="27"/>
      <c r="SG525" s="40"/>
      <c r="SH525" s="28"/>
      <c r="SI525" s="40"/>
      <c r="SJ525" s="29"/>
      <c r="SK525" s="40"/>
      <c r="SL525" s="24">
        <f>SF525</f>
        <v>0</v>
      </c>
      <c r="SM525" s="25">
        <f>SH525</f>
        <v>0</v>
      </c>
      <c r="SN525" s="26">
        <f>SJ525</f>
        <v>0</v>
      </c>
      <c r="SO525" s="40"/>
      <c r="SP525" s="40"/>
      <c r="SQ525" s="40"/>
      <c r="SR525" s="41"/>
      <c r="SV525" s="36"/>
      <c r="SW525" s="37"/>
      <c r="SX525" s="37"/>
      <c r="SY525" s="37"/>
      <c r="SZ525" s="37"/>
      <c r="TA525" s="37"/>
      <c r="TB525" s="2"/>
      <c r="TC525" s="3"/>
      <c r="TD525" s="4"/>
      <c r="TE525" s="37"/>
      <c r="TF525" s="37"/>
      <c r="TG525" s="37"/>
      <c r="TH525" s="37"/>
      <c r="TI525" s="37"/>
      <c r="TJ525" s="38"/>
      <c r="TK525" s="40"/>
      <c r="TL525" s="40"/>
      <c r="TO525" s="74">
        <v>1</v>
      </c>
      <c r="TP525" s="74">
        <v>2</v>
      </c>
      <c r="TQ525" s="74">
        <v>3</v>
      </c>
      <c r="TR525" s="74">
        <v>4</v>
      </c>
      <c r="TS525" s="74">
        <v>5</v>
      </c>
      <c r="TT525" s="74">
        <v>6</v>
      </c>
      <c r="TU525" s="74">
        <v>7</v>
      </c>
      <c r="TV525" s="74">
        <v>8</v>
      </c>
      <c r="TW525" s="74">
        <v>9</v>
      </c>
      <c r="TX525" s="40"/>
      <c r="UA525" s="74">
        <v>1</v>
      </c>
      <c r="UB525" s="74">
        <v>2</v>
      </c>
      <c r="UC525" s="74">
        <v>3</v>
      </c>
      <c r="UD525" s="74">
        <v>4</v>
      </c>
      <c r="UE525" s="74">
        <v>5</v>
      </c>
      <c r="UF525" s="74">
        <v>6</v>
      </c>
      <c r="UG525" s="74">
        <v>7</v>
      </c>
      <c r="UH525" s="74">
        <v>8</v>
      </c>
      <c r="UI525" s="74">
        <v>9</v>
      </c>
      <c r="UJ525" s="40"/>
      <c r="UL525" s="40"/>
      <c r="UM525" s="40"/>
      <c r="UN525" s="40"/>
      <c r="UO525" s="40"/>
      <c r="UP525" s="40"/>
      <c r="UQ525" s="40"/>
      <c r="UR525" s="27"/>
      <c r="US525" s="40"/>
      <c r="UT525" s="28"/>
      <c r="UU525" s="40"/>
      <c r="UV525" s="29"/>
      <c r="UW525" s="40"/>
      <c r="UX525" s="24">
        <f>UR525</f>
        <v>0</v>
      </c>
      <c r="UY525" s="25">
        <f>UT525</f>
        <v>0</v>
      </c>
      <c r="UZ525" s="26">
        <f>UV525</f>
        <v>0</v>
      </c>
      <c r="VA525" s="40"/>
      <c r="VB525" s="40"/>
      <c r="VC525" s="40"/>
      <c r="VD525" s="41"/>
      <c r="VF525" s="39"/>
      <c r="VG525" s="40"/>
      <c r="VH525" s="40"/>
      <c r="VI525" s="40"/>
      <c r="VJ525" s="40"/>
      <c r="VK525" s="40"/>
      <c r="VL525" s="40"/>
      <c r="VM525" s="40"/>
      <c r="VN525" s="40"/>
      <c r="VO525" s="40"/>
      <c r="VP525" s="40"/>
      <c r="VQ525" s="40"/>
      <c r="VR525" s="41"/>
    </row>
    <row r="526" spans="108:590" ht="18" customHeight="1" thickBot="1" x14ac:dyDescent="0.3">
      <c r="DD526" s="39"/>
      <c r="DE526" s="40"/>
      <c r="DF526" s="40"/>
      <c r="DG526" s="40"/>
      <c r="DH526" s="40"/>
      <c r="DI526" s="40"/>
      <c r="DJ526" s="40"/>
      <c r="DK526" s="40"/>
      <c r="DL526" s="40"/>
      <c r="DM526" s="40"/>
      <c r="DN526" s="40"/>
      <c r="DO526" s="40"/>
      <c r="DP526" s="5">
        <f t="shared" ref="DP526:DP533" si="6569">LW490</f>
        <v>4</v>
      </c>
      <c r="DQ526" s="6">
        <f t="shared" si="6553"/>
        <v>5</v>
      </c>
      <c r="DR526" s="7">
        <f t="shared" si="6554"/>
        <v>6</v>
      </c>
      <c r="DS526" s="5">
        <f t="shared" si="6555"/>
        <v>7</v>
      </c>
      <c r="DT526" s="6">
        <f t="shared" si="6556"/>
        <v>8</v>
      </c>
      <c r="DU526" s="7">
        <f t="shared" si="6557"/>
        <v>9</v>
      </c>
      <c r="DV526" s="5">
        <f t="shared" si="6558"/>
        <v>1</v>
      </c>
      <c r="DW526" s="6">
        <f t="shared" si="6559"/>
        <v>2</v>
      </c>
      <c r="DX526" s="7">
        <f t="shared" si="6560"/>
        <v>3</v>
      </c>
      <c r="DY526" s="40"/>
      <c r="DZ526" s="40"/>
      <c r="EA526" s="40"/>
      <c r="EB526" s="40"/>
      <c r="EC526" s="40"/>
      <c r="ED526" s="40"/>
      <c r="EE526" s="40"/>
      <c r="EF526" s="40"/>
      <c r="EG526" s="40"/>
      <c r="EH526" s="40"/>
      <c r="EI526" s="40"/>
      <c r="EJ526" s="41"/>
      <c r="EM526" s="51"/>
      <c r="EN526" s="52"/>
      <c r="EO526" s="52"/>
      <c r="EP526" s="52"/>
      <c r="EQ526" s="52"/>
      <c r="ER526" s="52"/>
      <c r="ES526" s="53"/>
      <c r="ET526" s="54"/>
      <c r="EU526" s="55"/>
      <c r="EV526" s="52"/>
      <c r="EW526" s="52"/>
      <c r="EX526" s="52"/>
      <c r="EY526" s="52"/>
      <c r="EZ526" s="52"/>
      <c r="FA526" s="56"/>
      <c r="FB526" s="40"/>
      <c r="FI526" s="40"/>
      <c r="FJ526" s="40"/>
      <c r="FK526" s="40"/>
      <c r="FL526" s="40"/>
      <c r="FM526" s="40"/>
      <c r="FN526" s="40"/>
      <c r="FO526" s="40"/>
      <c r="FU526" s="40"/>
      <c r="FV526" s="40"/>
      <c r="FW526" s="40"/>
      <c r="FX526" s="40"/>
      <c r="FY526" s="40"/>
      <c r="FZ526" s="40"/>
      <c r="GA526" s="40"/>
      <c r="GG526" s="40"/>
      <c r="GH526" s="40"/>
      <c r="GI526" s="30"/>
      <c r="GJ526" s="40"/>
      <c r="GK526" s="31"/>
      <c r="GL526" s="40"/>
      <c r="GM526" s="32"/>
      <c r="GN526" s="40"/>
      <c r="GO526" s="30">
        <f>GI526</f>
        <v>0</v>
      </c>
      <c r="GP526" s="31">
        <f>GK526</f>
        <v>0</v>
      </c>
      <c r="GQ526" s="32">
        <f>GM526</f>
        <v>0</v>
      </c>
      <c r="GR526" s="40"/>
      <c r="GS526" s="40"/>
      <c r="GT526" s="40"/>
      <c r="GU526" s="41"/>
      <c r="GY526" s="39"/>
      <c r="GZ526" s="40"/>
      <c r="HA526" s="40"/>
      <c r="HB526" s="40"/>
      <c r="HC526" s="40"/>
      <c r="HD526" s="40"/>
      <c r="HE526" s="5"/>
      <c r="HF526" s="6"/>
      <c r="HG526" s="7"/>
      <c r="HH526" s="40"/>
      <c r="HI526" s="40"/>
      <c r="HJ526" s="40"/>
      <c r="HK526" s="40"/>
      <c r="HL526" s="40"/>
      <c r="HM526" s="41"/>
      <c r="HN526" s="40"/>
      <c r="HU526" s="40"/>
      <c r="HV526" s="40"/>
      <c r="HW526" s="40"/>
      <c r="HX526" s="40"/>
      <c r="HY526" s="40"/>
      <c r="HZ526" s="40"/>
      <c r="IA526" s="40"/>
      <c r="IG526" s="40"/>
      <c r="IH526" s="40"/>
      <c r="II526" s="40"/>
      <c r="IJ526" s="40"/>
      <c r="IK526" s="40"/>
      <c r="IL526" s="40"/>
      <c r="IM526" s="40"/>
      <c r="IS526" s="40"/>
      <c r="IT526" s="40"/>
      <c r="IU526" s="30"/>
      <c r="IV526" s="40"/>
      <c r="IW526" s="31"/>
      <c r="IX526" s="40"/>
      <c r="IY526" s="32"/>
      <c r="IZ526" s="40"/>
      <c r="JA526" s="30">
        <f>IU526</f>
        <v>0</v>
      </c>
      <c r="JB526" s="31">
        <f>IW526</f>
        <v>0</v>
      </c>
      <c r="JC526" s="32">
        <f>IY526</f>
        <v>0</v>
      </c>
      <c r="JD526" s="40"/>
      <c r="JE526" s="40"/>
      <c r="JF526" s="40"/>
      <c r="JG526" s="41"/>
      <c r="JK526" s="39"/>
      <c r="JL526" s="40"/>
      <c r="JM526" s="40"/>
      <c r="JN526" s="40"/>
      <c r="JO526" s="40"/>
      <c r="JP526" s="40"/>
      <c r="JQ526" s="5"/>
      <c r="JR526" s="6"/>
      <c r="JS526" s="7"/>
      <c r="JT526" s="40"/>
      <c r="JU526" s="40"/>
      <c r="JV526" s="40"/>
      <c r="JW526" s="40"/>
      <c r="JX526" s="40"/>
      <c r="JY526" s="41"/>
      <c r="JZ526" s="40"/>
      <c r="KG526" s="40"/>
      <c r="KH526" s="40"/>
      <c r="KI526" s="40"/>
      <c r="KJ526" s="40"/>
      <c r="KK526" s="40"/>
      <c r="KL526" s="40"/>
      <c r="KM526" s="40"/>
      <c r="KS526" s="40"/>
      <c r="KT526" s="40"/>
      <c r="KU526" s="40"/>
      <c r="KV526" s="40"/>
      <c r="KW526" s="40"/>
      <c r="KX526" s="40"/>
      <c r="KY526" s="40"/>
      <c r="LE526" s="40"/>
      <c r="LF526" s="40"/>
      <c r="LG526" s="30"/>
      <c r="LH526" s="40"/>
      <c r="LI526" s="31"/>
      <c r="LJ526" s="40"/>
      <c r="LK526" s="32"/>
      <c r="LL526" s="40"/>
      <c r="LM526" s="30">
        <f>LG526</f>
        <v>0</v>
      </c>
      <c r="LN526" s="31">
        <f>LI526</f>
        <v>0</v>
      </c>
      <c r="LO526" s="32">
        <f>LK526</f>
        <v>0</v>
      </c>
      <c r="LP526" s="40"/>
      <c r="LQ526" s="40"/>
      <c r="LR526" s="40"/>
      <c r="LS526" s="41"/>
      <c r="LU526" s="39"/>
      <c r="LV526" s="40"/>
      <c r="LW526" s="40"/>
      <c r="LX526" s="40"/>
      <c r="LY526" s="40"/>
      <c r="LZ526" s="40"/>
      <c r="MA526" s="40"/>
      <c r="MB526" s="40"/>
      <c r="MC526" s="40"/>
      <c r="MD526" s="40"/>
      <c r="ME526" s="40"/>
      <c r="MF526" s="40"/>
      <c r="MG526" s="41"/>
      <c r="MO526" s="39"/>
      <c r="MP526" s="40"/>
      <c r="MQ526" s="40"/>
      <c r="MR526" s="40"/>
      <c r="MS526" s="40"/>
      <c r="MT526" s="40"/>
      <c r="MU526" s="40"/>
      <c r="MV526" s="40"/>
      <c r="MW526" s="40"/>
      <c r="MX526" s="40"/>
      <c r="MY526" s="40"/>
      <c r="MZ526" s="40"/>
      <c r="NA526" s="5">
        <f t="shared" ref="NA526:NA533" si="6570">VH490</f>
        <v>4</v>
      </c>
      <c r="NB526" s="6">
        <f t="shared" si="6561"/>
        <v>5</v>
      </c>
      <c r="NC526" s="7">
        <f t="shared" si="6562"/>
        <v>6</v>
      </c>
      <c r="ND526" s="5">
        <f t="shared" si="6563"/>
        <v>7</v>
      </c>
      <c r="NE526" s="6">
        <f t="shared" si="6564"/>
        <v>8</v>
      </c>
      <c r="NF526" s="7">
        <f t="shared" si="6565"/>
        <v>9</v>
      </c>
      <c r="NG526" s="5">
        <f t="shared" si="6566"/>
        <v>1</v>
      </c>
      <c r="NH526" s="6">
        <f t="shared" si="6567"/>
        <v>2</v>
      </c>
      <c r="NI526" s="7">
        <f t="shared" si="6568"/>
        <v>3</v>
      </c>
      <c r="NJ526" s="40"/>
      <c r="NK526" s="40"/>
      <c r="NL526" s="40"/>
      <c r="NM526" s="40"/>
      <c r="NN526" s="40"/>
      <c r="NO526" s="40"/>
      <c r="NP526" s="40"/>
      <c r="NQ526" s="40"/>
      <c r="NR526" s="40"/>
      <c r="NS526" s="40"/>
      <c r="NT526" s="40"/>
      <c r="NU526" s="41"/>
      <c r="NX526" s="51"/>
      <c r="NY526" s="52"/>
      <c r="NZ526" s="52"/>
      <c r="OA526" s="52"/>
      <c r="OB526" s="52"/>
      <c r="OC526" s="52"/>
      <c r="OD526" s="53"/>
      <c r="OE526" s="54"/>
      <c r="OF526" s="55"/>
      <c r="OG526" s="52"/>
      <c r="OH526" s="52"/>
      <c r="OI526" s="52"/>
      <c r="OJ526" s="52"/>
      <c r="OK526" s="52"/>
      <c r="OL526" s="56"/>
      <c r="OM526" s="40"/>
      <c r="OT526" s="40"/>
      <c r="OU526" s="40"/>
      <c r="OV526" s="40"/>
      <c r="OW526" s="40"/>
      <c r="OX526" s="40"/>
      <c r="OY526" s="40"/>
      <c r="OZ526" s="40"/>
      <c r="PF526" s="40"/>
      <c r="PG526" s="40"/>
      <c r="PH526" s="40"/>
      <c r="PI526" s="40"/>
      <c r="PJ526" s="40"/>
      <c r="PK526" s="40"/>
      <c r="PL526" s="40"/>
      <c r="PR526" s="40"/>
      <c r="PS526" s="40"/>
      <c r="PT526" s="30"/>
      <c r="PU526" s="40"/>
      <c r="PV526" s="31"/>
      <c r="PW526" s="40"/>
      <c r="PX526" s="32"/>
      <c r="PY526" s="40"/>
      <c r="PZ526" s="30">
        <f>PT526</f>
        <v>0</v>
      </c>
      <c r="QA526" s="31">
        <f>PV526</f>
        <v>0</v>
      </c>
      <c r="QB526" s="32">
        <f>PX526</f>
        <v>0</v>
      </c>
      <c r="QC526" s="40"/>
      <c r="QD526" s="40"/>
      <c r="QE526" s="40"/>
      <c r="QF526" s="41"/>
      <c r="QJ526" s="39"/>
      <c r="QK526" s="40"/>
      <c r="QL526" s="40"/>
      <c r="QM526" s="40"/>
      <c r="QN526" s="40"/>
      <c r="QO526" s="40"/>
      <c r="QP526" s="5"/>
      <c r="QQ526" s="6"/>
      <c r="QR526" s="7"/>
      <c r="QS526" s="40"/>
      <c r="QT526" s="40"/>
      <c r="QU526" s="40"/>
      <c r="QV526" s="40"/>
      <c r="QW526" s="40"/>
      <c r="QX526" s="41"/>
      <c r="QY526" s="40"/>
      <c r="RF526" s="40"/>
      <c r="RG526" s="40"/>
      <c r="RH526" s="40"/>
      <c r="RI526" s="40"/>
      <c r="RJ526" s="40"/>
      <c r="RK526" s="40"/>
      <c r="RL526" s="40"/>
      <c r="RR526" s="40"/>
      <c r="RS526" s="40"/>
      <c r="RT526" s="40"/>
      <c r="RU526" s="40"/>
      <c r="RV526" s="40"/>
      <c r="RW526" s="40"/>
      <c r="RX526" s="40"/>
      <c r="SD526" s="40"/>
      <c r="SE526" s="40"/>
      <c r="SF526" s="30"/>
      <c r="SG526" s="40"/>
      <c r="SH526" s="31"/>
      <c r="SI526" s="40"/>
      <c r="SJ526" s="32"/>
      <c r="SK526" s="40"/>
      <c r="SL526" s="30">
        <f>SF526</f>
        <v>0</v>
      </c>
      <c r="SM526" s="31">
        <f>SH526</f>
        <v>0</v>
      </c>
      <c r="SN526" s="32">
        <f>SJ526</f>
        <v>0</v>
      </c>
      <c r="SO526" s="40"/>
      <c r="SP526" s="40"/>
      <c r="SQ526" s="40"/>
      <c r="SR526" s="41"/>
      <c r="SV526" s="39"/>
      <c r="SW526" s="40"/>
      <c r="SX526" s="40"/>
      <c r="SY526" s="40"/>
      <c r="SZ526" s="40"/>
      <c r="TA526" s="40"/>
      <c r="TB526" s="5"/>
      <c r="TC526" s="6"/>
      <c r="TD526" s="7"/>
      <c r="TE526" s="40"/>
      <c r="TF526" s="40"/>
      <c r="TG526" s="40"/>
      <c r="TH526" s="40"/>
      <c r="TI526" s="40"/>
      <c r="TJ526" s="41"/>
      <c r="TK526" s="40"/>
      <c r="TR526" s="40"/>
      <c r="TS526" s="40"/>
      <c r="TT526" s="40"/>
      <c r="TU526" s="40"/>
      <c r="TV526" s="40"/>
      <c r="TW526" s="40"/>
      <c r="TX526" s="40"/>
      <c r="UD526" s="40"/>
      <c r="UE526" s="40"/>
      <c r="UF526" s="40"/>
      <c r="UG526" s="40"/>
      <c r="UH526" s="40"/>
      <c r="UI526" s="40"/>
      <c r="UJ526" s="40"/>
      <c r="UP526" s="40"/>
      <c r="UQ526" s="40"/>
      <c r="UR526" s="30"/>
      <c r="US526" s="40"/>
      <c r="UT526" s="31"/>
      <c r="UU526" s="40"/>
      <c r="UV526" s="32"/>
      <c r="UW526" s="40"/>
      <c r="UX526" s="30">
        <f>UR526</f>
        <v>0</v>
      </c>
      <c r="UY526" s="31">
        <f>UT526</f>
        <v>0</v>
      </c>
      <c r="UZ526" s="32">
        <f>UV526</f>
        <v>0</v>
      </c>
      <c r="VA526" s="40"/>
      <c r="VB526" s="40"/>
      <c r="VC526" s="40"/>
      <c r="VD526" s="41"/>
      <c r="VF526" s="39"/>
      <c r="VG526" s="40"/>
      <c r="VH526" s="40"/>
      <c r="VI526" s="40"/>
      <c r="VJ526" s="40"/>
      <c r="VK526" s="40"/>
      <c r="VL526" s="40"/>
      <c r="VM526" s="40"/>
      <c r="VN526" s="40"/>
      <c r="VO526" s="40"/>
      <c r="VP526" s="40"/>
      <c r="VQ526" s="40"/>
      <c r="VR526" s="41"/>
    </row>
    <row r="527" spans="108:590" ht="18" customHeight="1" thickBot="1" x14ac:dyDescent="0.3">
      <c r="DD527" s="39"/>
      <c r="DE527" s="40"/>
      <c r="DF527" s="40"/>
      <c r="DG527" s="40"/>
      <c r="DH527" s="40"/>
      <c r="DI527" s="40"/>
      <c r="DJ527" s="40"/>
      <c r="DK527" s="40"/>
      <c r="DL527" s="40"/>
      <c r="DM527" s="40"/>
      <c r="DN527" s="40"/>
      <c r="DO527" s="40"/>
      <c r="DP527" s="8">
        <f t="shared" si="6569"/>
        <v>7</v>
      </c>
      <c r="DQ527" s="9">
        <f t="shared" si="6553"/>
        <v>8</v>
      </c>
      <c r="DR527" s="10">
        <f t="shared" si="6554"/>
        <v>9</v>
      </c>
      <c r="DS527" s="8">
        <f t="shared" si="6555"/>
        <v>1</v>
      </c>
      <c r="DT527" s="9">
        <f t="shared" si="6556"/>
        <v>2</v>
      </c>
      <c r="DU527" s="10">
        <f t="shared" si="6557"/>
        <v>3</v>
      </c>
      <c r="DV527" s="8">
        <f t="shared" si="6558"/>
        <v>4</v>
      </c>
      <c r="DW527" s="9">
        <f t="shared" si="6559"/>
        <v>5</v>
      </c>
      <c r="DX527" s="10">
        <f t="shared" si="6560"/>
        <v>6</v>
      </c>
      <c r="DY527" s="40"/>
      <c r="DZ527" s="40"/>
      <c r="EA527" s="40"/>
      <c r="EB527" s="40"/>
      <c r="EC527" s="40"/>
      <c r="ED527" s="40"/>
      <c r="EE527" s="40"/>
      <c r="EF527" s="40"/>
      <c r="EG527" s="40"/>
      <c r="EH527" s="40"/>
      <c r="EI527" s="40"/>
      <c r="EJ527" s="41"/>
      <c r="EM527" s="51"/>
      <c r="EN527" s="52"/>
      <c r="EO527" s="52"/>
      <c r="EP527" s="52"/>
      <c r="EQ527" s="52"/>
      <c r="ER527" s="52"/>
      <c r="ES527" s="57"/>
      <c r="ET527" s="58"/>
      <c r="EU527" s="59"/>
      <c r="EV527" s="52"/>
      <c r="EW527" s="52"/>
      <c r="EX527" s="52"/>
      <c r="EY527" s="52"/>
      <c r="EZ527" s="52"/>
      <c r="FA527" s="56"/>
      <c r="FB527" s="40"/>
      <c r="FD527" s="27">
        <f>ES531</f>
        <v>1</v>
      </c>
      <c r="FF527" t="str">
        <f>IF(FD527&lt;&gt;0,"",IF(COUNTIF(ES531:EU533,FF525)=1,"",IF(COUNTIF(ES525:ES539,FF525)=1,"",IF(COUNTIF(EM531:FA531,FF525)=1,"",FF525))))</f>
        <v/>
      </c>
      <c r="FG527" t="str">
        <f>IF(FD527&lt;&gt;0,"",IF(COUNTIF(ES531:EU533,FG525)=1,"",IF(COUNTIF(ES525:ES539,FG525)=1,"",IF(COUNTIF(EM531:FA531,FG525)=1,"",FG525))))</f>
        <v/>
      </c>
      <c r="FH527" t="str">
        <f>IF(FD527&lt;&gt;0,"",IF(COUNTIF(ES531:EU533,FH525)=1,"",IF(COUNTIF(ES525:ES539,FH525)=1,"",IF(COUNTIF(EM531:FA531,FH525)=1,"",FH525))))</f>
        <v/>
      </c>
      <c r="FI527" t="str">
        <f>IF(FD527&lt;&gt;0,"",IF(COUNTIF(ES531:EU533,FI525)=1,"",IF(COUNTIF(ES525:ES539,FI525)=1,"",IF(COUNTIF(EM531:FA531,FI525)=1,"",FI525))))</f>
        <v/>
      </c>
      <c r="FJ527" t="str">
        <f>IF(FD527&lt;&gt;0,"",IF(COUNTIF(ES531:EU533,FJ525)=1,"",IF(COUNTIF(ES525:ES539,FJ525)=1,"",IF(COUNTIF(EM531:FA531,FJ525)=1,"",FJ525))))</f>
        <v/>
      </c>
      <c r="FK527" t="str">
        <f>IF(FD527&lt;&gt;0,"",IF(COUNTIF(ES531:EU533,FK525)=1,"",IF(COUNTIF(ES525:ES539,FK525)=1,"",IF(COUNTIF(EM531:FA531,FK525)=1,"",FK525))))</f>
        <v/>
      </c>
      <c r="FL527" t="str">
        <f>IF(FD527&lt;&gt;0,"",IF(COUNTIF(ES531:EU533,FL525)=1,"",IF(COUNTIF(ES525:ES539,FL525)=1,"",IF(COUNTIF(EM531:FA531,FL525)=1,"",FL525))))</f>
        <v/>
      </c>
      <c r="FM527" t="str">
        <f>IF(FD527&lt;&gt;0,"",IF(COUNTIF(ES531:EU533,FM525)=1,"",IF(COUNTIF(ES525:ES539,FM525)=1,"",IF(COUNTIF(EM531:FA531,FM525)=1,"",FM525))))</f>
        <v/>
      </c>
      <c r="FN527" t="str">
        <f>IF(FD527&lt;&gt;0,"",IF(COUNTIF(ES531:EU533,FN525)=1,"",IF(COUNTIF(ES525:ES539,FN525)=1,"",IF(COUNTIF(EM531:FA531,FN525)=1,"",FN525))))</f>
        <v/>
      </c>
      <c r="FO527" s="40" t="s">
        <v>2</v>
      </c>
      <c r="FP527" s="27">
        <f>IFERROR(IF(FD527=0,HLOOKUP(FO527,FF538:FN539,2,0),FD527),0)</f>
        <v>1</v>
      </c>
      <c r="FR527" t="str">
        <f>IF(FP527&lt;&gt;0,"",IF(COUNTIF(FP527:FP537,FR525)=1,"",IF(COUNTIF(ES525:ES539,FR525)=1,"",IF(COUNTIF(EM531:FA531,FR525)=1,"",FR525))))</f>
        <v/>
      </c>
      <c r="FS527" t="str">
        <f>IF(FP527&lt;&gt;0,"",IF(COUNTIF(FP527:FP537,FS525)=1,"",IF(COUNTIF(ES525:ES539,FS525)=1,"",IF(COUNTIF(EM531:FA531,FS525)=1,"",FS525))))</f>
        <v/>
      </c>
      <c r="FT527" t="str">
        <f>IF(FP527&lt;&gt;0,"",IF(COUNTIF(FP527:FP537,FT525)=1,"",IF(COUNTIF(ES525:ES539,FT525)=1,"",IF(COUNTIF(EM531:FA531,FT525)=1,"",FT525))))</f>
        <v/>
      </c>
      <c r="FU527" t="str">
        <f>IF(FP527&lt;&gt;0,"",IF(COUNTIF(FP527:FP537,FU525)=1,"",IF(COUNTIF(ES525:ES539,FU525)=1,"",IF(COUNTIF(EM531:FA531,FU525)=1,"",FU525))))</f>
        <v/>
      </c>
      <c r="FV527" t="str">
        <f>IF(FP527&lt;&gt;0,"",IF(COUNTIF(FP527:FP537,FV525)=1,"",IF(COUNTIF(ES525:ES539,FV525)=1,"",IF(COUNTIF(EM531:FA531,FV525)=1,"",FV525))))</f>
        <v/>
      </c>
      <c r="FW527" t="str">
        <f>IF(FP527&lt;&gt;0,"",IF(COUNTIF(FP527:FP537,FW525)=1,"",IF(COUNTIF(ES525:ES539,FW525)=1,"",IF(COUNTIF(EM531:FA531,FW525)=1,"",FW525))))</f>
        <v/>
      </c>
      <c r="FX527" t="str">
        <f>IF(FP527&lt;&gt;0,"",IF(COUNTIF(FP527:FP537,FX525)=1,"",IF(COUNTIF(ES525:ES539,FX525)=1,"",IF(COUNTIF(EM531:FA531,FX525)=1,"",FX525))))</f>
        <v/>
      </c>
      <c r="FY527" t="str">
        <f>IF(FP527&lt;&gt;0,"",IF(COUNTIF(FP527:FP537,FY525)=1,"",IF(COUNTIF(ES525:ES539,FY525)=1,"",IF(COUNTIF(EM531:FA531,FY525)=1,"",FY525))))</f>
        <v/>
      </c>
      <c r="FZ527" t="str">
        <f>IF(FP527&lt;&gt;0,"",IF(COUNTIF(FP527:FP537,FZ525)=1,"",IF(COUNTIF(ES525:ES539,FZ525)=1,"",IF(COUNTIF(EM531:FA531,FZ525)=1,"",FZ525))))</f>
        <v/>
      </c>
      <c r="GA527" s="40" t="s">
        <v>2</v>
      </c>
      <c r="GB527" s="27">
        <f>IFERROR(IF(FP527=0,HLOOKUP(GA527,FR538:FZ539,2,0),FP527),0)</f>
        <v>1</v>
      </c>
      <c r="GC527" s="40"/>
      <c r="GD527" s="40"/>
      <c r="GE527" s="40"/>
      <c r="GF527" s="40"/>
      <c r="GG527" s="40"/>
      <c r="GH527" s="40"/>
      <c r="GI527" s="33"/>
      <c r="GJ527" s="40"/>
      <c r="GK527" s="34"/>
      <c r="GL527" s="40"/>
      <c r="GM527" s="35"/>
      <c r="GN527" s="40"/>
      <c r="GO527" s="19">
        <f>GI527</f>
        <v>0</v>
      </c>
      <c r="GP527" s="20">
        <f>GK527</f>
        <v>0</v>
      </c>
      <c r="GQ527" s="21">
        <f>GM527</f>
        <v>0</v>
      </c>
      <c r="GR527" s="40"/>
      <c r="GS527" s="40"/>
      <c r="GT527" s="40"/>
      <c r="GU527" s="41"/>
      <c r="GY527" s="39"/>
      <c r="GZ527" s="40"/>
      <c r="HA527" s="40"/>
      <c r="HB527" s="40"/>
      <c r="HC527" s="40"/>
      <c r="HD527" s="40"/>
      <c r="HE527" s="8"/>
      <c r="HF527" s="9"/>
      <c r="HG527" s="10"/>
      <c r="HH527" s="40"/>
      <c r="HI527" s="40"/>
      <c r="HJ527" s="40"/>
      <c r="HK527" s="40"/>
      <c r="HL527" s="40"/>
      <c r="HM527" s="41"/>
      <c r="HN527" s="40"/>
      <c r="HP527" s="27">
        <f>HE531</f>
        <v>4</v>
      </c>
      <c r="HR527" t="str">
        <f>IF(HP527&lt;&gt;0,"",IF(COUNTIF(HE531:HG533,HR525)=1,"",IF(COUNTIF(HE525:HE539,HR525)=1,"",IF(COUNTIF(GY531:HM531,HR525)=1,"",HR525))))</f>
        <v/>
      </c>
      <c r="HS527" t="str">
        <f>IF(HP527&lt;&gt;0,"",IF(COUNTIF(HE531:HG533,HS525)=1,"",IF(COUNTIF(HE525:HE539,HS525)=1,"",IF(COUNTIF(GY531:HM531,HS525)=1,"",HS525))))</f>
        <v/>
      </c>
      <c r="HT527" t="str">
        <f>IF(HP527&lt;&gt;0,"",IF(COUNTIF(HE531:HG533,HT525)=1,"",IF(COUNTIF(HE525:HE539,HT525)=1,"",IF(COUNTIF(GY531:HM531,HT525)=1,"",HT525))))</f>
        <v/>
      </c>
      <c r="HU527" t="str">
        <f>IF(HP527&lt;&gt;0,"",IF(COUNTIF(HE531:HG533,HU525)=1,"",IF(COUNTIF(HE525:HE539,HU525)=1,"",IF(COUNTIF(GY531:HM531,HU525)=1,"",HU525))))</f>
        <v/>
      </c>
      <c r="HV527" t="str">
        <f>IF(HP527&lt;&gt;0,"",IF(COUNTIF(HE531:HG533,HV525)=1,"",IF(COUNTIF(HE525:HE539,HV525)=1,"",IF(COUNTIF(GY531:HM531,HV525)=1,"",HV525))))</f>
        <v/>
      </c>
      <c r="HW527" t="str">
        <f>IF(HP527&lt;&gt;0,"",IF(COUNTIF(HE531:HG533,HW525)=1,"",IF(COUNTIF(HE525:HE539,HW525)=1,"",IF(COUNTIF(GY531:HM531,HW525)=1,"",HW525))))</f>
        <v/>
      </c>
      <c r="HX527" t="str">
        <f>IF(HP527&lt;&gt;0,"",IF(COUNTIF(HE531:HG533,HX525)=1,"",IF(COUNTIF(HE525:HE539,HX525)=1,"",IF(COUNTIF(GY531:HM531,HX525)=1,"",HX525))))</f>
        <v/>
      </c>
      <c r="HY527" t="str">
        <f>IF(HP527&lt;&gt;0,"",IF(COUNTIF(HE531:HG533,HY525)=1,"",IF(COUNTIF(HE525:HE539,HY525)=1,"",IF(COUNTIF(GY531:HM531,HY525)=1,"",HY525))))</f>
        <v/>
      </c>
      <c r="HZ527" t="str">
        <f>IF(HP527&lt;&gt;0,"",IF(COUNTIF(HE531:HG533,HZ525)=1,"",IF(COUNTIF(HE525:HE539,HZ525)=1,"",IF(COUNTIF(GY531:HM531,HZ525)=1,"",HZ525))))</f>
        <v/>
      </c>
      <c r="IA527" s="40" t="s">
        <v>2</v>
      </c>
      <c r="IB527" s="27">
        <f>IFERROR(IF(HP527=0,HLOOKUP(IA527,HR538:HZ539,2,0),HP527),0)</f>
        <v>4</v>
      </c>
      <c r="ID527" t="str">
        <f>IF(IB527&lt;&gt;0,"",IF(COUNTIF(IB527:IB537,ID525)=1,"",IF(COUNTIF(HE525:HE539,ID525)=1,"",IF(COUNTIF(GY531:HM531,ID525)=1,"",ID525))))</f>
        <v/>
      </c>
      <c r="IE527" t="str">
        <f>IF(IB527&lt;&gt;0,"",IF(COUNTIF(IB527:IB537,IE525)=1,"",IF(COUNTIF(HE525:HE539,IE525)=1,"",IF(COUNTIF(GY531:HM531,IE525)=1,"",IE525))))</f>
        <v/>
      </c>
      <c r="IF527" t="str">
        <f>IF(IB527&lt;&gt;0,"",IF(COUNTIF(IB527:IB537,IF525)=1,"",IF(COUNTIF(HE525:HE539,IF525)=1,"",IF(COUNTIF(GY531:HM531,IF525)=1,"",IF525))))</f>
        <v/>
      </c>
      <c r="IG527" t="str">
        <f>IF(IB527&lt;&gt;0,"",IF(COUNTIF(IB527:IB537,IG525)=1,"",IF(COUNTIF(HE525:HE539,IG525)=1,"",IF(COUNTIF(GY531:HM531,IG525)=1,"",IG525))))</f>
        <v/>
      </c>
      <c r="IH527" t="str">
        <f>IF(IB527&lt;&gt;0,"",IF(COUNTIF(IB527:IB537,IH525)=1,"",IF(COUNTIF(HE525:HE539,IH525)=1,"",IF(COUNTIF(GY531:HM531,IH525)=1,"",IH525))))</f>
        <v/>
      </c>
      <c r="II527" t="str">
        <f>IF(IB527&lt;&gt;0,"",IF(COUNTIF(IB527:IB537,II525)=1,"",IF(COUNTIF(HE525:HE539,II525)=1,"",IF(COUNTIF(GY531:HM531,II525)=1,"",II525))))</f>
        <v/>
      </c>
      <c r="IJ527" t="str">
        <f>IF(IB527&lt;&gt;0,"",IF(COUNTIF(IB527:IB537,IJ525)=1,"",IF(COUNTIF(HE525:HE539,IJ525)=1,"",IF(COUNTIF(GY531:HM531,IJ525)=1,"",IJ525))))</f>
        <v/>
      </c>
      <c r="IK527" t="str">
        <f>IF(IB527&lt;&gt;0,"",IF(COUNTIF(IB527:IB537,IK525)=1,"",IF(COUNTIF(HE525:HE539,IK525)=1,"",IF(COUNTIF(GY531:HM531,IK525)=1,"",IK525))))</f>
        <v/>
      </c>
      <c r="IL527" t="str">
        <f>IF(IB527&lt;&gt;0,"",IF(COUNTIF(IB527:IB537,IL525)=1,"",IF(COUNTIF(HE525:HE539,IL525)=1,"",IF(COUNTIF(GY531:HM531,IL525)=1,"",IL525))))</f>
        <v/>
      </c>
      <c r="IM527" s="40" t="s">
        <v>2</v>
      </c>
      <c r="IN527" s="27">
        <f>IFERROR(IF(IB527=0,HLOOKUP(IM527,ID538:IL539,2,0),IB527),0)</f>
        <v>4</v>
      </c>
      <c r="IO527" s="40"/>
      <c r="IP527" s="40"/>
      <c r="IQ527" s="40"/>
      <c r="IR527" s="40"/>
      <c r="IS527" s="40"/>
      <c r="IT527" s="40"/>
      <c r="IU527" s="33"/>
      <c r="IV527" s="40"/>
      <c r="IW527" s="34"/>
      <c r="IX527" s="40"/>
      <c r="IY527" s="35"/>
      <c r="IZ527" s="40"/>
      <c r="JA527" s="19">
        <f>IU527</f>
        <v>0</v>
      </c>
      <c r="JB527" s="20">
        <f>IW527</f>
        <v>0</v>
      </c>
      <c r="JC527" s="21">
        <f>IY527</f>
        <v>0</v>
      </c>
      <c r="JD527" s="40"/>
      <c r="JE527" s="40"/>
      <c r="JF527" s="40"/>
      <c r="JG527" s="41"/>
      <c r="JK527" s="39"/>
      <c r="JL527" s="40"/>
      <c r="JM527" s="40"/>
      <c r="JN527" s="40"/>
      <c r="JO527" s="40"/>
      <c r="JP527" s="40"/>
      <c r="JQ527" s="8"/>
      <c r="JR527" s="9"/>
      <c r="JS527" s="10"/>
      <c r="JT527" s="40"/>
      <c r="JU527" s="40"/>
      <c r="JV527" s="40"/>
      <c r="JW527" s="40"/>
      <c r="JX527" s="40"/>
      <c r="JY527" s="41"/>
      <c r="JZ527" s="40"/>
      <c r="KB527" s="27">
        <f>JQ531</f>
        <v>7</v>
      </c>
      <c r="KD527" t="str">
        <f>IF(KB527&lt;&gt;0,"",IF(COUNTIF(JQ531:JS533,KD525)=1,"",IF(COUNTIF(JQ525:JQ539,KD525)=1,"",IF(COUNTIF(JK531:JY531,KD525)=1,"",KD525))))</f>
        <v/>
      </c>
      <c r="KE527" t="str">
        <f>IF(KB527&lt;&gt;0,"",IF(COUNTIF(JQ531:JS533,KE525)=1,"",IF(COUNTIF(JQ525:JQ539,KE525)=1,"",IF(COUNTIF(JK531:JY531,KE525)=1,"",KE525))))</f>
        <v/>
      </c>
      <c r="KF527" t="str">
        <f>IF(KB527&lt;&gt;0,"",IF(COUNTIF(JQ531:JS533,KF525)=1,"",IF(COUNTIF(JQ525:JQ539,KF525)=1,"",IF(COUNTIF(JK531:JY531,KF525)=1,"",KF525))))</f>
        <v/>
      </c>
      <c r="KG527" t="str">
        <f>IF(KB527&lt;&gt;0,"",IF(COUNTIF(JQ531:JS533,KG525)=1,"",IF(COUNTIF(JQ525:JQ539,KG525)=1,"",IF(COUNTIF(JK531:JY531,KG525)=1,"",KG525))))</f>
        <v/>
      </c>
      <c r="KH527" t="str">
        <f>IF(KB527&lt;&gt;0,"",IF(COUNTIF(JQ531:JS533,KH525)=1,"",IF(COUNTIF(JQ525:JQ539,KH525)=1,"",IF(COUNTIF(JK531:JY531,KH525)=1,"",KH525))))</f>
        <v/>
      </c>
      <c r="KI527" t="str">
        <f>IF(KB527&lt;&gt;0,"",IF(COUNTIF(JQ531:JS533,KI525)=1,"",IF(COUNTIF(JQ525:JQ539,KI525)=1,"",IF(COUNTIF(JK531:JY531,KI525)=1,"",KI525))))</f>
        <v/>
      </c>
      <c r="KJ527" t="str">
        <f>IF(KB527&lt;&gt;0,"",IF(COUNTIF(JQ531:JS533,KJ525)=1,"",IF(COUNTIF(JQ525:JQ539,KJ525)=1,"",IF(COUNTIF(JK531:JY531,KJ525)=1,"",KJ525))))</f>
        <v/>
      </c>
      <c r="KK527" t="str">
        <f>IF(KB527&lt;&gt;0,"",IF(COUNTIF(JQ531:JS533,KK525)=1,"",IF(COUNTIF(JQ525:JQ539,KK525)=1,"",IF(COUNTIF(JK531:JY531,KK525)=1,"",KK525))))</f>
        <v/>
      </c>
      <c r="KL527" t="str">
        <f>IF(KB527&lt;&gt;0,"",IF(COUNTIF(JQ531:JS533,KL525)=1,"",IF(COUNTIF(JQ525:JQ539,KL525)=1,"",IF(COUNTIF(JK531:JY531,KL525)=1,"",KL525))))</f>
        <v/>
      </c>
      <c r="KM527" s="40" t="s">
        <v>2</v>
      </c>
      <c r="KN527" s="27">
        <f>IFERROR(IF(KB527=0,HLOOKUP(KM527,KD538:KL539,2,0),KB527),0)</f>
        <v>7</v>
      </c>
      <c r="KP527" t="str">
        <f>IF(KN527&lt;&gt;0,"",IF(COUNTIF(KN527:KN537,KP525)=1,"",IF(COUNTIF(JQ525:JQ539,KP525)=1,"",IF(COUNTIF(JK531:JY531,KP525)=1,"",KP525))))</f>
        <v/>
      </c>
      <c r="KQ527" t="str">
        <f>IF(KN527&lt;&gt;0,"",IF(COUNTIF(KN527:KN537,KQ525)=1,"",IF(COUNTIF(JQ525:JQ539,KQ525)=1,"",IF(COUNTIF(JK531:JY531,KQ525)=1,"",KQ525))))</f>
        <v/>
      </c>
      <c r="KR527" t="str">
        <f>IF(KN527&lt;&gt;0,"",IF(COUNTIF(KN527:KN537,KR525)=1,"",IF(COUNTIF(JQ525:JQ539,KR525)=1,"",IF(COUNTIF(JK531:JY531,KR525)=1,"",KR525))))</f>
        <v/>
      </c>
      <c r="KS527" t="str">
        <f>IF(KN527&lt;&gt;0,"",IF(COUNTIF(KN527:KN537,KS525)=1,"",IF(COUNTIF(JQ525:JQ539,KS525)=1,"",IF(COUNTIF(JK531:JY531,KS525)=1,"",KS525))))</f>
        <v/>
      </c>
      <c r="KT527" t="str">
        <f>IF(KN527&lt;&gt;0,"",IF(COUNTIF(KN527:KN537,KT525)=1,"",IF(COUNTIF(JQ525:JQ539,KT525)=1,"",IF(COUNTIF(JK531:JY531,KT525)=1,"",KT525))))</f>
        <v/>
      </c>
      <c r="KU527" t="str">
        <f>IF(KN527&lt;&gt;0,"",IF(COUNTIF(KN527:KN537,KU525)=1,"",IF(COUNTIF(JQ525:JQ539,KU525)=1,"",IF(COUNTIF(JK531:JY531,KU525)=1,"",KU525))))</f>
        <v/>
      </c>
      <c r="KV527" t="str">
        <f>IF(KN527&lt;&gt;0,"",IF(COUNTIF(KN527:KN537,KV525)=1,"",IF(COUNTIF(JQ525:JQ539,KV525)=1,"",IF(COUNTIF(JK531:JY531,KV525)=1,"",KV525))))</f>
        <v/>
      </c>
      <c r="KW527" t="str">
        <f>IF(KN527&lt;&gt;0,"",IF(COUNTIF(KN527:KN537,KW525)=1,"",IF(COUNTIF(JQ525:JQ539,KW525)=1,"",IF(COUNTIF(JK531:JY531,KW525)=1,"",KW525))))</f>
        <v/>
      </c>
      <c r="KX527" t="str">
        <f>IF(KN527&lt;&gt;0,"",IF(COUNTIF(KN527:KN537,KX525)=1,"",IF(COUNTIF(JQ525:JQ539,KX525)=1,"",IF(COUNTIF(JK531:JY531,KX525)=1,"",KX525))))</f>
        <v/>
      </c>
      <c r="KY527" s="40" t="s">
        <v>2</v>
      </c>
      <c r="KZ527" s="27">
        <f>IFERROR(IF(KN527=0,HLOOKUP(KY527,KP538:KX539,2,0),KN527),0)</f>
        <v>7</v>
      </c>
      <c r="LA527" s="40"/>
      <c r="LB527" s="40"/>
      <c r="LC527" s="40"/>
      <c r="LD527" s="40"/>
      <c r="LE527" s="40"/>
      <c r="LF527" s="40"/>
      <c r="LG527" s="33"/>
      <c r="LH527" s="40"/>
      <c r="LI527" s="34"/>
      <c r="LJ527" s="40"/>
      <c r="LK527" s="35"/>
      <c r="LL527" s="40"/>
      <c r="LM527" s="19">
        <f>LG527</f>
        <v>0</v>
      </c>
      <c r="LN527" s="20">
        <f>LI527</f>
        <v>0</v>
      </c>
      <c r="LO527" s="21">
        <f>LK527</f>
        <v>0</v>
      </c>
      <c r="LP527" s="40"/>
      <c r="LQ527" s="40"/>
      <c r="LR527" s="40"/>
      <c r="LS527" s="41"/>
      <c r="LU527" s="39"/>
      <c r="LV527" s="40"/>
      <c r="LW527" s="40"/>
      <c r="LX527" s="40"/>
      <c r="LY527" s="40"/>
      <c r="LZ527" s="40"/>
      <c r="MA527" s="40"/>
      <c r="MB527" s="40"/>
      <c r="MC527" s="40"/>
      <c r="MD527" s="40"/>
      <c r="ME527" s="40"/>
      <c r="MF527" s="40"/>
      <c r="MG527" s="41"/>
      <c r="MO527" s="39"/>
      <c r="MP527" s="40"/>
      <c r="MQ527" s="40"/>
      <c r="MR527" s="40"/>
      <c r="MS527" s="40"/>
      <c r="MT527" s="40"/>
      <c r="MU527" s="40"/>
      <c r="MV527" s="40"/>
      <c r="MW527" s="40"/>
      <c r="MX527" s="40"/>
      <c r="MY527" s="40"/>
      <c r="MZ527" s="40"/>
      <c r="NA527" s="8">
        <f t="shared" si="6570"/>
        <v>7</v>
      </c>
      <c r="NB527" s="9">
        <f t="shared" si="6561"/>
        <v>8</v>
      </c>
      <c r="NC527" s="10">
        <f t="shared" si="6562"/>
        <v>9</v>
      </c>
      <c r="ND527" s="8">
        <f t="shared" si="6563"/>
        <v>1</v>
      </c>
      <c r="NE527" s="9">
        <f t="shared" si="6564"/>
        <v>2</v>
      </c>
      <c r="NF527" s="10">
        <f t="shared" si="6565"/>
        <v>3</v>
      </c>
      <c r="NG527" s="8">
        <f t="shared" si="6566"/>
        <v>4</v>
      </c>
      <c r="NH527" s="9">
        <f t="shared" si="6567"/>
        <v>5</v>
      </c>
      <c r="NI527" s="10">
        <f t="shared" si="6568"/>
        <v>6</v>
      </c>
      <c r="NJ527" s="40"/>
      <c r="NK527" s="40"/>
      <c r="NL527" s="40"/>
      <c r="NM527" s="40"/>
      <c r="NN527" s="40"/>
      <c r="NO527" s="40"/>
      <c r="NP527" s="40"/>
      <c r="NQ527" s="40"/>
      <c r="NR527" s="40"/>
      <c r="NS527" s="40"/>
      <c r="NT527" s="40"/>
      <c r="NU527" s="41"/>
      <c r="NX527" s="51"/>
      <c r="NY527" s="52"/>
      <c r="NZ527" s="52"/>
      <c r="OA527" s="52"/>
      <c r="OB527" s="52"/>
      <c r="OC527" s="52"/>
      <c r="OD527" s="57"/>
      <c r="OE527" s="58"/>
      <c r="OF527" s="59"/>
      <c r="OG527" s="52"/>
      <c r="OH527" s="52"/>
      <c r="OI527" s="52"/>
      <c r="OJ527" s="52"/>
      <c r="OK527" s="52"/>
      <c r="OL527" s="56"/>
      <c r="OM527" s="40"/>
      <c r="OO527" s="27">
        <f>OD531</f>
        <v>1</v>
      </c>
      <c r="OQ527" t="str">
        <f>IF(OO527&lt;&gt;0,"",IF(COUNTIF(OD531:OF533,OQ525)=1,"",IF(COUNTIF(OD525:OD539,OQ525)=1,"",IF(COUNTIF(NX531:OL531,OQ525)=1,"",OQ525))))</f>
        <v/>
      </c>
      <c r="OR527" t="str">
        <f>IF(OO527&lt;&gt;0,"",IF(COUNTIF(OD531:OF533,OR525)=1,"",IF(COUNTIF(OD525:OD539,OR525)=1,"",IF(COUNTIF(NX531:OL531,OR525)=1,"",OR525))))</f>
        <v/>
      </c>
      <c r="OS527" t="str">
        <f>IF(OO527&lt;&gt;0,"",IF(COUNTIF(OD531:OF533,OS525)=1,"",IF(COUNTIF(OD525:OD539,OS525)=1,"",IF(COUNTIF(NX531:OL531,OS525)=1,"",OS525))))</f>
        <v/>
      </c>
      <c r="OT527" t="str">
        <f>IF(OO527&lt;&gt;0,"",IF(COUNTIF(OD531:OF533,OT525)=1,"",IF(COUNTIF(OD525:OD539,OT525)=1,"",IF(COUNTIF(NX531:OL531,OT525)=1,"",OT525))))</f>
        <v/>
      </c>
      <c r="OU527" t="str">
        <f>IF(OO527&lt;&gt;0,"",IF(COUNTIF(OD531:OF533,OU525)=1,"",IF(COUNTIF(OD525:OD539,OU525)=1,"",IF(COUNTIF(NX531:OL531,OU525)=1,"",OU525))))</f>
        <v/>
      </c>
      <c r="OV527" t="str">
        <f>IF(OO527&lt;&gt;0,"",IF(COUNTIF(OD531:OF533,OV525)=1,"",IF(COUNTIF(OD525:OD539,OV525)=1,"",IF(COUNTIF(NX531:OL531,OV525)=1,"",OV525))))</f>
        <v/>
      </c>
      <c r="OW527" t="str">
        <f>IF(OO527&lt;&gt;0,"",IF(COUNTIF(OD531:OF533,OW525)=1,"",IF(COUNTIF(OD525:OD539,OW525)=1,"",IF(COUNTIF(NX531:OL531,OW525)=1,"",OW525))))</f>
        <v/>
      </c>
      <c r="OX527" t="str">
        <f>IF(OO527&lt;&gt;0,"",IF(COUNTIF(OD531:OF533,OX525)=1,"",IF(COUNTIF(OD525:OD539,OX525)=1,"",IF(COUNTIF(NX531:OL531,OX525)=1,"",OX525))))</f>
        <v/>
      </c>
      <c r="OY527" t="str">
        <f>IF(OO527&lt;&gt;0,"",IF(COUNTIF(OD531:OF533,OY525)=1,"",IF(COUNTIF(OD525:OD539,OY525)=1,"",IF(COUNTIF(NX531:OL531,OY525)=1,"",OY525))))</f>
        <v/>
      </c>
      <c r="OZ527" s="40" t="s">
        <v>2</v>
      </c>
      <c r="PA527" s="27">
        <f>IFERROR(IF(OO527=0,HLOOKUP(OZ527,OQ538:OY539,2,0),OO527),0)</f>
        <v>1</v>
      </c>
      <c r="PC527" t="str">
        <f>IF(PA527&lt;&gt;0,"",IF(COUNTIF(PA527:PA537,PC525)=1,"",IF(COUNTIF(OD525:OD539,PC525)=1,"",IF(COUNTIF(NX531:OL531,PC525)=1,"",PC525))))</f>
        <v/>
      </c>
      <c r="PD527" t="str">
        <f>IF(PA527&lt;&gt;0,"",IF(COUNTIF(PA527:PA537,PD525)=1,"",IF(COUNTIF(OD525:OD539,PD525)=1,"",IF(COUNTIF(NX531:OL531,PD525)=1,"",PD525))))</f>
        <v/>
      </c>
      <c r="PE527" t="str">
        <f>IF(PA527&lt;&gt;0,"",IF(COUNTIF(PA527:PA537,PE525)=1,"",IF(COUNTIF(OD525:OD539,PE525)=1,"",IF(COUNTIF(NX531:OL531,PE525)=1,"",PE525))))</f>
        <v/>
      </c>
      <c r="PF527" t="str">
        <f>IF(PA527&lt;&gt;0,"",IF(COUNTIF(PA527:PA537,PF525)=1,"",IF(COUNTIF(OD525:OD539,PF525)=1,"",IF(COUNTIF(NX531:OL531,PF525)=1,"",PF525))))</f>
        <v/>
      </c>
      <c r="PG527" t="str">
        <f>IF(PA527&lt;&gt;0,"",IF(COUNTIF(PA527:PA537,PG525)=1,"",IF(COUNTIF(OD525:OD539,PG525)=1,"",IF(COUNTIF(NX531:OL531,PG525)=1,"",PG525))))</f>
        <v/>
      </c>
      <c r="PH527" t="str">
        <f>IF(PA527&lt;&gt;0,"",IF(COUNTIF(PA527:PA537,PH525)=1,"",IF(COUNTIF(OD525:OD539,PH525)=1,"",IF(COUNTIF(NX531:OL531,PH525)=1,"",PH525))))</f>
        <v/>
      </c>
      <c r="PI527" t="str">
        <f>IF(PA527&lt;&gt;0,"",IF(COUNTIF(PA527:PA537,PI525)=1,"",IF(COUNTIF(OD525:OD539,PI525)=1,"",IF(COUNTIF(NX531:OL531,PI525)=1,"",PI525))))</f>
        <v/>
      </c>
      <c r="PJ527" t="str">
        <f>IF(PA527&lt;&gt;0,"",IF(COUNTIF(PA527:PA537,PJ525)=1,"",IF(COUNTIF(OD525:OD539,PJ525)=1,"",IF(COUNTIF(NX531:OL531,PJ525)=1,"",PJ525))))</f>
        <v/>
      </c>
      <c r="PK527" t="str">
        <f>IF(PA527&lt;&gt;0,"",IF(COUNTIF(PA527:PA537,PK525)=1,"",IF(COUNTIF(OD525:OD539,PK525)=1,"",IF(COUNTIF(NX531:OL531,PK525)=1,"",PK525))))</f>
        <v/>
      </c>
      <c r="PL527" s="40" t="s">
        <v>2</v>
      </c>
      <c r="PM527" s="27">
        <f>IFERROR(IF(PA527=0,HLOOKUP(PL527,PC538:PK539,2,0),PA527),0)</f>
        <v>1</v>
      </c>
      <c r="PN527" s="40"/>
      <c r="PO527" s="40"/>
      <c r="PP527" s="40"/>
      <c r="PQ527" s="40"/>
      <c r="PR527" s="40"/>
      <c r="PS527" s="40"/>
      <c r="PT527" s="33"/>
      <c r="PU527" s="40"/>
      <c r="PV527" s="34"/>
      <c r="PW527" s="40"/>
      <c r="PX527" s="35"/>
      <c r="PY527" s="40"/>
      <c r="PZ527" s="19">
        <f>PT527</f>
        <v>0</v>
      </c>
      <c r="QA527" s="20">
        <f>PV527</f>
        <v>0</v>
      </c>
      <c r="QB527" s="21">
        <f>PX527</f>
        <v>0</v>
      </c>
      <c r="QC527" s="40"/>
      <c r="QD527" s="40"/>
      <c r="QE527" s="40"/>
      <c r="QF527" s="41"/>
      <c r="QJ527" s="39"/>
      <c r="QK527" s="40"/>
      <c r="QL527" s="40"/>
      <c r="QM527" s="40"/>
      <c r="QN527" s="40"/>
      <c r="QO527" s="40"/>
      <c r="QP527" s="8"/>
      <c r="QQ527" s="9"/>
      <c r="QR527" s="10"/>
      <c r="QS527" s="40"/>
      <c r="QT527" s="40"/>
      <c r="QU527" s="40"/>
      <c r="QV527" s="40"/>
      <c r="QW527" s="40"/>
      <c r="QX527" s="41"/>
      <c r="QY527" s="40"/>
      <c r="RA527" s="27">
        <f>QP531</f>
        <v>4</v>
      </c>
      <c r="RC527" t="str">
        <f>IF(RA527&lt;&gt;0,"",IF(COUNTIF(QP531:QR533,RC525)=1,"",IF(COUNTIF(QP525:QP539,RC525)=1,"",IF(COUNTIF(QJ531:QX531,RC525)=1,"",RC525))))</f>
        <v/>
      </c>
      <c r="RD527" t="str">
        <f>IF(RA527&lt;&gt;0,"",IF(COUNTIF(QP531:QR533,RD525)=1,"",IF(COUNTIF(QP525:QP539,RD525)=1,"",IF(COUNTIF(QJ531:QX531,RD525)=1,"",RD525))))</f>
        <v/>
      </c>
      <c r="RE527" t="str">
        <f>IF(RA527&lt;&gt;0,"",IF(COUNTIF(QP531:QR533,RE525)=1,"",IF(COUNTIF(QP525:QP539,RE525)=1,"",IF(COUNTIF(QJ531:QX531,RE525)=1,"",RE525))))</f>
        <v/>
      </c>
      <c r="RF527" t="str">
        <f>IF(RA527&lt;&gt;0,"",IF(COUNTIF(QP531:QR533,RF525)=1,"",IF(COUNTIF(QP525:QP539,RF525)=1,"",IF(COUNTIF(QJ531:QX531,RF525)=1,"",RF525))))</f>
        <v/>
      </c>
      <c r="RG527" t="str">
        <f>IF(RA527&lt;&gt;0,"",IF(COUNTIF(QP531:QR533,RG525)=1,"",IF(COUNTIF(QP525:QP539,RG525)=1,"",IF(COUNTIF(QJ531:QX531,RG525)=1,"",RG525))))</f>
        <v/>
      </c>
      <c r="RH527" t="str">
        <f>IF(RA527&lt;&gt;0,"",IF(COUNTIF(QP531:QR533,RH525)=1,"",IF(COUNTIF(QP525:QP539,RH525)=1,"",IF(COUNTIF(QJ531:QX531,RH525)=1,"",RH525))))</f>
        <v/>
      </c>
      <c r="RI527" t="str">
        <f>IF(RA527&lt;&gt;0,"",IF(COUNTIF(QP531:QR533,RI525)=1,"",IF(COUNTIF(QP525:QP539,RI525)=1,"",IF(COUNTIF(QJ531:QX531,RI525)=1,"",RI525))))</f>
        <v/>
      </c>
      <c r="RJ527" t="str">
        <f>IF(RA527&lt;&gt;0,"",IF(COUNTIF(QP531:QR533,RJ525)=1,"",IF(COUNTIF(QP525:QP539,RJ525)=1,"",IF(COUNTIF(QJ531:QX531,RJ525)=1,"",RJ525))))</f>
        <v/>
      </c>
      <c r="RK527" t="str">
        <f>IF(RA527&lt;&gt;0,"",IF(COUNTIF(QP531:QR533,RK525)=1,"",IF(COUNTIF(QP525:QP539,RK525)=1,"",IF(COUNTIF(QJ531:QX531,RK525)=1,"",RK525))))</f>
        <v/>
      </c>
      <c r="RL527" s="40" t="s">
        <v>2</v>
      </c>
      <c r="RM527" s="27">
        <f>IFERROR(IF(RA527=0,HLOOKUP(RL527,RC538:RK539,2,0),RA527),0)</f>
        <v>4</v>
      </c>
      <c r="RO527" t="str">
        <f>IF(RM527&lt;&gt;0,"",IF(COUNTIF(RM527:RM537,RO525)=1,"",IF(COUNTIF(QP525:QP539,RO525)=1,"",IF(COUNTIF(QJ531:QX531,RO525)=1,"",RO525))))</f>
        <v/>
      </c>
      <c r="RP527" t="str">
        <f>IF(RM527&lt;&gt;0,"",IF(COUNTIF(RM527:RM537,RP525)=1,"",IF(COUNTIF(QP525:QP539,RP525)=1,"",IF(COUNTIF(QJ531:QX531,RP525)=1,"",RP525))))</f>
        <v/>
      </c>
      <c r="RQ527" t="str">
        <f>IF(RM527&lt;&gt;0,"",IF(COUNTIF(RM527:RM537,RQ525)=1,"",IF(COUNTIF(QP525:QP539,RQ525)=1,"",IF(COUNTIF(QJ531:QX531,RQ525)=1,"",RQ525))))</f>
        <v/>
      </c>
      <c r="RR527" t="str">
        <f>IF(RM527&lt;&gt;0,"",IF(COUNTIF(RM527:RM537,RR525)=1,"",IF(COUNTIF(QP525:QP539,RR525)=1,"",IF(COUNTIF(QJ531:QX531,RR525)=1,"",RR525))))</f>
        <v/>
      </c>
      <c r="RS527" t="str">
        <f>IF(RM527&lt;&gt;0,"",IF(COUNTIF(RM527:RM537,RS525)=1,"",IF(COUNTIF(QP525:QP539,RS525)=1,"",IF(COUNTIF(QJ531:QX531,RS525)=1,"",RS525))))</f>
        <v/>
      </c>
      <c r="RT527" t="str">
        <f>IF(RM527&lt;&gt;0,"",IF(COUNTIF(RM527:RM537,RT525)=1,"",IF(COUNTIF(QP525:QP539,RT525)=1,"",IF(COUNTIF(QJ531:QX531,RT525)=1,"",RT525))))</f>
        <v/>
      </c>
      <c r="RU527" t="str">
        <f>IF(RM527&lt;&gt;0,"",IF(COUNTIF(RM527:RM537,RU525)=1,"",IF(COUNTIF(QP525:QP539,RU525)=1,"",IF(COUNTIF(QJ531:QX531,RU525)=1,"",RU525))))</f>
        <v/>
      </c>
      <c r="RV527" t="str">
        <f>IF(RM527&lt;&gt;0,"",IF(COUNTIF(RM527:RM537,RV525)=1,"",IF(COUNTIF(QP525:QP539,RV525)=1,"",IF(COUNTIF(QJ531:QX531,RV525)=1,"",RV525))))</f>
        <v/>
      </c>
      <c r="RW527" t="str">
        <f>IF(RM527&lt;&gt;0,"",IF(COUNTIF(RM527:RM537,RW525)=1,"",IF(COUNTIF(QP525:QP539,RW525)=1,"",IF(COUNTIF(QJ531:QX531,RW525)=1,"",RW525))))</f>
        <v/>
      </c>
      <c r="RX527" s="40" t="s">
        <v>2</v>
      </c>
      <c r="RY527" s="27">
        <f>IFERROR(IF(RM527=0,HLOOKUP(RX527,RO538:RW539,2,0),RM527),0)</f>
        <v>4</v>
      </c>
      <c r="RZ527" s="40"/>
      <c r="SA527" s="40"/>
      <c r="SB527" s="40"/>
      <c r="SC527" s="40"/>
      <c r="SD527" s="40"/>
      <c r="SE527" s="40"/>
      <c r="SF527" s="33"/>
      <c r="SG527" s="40"/>
      <c r="SH527" s="34"/>
      <c r="SI527" s="40"/>
      <c r="SJ527" s="35"/>
      <c r="SK527" s="40"/>
      <c r="SL527" s="19">
        <f>SF527</f>
        <v>0</v>
      </c>
      <c r="SM527" s="20">
        <f>SH527</f>
        <v>0</v>
      </c>
      <c r="SN527" s="21">
        <f>SJ527</f>
        <v>0</v>
      </c>
      <c r="SO527" s="40"/>
      <c r="SP527" s="40"/>
      <c r="SQ527" s="40"/>
      <c r="SR527" s="41"/>
      <c r="SV527" s="39"/>
      <c r="SW527" s="40"/>
      <c r="SX527" s="40"/>
      <c r="SY527" s="40"/>
      <c r="SZ527" s="40"/>
      <c r="TA527" s="40"/>
      <c r="TB527" s="8"/>
      <c r="TC527" s="9"/>
      <c r="TD527" s="10"/>
      <c r="TE527" s="40"/>
      <c r="TF527" s="40"/>
      <c r="TG527" s="40"/>
      <c r="TH527" s="40"/>
      <c r="TI527" s="40"/>
      <c r="TJ527" s="41"/>
      <c r="TK527" s="40"/>
      <c r="TM527" s="27">
        <f>TB531</f>
        <v>7</v>
      </c>
      <c r="TO527" t="str">
        <f>IF(TM527&lt;&gt;0,"",IF(COUNTIF(TB531:TD533,TO525)=1,"",IF(COUNTIF(TB525:TB539,TO525)=1,"",IF(COUNTIF(SV531:TJ531,TO525)=1,"",TO525))))</f>
        <v/>
      </c>
      <c r="TP527" t="str">
        <f>IF(TM527&lt;&gt;0,"",IF(COUNTIF(TB531:TD533,TP525)=1,"",IF(COUNTIF(TB525:TB539,TP525)=1,"",IF(COUNTIF(SV531:TJ531,TP525)=1,"",TP525))))</f>
        <v/>
      </c>
      <c r="TQ527" t="str">
        <f>IF(TM527&lt;&gt;0,"",IF(COUNTIF(TB531:TD533,TQ525)=1,"",IF(COUNTIF(TB525:TB539,TQ525)=1,"",IF(COUNTIF(SV531:TJ531,TQ525)=1,"",TQ525))))</f>
        <v/>
      </c>
      <c r="TR527" t="str">
        <f>IF(TM527&lt;&gt;0,"",IF(COUNTIF(TB531:TD533,TR525)=1,"",IF(COUNTIF(TB525:TB539,TR525)=1,"",IF(COUNTIF(SV531:TJ531,TR525)=1,"",TR525))))</f>
        <v/>
      </c>
      <c r="TS527" t="str">
        <f>IF(TM527&lt;&gt;0,"",IF(COUNTIF(TB531:TD533,TS525)=1,"",IF(COUNTIF(TB525:TB539,TS525)=1,"",IF(COUNTIF(SV531:TJ531,TS525)=1,"",TS525))))</f>
        <v/>
      </c>
      <c r="TT527" t="str">
        <f>IF(TM527&lt;&gt;0,"",IF(COUNTIF(TB531:TD533,TT525)=1,"",IF(COUNTIF(TB525:TB539,TT525)=1,"",IF(COUNTIF(SV531:TJ531,TT525)=1,"",TT525))))</f>
        <v/>
      </c>
      <c r="TU527" t="str">
        <f>IF(TM527&lt;&gt;0,"",IF(COUNTIF(TB531:TD533,TU525)=1,"",IF(COUNTIF(TB525:TB539,TU525)=1,"",IF(COUNTIF(SV531:TJ531,TU525)=1,"",TU525))))</f>
        <v/>
      </c>
      <c r="TV527" t="str">
        <f>IF(TM527&lt;&gt;0,"",IF(COUNTIF(TB531:TD533,TV525)=1,"",IF(COUNTIF(TB525:TB539,TV525)=1,"",IF(COUNTIF(SV531:TJ531,TV525)=1,"",TV525))))</f>
        <v/>
      </c>
      <c r="TW527" t="str">
        <f>IF(TM527&lt;&gt;0,"",IF(COUNTIF(TB531:TD533,TW525)=1,"",IF(COUNTIF(TB525:TB539,TW525)=1,"",IF(COUNTIF(SV531:TJ531,TW525)=1,"",TW525))))</f>
        <v/>
      </c>
      <c r="TX527" s="40" t="s">
        <v>2</v>
      </c>
      <c r="TY527" s="27">
        <f>IFERROR(IF(TM527=0,HLOOKUP(TX527,TO538:TW539,2,0),TM527),0)</f>
        <v>7</v>
      </c>
      <c r="UA527" t="str">
        <f>IF(TY527&lt;&gt;0,"",IF(COUNTIF(TY527:TY537,UA525)=1,"",IF(COUNTIF(TB525:TB539,UA525)=1,"",IF(COUNTIF(SV531:TJ531,UA525)=1,"",UA525))))</f>
        <v/>
      </c>
      <c r="UB527" t="str">
        <f>IF(TY527&lt;&gt;0,"",IF(COUNTIF(TY527:TY537,UB525)=1,"",IF(COUNTIF(TB525:TB539,UB525)=1,"",IF(COUNTIF(SV531:TJ531,UB525)=1,"",UB525))))</f>
        <v/>
      </c>
      <c r="UC527" t="str">
        <f>IF(TY527&lt;&gt;0,"",IF(COUNTIF(TY527:TY537,UC525)=1,"",IF(COUNTIF(TB525:TB539,UC525)=1,"",IF(COUNTIF(SV531:TJ531,UC525)=1,"",UC525))))</f>
        <v/>
      </c>
      <c r="UD527" t="str">
        <f>IF(TY527&lt;&gt;0,"",IF(COUNTIF(TY527:TY537,UD525)=1,"",IF(COUNTIF(TB525:TB539,UD525)=1,"",IF(COUNTIF(SV531:TJ531,UD525)=1,"",UD525))))</f>
        <v/>
      </c>
      <c r="UE527" t="str">
        <f>IF(TY527&lt;&gt;0,"",IF(COUNTIF(TY527:TY537,UE525)=1,"",IF(COUNTIF(TB525:TB539,UE525)=1,"",IF(COUNTIF(SV531:TJ531,UE525)=1,"",UE525))))</f>
        <v/>
      </c>
      <c r="UF527" t="str">
        <f>IF(TY527&lt;&gt;0,"",IF(COUNTIF(TY527:TY537,UF525)=1,"",IF(COUNTIF(TB525:TB539,UF525)=1,"",IF(COUNTIF(SV531:TJ531,UF525)=1,"",UF525))))</f>
        <v/>
      </c>
      <c r="UG527" t="str">
        <f>IF(TY527&lt;&gt;0,"",IF(COUNTIF(TY527:TY537,UG525)=1,"",IF(COUNTIF(TB525:TB539,UG525)=1,"",IF(COUNTIF(SV531:TJ531,UG525)=1,"",UG525))))</f>
        <v/>
      </c>
      <c r="UH527" t="str">
        <f>IF(TY527&lt;&gt;0,"",IF(COUNTIF(TY527:TY537,UH525)=1,"",IF(COUNTIF(TB525:TB539,UH525)=1,"",IF(COUNTIF(SV531:TJ531,UH525)=1,"",UH525))))</f>
        <v/>
      </c>
      <c r="UI527" t="str">
        <f>IF(TY527&lt;&gt;0,"",IF(COUNTIF(TY527:TY537,UI525)=1,"",IF(COUNTIF(TB525:TB539,UI525)=1,"",IF(COUNTIF(SV531:TJ531,UI525)=1,"",UI525))))</f>
        <v/>
      </c>
      <c r="UJ527" s="40" t="s">
        <v>2</v>
      </c>
      <c r="UK527" s="27">
        <f>IFERROR(IF(TY527=0,HLOOKUP(UJ527,UA538:UI539,2,0),TY527),0)</f>
        <v>7</v>
      </c>
      <c r="UL527" s="40"/>
      <c r="UM527" s="40"/>
      <c r="UN527" s="40"/>
      <c r="UO527" s="40"/>
      <c r="UP527" s="40"/>
      <c r="UQ527" s="40"/>
      <c r="UR527" s="33"/>
      <c r="US527" s="40"/>
      <c r="UT527" s="34"/>
      <c r="UU527" s="40"/>
      <c r="UV527" s="35"/>
      <c r="UW527" s="40"/>
      <c r="UX527" s="19">
        <f>UR527</f>
        <v>0</v>
      </c>
      <c r="UY527" s="20">
        <f>UT527</f>
        <v>0</v>
      </c>
      <c r="UZ527" s="21">
        <f>UV527</f>
        <v>0</v>
      </c>
      <c r="VA527" s="40"/>
      <c r="VB527" s="40"/>
      <c r="VC527" s="40"/>
      <c r="VD527" s="41"/>
      <c r="VF527" s="39"/>
      <c r="VG527" s="40"/>
      <c r="VH527" s="40"/>
      <c r="VI527" s="40"/>
      <c r="VJ527" s="40"/>
      <c r="VK527" s="40"/>
      <c r="VL527" s="40"/>
      <c r="VM527" s="40"/>
      <c r="VN527" s="40"/>
      <c r="VO527" s="40"/>
      <c r="VP527" s="40"/>
      <c r="VQ527" s="40"/>
      <c r="VR527" s="41"/>
    </row>
    <row r="528" spans="108:590" ht="18" customHeight="1" x14ac:dyDescent="0.25">
      <c r="DD528" s="39"/>
      <c r="DE528" s="40"/>
      <c r="DF528" s="40"/>
      <c r="DG528" s="40"/>
      <c r="DH528" s="40"/>
      <c r="DI528" s="40"/>
      <c r="DJ528" s="40"/>
      <c r="DK528" s="40"/>
      <c r="DL528" s="40"/>
      <c r="DM528" s="40"/>
      <c r="DN528" s="40"/>
      <c r="DO528" s="40"/>
      <c r="DP528" s="2">
        <f t="shared" si="6569"/>
        <v>2</v>
      </c>
      <c r="DQ528" s="3">
        <f t="shared" si="6553"/>
        <v>1</v>
      </c>
      <c r="DR528" s="4">
        <f t="shared" si="6554"/>
        <v>4</v>
      </c>
      <c r="DS528" s="2">
        <f t="shared" si="6555"/>
        <v>3</v>
      </c>
      <c r="DT528" s="3">
        <f t="shared" si="6556"/>
        <v>6</v>
      </c>
      <c r="DU528" s="4">
        <f t="shared" si="6557"/>
        <v>5</v>
      </c>
      <c r="DV528" s="2">
        <f t="shared" si="6558"/>
        <v>8</v>
      </c>
      <c r="DW528" s="3">
        <f t="shared" si="6559"/>
        <v>9</v>
      </c>
      <c r="DX528" s="4">
        <f t="shared" si="6560"/>
        <v>7</v>
      </c>
      <c r="DY528" s="40"/>
      <c r="DZ528" s="40"/>
      <c r="EA528" s="40"/>
      <c r="EB528" s="40"/>
      <c r="EC528" s="40"/>
      <c r="ED528" s="40"/>
      <c r="EE528" s="40"/>
      <c r="EF528" s="40"/>
      <c r="EG528" s="40"/>
      <c r="EH528" s="40"/>
      <c r="EI528" s="40"/>
      <c r="EJ528" s="41"/>
      <c r="EM528" s="51"/>
      <c r="EN528" s="52"/>
      <c r="EO528" s="52"/>
      <c r="EP528" s="52"/>
      <c r="EQ528" s="52"/>
      <c r="ER528" s="52"/>
      <c r="ES528" s="47"/>
      <c r="ET528" s="48"/>
      <c r="EU528" s="49"/>
      <c r="EV528" s="52"/>
      <c r="EW528" s="52"/>
      <c r="EX528" s="52"/>
      <c r="EY528" s="52"/>
      <c r="EZ528" s="52"/>
      <c r="FA528" s="56"/>
      <c r="FB528" s="40"/>
      <c r="FC528" s="73"/>
      <c r="FD528" s="30">
        <f>ES532</f>
        <v>4</v>
      </c>
      <c r="FF528" t="str">
        <f>IF(FD528&lt;&gt;0,"",IF(COUNTIF(ES531:EU533,FF525)=1,"",IF(COUNTIF(ES525:ES539,FF525)=1,"",IF(COUNTIF(EM532:FA532,FF525)=1,"",FF525))))</f>
        <v/>
      </c>
      <c r="FG528" t="str">
        <f>IF(FD528&lt;&gt;0,"",IF(COUNTIF(ES531:EU533,FG525)=1,"",IF(COUNTIF(ES525:ES539,FG525)=1,"",IF(COUNTIF(EM532:FA532,FG525)=1,"",FG525))))</f>
        <v/>
      </c>
      <c r="FH528" t="str">
        <f>IF(FD528&lt;&gt;0,"",IF(COUNTIF(ES531:EU533,FH525)=1,"",IF(COUNTIF(ES525:ES539,FH525)=1,"",IF(COUNTIF(EM532:FA532,FH525)=1,"",FH525))))</f>
        <v/>
      </c>
      <c r="FI528" t="str">
        <f>IF(FD528&lt;&gt;0,"",IF(COUNTIF(ES531:EU533,FI525)=1,"",IF(COUNTIF(ES525:ES539,FI525)=1,"",IF(COUNTIF(EM532:FA532,FI525)=1,"",FI525))))</f>
        <v/>
      </c>
      <c r="FJ528" t="str">
        <f>IF(FD528&lt;&gt;0,"",IF(COUNTIF(ES531:EU533,FJ525)=1,"",IF(COUNTIF(ES525:ES539,FJ525)=1,"",IF(COUNTIF(EM532:FA532,FJ525)=1,"",FJ525))))</f>
        <v/>
      </c>
      <c r="FK528" t="str">
        <f>IF(FD528&lt;&gt;0,"",IF(COUNTIF(ES531:EU533,FK525)=1,"",IF(COUNTIF(ES525:ES539,FK525)=1,"",IF(COUNTIF(EM532:FA532,FK525)=1,"",FK525))))</f>
        <v/>
      </c>
      <c r="FL528" t="str">
        <f>IF(FD528&lt;&gt;0,"",IF(COUNTIF(ES531:EU533,FL525)=1,"",IF(COUNTIF(ES525:ES539,FL525)=1,"",IF(COUNTIF(EM532:FA532,FL525)=1,"",FL525))))</f>
        <v/>
      </c>
      <c r="FM528" t="str">
        <f>IF(FD528&lt;&gt;0,"",IF(COUNTIF(ES531:EU533,FM525)=1,"",IF(COUNTIF(ES525:ES539,FM525)=1,"",IF(COUNTIF(EM532:FA532,FM525)=1,"",FM525))))</f>
        <v/>
      </c>
      <c r="FN528" t="str">
        <f>IF(FD528&lt;&gt;0,"",IF(COUNTIF(ES531:EU533,FN525)=1,"",IF(COUNTIF(ES525:ES539,FN525)=1,"",IF(COUNTIF(EM532:FA532,FN525)=1,"",FN525))))</f>
        <v/>
      </c>
      <c r="FO528" s="40" t="s">
        <v>3</v>
      </c>
      <c r="FP528" s="30">
        <f>IFERROR(IF(FD528=0,HLOOKUP(FO528,FF538:FN539,2,0),FD528),0)</f>
        <v>4</v>
      </c>
      <c r="FR528" t="str">
        <f>IF(FP528&lt;&gt;0,"",IF(COUNTIF(FP527:FP537,FR525)=1,"",IF(COUNTIF(ES525:ES539,FR525)=1,"",IF(COUNTIF(EM532:FA532,FR525)=1,"",FR525))))</f>
        <v/>
      </c>
      <c r="FS528" t="str">
        <f>IF(FP528&lt;&gt;0,"",IF(COUNTIF(FP527:FP537,FS525)=1,"",IF(COUNTIF(ES525:ES539,FS525)=1,"",IF(COUNTIF(EM532:FA532,FS525)=1,"",FS525))))</f>
        <v/>
      </c>
      <c r="FT528" t="str">
        <f>IF(FP528&lt;&gt;0,"",IF(COUNTIF(FP527:FP537,FT525)=1,"",IF(COUNTIF(ES525:ES539,FT525)=1,"",IF(COUNTIF(EM532:FA532,FT525)=1,"",FT525))))</f>
        <v/>
      </c>
      <c r="FU528" t="str">
        <f>IF(FP528&lt;&gt;0,"",IF(COUNTIF(FP527:FP537,FU525)=1,"",IF(COUNTIF(ES525:ES539,FU525)=1,"",IF(COUNTIF(EM532:FA532,FU525)=1,"",FU525))))</f>
        <v/>
      </c>
      <c r="FV528" t="str">
        <f>IF(FP528&lt;&gt;0,"",IF(COUNTIF(FP527:FP537,FV525)=1,"",IF(COUNTIF(ES525:ES539,FV525)=1,"",IF(COUNTIF(EM532:FA532,FV525)=1,"",FV525))))</f>
        <v/>
      </c>
      <c r="FW528" t="str">
        <f>IF(FP528&lt;&gt;0,"",IF(COUNTIF(FP527:FP537,FW525)=1,"",IF(COUNTIF(ES525:ES539,FW525)=1,"",IF(COUNTIF(EM532:FA532,FW525)=1,"",FW525))))</f>
        <v/>
      </c>
      <c r="FX528" t="str">
        <f>IF(FP528&lt;&gt;0,"",IF(COUNTIF(FP527:FP537,FX525)=1,"",IF(COUNTIF(ES525:ES539,FX525)=1,"",IF(COUNTIF(EM532:FA532,FX525)=1,"",FX525))))</f>
        <v/>
      </c>
      <c r="FY528" t="str">
        <f>IF(FP528&lt;&gt;0,"",IF(COUNTIF(FP527:FP537,FY525)=1,"",IF(COUNTIF(ES525:ES539,FY525)=1,"",IF(COUNTIF(EM532:FA532,FY525)=1,"",FY525))))</f>
        <v/>
      </c>
      <c r="FZ528" t="str">
        <f>IF(FP528&lt;&gt;0,"",IF(COUNTIF(FP527:FP537,FZ525)=1,"",IF(COUNTIF(ES525:ES539,FZ525)=1,"",IF(COUNTIF(EM532:FA532,FZ525)=1,"",FZ525))))</f>
        <v/>
      </c>
      <c r="GA528" s="40" t="s">
        <v>3</v>
      </c>
      <c r="GB528" s="30">
        <f>IFERROR(IF(FP528=0,HLOOKUP(GA528,FR538:FZ539,2,0),FP528),0)</f>
        <v>4</v>
      </c>
      <c r="GC528" s="40"/>
      <c r="GD528" s="40"/>
      <c r="GE528" s="40"/>
      <c r="GF528" s="40"/>
      <c r="GG528" s="40"/>
      <c r="GN528" s="40"/>
      <c r="GO528" s="40"/>
      <c r="GP528" s="40"/>
      <c r="GQ528" s="40"/>
      <c r="GR528" s="40"/>
      <c r="GS528" s="40"/>
      <c r="GT528" s="40"/>
      <c r="GU528" s="41"/>
      <c r="GY528" s="39"/>
      <c r="GZ528" s="40"/>
      <c r="HA528" s="40"/>
      <c r="HB528" s="40"/>
      <c r="HC528" s="40"/>
      <c r="HD528" s="40"/>
      <c r="HE528" s="2"/>
      <c r="HF528" s="3"/>
      <c r="HG528" s="4"/>
      <c r="HH528" s="40"/>
      <c r="HI528" s="40"/>
      <c r="HJ528" s="40"/>
      <c r="HK528" s="40"/>
      <c r="HL528" s="40"/>
      <c r="HM528" s="41"/>
      <c r="HN528" s="40"/>
      <c r="HO528" s="73"/>
      <c r="HP528" s="30">
        <f>HE532</f>
        <v>7</v>
      </c>
      <c r="HR528" t="str">
        <f>IF(HP528&lt;&gt;0,"",IF(COUNTIF(HE531:HG533,HR525)=1,"",IF(COUNTIF(HE525:HE539,HR525)=1,"",IF(COUNTIF(GY532:HM532,HR525)=1,"",HR525))))</f>
        <v/>
      </c>
      <c r="HS528" t="str">
        <f>IF(HP528&lt;&gt;0,"",IF(COUNTIF(HE531:HG533,HS525)=1,"",IF(COUNTIF(HE525:HE539,HS525)=1,"",IF(COUNTIF(GY532:HM532,HS525)=1,"",HS525))))</f>
        <v/>
      </c>
      <c r="HT528" t="str">
        <f>IF(HP528&lt;&gt;0,"",IF(COUNTIF(HE531:HG533,HT525)=1,"",IF(COUNTIF(HE525:HE539,HT525)=1,"",IF(COUNTIF(GY532:HM532,HT525)=1,"",HT525))))</f>
        <v/>
      </c>
      <c r="HU528" t="str">
        <f>IF(HP528&lt;&gt;0,"",IF(COUNTIF(HE531:HG533,HU525)=1,"",IF(COUNTIF(HE525:HE539,HU525)=1,"",IF(COUNTIF(GY532:HM532,HU525)=1,"",HU525))))</f>
        <v/>
      </c>
      <c r="HV528" t="str">
        <f>IF(HP528&lt;&gt;0,"",IF(COUNTIF(HE531:HG533,HV525)=1,"",IF(COUNTIF(HE525:HE539,HV525)=1,"",IF(COUNTIF(GY532:HM532,HV525)=1,"",HV525))))</f>
        <v/>
      </c>
      <c r="HW528" t="str">
        <f>IF(HP528&lt;&gt;0,"",IF(COUNTIF(HE531:HG533,HW525)=1,"",IF(COUNTIF(HE525:HE539,HW525)=1,"",IF(COUNTIF(GY532:HM532,HW525)=1,"",HW525))))</f>
        <v/>
      </c>
      <c r="HX528" t="str">
        <f>IF(HP528&lt;&gt;0,"",IF(COUNTIF(HE531:HG533,HX525)=1,"",IF(COUNTIF(HE525:HE539,HX525)=1,"",IF(COUNTIF(GY532:HM532,HX525)=1,"",HX525))))</f>
        <v/>
      </c>
      <c r="HY528" t="str">
        <f>IF(HP528&lt;&gt;0,"",IF(COUNTIF(HE531:HG533,HY525)=1,"",IF(COUNTIF(HE525:HE539,HY525)=1,"",IF(COUNTIF(GY532:HM532,HY525)=1,"",HY525))))</f>
        <v/>
      </c>
      <c r="HZ528" t="str">
        <f>IF(HP528&lt;&gt;0,"",IF(COUNTIF(HE531:HG533,HZ525)=1,"",IF(COUNTIF(HE525:HE539,HZ525)=1,"",IF(COUNTIF(GY532:HM532,HZ525)=1,"",HZ525))))</f>
        <v/>
      </c>
      <c r="IA528" s="40" t="s">
        <v>3</v>
      </c>
      <c r="IB528" s="30">
        <f>IFERROR(IF(HP528=0,HLOOKUP(IA528,HR538:HZ539,2,0),HP528),0)</f>
        <v>7</v>
      </c>
      <c r="ID528" t="str">
        <f>IF(IB528&lt;&gt;0,"",IF(COUNTIF(IB527:IB537,ID525)=1,"",IF(COUNTIF(HE525:HE539,ID525)=1,"",IF(COUNTIF(GY532:HM532,ID525)=1,"",ID525))))</f>
        <v/>
      </c>
      <c r="IE528" t="str">
        <f>IF(IB528&lt;&gt;0,"",IF(COUNTIF(IB527:IB537,IE525)=1,"",IF(COUNTIF(HE525:HE539,IE525)=1,"",IF(COUNTIF(GY532:HM532,IE525)=1,"",IE525))))</f>
        <v/>
      </c>
      <c r="IF528" t="str">
        <f>IF(IB528&lt;&gt;0,"",IF(COUNTIF(IB527:IB537,IF525)=1,"",IF(COUNTIF(HE525:HE539,IF525)=1,"",IF(COUNTIF(GY532:HM532,IF525)=1,"",IF525))))</f>
        <v/>
      </c>
      <c r="IG528" t="str">
        <f>IF(IB528&lt;&gt;0,"",IF(COUNTIF(IB527:IB537,IG525)=1,"",IF(COUNTIF(HE525:HE539,IG525)=1,"",IF(COUNTIF(GY532:HM532,IG525)=1,"",IG525))))</f>
        <v/>
      </c>
      <c r="IH528" t="str">
        <f>IF(IB528&lt;&gt;0,"",IF(COUNTIF(IB527:IB537,IH525)=1,"",IF(COUNTIF(HE525:HE539,IH525)=1,"",IF(COUNTIF(GY532:HM532,IH525)=1,"",IH525))))</f>
        <v/>
      </c>
      <c r="II528" t="str">
        <f>IF(IB528&lt;&gt;0,"",IF(COUNTIF(IB527:IB537,II525)=1,"",IF(COUNTIF(HE525:HE539,II525)=1,"",IF(COUNTIF(GY532:HM532,II525)=1,"",II525))))</f>
        <v/>
      </c>
      <c r="IJ528" t="str">
        <f>IF(IB528&lt;&gt;0,"",IF(COUNTIF(IB527:IB537,IJ525)=1,"",IF(COUNTIF(HE525:HE539,IJ525)=1,"",IF(COUNTIF(GY532:HM532,IJ525)=1,"",IJ525))))</f>
        <v/>
      </c>
      <c r="IK528" t="str">
        <f>IF(IB528&lt;&gt;0,"",IF(COUNTIF(IB527:IB537,IK525)=1,"",IF(COUNTIF(HE525:HE539,IK525)=1,"",IF(COUNTIF(GY532:HM532,IK525)=1,"",IK525))))</f>
        <v/>
      </c>
      <c r="IL528" t="str">
        <f>IF(IB528&lt;&gt;0,"",IF(COUNTIF(IB527:IB537,IL525)=1,"",IF(COUNTIF(HE525:HE539,IL525)=1,"",IF(COUNTIF(GY532:HM532,IL525)=1,"",IL525))))</f>
        <v/>
      </c>
      <c r="IM528" s="40" t="s">
        <v>3</v>
      </c>
      <c r="IN528" s="30">
        <f>IFERROR(IF(IB528=0,HLOOKUP(IM528,ID538:IL539,2,0),IB528),0)</f>
        <v>7</v>
      </c>
      <c r="IO528" s="40"/>
      <c r="IP528" s="40"/>
      <c r="IQ528" s="40"/>
      <c r="IR528" s="40"/>
      <c r="IS528" s="40"/>
      <c r="IZ528" s="40"/>
      <c r="JA528" s="40"/>
      <c r="JB528" s="40"/>
      <c r="JC528" s="40"/>
      <c r="JD528" s="40"/>
      <c r="JE528" s="40"/>
      <c r="JF528" s="40"/>
      <c r="JG528" s="41"/>
      <c r="JK528" s="39"/>
      <c r="JL528" s="40"/>
      <c r="JM528" s="40"/>
      <c r="JN528" s="40"/>
      <c r="JO528" s="40"/>
      <c r="JP528" s="40"/>
      <c r="JQ528" s="2"/>
      <c r="JR528" s="3"/>
      <c r="JS528" s="4"/>
      <c r="JT528" s="40"/>
      <c r="JU528" s="40"/>
      <c r="JV528" s="40"/>
      <c r="JW528" s="40"/>
      <c r="JX528" s="40"/>
      <c r="JY528" s="41"/>
      <c r="JZ528" s="40"/>
      <c r="KA528" s="73"/>
      <c r="KB528" s="30">
        <f>JQ532</f>
        <v>1</v>
      </c>
      <c r="KD528" t="str">
        <f>IF(KB528&lt;&gt;0,"",IF(COUNTIF(JQ531:JS533,KD525)=1,"",IF(COUNTIF(JQ525:JQ539,KD525)=1,"",IF(COUNTIF(JK532:JY532,KD525)=1,"",KD525))))</f>
        <v/>
      </c>
      <c r="KE528" t="str">
        <f>IF(KB528&lt;&gt;0,"",IF(COUNTIF(JQ531:JS533,KE525)=1,"",IF(COUNTIF(JQ525:JQ539,KE525)=1,"",IF(COUNTIF(JK532:JY532,KE525)=1,"",KE525))))</f>
        <v/>
      </c>
      <c r="KF528" t="str">
        <f>IF(KB528&lt;&gt;0,"",IF(COUNTIF(JQ531:JS533,KF525)=1,"",IF(COUNTIF(JQ525:JQ539,KF525)=1,"",IF(COUNTIF(JK532:JY532,KF525)=1,"",KF525))))</f>
        <v/>
      </c>
      <c r="KG528" t="str">
        <f>IF(KB528&lt;&gt;0,"",IF(COUNTIF(JQ531:JS533,KG525)=1,"",IF(COUNTIF(JQ525:JQ539,KG525)=1,"",IF(COUNTIF(JK532:JY532,KG525)=1,"",KG525))))</f>
        <v/>
      </c>
      <c r="KH528" t="str">
        <f>IF(KB528&lt;&gt;0,"",IF(COUNTIF(JQ531:JS533,KH525)=1,"",IF(COUNTIF(JQ525:JQ539,KH525)=1,"",IF(COUNTIF(JK532:JY532,KH525)=1,"",KH525))))</f>
        <v/>
      </c>
      <c r="KI528" t="str">
        <f>IF(KB528&lt;&gt;0,"",IF(COUNTIF(JQ531:JS533,KI525)=1,"",IF(COUNTIF(JQ525:JQ539,KI525)=1,"",IF(COUNTIF(JK532:JY532,KI525)=1,"",KI525))))</f>
        <v/>
      </c>
      <c r="KJ528" t="str">
        <f>IF(KB528&lt;&gt;0,"",IF(COUNTIF(JQ531:JS533,KJ525)=1,"",IF(COUNTIF(JQ525:JQ539,KJ525)=1,"",IF(COUNTIF(JK532:JY532,KJ525)=1,"",KJ525))))</f>
        <v/>
      </c>
      <c r="KK528" t="str">
        <f>IF(KB528&lt;&gt;0,"",IF(COUNTIF(JQ531:JS533,KK525)=1,"",IF(COUNTIF(JQ525:JQ539,KK525)=1,"",IF(COUNTIF(JK532:JY532,KK525)=1,"",KK525))))</f>
        <v/>
      </c>
      <c r="KL528" t="str">
        <f>IF(KB528&lt;&gt;0,"",IF(COUNTIF(JQ531:JS533,KL525)=1,"",IF(COUNTIF(JQ525:JQ539,KL525)=1,"",IF(COUNTIF(JK532:JY532,KL525)=1,"",KL525))))</f>
        <v/>
      </c>
      <c r="KM528" s="40" t="s">
        <v>3</v>
      </c>
      <c r="KN528" s="30">
        <f>IFERROR(IF(KB528=0,HLOOKUP(KM528,KD538:KL539,2,0),KB528),0)</f>
        <v>1</v>
      </c>
      <c r="KP528" t="str">
        <f>IF(KN528&lt;&gt;0,"",IF(COUNTIF(KN527:KN537,KP525)=1,"",IF(COUNTIF(JQ525:JQ539,KP525)=1,"",IF(COUNTIF(JK532:JY532,KP525)=1,"",KP525))))</f>
        <v/>
      </c>
      <c r="KQ528" t="str">
        <f>IF(KN528&lt;&gt;0,"",IF(COUNTIF(KN527:KN537,KQ525)=1,"",IF(COUNTIF(JQ525:JQ539,KQ525)=1,"",IF(COUNTIF(JK532:JY532,KQ525)=1,"",KQ525))))</f>
        <v/>
      </c>
      <c r="KR528" t="str">
        <f>IF(KN528&lt;&gt;0,"",IF(COUNTIF(KN527:KN537,KR525)=1,"",IF(COUNTIF(JQ525:JQ539,KR525)=1,"",IF(COUNTIF(JK532:JY532,KR525)=1,"",KR525))))</f>
        <v/>
      </c>
      <c r="KS528" t="str">
        <f>IF(KN528&lt;&gt;0,"",IF(COUNTIF(KN527:KN537,KS525)=1,"",IF(COUNTIF(JQ525:JQ539,KS525)=1,"",IF(COUNTIF(JK532:JY532,KS525)=1,"",KS525))))</f>
        <v/>
      </c>
      <c r="KT528" t="str">
        <f>IF(KN528&lt;&gt;0,"",IF(COUNTIF(KN527:KN537,KT525)=1,"",IF(COUNTIF(JQ525:JQ539,KT525)=1,"",IF(COUNTIF(JK532:JY532,KT525)=1,"",KT525))))</f>
        <v/>
      </c>
      <c r="KU528" t="str">
        <f>IF(KN528&lt;&gt;0,"",IF(COUNTIF(KN527:KN537,KU525)=1,"",IF(COUNTIF(JQ525:JQ539,KU525)=1,"",IF(COUNTIF(JK532:JY532,KU525)=1,"",KU525))))</f>
        <v/>
      </c>
      <c r="KV528" t="str">
        <f>IF(KN528&lt;&gt;0,"",IF(COUNTIF(KN527:KN537,KV525)=1,"",IF(COUNTIF(JQ525:JQ539,KV525)=1,"",IF(COUNTIF(JK532:JY532,KV525)=1,"",KV525))))</f>
        <v/>
      </c>
      <c r="KW528" t="str">
        <f>IF(KN528&lt;&gt;0,"",IF(COUNTIF(KN527:KN537,KW525)=1,"",IF(COUNTIF(JQ525:JQ539,KW525)=1,"",IF(COUNTIF(JK532:JY532,KW525)=1,"",KW525))))</f>
        <v/>
      </c>
      <c r="KX528" t="str">
        <f>IF(KN528&lt;&gt;0,"",IF(COUNTIF(KN527:KN537,KX525)=1,"",IF(COUNTIF(JQ525:JQ539,KX525)=1,"",IF(COUNTIF(JK532:JY532,KX525)=1,"",KX525))))</f>
        <v/>
      </c>
      <c r="KY528" s="40" t="s">
        <v>3</v>
      </c>
      <c r="KZ528" s="30">
        <f>IFERROR(IF(KN528=0,HLOOKUP(KY528,KP538:KX539,2,0),KN528),0)</f>
        <v>1</v>
      </c>
      <c r="LA528" s="40"/>
      <c r="LB528" s="40"/>
      <c r="LC528" s="40"/>
      <c r="LD528" s="40"/>
      <c r="LE528" s="40"/>
      <c r="LL528" s="40"/>
      <c r="LM528" s="40"/>
      <c r="LN528" s="40"/>
      <c r="LO528" s="40"/>
      <c r="LP528" s="40"/>
      <c r="LQ528" s="40"/>
      <c r="LR528" s="40"/>
      <c r="LS528" s="41"/>
      <c r="LU528" s="39"/>
      <c r="LV528" s="40"/>
      <c r="LW528" s="40"/>
      <c r="LX528" s="40"/>
      <c r="LY528" s="40"/>
      <c r="LZ528" s="40"/>
      <c r="MA528" s="40"/>
      <c r="MB528" s="40"/>
      <c r="MC528" s="40"/>
      <c r="MD528" s="40"/>
      <c r="ME528" s="40"/>
      <c r="MF528" s="40"/>
      <c r="MG528" s="41"/>
      <c r="MO528" s="39"/>
      <c r="MP528" s="40"/>
      <c r="MQ528" s="40"/>
      <c r="MR528" s="40"/>
      <c r="MS528" s="40"/>
      <c r="MT528" s="40"/>
      <c r="MU528" s="40"/>
      <c r="MV528" s="40"/>
      <c r="MW528" s="40"/>
      <c r="MX528" s="40"/>
      <c r="MY528" s="40"/>
      <c r="MZ528" s="40"/>
      <c r="NA528" s="2">
        <f t="shared" si="6570"/>
        <v>2</v>
      </c>
      <c r="NB528" s="3">
        <f t="shared" si="6561"/>
        <v>1</v>
      </c>
      <c r="NC528" s="4">
        <f t="shared" si="6562"/>
        <v>4</v>
      </c>
      <c r="ND528" s="2">
        <f t="shared" si="6563"/>
        <v>3</v>
      </c>
      <c r="NE528" s="3">
        <f t="shared" si="6564"/>
        <v>6</v>
      </c>
      <c r="NF528" s="4">
        <f t="shared" si="6565"/>
        <v>5</v>
      </c>
      <c r="NG528" s="2">
        <f t="shared" si="6566"/>
        <v>8</v>
      </c>
      <c r="NH528" s="3">
        <f t="shared" si="6567"/>
        <v>9</v>
      </c>
      <c r="NI528" s="4">
        <f t="shared" si="6568"/>
        <v>7</v>
      </c>
      <c r="NJ528" s="40"/>
      <c r="NK528" s="40"/>
      <c r="NL528" s="40"/>
      <c r="NM528" s="40"/>
      <c r="NN528" s="40"/>
      <c r="NO528" s="40"/>
      <c r="NP528" s="40"/>
      <c r="NQ528" s="40"/>
      <c r="NR528" s="40"/>
      <c r="NS528" s="40"/>
      <c r="NT528" s="40"/>
      <c r="NU528" s="41"/>
      <c r="NX528" s="51"/>
      <c r="NY528" s="52"/>
      <c r="NZ528" s="52"/>
      <c r="OA528" s="52"/>
      <c r="OB528" s="52"/>
      <c r="OC528" s="52"/>
      <c r="OD528" s="47"/>
      <c r="OE528" s="48"/>
      <c r="OF528" s="49"/>
      <c r="OG528" s="52"/>
      <c r="OH528" s="52"/>
      <c r="OI528" s="52"/>
      <c r="OJ528" s="52"/>
      <c r="OK528" s="52"/>
      <c r="OL528" s="56"/>
      <c r="OM528" s="40"/>
      <c r="ON528" s="73"/>
      <c r="OO528" s="30">
        <f>OD532</f>
        <v>4</v>
      </c>
      <c r="OQ528" t="str">
        <f>IF(OO528&lt;&gt;0,"",IF(COUNTIF(OD531:OF533,OQ525)=1,"",IF(COUNTIF(OD525:OD539,OQ525)=1,"",IF(COUNTIF(NX532:OL532,OQ525)=1,"",OQ525))))</f>
        <v/>
      </c>
      <c r="OR528" t="str">
        <f>IF(OO528&lt;&gt;0,"",IF(COUNTIF(OD531:OF533,OR525)=1,"",IF(COUNTIF(OD525:OD539,OR525)=1,"",IF(COUNTIF(NX532:OL532,OR525)=1,"",OR525))))</f>
        <v/>
      </c>
      <c r="OS528" t="str">
        <f>IF(OO528&lt;&gt;0,"",IF(COUNTIF(OD531:OF533,OS525)=1,"",IF(COUNTIF(OD525:OD539,OS525)=1,"",IF(COUNTIF(NX532:OL532,OS525)=1,"",OS525))))</f>
        <v/>
      </c>
      <c r="OT528" t="str">
        <f>IF(OO528&lt;&gt;0,"",IF(COUNTIF(OD531:OF533,OT525)=1,"",IF(COUNTIF(OD525:OD539,OT525)=1,"",IF(COUNTIF(NX532:OL532,OT525)=1,"",OT525))))</f>
        <v/>
      </c>
      <c r="OU528" t="str">
        <f>IF(OO528&lt;&gt;0,"",IF(COUNTIF(OD531:OF533,OU525)=1,"",IF(COUNTIF(OD525:OD539,OU525)=1,"",IF(COUNTIF(NX532:OL532,OU525)=1,"",OU525))))</f>
        <v/>
      </c>
      <c r="OV528" t="str">
        <f>IF(OO528&lt;&gt;0,"",IF(COUNTIF(OD531:OF533,OV525)=1,"",IF(COUNTIF(OD525:OD539,OV525)=1,"",IF(COUNTIF(NX532:OL532,OV525)=1,"",OV525))))</f>
        <v/>
      </c>
      <c r="OW528" t="str">
        <f>IF(OO528&lt;&gt;0,"",IF(COUNTIF(OD531:OF533,OW525)=1,"",IF(COUNTIF(OD525:OD539,OW525)=1,"",IF(COUNTIF(NX532:OL532,OW525)=1,"",OW525))))</f>
        <v/>
      </c>
      <c r="OX528" t="str">
        <f>IF(OO528&lt;&gt;0,"",IF(COUNTIF(OD531:OF533,OX525)=1,"",IF(COUNTIF(OD525:OD539,OX525)=1,"",IF(COUNTIF(NX532:OL532,OX525)=1,"",OX525))))</f>
        <v/>
      </c>
      <c r="OY528" t="str">
        <f>IF(OO528&lt;&gt;0,"",IF(COUNTIF(OD531:OF533,OY525)=1,"",IF(COUNTIF(OD525:OD539,OY525)=1,"",IF(COUNTIF(NX532:OL532,OY525)=1,"",OY525))))</f>
        <v/>
      </c>
      <c r="OZ528" s="40" t="s">
        <v>3</v>
      </c>
      <c r="PA528" s="30">
        <f>IFERROR(IF(OO528=0,HLOOKUP(OZ528,OQ538:OY539,2,0),OO528),0)</f>
        <v>4</v>
      </c>
      <c r="PC528" t="str">
        <f>IF(PA528&lt;&gt;0,"",IF(COUNTIF(PA527:PA537,PC525)=1,"",IF(COUNTIF(OD525:OD539,PC525)=1,"",IF(COUNTIF(NX532:OL532,PC525)=1,"",PC525))))</f>
        <v/>
      </c>
      <c r="PD528" t="str">
        <f>IF(PA528&lt;&gt;0,"",IF(COUNTIF(PA527:PA537,PD525)=1,"",IF(COUNTIF(OD525:OD539,PD525)=1,"",IF(COUNTIF(NX532:OL532,PD525)=1,"",PD525))))</f>
        <v/>
      </c>
      <c r="PE528" t="str">
        <f>IF(PA528&lt;&gt;0,"",IF(COUNTIF(PA527:PA537,PE525)=1,"",IF(COUNTIF(OD525:OD539,PE525)=1,"",IF(COUNTIF(NX532:OL532,PE525)=1,"",PE525))))</f>
        <v/>
      </c>
      <c r="PF528" t="str">
        <f>IF(PA528&lt;&gt;0,"",IF(COUNTIF(PA527:PA537,PF525)=1,"",IF(COUNTIF(OD525:OD539,PF525)=1,"",IF(COUNTIF(NX532:OL532,PF525)=1,"",PF525))))</f>
        <v/>
      </c>
      <c r="PG528" t="str">
        <f>IF(PA528&lt;&gt;0,"",IF(COUNTIF(PA527:PA537,PG525)=1,"",IF(COUNTIF(OD525:OD539,PG525)=1,"",IF(COUNTIF(NX532:OL532,PG525)=1,"",PG525))))</f>
        <v/>
      </c>
      <c r="PH528" t="str">
        <f>IF(PA528&lt;&gt;0,"",IF(COUNTIF(PA527:PA537,PH525)=1,"",IF(COUNTIF(OD525:OD539,PH525)=1,"",IF(COUNTIF(NX532:OL532,PH525)=1,"",PH525))))</f>
        <v/>
      </c>
      <c r="PI528" t="str">
        <f>IF(PA528&lt;&gt;0,"",IF(COUNTIF(PA527:PA537,PI525)=1,"",IF(COUNTIF(OD525:OD539,PI525)=1,"",IF(COUNTIF(NX532:OL532,PI525)=1,"",PI525))))</f>
        <v/>
      </c>
      <c r="PJ528" t="str">
        <f>IF(PA528&lt;&gt;0,"",IF(COUNTIF(PA527:PA537,PJ525)=1,"",IF(COUNTIF(OD525:OD539,PJ525)=1,"",IF(COUNTIF(NX532:OL532,PJ525)=1,"",PJ525))))</f>
        <v/>
      </c>
      <c r="PK528" t="str">
        <f>IF(PA528&lt;&gt;0,"",IF(COUNTIF(PA527:PA537,PK525)=1,"",IF(COUNTIF(OD525:OD539,PK525)=1,"",IF(COUNTIF(NX532:OL532,PK525)=1,"",PK525))))</f>
        <v/>
      </c>
      <c r="PL528" s="40" t="s">
        <v>3</v>
      </c>
      <c r="PM528" s="30">
        <f>IFERROR(IF(PA528=0,HLOOKUP(PL528,PC538:PK539,2,0),PA528),0)</f>
        <v>4</v>
      </c>
      <c r="PN528" s="40"/>
      <c r="PO528" s="40"/>
      <c r="PP528" s="40"/>
      <c r="PQ528" s="40"/>
      <c r="PR528" s="40"/>
      <c r="PY528" s="40"/>
      <c r="PZ528" s="40"/>
      <c r="QA528" s="40"/>
      <c r="QB528" s="40"/>
      <c r="QC528" s="40"/>
      <c r="QD528" s="40"/>
      <c r="QE528" s="40"/>
      <c r="QF528" s="41"/>
      <c r="QJ528" s="39"/>
      <c r="QK528" s="40"/>
      <c r="QL528" s="40"/>
      <c r="QM528" s="40"/>
      <c r="QN528" s="40"/>
      <c r="QO528" s="40"/>
      <c r="QP528" s="2"/>
      <c r="QQ528" s="3"/>
      <c r="QR528" s="4"/>
      <c r="QS528" s="40"/>
      <c r="QT528" s="40"/>
      <c r="QU528" s="40"/>
      <c r="QV528" s="40"/>
      <c r="QW528" s="40"/>
      <c r="QX528" s="41"/>
      <c r="QY528" s="40"/>
      <c r="QZ528" s="73"/>
      <c r="RA528" s="30">
        <f>QP532</f>
        <v>7</v>
      </c>
      <c r="RC528" t="str">
        <f>IF(RA528&lt;&gt;0,"",IF(COUNTIF(QP531:QR533,RC525)=1,"",IF(COUNTIF(QP525:QP539,RC525)=1,"",IF(COUNTIF(QJ532:QX532,RC525)=1,"",RC525))))</f>
        <v/>
      </c>
      <c r="RD528" t="str">
        <f>IF(RA528&lt;&gt;0,"",IF(COUNTIF(QP531:QR533,RD525)=1,"",IF(COUNTIF(QP525:QP539,RD525)=1,"",IF(COUNTIF(QJ532:QX532,RD525)=1,"",RD525))))</f>
        <v/>
      </c>
      <c r="RE528" t="str">
        <f>IF(RA528&lt;&gt;0,"",IF(COUNTIF(QP531:QR533,RE525)=1,"",IF(COUNTIF(QP525:QP539,RE525)=1,"",IF(COUNTIF(QJ532:QX532,RE525)=1,"",RE525))))</f>
        <v/>
      </c>
      <c r="RF528" t="str">
        <f>IF(RA528&lt;&gt;0,"",IF(COUNTIF(QP531:QR533,RF525)=1,"",IF(COUNTIF(QP525:QP539,RF525)=1,"",IF(COUNTIF(QJ532:QX532,RF525)=1,"",RF525))))</f>
        <v/>
      </c>
      <c r="RG528" t="str">
        <f>IF(RA528&lt;&gt;0,"",IF(COUNTIF(QP531:QR533,RG525)=1,"",IF(COUNTIF(QP525:QP539,RG525)=1,"",IF(COUNTIF(QJ532:QX532,RG525)=1,"",RG525))))</f>
        <v/>
      </c>
      <c r="RH528" t="str">
        <f>IF(RA528&lt;&gt;0,"",IF(COUNTIF(QP531:QR533,RH525)=1,"",IF(COUNTIF(QP525:QP539,RH525)=1,"",IF(COUNTIF(QJ532:QX532,RH525)=1,"",RH525))))</f>
        <v/>
      </c>
      <c r="RI528" t="str">
        <f>IF(RA528&lt;&gt;0,"",IF(COUNTIF(QP531:QR533,RI525)=1,"",IF(COUNTIF(QP525:QP539,RI525)=1,"",IF(COUNTIF(QJ532:QX532,RI525)=1,"",RI525))))</f>
        <v/>
      </c>
      <c r="RJ528" t="str">
        <f>IF(RA528&lt;&gt;0,"",IF(COUNTIF(QP531:QR533,RJ525)=1,"",IF(COUNTIF(QP525:QP539,RJ525)=1,"",IF(COUNTIF(QJ532:QX532,RJ525)=1,"",RJ525))))</f>
        <v/>
      </c>
      <c r="RK528" t="str">
        <f>IF(RA528&lt;&gt;0,"",IF(COUNTIF(QP531:QR533,RK525)=1,"",IF(COUNTIF(QP525:QP539,RK525)=1,"",IF(COUNTIF(QJ532:QX532,RK525)=1,"",RK525))))</f>
        <v/>
      </c>
      <c r="RL528" s="40" t="s">
        <v>3</v>
      </c>
      <c r="RM528" s="30">
        <f>IFERROR(IF(RA528=0,HLOOKUP(RL528,RC538:RK539,2,0),RA528),0)</f>
        <v>7</v>
      </c>
      <c r="RO528" t="str">
        <f>IF(RM528&lt;&gt;0,"",IF(COUNTIF(RM527:RM537,RO525)=1,"",IF(COUNTIF(QP525:QP539,RO525)=1,"",IF(COUNTIF(QJ532:QX532,RO525)=1,"",RO525))))</f>
        <v/>
      </c>
      <c r="RP528" t="str">
        <f>IF(RM528&lt;&gt;0,"",IF(COUNTIF(RM527:RM537,RP525)=1,"",IF(COUNTIF(QP525:QP539,RP525)=1,"",IF(COUNTIF(QJ532:QX532,RP525)=1,"",RP525))))</f>
        <v/>
      </c>
      <c r="RQ528" t="str">
        <f>IF(RM528&lt;&gt;0,"",IF(COUNTIF(RM527:RM537,RQ525)=1,"",IF(COUNTIF(QP525:QP539,RQ525)=1,"",IF(COUNTIF(QJ532:QX532,RQ525)=1,"",RQ525))))</f>
        <v/>
      </c>
      <c r="RR528" t="str">
        <f>IF(RM528&lt;&gt;0,"",IF(COUNTIF(RM527:RM537,RR525)=1,"",IF(COUNTIF(QP525:QP539,RR525)=1,"",IF(COUNTIF(QJ532:QX532,RR525)=1,"",RR525))))</f>
        <v/>
      </c>
      <c r="RS528" t="str">
        <f>IF(RM528&lt;&gt;0,"",IF(COUNTIF(RM527:RM537,RS525)=1,"",IF(COUNTIF(QP525:QP539,RS525)=1,"",IF(COUNTIF(QJ532:QX532,RS525)=1,"",RS525))))</f>
        <v/>
      </c>
      <c r="RT528" t="str">
        <f>IF(RM528&lt;&gt;0,"",IF(COUNTIF(RM527:RM537,RT525)=1,"",IF(COUNTIF(QP525:QP539,RT525)=1,"",IF(COUNTIF(QJ532:QX532,RT525)=1,"",RT525))))</f>
        <v/>
      </c>
      <c r="RU528" t="str">
        <f>IF(RM528&lt;&gt;0,"",IF(COUNTIF(RM527:RM537,RU525)=1,"",IF(COUNTIF(QP525:QP539,RU525)=1,"",IF(COUNTIF(QJ532:QX532,RU525)=1,"",RU525))))</f>
        <v/>
      </c>
      <c r="RV528" t="str">
        <f>IF(RM528&lt;&gt;0,"",IF(COUNTIF(RM527:RM537,RV525)=1,"",IF(COUNTIF(QP525:QP539,RV525)=1,"",IF(COUNTIF(QJ532:QX532,RV525)=1,"",RV525))))</f>
        <v/>
      </c>
      <c r="RW528" t="str">
        <f>IF(RM528&lt;&gt;0,"",IF(COUNTIF(RM527:RM537,RW525)=1,"",IF(COUNTIF(QP525:QP539,RW525)=1,"",IF(COUNTIF(QJ532:QX532,RW525)=1,"",RW525))))</f>
        <v/>
      </c>
      <c r="RX528" s="40" t="s">
        <v>3</v>
      </c>
      <c r="RY528" s="30">
        <f>IFERROR(IF(RM528=0,HLOOKUP(RX528,RO538:RW539,2,0),RM528),0)</f>
        <v>7</v>
      </c>
      <c r="RZ528" s="40"/>
      <c r="SA528" s="40"/>
      <c r="SB528" s="40"/>
      <c r="SC528" s="40"/>
      <c r="SD528" s="40"/>
      <c r="SK528" s="40"/>
      <c r="SL528" s="40"/>
      <c r="SM528" s="40"/>
      <c r="SN528" s="40"/>
      <c r="SO528" s="40"/>
      <c r="SP528" s="40"/>
      <c r="SQ528" s="40"/>
      <c r="SR528" s="41"/>
      <c r="SV528" s="39"/>
      <c r="SW528" s="40"/>
      <c r="SX528" s="40"/>
      <c r="SY528" s="40"/>
      <c r="SZ528" s="40"/>
      <c r="TA528" s="40"/>
      <c r="TB528" s="2"/>
      <c r="TC528" s="3"/>
      <c r="TD528" s="4"/>
      <c r="TE528" s="40"/>
      <c r="TF528" s="40"/>
      <c r="TG528" s="40"/>
      <c r="TH528" s="40"/>
      <c r="TI528" s="40"/>
      <c r="TJ528" s="41"/>
      <c r="TK528" s="40"/>
      <c r="TL528" s="73"/>
      <c r="TM528" s="30">
        <f>TB532</f>
        <v>1</v>
      </c>
      <c r="TO528" t="str">
        <f>IF(TM528&lt;&gt;0,"",IF(COUNTIF(TB531:TD533,TO525)=1,"",IF(COUNTIF(TB525:TB539,TO525)=1,"",IF(COUNTIF(SV532:TJ532,TO525)=1,"",TO525))))</f>
        <v/>
      </c>
      <c r="TP528" t="str">
        <f>IF(TM528&lt;&gt;0,"",IF(COUNTIF(TB531:TD533,TP525)=1,"",IF(COUNTIF(TB525:TB539,TP525)=1,"",IF(COUNTIF(SV532:TJ532,TP525)=1,"",TP525))))</f>
        <v/>
      </c>
      <c r="TQ528" t="str">
        <f>IF(TM528&lt;&gt;0,"",IF(COUNTIF(TB531:TD533,TQ525)=1,"",IF(COUNTIF(TB525:TB539,TQ525)=1,"",IF(COUNTIF(SV532:TJ532,TQ525)=1,"",TQ525))))</f>
        <v/>
      </c>
      <c r="TR528" t="str">
        <f>IF(TM528&lt;&gt;0,"",IF(COUNTIF(TB531:TD533,TR525)=1,"",IF(COUNTIF(TB525:TB539,TR525)=1,"",IF(COUNTIF(SV532:TJ532,TR525)=1,"",TR525))))</f>
        <v/>
      </c>
      <c r="TS528" t="str">
        <f>IF(TM528&lt;&gt;0,"",IF(COUNTIF(TB531:TD533,TS525)=1,"",IF(COUNTIF(TB525:TB539,TS525)=1,"",IF(COUNTIF(SV532:TJ532,TS525)=1,"",TS525))))</f>
        <v/>
      </c>
      <c r="TT528" t="str">
        <f>IF(TM528&lt;&gt;0,"",IF(COUNTIF(TB531:TD533,TT525)=1,"",IF(COUNTIF(TB525:TB539,TT525)=1,"",IF(COUNTIF(SV532:TJ532,TT525)=1,"",TT525))))</f>
        <v/>
      </c>
      <c r="TU528" t="str">
        <f>IF(TM528&lt;&gt;0,"",IF(COUNTIF(TB531:TD533,TU525)=1,"",IF(COUNTIF(TB525:TB539,TU525)=1,"",IF(COUNTIF(SV532:TJ532,TU525)=1,"",TU525))))</f>
        <v/>
      </c>
      <c r="TV528" t="str">
        <f>IF(TM528&lt;&gt;0,"",IF(COUNTIF(TB531:TD533,TV525)=1,"",IF(COUNTIF(TB525:TB539,TV525)=1,"",IF(COUNTIF(SV532:TJ532,TV525)=1,"",TV525))))</f>
        <v/>
      </c>
      <c r="TW528" t="str">
        <f>IF(TM528&lt;&gt;0,"",IF(COUNTIF(TB531:TD533,TW525)=1,"",IF(COUNTIF(TB525:TB539,TW525)=1,"",IF(COUNTIF(SV532:TJ532,TW525)=1,"",TW525))))</f>
        <v/>
      </c>
      <c r="TX528" s="40" t="s">
        <v>3</v>
      </c>
      <c r="TY528" s="30">
        <f>IFERROR(IF(TM528=0,HLOOKUP(TX528,TO538:TW539,2,0),TM528),0)</f>
        <v>1</v>
      </c>
      <c r="UA528" t="str">
        <f>IF(TY528&lt;&gt;0,"",IF(COUNTIF(TY527:TY537,UA525)=1,"",IF(COUNTIF(TB525:TB539,UA525)=1,"",IF(COUNTIF(SV532:TJ532,UA525)=1,"",UA525))))</f>
        <v/>
      </c>
      <c r="UB528" t="str">
        <f>IF(TY528&lt;&gt;0,"",IF(COUNTIF(TY527:TY537,UB525)=1,"",IF(COUNTIF(TB525:TB539,UB525)=1,"",IF(COUNTIF(SV532:TJ532,UB525)=1,"",UB525))))</f>
        <v/>
      </c>
      <c r="UC528" t="str">
        <f>IF(TY528&lt;&gt;0,"",IF(COUNTIF(TY527:TY537,UC525)=1,"",IF(COUNTIF(TB525:TB539,UC525)=1,"",IF(COUNTIF(SV532:TJ532,UC525)=1,"",UC525))))</f>
        <v/>
      </c>
      <c r="UD528" t="str">
        <f>IF(TY528&lt;&gt;0,"",IF(COUNTIF(TY527:TY537,UD525)=1,"",IF(COUNTIF(TB525:TB539,UD525)=1,"",IF(COUNTIF(SV532:TJ532,UD525)=1,"",UD525))))</f>
        <v/>
      </c>
      <c r="UE528" t="str">
        <f>IF(TY528&lt;&gt;0,"",IF(COUNTIF(TY527:TY537,UE525)=1,"",IF(COUNTIF(TB525:TB539,UE525)=1,"",IF(COUNTIF(SV532:TJ532,UE525)=1,"",UE525))))</f>
        <v/>
      </c>
      <c r="UF528" t="str">
        <f>IF(TY528&lt;&gt;0,"",IF(COUNTIF(TY527:TY537,UF525)=1,"",IF(COUNTIF(TB525:TB539,UF525)=1,"",IF(COUNTIF(SV532:TJ532,UF525)=1,"",UF525))))</f>
        <v/>
      </c>
      <c r="UG528" t="str">
        <f>IF(TY528&lt;&gt;0,"",IF(COUNTIF(TY527:TY537,UG525)=1,"",IF(COUNTIF(TB525:TB539,UG525)=1,"",IF(COUNTIF(SV532:TJ532,UG525)=1,"",UG525))))</f>
        <v/>
      </c>
      <c r="UH528" t="str">
        <f>IF(TY528&lt;&gt;0,"",IF(COUNTIF(TY527:TY537,UH525)=1,"",IF(COUNTIF(TB525:TB539,UH525)=1,"",IF(COUNTIF(SV532:TJ532,UH525)=1,"",UH525))))</f>
        <v/>
      </c>
      <c r="UI528" t="str">
        <f>IF(TY528&lt;&gt;0,"",IF(COUNTIF(TY527:TY537,UI525)=1,"",IF(COUNTIF(TB525:TB539,UI525)=1,"",IF(COUNTIF(SV532:TJ532,UI525)=1,"",UI525))))</f>
        <v/>
      </c>
      <c r="UJ528" s="40" t="s">
        <v>3</v>
      </c>
      <c r="UK528" s="30">
        <f>IFERROR(IF(TY528=0,HLOOKUP(UJ528,UA538:UI539,2,0),TY528),0)</f>
        <v>1</v>
      </c>
      <c r="UL528" s="40"/>
      <c r="UM528" s="40"/>
      <c r="UN528" s="40"/>
      <c r="UO528" s="40"/>
      <c r="UP528" s="40"/>
      <c r="UW528" s="40"/>
      <c r="UX528" s="40"/>
      <c r="UY528" s="40"/>
      <c r="UZ528" s="40"/>
      <c r="VA528" s="40"/>
      <c r="VB528" s="40"/>
      <c r="VC528" s="40"/>
      <c r="VD528" s="41"/>
      <c r="VF528" s="39"/>
      <c r="VG528" s="40"/>
      <c r="VH528" s="40"/>
      <c r="VI528" s="40"/>
      <c r="VJ528" s="40"/>
      <c r="VK528" s="40"/>
      <c r="VL528" s="40"/>
      <c r="VM528" s="40"/>
      <c r="VN528" s="40"/>
      <c r="VO528" s="40"/>
      <c r="VP528" s="40"/>
      <c r="VQ528" s="40"/>
      <c r="VR528" s="41"/>
    </row>
    <row r="529" spans="108:590" ht="18" customHeight="1" thickBot="1" x14ac:dyDescent="0.3">
      <c r="DD529" s="39"/>
      <c r="DE529" s="40"/>
      <c r="DF529" s="40"/>
      <c r="DG529" s="40"/>
      <c r="DH529" s="40"/>
      <c r="DI529" s="40"/>
      <c r="DJ529" s="40"/>
      <c r="DK529" s="40"/>
      <c r="DL529" s="40"/>
      <c r="DM529" s="40"/>
      <c r="DN529" s="40"/>
      <c r="DO529" s="40"/>
      <c r="DP529" s="5">
        <f t="shared" si="6569"/>
        <v>3</v>
      </c>
      <c r="DQ529" s="6">
        <f t="shared" si="6553"/>
        <v>6</v>
      </c>
      <c r="DR529" s="7">
        <f t="shared" si="6554"/>
        <v>5</v>
      </c>
      <c r="DS529" s="5">
        <f t="shared" si="6555"/>
        <v>8</v>
      </c>
      <c r="DT529" s="6">
        <f t="shared" si="6556"/>
        <v>9</v>
      </c>
      <c r="DU529" s="7">
        <f t="shared" si="6557"/>
        <v>7</v>
      </c>
      <c r="DV529" s="5">
        <f t="shared" si="6558"/>
        <v>2</v>
      </c>
      <c r="DW529" s="6">
        <f t="shared" si="6559"/>
        <v>1</v>
      </c>
      <c r="DX529" s="7">
        <f t="shared" si="6560"/>
        <v>4</v>
      </c>
      <c r="DY529" s="40"/>
      <c r="DZ529" s="40"/>
      <c r="EA529" s="40"/>
      <c r="EB529" s="40"/>
      <c r="EC529" s="40"/>
      <c r="ED529" s="40"/>
      <c r="EE529" s="40"/>
      <c r="EF529" s="40"/>
      <c r="EG529" s="40"/>
      <c r="EH529" s="40"/>
      <c r="EI529" s="40"/>
      <c r="EJ529" s="41"/>
      <c r="EM529" s="51"/>
      <c r="EN529" s="52"/>
      <c r="EO529" s="52"/>
      <c r="EP529" s="52"/>
      <c r="EQ529" s="52"/>
      <c r="ER529" s="52"/>
      <c r="ES529" s="53"/>
      <c r="ET529" s="54"/>
      <c r="EU529" s="55"/>
      <c r="EV529" s="52"/>
      <c r="EW529" s="52"/>
      <c r="EX529" s="52"/>
      <c r="EY529" s="52"/>
      <c r="EZ529" s="52"/>
      <c r="FA529" s="56"/>
      <c r="FB529" s="40"/>
      <c r="FC529" s="73"/>
      <c r="FD529" s="33">
        <f>ES533</f>
        <v>7</v>
      </c>
      <c r="FF529" t="str">
        <f>IF(FD529&lt;&gt;0,"",IF(COUNTIF(ES531:EU533,FF525)=1,"",IF(COUNTIF(ES525:ES539,FF525)=1,"",IF(COUNTIF(EM533:FA533,FF525)=1,"",FF525))))</f>
        <v/>
      </c>
      <c r="FG529" t="str">
        <f>IF(FD529&lt;&gt;0,"",IF(COUNTIF(ES531:EU533,FG525)=1,"",IF(COUNTIF(ES525:ES539,FG525)=1,"",IF(COUNTIF(EM533:FA533,FG525)=1,"",FG525))))</f>
        <v/>
      </c>
      <c r="FH529" t="str">
        <f>IF(FD529&lt;&gt;0,"",IF(COUNTIF(ES531:EU533,FH525)=1,"",IF(COUNTIF(ES525:ES539,FH525)=1,"",IF(COUNTIF(EM533:FA533,FH525)=1,"",FH525))))</f>
        <v/>
      </c>
      <c r="FI529" t="str">
        <f>IF(FD529&lt;&gt;0,"",IF(COUNTIF(ES531:EU533,FI525)=1,"",IF(COUNTIF(ES525:ES539,FI525)=1,"",IF(COUNTIF(EM533:FA533,FI525)=1,"",FI525))))</f>
        <v/>
      </c>
      <c r="FJ529" t="str">
        <f>IF(FD529&lt;&gt;0,"",IF(COUNTIF(ES531:EU533,FJ525)=1,"",IF(COUNTIF(ES525:ES539,FJ525)=1,"",IF(COUNTIF(EM533:FA533,FJ525)=1,"",FJ525))))</f>
        <v/>
      </c>
      <c r="FK529" t="str">
        <f>IF(FD529&lt;&gt;0,"",IF(COUNTIF(ES531:EU533,FK525)=1,"",IF(COUNTIF(ES525:ES539,FK525)=1,"",IF(COUNTIF(EM533:FA533,FK525)=1,"",FK525))))</f>
        <v/>
      </c>
      <c r="FL529" t="str">
        <f>IF(FD529&lt;&gt;0,"",IF(COUNTIF(ES531:EU533,FL525)=1,"",IF(COUNTIF(ES525:ES539,FL525)=1,"",IF(COUNTIF(EM533:FA533,FL525)=1,"",FL525))))</f>
        <v/>
      </c>
      <c r="FM529" t="str">
        <f>IF(FD529&lt;&gt;0,"",IF(COUNTIF(ES531:EU533,FM525)=1,"",IF(COUNTIF(ES525:ES539,FM525)=1,"",IF(COUNTIF(EM533:FA533,FM525)=1,"",FM525))))</f>
        <v/>
      </c>
      <c r="FN529" t="str">
        <f>IF(FD529&lt;&gt;0,"",IF(COUNTIF(ES531:EU533,FN525)=1,"",IF(COUNTIF(ES525:ES539,FN525)=1,"",IF(COUNTIF(EM533:FA533,FN525)=1,"",FN525))))</f>
        <v/>
      </c>
      <c r="FO529" s="40" t="s">
        <v>1</v>
      </c>
      <c r="FP529" s="33">
        <f>IFERROR(IF(FD529=0,HLOOKUP(FO529,FF538:FN539,2,0),FD529),0)</f>
        <v>7</v>
      </c>
      <c r="FR529" t="str">
        <f>IF(FP529&lt;&gt;0,"",IF(COUNTIF(FP527:FP537,FR525)=1,"",IF(COUNTIF(ES525:ES539,FR525)=1,"",IF(COUNTIF(EM533:FA533,FR525)=1,"",FR525))))</f>
        <v/>
      </c>
      <c r="FS529" t="str">
        <f>IF(FP529&lt;&gt;0,"",IF(COUNTIF(FP527:FP537,FS525)=1,"",IF(COUNTIF(ES525:ES539,FS525)=1,"",IF(COUNTIF(EM533:FA533,FS525)=1,"",FS525))))</f>
        <v/>
      </c>
      <c r="FT529" t="str">
        <f>IF(FP529&lt;&gt;0,"",IF(COUNTIF(FP527:FP537,FT525)=1,"",IF(COUNTIF(ES525:ES539,FT525)=1,"",IF(COUNTIF(EM533:FA533,FT525)=1,"",FT525))))</f>
        <v/>
      </c>
      <c r="FU529" t="str">
        <f>IF(FP529&lt;&gt;0,"",IF(COUNTIF(FP527:FP537,FU525)=1,"",IF(COUNTIF(ES525:ES539,FU525)=1,"",IF(COUNTIF(EM533:FA533,FU525)=1,"",FU525))))</f>
        <v/>
      </c>
      <c r="FV529" t="str">
        <f>IF(FP529&lt;&gt;0,"",IF(COUNTIF(FP527:FP537,FV525)=1,"",IF(COUNTIF(ES525:ES539,FV525)=1,"",IF(COUNTIF(EM533:FA533,FV525)=1,"",FV525))))</f>
        <v/>
      </c>
      <c r="FW529" t="str">
        <f>IF(FP529&lt;&gt;0,"",IF(COUNTIF(FP527:FP537,FW525)=1,"",IF(COUNTIF(ES525:ES539,FW525)=1,"",IF(COUNTIF(EM533:FA533,FW525)=1,"",FW525))))</f>
        <v/>
      </c>
      <c r="FX529" t="str">
        <f>IF(FP529&lt;&gt;0,"",IF(COUNTIF(FP527:FP537,FX525)=1,"",IF(COUNTIF(ES525:ES539,FX525)=1,"",IF(COUNTIF(EM533:FA533,FX525)=1,"",FX525))))</f>
        <v/>
      </c>
      <c r="FY529" t="str">
        <f>IF(FP529&lt;&gt;0,"",IF(COUNTIF(FP527:FP537,FY525)=1,"",IF(COUNTIF(ES525:ES539,FY525)=1,"",IF(COUNTIF(EM533:FA533,FY525)=1,"",FY525))))</f>
        <v/>
      </c>
      <c r="FZ529" t="str">
        <f>IF(FP529&lt;&gt;0,"",IF(COUNTIF(FP527:FP537,FZ525)=1,"",IF(COUNTIF(ES525:ES539,FZ525)=1,"",IF(COUNTIF(EM533:FA533,FZ525)=1,"",FZ525))))</f>
        <v/>
      </c>
      <c r="GA529" s="40" t="s">
        <v>1</v>
      </c>
      <c r="GB529" s="33">
        <f>IFERROR(IF(FP529=0,HLOOKUP(GA529,FR538:FZ539,2,0),FP529),0)</f>
        <v>7</v>
      </c>
      <c r="GC529" s="40"/>
      <c r="GD529" s="40"/>
      <c r="GE529" s="40"/>
      <c r="GF529" s="40"/>
      <c r="GG529" s="40"/>
      <c r="GN529" s="40"/>
      <c r="GO529" s="40"/>
      <c r="GP529" s="40"/>
      <c r="GQ529" s="40"/>
      <c r="GR529" s="40"/>
      <c r="GS529" s="40"/>
      <c r="GT529" s="40"/>
      <c r="GU529" s="41"/>
      <c r="GY529" s="39"/>
      <c r="GZ529" s="40"/>
      <c r="HA529" s="40"/>
      <c r="HB529" s="40"/>
      <c r="HC529" s="40"/>
      <c r="HD529" s="40"/>
      <c r="HE529" s="5"/>
      <c r="HF529" s="6"/>
      <c r="HG529" s="7"/>
      <c r="HH529" s="40"/>
      <c r="HI529" s="40"/>
      <c r="HJ529" s="40"/>
      <c r="HK529" s="40"/>
      <c r="HL529" s="40"/>
      <c r="HM529" s="41"/>
      <c r="HN529" s="40"/>
      <c r="HO529" s="73"/>
      <c r="HP529" s="33">
        <f>HE533</f>
        <v>1</v>
      </c>
      <c r="HR529" t="str">
        <f>IF(HP529&lt;&gt;0,"",IF(COUNTIF(HE531:HG533,HR525)=1,"",IF(COUNTIF(HE525:HE539,HR525)=1,"",IF(COUNTIF(GY533:HM533,HR525)=1,"",HR525))))</f>
        <v/>
      </c>
      <c r="HS529" t="str">
        <f>IF(HP529&lt;&gt;0,"",IF(COUNTIF(HE531:HG533,HS525)=1,"",IF(COUNTIF(HE525:HE539,HS525)=1,"",IF(COUNTIF(GY533:HM533,HS525)=1,"",HS525))))</f>
        <v/>
      </c>
      <c r="HT529" t="str">
        <f>IF(HP529&lt;&gt;0,"",IF(COUNTIF(HE531:HG533,HT525)=1,"",IF(COUNTIF(HE525:HE539,HT525)=1,"",IF(COUNTIF(GY533:HM533,HT525)=1,"",HT525))))</f>
        <v/>
      </c>
      <c r="HU529" t="str">
        <f>IF(HP529&lt;&gt;0,"",IF(COUNTIF(HE531:HG533,HU525)=1,"",IF(COUNTIF(HE525:HE539,HU525)=1,"",IF(COUNTIF(GY533:HM533,HU525)=1,"",HU525))))</f>
        <v/>
      </c>
      <c r="HV529" t="str">
        <f>IF(HP529&lt;&gt;0,"",IF(COUNTIF(HE531:HG533,HV525)=1,"",IF(COUNTIF(HE525:HE539,HV525)=1,"",IF(COUNTIF(GY533:HM533,HV525)=1,"",HV525))))</f>
        <v/>
      </c>
      <c r="HW529" t="str">
        <f>IF(HP529&lt;&gt;0,"",IF(COUNTIF(HE531:HG533,HW525)=1,"",IF(COUNTIF(HE525:HE539,HW525)=1,"",IF(COUNTIF(GY533:HM533,HW525)=1,"",HW525))))</f>
        <v/>
      </c>
      <c r="HX529" t="str">
        <f>IF(HP529&lt;&gt;0,"",IF(COUNTIF(HE531:HG533,HX525)=1,"",IF(COUNTIF(HE525:HE539,HX525)=1,"",IF(COUNTIF(GY533:HM533,HX525)=1,"",HX525))))</f>
        <v/>
      </c>
      <c r="HY529" t="str">
        <f>IF(HP529&lt;&gt;0,"",IF(COUNTIF(HE531:HG533,HY525)=1,"",IF(COUNTIF(HE525:HE539,HY525)=1,"",IF(COUNTIF(GY533:HM533,HY525)=1,"",HY525))))</f>
        <v/>
      </c>
      <c r="HZ529" t="str">
        <f>IF(HP529&lt;&gt;0,"",IF(COUNTIF(HE531:HG533,HZ525)=1,"",IF(COUNTIF(HE525:HE539,HZ525)=1,"",IF(COUNTIF(GY533:HM533,HZ525)=1,"",HZ525))))</f>
        <v/>
      </c>
      <c r="IA529" s="40" t="s">
        <v>1</v>
      </c>
      <c r="IB529" s="33">
        <f>IFERROR(IF(HP529=0,HLOOKUP(IA529,HR538:HZ539,2,0),HP529),0)</f>
        <v>1</v>
      </c>
      <c r="ID529" t="str">
        <f>IF(IB529&lt;&gt;0,"",IF(COUNTIF(IB527:IB537,ID525)=1,"",IF(COUNTIF(HE525:HE539,ID525)=1,"",IF(COUNTIF(GY533:HM533,ID525)=1,"",ID525))))</f>
        <v/>
      </c>
      <c r="IE529" t="str">
        <f>IF(IB529&lt;&gt;0,"",IF(COUNTIF(IB527:IB537,IE525)=1,"",IF(COUNTIF(HE525:HE539,IE525)=1,"",IF(COUNTIF(GY533:HM533,IE525)=1,"",IE525))))</f>
        <v/>
      </c>
      <c r="IF529" t="str">
        <f>IF(IB529&lt;&gt;0,"",IF(COUNTIF(IB527:IB537,IF525)=1,"",IF(COUNTIF(HE525:HE539,IF525)=1,"",IF(COUNTIF(GY533:HM533,IF525)=1,"",IF525))))</f>
        <v/>
      </c>
      <c r="IG529" t="str">
        <f>IF(IB529&lt;&gt;0,"",IF(COUNTIF(IB527:IB537,IG525)=1,"",IF(COUNTIF(HE525:HE539,IG525)=1,"",IF(COUNTIF(GY533:HM533,IG525)=1,"",IG525))))</f>
        <v/>
      </c>
      <c r="IH529" t="str">
        <f>IF(IB529&lt;&gt;0,"",IF(COUNTIF(IB527:IB537,IH525)=1,"",IF(COUNTIF(HE525:HE539,IH525)=1,"",IF(COUNTIF(GY533:HM533,IH525)=1,"",IH525))))</f>
        <v/>
      </c>
      <c r="II529" t="str">
        <f>IF(IB529&lt;&gt;0,"",IF(COUNTIF(IB527:IB537,II525)=1,"",IF(COUNTIF(HE525:HE539,II525)=1,"",IF(COUNTIF(GY533:HM533,II525)=1,"",II525))))</f>
        <v/>
      </c>
      <c r="IJ529" t="str">
        <f>IF(IB529&lt;&gt;0,"",IF(COUNTIF(IB527:IB537,IJ525)=1,"",IF(COUNTIF(HE525:HE539,IJ525)=1,"",IF(COUNTIF(GY533:HM533,IJ525)=1,"",IJ525))))</f>
        <v/>
      </c>
      <c r="IK529" t="str">
        <f>IF(IB529&lt;&gt;0,"",IF(COUNTIF(IB527:IB537,IK525)=1,"",IF(COUNTIF(HE525:HE539,IK525)=1,"",IF(COUNTIF(GY533:HM533,IK525)=1,"",IK525))))</f>
        <v/>
      </c>
      <c r="IL529" t="str">
        <f>IF(IB529&lt;&gt;0,"",IF(COUNTIF(IB527:IB537,IL525)=1,"",IF(COUNTIF(HE525:HE539,IL525)=1,"",IF(COUNTIF(GY533:HM533,IL525)=1,"",IL525))))</f>
        <v/>
      </c>
      <c r="IM529" s="40" t="s">
        <v>1</v>
      </c>
      <c r="IN529" s="33">
        <f>IFERROR(IF(IB529=0,HLOOKUP(IM529,ID538:IL539,2,0),IB529),0)</f>
        <v>1</v>
      </c>
      <c r="IO529" s="40"/>
      <c r="IP529" s="40"/>
      <c r="IQ529" s="40"/>
      <c r="IR529" s="40"/>
      <c r="IS529" s="40"/>
      <c r="IZ529" s="40"/>
      <c r="JA529" s="40"/>
      <c r="JB529" s="40"/>
      <c r="JC529" s="40"/>
      <c r="JD529" s="40"/>
      <c r="JE529" s="40"/>
      <c r="JF529" s="40"/>
      <c r="JG529" s="41"/>
      <c r="JK529" s="39"/>
      <c r="JL529" s="40"/>
      <c r="JM529" s="40"/>
      <c r="JN529" s="40"/>
      <c r="JO529" s="40"/>
      <c r="JP529" s="40"/>
      <c r="JQ529" s="5"/>
      <c r="JR529" s="6"/>
      <c r="JS529" s="7"/>
      <c r="JT529" s="40"/>
      <c r="JU529" s="40"/>
      <c r="JV529" s="40"/>
      <c r="JW529" s="40"/>
      <c r="JX529" s="40"/>
      <c r="JY529" s="41"/>
      <c r="JZ529" s="40"/>
      <c r="KA529" s="73"/>
      <c r="KB529" s="33">
        <f>JQ533</f>
        <v>4</v>
      </c>
      <c r="KD529" t="str">
        <f>IF(KB529&lt;&gt;0,"",IF(COUNTIF(JQ531:JS533,KD525)=1,"",IF(COUNTIF(JQ525:JQ539,KD525)=1,"",IF(COUNTIF(JK533:JY533,KD525)=1,"",KD525))))</f>
        <v/>
      </c>
      <c r="KE529" t="str">
        <f>IF(KB529&lt;&gt;0,"",IF(COUNTIF(JQ531:JS533,KE525)=1,"",IF(COUNTIF(JQ525:JQ539,KE525)=1,"",IF(COUNTIF(JK533:JY533,KE525)=1,"",KE525))))</f>
        <v/>
      </c>
      <c r="KF529" t="str">
        <f>IF(KB529&lt;&gt;0,"",IF(COUNTIF(JQ531:JS533,KF525)=1,"",IF(COUNTIF(JQ525:JQ539,KF525)=1,"",IF(COUNTIF(JK533:JY533,KF525)=1,"",KF525))))</f>
        <v/>
      </c>
      <c r="KG529" t="str">
        <f>IF(KB529&lt;&gt;0,"",IF(COUNTIF(JQ531:JS533,KG525)=1,"",IF(COUNTIF(JQ525:JQ539,KG525)=1,"",IF(COUNTIF(JK533:JY533,KG525)=1,"",KG525))))</f>
        <v/>
      </c>
      <c r="KH529" t="str">
        <f>IF(KB529&lt;&gt;0,"",IF(COUNTIF(JQ531:JS533,KH525)=1,"",IF(COUNTIF(JQ525:JQ539,KH525)=1,"",IF(COUNTIF(JK533:JY533,KH525)=1,"",KH525))))</f>
        <v/>
      </c>
      <c r="KI529" t="str">
        <f>IF(KB529&lt;&gt;0,"",IF(COUNTIF(JQ531:JS533,KI525)=1,"",IF(COUNTIF(JQ525:JQ539,KI525)=1,"",IF(COUNTIF(JK533:JY533,KI525)=1,"",KI525))))</f>
        <v/>
      </c>
      <c r="KJ529" t="str">
        <f>IF(KB529&lt;&gt;0,"",IF(COUNTIF(JQ531:JS533,KJ525)=1,"",IF(COUNTIF(JQ525:JQ539,KJ525)=1,"",IF(COUNTIF(JK533:JY533,KJ525)=1,"",KJ525))))</f>
        <v/>
      </c>
      <c r="KK529" t="str">
        <f>IF(KB529&lt;&gt;0,"",IF(COUNTIF(JQ531:JS533,KK525)=1,"",IF(COUNTIF(JQ525:JQ539,KK525)=1,"",IF(COUNTIF(JK533:JY533,KK525)=1,"",KK525))))</f>
        <v/>
      </c>
      <c r="KL529" t="str">
        <f>IF(KB529&lt;&gt;0,"",IF(COUNTIF(JQ531:JS533,KL525)=1,"",IF(COUNTIF(JQ525:JQ539,KL525)=1,"",IF(COUNTIF(JK533:JY533,KL525)=1,"",KL525))))</f>
        <v/>
      </c>
      <c r="KM529" s="40" t="s">
        <v>1</v>
      </c>
      <c r="KN529" s="33">
        <f>IFERROR(IF(KB529=0,HLOOKUP(KM529,KD538:KL539,2,0),KB529),0)</f>
        <v>4</v>
      </c>
      <c r="KP529" t="str">
        <f>IF(KN529&lt;&gt;0,"",IF(COUNTIF(KN527:KN537,KP525)=1,"",IF(COUNTIF(JQ525:JQ539,KP525)=1,"",IF(COUNTIF(JK533:JY533,KP525)=1,"",KP525))))</f>
        <v/>
      </c>
      <c r="KQ529" t="str">
        <f>IF(KN529&lt;&gt;0,"",IF(COUNTIF(KN527:KN537,KQ525)=1,"",IF(COUNTIF(JQ525:JQ539,KQ525)=1,"",IF(COUNTIF(JK533:JY533,KQ525)=1,"",KQ525))))</f>
        <v/>
      </c>
      <c r="KR529" t="str">
        <f>IF(KN529&lt;&gt;0,"",IF(COUNTIF(KN527:KN537,KR525)=1,"",IF(COUNTIF(JQ525:JQ539,KR525)=1,"",IF(COUNTIF(JK533:JY533,KR525)=1,"",KR525))))</f>
        <v/>
      </c>
      <c r="KS529" t="str">
        <f>IF(KN529&lt;&gt;0,"",IF(COUNTIF(KN527:KN537,KS525)=1,"",IF(COUNTIF(JQ525:JQ539,KS525)=1,"",IF(COUNTIF(JK533:JY533,KS525)=1,"",KS525))))</f>
        <v/>
      </c>
      <c r="KT529" t="str">
        <f>IF(KN529&lt;&gt;0,"",IF(COUNTIF(KN527:KN537,KT525)=1,"",IF(COUNTIF(JQ525:JQ539,KT525)=1,"",IF(COUNTIF(JK533:JY533,KT525)=1,"",KT525))))</f>
        <v/>
      </c>
      <c r="KU529" t="str">
        <f>IF(KN529&lt;&gt;0,"",IF(COUNTIF(KN527:KN537,KU525)=1,"",IF(COUNTIF(JQ525:JQ539,KU525)=1,"",IF(COUNTIF(JK533:JY533,KU525)=1,"",KU525))))</f>
        <v/>
      </c>
      <c r="KV529" t="str">
        <f>IF(KN529&lt;&gt;0,"",IF(COUNTIF(KN527:KN537,KV525)=1,"",IF(COUNTIF(JQ525:JQ539,KV525)=1,"",IF(COUNTIF(JK533:JY533,KV525)=1,"",KV525))))</f>
        <v/>
      </c>
      <c r="KW529" t="str">
        <f>IF(KN529&lt;&gt;0,"",IF(COUNTIF(KN527:KN537,KW525)=1,"",IF(COUNTIF(JQ525:JQ539,KW525)=1,"",IF(COUNTIF(JK533:JY533,KW525)=1,"",KW525))))</f>
        <v/>
      </c>
      <c r="KX529" t="str">
        <f>IF(KN529&lt;&gt;0,"",IF(COUNTIF(KN527:KN537,KX525)=1,"",IF(COUNTIF(JQ525:JQ539,KX525)=1,"",IF(COUNTIF(JK533:JY533,KX525)=1,"",KX525))))</f>
        <v/>
      </c>
      <c r="KY529" s="40" t="s">
        <v>1</v>
      </c>
      <c r="KZ529" s="33">
        <f>IFERROR(IF(KN529=0,HLOOKUP(KY529,KP538:KX539,2,0),KN529),0)</f>
        <v>4</v>
      </c>
      <c r="LA529" s="40"/>
      <c r="LB529" s="40"/>
      <c r="LC529" s="40"/>
      <c r="LD529" s="40"/>
      <c r="LE529" s="40"/>
      <c r="LL529" s="40"/>
      <c r="LM529" s="40"/>
      <c r="LN529" s="40"/>
      <c r="LO529" s="40"/>
      <c r="LP529" s="40"/>
      <c r="LQ529" s="40"/>
      <c r="LR529" s="40"/>
      <c r="LS529" s="41"/>
      <c r="LU529" s="39"/>
      <c r="LV529" s="40"/>
      <c r="LW529" s="40"/>
      <c r="LX529" s="40"/>
      <c r="LY529" s="40"/>
      <c r="LZ529" s="40"/>
      <c r="MA529" s="40"/>
      <c r="MB529" s="40"/>
      <c r="MC529" s="40"/>
      <c r="MD529" s="40"/>
      <c r="ME529" s="40"/>
      <c r="MF529" s="40"/>
      <c r="MG529" s="41"/>
      <c r="MO529" s="39"/>
      <c r="MP529" s="40"/>
      <c r="MQ529" s="40"/>
      <c r="MR529" s="40"/>
      <c r="MS529" s="40"/>
      <c r="MT529" s="40"/>
      <c r="MU529" s="40"/>
      <c r="MV529" s="40"/>
      <c r="MW529" s="40"/>
      <c r="MX529" s="40"/>
      <c r="MY529" s="40"/>
      <c r="MZ529" s="40"/>
      <c r="NA529" s="5">
        <f t="shared" si="6570"/>
        <v>3</v>
      </c>
      <c r="NB529" s="6">
        <f t="shared" si="6561"/>
        <v>6</v>
      </c>
      <c r="NC529" s="7">
        <f t="shared" si="6562"/>
        <v>5</v>
      </c>
      <c r="ND529" s="5">
        <f t="shared" si="6563"/>
        <v>8</v>
      </c>
      <c r="NE529" s="6">
        <f t="shared" si="6564"/>
        <v>9</v>
      </c>
      <c r="NF529" s="7">
        <f t="shared" si="6565"/>
        <v>7</v>
      </c>
      <c r="NG529" s="5">
        <f t="shared" si="6566"/>
        <v>2</v>
      </c>
      <c r="NH529" s="6">
        <f t="shared" si="6567"/>
        <v>1</v>
      </c>
      <c r="NI529" s="7">
        <f t="shared" si="6568"/>
        <v>4</v>
      </c>
      <c r="NJ529" s="40"/>
      <c r="NK529" s="40"/>
      <c r="NL529" s="40"/>
      <c r="NM529" s="40"/>
      <c r="NN529" s="40"/>
      <c r="NO529" s="40"/>
      <c r="NP529" s="40"/>
      <c r="NQ529" s="40"/>
      <c r="NR529" s="40"/>
      <c r="NS529" s="40"/>
      <c r="NT529" s="40"/>
      <c r="NU529" s="41"/>
      <c r="NX529" s="51"/>
      <c r="NY529" s="52"/>
      <c r="NZ529" s="52"/>
      <c r="OA529" s="52"/>
      <c r="OB529" s="52"/>
      <c r="OC529" s="52"/>
      <c r="OD529" s="53"/>
      <c r="OE529" s="54"/>
      <c r="OF529" s="55"/>
      <c r="OG529" s="52"/>
      <c r="OH529" s="52"/>
      <c r="OI529" s="52"/>
      <c r="OJ529" s="52"/>
      <c r="OK529" s="52"/>
      <c r="OL529" s="56"/>
      <c r="OM529" s="40"/>
      <c r="ON529" s="73"/>
      <c r="OO529" s="33">
        <f>OD533</f>
        <v>7</v>
      </c>
      <c r="OQ529" t="str">
        <f>IF(OO529&lt;&gt;0,"",IF(COUNTIF(OD531:OF533,OQ525)=1,"",IF(COUNTIF(OD525:OD539,OQ525)=1,"",IF(COUNTIF(NX533:OL533,OQ525)=1,"",OQ525))))</f>
        <v/>
      </c>
      <c r="OR529" t="str">
        <f>IF(OO529&lt;&gt;0,"",IF(COUNTIF(OD531:OF533,OR525)=1,"",IF(COUNTIF(OD525:OD539,OR525)=1,"",IF(COUNTIF(NX533:OL533,OR525)=1,"",OR525))))</f>
        <v/>
      </c>
      <c r="OS529" t="str">
        <f>IF(OO529&lt;&gt;0,"",IF(COUNTIF(OD531:OF533,OS525)=1,"",IF(COUNTIF(OD525:OD539,OS525)=1,"",IF(COUNTIF(NX533:OL533,OS525)=1,"",OS525))))</f>
        <v/>
      </c>
      <c r="OT529" t="str">
        <f>IF(OO529&lt;&gt;0,"",IF(COUNTIF(OD531:OF533,OT525)=1,"",IF(COUNTIF(OD525:OD539,OT525)=1,"",IF(COUNTIF(NX533:OL533,OT525)=1,"",OT525))))</f>
        <v/>
      </c>
      <c r="OU529" t="str">
        <f>IF(OO529&lt;&gt;0,"",IF(COUNTIF(OD531:OF533,OU525)=1,"",IF(COUNTIF(OD525:OD539,OU525)=1,"",IF(COUNTIF(NX533:OL533,OU525)=1,"",OU525))))</f>
        <v/>
      </c>
      <c r="OV529" t="str">
        <f>IF(OO529&lt;&gt;0,"",IF(COUNTIF(OD531:OF533,OV525)=1,"",IF(COUNTIF(OD525:OD539,OV525)=1,"",IF(COUNTIF(NX533:OL533,OV525)=1,"",OV525))))</f>
        <v/>
      </c>
      <c r="OW529" t="str">
        <f>IF(OO529&lt;&gt;0,"",IF(COUNTIF(OD531:OF533,OW525)=1,"",IF(COUNTIF(OD525:OD539,OW525)=1,"",IF(COUNTIF(NX533:OL533,OW525)=1,"",OW525))))</f>
        <v/>
      </c>
      <c r="OX529" t="str">
        <f>IF(OO529&lt;&gt;0,"",IF(COUNTIF(OD531:OF533,OX525)=1,"",IF(COUNTIF(OD525:OD539,OX525)=1,"",IF(COUNTIF(NX533:OL533,OX525)=1,"",OX525))))</f>
        <v/>
      </c>
      <c r="OY529" t="str">
        <f>IF(OO529&lt;&gt;0,"",IF(COUNTIF(OD531:OF533,OY525)=1,"",IF(COUNTIF(OD525:OD539,OY525)=1,"",IF(COUNTIF(NX533:OL533,OY525)=1,"",OY525))))</f>
        <v/>
      </c>
      <c r="OZ529" s="40" t="s">
        <v>1</v>
      </c>
      <c r="PA529" s="33">
        <f>IFERROR(IF(OO529=0,HLOOKUP(OZ529,OQ538:OY539,2,0),OO529),0)</f>
        <v>7</v>
      </c>
      <c r="PC529" t="str">
        <f>IF(PA529&lt;&gt;0,"",IF(COUNTIF(PA527:PA537,PC525)=1,"",IF(COUNTIF(OD525:OD539,PC525)=1,"",IF(COUNTIF(NX533:OL533,PC525)=1,"",PC525))))</f>
        <v/>
      </c>
      <c r="PD529" t="str">
        <f>IF(PA529&lt;&gt;0,"",IF(COUNTIF(PA527:PA537,PD525)=1,"",IF(COUNTIF(OD525:OD539,PD525)=1,"",IF(COUNTIF(NX533:OL533,PD525)=1,"",PD525))))</f>
        <v/>
      </c>
      <c r="PE529" t="str">
        <f>IF(PA529&lt;&gt;0,"",IF(COUNTIF(PA527:PA537,PE525)=1,"",IF(COUNTIF(OD525:OD539,PE525)=1,"",IF(COUNTIF(NX533:OL533,PE525)=1,"",PE525))))</f>
        <v/>
      </c>
      <c r="PF529" t="str">
        <f>IF(PA529&lt;&gt;0,"",IF(COUNTIF(PA527:PA537,PF525)=1,"",IF(COUNTIF(OD525:OD539,PF525)=1,"",IF(COUNTIF(NX533:OL533,PF525)=1,"",PF525))))</f>
        <v/>
      </c>
      <c r="PG529" t="str">
        <f>IF(PA529&lt;&gt;0,"",IF(COUNTIF(PA527:PA537,PG525)=1,"",IF(COUNTIF(OD525:OD539,PG525)=1,"",IF(COUNTIF(NX533:OL533,PG525)=1,"",PG525))))</f>
        <v/>
      </c>
      <c r="PH529" t="str">
        <f>IF(PA529&lt;&gt;0,"",IF(COUNTIF(PA527:PA537,PH525)=1,"",IF(COUNTIF(OD525:OD539,PH525)=1,"",IF(COUNTIF(NX533:OL533,PH525)=1,"",PH525))))</f>
        <v/>
      </c>
      <c r="PI529" t="str">
        <f>IF(PA529&lt;&gt;0,"",IF(COUNTIF(PA527:PA537,PI525)=1,"",IF(COUNTIF(OD525:OD539,PI525)=1,"",IF(COUNTIF(NX533:OL533,PI525)=1,"",PI525))))</f>
        <v/>
      </c>
      <c r="PJ529" t="str">
        <f>IF(PA529&lt;&gt;0,"",IF(COUNTIF(PA527:PA537,PJ525)=1,"",IF(COUNTIF(OD525:OD539,PJ525)=1,"",IF(COUNTIF(NX533:OL533,PJ525)=1,"",PJ525))))</f>
        <v/>
      </c>
      <c r="PK529" t="str">
        <f>IF(PA529&lt;&gt;0,"",IF(COUNTIF(PA527:PA537,PK525)=1,"",IF(COUNTIF(OD525:OD539,PK525)=1,"",IF(COUNTIF(NX533:OL533,PK525)=1,"",PK525))))</f>
        <v/>
      </c>
      <c r="PL529" s="40" t="s">
        <v>1</v>
      </c>
      <c r="PM529" s="33">
        <f>IFERROR(IF(PA529=0,HLOOKUP(PL529,PC538:PK539,2,0),PA529),0)</f>
        <v>7</v>
      </c>
      <c r="PN529" s="40"/>
      <c r="PO529" s="40"/>
      <c r="PP529" s="40"/>
      <c r="PQ529" s="40"/>
      <c r="PR529" s="40"/>
      <c r="PY529" s="40"/>
      <c r="PZ529" s="40"/>
      <c r="QA529" s="40"/>
      <c r="QB529" s="40"/>
      <c r="QC529" s="40"/>
      <c r="QD529" s="40"/>
      <c r="QE529" s="40"/>
      <c r="QF529" s="41"/>
      <c r="QJ529" s="39"/>
      <c r="QK529" s="40"/>
      <c r="QL529" s="40"/>
      <c r="QM529" s="40"/>
      <c r="QN529" s="40"/>
      <c r="QO529" s="40"/>
      <c r="QP529" s="5"/>
      <c r="QQ529" s="6"/>
      <c r="QR529" s="7"/>
      <c r="QS529" s="40"/>
      <c r="QT529" s="40"/>
      <c r="QU529" s="40"/>
      <c r="QV529" s="40"/>
      <c r="QW529" s="40"/>
      <c r="QX529" s="41"/>
      <c r="QY529" s="40"/>
      <c r="QZ529" s="73"/>
      <c r="RA529" s="33">
        <f>QP533</f>
        <v>1</v>
      </c>
      <c r="RC529" t="str">
        <f>IF(RA529&lt;&gt;0,"",IF(COUNTIF(QP531:QR533,RC525)=1,"",IF(COUNTIF(QP525:QP539,RC525)=1,"",IF(COUNTIF(QJ533:QX533,RC525)=1,"",RC525))))</f>
        <v/>
      </c>
      <c r="RD529" t="str">
        <f>IF(RA529&lt;&gt;0,"",IF(COUNTIF(QP531:QR533,RD525)=1,"",IF(COUNTIF(QP525:QP539,RD525)=1,"",IF(COUNTIF(QJ533:QX533,RD525)=1,"",RD525))))</f>
        <v/>
      </c>
      <c r="RE529" t="str">
        <f>IF(RA529&lt;&gt;0,"",IF(COUNTIF(QP531:QR533,RE525)=1,"",IF(COUNTIF(QP525:QP539,RE525)=1,"",IF(COUNTIF(QJ533:QX533,RE525)=1,"",RE525))))</f>
        <v/>
      </c>
      <c r="RF529" t="str">
        <f>IF(RA529&lt;&gt;0,"",IF(COUNTIF(QP531:QR533,RF525)=1,"",IF(COUNTIF(QP525:QP539,RF525)=1,"",IF(COUNTIF(QJ533:QX533,RF525)=1,"",RF525))))</f>
        <v/>
      </c>
      <c r="RG529" t="str">
        <f>IF(RA529&lt;&gt;0,"",IF(COUNTIF(QP531:QR533,RG525)=1,"",IF(COUNTIF(QP525:QP539,RG525)=1,"",IF(COUNTIF(QJ533:QX533,RG525)=1,"",RG525))))</f>
        <v/>
      </c>
      <c r="RH529" t="str">
        <f>IF(RA529&lt;&gt;0,"",IF(COUNTIF(QP531:QR533,RH525)=1,"",IF(COUNTIF(QP525:QP539,RH525)=1,"",IF(COUNTIF(QJ533:QX533,RH525)=1,"",RH525))))</f>
        <v/>
      </c>
      <c r="RI529" t="str">
        <f>IF(RA529&lt;&gt;0,"",IF(COUNTIF(QP531:QR533,RI525)=1,"",IF(COUNTIF(QP525:QP539,RI525)=1,"",IF(COUNTIF(QJ533:QX533,RI525)=1,"",RI525))))</f>
        <v/>
      </c>
      <c r="RJ529" t="str">
        <f>IF(RA529&lt;&gt;0,"",IF(COUNTIF(QP531:QR533,RJ525)=1,"",IF(COUNTIF(QP525:QP539,RJ525)=1,"",IF(COUNTIF(QJ533:QX533,RJ525)=1,"",RJ525))))</f>
        <v/>
      </c>
      <c r="RK529" t="str">
        <f>IF(RA529&lt;&gt;0,"",IF(COUNTIF(QP531:QR533,RK525)=1,"",IF(COUNTIF(QP525:QP539,RK525)=1,"",IF(COUNTIF(QJ533:QX533,RK525)=1,"",RK525))))</f>
        <v/>
      </c>
      <c r="RL529" s="40" t="s">
        <v>1</v>
      </c>
      <c r="RM529" s="33">
        <f>IFERROR(IF(RA529=0,HLOOKUP(RL529,RC538:RK539,2,0),RA529),0)</f>
        <v>1</v>
      </c>
      <c r="RO529" t="str">
        <f>IF(RM529&lt;&gt;0,"",IF(COUNTIF(RM527:RM537,RO525)=1,"",IF(COUNTIF(QP525:QP539,RO525)=1,"",IF(COUNTIF(QJ533:QX533,RO525)=1,"",RO525))))</f>
        <v/>
      </c>
      <c r="RP529" t="str">
        <f>IF(RM529&lt;&gt;0,"",IF(COUNTIF(RM527:RM537,RP525)=1,"",IF(COUNTIF(QP525:QP539,RP525)=1,"",IF(COUNTIF(QJ533:QX533,RP525)=1,"",RP525))))</f>
        <v/>
      </c>
      <c r="RQ529" t="str">
        <f>IF(RM529&lt;&gt;0,"",IF(COUNTIF(RM527:RM537,RQ525)=1,"",IF(COUNTIF(QP525:QP539,RQ525)=1,"",IF(COUNTIF(QJ533:QX533,RQ525)=1,"",RQ525))))</f>
        <v/>
      </c>
      <c r="RR529" t="str">
        <f>IF(RM529&lt;&gt;0,"",IF(COUNTIF(RM527:RM537,RR525)=1,"",IF(COUNTIF(QP525:QP539,RR525)=1,"",IF(COUNTIF(QJ533:QX533,RR525)=1,"",RR525))))</f>
        <v/>
      </c>
      <c r="RS529" t="str">
        <f>IF(RM529&lt;&gt;0,"",IF(COUNTIF(RM527:RM537,RS525)=1,"",IF(COUNTIF(QP525:QP539,RS525)=1,"",IF(COUNTIF(QJ533:QX533,RS525)=1,"",RS525))))</f>
        <v/>
      </c>
      <c r="RT529" t="str">
        <f>IF(RM529&lt;&gt;0,"",IF(COUNTIF(RM527:RM537,RT525)=1,"",IF(COUNTIF(QP525:QP539,RT525)=1,"",IF(COUNTIF(QJ533:QX533,RT525)=1,"",RT525))))</f>
        <v/>
      </c>
      <c r="RU529" t="str">
        <f>IF(RM529&lt;&gt;0,"",IF(COUNTIF(RM527:RM537,RU525)=1,"",IF(COUNTIF(QP525:QP539,RU525)=1,"",IF(COUNTIF(QJ533:QX533,RU525)=1,"",RU525))))</f>
        <v/>
      </c>
      <c r="RV529" t="str">
        <f>IF(RM529&lt;&gt;0,"",IF(COUNTIF(RM527:RM537,RV525)=1,"",IF(COUNTIF(QP525:QP539,RV525)=1,"",IF(COUNTIF(QJ533:QX533,RV525)=1,"",RV525))))</f>
        <v/>
      </c>
      <c r="RW529" t="str">
        <f>IF(RM529&lt;&gt;0,"",IF(COUNTIF(RM527:RM537,RW525)=1,"",IF(COUNTIF(QP525:QP539,RW525)=1,"",IF(COUNTIF(QJ533:QX533,RW525)=1,"",RW525))))</f>
        <v/>
      </c>
      <c r="RX529" s="40" t="s">
        <v>1</v>
      </c>
      <c r="RY529" s="33">
        <f>IFERROR(IF(RM529=0,HLOOKUP(RX529,RO538:RW539,2,0),RM529),0)</f>
        <v>1</v>
      </c>
      <c r="RZ529" s="40"/>
      <c r="SA529" s="40"/>
      <c r="SB529" s="40"/>
      <c r="SC529" s="40"/>
      <c r="SD529" s="40"/>
      <c r="SK529" s="40"/>
      <c r="SL529" s="40"/>
      <c r="SM529" s="40"/>
      <c r="SN529" s="40"/>
      <c r="SO529" s="40"/>
      <c r="SP529" s="40"/>
      <c r="SQ529" s="40"/>
      <c r="SR529" s="41"/>
      <c r="SV529" s="39"/>
      <c r="SW529" s="40"/>
      <c r="SX529" s="40"/>
      <c r="SY529" s="40"/>
      <c r="SZ529" s="40"/>
      <c r="TA529" s="40"/>
      <c r="TB529" s="5"/>
      <c r="TC529" s="6"/>
      <c r="TD529" s="7"/>
      <c r="TE529" s="40"/>
      <c r="TF529" s="40"/>
      <c r="TG529" s="40"/>
      <c r="TH529" s="40"/>
      <c r="TI529" s="40"/>
      <c r="TJ529" s="41"/>
      <c r="TK529" s="40"/>
      <c r="TL529" s="73"/>
      <c r="TM529" s="33">
        <f>TB533</f>
        <v>4</v>
      </c>
      <c r="TO529" t="str">
        <f>IF(TM529&lt;&gt;0,"",IF(COUNTIF(TB531:TD533,TO525)=1,"",IF(COUNTIF(TB525:TB539,TO525)=1,"",IF(COUNTIF(SV533:TJ533,TO525)=1,"",TO525))))</f>
        <v/>
      </c>
      <c r="TP529" t="str">
        <f>IF(TM529&lt;&gt;0,"",IF(COUNTIF(TB531:TD533,TP525)=1,"",IF(COUNTIF(TB525:TB539,TP525)=1,"",IF(COUNTIF(SV533:TJ533,TP525)=1,"",TP525))))</f>
        <v/>
      </c>
      <c r="TQ529" t="str">
        <f>IF(TM529&lt;&gt;0,"",IF(COUNTIF(TB531:TD533,TQ525)=1,"",IF(COUNTIF(TB525:TB539,TQ525)=1,"",IF(COUNTIF(SV533:TJ533,TQ525)=1,"",TQ525))))</f>
        <v/>
      </c>
      <c r="TR529" t="str">
        <f>IF(TM529&lt;&gt;0,"",IF(COUNTIF(TB531:TD533,TR525)=1,"",IF(COUNTIF(TB525:TB539,TR525)=1,"",IF(COUNTIF(SV533:TJ533,TR525)=1,"",TR525))))</f>
        <v/>
      </c>
      <c r="TS529" t="str">
        <f>IF(TM529&lt;&gt;0,"",IF(COUNTIF(TB531:TD533,TS525)=1,"",IF(COUNTIF(TB525:TB539,TS525)=1,"",IF(COUNTIF(SV533:TJ533,TS525)=1,"",TS525))))</f>
        <v/>
      </c>
      <c r="TT529" t="str">
        <f>IF(TM529&lt;&gt;0,"",IF(COUNTIF(TB531:TD533,TT525)=1,"",IF(COUNTIF(TB525:TB539,TT525)=1,"",IF(COUNTIF(SV533:TJ533,TT525)=1,"",TT525))))</f>
        <v/>
      </c>
      <c r="TU529" t="str">
        <f>IF(TM529&lt;&gt;0,"",IF(COUNTIF(TB531:TD533,TU525)=1,"",IF(COUNTIF(TB525:TB539,TU525)=1,"",IF(COUNTIF(SV533:TJ533,TU525)=1,"",TU525))))</f>
        <v/>
      </c>
      <c r="TV529" t="str">
        <f>IF(TM529&lt;&gt;0,"",IF(COUNTIF(TB531:TD533,TV525)=1,"",IF(COUNTIF(TB525:TB539,TV525)=1,"",IF(COUNTIF(SV533:TJ533,TV525)=1,"",TV525))))</f>
        <v/>
      </c>
      <c r="TW529" t="str">
        <f>IF(TM529&lt;&gt;0,"",IF(COUNTIF(TB531:TD533,TW525)=1,"",IF(COUNTIF(TB525:TB539,TW525)=1,"",IF(COUNTIF(SV533:TJ533,TW525)=1,"",TW525))))</f>
        <v/>
      </c>
      <c r="TX529" s="40" t="s">
        <v>1</v>
      </c>
      <c r="TY529" s="33">
        <f>IFERROR(IF(TM529=0,HLOOKUP(TX529,TO538:TW539,2,0),TM529),0)</f>
        <v>4</v>
      </c>
      <c r="UA529" t="str">
        <f>IF(TY529&lt;&gt;0,"",IF(COUNTIF(TY527:TY537,UA525)=1,"",IF(COUNTIF(TB525:TB539,UA525)=1,"",IF(COUNTIF(SV533:TJ533,UA525)=1,"",UA525))))</f>
        <v/>
      </c>
      <c r="UB529" t="str">
        <f>IF(TY529&lt;&gt;0,"",IF(COUNTIF(TY527:TY537,UB525)=1,"",IF(COUNTIF(TB525:TB539,UB525)=1,"",IF(COUNTIF(SV533:TJ533,UB525)=1,"",UB525))))</f>
        <v/>
      </c>
      <c r="UC529" t="str">
        <f>IF(TY529&lt;&gt;0,"",IF(COUNTIF(TY527:TY537,UC525)=1,"",IF(COUNTIF(TB525:TB539,UC525)=1,"",IF(COUNTIF(SV533:TJ533,UC525)=1,"",UC525))))</f>
        <v/>
      </c>
      <c r="UD529" t="str">
        <f>IF(TY529&lt;&gt;0,"",IF(COUNTIF(TY527:TY537,UD525)=1,"",IF(COUNTIF(TB525:TB539,UD525)=1,"",IF(COUNTIF(SV533:TJ533,UD525)=1,"",UD525))))</f>
        <v/>
      </c>
      <c r="UE529" t="str">
        <f>IF(TY529&lt;&gt;0,"",IF(COUNTIF(TY527:TY537,UE525)=1,"",IF(COUNTIF(TB525:TB539,UE525)=1,"",IF(COUNTIF(SV533:TJ533,UE525)=1,"",UE525))))</f>
        <v/>
      </c>
      <c r="UF529" t="str">
        <f>IF(TY529&lt;&gt;0,"",IF(COUNTIF(TY527:TY537,UF525)=1,"",IF(COUNTIF(TB525:TB539,UF525)=1,"",IF(COUNTIF(SV533:TJ533,UF525)=1,"",UF525))))</f>
        <v/>
      </c>
      <c r="UG529" t="str">
        <f>IF(TY529&lt;&gt;0,"",IF(COUNTIF(TY527:TY537,UG525)=1,"",IF(COUNTIF(TB525:TB539,UG525)=1,"",IF(COUNTIF(SV533:TJ533,UG525)=1,"",UG525))))</f>
        <v/>
      </c>
      <c r="UH529" t="str">
        <f>IF(TY529&lt;&gt;0,"",IF(COUNTIF(TY527:TY537,UH525)=1,"",IF(COUNTIF(TB525:TB539,UH525)=1,"",IF(COUNTIF(SV533:TJ533,UH525)=1,"",UH525))))</f>
        <v/>
      </c>
      <c r="UI529" t="str">
        <f>IF(TY529&lt;&gt;0,"",IF(COUNTIF(TY527:TY537,UI525)=1,"",IF(COUNTIF(TB525:TB539,UI525)=1,"",IF(COUNTIF(SV533:TJ533,UI525)=1,"",UI525))))</f>
        <v/>
      </c>
      <c r="UJ529" s="40" t="s">
        <v>1</v>
      </c>
      <c r="UK529" s="33">
        <f>IFERROR(IF(TY529=0,HLOOKUP(UJ529,UA538:UI539,2,0),TY529),0)</f>
        <v>4</v>
      </c>
      <c r="UL529" s="40"/>
      <c r="UM529" s="40"/>
      <c r="UN529" s="40"/>
      <c r="UO529" s="40"/>
      <c r="UP529" s="40"/>
      <c r="UW529" s="40"/>
      <c r="UX529" s="40"/>
      <c r="UY529" s="40"/>
      <c r="UZ529" s="40"/>
      <c r="VA529" s="40"/>
      <c r="VB529" s="40"/>
      <c r="VC529" s="40"/>
      <c r="VD529" s="41"/>
      <c r="VF529" s="39"/>
      <c r="VG529" s="40"/>
      <c r="VH529" s="40"/>
      <c r="VI529" s="40"/>
      <c r="VJ529" s="40"/>
      <c r="VK529" s="40"/>
      <c r="VL529" s="40"/>
      <c r="VM529" s="40"/>
      <c r="VN529" s="40"/>
      <c r="VO529" s="40"/>
      <c r="VP529" s="40"/>
      <c r="VQ529" s="40"/>
      <c r="VR529" s="41"/>
    </row>
    <row r="530" spans="108:590" ht="18" customHeight="1" thickBot="1" x14ac:dyDescent="0.3">
      <c r="DD530" s="39"/>
      <c r="DE530" s="40"/>
      <c r="DF530" s="40"/>
      <c r="DG530" s="40"/>
      <c r="DH530" s="40"/>
      <c r="DI530" s="40"/>
      <c r="DJ530" s="40"/>
      <c r="DK530" s="40"/>
      <c r="DL530" s="40"/>
      <c r="DM530" s="40"/>
      <c r="DN530" s="40"/>
      <c r="DO530" s="40"/>
      <c r="DP530" s="8">
        <f t="shared" si="6569"/>
        <v>8</v>
      </c>
      <c r="DQ530" s="9">
        <f t="shared" si="6553"/>
        <v>9</v>
      </c>
      <c r="DR530" s="10">
        <f t="shared" si="6554"/>
        <v>7</v>
      </c>
      <c r="DS530" s="11">
        <f t="shared" si="6555"/>
        <v>2</v>
      </c>
      <c r="DT530" s="9">
        <f t="shared" si="6556"/>
        <v>1</v>
      </c>
      <c r="DU530" s="12">
        <f t="shared" si="6557"/>
        <v>4</v>
      </c>
      <c r="DV530" s="8">
        <f t="shared" si="6558"/>
        <v>3</v>
      </c>
      <c r="DW530" s="9">
        <f t="shared" si="6559"/>
        <v>6</v>
      </c>
      <c r="DX530" s="10">
        <f t="shared" si="6560"/>
        <v>5</v>
      </c>
      <c r="DY530" s="40"/>
      <c r="DZ530" s="40"/>
      <c r="EA530" s="40"/>
      <c r="EB530" s="40"/>
      <c r="EC530" s="40"/>
      <c r="ED530" s="40"/>
      <c r="EE530" s="40"/>
      <c r="EF530" s="40"/>
      <c r="EG530" s="40"/>
      <c r="EH530" s="40"/>
      <c r="EI530" s="40"/>
      <c r="EJ530" s="41"/>
      <c r="EM530" s="51"/>
      <c r="EN530" s="52"/>
      <c r="EO530" s="52"/>
      <c r="EP530" s="52"/>
      <c r="EQ530" s="52"/>
      <c r="ER530" s="52"/>
      <c r="ES530" s="57"/>
      <c r="ET530" s="58"/>
      <c r="EU530" s="59"/>
      <c r="EV530" s="52"/>
      <c r="EW530" s="52"/>
      <c r="EX530" s="52"/>
      <c r="EY530" s="52"/>
      <c r="EZ530" s="52"/>
      <c r="FA530" s="56"/>
      <c r="FB530" s="40"/>
      <c r="FC530" s="73"/>
      <c r="FD530" s="40"/>
      <c r="FE530" s="40"/>
      <c r="FO530" s="40"/>
      <c r="FP530" s="40"/>
      <c r="GA530" s="40"/>
      <c r="GB530" s="40"/>
      <c r="GC530" s="40"/>
      <c r="GD530" s="40"/>
      <c r="GE530" s="40"/>
      <c r="GF530" s="40"/>
      <c r="GG530" s="40"/>
      <c r="GN530" s="40"/>
      <c r="GO530" s="40"/>
      <c r="GP530" s="40"/>
      <c r="GQ530" s="40"/>
      <c r="GR530" s="40">
        <f>SUM(GS531:GU533)</f>
        <v>45</v>
      </c>
      <c r="GS530" s="40"/>
      <c r="GT530" s="40"/>
      <c r="GU530" s="41"/>
      <c r="GY530" s="39"/>
      <c r="GZ530" s="40"/>
      <c r="HA530" s="40"/>
      <c r="HB530" s="40"/>
      <c r="HC530" s="40"/>
      <c r="HD530" s="40"/>
      <c r="HE530" s="8"/>
      <c r="HF530" s="9"/>
      <c r="HG530" s="10"/>
      <c r="HH530" s="40"/>
      <c r="HI530" s="40"/>
      <c r="HJ530" s="40"/>
      <c r="HK530" s="40"/>
      <c r="HL530" s="40"/>
      <c r="HM530" s="41"/>
      <c r="HN530" s="40"/>
      <c r="HO530" s="73"/>
      <c r="HP530" s="40"/>
      <c r="HQ530" s="40"/>
      <c r="IA530" s="40"/>
      <c r="IB530" s="40"/>
      <c r="IM530" s="40"/>
      <c r="IN530" s="40"/>
      <c r="IO530" s="40"/>
      <c r="IP530" s="40"/>
      <c r="IQ530" s="40"/>
      <c r="IR530" s="40"/>
      <c r="IS530" s="40"/>
      <c r="IZ530" s="40"/>
      <c r="JA530" s="40"/>
      <c r="JB530" s="40"/>
      <c r="JC530" s="40"/>
      <c r="JD530" s="40">
        <f>SUM(JE531:JG533)</f>
        <v>45</v>
      </c>
      <c r="JE530" s="40"/>
      <c r="JF530" s="40"/>
      <c r="JG530" s="41"/>
      <c r="JK530" s="39"/>
      <c r="JL530" s="40"/>
      <c r="JM530" s="40"/>
      <c r="JN530" s="40"/>
      <c r="JO530" s="40"/>
      <c r="JP530" s="40"/>
      <c r="JQ530" s="8"/>
      <c r="JR530" s="9"/>
      <c r="JS530" s="10"/>
      <c r="JT530" s="40"/>
      <c r="JU530" s="40"/>
      <c r="JV530" s="40"/>
      <c r="JW530" s="40"/>
      <c r="JX530" s="40"/>
      <c r="JY530" s="41"/>
      <c r="JZ530" s="40"/>
      <c r="KA530" s="73"/>
      <c r="KB530" s="40"/>
      <c r="KC530" s="40"/>
      <c r="KM530" s="40"/>
      <c r="KN530" s="40"/>
      <c r="KY530" s="40"/>
      <c r="KZ530" s="40"/>
      <c r="LA530" s="40"/>
      <c r="LB530" s="40"/>
      <c r="LC530" s="40"/>
      <c r="LD530" s="40"/>
      <c r="LE530" s="40"/>
      <c r="LL530" s="40"/>
      <c r="LM530" s="40"/>
      <c r="LN530" s="40"/>
      <c r="LO530" s="40"/>
      <c r="LP530" s="40">
        <f>SUM(LQ531:LS533)</f>
        <v>45</v>
      </c>
      <c r="LQ530" s="40"/>
      <c r="LR530" s="40"/>
      <c r="LS530" s="41"/>
      <c r="LU530" s="39"/>
      <c r="LV530" s="40"/>
      <c r="LW530" s="40"/>
      <c r="LX530" s="40"/>
      <c r="LY530" s="40"/>
      <c r="LZ530" s="40"/>
      <c r="MA530" s="40"/>
      <c r="MB530" s="40"/>
      <c r="MC530" s="40"/>
      <c r="MD530" s="40"/>
      <c r="ME530" s="40"/>
      <c r="MF530" s="40"/>
      <c r="MG530" s="41"/>
      <c r="MO530" s="39"/>
      <c r="MP530" s="40"/>
      <c r="MQ530" s="40"/>
      <c r="MR530" s="40"/>
      <c r="MS530" s="40"/>
      <c r="MT530" s="40"/>
      <c r="MU530" s="40"/>
      <c r="MV530" s="40"/>
      <c r="MW530" s="40"/>
      <c r="MX530" s="40"/>
      <c r="MY530" s="40"/>
      <c r="MZ530" s="40"/>
      <c r="NA530" s="8">
        <f t="shared" si="6570"/>
        <v>8</v>
      </c>
      <c r="NB530" s="9">
        <f t="shared" si="6561"/>
        <v>9</v>
      </c>
      <c r="NC530" s="10">
        <f t="shared" si="6562"/>
        <v>7</v>
      </c>
      <c r="ND530" s="11">
        <f t="shared" si="6563"/>
        <v>2</v>
      </c>
      <c r="NE530" s="9">
        <f t="shared" si="6564"/>
        <v>1</v>
      </c>
      <c r="NF530" s="12">
        <f t="shared" si="6565"/>
        <v>4</v>
      </c>
      <c r="NG530" s="8">
        <f t="shared" si="6566"/>
        <v>3</v>
      </c>
      <c r="NH530" s="9">
        <f t="shared" si="6567"/>
        <v>6</v>
      </c>
      <c r="NI530" s="10">
        <f t="shared" si="6568"/>
        <v>5</v>
      </c>
      <c r="NJ530" s="40"/>
      <c r="NK530" s="40"/>
      <c r="NL530" s="40"/>
      <c r="NM530" s="40"/>
      <c r="NN530" s="40"/>
      <c r="NO530" s="40"/>
      <c r="NP530" s="40"/>
      <c r="NQ530" s="40"/>
      <c r="NR530" s="40"/>
      <c r="NS530" s="40"/>
      <c r="NT530" s="40"/>
      <c r="NU530" s="41"/>
      <c r="NX530" s="51"/>
      <c r="NY530" s="52"/>
      <c r="NZ530" s="52"/>
      <c r="OA530" s="52"/>
      <c r="OB530" s="52"/>
      <c r="OC530" s="52"/>
      <c r="OD530" s="57"/>
      <c r="OE530" s="58"/>
      <c r="OF530" s="59"/>
      <c r="OG530" s="52"/>
      <c r="OH530" s="52"/>
      <c r="OI530" s="52"/>
      <c r="OJ530" s="52"/>
      <c r="OK530" s="52"/>
      <c r="OL530" s="56"/>
      <c r="OM530" s="40"/>
      <c r="ON530" s="73"/>
      <c r="OO530" s="40"/>
      <c r="OP530" s="40"/>
      <c r="OZ530" s="40"/>
      <c r="PA530" s="40"/>
      <c r="PL530" s="40"/>
      <c r="PM530" s="40"/>
      <c r="PN530" s="40"/>
      <c r="PO530" s="40"/>
      <c r="PP530" s="40"/>
      <c r="PQ530" s="40"/>
      <c r="PR530" s="40"/>
      <c r="PY530" s="40"/>
      <c r="PZ530" s="40"/>
      <c r="QA530" s="40"/>
      <c r="QB530" s="40"/>
      <c r="QC530" s="40">
        <f>SUM(QD531:QF533)</f>
        <v>45</v>
      </c>
      <c r="QD530" s="40"/>
      <c r="QE530" s="40"/>
      <c r="QF530" s="41"/>
      <c r="QJ530" s="39"/>
      <c r="QK530" s="40"/>
      <c r="QL530" s="40"/>
      <c r="QM530" s="40"/>
      <c r="QN530" s="40"/>
      <c r="QO530" s="40"/>
      <c r="QP530" s="8"/>
      <c r="QQ530" s="9"/>
      <c r="QR530" s="10"/>
      <c r="QS530" s="40"/>
      <c r="QT530" s="40"/>
      <c r="QU530" s="40"/>
      <c r="QV530" s="40"/>
      <c r="QW530" s="40"/>
      <c r="QX530" s="41"/>
      <c r="QY530" s="40"/>
      <c r="QZ530" s="73"/>
      <c r="RA530" s="40"/>
      <c r="RB530" s="40"/>
      <c r="RL530" s="40"/>
      <c r="RM530" s="40"/>
      <c r="RX530" s="40"/>
      <c r="RY530" s="40"/>
      <c r="RZ530" s="40"/>
      <c r="SA530" s="40"/>
      <c r="SB530" s="40"/>
      <c r="SC530" s="40"/>
      <c r="SD530" s="40"/>
      <c r="SK530" s="40"/>
      <c r="SL530" s="40"/>
      <c r="SM530" s="40"/>
      <c r="SN530" s="40"/>
      <c r="SO530" s="40">
        <f>SUM(SP531:SR533)</f>
        <v>45</v>
      </c>
      <c r="SP530" s="40"/>
      <c r="SQ530" s="40"/>
      <c r="SR530" s="41"/>
      <c r="SV530" s="39"/>
      <c r="SW530" s="40"/>
      <c r="SX530" s="40"/>
      <c r="SY530" s="40"/>
      <c r="SZ530" s="40"/>
      <c r="TA530" s="40"/>
      <c r="TB530" s="8"/>
      <c r="TC530" s="9"/>
      <c r="TD530" s="10"/>
      <c r="TE530" s="40"/>
      <c r="TF530" s="40"/>
      <c r="TG530" s="40"/>
      <c r="TH530" s="40"/>
      <c r="TI530" s="40"/>
      <c r="TJ530" s="41"/>
      <c r="TK530" s="40"/>
      <c r="TL530" s="73"/>
      <c r="TM530" s="40"/>
      <c r="TN530" s="40"/>
      <c r="TX530" s="40"/>
      <c r="TY530" s="40"/>
      <c r="UJ530" s="40"/>
      <c r="UK530" s="40"/>
      <c r="UL530" s="40"/>
      <c r="UM530" s="40"/>
      <c r="UN530" s="40"/>
      <c r="UO530" s="40"/>
      <c r="UP530" s="40"/>
      <c r="UW530" s="40"/>
      <c r="UX530" s="40"/>
      <c r="UY530" s="40"/>
      <c r="UZ530" s="40"/>
      <c r="VA530" s="40">
        <f>SUM(VB531:VD533)</f>
        <v>45</v>
      </c>
      <c r="VB530" s="40"/>
      <c r="VC530" s="40"/>
      <c r="VD530" s="41"/>
      <c r="VF530" s="39"/>
      <c r="VG530" s="40"/>
      <c r="VH530" s="40"/>
      <c r="VI530" s="40"/>
      <c r="VJ530" s="40"/>
      <c r="VK530" s="40"/>
      <c r="VL530" s="40"/>
      <c r="VM530" s="40"/>
      <c r="VN530" s="40"/>
      <c r="VO530" s="40"/>
      <c r="VP530" s="40"/>
      <c r="VQ530" s="40"/>
      <c r="VR530" s="41"/>
    </row>
    <row r="531" spans="108:590" ht="18" customHeight="1" x14ac:dyDescent="0.25">
      <c r="DD531" s="39"/>
      <c r="DE531" s="40"/>
      <c r="DF531" s="40"/>
      <c r="DG531" s="40"/>
      <c r="DH531" s="40"/>
      <c r="DI531" s="40"/>
      <c r="DJ531" s="40"/>
      <c r="DK531" s="40"/>
      <c r="DL531" s="40"/>
      <c r="DM531" s="40"/>
      <c r="DN531" s="40"/>
      <c r="DO531" s="40"/>
      <c r="DP531" s="2">
        <f t="shared" si="6569"/>
        <v>5</v>
      </c>
      <c r="DQ531" s="3">
        <f t="shared" si="6553"/>
        <v>3</v>
      </c>
      <c r="DR531" s="4">
        <f t="shared" si="6554"/>
        <v>1</v>
      </c>
      <c r="DS531" s="2">
        <f t="shared" si="6555"/>
        <v>4</v>
      </c>
      <c r="DT531" s="3">
        <f t="shared" si="6556"/>
        <v>6</v>
      </c>
      <c r="DU531" s="4">
        <f t="shared" si="6557"/>
        <v>2</v>
      </c>
      <c r="DV531" s="2">
        <f t="shared" si="6558"/>
        <v>9</v>
      </c>
      <c r="DW531" s="3">
        <f t="shared" si="6559"/>
        <v>7</v>
      </c>
      <c r="DX531" s="4">
        <f t="shared" si="6560"/>
        <v>8</v>
      </c>
      <c r="DY531" s="40"/>
      <c r="DZ531" s="40"/>
      <c r="EA531" s="40"/>
      <c r="EB531" s="40"/>
      <c r="EC531" s="40"/>
      <c r="ED531" s="40"/>
      <c r="EE531" s="40"/>
      <c r="EF531" s="40"/>
      <c r="EG531" s="40"/>
      <c r="EH531" s="40"/>
      <c r="EI531" s="40"/>
      <c r="EJ531" s="41"/>
      <c r="EM531" s="47"/>
      <c r="EN531" s="48"/>
      <c r="EO531" s="49"/>
      <c r="EP531" s="47"/>
      <c r="EQ531" s="48"/>
      <c r="ER531" s="49"/>
      <c r="ES531" s="60">
        <f t="shared" ref="ES531:ES539" si="6571">DP525</f>
        <v>1</v>
      </c>
      <c r="ET531" s="61">
        <f t="shared" ref="ET531:ET539" si="6572">DQ525</f>
        <v>2</v>
      </c>
      <c r="EU531" s="62">
        <f t="shared" ref="EU531:EU539" si="6573">DR525</f>
        <v>3</v>
      </c>
      <c r="EV531" s="47">
        <f t="shared" ref="EV531:EV533" si="6574">DS525</f>
        <v>4</v>
      </c>
      <c r="EW531" s="48">
        <f t="shared" ref="EW531:EW533" si="6575">DT525</f>
        <v>5</v>
      </c>
      <c r="EX531" s="49">
        <f t="shared" ref="EX531:EX533" si="6576">DU525</f>
        <v>6</v>
      </c>
      <c r="EY531" s="47">
        <f t="shared" ref="EY531:EY533" si="6577">DV525</f>
        <v>7</v>
      </c>
      <c r="EZ531" s="48">
        <f t="shared" ref="EZ531:EZ533" si="6578">DW525</f>
        <v>8</v>
      </c>
      <c r="FA531" s="49">
        <f t="shared" ref="FA531:FA533" si="6579">DX525</f>
        <v>9</v>
      </c>
      <c r="FB531" s="40">
        <f>SUM(EM531:FA531)</f>
        <v>45</v>
      </c>
      <c r="FC531" s="73"/>
      <c r="FD531" s="28">
        <f>ET531</f>
        <v>2</v>
      </c>
      <c r="FF531" t="str">
        <f>IF(FD531&lt;&gt;0,"",IF(COUNTIF(ES531:EU533,FF525)=1,"",IF(COUNTIF(ET525:ET539,FF525)=1,"",IF(COUNTIF(EM531:FA531,FF525)=1,"",FF525))))</f>
        <v/>
      </c>
      <c r="FG531" t="str">
        <f>IF(FD531&lt;&gt;0,"",IF(COUNTIF(ES531:EU533,FG525)=1,"",IF(COUNTIF(ET525:ET539,FG525)=1,"",IF(COUNTIF(EM531:FA531,FG525)=1,"",FG525))))</f>
        <v/>
      </c>
      <c r="FH531" t="str">
        <f>IF(FD531&lt;&gt;0,"",IF(COUNTIF(ES531:EU533,FH525)=1,"",IF(COUNTIF(ET525:ET539,FH525)=1,"",IF(COUNTIF(EM531:FA531,FH525)=1,"",FH525))))</f>
        <v/>
      </c>
      <c r="FI531" t="str">
        <f>IF(FD531&lt;&gt;0,"",IF(COUNTIF(ES531:EU533,FI525)=1,"",IF(COUNTIF(ET525:ET539,FI525)=1,"",IF(COUNTIF(EM531:FA531,FI525)=1,"",FI525))))</f>
        <v/>
      </c>
      <c r="FJ531" t="str">
        <f>IF(FD531&lt;&gt;0,"",IF(COUNTIF(ES531:EU533,FJ525)=1,"",IF(COUNTIF(ET525:ET539,FJ525)=1,"",IF(COUNTIF(EM531:FA531,FJ525)=1,"",FJ525))))</f>
        <v/>
      </c>
      <c r="FK531" t="str">
        <f>IF(FD531&lt;&gt;0,"",IF(COUNTIF(ES531:EU533,FK525)=1,"",IF(COUNTIF(ET525:ET539,FK525)=1,"",IF(COUNTIF(EM531:FA531,FK525)=1,"",FK525))))</f>
        <v/>
      </c>
      <c r="FL531" t="str">
        <f>IF(FD531&lt;&gt;0,"",IF(COUNTIF(ES531:EU533,FL525)=1,"",IF(COUNTIF(ET525:ET539,FL525)=1,"",IF(COUNTIF(EM531:FA531,FL525)=1,"",FL525))))</f>
        <v/>
      </c>
      <c r="FM531" t="str">
        <f>IF(FD531&lt;&gt;0,"",IF(COUNTIF(ES531:EU533,FM525)=1,"",IF(COUNTIF(ET525:ET539,FM525)=1,"",IF(COUNTIF(EM531:FA531,FM525)=1,"",FM525))))</f>
        <v/>
      </c>
      <c r="FN531" t="str">
        <f>IF(FD531&lt;&gt;0,"",IF(COUNTIF(ES531:EU533,FN525)=1,"",IF(COUNTIF(ET525:ET539,FN525)=1,"",IF(COUNTIF(EM531:FA531,FN525)=1,"",FN525))))</f>
        <v/>
      </c>
      <c r="FO531" s="72" t="s">
        <v>4</v>
      </c>
      <c r="FP531" s="28">
        <f>IFERROR(IF(FD531=0,HLOOKUP(FO531,FF538:FN539,2,0),FD531),0)</f>
        <v>2</v>
      </c>
      <c r="FR531" t="str">
        <f>IF(FP531&lt;&gt;0,"",IF(COUNTIF(FP527:FP537,FR525)=1,"",IF(COUNTIF(ET525:ET539,FR525)=1,"",IF(COUNTIF(EM531:FA531,FR525)=1,"",FR525))))</f>
        <v/>
      </c>
      <c r="FS531" t="str">
        <f t="shared" ref="FS531" si="6580">IF(FQ531&lt;&gt;0,"",IF(COUNTIF(FQ527:FQ537,FS525)=1,"",IF(COUNTIF(EU525:EU539,FS525)=1,"",IF(COUNTIF(EN531:FB531,FS525)=1,"",FS525))))</f>
        <v/>
      </c>
      <c r="FT531" t="str">
        <f t="shared" ref="FT531" si="6581">IF(FR531&lt;&gt;0,"",IF(COUNTIF(FR527:FR537,FT525)=1,"",IF(COUNTIF(EV525:EV539,FT525)=1,"",IF(COUNTIF(EO531:FC531,FT525)=1,"",FT525))))</f>
        <v/>
      </c>
      <c r="FU531" t="str">
        <f t="shared" ref="FU531" si="6582">IF(FS531&lt;&gt;0,"",IF(COUNTIF(FS527:FS537,FU525)=1,"",IF(COUNTIF(EW525:EW539,FU525)=1,"",IF(COUNTIF(EP531:FD531,FU525)=1,"",FU525))))</f>
        <v/>
      </c>
      <c r="FV531" t="str">
        <f t="shared" ref="FV531" si="6583">IF(FT531&lt;&gt;0,"",IF(COUNTIF(FT527:FT537,FV525)=1,"",IF(COUNTIF(EX525:EX539,FV525)=1,"",IF(COUNTIF(EQ531:FE531,FV525)=1,"",FV525))))</f>
        <v/>
      </c>
      <c r="FW531" t="str">
        <f t="shared" ref="FW531" si="6584">IF(FU531&lt;&gt;0,"",IF(COUNTIF(FU527:FU537,FW525)=1,"",IF(COUNTIF(EY525:EY539,FW525)=1,"",IF(COUNTIF(ER531:FF531,FW525)=1,"",FW525))))</f>
        <v/>
      </c>
      <c r="FX531" t="str">
        <f t="shared" ref="FX531" si="6585">IF(FV531&lt;&gt;0,"",IF(COUNTIF(FV527:FV537,FX525)=1,"",IF(COUNTIF(EZ525:EZ539,FX525)=1,"",IF(COUNTIF(ES531:FG531,FX525)=1,"",FX525))))</f>
        <v/>
      </c>
      <c r="FY531" t="str">
        <f t="shared" ref="FY531" si="6586">IF(FW531&lt;&gt;0,"",IF(COUNTIF(FW527:FW537,FY525)=1,"",IF(COUNTIF(FA525:FA539,FY525)=1,"",IF(COUNTIF(ET531:FH531,FY525)=1,"",FY525))))</f>
        <v/>
      </c>
      <c r="FZ531" t="str">
        <f t="shared" ref="FZ531" si="6587">IF(FX531&lt;&gt;0,"",IF(COUNTIF(FX527:FX537,FZ525)=1,"",IF(COUNTIF(FB525:FB539,FZ525)=1,"",IF(COUNTIF(EU531:FI531,FZ525)=1,"",FZ525))))</f>
        <v/>
      </c>
      <c r="GA531" s="72" t="s">
        <v>4</v>
      </c>
      <c r="GB531" s="28">
        <f>IFERROR(IF(FP531=0,HLOOKUP(GA531,FR538:FZ539,2,0),FP531),0)</f>
        <v>2</v>
      </c>
      <c r="GC531" s="40"/>
      <c r="GD531" s="40"/>
      <c r="GE531" s="40"/>
      <c r="GF531" s="40"/>
      <c r="GG531" s="40"/>
      <c r="GH531" s="40"/>
      <c r="GI531" s="27">
        <f>GB527</f>
        <v>1</v>
      </c>
      <c r="GJ531" s="40"/>
      <c r="GK531" s="28">
        <f>GB531</f>
        <v>2</v>
      </c>
      <c r="GL531" s="40"/>
      <c r="GM531" s="29">
        <f>GB535</f>
        <v>3</v>
      </c>
      <c r="GN531" s="40"/>
      <c r="GO531" s="24">
        <f>GI531</f>
        <v>1</v>
      </c>
      <c r="GP531" s="25">
        <f>GK531</f>
        <v>2</v>
      </c>
      <c r="GQ531" s="26">
        <f>GM531</f>
        <v>3</v>
      </c>
      <c r="GR531" s="40"/>
      <c r="GS531" s="24">
        <f>GO531</f>
        <v>1</v>
      </c>
      <c r="GT531" s="25">
        <f t="shared" ref="GT531:GT533" si="6588">GP531</f>
        <v>2</v>
      </c>
      <c r="GU531" s="26">
        <f t="shared" ref="GU531:GU533" si="6589">GQ531</f>
        <v>3</v>
      </c>
      <c r="GY531" s="2"/>
      <c r="GZ531" s="3"/>
      <c r="HA531" s="4"/>
      <c r="HB531" s="2">
        <f t="shared" ref="HB531:HB533" si="6590">DP535</f>
        <v>1</v>
      </c>
      <c r="HC531" s="3">
        <f t="shared" ref="HC531:HC533" si="6591">DQ535</f>
        <v>2</v>
      </c>
      <c r="HD531" s="4">
        <f t="shared" ref="HD531:HD533" si="6592">DR535</f>
        <v>3</v>
      </c>
      <c r="HE531" s="27">
        <f t="shared" ref="HE531:HE539" si="6593">DS535</f>
        <v>4</v>
      </c>
      <c r="HF531" s="28">
        <f t="shared" ref="HF531:HF539" si="6594">DT535</f>
        <v>5</v>
      </c>
      <c r="HG531" s="29">
        <f t="shared" ref="HG531:HG539" si="6595">DU535</f>
        <v>6</v>
      </c>
      <c r="HH531" s="2">
        <f t="shared" ref="HH531:HH533" si="6596">DV535</f>
        <v>7</v>
      </c>
      <c r="HI531" s="3">
        <f t="shared" ref="HI531:HI533" si="6597">DW535</f>
        <v>8</v>
      </c>
      <c r="HJ531" s="4">
        <f t="shared" ref="HJ531:HJ533" si="6598">DX535</f>
        <v>9</v>
      </c>
      <c r="HK531" s="2"/>
      <c r="HL531" s="3"/>
      <c r="HM531" s="4"/>
      <c r="HN531" s="40">
        <f>SUM(GY531:HM531)</f>
        <v>45</v>
      </c>
      <c r="HO531" s="73"/>
      <c r="HP531" s="28">
        <f>HF531</f>
        <v>5</v>
      </c>
      <c r="HR531" t="str">
        <f>IF(HP531&lt;&gt;0,"",IF(COUNTIF(HE531:HG533,HR525)=1,"",IF(COUNTIF(HF525:HF539,HR525)=1,"",IF(COUNTIF(GY531:HM531,HR525)=1,"",HR525))))</f>
        <v/>
      </c>
      <c r="HS531" t="str">
        <f>IF(HP531&lt;&gt;0,"",IF(COUNTIF(HE531:HG533,HS525)=1,"",IF(COUNTIF(HF525:HF539,HS525)=1,"",IF(COUNTIF(GY531:HM531,HS525)=1,"",HS525))))</f>
        <v/>
      </c>
      <c r="HT531" t="str">
        <f>IF(HP531&lt;&gt;0,"",IF(COUNTIF(HE531:HG533,HT525)=1,"",IF(COUNTIF(HF525:HF539,HT525)=1,"",IF(COUNTIF(GY531:HM531,HT525)=1,"",HT525))))</f>
        <v/>
      </c>
      <c r="HU531" t="str">
        <f>IF(HP531&lt;&gt;0,"",IF(COUNTIF(HE531:HG533,HU525)=1,"",IF(COUNTIF(HF525:HF539,HU525)=1,"",IF(COUNTIF(GY531:HM531,HU525)=1,"",HU525))))</f>
        <v/>
      </c>
      <c r="HV531" t="str">
        <f>IF(HP531&lt;&gt;0,"",IF(COUNTIF(HE531:HG533,HV525)=1,"",IF(COUNTIF(HF525:HF539,HV525)=1,"",IF(COUNTIF(GY531:HM531,HV525)=1,"",HV525))))</f>
        <v/>
      </c>
      <c r="HW531" t="str">
        <f>IF(HP531&lt;&gt;0,"",IF(COUNTIF(HE531:HG533,HW525)=1,"",IF(COUNTIF(HF525:HF539,HW525)=1,"",IF(COUNTIF(GY531:HM531,HW525)=1,"",HW525))))</f>
        <v/>
      </c>
      <c r="HX531" t="str">
        <f>IF(HP531&lt;&gt;0,"",IF(COUNTIF(HE531:HG533,HX525)=1,"",IF(COUNTIF(HF525:HF539,HX525)=1,"",IF(COUNTIF(GY531:HM531,HX525)=1,"",HX525))))</f>
        <v/>
      </c>
      <c r="HY531" t="str">
        <f>IF(HP531&lt;&gt;0,"",IF(COUNTIF(HE531:HG533,HY525)=1,"",IF(COUNTIF(HF525:HF539,HY525)=1,"",IF(COUNTIF(GY531:HM531,HY525)=1,"",HY525))))</f>
        <v/>
      </c>
      <c r="HZ531" t="str">
        <f>IF(HP531&lt;&gt;0,"",IF(COUNTIF(HE531:HG533,HZ525)=1,"",IF(COUNTIF(HF525:HF539,HZ525)=1,"",IF(COUNTIF(GY531:HM531,HZ525)=1,"",HZ525))))</f>
        <v/>
      </c>
      <c r="IA531" s="72" t="s">
        <v>4</v>
      </c>
      <c r="IB531" s="28">
        <f>IFERROR(IF(HP531=0,HLOOKUP(IA531,HR538:HZ539,2,0),HP531),0)</f>
        <v>5</v>
      </c>
      <c r="ID531" t="str">
        <f>IF(IB531&lt;&gt;0,"",IF(COUNTIF(IB527:IB537,ID525)=1,"",IF(COUNTIF(HF525:HF539,ID525)=1,"",IF(COUNTIF(GY531:HM531,ID525)=1,"",ID525))))</f>
        <v/>
      </c>
      <c r="IE531" t="str">
        <f t="shared" ref="IE531" si="6599">IF(IC531&lt;&gt;0,"",IF(COUNTIF(IC527:IC537,IE525)=1,"",IF(COUNTIF(HG525:HG539,IE525)=1,"",IF(COUNTIF(GZ531:HN531,IE525)=1,"",IE525))))</f>
        <v/>
      </c>
      <c r="IF531" t="str">
        <f t="shared" ref="IF531" si="6600">IF(ID531&lt;&gt;0,"",IF(COUNTIF(ID527:ID537,IF525)=1,"",IF(COUNTIF(HH525:HH539,IF525)=1,"",IF(COUNTIF(HA531:HO531,IF525)=1,"",IF525))))</f>
        <v/>
      </c>
      <c r="IG531" t="str">
        <f t="shared" ref="IG531" si="6601">IF(IE531&lt;&gt;0,"",IF(COUNTIF(IE527:IE537,IG525)=1,"",IF(COUNTIF(HI525:HI539,IG525)=1,"",IF(COUNTIF(HB531:HP531,IG525)=1,"",IG525))))</f>
        <v/>
      </c>
      <c r="IH531" t="str">
        <f t="shared" ref="IH531" si="6602">IF(IF531&lt;&gt;0,"",IF(COUNTIF(IF527:IF537,IH525)=1,"",IF(COUNTIF(HJ525:HJ539,IH525)=1,"",IF(COUNTIF(HC531:HQ531,IH525)=1,"",IH525))))</f>
        <v/>
      </c>
      <c r="II531" t="str">
        <f t="shared" ref="II531" si="6603">IF(IG531&lt;&gt;0,"",IF(COUNTIF(IG527:IG537,II525)=1,"",IF(COUNTIF(HK525:HK539,II525)=1,"",IF(COUNTIF(HD531:HR531,II525)=1,"",II525))))</f>
        <v/>
      </c>
      <c r="IJ531" t="str">
        <f t="shared" ref="IJ531" si="6604">IF(IH531&lt;&gt;0,"",IF(COUNTIF(IH527:IH537,IJ525)=1,"",IF(COUNTIF(HL525:HL539,IJ525)=1,"",IF(COUNTIF(HE531:HS531,IJ525)=1,"",IJ525))))</f>
        <v/>
      </c>
      <c r="IK531" t="str">
        <f t="shared" ref="IK531" si="6605">IF(II531&lt;&gt;0,"",IF(COUNTIF(II527:II537,IK525)=1,"",IF(COUNTIF(HM525:HM539,IK525)=1,"",IF(COUNTIF(HF531:HT531,IK525)=1,"",IK525))))</f>
        <v/>
      </c>
      <c r="IL531" t="str">
        <f t="shared" ref="IL531" si="6606">IF(IJ531&lt;&gt;0,"",IF(COUNTIF(IJ527:IJ537,IL525)=1,"",IF(COUNTIF(HN525:HN539,IL525)=1,"",IF(COUNTIF(HG531:HU531,IL525)=1,"",IL525))))</f>
        <v/>
      </c>
      <c r="IM531" s="72" t="s">
        <v>4</v>
      </c>
      <c r="IN531" s="28">
        <f>IFERROR(IF(IB531=0,HLOOKUP(IM531,ID538:IL539,2,0),IB531),0)</f>
        <v>5</v>
      </c>
      <c r="IO531" s="40"/>
      <c r="IP531" s="40"/>
      <c r="IQ531" s="40"/>
      <c r="IR531" s="40"/>
      <c r="IS531" s="40"/>
      <c r="IT531" s="40"/>
      <c r="IU531" s="27">
        <f>IN527</f>
        <v>4</v>
      </c>
      <c r="IV531" s="40"/>
      <c r="IW531" s="28">
        <f>IN531</f>
        <v>5</v>
      </c>
      <c r="IX531" s="40"/>
      <c r="IY531" s="29">
        <f>IN535</f>
        <v>6</v>
      </c>
      <c r="IZ531" s="40"/>
      <c r="JA531" s="24">
        <f>IU531</f>
        <v>4</v>
      </c>
      <c r="JB531" s="25">
        <f>IW531</f>
        <v>5</v>
      </c>
      <c r="JC531" s="26">
        <f>IY531</f>
        <v>6</v>
      </c>
      <c r="JD531" s="40"/>
      <c r="JE531" s="24">
        <f>JA531</f>
        <v>4</v>
      </c>
      <c r="JF531" s="25">
        <f t="shared" ref="JF531:JF533" si="6607">JB531</f>
        <v>5</v>
      </c>
      <c r="JG531" s="26">
        <f t="shared" ref="JG531:JG533" si="6608">JC531</f>
        <v>6</v>
      </c>
      <c r="JK531" s="2">
        <f t="shared" ref="JK531:JK533" si="6609">EB535</f>
        <v>1</v>
      </c>
      <c r="JL531" s="3">
        <f t="shared" ref="JL531:JL533" si="6610">EC535</f>
        <v>2</v>
      </c>
      <c r="JM531" s="4">
        <f t="shared" ref="JM531:JM533" si="6611">ED535</f>
        <v>3</v>
      </c>
      <c r="JN531" s="2">
        <f t="shared" ref="JN531:JN533" si="6612">EE535</f>
        <v>4</v>
      </c>
      <c r="JO531" s="3">
        <f t="shared" ref="JO531:JO533" si="6613">EF535</f>
        <v>5</v>
      </c>
      <c r="JP531" s="4">
        <f t="shared" ref="JP531:JP533" si="6614">EG535</f>
        <v>6</v>
      </c>
      <c r="JQ531" s="27">
        <f t="shared" ref="JQ531:JQ539" si="6615">EH535</f>
        <v>7</v>
      </c>
      <c r="JR531" s="28">
        <f t="shared" ref="JR531:JR539" si="6616">EI535</f>
        <v>8</v>
      </c>
      <c r="JS531" s="29">
        <f t="shared" ref="JS531:JS539" si="6617">EJ535</f>
        <v>9</v>
      </c>
      <c r="JT531" s="2"/>
      <c r="JU531" s="3"/>
      <c r="JV531" s="4"/>
      <c r="JW531" s="2"/>
      <c r="JX531" s="3"/>
      <c r="JY531" s="4"/>
      <c r="JZ531" s="40">
        <f>SUM(JK531:JY531)</f>
        <v>45</v>
      </c>
      <c r="KA531" s="73"/>
      <c r="KB531" s="28">
        <f>JR531</f>
        <v>8</v>
      </c>
      <c r="KD531" t="str">
        <f>IF(KB531&lt;&gt;0,"",IF(COUNTIF(JQ531:JS533,KD525)=1,"",IF(COUNTIF(JR525:JR539,KD525)=1,"",IF(COUNTIF(JK531:JY531,KD525)=1,"",KD525))))</f>
        <v/>
      </c>
      <c r="KE531" t="str">
        <f>IF(KB531&lt;&gt;0,"",IF(COUNTIF(JQ531:JS533,KE525)=1,"",IF(COUNTIF(JR525:JR539,KE525)=1,"",IF(COUNTIF(JK531:JY531,KE525)=1,"",KE525))))</f>
        <v/>
      </c>
      <c r="KF531" t="str">
        <f>IF(KB531&lt;&gt;0,"",IF(COUNTIF(JQ531:JS533,KF525)=1,"",IF(COUNTIF(JR525:JR539,KF525)=1,"",IF(COUNTIF(JK531:JY531,KF525)=1,"",KF525))))</f>
        <v/>
      </c>
      <c r="KG531" t="str">
        <f>IF(KB531&lt;&gt;0,"",IF(COUNTIF(JQ531:JS533,KG525)=1,"",IF(COUNTIF(JR525:JR539,KG525)=1,"",IF(COUNTIF(JK531:JY531,KG525)=1,"",KG525))))</f>
        <v/>
      </c>
      <c r="KH531" t="str">
        <f>IF(KB531&lt;&gt;0,"",IF(COUNTIF(JQ531:JS533,KH525)=1,"",IF(COUNTIF(JR525:JR539,KH525)=1,"",IF(COUNTIF(JK531:JY531,KH525)=1,"",KH525))))</f>
        <v/>
      </c>
      <c r="KI531" t="str">
        <f>IF(KB531&lt;&gt;0,"",IF(COUNTIF(JQ531:JS533,KI525)=1,"",IF(COUNTIF(JR525:JR539,KI525)=1,"",IF(COUNTIF(JK531:JY531,KI525)=1,"",KI525))))</f>
        <v/>
      </c>
      <c r="KJ531" t="str">
        <f>IF(KB531&lt;&gt;0,"",IF(COUNTIF(JQ531:JS533,KJ525)=1,"",IF(COUNTIF(JR525:JR539,KJ525)=1,"",IF(COUNTIF(JK531:JY531,KJ525)=1,"",KJ525))))</f>
        <v/>
      </c>
      <c r="KK531" t="str">
        <f>IF(KB531&lt;&gt;0,"",IF(COUNTIF(JQ531:JS533,KK525)=1,"",IF(COUNTIF(JR525:JR539,KK525)=1,"",IF(COUNTIF(JK531:JY531,KK525)=1,"",KK525))))</f>
        <v/>
      </c>
      <c r="KL531" t="str">
        <f>IF(KB531&lt;&gt;0,"",IF(COUNTIF(JQ531:JS533,KL525)=1,"",IF(COUNTIF(JR525:JR539,KL525)=1,"",IF(COUNTIF(JK531:JY531,KL525)=1,"",KL525))))</f>
        <v/>
      </c>
      <c r="KM531" s="72" t="s">
        <v>4</v>
      </c>
      <c r="KN531" s="28">
        <f>IFERROR(IF(KB531=0,HLOOKUP(KM531,KD538:KL539,2,0),KB531),0)</f>
        <v>8</v>
      </c>
      <c r="KP531" t="str">
        <f>IF(KN531&lt;&gt;0,"",IF(COUNTIF(KN527:KN537,KP525)=1,"",IF(COUNTIF(JR525:JR539,KP525)=1,"",IF(COUNTIF(JK531:JY531,KP525)=1,"",KP525))))</f>
        <v/>
      </c>
      <c r="KQ531" t="str">
        <f t="shared" ref="KQ531" si="6618">IF(KO531&lt;&gt;0,"",IF(COUNTIF(KO527:KO537,KQ525)=1,"",IF(COUNTIF(JS525:JS539,KQ525)=1,"",IF(COUNTIF(JL531:JZ531,KQ525)=1,"",KQ525))))</f>
        <v/>
      </c>
      <c r="KR531" t="str">
        <f t="shared" ref="KR531" si="6619">IF(KP531&lt;&gt;0,"",IF(COUNTIF(KP527:KP537,KR525)=1,"",IF(COUNTIF(JT525:JT539,KR525)=1,"",IF(COUNTIF(JM531:KA531,KR525)=1,"",KR525))))</f>
        <v/>
      </c>
      <c r="KS531" t="str">
        <f t="shared" ref="KS531" si="6620">IF(KQ531&lt;&gt;0,"",IF(COUNTIF(KQ527:KQ537,KS525)=1,"",IF(COUNTIF(JU525:JU539,KS525)=1,"",IF(COUNTIF(JN531:KB531,KS525)=1,"",KS525))))</f>
        <v/>
      </c>
      <c r="KT531" t="str">
        <f t="shared" ref="KT531" si="6621">IF(KR531&lt;&gt;0,"",IF(COUNTIF(KR527:KR537,KT525)=1,"",IF(COUNTIF(JV525:JV539,KT525)=1,"",IF(COUNTIF(JO531:KC531,KT525)=1,"",KT525))))</f>
        <v/>
      </c>
      <c r="KU531" t="str">
        <f t="shared" ref="KU531" si="6622">IF(KS531&lt;&gt;0,"",IF(COUNTIF(KS527:KS537,KU525)=1,"",IF(COUNTIF(JW525:JW539,KU525)=1,"",IF(COUNTIF(JP531:KD531,KU525)=1,"",KU525))))</f>
        <v/>
      </c>
      <c r="KV531" t="str">
        <f t="shared" ref="KV531" si="6623">IF(KT531&lt;&gt;0,"",IF(COUNTIF(KT527:KT537,KV525)=1,"",IF(COUNTIF(JX525:JX539,KV525)=1,"",IF(COUNTIF(JQ531:KE531,KV525)=1,"",KV525))))</f>
        <v/>
      </c>
      <c r="KW531" t="str">
        <f t="shared" ref="KW531" si="6624">IF(KU531&lt;&gt;0,"",IF(COUNTIF(KU527:KU537,KW525)=1,"",IF(COUNTIF(JY525:JY539,KW525)=1,"",IF(COUNTIF(JR531:KF531,KW525)=1,"",KW525))))</f>
        <v/>
      </c>
      <c r="KX531" t="str">
        <f t="shared" ref="KX531" si="6625">IF(KV531&lt;&gt;0,"",IF(COUNTIF(KV527:KV537,KX525)=1,"",IF(COUNTIF(JZ525:JZ539,KX525)=1,"",IF(COUNTIF(JS531:KG531,KX525)=1,"",KX525))))</f>
        <v/>
      </c>
      <c r="KY531" s="72" t="s">
        <v>4</v>
      </c>
      <c r="KZ531" s="28">
        <f>IFERROR(IF(KN531=0,HLOOKUP(KY531,KP538:KX539,2,0),KN531),0)</f>
        <v>8</v>
      </c>
      <c r="LA531" s="40"/>
      <c r="LB531" s="40"/>
      <c r="LC531" s="40"/>
      <c r="LD531" s="40"/>
      <c r="LE531" s="40"/>
      <c r="LF531" s="40"/>
      <c r="LG531" s="27">
        <f>KZ527</f>
        <v>7</v>
      </c>
      <c r="LH531" s="40"/>
      <c r="LI531" s="28">
        <f>KZ531</f>
        <v>8</v>
      </c>
      <c r="LJ531" s="40"/>
      <c r="LK531" s="29">
        <f>KZ535</f>
        <v>9</v>
      </c>
      <c r="LL531" s="40"/>
      <c r="LM531" s="24">
        <f>LG531</f>
        <v>7</v>
      </c>
      <c r="LN531" s="25">
        <f>LI531</f>
        <v>8</v>
      </c>
      <c r="LO531" s="26">
        <f>LK531</f>
        <v>9</v>
      </c>
      <c r="LP531" s="40"/>
      <c r="LQ531" s="24">
        <f>LM531</f>
        <v>7</v>
      </c>
      <c r="LR531" s="25">
        <f t="shared" ref="LR531:LR533" si="6626">LN531</f>
        <v>8</v>
      </c>
      <c r="LS531" s="26">
        <f t="shared" ref="LS531:LS533" si="6627">LO531</f>
        <v>9</v>
      </c>
      <c r="LU531" s="39"/>
      <c r="LV531" s="40"/>
      <c r="LW531" s="40"/>
      <c r="LX531" s="40"/>
      <c r="LY531" s="40"/>
      <c r="LZ531" s="40"/>
      <c r="MA531" s="40"/>
      <c r="MB531" s="40"/>
      <c r="MC531" s="40"/>
      <c r="MD531" s="40"/>
      <c r="ME531" s="40"/>
      <c r="MF531" s="40"/>
      <c r="MG531" s="41"/>
      <c r="MO531" s="39"/>
      <c r="MP531" s="40"/>
      <c r="MQ531" s="40"/>
      <c r="MR531" s="40"/>
      <c r="MS531" s="40"/>
      <c r="MT531" s="40"/>
      <c r="MU531" s="40"/>
      <c r="MV531" s="40"/>
      <c r="MW531" s="40"/>
      <c r="MX531" s="40"/>
      <c r="MY531" s="40"/>
      <c r="MZ531" s="40"/>
      <c r="NA531" s="2">
        <f t="shared" si="6570"/>
        <v>5</v>
      </c>
      <c r="NB531" s="3">
        <f t="shared" si="6561"/>
        <v>3</v>
      </c>
      <c r="NC531" s="4">
        <f t="shared" si="6562"/>
        <v>1</v>
      </c>
      <c r="ND531" s="2">
        <f t="shared" si="6563"/>
        <v>4</v>
      </c>
      <c r="NE531" s="3">
        <f t="shared" si="6564"/>
        <v>6</v>
      </c>
      <c r="NF531" s="4">
        <f t="shared" si="6565"/>
        <v>2</v>
      </c>
      <c r="NG531" s="2">
        <f t="shared" si="6566"/>
        <v>9</v>
      </c>
      <c r="NH531" s="3">
        <f t="shared" si="6567"/>
        <v>7</v>
      </c>
      <c r="NI531" s="4">
        <f t="shared" si="6568"/>
        <v>8</v>
      </c>
      <c r="NJ531" s="40"/>
      <c r="NK531" s="40"/>
      <c r="NL531" s="40"/>
      <c r="NM531" s="40"/>
      <c r="NN531" s="40"/>
      <c r="NO531" s="40"/>
      <c r="NP531" s="40"/>
      <c r="NQ531" s="40"/>
      <c r="NR531" s="40"/>
      <c r="NS531" s="40"/>
      <c r="NT531" s="40"/>
      <c r="NU531" s="41"/>
      <c r="NX531" s="47"/>
      <c r="NY531" s="48"/>
      <c r="NZ531" s="49"/>
      <c r="OA531" s="47"/>
      <c r="OB531" s="48"/>
      <c r="OC531" s="49"/>
      <c r="OD531" s="60">
        <f t="shared" ref="OD531:OD539" si="6628">NA525</f>
        <v>1</v>
      </c>
      <c r="OE531" s="61">
        <f t="shared" ref="OE531:OE539" si="6629">NB525</f>
        <v>2</v>
      </c>
      <c r="OF531" s="62">
        <f t="shared" ref="OF531:OF539" si="6630">NC525</f>
        <v>3</v>
      </c>
      <c r="OG531" s="47">
        <f t="shared" ref="OG531:OG533" si="6631">ND525</f>
        <v>4</v>
      </c>
      <c r="OH531" s="48">
        <f t="shared" ref="OH531:OH533" si="6632">NE525</f>
        <v>5</v>
      </c>
      <c r="OI531" s="49">
        <f t="shared" ref="OI531:OI533" si="6633">NF525</f>
        <v>6</v>
      </c>
      <c r="OJ531" s="47">
        <f t="shared" ref="OJ531:OJ533" si="6634">NG525</f>
        <v>7</v>
      </c>
      <c r="OK531" s="48">
        <f t="shared" ref="OK531:OK533" si="6635">NH525</f>
        <v>8</v>
      </c>
      <c r="OL531" s="49">
        <f t="shared" ref="OL531:OL533" si="6636">NI525</f>
        <v>9</v>
      </c>
      <c r="OM531" s="40">
        <f>SUM(NX531:OL531)</f>
        <v>45</v>
      </c>
      <c r="ON531" s="73"/>
      <c r="OO531" s="28">
        <f>OE531</f>
        <v>2</v>
      </c>
      <c r="OQ531" t="str">
        <f>IF(OO531&lt;&gt;0,"",IF(COUNTIF(OD531:OF533,OQ525)=1,"",IF(COUNTIF(OE525:OE539,OQ525)=1,"",IF(COUNTIF(NX531:OL531,OQ525)=1,"",OQ525))))</f>
        <v/>
      </c>
      <c r="OR531" t="str">
        <f>IF(OO531&lt;&gt;0,"",IF(COUNTIF(OD531:OF533,OR525)=1,"",IF(COUNTIF(OE525:OE539,OR525)=1,"",IF(COUNTIF(NX531:OL531,OR525)=1,"",OR525))))</f>
        <v/>
      </c>
      <c r="OS531" t="str">
        <f>IF(OO531&lt;&gt;0,"",IF(COUNTIF(OD531:OF533,OS525)=1,"",IF(COUNTIF(OE525:OE539,OS525)=1,"",IF(COUNTIF(NX531:OL531,OS525)=1,"",OS525))))</f>
        <v/>
      </c>
      <c r="OT531" t="str">
        <f>IF(OO531&lt;&gt;0,"",IF(COUNTIF(OD531:OF533,OT525)=1,"",IF(COUNTIF(OE525:OE539,OT525)=1,"",IF(COUNTIF(NX531:OL531,OT525)=1,"",OT525))))</f>
        <v/>
      </c>
      <c r="OU531" t="str">
        <f>IF(OO531&lt;&gt;0,"",IF(COUNTIF(OD531:OF533,OU525)=1,"",IF(COUNTIF(OE525:OE539,OU525)=1,"",IF(COUNTIF(NX531:OL531,OU525)=1,"",OU525))))</f>
        <v/>
      </c>
      <c r="OV531" t="str">
        <f>IF(OO531&lt;&gt;0,"",IF(COUNTIF(OD531:OF533,OV525)=1,"",IF(COUNTIF(OE525:OE539,OV525)=1,"",IF(COUNTIF(NX531:OL531,OV525)=1,"",OV525))))</f>
        <v/>
      </c>
      <c r="OW531" t="str">
        <f>IF(OO531&lt;&gt;0,"",IF(COUNTIF(OD531:OF533,OW525)=1,"",IF(COUNTIF(OE525:OE539,OW525)=1,"",IF(COUNTIF(NX531:OL531,OW525)=1,"",OW525))))</f>
        <v/>
      </c>
      <c r="OX531" t="str">
        <f>IF(OO531&lt;&gt;0,"",IF(COUNTIF(OD531:OF533,OX525)=1,"",IF(COUNTIF(OE525:OE539,OX525)=1,"",IF(COUNTIF(NX531:OL531,OX525)=1,"",OX525))))</f>
        <v/>
      </c>
      <c r="OY531" t="str">
        <f>IF(OO531&lt;&gt;0,"",IF(COUNTIF(OD531:OF533,OY525)=1,"",IF(COUNTIF(OE525:OE539,OY525)=1,"",IF(COUNTIF(NX531:OL531,OY525)=1,"",OY525))))</f>
        <v/>
      </c>
      <c r="OZ531" s="72" t="s">
        <v>4</v>
      </c>
      <c r="PA531" s="28">
        <f>IFERROR(IF(OO531=0,HLOOKUP(OZ531,OQ538:OY539,2,0),OO531),0)</f>
        <v>2</v>
      </c>
      <c r="PC531" t="str">
        <f>IF(PA531&lt;&gt;0,"",IF(COUNTIF(PA527:PA537,PC525)=1,"",IF(COUNTIF(OE525:OE539,PC525)=1,"",IF(COUNTIF(NX531:OL531,PC525)=1,"",PC525))))</f>
        <v/>
      </c>
      <c r="PD531" t="str">
        <f t="shared" ref="PD531" si="6637">IF(PB531&lt;&gt;0,"",IF(COUNTIF(PB527:PB537,PD525)=1,"",IF(COUNTIF(OF525:OF539,PD525)=1,"",IF(COUNTIF(NY531:OM531,PD525)=1,"",PD525))))</f>
        <v/>
      </c>
      <c r="PE531" t="str">
        <f t="shared" ref="PE531" si="6638">IF(PC531&lt;&gt;0,"",IF(COUNTIF(PC527:PC537,PE525)=1,"",IF(COUNTIF(OG525:OG539,PE525)=1,"",IF(COUNTIF(NZ531:ON531,PE525)=1,"",PE525))))</f>
        <v/>
      </c>
      <c r="PF531" t="str">
        <f t="shared" ref="PF531" si="6639">IF(PD531&lt;&gt;0,"",IF(COUNTIF(PD527:PD537,PF525)=1,"",IF(COUNTIF(OH525:OH539,PF525)=1,"",IF(COUNTIF(OA531:OO531,PF525)=1,"",PF525))))</f>
        <v/>
      </c>
      <c r="PG531" t="str">
        <f t="shared" ref="PG531" si="6640">IF(PE531&lt;&gt;0,"",IF(COUNTIF(PE527:PE537,PG525)=1,"",IF(COUNTIF(OI525:OI539,PG525)=1,"",IF(COUNTIF(OB531:OP531,PG525)=1,"",PG525))))</f>
        <v/>
      </c>
      <c r="PH531" t="str">
        <f t="shared" ref="PH531" si="6641">IF(PF531&lt;&gt;0,"",IF(COUNTIF(PF527:PF537,PH525)=1,"",IF(COUNTIF(OJ525:OJ539,PH525)=1,"",IF(COUNTIF(OC531:OQ531,PH525)=1,"",PH525))))</f>
        <v/>
      </c>
      <c r="PI531" t="str">
        <f t="shared" ref="PI531" si="6642">IF(PG531&lt;&gt;0,"",IF(COUNTIF(PG527:PG537,PI525)=1,"",IF(COUNTIF(OK525:OK539,PI525)=1,"",IF(COUNTIF(OD531:OR531,PI525)=1,"",PI525))))</f>
        <v/>
      </c>
      <c r="PJ531" t="str">
        <f t="shared" ref="PJ531" si="6643">IF(PH531&lt;&gt;0,"",IF(COUNTIF(PH527:PH537,PJ525)=1,"",IF(COUNTIF(OL525:OL539,PJ525)=1,"",IF(COUNTIF(OE531:OS531,PJ525)=1,"",PJ525))))</f>
        <v/>
      </c>
      <c r="PK531" t="str">
        <f t="shared" ref="PK531" si="6644">IF(PI531&lt;&gt;0,"",IF(COUNTIF(PI527:PI537,PK525)=1,"",IF(COUNTIF(OM525:OM539,PK525)=1,"",IF(COUNTIF(OF531:OT531,PK525)=1,"",PK525))))</f>
        <v/>
      </c>
      <c r="PL531" s="72" t="s">
        <v>4</v>
      </c>
      <c r="PM531" s="28">
        <f>IFERROR(IF(PA531=0,HLOOKUP(PL531,PC538:PK539,2,0),PA531),0)</f>
        <v>2</v>
      </c>
      <c r="PN531" s="40"/>
      <c r="PO531" s="40"/>
      <c r="PP531" s="40"/>
      <c r="PQ531" s="40"/>
      <c r="PR531" s="40"/>
      <c r="PS531" s="40"/>
      <c r="PT531" s="27">
        <f>PM527</f>
        <v>1</v>
      </c>
      <c r="PU531" s="40"/>
      <c r="PV531" s="28">
        <f>PM531</f>
        <v>2</v>
      </c>
      <c r="PW531" s="40"/>
      <c r="PX531" s="29">
        <f>PM535</f>
        <v>3</v>
      </c>
      <c r="PY531" s="40"/>
      <c r="PZ531" s="24">
        <f>PT531</f>
        <v>1</v>
      </c>
      <c r="QA531" s="25">
        <f>PV531</f>
        <v>2</v>
      </c>
      <c r="QB531" s="26">
        <f>PX531</f>
        <v>3</v>
      </c>
      <c r="QC531" s="40"/>
      <c r="QD531" s="24">
        <f>PZ531</f>
        <v>1</v>
      </c>
      <c r="QE531" s="25">
        <f t="shared" ref="QE531:QE533" si="6645">QA531</f>
        <v>2</v>
      </c>
      <c r="QF531" s="26">
        <f t="shared" ref="QF531:QF533" si="6646">QB531</f>
        <v>3</v>
      </c>
      <c r="QJ531" s="2"/>
      <c r="QK531" s="3"/>
      <c r="QL531" s="4"/>
      <c r="QM531" s="2">
        <f t="shared" ref="QM531:QM533" si="6647">NA535</f>
        <v>1</v>
      </c>
      <c r="QN531" s="3">
        <f t="shared" ref="QN531:QN533" si="6648">NB535</f>
        <v>2</v>
      </c>
      <c r="QO531" s="4">
        <f t="shared" ref="QO531:QO533" si="6649">NC535</f>
        <v>3</v>
      </c>
      <c r="QP531" s="27">
        <f t="shared" ref="QP531:QP539" si="6650">ND535</f>
        <v>4</v>
      </c>
      <c r="QQ531" s="28">
        <f t="shared" ref="QQ531:QQ539" si="6651">NE535</f>
        <v>5</v>
      </c>
      <c r="QR531" s="29">
        <f t="shared" ref="QR531:QR539" si="6652">NF535</f>
        <v>6</v>
      </c>
      <c r="QS531" s="2">
        <f t="shared" ref="QS531:QS533" si="6653">NG535</f>
        <v>7</v>
      </c>
      <c r="QT531" s="3">
        <f t="shared" ref="QT531:QT533" si="6654">NH535</f>
        <v>8</v>
      </c>
      <c r="QU531" s="4">
        <f t="shared" ref="QU531:QU533" si="6655">NI535</f>
        <v>9</v>
      </c>
      <c r="QV531" s="2"/>
      <c r="QW531" s="3"/>
      <c r="QX531" s="4"/>
      <c r="QY531" s="40">
        <f>SUM(QJ531:QX531)</f>
        <v>45</v>
      </c>
      <c r="QZ531" s="73"/>
      <c r="RA531" s="28">
        <f>QQ531</f>
        <v>5</v>
      </c>
      <c r="RC531" t="str">
        <f>IF(RA531&lt;&gt;0,"",IF(COUNTIF(QP531:QR533,RC525)=1,"",IF(COUNTIF(QQ525:QQ539,RC525)=1,"",IF(COUNTIF(QJ531:QX531,RC525)=1,"",RC525))))</f>
        <v/>
      </c>
      <c r="RD531" t="str">
        <f>IF(RA531&lt;&gt;0,"",IF(COUNTIF(QP531:QR533,RD525)=1,"",IF(COUNTIF(QQ525:QQ539,RD525)=1,"",IF(COUNTIF(QJ531:QX531,RD525)=1,"",RD525))))</f>
        <v/>
      </c>
      <c r="RE531" t="str">
        <f>IF(RA531&lt;&gt;0,"",IF(COUNTIF(QP531:QR533,RE525)=1,"",IF(COUNTIF(QQ525:QQ539,RE525)=1,"",IF(COUNTIF(QJ531:QX531,RE525)=1,"",RE525))))</f>
        <v/>
      </c>
      <c r="RF531" t="str">
        <f>IF(RA531&lt;&gt;0,"",IF(COUNTIF(QP531:QR533,RF525)=1,"",IF(COUNTIF(QQ525:QQ539,RF525)=1,"",IF(COUNTIF(QJ531:QX531,RF525)=1,"",RF525))))</f>
        <v/>
      </c>
      <c r="RG531" t="str">
        <f>IF(RA531&lt;&gt;0,"",IF(COUNTIF(QP531:QR533,RG525)=1,"",IF(COUNTIF(QQ525:QQ539,RG525)=1,"",IF(COUNTIF(QJ531:QX531,RG525)=1,"",RG525))))</f>
        <v/>
      </c>
      <c r="RH531" t="str">
        <f>IF(RA531&lt;&gt;0,"",IF(COUNTIF(QP531:QR533,RH525)=1,"",IF(COUNTIF(QQ525:QQ539,RH525)=1,"",IF(COUNTIF(QJ531:QX531,RH525)=1,"",RH525))))</f>
        <v/>
      </c>
      <c r="RI531" t="str">
        <f>IF(RA531&lt;&gt;0,"",IF(COUNTIF(QP531:QR533,RI525)=1,"",IF(COUNTIF(QQ525:QQ539,RI525)=1,"",IF(COUNTIF(QJ531:QX531,RI525)=1,"",RI525))))</f>
        <v/>
      </c>
      <c r="RJ531" t="str">
        <f>IF(RA531&lt;&gt;0,"",IF(COUNTIF(QP531:QR533,RJ525)=1,"",IF(COUNTIF(QQ525:QQ539,RJ525)=1,"",IF(COUNTIF(QJ531:QX531,RJ525)=1,"",RJ525))))</f>
        <v/>
      </c>
      <c r="RK531" t="str">
        <f>IF(RA531&lt;&gt;0,"",IF(COUNTIF(QP531:QR533,RK525)=1,"",IF(COUNTIF(QQ525:QQ539,RK525)=1,"",IF(COUNTIF(QJ531:QX531,RK525)=1,"",RK525))))</f>
        <v/>
      </c>
      <c r="RL531" s="72" t="s">
        <v>4</v>
      </c>
      <c r="RM531" s="28">
        <f>IFERROR(IF(RA531=0,HLOOKUP(RL531,RC538:RK539,2,0),RA531),0)</f>
        <v>5</v>
      </c>
      <c r="RO531" t="str">
        <f>IF(RM531&lt;&gt;0,"",IF(COUNTIF(RM527:RM537,RO525)=1,"",IF(COUNTIF(QQ525:QQ539,RO525)=1,"",IF(COUNTIF(QJ531:QX531,RO525)=1,"",RO525))))</f>
        <v/>
      </c>
      <c r="RP531" t="str">
        <f t="shared" ref="RP531" si="6656">IF(RN531&lt;&gt;0,"",IF(COUNTIF(RN527:RN537,RP525)=1,"",IF(COUNTIF(QR525:QR539,RP525)=1,"",IF(COUNTIF(QK531:QY531,RP525)=1,"",RP525))))</f>
        <v/>
      </c>
      <c r="RQ531" t="str">
        <f t="shared" ref="RQ531" si="6657">IF(RO531&lt;&gt;0,"",IF(COUNTIF(RO527:RO537,RQ525)=1,"",IF(COUNTIF(QS525:QS539,RQ525)=1,"",IF(COUNTIF(QL531:QZ531,RQ525)=1,"",RQ525))))</f>
        <v/>
      </c>
      <c r="RR531" t="str">
        <f t="shared" ref="RR531" si="6658">IF(RP531&lt;&gt;0,"",IF(COUNTIF(RP527:RP537,RR525)=1,"",IF(COUNTIF(QT525:QT539,RR525)=1,"",IF(COUNTIF(QM531:RA531,RR525)=1,"",RR525))))</f>
        <v/>
      </c>
      <c r="RS531" t="str">
        <f t="shared" ref="RS531" si="6659">IF(RQ531&lt;&gt;0,"",IF(COUNTIF(RQ527:RQ537,RS525)=1,"",IF(COUNTIF(QU525:QU539,RS525)=1,"",IF(COUNTIF(QN531:RB531,RS525)=1,"",RS525))))</f>
        <v/>
      </c>
      <c r="RT531" t="str">
        <f t="shared" ref="RT531" si="6660">IF(RR531&lt;&gt;0,"",IF(COUNTIF(RR527:RR537,RT525)=1,"",IF(COUNTIF(QV525:QV539,RT525)=1,"",IF(COUNTIF(QO531:RC531,RT525)=1,"",RT525))))</f>
        <v/>
      </c>
      <c r="RU531" t="str">
        <f t="shared" ref="RU531" si="6661">IF(RS531&lt;&gt;0,"",IF(COUNTIF(RS527:RS537,RU525)=1,"",IF(COUNTIF(QW525:QW539,RU525)=1,"",IF(COUNTIF(QP531:RD531,RU525)=1,"",RU525))))</f>
        <v/>
      </c>
      <c r="RV531" t="str">
        <f t="shared" ref="RV531" si="6662">IF(RT531&lt;&gt;0,"",IF(COUNTIF(RT527:RT537,RV525)=1,"",IF(COUNTIF(QX525:QX539,RV525)=1,"",IF(COUNTIF(QQ531:RE531,RV525)=1,"",RV525))))</f>
        <v/>
      </c>
      <c r="RW531" t="str">
        <f t="shared" ref="RW531" si="6663">IF(RU531&lt;&gt;0,"",IF(COUNTIF(RU527:RU537,RW525)=1,"",IF(COUNTIF(QY525:QY539,RW525)=1,"",IF(COUNTIF(QR531:RF531,RW525)=1,"",RW525))))</f>
        <v/>
      </c>
      <c r="RX531" s="72" t="s">
        <v>4</v>
      </c>
      <c r="RY531" s="28">
        <f>IFERROR(IF(RM531=0,HLOOKUP(RX531,RO538:RW539,2,0),RM531),0)</f>
        <v>5</v>
      </c>
      <c r="RZ531" s="40"/>
      <c r="SA531" s="40"/>
      <c r="SB531" s="40"/>
      <c r="SC531" s="40"/>
      <c r="SD531" s="40"/>
      <c r="SE531" s="40"/>
      <c r="SF531" s="27">
        <f>RY527</f>
        <v>4</v>
      </c>
      <c r="SG531" s="40"/>
      <c r="SH531" s="28">
        <f>RY531</f>
        <v>5</v>
      </c>
      <c r="SI531" s="40"/>
      <c r="SJ531" s="29">
        <f>RY535</f>
        <v>6</v>
      </c>
      <c r="SK531" s="40"/>
      <c r="SL531" s="24">
        <f>SF531</f>
        <v>4</v>
      </c>
      <c r="SM531" s="25">
        <f>SH531</f>
        <v>5</v>
      </c>
      <c r="SN531" s="26">
        <f>SJ531</f>
        <v>6</v>
      </c>
      <c r="SO531" s="40"/>
      <c r="SP531" s="24">
        <f>SL531</f>
        <v>4</v>
      </c>
      <c r="SQ531" s="25">
        <f t="shared" ref="SQ531:SQ533" si="6664">SM531</f>
        <v>5</v>
      </c>
      <c r="SR531" s="26">
        <f t="shared" ref="SR531:SR533" si="6665">SN531</f>
        <v>6</v>
      </c>
      <c r="SV531" s="2">
        <f t="shared" ref="SV531:SV533" si="6666">NM535</f>
        <v>1</v>
      </c>
      <c r="SW531" s="3">
        <f t="shared" ref="SW531:SW533" si="6667">NN535</f>
        <v>2</v>
      </c>
      <c r="SX531" s="4">
        <f t="shared" ref="SX531:SX533" si="6668">NO535</f>
        <v>3</v>
      </c>
      <c r="SY531" s="2">
        <f t="shared" ref="SY531:SY533" si="6669">NP535</f>
        <v>4</v>
      </c>
      <c r="SZ531" s="3">
        <f t="shared" ref="SZ531:SZ533" si="6670">NQ535</f>
        <v>5</v>
      </c>
      <c r="TA531" s="4">
        <f t="shared" ref="TA531:TA533" si="6671">NR535</f>
        <v>6</v>
      </c>
      <c r="TB531" s="27">
        <f t="shared" ref="TB531:TB539" si="6672">NS535</f>
        <v>7</v>
      </c>
      <c r="TC531" s="28">
        <f t="shared" ref="TC531:TC539" si="6673">NT535</f>
        <v>8</v>
      </c>
      <c r="TD531" s="29">
        <f t="shared" ref="TD531:TD539" si="6674">NU535</f>
        <v>9</v>
      </c>
      <c r="TE531" s="2"/>
      <c r="TF531" s="3"/>
      <c r="TG531" s="4"/>
      <c r="TH531" s="2"/>
      <c r="TI531" s="3"/>
      <c r="TJ531" s="4"/>
      <c r="TK531" s="40">
        <f>SUM(SV531:TJ531)</f>
        <v>45</v>
      </c>
      <c r="TL531" s="73"/>
      <c r="TM531" s="28">
        <f>TC531</f>
        <v>8</v>
      </c>
      <c r="TO531" t="str">
        <f>IF(TM531&lt;&gt;0,"",IF(COUNTIF(TB531:TD533,TO525)=1,"",IF(COUNTIF(TC525:TC539,TO525)=1,"",IF(COUNTIF(SV531:TJ531,TO525)=1,"",TO525))))</f>
        <v/>
      </c>
      <c r="TP531" t="str">
        <f>IF(TM531&lt;&gt;0,"",IF(COUNTIF(TB531:TD533,TP525)=1,"",IF(COUNTIF(TC525:TC539,TP525)=1,"",IF(COUNTIF(SV531:TJ531,TP525)=1,"",TP525))))</f>
        <v/>
      </c>
      <c r="TQ531" t="str">
        <f>IF(TM531&lt;&gt;0,"",IF(COUNTIF(TB531:TD533,TQ525)=1,"",IF(COUNTIF(TC525:TC539,TQ525)=1,"",IF(COUNTIF(SV531:TJ531,TQ525)=1,"",TQ525))))</f>
        <v/>
      </c>
      <c r="TR531" t="str">
        <f>IF(TM531&lt;&gt;0,"",IF(COUNTIF(TB531:TD533,TR525)=1,"",IF(COUNTIF(TC525:TC539,TR525)=1,"",IF(COUNTIF(SV531:TJ531,TR525)=1,"",TR525))))</f>
        <v/>
      </c>
      <c r="TS531" t="str">
        <f>IF(TM531&lt;&gt;0,"",IF(COUNTIF(TB531:TD533,TS525)=1,"",IF(COUNTIF(TC525:TC539,TS525)=1,"",IF(COUNTIF(SV531:TJ531,TS525)=1,"",TS525))))</f>
        <v/>
      </c>
      <c r="TT531" t="str">
        <f>IF(TM531&lt;&gt;0,"",IF(COUNTIF(TB531:TD533,TT525)=1,"",IF(COUNTIF(TC525:TC539,TT525)=1,"",IF(COUNTIF(SV531:TJ531,TT525)=1,"",TT525))))</f>
        <v/>
      </c>
      <c r="TU531" t="str">
        <f>IF(TM531&lt;&gt;0,"",IF(COUNTIF(TB531:TD533,TU525)=1,"",IF(COUNTIF(TC525:TC539,TU525)=1,"",IF(COUNTIF(SV531:TJ531,TU525)=1,"",TU525))))</f>
        <v/>
      </c>
      <c r="TV531" t="str">
        <f>IF(TM531&lt;&gt;0,"",IF(COUNTIF(TB531:TD533,TV525)=1,"",IF(COUNTIF(TC525:TC539,TV525)=1,"",IF(COUNTIF(SV531:TJ531,TV525)=1,"",TV525))))</f>
        <v/>
      </c>
      <c r="TW531" t="str">
        <f>IF(TM531&lt;&gt;0,"",IF(COUNTIF(TB531:TD533,TW525)=1,"",IF(COUNTIF(TC525:TC539,TW525)=1,"",IF(COUNTIF(SV531:TJ531,TW525)=1,"",TW525))))</f>
        <v/>
      </c>
      <c r="TX531" s="72" t="s">
        <v>4</v>
      </c>
      <c r="TY531" s="28">
        <f>IFERROR(IF(TM531=0,HLOOKUP(TX531,TO538:TW539,2,0),TM531),0)</f>
        <v>8</v>
      </c>
      <c r="UA531" t="str">
        <f>IF(TY531&lt;&gt;0,"",IF(COUNTIF(TY527:TY537,UA525)=1,"",IF(COUNTIF(TC525:TC539,UA525)=1,"",IF(COUNTIF(SV531:TJ531,UA525)=1,"",UA525))))</f>
        <v/>
      </c>
      <c r="UB531" t="str">
        <f t="shared" ref="UB531" si="6675">IF(TZ531&lt;&gt;0,"",IF(COUNTIF(TZ527:TZ537,UB525)=1,"",IF(COUNTIF(TD525:TD539,UB525)=1,"",IF(COUNTIF(SW531:TK531,UB525)=1,"",UB525))))</f>
        <v/>
      </c>
      <c r="UC531" t="str">
        <f t="shared" ref="UC531" si="6676">IF(UA531&lt;&gt;0,"",IF(COUNTIF(UA527:UA537,UC525)=1,"",IF(COUNTIF(TE525:TE539,UC525)=1,"",IF(COUNTIF(SX531:TL531,UC525)=1,"",UC525))))</f>
        <v/>
      </c>
      <c r="UD531" t="str">
        <f t="shared" ref="UD531" si="6677">IF(UB531&lt;&gt;0,"",IF(COUNTIF(UB527:UB537,UD525)=1,"",IF(COUNTIF(TF525:TF539,UD525)=1,"",IF(COUNTIF(SY531:TM531,UD525)=1,"",UD525))))</f>
        <v/>
      </c>
      <c r="UE531" t="str">
        <f t="shared" ref="UE531" si="6678">IF(UC531&lt;&gt;0,"",IF(COUNTIF(UC527:UC537,UE525)=1,"",IF(COUNTIF(TG525:TG539,UE525)=1,"",IF(COUNTIF(SZ531:TN531,UE525)=1,"",UE525))))</f>
        <v/>
      </c>
      <c r="UF531" t="str">
        <f t="shared" ref="UF531" si="6679">IF(UD531&lt;&gt;0,"",IF(COUNTIF(UD527:UD537,UF525)=1,"",IF(COUNTIF(TH525:TH539,UF525)=1,"",IF(COUNTIF(TA531:TO531,UF525)=1,"",UF525))))</f>
        <v/>
      </c>
      <c r="UG531" t="str">
        <f t="shared" ref="UG531" si="6680">IF(UE531&lt;&gt;0,"",IF(COUNTIF(UE527:UE537,UG525)=1,"",IF(COUNTIF(TI525:TI539,UG525)=1,"",IF(COUNTIF(TB531:TP531,UG525)=1,"",UG525))))</f>
        <v/>
      </c>
      <c r="UH531" t="str">
        <f t="shared" ref="UH531" si="6681">IF(UF531&lt;&gt;0,"",IF(COUNTIF(UF527:UF537,UH525)=1,"",IF(COUNTIF(TJ525:TJ539,UH525)=1,"",IF(COUNTIF(TC531:TQ531,UH525)=1,"",UH525))))</f>
        <v/>
      </c>
      <c r="UI531" t="str">
        <f t="shared" ref="UI531" si="6682">IF(UG531&lt;&gt;0,"",IF(COUNTIF(UG527:UG537,UI525)=1,"",IF(COUNTIF(TK525:TK539,UI525)=1,"",IF(COUNTIF(TD531:TR531,UI525)=1,"",UI525))))</f>
        <v/>
      </c>
      <c r="UJ531" s="72" t="s">
        <v>4</v>
      </c>
      <c r="UK531" s="28">
        <f>IFERROR(IF(TY531=0,HLOOKUP(UJ531,UA538:UI539,2,0),TY531),0)</f>
        <v>8</v>
      </c>
      <c r="UL531" s="40"/>
      <c r="UM531" s="40"/>
      <c r="UN531" s="40"/>
      <c r="UO531" s="40"/>
      <c r="UP531" s="40"/>
      <c r="UQ531" s="40"/>
      <c r="UR531" s="27">
        <f>UK527</f>
        <v>7</v>
      </c>
      <c r="US531" s="40"/>
      <c r="UT531" s="28">
        <f>UK531</f>
        <v>8</v>
      </c>
      <c r="UU531" s="40"/>
      <c r="UV531" s="29">
        <f>UK535</f>
        <v>9</v>
      </c>
      <c r="UW531" s="40"/>
      <c r="UX531" s="24">
        <f>UR531</f>
        <v>7</v>
      </c>
      <c r="UY531" s="25">
        <f>UT531</f>
        <v>8</v>
      </c>
      <c r="UZ531" s="26">
        <f>UV531</f>
        <v>9</v>
      </c>
      <c r="VA531" s="40"/>
      <c r="VB531" s="24">
        <f>UX531</f>
        <v>7</v>
      </c>
      <c r="VC531" s="25">
        <f t="shared" ref="VC531:VC533" si="6683">UY531</f>
        <v>8</v>
      </c>
      <c r="VD531" s="26">
        <f t="shared" ref="VD531:VD533" si="6684">UZ531</f>
        <v>9</v>
      </c>
      <c r="VF531" s="39"/>
      <c r="VG531" s="40"/>
      <c r="VH531" s="40"/>
      <c r="VI531" s="40"/>
      <c r="VJ531" s="40"/>
      <c r="VK531" s="40"/>
      <c r="VL531" s="40"/>
      <c r="VM531" s="40"/>
      <c r="VN531" s="40"/>
      <c r="VO531" s="40"/>
      <c r="VP531" s="40"/>
      <c r="VQ531" s="40"/>
      <c r="VR531" s="41"/>
    </row>
    <row r="532" spans="108:590" ht="18" customHeight="1" x14ac:dyDescent="0.25">
      <c r="DD532" s="39"/>
      <c r="DE532" s="40"/>
      <c r="DF532" s="40"/>
      <c r="DG532" s="40"/>
      <c r="DH532" s="40"/>
      <c r="DI532" s="40"/>
      <c r="DJ532" s="40"/>
      <c r="DK532" s="40"/>
      <c r="DL532" s="40"/>
      <c r="DM532" s="40"/>
      <c r="DN532" s="40"/>
      <c r="DO532" s="40"/>
      <c r="DP532" s="5">
        <f t="shared" si="6569"/>
        <v>6</v>
      </c>
      <c r="DQ532" s="6">
        <f t="shared" si="6553"/>
        <v>4</v>
      </c>
      <c r="DR532" s="7">
        <f t="shared" si="6554"/>
        <v>2</v>
      </c>
      <c r="DS532" s="5">
        <f t="shared" si="6555"/>
        <v>9</v>
      </c>
      <c r="DT532" s="6">
        <f t="shared" si="6556"/>
        <v>7</v>
      </c>
      <c r="DU532" s="7">
        <f t="shared" si="6557"/>
        <v>8</v>
      </c>
      <c r="DV532" s="5">
        <f t="shared" si="6558"/>
        <v>5</v>
      </c>
      <c r="DW532" s="6">
        <f t="shared" si="6559"/>
        <v>3</v>
      </c>
      <c r="DX532" s="7">
        <f t="shared" si="6560"/>
        <v>1</v>
      </c>
      <c r="DY532" s="40"/>
      <c r="DZ532" s="40"/>
      <c r="EA532" s="40"/>
      <c r="EB532" s="40"/>
      <c r="EC532" s="40"/>
      <c r="ED532" s="40"/>
      <c r="EE532" s="40"/>
      <c r="EF532" s="40"/>
      <c r="EG532" s="40"/>
      <c r="EH532" s="40"/>
      <c r="EI532" s="40"/>
      <c r="EJ532" s="41"/>
      <c r="EM532" s="53"/>
      <c r="EN532" s="54"/>
      <c r="EO532" s="55"/>
      <c r="EP532" s="53"/>
      <c r="EQ532" s="54"/>
      <c r="ER532" s="55"/>
      <c r="ES532" s="63">
        <f t="shared" si="6571"/>
        <v>4</v>
      </c>
      <c r="ET532" s="64">
        <f t="shared" si="6572"/>
        <v>5</v>
      </c>
      <c r="EU532" s="65">
        <f t="shared" si="6573"/>
        <v>6</v>
      </c>
      <c r="EV532" s="53">
        <f t="shared" si="6574"/>
        <v>7</v>
      </c>
      <c r="EW532" s="54">
        <f t="shared" si="6575"/>
        <v>8</v>
      </c>
      <c r="EX532" s="55">
        <f t="shared" si="6576"/>
        <v>9</v>
      </c>
      <c r="EY532" s="53">
        <f t="shared" si="6577"/>
        <v>1</v>
      </c>
      <c r="EZ532" s="54">
        <f t="shared" si="6578"/>
        <v>2</v>
      </c>
      <c r="FA532" s="55">
        <f t="shared" si="6579"/>
        <v>3</v>
      </c>
      <c r="FB532" s="40">
        <f t="shared" ref="FB532:FB533" si="6685">SUM(EM532:FA532)</f>
        <v>45</v>
      </c>
      <c r="FC532" s="73"/>
      <c r="FD532" s="31">
        <f>ET532</f>
        <v>5</v>
      </c>
      <c r="FF532" t="str">
        <f>IF(FD532&lt;&gt;0,"",IF(COUNTIF(ES531:EU533,FF525)=1,"",IF(COUNTIF(ET525:ET539,FF525)=1,"",IF(COUNTIF(EM532:FA532,FF525)=1,"",FF525))))</f>
        <v/>
      </c>
      <c r="FG532" t="str">
        <f>IF(FD532&lt;&gt;0,"",IF(COUNTIF(ES531:EU533,FG525)=1,"",IF(COUNTIF(ET525:ET539,FG525)=1,"",IF(COUNTIF(EM532:FA532,FG525)=1,"",FG525))))</f>
        <v/>
      </c>
      <c r="FH532" t="str">
        <f>IF(FD532&lt;&gt;0,"",IF(COUNTIF(ES531:EU533,FH525)=1,"",IF(COUNTIF(ET525:ET539,FH525)=1,"",IF(COUNTIF(EM532:FA532,FH525)=1,"",FH525))))</f>
        <v/>
      </c>
      <c r="FI532" t="str">
        <f>IF(FD532&lt;&gt;0,"",IF(COUNTIF(ES531:EU533,FI525)=1,"",IF(COUNTIF(ET525:ET539,FI525)=1,"",IF(COUNTIF(EM532:FA532,FI525)=1,"",FI525))))</f>
        <v/>
      </c>
      <c r="FJ532" t="str">
        <f>IF(FD532&lt;&gt;0,"",IF(COUNTIF(ES531:EU533,FJ525)=1,"",IF(COUNTIF(ET525:ET539,FJ525)=1,"",IF(COUNTIF(EM532:FA532,FJ525)=1,"",FJ525))))</f>
        <v/>
      </c>
      <c r="FK532" t="str">
        <f>IF(FD532&lt;&gt;0,"",IF(COUNTIF(ES531:EU533,FK525)=1,"",IF(COUNTIF(ET525:ET539,FK525)=1,"",IF(COUNTIF(EM532:FA532,FK525)=1,"",FK525))))</f>
        <v/>
      </c>
      <c r="FL532" t="str">
        <f>IF(FD532&lt;&gt;0,"",IF(COUNTIF(ES531:EU533,FL525)=1,"",IF(COUNTIF(ET525:ET539,FL525)=1,"",IF(COUNTIF(EM532:FA532,FL525)=1,"",FL525))))</f>
        <v/>
      </c>
      <c r="FM532" t="str">
        <f>IF(FD532&lt;&gt;0,"",IF(COUNTIF(ES531:EU533,FM525)=1,"",IF(COUNTIF(ET525:ET539,FM525)=1,"",IF(COUNTIF(EM532:FA532,FM525)=1,"",FM525))))</f>
        <v/>
      </c>
      <c r="FN532" t="str">
        <f>IF(FD532&lt;&gt;0,"",IF(COUNTIF(ES531:EU533,FN525)=1,"",IF(COUNTIF(ET525:ET539,FN525)=1,"",IF(COUNTIF(EM532:FA532,FN525)=1,"",FN525))))</f>
        <v/>
      </c>
      <c r="FO532" s="72" t="s">
        <v>5</v>
      </c>
      <c r="FP532" s="31">
        <f>IFERROR(IF(FD532=0,HLOOKUP(FO532,FF538:FN539,2,0),FD532),0)</f>
        <v>5</v>
      </c>
      <c r="FR532" t="str">
        <f>IF(FP532&lt;&gt;0,"",IF(COUNTIF(FP527:FP537,FR525)=1,"",IF(COUNTIF(ET525:ET539,FR525)=1,"",IF(COUNTIF(EM532:FA532,FR525)=1,"",FR525))))</f>
        <v/>
      </c>
      <c r="FS532" t="str">
        <f>IF(FP532&lt;&gt;0,"",IF(COUNTIF(FP527:FP537,FS525)=1,"",IF(COUNTIF(ET525:ET539,FS525)=1,"",IF(COUNTIF(EM532:FA532,FS525)=1,"",FS525))))</f>
        <v/>
      </c>
      <c r="FT532" t="str">
        <f>IF(FP532&lt;&gt;0,"",IF(COUNTIF(FP527:FP537,FT525)=1,"",IF(COUNTIF(ET525:ET539,FT525)=1,"",IF(COUNTIF(EM532:FA532,FT525)=1,"",FT525))))</f>
        <v/>
      </c>
      <c r="FU532" t="str">
        <f>IF(FP532&lt;&gt;0,"",IF(COUNTIF(FP527:FP537,FU525)=1,"",IF(COUNTIF(ET525:ET539,FU525)=1,"",IF(COUNTIF(EM532:FA532,FU525)=1,"",FU525))))</f>
        <v/>
      </c>
      <c r="FV532" t="str">
        <f>IF(FP532&lt;&gt;0,"",IF(COUNTIF(FP527:FP537,FV525)=1,"",IF(COUNTIF(ET525:ET539,FV525)=1,"",IF(COUNTIF(EM532:FA532,FV525)=1,"",FV525))))</f>
        <v/>
      </c>
      <c r="FW532" t="str">
        <f>IF(FP532&lt;&gt;0,"",IF(COUNTIF(FP527:FP537,FW525)=1,"",IF(COUNTIF(ET525:ET539,FW525)=1,"",IF(COUNTIF(EM532:FA532,FW525)=1,"",FW525))))</f>
        <v/>
      </c>
      <c r="FX532" t="str">
        <f>IF(FP532&lt;&gt;0,"",IF(COUNTIF(FP527:FP537,FX525)=1,"",IF(COUNTIF(ET525:ET539,FX525)=1,"",IF(COUNTIF(EM532:FA532,FX525)=1,"",FX525))))</f>
        <v/>
      </c>
      <c r="FY532" t="str">
        <f>IF(FP532&lt;&gt;0,"",IF(COUNTIF(FP527:FP537,FY525)=1,"",IF(COUNTIF(ET525:ET539,FY525)=1,"",IF(COUNTIF(EM532:FA532,FY525)=1,"",FY525))))</f>
        <v/>
      </c>
      <c r="FZ532" t="str">
        <f>IF(FP532&lt;&gt;0,"",IF(COUNTIF(FP527:FP537,FZ525)=1,"",IF(COUNTIF(ET525:ET539,FZ525)=1,"",IF(COUNTIF(EM532:FA532,FZ525)=1,"",FZ525))))</f>
        <v/>
      </c>
      <c r="GA532" s="72" t="s">
        <v>5</v>
      </c>
      <c r="GB532" s="31">
        <f>IFERROR(IF(FP532=0,HLOOKUP(GA532,FR538:FZ539,2,0),FP532),0)</f>
        <v>5</v>
      </c>
      <c r="GC532" s="40"/>
      <c r="GD532" s="40"/>
      <c r="GE532" s="40"/>
      <c r="GF532" s="40"/>
      <c r="GG532" s="40"/>
      <c r="GH532" s="40"/>
      <c r="GI532" s="30">
        <f t="shared" ref="GI532:GI533" si="6686">GB528</f>
        <v>4</v>
      </c>
      <c r="GJ532" s="40"/>
      <c r="GK532" s="31">
        <f t="shared" ref="GK532:GK533" si="6687">GB532</f>
        <v>5</v>
      </c>
      <c r="GL532" s="40"/>
      <c r="GM532" s="32">
        <f t="shared" ref="GM532:GM533" si="6688">GB536</f>
        <v>6</v>
      </c>
      <c r="GN532" s="40"/>
      <c r="GO532" s="30">
        <f>GI532</f>
        <v>4</v>
      </c>
      <c r="GP532" s="31">
        <f>GK532</f>
        <v>5</v>
      </c>
      <c r="GQ532" s="32">
        <f>GM532</f>
        <v>6</v>
      </c>
      <c r="GR532" s="40"/>
      <c r="GS532" s="30">
        <f t="shared" ref="GS532:GS533" si="6689">GO532</f>
        <v>4</v>
      </c>
      <c r="GT532" s="31">
        <f t="shared" si="6588"/>
        <v>5</v>
      </c>
      <c r="GU532" s="32">
        <f t="shared" si="6589"/>
        <v>6</v>
      </c>
      <c r="GY532" s="5"/>
      <c r="GZ532" s="6"/>
      <c r="HA532" s="7"/>
      <c r="HB532" s="5">
        <f t="shared" si="6590"/>
        <v>4</v>
      </c>
      <c r="HC532" s="6">
        <f t="shared" si="6591"/>
        <v>5</v>
      </c>
      <c r="HD532" s="7">
        <f t="shared" si="6592"/>
        <v>6</v>
      </c>
      <c r="HE532" s="30">
        <f t="shared" si="6593"/>
        <v>7</v>
      </c>
      <c r="HF532" s="31">
        <f t="shared" si="6594"/>
        <v>8</v>
      </c>
      <c r="HG532" s="32">
        <f t="shared" si="6595"/>
        <v>9</v>
      </c>
      <c r="HH532" s="5">
        <f t="shared" si="6596"/>
        <v>1</v>
      </c>
      <c r="HI532" s="6">
        <f t="shared" si="6597"/>
        <v>2</v>
      </c>
      <c r="HJ532" s="7">
        <f t="shared" si="6598"/>
        <v>3</v>
      </c>
      <c r="HK532" s="5"/>
      <c r="HL532" s="6"/>
      <c r="HM532" s="7"/>
      <c r="HN532" s="40">
        <f t="shared" ref="HN532:HN533" si="6690">SUM(GY532:HM532)</f>
        <v>45</v>
      </c>
      <c r="HO532" s="73"/>
      <c r="HP532" s="31">
        <f>HF532</f>
        <v>8</v>
      </c>
      <c r="HR532" t="str">
        <f>IF(HP532&lt;&gt;0,"",IF(COUNTIF(HE531:HG533,HR525)=1,"",IF(COUNTIF(HF525:HF539,HR525)=1,"",IF(COUNTIF(GY532:HM532,HR525)=1,"",HR525))))</f>
        <v/>
      </c>
      <c r="HS532" t="str">
        <f>IF(HP532&lt;&gt;0,"",IF(COUNTIF(HE531:HG533,HS525)=1,"",IF(COUNTIF(HF525:HF539,HS525)=1,"",IF(COUNTIF(GY532:HM532,HS525)=1,"",HS525))))</f>
        <v/>
      </c>
      <c r="HT532" t="str">
        <f>IF(HP532&lt;&gt;0,"",IF(COUNTIF(HE531:HG533,HT525)=1,"",IF(COUNTIF(HF525:HF539,HT525)=1,"",IF(COUNTIF(GY532:HM532,HT525)=1,"",HT525))))</f>
        <v/>
      </c>
      <c r="HU532" t="str">
        <f>IF(HP532&lt;&gt;0,"",IF(COUNTIF(HE531:HG533,HU525)=1,"",IF(COUNTIF(HF525:HF539,HU525)=1,"",IF(COUNTIF(GY532:HM532,HU525)=1,"",HU525))))</f>
        <v/>
      </c>
      <c r="HV532" t="str">
        <f>IF(HP532&lt;&gt;0,"",IF(COUNTIF(HE531:HG533,HV525)=1,"",IF(COUNTIF(HF525:HF539,HV525)=1,"",IF(COUNTIF(GY532:HM532,HV525)=1,"",HV525))))</f>
        <v/>
      </c>
      <c r="HW532" t="str">
        <f>IF(HP532&lt;&gt;0,"",IF(COUNTIF(HE531:HG533,HW525)=1,"",IF(COUNTIF(HF525:HF539,HW525)=1,"",IF(COUNTIF(GY532:HM532,HW525)=1,"",HW525))))</f>
        <v/>
      </c>
      <c r="HX532" t="str">
        <f>IF(HP532&lt;&gt;0,"",IF(COUNTIF(HE531:HG533,HX525)=1,"",IF(COUNTIF(HF525:HF539,HX525)=1,"",IF(COUNTIF(GY532:HM532,HX525)=1,"",HX525))))</f>
        <v/>
      </c>
      <c r="HY532" t="str">
        <f>IF(HP532&lt;&gt;0,"",IF(COUNTIF(HE531:HG533,HY525)=1,"",IF(COUNTIF(HF525:HF539,HY525)=1,"",IF(COUNTIF(GY532:HM532,HY525)=1,"",HY525))))</f>
        <v/>
      </c>
      <c r="HZ532" t="str">
        <f>IF(HP532&lt;&gt;0,"",IF(COUNTIF(HE531:HG533,HZ525)=1,"",IF(COUNTIF(HF525:HF539,HZ525)=1,"",IF(COUNTIF(GY532:HM532,HZ525)=1,"",HZ525))))</f>
        <v/>
      </c>
      <c r="IA532" s="72" t="s">
        <v>5</v>
      </c>
      <c r="IB532" s="31">
        <f>IFERROR(IF(HP532=0,HLOOKUP(IA532,HR538:HZ539,2,0),HP532),0)</f>
        <v>8</v>
      </c>
      <c r="ID532" t="str">
        <f>IF(IB532&lt;&gt;0,"",IF(COUNTIF(IB527:IB537,ID525)=1,"",IF(COUNTIF(HF525:HF539,ID525)=1,"",IF(COUNTIF(GY532:HM532,ID525)=1,"",ID525))))</f>
        <v/>
      </c>
      <c r="IE532" t="str">
        <f>IF(IB532&lt;&gt;0,"",IF(COUNTIF(IB527:IB537,IE525)=1,"",IF(COUNTIF(HF525:HF539,IE525)=1,"",IF(COUNTIF(GY532:HM532,IE525)=1,"",IE525))))</f>
        <v/>
      </c>
      <c r="IF532" t="str">
        <f>IF(IB532&lt;&gt;0,"",IF(COUNTIF(IB527:IB537,IF525)=1,"",IF(COUNTIF(HF525:HF539,IF525)=1,"",IF(COUNTIF(GY532:HM532,IF525)=1,"",IF525))))</f>
        <v/>
      </c>
      <c r="IG532" t="str">
        <f>IF(IB532&lt;&gt;0,"",IF(COUNTIF(IB527:IB537,IG525)=1,"",IF(COUNTIF(HF525:HF539,IG525)=1,"",IF(COUNTIF(GY532:HM532,IG525)=1,"",IG525))))</f>
        <v/>
      </c>
      <c r="IH532" t="str">
        <f>IF(IB532&lt;&gt;0,"",IF(COUNTIF(IB527:IB537,IH525)=1,"",IF(COUNTIF(HF525:HF539,IH525)=1,"",IF(COUNTIF(GY532:HM532,IH525)=1,"",IH525))))</f>
        <v/>
      </c>
      <c r="II532" t="str">
        <f>IF(IB532&lt;&gt;0,"",IF(COUNTIF(IB527:IB537,II525)=1,"",IF(COUNTIF(HF525:HF539,II525)=1,"",IF(COUNTIF(GY532:HM532,II525)=1,"",II525))))</f>
        <v/>
      </c>
      <c r="IJ532" t="str">
        <f>IF(IB532&lt;&gt;0,"",IF(COUNTIF(IB527:IB537,IJ525)=1,"",IF(COUNTIF(HF525:HF539,IJ525)=1,"",IF(COUNTIF(GY532:HM532,IJ525)=1,"",IJ525))))</f>
        <v/>
      </c>
      <c r="IK532" t="str">
        <f>IF(IB532&lt;&gt;0,"",IF(COUNTIF(IB527:IB537,IK525)=1,"",IF(COUNTIF(HF525:HF539,IK525)=1,"",IF(COUNTIF(GY532:HM532,IK525)=1,"",IK525))))</f>
        <v/>
      </c>
      <c r="IL532" t="str">
        <f>IF(IB532&lt;&gt;0,"",IF(COUNTIF(IB527:IB537,IL525)=1,"",IF(COUNTIF(HF525:HF539,IL525)=1,"",IF(COUNTIF(GY532:HM532,IL525)=1,"",IL525))))</f>
        <v/>
      </c>
      <c r="IM532" s="72" t="s">
        <v>5</v>
      </c>
      <c r="IN532" s="31">
        <f>IFERROR(IF(IB532=0,HLOOKUP(IM532,ID538:IL539,2,0),IB532),0)</f>
        <v>8</v>
      </c>
      <c r="IO532" s="40"/>
      <c r="IP532" s="40"/>
      <c r="IQ532" s="40"/>
      <c r="IR532" s="40"/>
      <c r="IS532" s="40"/>
      <c r="IT532" s="40"/>
      <c r="IU532" s="30">
        <f t="shared" ref="IU532:IU533" si="6691">IN528</f>
        <v>7</v>
      </c>
      <c r="IV532" s="40"/>
      <c r="IW532" s="31">
        <f t="shared" ref="IW532:IW533" si="6692">IN532</f>
        <v>8</v>
      </c>
      <c r="IX532" s="40"/>
      <c r="IY532" s="32">
        <f t="shared" ref="IY532:IY533" si="6693">IN536</f>
        <v>9</v>
      </c>
      <c r="IZ532" s="40"/>
      <c r="JA532" s="30">
        <f>IU532</f>
        <v>7</v>
      </c>
      <c r="JB532" s="31">
        <f>IW532</f>
        <v>8</v>
      </c>
      <c r="JC532" s="32">
        <f>IY532</f>
        <v>9</v>
      </c>
      <c r="JD532" s="40"/>
      <c r="JE532" s="30">
        <f t="shared" ref="JE532:JE533" si="6694">JA532</f>
        <v>7</v>
      </c>
      <c r="JF532" s="31">
        <f t="shared" si="6607"/>
        <v>8</v>
      </c>
      <c r="JG532" s="32">
        <f t="shared" si="6608"/>
        <v>9</v>
      </c>
      <c r="JK532" s="5">
        <f t="shared" si="6609"/>
        <v>4</v>
      </c>
      <c r="JL532" s="6">
        <f t="shared" si="6610"/>
        <v>5</v>
      </c>
      <c r="JM532" s="7">
        <f t="shared" si="6611"/>
        <v>6</v>
      </c>
      <c r="JN532" s="5">
        <f t="shared" si="6612"/>
        <v>7</v>
      </c>
      <c r="JO532" s="6">
        <f t="shared" si="6613"/>
        <v>8</v>
      </c>
      <c r="JP532" s="7">
        <f t="shared" si="6614"/>
        <v>9</v>
      </c>
      <c r="JQ532" s="30">
        <f t="shared" si="6615"/>
        <v>1</v>
      </c>
      <c r="JR532" s="31">
        <f t="shared" si="6616"/>
        <v>2</v>
      </c>
      <c r="JS532" s="32">
        <f t="shared" si="6617"/>
        <v>3</v>
      </c>
      <c r="JT532" s="5"/>
      <c r="JU532" s="6"/>
      <c r="JV532" s="7"/>
      <c r="JW532" s="5"/>
      <c r="JX532" s="6"/>
      <c r="JY532" s="7"/>
      <c r="JZ532" s="40">
        <f t="shared" ref="JZ532:JZ533" si="6695">SUM(JK532:JY532)</f>
        <v>45</v>
      </c>
      <c r="KA532" s="73"/>
      <c r="KB532" s="31">
        <f>JR532</f>
        <v>2</v>
      </c>
      <c r="KD532" t="str">
        <f>IF(KB532&lt;&gt;0,"",IF(COUNTIF(JQ531:JS533,KD525)=1,"",IF(COUNTIF(JR525:JR539,KD525)=1,"",IF(COUNTIF(JK532:JY532,KD525)=1,"",KD525))))</f>
        <v/>
      </c>
      <c r="KE532" t="str">
        <f>IF(KB532&lt;&gt;0,"",IF(COUNTIF(JQ531:JS533,KE525)=1,"",IF(COUNTIF(JR525:JR539,KE525)=1,"",IF(COUNTIF(JK532:JY532,KE525)=1,"",KE525))))</f>
        <v/>
      </c>
      <c r="KF532" t="str">
        <f>IF(KB532&lt;&gt;0,"",IF(COUNTIF(JQ531:JS533,KF525)=1,"",IF(COUNTIF(JR525:JR539,KF525)=1,"",IF(COUNTIF(JK532:JY532,KF525)=1,"",KF525))))</f>
        <v/>
      </c>
      <c r="KG532" t="str">
        <f>IF(KB532&lt;&gt;0,"",IF(COUNTIF(JQ531:JS533,KG525)=1,"",IF(COUNTIF(JR525:JR539,KG525)=1,"",IF(COUNTIF(JK532:JY532,KG525)=1,"",KG525))))</f>
        <v/>
      </c>
      <c r="KH532" t="str">
        <f>IF(KB532&lt;&gt;0,"",IF(COUNTIF(JQ531:JS533,KH525)=1,"",IF(COUNTIF(JR525:JR539,KH525)=1,"",IF(COUNTIF(JK532:JY532,KH525)=1,"",KH525))))</f>
        <v/>
      </c>
      <c r="KI532" t="str">
        <f>IF(KB532&lt;&gt;0,"",IF(COUNTIF(JQ531:JS533,KI525)=1,"",IF(COUNTIF(JR525:JR539,KI525)=1,"",IF(COUNTIF(JK532:JY532,KI525)=1,"",KI525))))</f>
        <v/>
      </c>
      <c r="KJ532" t="str">
        <f>IF(KB532&lt;&gt;0,"",IF(COUNTIF(JQ531:JS533,KJ525)=1,"",IF(COUNTIF(JR525:JR539,KJ525)=1,"",IF(COUNTIF(JK532:JY532,KJ525)=1,"",KJ525))))</f>
        <v/>
      </c>
      <c r="KK532" t="str">
        <f>IF(KB532&lt;&gt;0,"",IF(COUNTIF(JQ531:JS533,KK525)=1,"",IF(COUNTIF(JR525:JR539,KK525)=1,"",IF(COUNTIF(JK532:JY532,KK525)=1,"",KK525))))</f>
        <v/>
      </c>
      <c r="KL532" t="str">
        <f>IF(KB532&lt;&gt;0,"",IF(COUNTIF(JQ531:JS533,KL525)=1,"",IF(COUNTIF(JR525:JR539,KL525)=1,"",IF(COUNTIF(JK532:JY532,KL525)=1,"",KL525))))</f>
        <v/>
      </c>
      <c r="KM532" s="72" t="s">
        <v>5</v>
      </c>
      <c r="KN532" s="31">
        <f>IFERROR(IF(KB532=0,HLOOKUP(KM532,KD538:KL539,2,0),KB532),0)</f>
        <v>2</v>
      </c>
      <c r="KP532" t="str">
        <f>IF(KN532&lt;&gt;0,"",IF(COUNTIF(KN527:KN537,KP525)=1,"",IF(COUNTIF(JR525:JR539,KP525)=1,"",IF(COUNTIF(JK532:JY532,KP525)=1,"",KP525))))</f>
        <v/>
      </c>
      <c r="KQ532" t="str">
        <f>IF(KN532&lt;&gt;0,"",IF(COUNTIF(KN527:KN537,KQ525)=1,"",IF(COUNTIF(JR525:JR539,KQ525)=1,"",IF(COUNTIF(JK532:JY532,KQ525)=1,"",KQ525))))</f>
        <v/>
      </c>
      <c r="KR532" t="str">
        <f>IF(KN532&lt;&gt;0,"",IF(COUNTIF(KN527:KN537,KR525)=1,"",IF(COUNTIF(JR525:JR539,KR525)=1,"",IF(COUNTIF(JK532:JY532,KR525)=1,"",KR525))))</f>
        <v/>
      </c>
      <c r="KS532" t="str">
        <f>IF(KN532&lt;&gt;0,"",IF(COUNTIF(KN527:KN537,KS525)=1,"",IF(COUNTIF(JR525:JR539,KS525)=1,"",IF(COUNTIF(JK532:JY532,KS525)=1,"",KS525))))</f>
        <v/>
      </c>
      <c r="KT532" t="str">
        <f>IF(KN532&lt;&gt;0,"",IF(COUNTIF(KN527:KN537,KT525)=1,"",IF(COUNTIF(JR525:JR539,KT525)=1,"",IF(COUNTIF(JK532:JY532,KT525)=1,"",KT525))))</f>
        <v/>
      </c>
      <c r="KU532" t="str">
        <f>IF(KN532&lt;&gt;0,"",IF(COUNTIF(KN527:KN537,KU525)=1,"",IF(COUNTIF(JR525:JR539,KU525)=1,"",IF(COUNTIF(JK532:JY532,KU525)=1,"",KU525))))</f>
        <v/>
      </c>
      <c r="KV532" t="str">
        <f>IF(KN532&lt;&gt;0,"",IF(COUNTIF(KN527:KN537,KV525)=1,"",IF(COUNTIF(JR525:JR539,KV525)=1,"",IF(COUNTIF(JK532:JY532,KV525)=1,"",KV525))))</f>
        <v/>
      </c>
      <c r="KW532" t="str">
        <f>IF(KN532&lt;&gt;0,"",IF(COUNTIF(KN527:KN537,KW525)=1,"",IF(COUNTIF(JR525:JR539,KW525)=1,"",IF(COUNTIF(JK532:JY532,KW525)=1,"",KW525))))</f>
        <v/>
      </c>
      <c r="KX532" t="str">
        <f>IF(KN532&lt;&gt;0,"",IF(COUNTIF(KN527:KN537,KX525)=1,"",IF(COUNTIF(JR525:JR539,KX525)=1,"",IF(COUNTIF(JK532:JY532,KX525)=1,"",KX525))))</f>
        <v/>
      </c>
      <c r="KY532" s="72" t="s">
        <v>5</v>
      </c>
      <c r="KZ532" s="31">
        <f>IFERROR(IF(KN532=0,HLOOKUP(KY532,KP538:KX539,2,0),KN532),0)</f>
        <v>2</v>
      </c>
      <c r="LA532" s="40"/>
      <c r="LB532" s="40"/>
      <c r="LC532" s="40"/>
      <c r="LD532" s="40"/>
      <c r="LE532" s="40"/>
      <c r="LF532" s="40"/>
      <c r="LG532" s="30">
        <f t="shared" ref="LG532:LG533" si="6696">KZ528</f>
        <v>1</v>
      </c>
      <c r="LH532" s="40"/>
      <c r="LI532" s="31">
        <f t="shared" ref="LI532:LI533" si="6697">KZ532</f>
        <v>2</v>
      </c>
      <c r="LJ532" s="40"/>
      <c r="LK532" s="32">
        <f t="shared" ref="LK532:LK533" si="6698">KZ536</f>
        <v>3</v>
      </c>
      <c r="LL532" s="40"/>
      <c r="LM532" s="30">
        <f>LG532</f>
        <v>1</v>
      </c>
      <c r="LN532" s="31">
        <f>LI532</f>
        <v>2</v>
      </c>
      <c r="LO532" s="32">
        <f>LK532</f>
        <v>3</v>
      </c>
      <c r="LP532" s="40"/>
      <c r="LQ532" s="30">
        <f t="shared" ref="LQ532:LQ533" si="6699">LM532</f>
        <v>1</v>
      </c>
      <c r="LR532" s="31">
        <f t="shared" si="6626"/>
        <v>2</v>
      </c>
      <c r="LS532" s="32">
        <f t="shared" si="6627"/>
        <v>3</v>
      </c>
      <c r="LU532" s="39"/>
      <c r="LV532" s="40"/>
      <c r="LW532" s="40"/>
      <c r="LX532" s="40"/>
      <c r="LY532" s="40"/>
      <c r="LZ532" s="40"/>
      <c r="MA532" s="40"/>
      <c r="MB532" s="40"/>
      <c r="MC532" s="40"/>
      <c r="MD532" s="40"/>
      <c r="ME532" s="40"/>
      <c r="MF532" s="40"/>
      <c r="MG532" s="41"/>
      <c r="MO532" s="39"/>
      <c r="MP532" s="40"/>
      <c r="MQ532" s="40"/>
      <c r="MR532" s="40"/>
      <c r="MS532" s="40"/>
      <c r="MT532" s="40"/>
      <c r="MU532" s="40"/>
      <c r="MV532" s="40"/>
      <c r="MW532" s="40"/>
      <c r="MX532" s="40"/>
      <c r="MY532" s="40"/>
      <c r="MZ532" s="40"/>
      <c r="NA532" s="5">
        <f t="shared" si="6570"/>
        <v>6</v>
      </c>
      <c r="NB532" s="6">
        <f t="shared" si="6561"/>
        <v>4</v>
      </c>
      <c r="NC532" s="7">
        <f t="shared" si="6562"/>
        <v>2</v>
      </c>
      <c r="ND532" s="5">
        <f t="shared" si="6563"/>
        <v>9</v>
      </c>
      <c r="NE532" s="6">
        <f t="shared" si="6564"/>
        <v>7</v>
      </c>
      <c r="NF532" s="7">
        <f t="shared" si="6565"/>
        <v>8</v>
      </c>
      <c r="NG532" s="5">
        <f t="shared" si="6566"/>
        <v>5</v>
      </c>
      <c r="NH532" s="6">
        <f t="shared" si="6567"/>
        <v>3</v>
      </c>
      <c r="NI532" s="7">
        <f t="shared" si="6568"/>
        <v>1</v>
      </c>
      <c r="NJ532" s="40"/>
      <c r="NK532" s="40"/>
      <c r="NL532" s="40"/>
      <c r="NM532" s="40"/>
      <c r="NN532" s="40"/>
      <c r="NO532" s="40"/>
      <c r="NP532" s="40"/>
      <c r="NQ532" s="40"/>
      <c r="NR532" s="40"/>
      <c r="NS532" s="40"/>
      <c r="NT532" s="40"/>
      <c r="NU532" s="41"/>
      <c r="NX532" s="53"/>
      <c r="NY532" s="54"/>
      <c r="NZ532" s="55"/>
      <c r="OA532" s="53"/>
      <c r="OB532" s="54"/>
      <c r="OC532" s="55"/>
      <c r="OD532" s="63">
        <f t="shared" si="6628"/>
        <v>4</v>
      </c>
      <c r="OE532" s="64">
        <f t="shared" si="6629"/>
        <v>5</v>
      </c>
      <c r="OF532" s="65">
        <f t="shared" si="6630"/>
        <v>6</v>
      </c>
      <c r="OG532" s="53">
        <f t="shared" si="6631"/>
        <v>7</v>
      </c>
      <c r="OH532" s="54">
        <f t="shared" si="6632"/>
        <v>8</v>
      </c>
      <c r="OI532" s="55">
        <f t="shared" si="6633"/>
        <v>9</v>
      </c>
      <c r="OJ532" s="53">
        <f t="shared" si="6634"/>
        <v>1</v>
      </c>
      <c r="OK532" s="54">
        <f t="shared" si="6635"/>
        <v>2</v>
      </c>
      <c r="OL532" s="55">
        <f t="shared" si="6636"/>
        <v>3</v>
      </c>
      <c r="OM532" s="40">
        <f t="shared" ref="OM532:OM533" si="6700">SUM(NX532:OL532)</f>
        <v>45</v>
      </c>
      <c r="ON532" s="73"/>
      <c r="OO532" s="31">
        <f>OE532</f>
        <v>5</v>
      </c>
      <c r="OQ532" t="str">
        <f>IF(OO532&lt;&gt;0,"",IF(COUNTIF(OD531:OF533,OQ525)=1,"",IF(COUNTIF(OE525:OE539,OQ525)=1,"",IF(COUNTIF(NX532:OL532,OQ525)=1,"",OQ525))))</f>
        <v/>
      </c>
      <c r="OR532" t="str">
        <f>IF(OO532&lt;&gt;0,"",IF(COUNTIF(OD531:OF533,OR525)=1,"",IF(COUNTIF(OE525:OE539,OR525)=1,"",IF(COUNTIF(NX532:OL532,OR525)=1,"",OR525))))</f>
        <v/>
      </c>
      <c r="OS532" t="str">
        <f>IF(OO532&lt;&gt;0,"",IF(COUNTIF(OD531:OF533,OS525)=1,"",IF(COUNTIF(OE525:OE539,OS525)=1,"",IF(COUNTIF(NX532:OL532,OS525)=1,"",OS525))))</f>
        <v/>
      </c>
      <c r="OT532" t="str">
        <f>IF(OO532&lt;&gt;0,"",IF(COUNTIF(OD531:OF533,OT525)=1,"",IF(COUNTIF(OE525:OE539,OT525)=1,"",IF(COUNTIF(NX532:OL532,OT525)=1,"",OT525))))</f>
        <v/>
      </c>
      <c r="OU532" t="str">
        <f>IF(OO532&lt;&gt;0,"",IF(COUNTIF(OD531:OF533,OU525)=1,"",IF(COUNTIF(OE525:OE539,OU525)=1,"",IF(COUNTIF(NX532:OL532,OU525)=1,"",OU525))))</f>
        <v/>
      </c>
      <c r="OV532" t="str">
        <f>IF(OO532&lt;&gt;0,"",IF(COUNTIF(OD531:OF533,OV525)=1,"",IF(COUNTIF(OE525:OE539,OV525)=1,"",IF(COUNTIF(NX532:OL532,OV525)=1,"",OV525))))</f>
        <v/>
      </c>
      <c r="OW532" t="str">
        <f>IF(OO532&lt;&gt;0,"",IF(COUNTIF(OD531:OF533,OW525)=1,"",IF(COUNTIF(OE525:OE539,OW525)=1,"",IF(COUNTIF(NX532:OL532,OW525)=1,"",OW525))))</f>
        <v/>
      </c>
      <c r="OX532" t="str">
        <f>IF(OO532&lt;&gt;0,"",IF(COUNTIF(OD531:OF533,OX525)=1,"",IF(COUNTIF(OE525:OE539,OX525)=1,"",IF(COUNTIF(NX532:OL532,OX525)=1,"",OX525))))</f>
        <v/>
      </c>
      <c r="OY532" t="str">
        <f>IF(OO532&lt;&gt;0,"",IF(COUNTIF(OD531:OF533,OY525)=1,"",IF(COUNTIF(OE525:OE539,OY525)=1,"",IF(COUNTIF(NX532:OL532,OY525)=1,"",OY525))))</f>
        <v/>
      </c>
      <c r="OZ532" s="72" t="s">
        <v>5</v>
      </c>
      <c r="PA532" s="31">
        <f>IFERROR(IF(OO532=0,HLOOKUP(OZ532,OQ538:OY539,2,0),OO532),0)</f>
        <v>5</v>
      </c>
      <c r="PC532" t="str">
        <f>IF(PA532&lt;&gt;0,"",IF(COUNTIF(PA527:PA537,PC525)=1,"",IF(COUNTIF(OE525:OE539,PC525)=1,"",IF(COUNTIF(NX532:OL532,PC525)=1,"",PC525))))</f>
        <v/>
      </c>
      <c r="PD532" t="str">
        <f>IF(PA532&lt;&gt;0,"",IF(COUNTIF(PA527:PA537,PD525)=1,"",IF(COUNTIF(OE525:OE539,PD525)=1,"",IF(COUNTIF(NX532:OL532,PD525)=1,"",PD525))))</f>
        <v/>
      </c>
      <c r="PE532" t="str">
        <f>IF(PA532&lt;&gt;0,"",IF(COUNTIF(PA527:PA537,PE525)=1,"",IF(COUNTIF(OE525:OE539,PE525)=1,"",IF(COUNTIF(NX532:OL532,PE525)=1,"",PE525))))</f>
        <v/>
      </c>
      <c r="PF532" t="str">
        <f>IF(PA532&lt;&gt;0,"",IF(COUNTIF(PA527:PA537,PF525)=1,"",IF(COUNTIF(OE525:OE539,PF525)=1,"",IF(COUNTIF(NX532:OL532,PF525)=1,"",PF525))))</f>
        <v/>
      </c>
      <c r="PG532" t="str">
        <f>IF(PA532&lt;&gt;0,"",IF(COUNTIF(PA527:PA537,PG525)=1,"",IF(COUNTIF(OE525:OE539,PG525)=1,"",IF(COUNTIF(NX532:OL532,PG525)=1,"",PG525))))</f>
        <v/>
      </c>
      <c r="PH532" t="str">
        <f>IF(PA532&lt;&gt;0,"",IF(COUNTIF(PA527:PA537,PH525)=1,"",IF(COUNTIF(OE525:OE539,PH525)=1,"",IF(COUNTIF(NX532:OL532,PH525)=1,"",PH525))))</f>
        <v/>
      </c>
      <c r="PI532" t="str">
        <f>IF(PA532&lt;&gt;0,"",IF(COUNTIF(PA527:PA537,PI525)=1,"",IF(COUNTIF(OE525:OE539,PI525)=1,"",IF(COUNTIF(NX532:OL532,PI525)=1,"",PI525))))</f>
        <v/>
      </c>
      <c r="PJ532" t="str">
        <f>IF(PA532&lt;&gt;0,"",IF(COUNTIF(PA527:PA537,PJ525)=1,"",IF(COUNTIF(OE525:OE539,PJ525)=1,"",IF(COUNTIF(NX532:OL532,PJ525)=1,"",PJ525))))</f>
        <v/>
      </c>
      <c r="PK532" t="str">
        <f>IF(PA532&lt;&gt;0,"",IF(COUNTIF(PA527:PA537,PK525)=1,"",IF(COUNTIF(OE525:OE539,PK525)=1,"",IF(COUNTIF(NX532:OL532,PK525)=1,"",PK525))))</f>
        <v/>
      </c>
      <c r="PL532" s="72" t="s">
        <v>5</v>
      </c>
      <c r="PM532" s="31">
        <f>IFERROR(IF(PA532=0,HLOOKUP(PL532,PC538:PK539,2,0),PA532),0)</f>
        <v>5</v>
      </c>
      <c r="PN532" s="40"/>
      <c r="PO532" s="40"/>
      <c r="PP532" s="40"/>
      <c r="PQ532" s="40"/>
      <c r="PR532" s="40"/>
      <c r="PS532" s="40"/>
      <c r="PT532" s="30">
        <f t="shared" ref="PT532:PT533" si="6701">PM528</f>
        <v>4</v>
      </c>
      <c r="PU532" s="40"/>
      <c r="PV532" s="31">
        <f t="shared" ref="PV532:PV533" si="6702">PM532</f>
        <v>5</v>
      </c>
      <c r="PW532" s="40"/>
      <c r="PX532" s="32">
        <f t="shared" ref="PX532:PX533" si="6703">PM536</f>
        <v>6</v>
      </c>
      <c r="PY532" s="40"/>
      <c r="PZ532" s="30">
        <f>PT532</f>
        <v>4</v>
      </c>
      <c r="QA532" s="31">
        <f>PV532</f>
        <v>5</v>
      </c>
      <c r="QB532" s="32">
        <f>PX532</f>
        <v>6</v>
      </c>
      <c r="QC532" s="40"/>
      <c r="QD532" s="30">
        <f t="shared" ref="QD532:QD533" si="6704">PZ532</f>
        <v>4</v>
      </c>
      <c r="QE532" s="31">
        <f t="shared" si="6645"/>
        <v>5</v>
      </c>
      <c r="QF532" s="32">
        <f t="shared" si="6646"/>
        <v>6</v>
      </c>
      <c r="QJ532" s="5"/>
      <c r="QK532" s="6"/>
      <c r="QL532" s="7"/>
      <c r="QM532" s="5">
        <f t="shared" si="6647"/>
        <v>4</v>
      </c>
      <c r="QN532" s="6">
        <f t="shared" si="6648"/>
        <v>5</v>
      </c>
      <c r="QO532" s="7">
        <f t="shared" si="6649"/>
        <v>6</v>
      </c>
      <c r="QP532" s="30">
        <f t="shared" si="6650"/>
        <v>7</v>
      </c>
      <c r="QQ532" s="31">
        <f t="shared" si="6651"/>
        <v>8</v>
      </c>
      <c r="QR532" s="32">
        <f t="shared" si="6652"/>
        <v>9</v>
      </c>
      <c r="QS532" s="5">
        <f t="shared" si="6653"/>
        <v>1</v>
      </c>
      <c r="QT532" s="6">
        <f t="shared" si="6654"/>
        <v>2</v>
      </c>
      <c r="QU532" s="7">
        <f t="shared" si="6655"/>
        <v>3</v>
      </c>
      <c r="QV532" s="5"/>
      <c r="QW532" s="6"/>
      <c r="QX532" s="7"/>
      <c r="QY532" s="40">
        <f t="shared" ref="QY532:QY533" si="6705">SUM(QJ532:QX532)</f>
        <v>45</v>
      </c>
      <c r="QZ532" s="73"/>
      <c r="RA532" s="31">
        <f>QQ532</f>
        <v>8</v>
      </c>
      <c r="RC532" t="str">
        <f>IF(RA532&lt;&gt;0,"",IF(COUNTIF(QP531:QR533,RC525)=1,"",IF(COUNTIF(QQ525:QQ539,RC525)=1,"",IF(COUNTIF(QJ532:QX532,RC525)=1,"",RC525))))</f>
        <v/>
      </c>
      <c r="RD532" t="str">
        <f>IF(RA532&lt;&gt;0,"",IF(COUNTIF(QP531:QR533,RD525)=1,"",IF(COUNTIF(QQ525:QQ539,RD525)=1,"",IF(COUNTIF(QJ532:QX532,RD525)=1,"",RD525))))</f>
        <v/>
      </c>
      <c r="RE532" t="str">
        <f>IF(RA532&lt;&gt;0,"",IF(COUNTIF(QP531:QR533,RE525)=1,"",IF(COUNTIF(QQ525:QQ539,RE525)=1,"",IF(COUNTIF(QJ532:QX532,RE525)=1,"",RE525))))</f>
        <v/>
      </c>
      <c r="RF532" t="str">
        <f>IF(RA532&lt;&gt;0,"",IF(COUNTIF(QP531:QR533,RF525)=1,"",IF(COUNTIF(QQ525:QQ539,RF525)=1,"",IF(COUNTIF(QJ532:QX532,RF525)=1,"",RF525))))</f>
        <v/>
      </c>
      <c r="RG532" t="str">
        <f>IF(RA532&lt;&gt;0,"",IF(COUNTIF(QP531:QR533,RG525)=1,"",IF(COUNTIF(QQ525:QQ539,RG525)=1,"",IF(COUNTIF(QJ532:QX532,RG525)=1,"",RG525))))</f>
        <v/>
      </c>
      <c r="RH532" t="str">
        <f>IF(RA532&lt;&gt;0,"",IF(COUNTIF(QP531:QR533,RH525)=1,"",IF(COUNTIF(QQ525:QQ539,RH525)=1,"",IF(COUNTIF(QJ532:QX532,RH525)=1,"",RH525))))</f>
        <v/>
      </c>
      <c r="RI532" t="str">
        <f>IF(RA532&lt;&gt;0,"",IF(COUNTIF(QP531:QR533,RI525)=1,"",IF(COUNTIF(QQ525:QQ539,RI525)=1,"",IF(COUNTIF(QJ532:QX532,RI525)=1,"",RI525))))</f>
        <v/>
      </c>
      <c r="RJ532" t="str">
        <f>IF(RA532&lt;&gt;0,"",IF(COUNTIF(QP531:QR533,RJ525)=1,"",IF(COUNTIF(QQ525:QQ539,RJ525)=1,"",IF(COUNTIF(QJ532:QX532,RJ525)=1,"",RJ525))))</f>
        <v/>
      </c>
      <c r="RK532" t="str">
        <f>IF(RA532&lt;&gt;0,"",IF(COUNTIF(QP531:QR533,RK525)=1,"",IF(COUNTIF(QQ525:QQ539,RK525)=1,"",IF(COUNTIF(QJ532:QX532,RK525)=1,"",RK525))))</f>
        <v/>
      </c>
      <c r="RL532" s="72" t="s">
        <v>5</v>
      </c>
      <c r="RM532" s="31">
        <f>IFERROR(IF(RA532=0,HLOOKUP(RL532,RC538:RK539,2,0),RA532),0)</f>
        <v>8</v>
      </c>
      <c r="RO532" t="str">
        <f>IF(RM532&lt;&gt;0,"",IF(COUNTIF(RM527:RM537,RO525)=1,"",IF(COUNTIF(QQ525:QQ539,RO525)=1,"",IF(COUNTIF(QJ532:QX532,RO525)=1,"",RO525))))</f>
        <v/>
      </c>
      <c r="RP532" t="str">
        <f>IF(RM532&lt;&gt;0,"",IF(COUNTIF(RM527:RM537,RP525)=1,"",IF(COUNTIF(QQ525:QQ539,RP525)=1,"",IF(COUNTIF(QJ532:QX532,RP525)=1,"",RP525))))</f>
        <v/>
      </c>
      <c r="RQ532" t="str">
        <f>IF(RM532&lt;&gt;0,"",IF(COUNTIF(RM527:RM537,RQ525)=1,"",IF(COUNTIF(QQ525:QQ539,RQ525)=1,"",IF(COUNTIF(QJ532:QX532,RQ525)=1,"",RQ525))))</f>
        <v/>
      </c>
      <c r="RR532" t="str">
        <f>IF(RM532&lt;&gt;0,"",IF(COUNTIF(RM527:RM537,RR525)=1,"",IF(COUNTIF(QQ525:QQ539,RR525)=1,"",IF(COUNTIF(QJ532:QX532,RR525)=1,"",RR525))))</f>
        <v/>
      </c>
      <c r="RS532" t="str">
        <f>IF(RM532&lt;&gt;0,"",IF(COUNTIF(RM527:RM537,RS525)=1,"",IF(COUNTIF(QQ525:QQ539,RS525)=1,"",IF(COUNTIF(QJ532:QX532,RS525)=1,"",RS525))))</f>
        <v/>
      </c>
      <c r="RT532" t="str">
        <f>IF(RM532&lt;&gt;0,"",IF(COUNTIF(RM527:RM537,RT525)=1,"",IF(COUNTIF(QQ525:QQ539,RT525)=1,"",IF(COUNTIF(QJ532:QX532,RT525)=1,"",RT525))))</f>
        <v/>
      </c>
      <c r="RU532" t="str">
        <f>IF(RM532&lt;&gt;0,"",IF(COUNTIF(RM527:RM537,RU525)=1,"",IF(COUNTIF(QQ525:QQ539,RU525)=1,"",IF(COUNTIF(QJ532:QX532,RU525)=1,"",RU525))))</f>
        <v/>
      </c>
      <c r="RV532" t="str">
        <f>IF(RM532&lt;&gt;0,"",IF(COUNTIF(RM527:RM537,RV525)=1,"",IF(COUNTIF(QQ525:QQ539,RV525)=1,"",IF(COUNTIF(QJ532:QX532,RV525)=1,"",RV525))))</f>
        <v/>
      </c>
      <c r="RW532" t="str">
        <f>IF(RM532&lt;&gt;0,"",IF(COUNTIF(RM527:RM537,RW525)=1,"",IF(COUNTIF(QQ525:QQ539,RW525)=1,"",IF(COUNTIF(QJ532:QX532,RW525)=1,"",RW525))))</f>
        <v/>
      </c>
      <c r="RX532" s="72" t="s">
        <v>5</v>
      </c>
      <c r="RY532" s="31">
        <f>IFERROR(IF(RM532=0,HLOOKUP(RX532,RO538:RW539,2,0),RM532),0)</f>
        <v>8</v>
      </c>
      <c r="RZ532" s="40"/>
      <c r="SA532" s="40"/>
      <c r="SB532" s="40"/>
      <c r="SC532" s="40"/>
      <c r="SD532" s="40"/>
      <c r="SE532" s="40"/>
      <c r="SF532" s="30">
        <f t="shared" ref="SF532:SF533" si="6706">RY528</f>
        <v>7</v>
      </c>
      <c r="SG532" s="40"/>
      <c r="SH532" s="31">
        <f t="shared" ref="SH532:SH533" si="6707">RY532</f>
        <v>8</v>
      </c>
      <c r="SI532" s="40"/>
      <c r="SJ532" s="32">
        <f t="shared" ref="SJ532:SJ533" si="6708">RY536</f>
        <v>9</v>
      </c>
      <c r="SK532" s="40"/>
      <c r="SL532" s="30">
        <f>SF532</f>
        <v>7</v>
      </c>
      <c r="SM532" s="31">
        <f>SH532</f>
        <v>8</v>
      </c>
      <c r="SN532" s="32">
        <f>SJ532</f>
        <v>9</v>
      </c>
      <c r="SO532" s="40"/>
      <c r="SP532" s="30">
        <f t="shared" ref="SP532:SP533" si="6709">SL532</f>
        <v>7</v>
      </c>
      <c r="SQ532" s="31">
        <f t="shared" si="6664"/>
        <v>8</v>
      </c>
      <c r="SR532" s="32">
        <f t="shared" si="6665"/>
        <v>9</v>
      </c>
      <c r="SV532" s="5">
        <f t="shared" si="6666"/>
        <v>4</v>
      </c>
      <c r="SW532" s="6">
        <f t="shared" si="6667"/>
        <v>5</v>
      </c>
      <c r="SX532" s="7">
        <f t="shared" si="6668"/>
        <v>6</v>
      </c>
      <c r="SY532" s="5">
        <f t="shared" si="6669"/>
        <v>7</v>
      </c>
      <c r="SZ532" s="6">
        <f t="shared" si="6670"/>
        <v>8</v>
      </c>
      <c r="TA532" s="7">
        <f t="shared" si="6671"/>
        <v>9</v>
      </c>
      <c r="TB532" s="30">
        <f t="shared" si="6672"/>
        <v>1</v>
      </c>
      <c r="TC532" s="31">
        <f t="shared" si="6673"/>
        <v>2</v>
      </c>
      <c r="TD532" s="32">
        <f t="shared" si="6674"/>
        <v>3</v>
      </c>
      <c r="TE532" s="5"/>
      <c r="TF532" s="6"/>
      <c r="TG532" s="7"/>
      <c r="TH532" s="5"/>
      <c r="TI532" s="6"/>
      <c r="TJ532" s="7"/>
      <c r="TK532" s="40">
        <f t="shared" ref="TK532:TK533" si="6710">SUM(SV532:TJ532)</f>
        <v>45</v>
      </c>
      <c r="TL532" s="73"/>
      <c r="TM532" s="31">
        <f>TC532</f>
        <v>2</v>
      </c>
      <c r="TO532" t="str">
        <f>IF(TM532&lt;&gt;0,"",IF(COUNTIF(TB531:TD533,TO525)=1,"",IF(COUNTIF(TC525:TC539,TO525)=1,"",IF(COUNTIF(SV532:TJ532,TO525)=1,"",TO525))))</f>
        <v/>
      </c>
      <c r="TP532" t="str">
        <f>IF(TM532&lt;&gt;0,"",IF(COUNTIF(TB531:TD533,TP525)=1,"",IF(COUNTIF(TC525:TC539,TP525)=1,"",IF(COUNTIF(SV532:TJ532,TP525)=1,"",TP525))))</f>
        <v/>
      </c>
      <c r="TQ532" t="str">
        <f>IF(TM532&lt;&gt;0,"",IF(COUNTIF(TB531:TD533,TQ525)=1,"",IF(COUNTIF(TC525:TC539,TQ525)=1,"",IF(COUNTIF(SV532:TJ532,TQ525)=1,"",TQ525))))</f>
        <v/>
      </c>
      <c r="TR532" t="str">
        <f>IF(TM532&lt;&gt;0,"",IF(COUNTIF(TB531:TD533,TR525)=1,"",IF(COUNTIF(TC525:TC539,TR525)=1,"",IF(COUNTIF(SV532:TJ532,TR525)=1,"",TR525))))</f>
        <v/>
      </c>
      <c r="TS532" t="str">
        <f>IF(TM532&lt;&gt;0,"",IF(COUNTIF(TB531:TD533,TS525)=1,"",IF(COUNTIF(TC525:TC539,TS525)=1,"",IF(COUNTIF(SV532:TJ532,TS525)=1,"",TS525))))</f>
        <v/>
      </c>
      <c r="TT532" t="str">
        <f>IF(TM532&lt;&gt;0,"",IF(COUNTIF(TB531:TD533,TT525)=1,"",IF(COUNTIF(TC525:TC539,TT525)=1,"",IF(COUNTIF(SV532:TJ532,TT525)=1,"",TT525))))</f>
        <v/>
      </c>
      <c r="TU532" t="str">
        <f>IF(TM532&lt;&gt;0,"",IF(COUNTIF(TB531:TD533,TU525)=1,"",IF(COUNTIF(TC525:TC539,TU525)=1,"",IF(COUNTIF(SV532:TJ532,TU525)=1,"",TU525))))</f>
        <v/>
      </c>
      <c r="TV532" t="str">
        <f>IF(TM532&lt;&gt;0,"",IF(COUNTIF(TB531:TD533,TV525)=1,"",IF(COUNTIF(TC525:TC539,TV525)=1,"",IF(COUNTIF(SV532:TJ532,TV525)=1,"",TV525))))</f>
        <v/>
      </c>
      <c r="TW532" t="str">
        <f>IF(TM532&lt;&gt;0,"",IF(COUNTIF(TB531:TD533,TW525)=1,"",IF(COUNTIF(TC525:TC539,TW525)=1,"",IF(COUNTIF(SV532:TJ532,TW525)=1,"",TW525))))</f>
        <v/>
      </c>
      <c r="TX532" s="72" t="s">
        <v>5</v>
      </c>
      <c r="TY532" s="31">
        <f>IFERROR(IF(TM532=0,HLOOKUP(TX532,TO538:TW539,2,0),TM532),0)</f>
        <v>2</v>
      </c>
      <c r="UA532" t="str">
        <f>IF(TY532&lt;&gt;0,"",IF(COUNTIF(TY527:TY537,UA525)=1,"",IF(COUNTIF(TC525:TC539,UA525)=1,"",IF(COUNTIF(SV532:TJ532,UA525)=1,"",UA525))))</f>
        <v/>
      </c>
      <c r="UB532" t="str">
        <f>IF(TY532&lt;&gt;0,"",IF(COUNTIF(TY527:TY537,UB525)=1,"",IF(COUNTIF(TC525:TC539,UB525)=1,"",IF(COUNTIF(SV532:TJ532,UB525)=1,"",UB525))))</f>
        <v/>
      </c>
      <c r="UC532" t="str">
        <f>IF(TY532&lt;&gt;0,"",IF(COUNTIF(TY527:TY537,UC525)=1,"",IF(COUNTIF(TC525:TC539,UC525)=1,"",IF(COUNTIF(SV532:TJ532,UC525)=1,"",UC525))))</f>
        <v/>
      </c>
      <c r="UD532" t="str">
        <f>IF(TY532&lt;&gt;0,"",IF(COUNTIF(TY527:TY537,UD525)=1,"",IF(COUNTIF(TC525:TC539,UD525)=1,"",IF(COUNTIF(SV532:TJ532,UD525)=1,"",UD525))))</f>
        <v/>
      </c>
      <c r="UE532" t="str">
        <f>IF(TY532&lt;&gt;0,"",IF(COUNTIF(TY527:TY537,UE525)=1,"",IF(COUNTIF(TC525:TC539,UE525)=1,"",IF(COUNTIF(SV532:TJ532,UE525)=1,"",UE525))))</f>
        <v/>
      </c>
      <c r="UF532" t="str">
        <f>IF(TY532&lt;&gt;0,"",IF(COUNTIF(TY527:TY537,UF525)=1,"",IF(COUNTIF(TC525:TC539,UF525)=1,"",IF(COUNTIF(SV532:TJ532,UF525)=1,"",UF525))))</f>
        <v/>
      </c>
      <c r="UG532" t="str">
        <f>IF(TY532&lt;&gt;0,"",IF(COUNTIF(TY527:TY537,UG525)=1,"",IF(COUNTIF(TC525:TC539,UG525)=1,"",IF(COUNTIF(SV532:TJ532,UG525)=1,"",UG525))))</f>
        <v/>
      </c>
      <c r="UH532" t="str">
        <f>IF(TY532&lt;&gt;0,"",IF(COUNTIF(TY527:TY537,UH525)=1,"",IF(COUNTIF(TC525:TC539,UH525)=1,"",IF(COUNTIF(SV532:TJ532,UH525)=1,"",UH525))))</f>
        <v/>
      </c>
      <c r="UI532" t="str">
        <f>IF(TY532&lt;&gt;0,"",IF(COUNTIF(TY527:TY537,UI525)=1,"",IF(COUNTIF(TC525:TC539,UI525)=1,"",IF(COUNTIF(SV532:TJ532,UI525)=1,"",UI525))))</f>
        <v/>
      </c>
      <c r="UJ532" s="72" t="s">
        <v>5</v>
      </c>
      <c r="UK532" s="31">
        <f>IFERROR(IF(TY532=0,HLOOKUP(UJ532,UA538:UI539,2,0),TY532),0)</f>
        <v>2</v>
      </c>
      <c r="UL532" s="40"/>
      <c r="UM532" s="40"/>
      <c r="UN532" s="40"/>
      <c r="UO532" s="40"/>
      <c r="UP532" s="40"/>
      <c r="UQ532" s="40"/>
      <c r="UR532" s="30">
        <f t="shared" ref="UR532:UR533" si="6711">UK528</f>
        <v>1</v>
      </c>
      <c r="US532" s="40"/>
      <c r="UT532" s="31">
        <f t="shared" ref="UT532:UT533" si="6712">UK532</f>
        <v>2</v>
      </c>
      <c r="UU532" s="40"/>
      <c r="UV532" s="32">
        <f t="shared" ref="UV532:UV533" si="6713">UK536</f>
        <v>3</v>
      </c>
      <c r="UW532" s="40"/>
      <c r="UX532" s="30">
        <f>UR532</f>
        <v>1</v>
      </c>
      <c r="UY532" s="31">
        <f>UT532</f>
        <v>2</v>
      </c>
      <c r="UZ532" s="32">
        <f>UV532</f>
        <v>3</v>
      </c>
      <c r="VA532" s="40"/>
      <c r="VB532" s="30">
        <f t="shared" ref="VB532:VB533" si="6714">UX532</f>
        <v>1</v>
      </c>
      <c r="VC532" s="31">
        <f t="shared" si="6683"/>
        <v>2</v>
      </c>
      <c r="VD532" s="32">
        <f t="shared" si="6684"/>
        <v>3</v>
      </c>
      <c r="VF532" s="39"/>
      <c r="VG532" s="40"/>
      <c r="VH532" s="40"/>
      <c r="VI532" s="40"/>
      <c r="VJ532" s="40"/>
      <c r="VK532" s="40"/>
      <c r="VL532" s="40"/>
      <c r="VM532" s="40"/>
      <c r="VN532" s="40"/>
      <c r="VO532" s="40"/>
      <c r="VP532" s="40"/>
      <c r="VQ532" s="40"/>
      <c r="VR532" s="41"/>
    </row>
    <row r="533" spans="108:590" ht="18" customHeight="1" thickBot="1" x14ac:dyDescent="0.3">
      <c r="DD533" s="39"/>
      <c r="DE533" s="40"/>
      <c r="DF533" s="40"/>
      <c r="DG533" s="40"/>
      <c r="DH533" s="40"/>
      <c r="DI533" s="40"/>
      <c r="DJ533" s="40"/>
      <c r="DK533" s="40"/>
      <c r="DL533" s="40"/>
      <c r="DM533" s="40"/>
      <c r="DN533" s="40"/>
      <c r="DO533" s="40"/>
      <c r="DP533" s="8">
        <f t="shared" si="6569"/>
        <v>9</v>
      </c>
      <c r="DQ533" s="9">
        <f t="shared" si="6553"/>
        <v>7</v>
      </c>
      <c r="DR533" s="10">
        <f t="shared" si="6554"/>
        <v>8</v>
      </c>
      <c r="DS533" s="8">
        <f t="shared" si="6555"/>
        <v>5</v>
      </c>
      <c r="DT533" s="9">
        <f t="shared" si="6556"/>
        <v>3</v>
      </c>
      <c r="DU533" s="10">
        <f t="shared" si="6557"/>
        <v>1</v>
      </c>
      <c r="DV533" s="8">
        <f t="shared" si="6558"/>
        <v>6</v>
      </c>
      <c r="DW533" s="9">
        <f t="shared" si="6559"/>
        <v>4</v>
      </c>
      <c r="DX533" s="10">
        <f t="shared" si="6560"/>
        <v>2</v>
      </c>
      <c r="DY533" s="40"/>
      <c r="DZ533" s="40"/>
      <c r="EA533" s="40"/>
      <c r="EB533" s="40"/>
      <c r="EC533" s="40"/>
      <c r="ED533" s="40"/>
      <c r="EE533" s="40"/>
      <c r="EF533" s="40"/>
      <c r="EG533" s="40"/>
      <c r="EH533" s="40"/>
      <c r="EI533" s="40"/>
      <c r="EJ533" s="41"/>
      <c r="EM533" s="57"/>
      <c r="EN533" s="58"/>
      <c r="EO533" s="59"/>
      <c r="EP533" s="57"/>
      <c r="EQ533" s="58"/>
      <c r="ER533" s="59"/>
      <c r="ES533" s="66">
        <f t="shared" si="6571"/>
        <v>7</v>
      </c>
      <c r="ET533" s="67">
        <f t="shared" si="6572"/>
        <v>8</v>
      </c>
      <c r="EU533" s="68">
        <f t="shared" si="6573"/>
        <v>9</v>
      </c>
      <c r="EV533" s="57">
        <f t="shared" si="6574"/>
        <v>1</v>
      </c>
      <c r="EW533" s="58">
        <f t="shared" si="6575"/>
        <v>2</v>
      </c>
      <c r="EX533" s="59">
        <f t="shared" si="6576"/>
        <v>3</v>
      </c>
      <c r="EY533" s="57">
        <f t="shared" si="6577"/>
        <v>4</v>
      </c>
      <c r="EZ533" s="58">
        <f t="shared" si="6578"/>
        <v>5</v>
      </c>
      <c r="FA533" s="59">
        <f t="shared" si="6579"/>
        <v>6</v>
      </c>
      <c r="FB533" s="40">
        <f t="shared" si="6685"/>
        <v>45</v>
      </c>
      <c r="FC533" s="73"/>
      <c r="FD533" s="34">
        <f>ET533</f>
        <v>8</v>
      </c>
      <c r="FF533" t="str">
        <f>IF(FD533&lt;&gt;0,"",IF(COUNTIF(ES531:EU533,FF525)=1,"",IF(COUNTIF(ET525:ET539,FF525)=1,"",IF(COUNTIF(EM533:FA533,FF525)=1,"",FF525))))</f>
        <v/>
      </c>
      <c r="FG533" t="str">
        <f>IF(FD533&lt;&gt;0,"",IF(COUNTIF(ES531:EU533,FG525)=1,"",IF(COUNTIF(ET525:ET539,FG525)=1,"",IF(COUNTIF(EM533:FA533,FG525)=1,"",FG525))))</f>
        <v/>
      </c>
      <c r="FH533" t="str">
        <f>IF(FD533&lt;&gt;0,"",IF(COUNTIF(ES531:EU533,FH525)=1,"",IF(COUNTIF(ET525:ET539,FH525)=1,"",IF(COUNTIF(EM533:FA533,FH525)=1,"",FH525))))</f>
        <v/>
      </c>
      <c r="FI533" t="str">
        <f>IF(FD533&lt;&gt;0,"",IF(COUNTIF(ES531:EU533,FI525)=1,"",IF(COUNTIF(ET525:ET539,FI525)=1,"",IF(COUNTIF(EM533:FA533,FI525)=1,"",FI525))))</f>
        <v/>
      </c>
      <c r="FJ533" t="str">
        <f>IF(FD533&lt;&gt;0,"",IF(COUNTIF(ES531:EU533,FJ525)=1,"",IF(COUNTIF(ET525:ET539,FJ525)=1,"",IF(COUNTIF(EM533:FA533,FJ525)=1,"",FJ525))))</f>
        <v/>
      </c>
      <c r="FK533" t="str">
        <f>IF(FD533&lt;&gt;0,"",IF(COUNTIF(ES531:EU533,FK525)=1,"",IF(COUNTIF(ET525:ET539,FK525)=1,"",IF(COUNTIF(EM533:FA533,FK525)=1,"",FK525))))</f>
        <v/>
      </c>
      <c r="FL533" t="str">
        <f>IF(FD533&lt;&gt;0,"",IF(COUNTIF(ES531:EU533,FL525)=1,"",IF(COUNTIF(ET525:ET539,FL525)=1,"",IF(COUNTIF(EM533:FA533,FL525)=1,"",FL525))))</f>
        <v/>
      </c>
      <c r="FM533" t="str">
        <f>IF(FD533&lt;&gt;0,"",IF(COUNTIF(ES531:EU533,FM525)=1,"",IF(COUNTIF(ET525:ET539,FM525)=1,"",IF(COUNTIF(EM533:FA533,FM525)=1,"",FM525))))</f>
        <v/>
      </c>
      <c r="FN533" t="str">
        <f>IF(FD533&lt;&gt;0,"",IF(COUNTIF(ES531:EU533,FN525)=1,"",IF(COUNTIF(ET525:ET539,FN525)=1,"",IF(COUNTIF(EM533:FA533,FN525)=1,"",FN525))))</f>
        <v/>
      </c>
      <c r="FO533" s="72" t="s">
        <v>6</v>
      </c>
      <c r="FP533" s="34">
        <f>IFERROR(IF(FD533=0,HLOOKUP(FO533,FF538:FN539,2,0),FD533),0)</f>
        <v>8</v>
      </c>
      <c r="FR533" t="str">
        <f>IF(FP533&lt;&gt;0,"",IF(COUNTIF(FP527:FP537,FR525)=1,"",IF(COUNTIF(ET525:ET539,FR525)=1,"",IF(COUNTIF(EM533:FA533,FR525)=1,"",FR525))))</f>
        <v/>
      </c>
      <c r="FS533" t="str">
        <f>IF(FP533&lt;&gt;0,"",IF(COUNTIF(FP527:FP537,FS525)=1,"",IF(COUNTIF(ET525:ET539,FS525)=1,"",IF(COUNTIF(EM533:FA533,FS525)=1,"",FS525))))</f>
        <v/>
      </c>
      <c r="FT533" t="str">
        <f>IF(FP533&lt;&gt;0,"",IF(COUNTIF(FP527:FP537,FT525)=1,"",IF(COUNTIF(ET525:ET539,FT525)=1,"",IF(COUNTIF(EM533:FA533,FT525)=1,"",FT525))))</f>
        <v/>
      </c>
      <c r="FU533" t="str">
        <f>IF(FP533&lt;&gt;0,"",IF(COUNTIF(FP527:FP537,FU525)=1,"",IF(COUNTIF(ET525:ET539,FU525)=1,"",IF(COUNTIF(EM533:FA533,FU525)=1,"",FU525))))</f>
        <v/>
      </c>
      <c r="FV533" t="str">
        <f>IF(FP533&lt;&gt;0,"",IF(COUNTIF(FP527:FP537,FV525)=1,"",IF(COUNTIF(ET525:ET539,FV525)=1,"",IF(COUNTIF(EM533:FA533,FV525)=1,"",FV525))))</f>
        <v/>
      </c>
      <c r="FW533" t="str">
        <f>IF(FP533&lt;&gt;0,"",IF(COUNTIF(FP527:FP537,FW525)=1,"",IF(COUNTIF(ET525:ET539,FW525)=1,"",IF(COUNTIF(EM533:FA533,FW525)=1,"",FW525))))</f>
        <v/>
      </c>
      <c r="FX533" t="str">
        <f>IF(FP533&lt;&gt;0,"",IF(COUNTIF(FP527:FP537,FX525)=1,"",IF(COUNTIF(ET525:ET539,FX525)=1,"",IF(COUNTIF(EM533:FA533,FX525)=1,"",FX525))))</f>
        <v/>
      </c>
      <c r="FY533" t="str">
        <f>IF(FP533&lt;&gt;0,"",IF(COUNTIF(FP527:FP537,FY525)=1,"",IF(COUNTIF(ET525:ET539,FY525)=1,"",IF(COUNTIF(EM533:FA533,FY525)=1,"",FY525))))</f>
        <v/>
      </c>
      <c r="FZ533" t="str">
        <f>IF(FP533&lt;&gt;0,"",IF(COUNTIF(FP527:FP537,FZ525)=1,"",IF(COUNTIF(ET525:ET539,FZ525)=1,"",IF(COUNTIF(EM533:FA533,FZ525)=1,"",FZ525))))</f>
        <v/>
      </c>
      <c r="GA533" s="72" t="s">
        <v>6</v>
      </c>
      <c r="GB533" s="34">
        <f>IFERROR(IF(FP533=0,HLOOKUP(GA533,FR538:FZ539,2,0),FP533),0)</f>
        <v>8</v>
      </c>
      <c r="GC533" s="40"/>
      <c r="GD533" s="40"/>
      <c r="GE533" s="40"/>
      <c r="GF533" s="40"/>
      <c r="GG533" s="40"/>
      <c r="GH533" s="40"/>
      <c r="GI533" s="33">
        <f t="shared" si="6686"/>
        <v>7</v>
      </c>
      <c r="GJ533" s="40"/>
      <c r="GK533" s="34">
        <f t="shared" si="6687"/>
        <v>8</v>
      </c>
      <c r="GL533" s="40"/>
      <c r="GM533" s="35">
        <f t="shared" si="6688"/>
        <v>9</v>
      </c>
      <c r="GN533" s="40"/>
      <c r="GO533" s="19">
        <f>GI533</f>
        <v>7</v>
      </c>
      <c r="GP533" s="20">
        <f>GK533</f>
        <v>8</v>
      </c>
      <c r="GQ533" s="21">
        <f>GM533</f>
        <v>9</v>
      </c>
      <c r="GR533" s="40"/>
      <c r="GS533" s="19">
        <f t="shared" si="6689"/>
        <v>7</v>
      </c>
      <c r="GT533" s="20">
        <f t="shared" si="6588"/>
        <v>8</v>
      </c>
      <c r="GU533" s="21">
        <f t="shared" si="6589"/>
        <v>9</v>
      </c>
      <c r="GY533" s="8"/>
      <c r="GZ533" s="9"/>
      <c r="HA533" s="10"/>
      <c r="HB533" s="8">
        <f t="shared" si="6590"/>
        <v>7</v>
      </c>
      <c r="HC533" s="9">
        <f t="shared" si="6591"/>
        <v>8</v>
      </c>
      <c r="HD533" s="10">
        <f t="shared" si="6592"/>
        <v>9</v>
      </c>
      <c r="HE533" s="33">
        <f t="shared" si="6593"/>
        <v>1</v>
      </c>
      <c r="HF533" s="34">
        <f t="shared" si="6594"/>
        <v>2</v>
      </c>
      <c r="HG533" s="35">
        <f t="shared" si="6595"/>
        <v>3</v>
      </c>
      <c r="HH533" s="8">
        <f t="shared" si="6596"/>
        <v>4</v>
      </c>
      <c r="HI533" s="9">
        <f t="shared" si="6597"/>
        <v>5</v>
      </c>
      <c r="HJ533" s="10">
        <f t="shared" si="6598"/>
        <v>6</v>
      </c>
      <c r="HK533" s="8"/>
      <c r="HL533" s="9"/>
      <c r="HM533" s="10"/>
      <c r="HN533" s="40">
        <f t="shared" si="6690"/>
        <v>45</v>
      </c>
      <c r="HO533" s="73"/>
      <c r="HP533" s="34">
        <f>HF533</f>
        <v>2</v>
      </c>
      <c r="HR533" t="str">
        <f>IF(HP533&lt;&gt;0,"",IF(COUNTIF(HE531:HG533,HR525)=1,"",IF(COUNTIF(HF525:HF539,HR525)=1,"",IF(COUNTIF(GY533:HM533,HR525)=1,"",HR525))))</f>
        <v/>
      </c>
      <c r="HS533" t="str">
        <f>IF(HP533&lt;&gt;0,"",IF(COUNTIF(HE531:HG533,HS525)=1,"",IF(COUNTIF(HF525:HF539,HS525)=1,"",IF(COUNTIF(GY533:HM533,HS525)=1,"",HS525))))</f>
        <v/>
      </c>
      <c r="HT533" t="str">
        <f>IF(HP533&lt;&gt;0,"",IF(COUNTIF(HE531:HG533,HT525)=1,"",IF(COUNTIF(HF525:HF539,HT525)=1,"",IF(COUNTIF(GY533:HM533,HT525)=1,"",HT525))))</f>
        <v/>
      </c>
      <c r="HU533" t="str">
        <f>IF(HP533&lt;&gt;0,"",IF(COUNTIF(HE531:HG533,HU525)=1,"",IF(COUNTIF(HF525:HF539,HU525)=1,"",IF(COUNTIF(GY533:HM533,HU525)=1,"",HU525))))</f>
        <v/>
      </c>
      <c r="HV533" t="str">
        <f>IF(HP533&lt;&gt;0,"",IF(COUNTIF(HE531:HG533,HV525)=1,"",IF(COUNTIF(HF525:HF539,HV525)=1,"",IF(COUNTIF(GY533:HM533,HV525)=1,"",HV525))))</f>
        <v/>
      </c>
      <c r="HW533" t="str">
        <f>IF(HP533&lt;&gt;0,"",IF(COUNTIF(HE531:HG533,HW525)=1,"",IF(COUNTIF(HF525:HF539,HW525)=1,"",IF(COUNTIF(GY533:HM533,HW525)=1,"",HW525))))</f>
        <v/>
      </c>
      <c r="HX533" t="str">
        <f>IF(HP533&lt;&gt;0,"",IF(COUNTIF(HE531:HG533,HX525)=1,"",IF(COUNTIF(HF525:HF539,HX525)=1,"",IF(COUNTIF(GY533:HM533,HX525)=1,"",HX525))))</f>
        <v/>
      </c>
      <c r="HY533" t="str">
        <f>IF(HP533&lt;&gt;0,"",IF(COUNTIF(HE531:HG533,HY525)=1,"",IF(COUNTIF(HF525:HF539,HY525)=1,"",IF(COUNTIF(GY533:HM533,HY525)=1,"",HY525))))</f>
        <v/>
      </c>
      <c r="HZ533" t="str">
        <f>IF(HP533&lt;&gt;0,"",IF(COUNTIF(HE531:HG533,HZ525)=1,"",IF(COUNTIF(HF525:HF539,HZ525)=1,"",IF(COUNTIF(GY533:HM533,HZ525)=1,"",HZ525))))</f>
        <v/>
      </c>
      <c r="IA533" s="72" t="s">
        <v>6</v>
      </c>
      <c r="IB533" s="34">
        <f>IFERROR(IF(HP533=0,HLOOKUP(IA533,HR538:HZ539,2,0),HP533),0)</f>
        <v>2</v>
      </c>
      <c r="ID533" t="str">
        <f>IF(IB533&lt;&gt;0,"",IF(COUNTIF(IB527:IB537,ID525)=1,"",IF(COUNTIF(HF525:HF539,ID525)=1,"",IF(COUNTIF(GY533:HM533,ID525)=1,"",ID525))))</f>
        <v/>
      </c>
      <c r="IE533" t="str">
        <f>IF(IB533&lt;&gt;0,"",IF(COUNTIF(IB527:IB537,IE525)=1,"",IF(COUNTIF(HF525:HF539,IE525)=1,"",IF(COUNTIF(GY533:HM533,IE525)=1,"",IE525))))</f>
        <v/>
      </c>
      <c r="IF533" t="str">
        <f>IF(IB533&lt;&gt;0,"",IF(COUNTIF(IB527:IB537,IF525)=1,"",IF(COUNTIF(HF525:HF539,IF525)=1,"",IF(COUNTIF(GY533:HM533,IF525)=1,"",IF525))))</f>
        <v/>
      </c>
      <c r="IG533" t="str">
        <f>IF(IB533&lt;&gt;0,"",IF(COUNTIF(IB527:IB537,IG525)=1,"",IF(COUNTIF(HF525:HF539,IG525)=1,"",IF(COUNTIF(GY533:HM533,IG525)=1,"",IG525))))</f>
        <v/>
      </c>
      <c r="IH533" t="str">
        <f>IF(IB533&lt;&gt;0,"",IF(COUNTIF(IB527:IB537,IH525)=1,"",IF(COUNTIF(HF525:HF539,IH525)=1,"",IF(COUNTIF(GY533:HM533,IH525)=1,"",IH525))))</f>
        <v/>
      </c>
      <c r="II533" t="str">
        <f>IF(IB533&lt;&gt;0,"",IF(COUNTIF(IB527:IB537,II525)=1,"",IF(COUNTIF(HF525:HF539,II525)=1,"",IF(COUNTIF(GY533:HM533,II525)=1,"",II525))))</f>
        <v/>
      </c>
      <c r="IJ533" t="str">
        <f>IF(IB533&lt;&gt;0,"",IF(COUNTIF(IB527:IB537,IJ525)=1,"",IF(COUNTIF(HF525:HF539,IJ525)=1,"",IF(COUNTIF(GY533:HM533,IJ525)=1,"",IJ525))))</f>
        <v/>
      </c>
      <c r="IK533" t="str">
        <f>IF(IB533&lt;&gt;0,"",IF(COUNTIF(IB527:IB537,IK525)=1,"",IF(COUNTIF(HF525:HF539,IK525)=1,"",IF(COUNTIF(GY533:HM533,IK525)=1,"",IK525))))</f>
        <v/>
      </c>
      <c r="IL533" t="str">
        <f>IF(IB533&lt;&gt;0,"",IF(COUNTIF(IB527:IB537,IL525)=1,"",IF(COUNTIF(HF525:HF539,IL525)=1,"",IF(COUNTIF(GY533:HM533,IL525)=1,"",IL525))))</f>
        <v/>
      </c>
      <c r="IM533" s="72" t="s">
        <v>6</v>
      </c>
      <c r="IN533" s="34">
        <f>IFERROR(IF(IB533=0,HLOOKUP(IM533,ID538:IL539,2,0),IB533),0)</f>
        <v>2</v>
      </c>
      <c r="IO533" s="40"/>
      <c r="IP533" s="40"/>
      <c r="IQ533" s="40"/>
      <c r="IR533" s="40"/>
      <c r="IS533" s="40"/>
      <c r="IT533" s="40"/>
      <c r="IU533" s="33">
        <f t="shared" si="6691"/>
        <v>1</v>
      </c>
      <c r="IV533" s="40"/>
      <c r="IW533" s="34">
        <f t="shared" si="6692"/>
        <v>2</v>
      </c>
      <c r="IX533" s="40"/>
      <c r="IY533" s="35">
        <f t="shared" si="6693"/>
        <v>3</v>
      </c>
      <c r="IZ533" s="40"/>
      <c r="JA533" s="19">
        <f>IU533</f>
        <v>1</v>
      </c>
      <c r="JB533" s="20">
        <f>IW533</f>
        <v>2</v>
      </c>
      <c r="JC533" s="21">
        <f>IY533</f>
        <v>3</v>
      </c>
      <c r="JD533" s="40"/>
      <c r="JE533" s="19">
        <f t="shared" si="6694"/>
        <v>1</v>
      </c>
      <c r="JF533" s="20">
        <f t="shared" si="6607"/>
        <v>2</v>
      </c>
      <c r="JG533" s="21">
        <f t="shared" si="6608"/>
        <v>3</v>
      </c>
      <c r="JK533" s="8">
        <f t="shared" si="6609"/>
        <v>7</v>
      </c>
      <c r="JL533" s="9">
        <f t="shared" si="6610"/>
        <v>8</v>
      </c>
      <c r="JM533" s="10">
        <f t="shared" si="6611"/>
        <v>9</v>
      </c>
      <c r="JN533" s="8">
        <f t="shared" si="6612"/>
        <v>1</v>
      </c>
      <c r="JO533" s="9">
        <f t="shared" si="6613"/>
        <v>2</v>
      </c>
      <c r="JP533" s="10">
        <f t="shared" si="6614"/>
        <v>3</v>
      </c>
      <c r="JQ533" s="33">
        <f t="shared" si="6615"/>
        <v>4</v>
      </c>
      <c r="JR533" s="34">
        <f t="shared" si="6616"/>
        <v>5</v>
      </c>
      <c r="JS533" s="35">
        <f t="shared" si="6617"/>
        <v>6</v>
      </c>
      <c r="JT533" s="8"/>
      <c r="JU533" s="9"/>
      <c r="JV533" s="10"/>
      <c r="JW533" s="8"/>
      <c r="JX533" s="9"/>
      <c r="JY533" s="10"/>
      <c r="JZ533" s="40">
        <f t="shared" si="6695"/>
        <v>45</v>
      </c>
      <c r="KA533" s="73"/>
      <c r="KB533" s="34">
        <f>JR533</f>
        <v>5</v>
      </c>
      <c r="KD533" t="str">
        <f>IF(KB533&lt;&gt;0,"",IF(COUNTIF(JQ531:JS533,KD525)=1,"",IF(COUNTIF(JR525:JR539,KD525)=1,"",IF(COUNTIF(JK533:JY533,KD525)=1,"",KD525))))</f>
        <v/>
      </c>
      <c r="KE533" t="str">
        <f>IF(KB533&lt;&gt;0,"",IF(COUNTIF(JQ531:JS533,KE525)=1,"",IF(COUNTIF(JR525:JR539,KE525)=1,"",IF(COUNTIF(JK533:JY533,KE525)=1,"",KE525))))</f>
        <v/>
      </c>
      <c r="KF533" t="str">
        <f>IF(KB533&lt;&gt;0,"",IF(COUNTIF(JQ531:JS533,KF525)=1,"",IF(COUNTIF(JR525:JR539,KF525)=1,"",IF(COUNTIF(JK533:JY533,KF525)=1,"",KF525))))</f>
        <v/>
      </c>
      <c r="KG533" t="str">
        <f>IF(KB533&lt;&gt;0,"",IF(COUNTIF(JQ531:JS533,KG525)=1,"",IF(COUNTIF(JR525:JR539,KG525)=1,"",IF(COUNTIF(JK533:JY533,KG525)=1,"",KG525))))</f>
        <v/>
      </c>
      <c r="KH533" t="str">
        <f>IF(KB533&lt;&gt;0,"",IF(COUNTIF(JQ531:JS533,KH525)=1,"",IF(COUNTIF(JR525:JR539,KH525)=1,"",IF(COUNTIF(JK533:JY533,KH525)=1,"",KH525))))</f>
        <v/>
      </c>
      <c r="KI533" t="str">
        <f>IF(KB533&lt;&gt;0,"",IF(COUNTIF(JQ531:JS533,KI525)=1,"",IF(COUNTIF(JR525:JR539,KI525)=1,"",IF(COUNTIF(JK533:JY533,KI525)=1,"",KI525))))</f>
        <v/>
      </c>
      <c r="KJ533" t="str">
        <f>IF(KB533&lt;&gt;0,"",IF(COUNTIF(JQ531:JS533,KJ525)=1,"",IF(COUNTIF(JR525:JR539,KJ525)=1,"",IF(COUNTIF(JK533:JY533,KJ525)=1,"",KJ525))))</f>
        <v/>
      </c>
      <c r="KK533" t="str">
        <f>IF(KB533&lt;&gt;0,"",IF(COUNTIF(JQ531:JS533,KK525)=1,"",IF(COUNTIF(JR525:JR539,KK525)=1,"",IF(COUNTIF(JK533:JY533,KK525)=1,"",KK525))))</f>
        <v/>
      </c>
      <c r="KL533" t="str">
        <f>IF(KB533&lt;&gt;0,"",IF(COUNTIF(JQ531:JS533,KL525)=1,"",IF(COUNTIF(JR525:JR539,KL525)=1,"",IF(COUNTIF(JK533:JY533,KL525)=1,"",KL525))))</f>
        <v/>
      </c>
      <c r="KM533" s="72" t="s">
        <v>6</v>
      </c>
      <c r="KN533" s="34">
        <f>IFERROR(IF(KB533=0,HLOOKUP(KM533,KD538:KL539,2,0),KB533),0)</f>
        <v>5</v>
      </c>
      <c r="KP533" t="str">
        <f>IF(KN533&lt;&gt;0,"",IF(COUNTIF(KN527:KN537,KP525)=1,"",IF(COUNTIF(JR525:JR539,KP525)=1,"",IF(COUNTIF(JK533:JY533,KP525)=1,"",KP525))))</f>
        <v/>
      </c>
      <c r="KQ533" t="str">
        <f>IF(KN533&lt;&gt;0,"",IF(COUNTIF(KN527:KN537,KQ525)=1,"",IF(COUNTIF(JR525:JR539,KQ525)=1,"",IF(COUNTIF(JK533:JY533,KQ525)=1,"",KQ525))))</f>
        <v/>
      </c>
      <c r="KR533" t="str">
        <f>IF(KN533&lt;&gt;0,"",IF(COUNTIF(KN527:KN537,KR525)=1,"",IF(COUNTIF(JR525:JR539,KR525)=1,"",IF(COUNTIF(JK533:JY533,KR525)=1,"",KR525))))</f>
        <v/>
      </c>
      <c r="KS533" t="str">
        <f>IF(KN533&lt;&gt;0,"",IF(COUNTIF(KN527:KN537,KS525)=1,"",IF(COUNTIF(JR525:JR539,KS525)=1,"",IF(COUNTIF(JK533:JY533,KS525)=1,"",KS525))))</f>
        <v/>
      </c>
      <c r="KT533" t="str">
        <f>IF(KN533&lt;&gt;0,"",IF(COUNTIF(KN527:KN537,KT525)=1,"",IF(COUNTIF(JR525:JR539,KT525)=1,"",IF(COUNTIF(JK533:JY533,KT525)=1,"",KT525))))</f>
        <v/>
      </c>
      <c r="KU533" t="str">
        <f>IF(KN533&lt;&gt;0,"",IF(COUNTIF(KN527:KN537,KU525)=1,"",IF(COUNTIF(JR525:JR539,KU525)=1,"",IF(COUNTIF(JK533:JY533,KU525)=1,"",KU525))))</f>
        <v/>
      </c>
      <c r="KV533" t="str">
        <f>IF(KN533&lt;&gt;0,"",IF(COUNTIF(KN527:KN537,KV525)=1,"",IF(COUNTIF(JR525:JR539,KV525)=1,"",IF(COUNTIF(JK533:JY533,KV525)=1,"",KV525))))</f>
        <v/>
      </c>
      <c r="KW533" t="str">
        <f>IF(KN533&lt;&gt;0,"",IF(COUNTIF(KN527:KN537,KW525)=1,"",IF(COUNTIF(JR525:JR539,KW525)=1,"",IF(COUNTIF(JK533:JY533,KW525)=1,"",KW525))))</f>
        <v/>
      </c>
      <c r="KX533" t="str">
        <f>IF(KN533&lt;&gt;0,"",IF(COUNTIF(KN527:KN537,KX525)=1,"",IF(COUNTIF(JR525:JR539,KX525)=1,"",IF(COUNTIF(JK533:JY533,KX525)=1,"",KX525))))</f>
        <v/>
      </c>
      <c r="KY533" s="72" t="s">
        <v>6</v>
      </c>
      <c r="KZ533" s="34">
        <f>IFERROR(IF(KN533=0,HLOOKUP(KY533,KP538:KX539,2,0),KN533),0)</f>
        <v>5</v>
      </c>
      <c r="LA533" s="40"/>
      <c r="LB533" s="40"/>
      <c r="LC533" s="40"/>
      <c r="LD533" s="40"/>
      <c r="LE533" s="40"/>
      <c r="LF533" s="40"/>
      <c r="LG533" s="33">
        <f t="shared" si="6696"/>
        <v>4</v>
      </c>
      <c r="LH533" s="40"/>
      <c r="LI533" s="34">
        <f t="shared" si="6697"/>
        <v>5</v>
      </c>
      <c r="LJ533" s="40"/>
      <c r="LK533" s="35">
        <f t="shared" si="6698"/>
        <v>6</v>
      </c>
      <c r="LL533" s="40"/>
      <c r="LM533" s="19">
        <f>LG533</f>
        <v>4</v>
      </c>
      <c r="LN533" s="20">
        <f>LI533</f>
        <v>5</v>
      </c>
      <c r="LO533" s="21">
        <f>LK533</f>
        <v>6</v>
      </c>
      <c r="LP533" s="40"/>
      <c r="LQ533" s="19">
        <f t="shared" si="6699"/>
        <v>4</v>
      </c>
      <c r="LR533" s="20">
        <f t="shared" si="6626"/>
        <v>5</v>
      </c>
      <c r="LS533" s="21">
        <f t="shared" si="6627"/>
        <v>6</v>
      </c>
      <c r="LU533" s="39"/>
      <c r="LV533" s="40"/>
      <c r="LW533" s="40"/>
      <c r="LX533" s="40"/>
      <c r="LY533" s="40"/>
      <c r="LZ533" s="40"/>
      <c r="MA533" s="40"/>
      <c r="MB533" s="40"/>
      <c r="MC533" s="40"/>
      <c r="MD533" s="40"/>
      <c r="ME533" s="40"/>
      <c r="MF533" s="40"/>
      <c r="MG533" s="41"/>
      <c r="MO533" s="39"/>
      <c r="MP533" s="40"/>
      <c r="MQ533" s="40"/>
      <c r="MR533" s="40"/>
      <c r="MS533" s="40"/>
      <c r="MT533" s="40"/>
      <c r="MU533" s="40"/>
      <c r="MV533" s="40"/>
      <c r="MW533" s="40"/>
      <c r="MX533" s="40"/>
      <c r="MY533" s="40"/>
      <c r="MZ533" s="40"/>
      <c r="NA533" s="8">
        <f t="shared" si="6570"/>
        <v>9</v>
      </c>
      <c r="NB533" s="9">
        <f t="shared" si="6561"/>
        <v>7</v>
      </c>
      <c r="NC533" s="10">
        <f t="shared" si="6562"/>
        <v>8</v>
      </c>
      <c r="ND533" s="8">
        <f t="shared" si="6563"/>
        <v>5</v>
      </c>
      <c r="NE533" s="9">
        <f t="shared" si="6564"/>
        <v>3</v>
      </c>
      <c r="NF533" s="10">
        <f t="shared" si="6565"/>
        <v>1</v>
      </c>
      <c r="NG533" s="8">
        <f t="shared" si="6566"/>
        <v>6</v>
      </c>
      <c r="NH533" s="9">
        <f t="shared" si="6567"/>
        <v>4</v>
      </c>
      <c r="NI533" s="10">
        <f t="shared" si="6568"/>
        <v>2</v>
      </c>
      <c r="NJ533" s="40"/>
      <c r="NK533" s="40"/>
      <c r="NL533" s="40"/>
      <c r="NM533" s="40"/>
      <c r="NN533" s="40"/>
      <c r="NO533" s="40"/>
      <c r="NP533" s="40"/>
      <c r="NQ533" s="40"/>
      <c r="NR533" s="40"/>
      <c r="NS533" s="40"/>
      <c r="NT533" s="40"/>
      <c r="NU533" s="41"/>
      <c r="NX533" s="57"/>
      <c r="NY533" s="58"/>
      <c r="NZ533" s="59"/>
      <c r="OA533" s="57"/>
      <c r="OB533" s="58"/>
      <c r="OC533" s="59"/>
      <c r="OD533" s="66">
        <f t="shared" si="6628"/>
        <v>7</v>
      </c>
      <c r="OE533" s="67">
        <f t="shared" si="6629"/>
        <v>8</v>
      </c>
      <c r="OF533" s="68">
        <f t="shared" si="6630"/>
        <v>9</v>
      </c>
      <c r="OG533" s="57">
        <f t="shared" si="6631"/>
        <v>1</v>
      </c>
      <c r="OH533" s="58">
        <f t="shared" si="6632"/>
        <v>2</v>
      </c>
      <c r="OI533" s="59">
        <f t="shared" si="6633"/>
        <v>3</v>
      </c>
      <c r="OJ533" s="57">
        <f t="shared" si="6634"/>
        <v>4</v>
      </c>
      <c r="OK533" s="58">
        <f t="shared" si="6635"/>
        <v>5</v>
      </c>
      <c r="OL533" s="59">
        <f t="shared" si="6636"/>
        <v>6</v>
      </c>
      <c r="OM533" s="40">
        <f t="shared" si="6700"/>
        <v>45</v>
      </c>
      <c r="ON533" s="73"/>
      <c r="OO533" s="34">
        <f>OE533</f>
        <v>8</v>
      </c>
      <c r="OQ533" t="str">
        <f>IF(OO533&lt;&gt;0,"",IF(COUNTIF(OD531:OF533,OQ525)=1,"",IF(COUNTIF(OE525:OE539,OQ525)=1,"",IF(COUNTIF(NX533:OL533,OQ525)=1,"",OQ525))))</f>
        <v/>
      </c>
      <c r="OR533" t="str">
        <f>IF(OO533&lt;&gt;0,"",IF(COUNTIF(OD531:OF533,OR525)=1,"",IF(COUNTIF(OE525:OE539,OR525)=1,"",IF(COUNTIF(NX533:OL533,OR525)=1,"",OR525))))</f>
        <v/>
      </c>
      <c r="OS533" t="str">
        <f>IF(OO533&lt;&gt;0,"",IF(COUNTIF(OD531:OF533,OS525)=1,"",IF(COUNTIF(OE525:OE539,OS525)=1,"",IF(COUNTIF(NX533:OL533,OS525)=1,"",OS525))))</f>
        <v/>
      </c>
      <c r="OT533" t="str">
        <f>IF(OO533&lt;&gt;0,"",IF(COUNTIF(OD531:OF533,OT525)=1,"",IF(COUNTIF(OE525:OE539,OT525)=1,"",IF(COUNTIF(NX533:OL533,OT525)=1,"",OT525))))</f>
        <v/>
      </c>
      <c r="OU533" t="str">
        <f>IF(OO533&lt;&gt;0,"",IF(COUNTIF(OD531:OF533,OU525)=1,"",IF(COUNTIF(OE525:OE539,OU525)=1,"",IF(COUNTIF(NX533:OL533,OU525)=1,"",OU525))))</f>
        <v/>
      </c>
      <c r="OV533" t="str">
        <f>IF(OO533&lt;&gt;0,"",IF(COUNTIF(OD531:OF533,OV525)=1,"",IF(COUNTIF(OE525:OE539,OV525)=1,"",IF(COUNTIF(NX533:OL533,OV525)=1,"",OV525))))</f>
        <v/>
      </c>
      <c r="OW533" t="str">
        <f>IF(OO533&lt;&gt;0,"",IF(COUNTIF(OD531:OF533,OW525)=1,"",IF(COUNTIF(OE525:OE539,OW525)=1,"",IF(COUNTIF(NX533:OL533,OW525)=1,"",OW525))))</f>
        <v/>
      </c>
      <c r="OX533" t="str">
        <f>IF(OO533&lt;&gt;0,"",IF(COUNTIF(OD531:OF533,OX525)=1,"",IF(COUNTIF(OE525:OE539,OX525)=1,"",IF(COUNTIF(NX533:OL533,OX525)=1,"",OX525))))</f>
        <v/>
      </c>
      <c r="OY533" t="str">
        <f>IF(OO533&lt;&gt;0,"",IF(COUNTIF(OD531:OF533,OY525)=1,"",IF(COUNTIF(OE525:OE539,OY525)=1,"",IF(COUNTIF(NX533:OL533,OY525)=1,"",OY525))))</f>
        <v/>
      </c>
      <c r="OZ533" s="72" t="s">
        <v>6</v>
      </c>
      <c r="PA533" s="34">
        <f>IFERROR(IF(OO533=0,HLOOKUP(OZ533,OQ538:OY539,2,0),OO533),0)</f>
        <v>8</v>
      </c>
      <c r="PC533" t="str">
        <f>IF(PA533&lt;&gt;0,"",IF(COUNTIF(PA527:PA537,PC525)=1,"",IF(COUNTIF(OE525:OE539,PC525)=1,"",IF(COUNTIF(NX533:OL533,PC525)=1,"",PC525))))</f>
        <v/>
      </c>
      <c r="PD533" t="str">
        <f>IF(PA533&lt;&gt;0,"",IF(COUNTIF(PA527:PA537,PD525)=1,"",IF(COUNTIF(OE525:OE539,PD525)=1,"",IF(COUNTIF(NX533:OL533,PD525)=1,"",PD525))))</f>
        <v/>
      </c>
      <c r="PE533" t="str">
        <f>IF(PA533&lt;&gt;0,"",IF(COUNTIF(PA527:PA537,PE525)=1,"",IF(COUNTIF(OE525:OE539,PE525)=1,"",IF(COUNTIF(NX533:OL533,PE525)=1,"",PE525))))</f>
        <v/>
      </c>
      <c r="PF533" t="str">
        <f>IF(PA533&lt;&gt;0,"",IF(COUNTIF(PA527:PA537,PF525)=1,"",IF(COUNTIF(OE525:OE539,PF525)=1,"",IF(COUNTIF(NX533:OL533,PF525)=1,"",PF525))))</f>
        <v/>
      </c>
      <c r="PG533" t="str">
        <f>IF(PA533&lt;&gt;0,"",IF(COUNTIF(PA527:PA537,PG525)=1,"",IF(COUNTIF(OE525:OE539,PG525)=1,"",IF(COUNTIF(NX533:OL533,PG525)=1,"",PG525))))</f>
        <v/>
      </c>
      <c r="PH533" t="str">
        <f>IF(PA533&lt;&gt;0,"",IF(COUNTIF(PA527:PA537,PH525)=1,"",IF(COUNTIF(OE525:OE539,PH525)=1,"",IF(COUNTIF(NX533:OL533,PH525)=1,"",PH525))))</f>
        <v/>
      </c>
      <c r="PI533" t="str">
        <f>IF(PA533&lt;&gt;0,"",IF(COUNTIF(PA527:PA537,PI525)=1,"",IF(COUNTIF(OE525:OE539,PI525)=1,"",IF(COUNTIF(NX533:OL533,PI525)=1,"",PI525))))</f>
        <v/>
      </c>
      <c r="PJ533" t="str">
        <f>IF(PA533&lt;&gt;0,"",IF(COUNTIF(PA527:PA537,PJ525)=1,"",IF(COUNTIF(OE525:OE539,PJ525)=1,"",IF(COUNTIF(NX533:OL533,PJ525)=1,"",PJ525))))</f>
        <v/>
      </c>
      <c r="PK533" t="str">
        <f>IF(PA533&lt;&gt;0,"",IF(COUNTIF(PA527:PA537,PK525)=1,"",IF(COUNTIF(OE525:OE539,PK525)=1,"",IF(COUNTIF(NX533:OL533,PK525)=1,"",PK525))))</f>
        <v/>
      </c>
      <c r="PL533" s="72" t="s">
        <v>6</v>
      </c>
      <c r="PM533" s="34">
        <f>IFERROR(IF(PA533=0,HLOOKUP(PL533,PC538:PK539,2,0),PA533),0)</f>
        <v>8</v>
      </c>
      <c r="PN533" s="40"/>
      <c r="PO533" s="40"/>
      <c r="PP533" s="40"/>
      <c r="PQ533" s="40"/>
      <c r="PR533" s="40"/>
      <c r="PS533" s="40"/>
      <c r="PT533" s="33">
        <f t="shared" si="6701"/>
        <v>7</v>
      </c>
      <c r="PU533" s="40"/>
      <c r="PV533" s="34">
        <f t="shared" si="6702"/>
        <v>8</v>
      </c>
      <c r="PW533" s="40"/>
      <c r="PX533" s="35">
        <f t="shared" si="6703"/>
        <v>9</v>
      </c>
      <c r="PY533" s="40"/>
      <c r="PZ533" s="19">
        <f>PT533</f>
        <v>7</v>
      </c>
      <c r="QA533" s="20">
        <f>PV533</f>
        <v>8</v>
      </c>
      <c r="QB533" s="21">
        <f>PX533</f>
        <v>9</v>
      </c>
      <c r="QC533" s="40"/>
      <c r="QD533" s="19">
        <f t="shared" si="6704"/>
        <v>7</v>
      </c>
      <c r="QE533" s="20">
        <f t="shared" si="6645"/>
        <v>8</v>
      </c>
      <c r="QF533" s="21">
        <f t="shared" si="6646"/>
        <v>9</v>
      </c>
      <c r="QJ533" s="8"/>
      <c r="QK533" s="9"/>
      <c r="QL533" s="10"/>
      <c r="QM533" s="8">
        <f t="shared" si="6647"/>
        <v>7</v>
      </c>
      <c r="QN533" s="9">
        <f t="shared" si="6648"/>
        <v>8</v>
      </c>
      <c r="QO533" s="10">
        <f t="shared" si="6649"/>
        <v>9</v>
      </c>
      <c r="QP533" s="33">
        <f t="shared" si="6650"/>
        <v>1</v>
      </c>
      <c r="QQ533" s="34">
        <f t="shared" si="6651"/>
        <v>2</v>
      </c>
      <c r="QR533" s="35">
        <f t="shared" si="6652"/>
        <v>3</v>
      </c>
      <c r="QS533" s="8">
        <f t="shared" si="6653"/>
        <v>4</v>
      </c>
      <c r="QT533" s="9">
        <f t="shared" si="6654"/>
        <v>5</v>
      </c>
      <c r="QU533" s="10">
        <f t="shared" si="6655"/>
        <v>6</v>
      </c>
      <c r="QV533" s="8"/>
      <c r="QW533" s="9"/>
      <c r="QX533" s="10"/>
      <c r="QY533" s="40">
        <f t="shared" si="6705"/>
        <v>45</v>
      </c>
      <c r="QZ533" s="73"/>
      <c r="RA533" s="34">
        <f>QQ533</f>
        <v>2</v>
      </c>
      <c r="RC533" t="str">
        <f>IF(RA533&lt;&gt;0,"",IF(COUNTIF(QP531:QR533,RC525)=1,"",IF(COUNTIF(QQ525:QQ539,RC525)=1,"",IF(COUNTIF(QJ533:QX533,RC525)=1,"",RC525))))</f>
        <v/>
      </c>
      <c r="RD533" t="str">
        <f>IF(RA533&lt;&gt;0,"",IF(COUNTIF(QP531:QR533,RD525)=1,"",IF(COUNTIF(QQ525:QQ539,RD525)=1,"",IF(COUNTIF(QJ533:QX533,RD525)=1,"",RD525))))</f>
        <v/>
      </c>
      <c r="RE533" t="str">
        <f>IF(RA533&lt;&gt;0,"",IF(COUNTIF(QP531:QR533,RE525)=1,"",IF(COUNTIF(QQ525:QQ539,RE525)=1,"",IF(COUNTIF(QJ533:QX533,RE525)=1,"",RE525))))</f>
        <v/>
      </c>
      <c r="RF533" t="str">
        <f>IF(RA533&lt;&gt;0,"",IF(COUNTIF(QP531:QR533,RF525)=1,"",IF(COUNTIF(QQ525:QQ539,RF525)=1,"",IF(COUNTIF(QJ533:QX533,RF525)=1,"",RF525))))</f>
        <v/>
      </c>
      <c r="RG533" t="str">
        <f>IF(RA533&lt;&gt;0,"",IF(COUNTIF(QP531:QR533,RG525)=1,"",IF(COUNTIF(QQ525:QQ539,RG525)=1,"",IF(COUNTIF(QJ533:QX533,RG525)=1,"",RG525))))</f>
        <v/>
      </c>
      <c r="RH533" t="str">
        <f>IF(RA533&lt;&gt;0,"",IF(COUNTIF(QP531:QR533,RH525)=1,"",IF(COUNTIF(QQ525:QQ539,RH525)=1,"",IF(COUNTIF(QJ533:QX533,RH525)=1,"",RH525))))</f>
        <v/>
      </c>
      <c r="RI533" t="str">
        <f>IF(RA533&lt;&gt;0,"",IF(COUNTIF(QP531:QR533,RI525)=1,"",IF(COUNTIF(QQ525:QQ539,RI525)=1,"",IF(COUNTIF(QJ533:QX533,RI525)=1,"",RI525))))</f>
        <v/>
      </c>
      <c r="RJ533" t="str">
        <f>IF(RA533&lt;&gt;0,"",IF(COUNTIF(QP531:QR533,RJ525)=1,"",IF(COUNTIF(QQ525:QQ539,RJ525)=1,"",IF(COUNTIF(QJ533:QX533,RJ525)=1,"",RJ525))))</f>
        <v/>
      </c>
      <c r="RK533" t="str">
        <f>IF(RA533&lt;&gt;0,"",IF(COUNTIF(QP531:QR533,RK525)=1,"",IF(COUNTIF(QQ525:QQ539,RK525)=1,"",IF(COUNTIF(QJ533:QX533,RK525)=1,"",RK525))))</f>
        <v/>
      </c>
      <c r="RL533" s="72" t="s">
        <v>6</v>
      </c>
      <c r="RM533" s="34">
        <f>IFERROR(IF(RA533=0,HLOOKUP(RL533,RC538:RK539,2,0),RA533),0)</f>
        <v>2</v>
      </c>
      <c r="RO533" t="str">
        <f>IF(RM533&lt;&gt;0,"",IF(COUNTIF(RM527:RM537,RO525)=1,"",IF(COUNTIF(QQ525:QQ539,RO525)=1,"",IF(COUNTIF(QJ533:QX533,RO525)=1,"",RO525))))</f>
        <v/>
      </c>
      <c r="RP533" t="str">
        <f>IF(RM533&lt;&gt;0,"",IF(COUNTIF(RM527:RM537,RP525)=1,"",IF(COUNTIF(QQ525:QQ539,RP525)=1,"",IF(COUNTIF(QJ533:QX533,RP525)=1,"",RP525))))</f>
        <v/>
      </c>
      <c r="RQ533" t="str">
        <f>IF(RM533&lt;&gt;0,"",IF(COUNTIF(RM527:RM537,RQ525)=1,"",IF(COUNTIF(QQ525:QQ539,RQ525)=1,"",IF(COUNTIF(QJ533:QX533,RQ525)=1,"",RQ525))))</f>
        <v/>
      </c>
      <c r="RR533" t="str">
        <f>IF(RM533&lt;&gt;0,"",IF(COUNTIF(RM527:RM537,RR525)=1,"",IF(COUNTIF(QQ525:QQ539,RR525)=1,"",IF(COUNTIF(QJ533:QX533,RR525)=1,"",RR525))))</f>
        <v/>
      </c>
      <c r="RS533" t="str">
        <f>IF(RM533&lt;&gt;0,"",IF(COUNTIF(RM527:RM537,RS525)=1,"",IF(COUNTIF(QQ525:QQ539,RS525)=1,"",IF(COUNTIF(QJ533:QX533,RS525)=1,"",RS525))))</f>
        <v/>
      </c>
      <c r="RT533" t="str">
        <f>IF(RM533&lt;&gt;0,"",IF(COUNTIF(RM527:RM537,RT525)=1,"",IF(COUNTIF(QQ525:QQ539,RT525)=1,"",IF(COUNTIF(QJ533:QX533,RT525)=1,"",RT525))))</f>
        <v/>
      </c>
      <c r="RU533" t="str">
        <f>IF(RM533&lt;&gt;0,"",IF(COUNTIF(RM527:RM537,RU525)=1,"",IF(COUNTIF(QQ525:QQ539,RU525)=1,"",IF(COUNTIF(QJ533:QX533,RU525)=1,"",RU525))))</f>
        <v/>
      </c>
      <c r="RV533" t="str">
        <f>IF(RM533&lt;&gt;0,"",IF(COUNTIF(RM527:RM537,RV525)=1,"",IF(COUNTIF(QQ525:QQ539,RV525)=1,"",IF(COUNTIF(QJ533:QX533,RV525)=1,"",RV525))))</f>
        <v/>
      </c>
      <c r="RW533" t="str">
        <f>IF(RM533&lt;&gt;0,"",IF(COUNTIF(RM527:RM537,RW525)=1,"",IF(COUNTIF(QQ525:QQ539,RW525)=1,"",IF(COUNTIF(QJ533:QX533,RW525)=1,"",RW525))))</f>
        <v/>
      </c>
      <c r="RX533" s="72" t="s">
        <v>6</v>
      </c>
      <c r="RY533" s="34">
        <f>IFERROR(IF(RM533=0,HLOOKUP(RX533,RO538:RW539,2,0),RM533),0)</f>
        <v>2</v>
      </c>
      <c r="RZ533" s="40"/>
      <c r="SA533" s="40"/>
      <c r="SB533" s="40"/>
      <c r="SC533" s="40"/>
      <c r="SD533" s="40"/>
      <c r="SE533" s="40"/>
      <c r="SF533" s="33">
        <f t="shared" si="6706"/>
        <v>1</v>
      </c>
      <c r="SG533" s="40"/>
      <c r="SH533" s="34">
        <f t="shared" si="6707"/>
        <v>2</v>
      </c>
      <c r="SI533" s="40"/>
      <c r="SJ533" s="35">
        <f t="shared" si="6708"/>
        <v>3</v>
      </c>
      <c r="SK533" s="40"/>
      <c r="SL533" s="19">
        <f>SF533</f>
        <v>1</v>
      </c>
      <c r="SM533" s="20">
        <f>SH533</f>
        <v>2</v>
      </c>
      <c r="SN533" s="21">
        <f>SJ533</f>
        <v>3</v>
      </c>
      <c r="SO533" s="40"/>
      <c r="SP533" s="19">
        <f t="shared" si="6709"/>
        <v>1</v>
      </c>
      <c r="SQ533" s="20">
        <f t="shared" si="6664"/>
        <v>2</v>
      </c>
      <c r="SR533" s="21">
        <f t="shared" si="6665"/>
        <v>3</v>
      </c>
      <c r="SV533" s="8">
        <f t="shared" si="6666"/>
        <v>7</v>
      </c>
      <c r="SW533" s="9">
        <f t="shared" si="6667"/>
        <v>8</v>
      </c>
      <c r="SX533" s="10">
        <f t="shared" si="6668"/>
        <v>9</v>
      </c>
      <c r="SY533" s="8">
        <f t="shared" si="6669"/>
        <v>1</v>
      </c>
      <c r="SZ533" s="9">
        <f t="shared" si="6670"/>
        <v>2</v>
      </c>
      <c r="TA533" s="10">
        <f t="shared" si="6671"/>
        <v>3</v>
      </c>
      <c r="TB533" s="33">
        <f t="shared" si="6672"/>
        <v>4</v>
      </c>
      <c r="TC533" s="34">
        <f t="shared" si="6673"/>
        <v>5</v>
      </c>
      <c r="TD533" s="35">
        <f t="shared" si="6674"/>
        <v>6</v>
      </c>
      <c r="TE533" s="8"/>
      <c r="TF533" s="9"/>
      <c r="TG533" s="10"/>
      <c r="TH533" s="8"/>
      <c r="TI533" s="9"/>
      <c r="TJ533" s="10"/>
      <c r="TK533" s="40">
        <f t="shared" si="6710"/>
        <v>45</v>
      </c>
      <c r="TL533" s="73"/>
      <c r="TM533" s="34">
        <f>TC533</f>
        <v>5</v>
      </c>
      <c r="TO533" t="str">
        <f>IF(TM533&lt;&gt;0,"",IF(COUNTIF(TB531:TD533,TO525)=1,"",IF(COUNTIF(TC525:TC539,TO525)=1,"",IF(COUNTIF(SV533:TJ533,TO525)=1,"",TO525))))</f>
        <v/>
      </c>
      <c r="TP533" t="str">
        <f>IF(TM533&lt;&gt;0,"",IF(COUNTIF(TB531:TD533,TP525)=1,"",IF(COUNTIF(TC525:TC539,TP525)=1,"",IF(COUNTIF(SV533:TJ533,TP525)=1,"",TP525))))</f>
        <v/>
      </c>
      <c r="TQ533" t="str">
        <f>IF(TM533&lt;&gt;0,"",IF(COUNTIF(TB531:TD533,TQ525)=1,"",IF(COUNTIF(TC525:TC539,TQ525)=1,"",IF(COUNTIF(SV533:TJ533,TQ525)=1,"",TQ525))))</f>
        <v/>
      </c>
      <c r="TR533" t="str">
        <f>IF(TM533&lt;&gt;0,"",IF(COUNTIF(TB531:TD533,TR525)=1,"",IF(COUNTIF(TC525:TC539,TR525)=1,"",IF(COUNTIF(SV533:TJ533,TR525)=1,"",TR525))))</f>
        <v/>
      </c>
      <c r="TS533" t="str">
        <f>IF(TM533&lt;&gt;0,"",IF(COUNTIF(TB531:TD533,TS525)=1,"",IF(COUNTIF(TC525:TC539,TS525)=1,"",IF(COUNTIF(SV533:TJ533,TS525)=1,"",TS525))))</f>
        <v/>
      </c>
      <c r="TT533" t="str">
        <f>IF(TM533&lt;&gt;0,"",IF(COUNTIF(TB531:TD533,TT525)=1,"",IF(COUNTIF(TC525:TC539,TT525)=1,"",IF(COUNTIF(SV533:TJ533,TT525)=1,"",TT525))))</f>
        <v/>
      </c>
      <c r="TU533" t="str">
        <f>IF(TM533&lt;&gt;0,"",IF(COUNTIF(TB531:TD533,TU525)=1,"",IF(COUNTIF(TC525:TC539,TU525)=1,"",IF(COUNTIF(SV533:TJ533,TU525)=1,"",TU525))))</f>
        <v/>
      </c>
      <c r="TV533" t="str">
        <f>IF(TM533&lt;&gt;0,"",IF(COUNTIF(TB531:TD533,TV525)=1,"",IF(COUNTIF(TC525:TC539,TV525)=1,"",IF(COUNTIF(SV533:TJ533,TV525)=1,"",TV525))))</f>
        <v/>
      </c>
      <c r="TW533" t="str">
        <f>IF(TM533&lt;&gt;0,"",IF(COUNTIF(TB531:TD533,TW525)=1,"",IF(COUNTIF(TC525:TC539,TW525)=1,"",IF(COUNTIF(SV533:TJ533,TW525)=1,"",TW525))))</f>
        <v/>
      </c>
      <c r="TX533" s="72" t="s">
        <v>6</v>
      </c>
      <c r="TY533" s="34">
        <f>IFERROR(IF(TM533=0,HLOOKUP(TX533,TO538:TW539,2,0),TM533),0)</f>
        <v>5</v>
      </c>
      <c r="UA533" t="str">
        <f>IF(TY533&lt;&gt;0,"",IF(COUNTIF(TY527:TY537,UA525)=1,"",IF(COUNTIF(TC525:TC539,UA525)=1,"",IF(COUNTIF(SV533:TJ533,UA525)=1,"",UA525))))</f>
        <v/>
      </c>
      <c r="UB533" t="str">
        <f>IF(TY533&lt;&gt;0,"",IF(COUNTIF(TY527:TY537,UB525)=1,"",IF(COUNTIF(TC525:TC539,UB525)=1,"",IF(COUNTIF(SV533:TJ533,UB525)=1,"",UB525))))</f>
        <v/>
      </c>
      <c r="UC533" t="str">
        <f>IF(TY533&lt;&gt;0,"",IF(COUNTIF(TY527:TY537,UC525)=1,"",IF(COUNTIF(TC525:TC539,UC525)=1,"",IF(COUNTIF(SV533:TJ533,UC525)=1,"",UC525))))</f>
        <v/>
      </c>
      <c r="UD533" t="str">
        <f>IF(TY533&lt;&gt;0,"",IF(COUNTIF(TY527:TY537,UD525)=1,"",IF(COUNTIF(TC525:TC539,UD525)=1,"",IF(COUNTIF(SV533:TJ533,UD525)=1,"",UD525))))</f>
        <v/>
      </c>
      <c r="UE533" t="str">
        <f>IF(TY533&lt;&gt;0,"",IF(COUNTIF(TY527:TY537,UE525)=1,"",IF(COUNTIF(TC525:TC539,UE525)=1,"",IF(COUNTIF(SV533:TJ533,UE525)=1,"",UE525))))</f>
        <v/>
      </c>
      <c r="UF533" t="str">
        <f>IF(TY533&lt;&gt;0,"",IF(COUNTIF(TY527:TY537,UF525)=1,"",IF(COUNTIF(TC525:TC539,UF525)=1,"",IF(COUNTIF(SV533:TJ533,UF525)=1,"",UF525))))</f>
        <v/>
      </c>
      <c r="UG533" t="str">
        <f>IF(TY533&lt;&gt;0,"",IF(COUNTIF(TY527:TY537,UG525)=1,"",IF(COUNTIF(TC525:TC539,UG525)=1,"",IF(COUNTIF(SV533:TJ533,UG525)=1,"",UG525))))</f>
        <v/>
      </c>
      <c r="UH533" t="str">
        <f>IF(TY533&lt;&gt;0,"",IF(COUNTIF(TY527:TY537,UH525)=1,"",IF(COUNTIF(TC525:TC539,UH525)=1,"",IF(COUNTIF(SV533:TJ533,UH525)=1,"",UH525))))</f>
        <v/>
      </c>
      <c r="UI533" t="str">
        <f>IF(TY533&lt;&gt;0,"",IF(COUNTIF(TY527:TY537,UI525)=1,"",IF(COUNTIF(TC525:TC539,UI525)=1,"",IF(COUNTIF(SV533:TJ533,UI525)=1,"",UI525))))</f>
        <v/>
      </c>
      <c r="UJ533" s="72" t="s">
        <v>6</v>
      </c>
      <c r="UK533" s="34">
        <f>IFERROR(IF(TY533=0,HLOOKUP(UJ533,UA538:UI539,2,0),TY533),0)</f>
        <v>5</v>
      </c>
      <c r="UL533" s="40"/>
      <c r="UM533" s="40"/>
      <c r="UN533" s="40"/>
      <c r="UO533" s="40"/>
      <c r="UP533" s="40"/>
      <c r="UQ533" s="40"/>
      <c r="UR533" s="33">
        <f t="shared" si="6711"/>
        <v>4</v>
      </c>
      <c r="US533" s="40"/>
      <c r="UT533" s="34">
        <f t="shared" si="6712"/>
        <v>5</v>
      </c>
      <c r="UU533" s="40"/>
      <c r="UV533" s="35">
        <f t="shared" si="6713"/>
        <v>6</v>
      </c>
      <c r="UW533" s="40"/>
      <c r="UX533" s="19">
        <f>UR533</f>
        <v>4</v>
      </c>
      <c r="UY533" s="20">
        <f>UT533</f>
        <v>5</v>
      </c>
      <c r="UZ533" s="21">
        <f>UV533</f>
        <v>6</v>
      </c>
      <c r="VA533" s="40"/>
      <c r="VB533" s="19">
        <f t="shared" si="6714"/>
        <v>4</v>
      </c>
      <c r="VC533" s="20">
        <f t="shared" si="6683"/>
        <v>5</v>
      </c>
      <c r="VD533" s="21">
        <f t="shared" si="6684"/>
        <v>6</v>
      </c>
      <c r="VF533" s="39"/>
      <c r="VG533" s="40"/>
      <c r="VH533" s="40"/>
      <c r="VI533" s="40"/>
      <c r="VJ533" s="40"/>
      <c r="VK533" s="40"/>
      <c r="VL533" s="40"/>
      <c r="VM533" s="40"/>
      <c r="VN533" s="40"/>
      <c r="VO533" s="40"/>
      <c r="VP533" s="40"/>
      <c r="VQ533" s="40"/>
      <c r="VR533" s="41"/>
    </row>
    <row r="534" spans="108:590" ht="18" customHeight="1" thickBot="1" x14ac:dyDescent="0.3">
      <c r="DD534" s="39"/>
      <c r="DE534" s="40"/>
      <c r="DF534" s="40"/>
      <c r="DG534" s="40"/>
      <c r="DH534" s="40"/>
      <c r="DI534" s="40"/>
      <c r="DJ534" s="40"/>
      <c r="DK534" s="40"/>
      <c r="DL534" s="40"/>
      <c r="DM534" s="40"/>
      <c r="DN534" s="40"/>
      <c r="DO534" s="40"/>
      <c r="DP534" s="40"/>
      <c r="DQ534" s="40"/>
      <c r="DR534" s="40"/>
      <c r="DS534" s="40"/>
      <c r="DT534" s="40"/>
      <c r="DU534" s="40"/>
      <c r="DV534" s="40"/>
      <c r="DW534" s="40"/>
      <c r="DX534" s="40"/>
      <c r="DY534" s="40"/>
      <c r="DZ534" s="40"/>
      <c r="EA534" s="40"/>
      <c r="EB534" s="40"/>
      <c r="EC534" s="40"/>
      <c r="ED534" s="40"/>
      <c r="EE534" s="40"/>
      <c r="EF534" s="40"/>
      <c r="EG534" s="40"/>
      <c r="EH534" s="40"/>
      <c r="EI534" s="40"/>
      <c r="EJ534" s="41"/>
      <c r="EM534" s="51"/>
      <c r="EN534" s="52"/>
      <c r="EO534" s="52"/>
      <c r="EP534" s="52"/>
      <c r="EQ534" s="52"/>
      <c r="ER534" s="52"/>
      <c r="ES534" s="47">
        <f t="shared" si="6571"/>
        <v>2</v>
      </c>
      <c r="ET534" s="48">
        <f t="shared" si="6572"/>
        <v>1</v>
      </c>
      <c r="EU534" s="49">
        <f t="shared" si="6573"/>
        <v>4</v>
      </c>
      <c r="EV534" s="52"/>
      <c r="EW534" s="52"/>
      <c r="EX534" s="52"/>
      <c r="EY534" s="52"/>
      <c r="EZ534" s="52"/>
      <c r="FA534" s="56"/>
      <c r="FB534" s="40"/>
      <c r="FC534" s="73"/>
      <c r="FD534" s="40"/>
      <c r="FE534" s="40"/>
      <c r="FP534" s="40"/>
      <c r="GB534" s="40"/>
      <c r="GC534" s="40"/>
      <c r="GD534" s="40"/>
      <c r="GE534" s="40"/>
      <c r="GF534" s="40"/>
      <c r="GG534" s="40"/>
      <c r="GH534" s="40"/>
      <c r="GI534" s="40"/>
      <c r="GJ534" s="40"/>
      <c r="GN534" s="40"/>
      <c r="GO534" s="40"/>
      <c r="GP534" s="40"/>
      <c r="GQ534" s="40"/>
      <c r="GR534" s="40"/>
      <c r="GS534" s="40"/>
      <c r="GT534" s="40"/>
      <c r="GU534" s="41"/>
      <c r="GY534" s="39"/>
      <c r="GZ534" s="40"/>
      <c r="HA534" s="40"/>
      <c r="HB534" s="40"/>
      <c r="HC534" s="40"/>
      <c r="HD534" s="40"/>
      <c r="HE534" s="2">
        <f t="shared" si="6593"/>
        <v>3</v>
      </c>
      <c r="HF534" s="3">
        <f t="shared" si="6594"/>
        <v>6</v>
      </c>
      <c r="HG534" s="4">
        <f t="shared" si="6595"/>
        <v>5</v>
      </c>
      <c r="HH534" s="40"/>
      <c r="HI534" s="40"/>
      <c r="HJ534" s="40"/>
      <c r="HK534" s="40"/>
      <c r="HL534" s="40"/>
      <c r="HM534" s="41"/>
      <c r="HN534" s="40"/>
      <c r="HO534" s="73"/>
      <c r="HP534" s="40"/>
      <c r="HQ534" s="40"/>
      <c r="IB534" s="40"/>
      <c r="IN534" s="40"/>
      <c r="IO534" s="40"/>
      <c r="IP534" s="40"/>
      <c r="IQ534" s="40"/>
      <c r="IR534" s="40"/>
      <c r="IS534" s="40"/>
      <c r="IT534" s="40"/>
      <c r="IU534" s="40"/>
      <c r="IV534" s="40"/>
      <c r="IZ534" s="40"/>
      <c r="JA534" s="40"/>
      <c r="JB534" s="40"/>
      <c r="JC534" s="40"/>
      <c r="JD534" s="40"/>
      <c r="JE534" s="40"/>
      <c r="JF534" s="40"/>
      <c r="JG534" s="41"/>
      <c r="JK534" s="39"/>
      <c r="JL534" s="40"/>
      <c r="JM534" s="40"/>
      <c r="JN534" s="40"/>
      <c r="JO534" s="40"/>
      <c r="JP534" s="40"/>
      <c r="JQ534" s="2">
        <f t="shared" si="6615"/>
        <v>8</v>
      </c>
      <c r="JR534" s="3">
        <f t="shared" si="6616"/>
        <v>9</v>
      </c>
      <c r="JS534" s="4">
        <f t="shared" si="6617"/>
        <v>7</v>
      </c>
      <c r="JT534" s="40"/>
      <c r="JU534" s="40"/>
      <c r="JV534" s="40"/>
      <c r="JW534" s="40"/>
      <c r="JX534" s="40"/>
      <c r="JY534" s="41"/>
      <c r="JZ534" s="40"/>
      <c r="KA534" s="73"/>
      <c r="KB534" s="40"/>
      <c r="KC534" s="40"/>
      <c r="KN534" s="40"/>
      <c r="KZ534" s="40"/>
      <c r="LA534" s="40"/>
      <c r="LB534" s="40"/>
      <c r="LC534" s="40"/>
      <c r="LD534" s="40"/>
      <c r="LE534" s="40"/>
      <c r="LF534" s="40"/>
      <c r="LG534" s="40"/>
      <c r="LH534" s="40"/>
      <c r="LL534" s="40"/>
      <c r="LM534" s="40"/>
      <c r="LN534" s="40"/>
      <c r="LO534" s="40"/>
      <c r="LP534" s="40"/>
      <c r="LQ534" s="40"/>
      <c r="LR534" s="40"/>
      <c r="LS534" s="41"/>
      <c r="LU534" s="39"/>
      <c r="LV534" s="40"/>
      <c r="LW534" s="40"/>
      <c r="LX534" s="40"/>
      <c r="LY534" s="40"/>
      <c r="LZ534" s="40"/>
      <c r="MA534" s="40"/>
      <c r="MB534" s="40"/>
      <c r="MC534" s="40"/>
      <c r="MD534" s="40"/>
      <c r="ME534" s="40"/>
      <c r="MF534" s="40"/>
      <c r="MG534" s="41"/>
      <c r="MO534" s="39"/>
      <c r="MP534" s="40"/>
      <c r="MQ534" s="40"/>
      <c r="MR534" s="40"/>
      <c r="MS534" s="40"/>
      <c r="MT534" s="40"/>
      <c r="MU534" s="40"/>
      <c r="MV534" s="40"/>
      <c r="MW534" s="40"/>
      <c r="MX534" s="40"/>
      <c r="MY534" s="40"/>
      <c r="MZ534" s="40"/>
      <c r="NA534" s="40"/>
      <c r="NB534" s="40"/>
      <c r="NC534" s="40"/>
      <c r="ND534" s="40"/>
      <c r="NE534" s="40"/>
      <c r="NF534" s="40"/>
      <c r="NG534" s="40"/>
      <c r="NH534" s="40"/>
      <c r="NI534" s="40"/>
      <c r="NJ534" s="40"/>
      <c r="NK534" s="40"/>
      <c r="NL534" s="40"/>
      <c r="NM534" s="40"/>
      <c r="NN534" s="40"/>
      <c r="NO534" s="40"/>
      <c r="NP534" s="40"/>
      <c r="NQ534" s="40"/>
      <c r="NR534" s="40"/>
      <c r="NS534" s="40"/>
      <c r="NT534" s="40"/>
      <c r="NU534" s="41"/>
      <c r="NX534" s="51"/>
      <c r="NY534" s="52"/>
      <c r="NZ534" s="52"/>
      <c r="OA534" s="52"/>
      <c r="OB534" s="52"/>
      <c r="OC534" s="52"/>
      <c r="OD534" s="47">
        <f t="shared" si="6628"/>
        <v>2</v>
      </c>
      <c r="OE534" s="48">
        <f t="shared" si="6629"/>
        <v>1</v>
      </c>
      <c r="OF534" s="49">
        <f t="shared" si="6630"/>
        <v>4</v>
      </c>
      <c r="OG534" s="52"/>
      <c r="OH534" s="52"/>
      <c r="OI534" s="52"/>
      <c r="OJ534" s="52"/>
      <c r="OK534" s="52"/>
      <c r="OL534" s="56"/>
      <c r="OM534" s="40"/>
      <c r="ON534" s="73"/>
      <c r="OO534" s="40"/>
      <c r="OP534" s="40"/>
      <c r="PA534" s="40"/>
      <c r="PM534" s="40"/>
      <c r="PN534" s="40"/>
      <c r="PO534" s="40"/>
      <c r="PP534" s="40"/>
      <c r="PQ534" s="40"/>
      <c r="PR534" s="40"/>
      <c r="PS534" s="40"/>
      <c r="PT534" s="40"/>
      <c r="PU534" s="40"/>
      <c r="PY534" s="40"/>
      <c r="PZ534" s="40"/>
      <c r="QA534" s="40"/>
      <c r="QB534" s="40"/>
      <c r="QC534" s="40"/>
      <c r="QD534" s="40"/>
      <c r="QE534" s="40"/>
      <c r="QF534" s="41"/>
      <c r="QJ534" s="39"/>
      <c r="QK534" s="40"/>
      <c r="QL534" s="40"/>
      <c r="QM534" s="40"/>
      <c r="QN534" s="40"/>
      <c r="QO534" s="40"/>
      <c r="QP534" s="2">
        <f t="shared" si="6650"/>
        <v>3</v>
      </c>
      <c r="QQ534" s="3">
        <f t="shared" si="6651"/>
        <v>6</v>
      </c>
      <c r="QR534" s="4">
        <f t="shared" si="6652"/>
        <v>5</v>
      </c>
      <c r="QS534" s="40"/>
      <c r="QT534" s="40"/>
      <c r="QU534" s="40"/>
      <c r="QV534" s="40"/>
      <c r="QW534" s="40"/>
      <c r="QX534" s="41"/>
      <c r="QY534" s="40"/>
      <c r="QZ534" s="73"/>
      <c r="RA534" s="40"/>
      <c r="RB534" s="40"/>
      <c r="RM534" s="40"/>
      <c r="RY534" s="40"/>
      <c r="RZ534" s="40"/>
      <c r="SA534" s="40"/>
      <c r="SB534" s="40"/>
      <c r="SC534" s="40"/>
      <c r="SD534" s="40"/>
      <c r="SE534" s="40"/>
      <c r="SF534" s="40"/>
      <c r="SG534" s="40"/>
      <c r="SK534" s="40"/>
      <c r="SL534" s="40"/>
      <c r="SM534" s="40"/>
      <c r="SN534" s="40"/>
      <c r="SO534" s="40"/>
      <c r="SP534" s="40"/>
      <c r="SQ534" s="40"/>
      <c r="SR534" s="41"/>
      <c r="SV534" s="39"/>
      <c r="SW534" s="40"/>
      <c r="SX534" s="40"/>
      <c r="SY534" s="40"/>
      <c r="SZ534" s="40"/>
      <c r="TA534" s="40"/>
      <c r="TB534" s="2">
        <f t="shared" si="6672"/>
        <v>8</v>
      </c>
      <c r="TC534" s="3">
        <f t="shared" si="6673"/>
        <v>9</v>
      </c>
      <c r="TD534" s="4">
        <f t="shared" si="6674"/>
        <v>7</v>
      </c>
      <c r="TE534" s="40"/>
      <c r="TF534" s="40"/>
      <c r="TG534" s="40"/>
      <c r="TH534" s="40"/>
      <c r="TI534" s="40"/>
      <c r="TJ534" s="41"/>
      <c r="TK534" s="40"/>
      <c r="TL534" s="73"/>
      <c r="TM534" s="40"/>
      <c r="TN534" s="40"/>
      <c r="TY534" s="40"/>
      <c r="UK534" s="40"/>
      <c r="UL534" s="40"/>
      <c r="UM534" s="40"/>
      <c r="UN534" s="40"/>
      <c r="UO534" s="40"/>
      <c r="UP534" s="40"/>
      <c r="UQ534" s="40"/>
      <c r="UR534" s="40"/>
      <c r="US534" s="40"/>
      <c r="UW534" s="40"/>
      <c r="UX534" s="40"/>
      <c r="UY534" s="40"/>
      <c r="UZ534" s="40"/>
      <c r="VA534" s="40"/>
      <c r="VB534" s="40"/>
      <c r="VC534" s="40"/>
      <c r="VD534" s="41"/>
      <c r="VF534" s="39"/>
      <c r="VG534" s="40"/>
      <c r="VH534" s="40"/>
      <c r="VI534" s="40"/>
      <c r="VJ534" s="40"/>
      <c r="VK534" s="40"/>
      <c r="VL534" s="40"/>
      <c r="VM534" s="40"/>
      <c r="VN534" s="40"/>
      <c r="VO534" s="40"/>
      <c r="VP534" s="40"/>
      <c r="VQ534" s="40"/>
      <c r="VR534" s="41"/>
    </row>
    <row r="535" spans="108:590" ht="18" customHeight="1" x14ac:dyDescent="0.25">
      <c r="DD535" s="13">
        <f t="shared" ref="DD535:DD543" si="6715">DP525</f>
        <v>1</v>
      </c>
      <c r="DE535" s="14">
        <f t="shared" ref="DE535:DE543" si="6716">DQ525</f>
        <v>2</v>
      </c>
      <c r="DF535" s="15">
        <f t="shared" ref="DF535:DF543" si="6717">DR525</f>
        <v>3</v>
      </c>
      <c r="DG535" s="2">
        <f t="shared" ref="DG535:DG537" si="6718">DS525</f>
        <v>4</v>
      </c>
      <c r="DH535" s="3">
        <f t="shared" ref="DH535:DH537" si="6719">DT525</f>
        <v>5</v>
      </c>
      <c r="DI535" s="4">
        <f t="shared" ref="DI535:DI537" si="6720">DU525</f>
        <v>6</v>
      </c>
      <c r="DJ535" s="2">
        <f t="shared" ref="DJ535:DJ537" si="6721">DV525</f>
        <v>7</v>
      </c>
      <c r="DK535" s="3">
        <f t="shared" ref="DK535:DK537" si="6722">DW525</f>
        <v>8</v>
      </c>
      <c r="DL535" s="4">
        <f t="shared" ref="DL535:DL537" si="6723">DX525</f>
        <v>9</v>
      </c>
      <c r="DM535" s="40"/>
      <c r="DN535" s="40"/>
      <c r="DO535" s="40"/>
      <c r="DP535" s="2">
        <f t="shared" ref="DP535:DX535" si="6724">DP525</f>
        <v>1</v>
      </c>
      <c r="DQ535" s="3">
        <f t="shared" si="6724"/>
        <v>2</v>
      </c>
      <c r="DR535" s="4">
        <f t="shared" si="6724"/>
        <v>3</v>
      </c>
      <c r="DS535" s="13">
        <f t="shared" si="6724"/>
        <v>4</v>
      </c>
      <c r="DT535" s="14">
        <f t="shared" si="6724"/>
        <v>5</v>
      </c>
      <c r="DU535" s="15">
        <f t="shared" si="6724"/>
        <v>6</v>
      </c>
      <c r="DV535" s="2">
        <f t="shared" si="6724"/>
        <v>7</v>
      </c>
      <c r="DW535" s="3">
        <f t="shared" si="6724"/>
        <v>8</v>
      </c>
      <c r="DX535" s="4">
        <f t="shared" si="6724"/>
        <v>9</v>
      </c>
      <c r="DY535" s="40"/>
      <c r="DZ535" s="40"/>
      <c r="EA535" s="40"/>
      <c r="EB535" s="2">
        <f t="shared" ref="EB535:EB537" si="6725">DP525</f>
        <v>1</v>
      </c>
      <c r="EC535" s="3">
        <f t="shared" ref="EC535:EC537" si="6726">DQ525</f>
        <v>2</v>
      </c>
      <c r="ED535" s="4">
        <f t="shared" ref="ED535:ED537" si="6727">DR525</f>
        <v>3</v>
      </c>
      <c r="EE535" s="2">
        <f t="shared" ref="EE535:EE537" si="6728">DS525</f>
        <v>4</v>
      </c>
      <c r="EF535" s="3">
        <f t="shared" ref="EF535:EF537" si="6729">DT525</f>
        <v>5</v>
      </c>
      <c r="EG535" s="4">
        <f t="shared" ref="EG535:EG537" si="6730">DU525</f>
        <v>6</v>
      </c>
      <c r="EH535" s="13">
        <f t="shared" ref="EH535:EH543" si="6731">DV525</f>
        <v>7</v>
      </c>
      <c r="EI535" s="14">
        <f t="shared" ref="EI535:EI543" si="6732">DW525</f>
        <v>8</v>
      </c>
      <c r="EJ535" s="15">
        <f t="shared" ref="EJ535:EJ543" si="6733">DX525</f>
        <v>9</v>
      </c>
      <c r="EM535" s="51"/>
      <c r="EN535" s="52"/>
      <c r="EO535" s="52"/>
      <c r="EP535" s="52"/>
      <c r="EQ535" s="52"/>
      <c r="ER535" s="52"/>
      <c r="ES535" s="53">
        <f t="shared" si="6571"/>
        <v>3</v>
      </c>
      <c r="ET535" s="54">
        <f t="shared" si="6572"/>
        <v>6</v>
      </c>
      <c r="EU535" s="55">
        <f t="shared" si="6573"/>
        <v>5</v>
      </c>
      <c r="EV535" s="52"/>
      <c r="EW535" s="52"/>
      <c r="EX535" s="52"/>
      <c r="EY535" s="52"/>
      <c r="EZ535" s="52"/>
      <c r="FA535" s="56"/>
      <c r="FB535" s="40"/>
      <c r="FC535" s="73"/>
      <c r="FD535" s="29">
        <f>EU531</f>
        <v>3</v>
      </c>
      <c r="FF535" t="str">
        <f>IF(FD535&lt;&gt;0,"",IF(COUNTIF(ES531:EU533,FF525)=1,"",IF(COUNTIF(EU525:EU539,FF525)=1,"",IF(COUNTIF(EM531:FA531,FF525)=1,"",FF525))))</f>
        <v/>
      </c>
      <c r="FG535" t="str">
        <f>IF(FD535&lt;&gt;0,"",IF(COUNTIF(ES531:EU533,FG525)=1,"",IF(COUNTIF(EU525:EU539,FG525)=1,"",IF(COUNTIF(EM531:FA531,FG525)=1,"",FG525))))</f>
        <v/>
      </c>
      <c r="FH535" t="str">
        <f>IF(FD535&lt;&gt;0,"",IF(COUNTIF(ES531:EU533,FH525)=1,"",IF(COUNTIF(EU525:EU539,FH525)=1,"",IF(COUNTIF(EM531:FA531,FH525)=1,"",FH525))))</f>
        <v/>
      </c>
      <c r="FI535" t="str">
        <f>IF(FD535&lt;&gt;0,"",IF(COUNTIF(ES531:EU533,FI525)=1,"",IF(COUNTIF(EU525:EU539,FI525)=1,"",IF(COUNTIF(EM531:FA531,FI525)=1,"",FI525))))</f>
        <v/>
      </c>
      <c r="FJ535" t="str">
        <f>IF(FD535&lt;&gt;0,"",IF(COUNTIF(ES531:EU533,FJ525)=1,"",IF(COUNTIF(EU525:EU539,FJ525)=1,"",IF(COUNTIF(EM531:FA531,FJ525)=1,"",FJ525))))</f>
        <v/>
      </c>
      <c r="FK535" t="str">
        <f>IF(FD535&lt;&gt;0,"",IF(COUNTIF(ES531:EU533,FK525)=1,"",IF(COUNTIF(EU525:EU539,FK525)=1,"",IF(COUNTIF(EM531:FA531,FK525)=1,"",FK525))))</f>
        <v/>
      </c>
      <c r="FL535" t="str">
        <f>IF(FD535&lt;&gt;0,"",IF(COUNTIF(ES531:EU533,FL525)=1,"",IF(COUNTIF(EU525:EU539,FL525)=1,"",IF(COUNTIF(EM531:FA531,FL525)=1,"",FL525))))</f>
        <v/>
      </c>
      <c r="FM535" t="str">
        <f>IF(FD535&lt;&gt;0,"",IF(COUNTIF(ES531:EU533,FM525)=1,"",IF(COUNTIF(EU525:EU539,FM525)=1,"",IF(COUNTIF(EM531:FA531,FM525)=1,"",FM525))))</f>
        <v/>
      </c>
      <c r="FN535" t="str">
        <f>IF(FD535&lt;&gt;0,"",IF(COUNTIF(ES531:EU533,FN525)=1,"",IF(COUNTIF(EU525:EU539,FN525)=1,"",IF(COUNTIF(EM531:FA531,FN525)=1,"",FN525))))</f>
        <v/>
      </c>
      <c r="FO535" s="72" t="s">
        <v>7</v>
      </c>
      <c r="FP535" s="29">
        <f>IFERROR(IF(FD535=0,HLOOKUP(FO535,FF538:FN539,2,0),FD535),0)</f>
        <v>3</v>
      </c>
      <c r="FR535" t="str">
        <f>IF(FP535&lt;&gt;0,"",IF(COUNTIF(FP527:FP537,FR525)=1,"",IF(COUNTIF(EU525:EU539,FR525)=1,"",IF(COUNTIF(EM531:FA531,FR525)=1,"",FR525))))</f>
        <v/>
      </c>
      <c r="FS535" t="str">
        <f>IF(FP535&lt;&gt;0,"",IF(COUNTIF(FP527:FP537,FS525)=1,"",IF(COUNTIF(EU525:EU539,FS525)=1,"",IF(COUNTIF(EM531:FA531,FS525)=1,"",FS525))))</f>
        <v/>
      </c>
      <c r="FT535" t="str">
        <f>IF(FP535&lt;&gt;0,"",IF(COUNTIF(FP527:FP537,FT525)=1,"",IF(COUNTIF(EU525:EU539,FT525)=1,"",IF(COUNTIF(EM531:FA531,FT525)=1,"",FT525))))</f>
        <v/>
      </c>
      <c r="FU535" t="str">
        <f>IF(FP535&lt;&gt;0,"",IF(COUNTIF(FP527:FP537,FU525)=1,"",IF(COUNTIF(EU525:EU539,FU525)=1,"",IF(COUNTIF(EM531:FA531,FU525)=1,"",FU525))))</f>
        <v/>
      </c>
      <c r="FV535" t="str">
        <f>IF(FP535&lt;&gt;0,"",IF(COUNTIF(FP527:FP537,FV525)=1,"",IF(COUNTIF(EU525:EU539,FV525)=1,"",IF(COUNTIF(EM531:FA531,FV525)=1,"",FV525))))</f>
        <v/>
      </c>
      <c r="FW535" t="str">
        <f>IF(FP535&lt;&gt;0,"",IF(COUNTIF(FP527:FP537,FW525)=1,"",IF(COUNTIF(EU525:EU539,FW525)=1,"",IF(COUNTIF(EM531:FA531,FW525)=1,"",FW525))))</f>
        <v/>
      </c>
      <c r="FX535" t="str">
        <f>IF(FP535&lt;&gt;0,"",IF(COUNTIF(FP527:FP537,FX525)=1,"",IF(COUNTIF(EU525:EU539,FX525)=1,"",IF(COUNTIF(EM531:FA531,FX525)=1,"",FX525))))</f>
        <v/>
      </c>
      <c r="FY535" t="str">
        <f>IF(FP535&lt;&gt;0,"",IF(COUNTIF(FP527:FP537,FY525)=1,"",IF(COUNTIF(EU525:EU539,FY525)=1,"",IF(COUNTIF(EM531:FA531,FY525)=1,"",FY525))))</f>
        <v/>
      </c>
      <c r="FZ535" t="str">
        <f>IF(FP535&lt;&gt;0,"",IF(COUNTIF(FP527:FP537,FZ525)=1,"",IF(COUNTIF(EU525:EU539,FZ525)=1,"",IF(COUNTIF(EM531:FA531,FZ525)=1,"",FZ525))))</f>
        <v/>
      </c>
      <c r="GA535" s="72" t="s">
        <v>7</v>
      </c>
      <c r="GB535" s="29">
        <f>IFERROR(IF(FP535=0,HLOOKUP(GA535,FR538:FZ539,2,0),FP535),0)</f>
        <v>3</v>
      </c>
      <c r="GC535" s="40"/>
      <c r="GD535" s="40"/>
      <c r="GE535" s="40"/>
      <c r="GF535" s="40"/>
      <c r="GG535" s="40"/>
      <c r="GH535" s="40"/>
      <c r="GI535" s="40"/>
      <c r="GJ535" s="40"/>
      <c r="GN535" s="40"/>
      <c r="GO535" s="40"/>
      <c r="GP535" s="40"/>
      <c r="GQ535" s="40"/>
      <c r="GR535" s="40"/>
      <c r="GS535" s="40"/>
      <c r="GT535" s="40"/>
      <c r="GU535" s="41"/>
      <c r="GY535" s="39"/>
      <c r="GZ535" s="40"/>
      <c r="HA535" s="40"/>
      <c r="HB535" s="40"/>
      <c r="HC535" s="40"/>
      <c r="HD535" s="40"/>
      <c r="HE535" s="5">
        <f t="shared" si="6593"/>
        <v>8</v>
      </c>
      <c r="HF535" s="6">
        <f t="shared" si="6594"/>
        <v>9</v>
      </c>
      <c r="HG535" s="7">
        <f t="shared" si="6595"/>
        <v>7</v>
      </c>
      <c r="HH535" s="40"/>
      <c r="HI535" s="40"/>
      <c r="HJ535" s="40"/>
      <c r="HK535" s="40"/>
      <c r="HL535" s="40"/>
      <c r="HM535" s="41"/>
      <c r="HN535" s="40"/>
      <c r="HO535" s="73"/>
      <c r="HP535" s="29">
        <f>HG531</f>
        <v>6</v>
      </c>
      <c r="HR535" t="str">
        <f>IF(HP535&lt;&gt;0,"",IF(COUNTIF(HE531:HG533,HR525)=1,"",IF(COUNTIF(HG525:HG539,HR525)=1,"",IF(COUNTIF(GY531:HM531,HR525)=1,"",HR525))))</f>
        <v/>
      </c>
      <c r="HS535" t="str">
        <f>IF(HP535&lt;&gt;0,"",IF(COUNTIF(HE531:HG533,HS525)=1,"",IF(COUNTIF(HG525:HG539,HS525)=1,"",IF(COUNTIF(GY531:HM531,HS525)=1,"",HS525))))</f>
        <v/>
      </c>
      <c r="HT535" t="str">
        <f>IF(HP535&lt;&gt;0,"",IF(COUNTIF(HE531:HG533,HT525)=1,"",IF(COUNTIF(HG525:HG539,HT525)=1,"",IF(COUNTIF(GY531:HM531,HT525)=1,"",HT525))))</f>
        <v/>
      </c>
      <c r="HU535" t="str">
        <f>IF(HP535&lt;&gt;0,"",IF(COUNTIF(HE531:HG533,HU525)=1,"",IF(COUNTIF(HG525:HG539,HU525)=1,"",IF(COUNTIF(GY531:HM531,HU525)=1,"",HU525))))</f>
        <v/>
      </c>
      <c r="HV535" t="str">
        <f>IF(HP535&lt;&gt;0,"",IF(COUNTIF(HE531:HG533,HV525)=1,"",IF(COUNTIF(HG525:HG539,HV525)=1,"",IF(COUNTIF(GY531:HM531,HV525)=1,"",HV525))))</f>
        <v/>
      </c>
      <c r="HW535" t="str">
        <f>IF(HP535&lt;&gt;0,"",IF(COUNTIF(HE531:HG533,HW525)=1,"",IF(COUNTIF(HG525:HG539,HW525)=1,"",IF(COUNTIF(GY531:HM531,HW525)=1,"",HW525))))</f>
        <v/>
      </c>
      <c r="HX535" t="str">
        <f>IF(HP535&lt;&gt;0,"",IF(COUNTIF(HE531:HG533,HX525)=1,"",IF(COUNTIF(HG525:HG539,HX525)=1,"",IF(COUNTIF(GY531:HM531,HX525)=1,"",HX525))))</f>
        <v/>
      </c>
      <c r="HY535" t="str">
        <f>IF(HP535&lt;&gt;0,"",IF(COUNTIF(HE531:HG533,HY525)=1,"",IF(COUNTIF(HG525:HG539,HY525)=1,"",IF(COUNTIF(GY531:HM531,HY525)=1,"",HY525))))</f>
        <v/>
      </c>
      <c r="HZ535" t="str">
        <f>IF(HP535&lt;&gt;0,"",IF(COUNTIF(HE531:HG533,HZ525)=1,"",IF(COUNTIF(HG525:HG539,HZ525)=1,"",IF(COUNTIF(GY531:HM531,HZ525)=1,"",HZ525))))</f>
        <v/>
      </c>
      <c r="IA535" s="72" t="s">
        <v>7</v>
      </c>
      <c r="IB535" s="29">
        <f>IFERROR(IF(HP535=0,HLOOKUP(IA535,HR538:HZ539,2,0),HP535),0)</f>
        <v>6</v>
      </c>
      <c r="ID535" t="str">
        <f>IF(IB535&lt;&gt;0,"",IF(COUNTIF(IB527:IB537,ID525)=1,"",IF(COUNTIF(HG525:HG539,ID525)=1,"",IF(COUNTIF(GY531:HM531,ID525)=1,"",ID525))))</f>
        <v/>
      </c>
      <c r="IE535" t="str">
        <f>IF(IB535&lt;&gt;0,"",IF(COUNTIF(IB527:IB537,IE525)=1,"",IF(COUNTIF(HG525:HG539,IE525)=1,"",IF(COUNTIF(GY531:HM531,IE525)=1,"",IE525))))</f>
        <v/>
      </c>
      <c r="IF535" t="str">
        <f>IF(IB535&lt;&gt;0,"",IF(COUNTIF(IB527:IB537,IF525)=1,"",IF(COUNTIF(HG525:HG539,IF525)=1,"",IF(COUNTIF(GY531:HM531,IF525)=1,"",IF525))))</f>
        <v/>
      </c>
      <c r="IG535" t="str">
        <f>IF(IB535&lt;&gt;0,"",IF(COUNTIF(IB527:IB537,IG525)=1,"",IF(COUNTIF(HG525:HG539,IG525)=1,"",IF(COUNTIF(GY531:HM531,IG525)=1,"",IG525))))</f>
        <v/>
      </c>
      <c r="IH535" t="str">
        <f>IF(IB535&lt;&gt;0,"",IF(COUNTIF(IB527:IB537,IH525)=1,"",IF(COUNTIF(HG525:HG539,IH525)=1,"",IF(COUNTIF(GY531:HM531,IH525)=1,"",IH525))))</f>
        <v/>
      </c>
      <c r="II535" t="str">
        <f>IF(IB535&lt;&gt;0,"",IF(COUNTIF(IB527:IB537,II525)=1,"",IF(COUNTIF(HG525:HG539,II525)=1,"",IF(COUNTIF(GY531:HM531,II525)=1,"",II525))))</f>
        <v/>
      </c>
      <c r="IJ535" t="str">
        <f>IF(IB535&lt;&gt;0,"",IF(COUNTIF(IB527:IB537,IJ525)=1,"",IF(COUNTIF(HG525:HG539,IJ525)=1,"",IF(COUNTIF(GY531:HM531,IJ525)=1,"",IJ525))))</f>
        <v/>
      </c>
      <c r="IK535" t="str">
        <f>IF(IB535&lt;&gt;0,"",IF(COUNTIF(IB527:IB537,IK525)=1,"",IF(COUNTIF(HG525:HG539,IK525)=1,"",IF(COUNTIF(GY531:HM531,IK525)=1,"",IK525))))</f>
        <v/>
      </c>
      <c r="IL535" t="str">
        <f>IF(IB535&lt;&gt;0,"",IF(COUNTIF(IB527:IB537,IL525)=1,"",IF(COUNTIF(HG525:HG539,IL525)=1,"",IF(COUNTIF(GY531:HM531,IL525)=1,"",IL525))))</f>
        <v/>
      </c>
      <c r="IM535" s="72" t="s">
        <v>7</v>
      </c>
      <c r="IN535" s="29">
        <f>IFERROR(IF(IB535=0,HLOOKUP(IM535,ID538:IL539,2,0),IB535),0)</f>
        <v>6</v>
      </c>
      <c r="IO535" s="40"/>
      <c r="IP535" s="40"/>
      <c r="IQ535" s="40"/>
      <c r="IR535" s="40"/>
      <c r="IS535" s="40"/>
      <c r="IT535" s="40"/>
      <c r="IU535" s="40"/>
      <c r="IV535" s="40"/>
      <c r="IZ535" s="40"/>
      <c r="JA535" s="40"/>
      <c r="JB535" s="40"/>
      <c r="JC535" s="40"/>
      <c r="JD535" s="40"/>
      <c r="JE535" s="40"/>
      <c r="JF535" s="40"/>
      <c r="JG535" s="41"/>
      <c r="JK535" s="39"/>
      <c r="JL535" s="40"/>
      <c r="JM535" s="40"/>
      <c r="JN535" s="40"/>
      <c r="JO535" s="40"/>
      <c r="JP535" s="40"/>
      <c r="JQ535" s="5">
        <f t="shared" si="6615"/>
        <v>2</v>
      </c>
      <c r="JR535" s="6">
        <f t="shared" si="6616"/>
        <v>1</v>
      </c>
      <c r="JS535" s="7">
        <f t="shared" si="6617"/>
        <v>4</v>
      </c>
      <c r="JT535" s="40"/>
      <c r="JU535" s="40"/>
      <c r="JV535" s="40"/>
      <c r="JW535" s="40"/>
      <c r="JX535" s="40"/>
      <c r="JY535" s="41"/>
      <c r="JZ535" s="40"/>
      <c r="KA535" s="73"/>
      <c r="KB535" s="29">
        <f>JS531</f>
        <v>9</v>
      </c>
      <c r="KD535" t="str">
        <f>IF(KB535&lt;&gt;0,"",IF(COUNTIF(JQ531:JS533,KD525)=1,"",IF(COUNTIF(JS525:JS539,KD525)=1,"",IF(COUNTIF(JK531:JY531,KD525)=1,"",KD525))))</f>
        <v/>
      </c>
      <c r="KE535" t="str">
        <f>IF(KB535&lt;&gt;0,"",IF(COUNTIF(JQ531:JS533,KE525)=1,"",IF(COUNTIF(JS525:JS539,KE525)=1,"",IF(COUNTIF(JK531:JY531,KE525)=1,"",KE525))))</f>
        <v/>
      </c>
      <c r="KF535" t="str">
        <f>IF(KB535&lt;&gt;0,"",IF(COUNTIF(JQ531:JS533,KF525)=1,"",IF(COUNTIF(JS525:JS539,KF525)=1,"",IF(COUNTIF(JK531:JY531,KF525)=1,"",KF525))))</f>
        <v/>
      </c>
      <c r="KG535" t="str">
        <f>IF(KB535&lt;&gt;0,"",IF(COUNTIF(JQ531:JS533,KG525)=1,"",IF(COUNTIF(JS525:JS539,KG525)=1,"",IF(COUNTIF(JK531:JY531,KG525)=1,"",KG525))))</f>
        <v/>
      </c>
      <c r="KH535" t="str">
        <f>IF(KB535&lt;&gt;0,"",IF(COUNTIF(JQ531:JS533,KH525)=1,"",IF(COUNTIF(JS525:JS539,KH525)=1,"",IF(COUNTIF(JK531:JY531,KH525)=1,"",KH525))))</f>
        <v/>
      </c>
      <c r="KI535" t="str">
        <f>IF(KB535&lt;&gt;0,"",IF(COUNTIF(JQ531:JS533,KI525)=1,"",IF(COUNTIF(JS525:JS539,KI525)=1,"",IF(COUNTIF(JK531:JY531,KI525)=1,"",KI525))))</f>
        <v/>
      </c>
      <c r="KJ535" t="str">
        <f>IF(KB535&lt;&gt;0,"",IF(COUNTIF(JQ531:JS533,KJ525)=1,"",IF(COUNTIF(JS525:JS539,KJ525)=1,"",IF(COUNTIF(JK531:JY531,KJ525)=1,"",KJ525))))</f>
        <v/>
      </c>
      <c r="KK535" t="str">
        <f>IF(KB535&lt;&gt;0,"",IF(COUNTIF(JQ531:JS533,KK525)=1,"",IF(COUNTIF(JS525:JS539,KK525)=1,"",IF(COUNTIF(JK531:JY531,KK525)=1,"",KK525))))</f>
        <v/>
      </c>
      <c r="KL535" t="str">
        <f>IF(KB535&lt;&gt;0,"",IF(COUNTIF(JQ531:JS533,KL525)=1,"",IF(COUNTIF(JS525:JS539,KL525)=1,"",IF(COUNTIF(JK531:JY531,KL525)=1,"",KL525))))</f>
        <v/>
      </c>
      <c r="KM535" s="72" t="s">
        <v>7</v>
      </c>
      <c r="KN535" s="29">
        <f>IFERROR(IF(KB535=0,HLOOKUP(KM535,KD538:KL539,2,0),KB535),0)</f>
        <v>9</v>
      </c>
      <c r="KP535" t="str">
        <f>IF(KN535&lt;&gt;0,"",IF(COUNTIF(KN527:KN537,KP525)=1,"",IF(COUNTIF(JS525:JS539,KP525)=1,"",IF(COUNTIF(JK531:JY531,KP525)=1,"",KP525))))</f>
        <v/>
      </c>
      <c r="KQ535" t="str">
        <f>IF(KN535&lt;&gt;0,"",IF(COUNTIF(KN527:KN537,KQ525)=1,"",IF(COUNTIF(JS525:JS539,KQ525)=1,"",IF(COUNTIF(JK531:JY531,KQ525)=1,"",KQ525))))</f>
        <v/>
      </c>
      <c r="KR535" t="str">
        <f>IF(KN535&lt;&gt;0,"",IF(COUNTIF(KN527:KN537,KR525)=1,"",IF(COUNTIF(JS525:JS539,KR525)=1,"",IF(COUNTIF(JK531:JY531,KR525)=1,"",KR525))))</f>
        <v/>
      </c>
      <c r="KS535" t="str">
        <f>IF(KN535&lt;&gt;0,"",IF(COUNTIF(KN527:KN537,KS525)=1,"",IF(COUNTIF(JS525:JS539,KS525)=1,"",IF(COUNTIF(JK531:JY531,KS525)=1,"",KS525))))</f>
        <v/>
      </c>
      <c r="KT535" t="str">
        <f>IF(KN535&lt;&gt;0,"",IF(COUNTIF(KN527:KN537,KT525)=1,"",IF(COUNTIF(JS525:JS539,KT525)=1,"",IF(COUNTIF(JK531:JY531,KT525)=1,"",KT525))))</f>
        <v/>
      </c>
      <c r="KU535" t="str">
        <f>IF(KN535&lt;&gt;0,"",IF(COUNTIF(KN527:KN537,KU525)=1,"",IF(COUNTIF(JS525:JS539,KU525)=1,"",IF(COUNTIF(JK531:JY531,KU525)=1,"",KU525))))</f>
        <v/>
      </c>
      <c r="KV535" t="str">
        <f>IF(KN535&lt;&gt;0,"",IF(COUNTIF(KN527:KN537,KV525)=1,"",IF(COUNTIF(JS525:JS539,KV525)=1,"",IF(COUNTIF(JK531:JY531,KV525)=1,"",KV525))))</f>
        <v/>
      </c>
      <c r="KW535" t="str">
        <f>IF(KN535&lt;&gt;0,"",IF(COUNTIF(KN527:KN537,KW525)=1,"",IF(COUNTIF(JS525:JS539,KW525)=1,"",IF(COUNTIF(JK531:JY531,KW525)=1,"",KW525))))</f>
        <v/>
      </c>
      <c r="KX535" t="str">
        <f>IF(KN535&lt;&gt;0,"",IF(COUNTIF(KN527:KN537,KX525)=1,"",IF(COUNTIF(JS525:JS539,KX525)=1,"",IF(COUNTIF(JK531:JY531,KX525)=1,"",KX525))))</f>
        <v/>
      </c>
      <c r="KY535" s="72" t="s">
        <v>7</v>
      </c>
      <c r="KZ535" s="29">
        <f>IFERROR(IF(KN535=0,HLOOKUP(KY535,KP538:KX539,2,0),KN535),0)</f>
        <v>9</v>
      </c>
      <c r="LA535" s="40"/>
      <c r="LB535" s="40"/>
      <c r="LC535" s="40"/>
      <c r="LD535" s="40"/>
      <c r="LE535" s="40"/>
      <c r="LF535" s="40"/>
      <c r="LG535" s="40"/>
      <c r="LH535" s="40"/>
      <c r="LL535" s="40"/>
      <c r="LM535" s="40"/>
      <c r="LN535" s="40"/>
      <c r="LO535" s="40"/>
      <c r="LP535" s="40"/>
      <c r="LQ535" s="40"/>
      <c r="LR535" s="40"/>
      <c r="LS535" s="41"/>
      <c r="LU535" s="39"/>
      <c r="LV535" s="40"/>
      <c r="LW535" s="40"/>
      <c r="LX535" s="40"/>
      <c r="LY535" s="40"/>
      <c r="LZ535" s="40"/>
      <c r="MA535" s="40"/>
      <c r="MB535" s="40"/>
      <c r="MC535" s="40"/>
      <c r="MD535" s="40"/>
      <c r="ME535" s="40"/>
      <c r="MF535" s="40"/>
      <c r="MG535" s="41"/>
      <c r="MO535" s="13">
        <f t="shared" ref="MO535:MO543" si="6734">NA525</f>
        <v>1</v>
      </c>
      <c r="MP535" s="14">
        <f t="shared" ref="MP535:MP543" si="6735">NB525</f>
        <v>2</v>
      </c>
      <c r="MQ535" s="15">
        <f t="shared" ref="MQ535:MQ543" si="6736">NC525</f>
        <v>3</v>
      </c>
      <c r="MR535" s="2">
        <f t="shared" ref="MR535:MR537" si="6737">ND525</f>
        <v>4</v>
      </c>
      <c r="MS535" s="3">
        <f t="shared" ref="MS535:MS537" si="6738">NE525</f>
        <v>5</v>
      </c>
      <c r="MT535" s="4">
        <f t="shared" ref="MT535:MT537" si="6739">NF525</f>
        <v>6</v>
      </c>
      <c r="MU535" s="2">
        <f t="shared" ref="MU535:MU537" si="6740">NG525</f>
        <v>7</v>
      </c>
      <c r="MV535" s="3">
        <f t="shared" ref="MV535:MV537" si="6741">NH525</f>
        <v>8</v>
      </c>
      <c r="MW535" s="4">
        <f t="shared" ref="MW535:MW537" si="6742">NI525</f>
        <v>9</v>
      </c>
      <c r="MX535" s="40"/>
      <c r="MY535" s="40"/>
      <c r="MZ535" s="40"/>
      <c r="NA535" s="2">
        <f t="shared" ref="NA535:NI535" si="6743">NA525</f>
        <v>1</v>
      </c>
      <c r="NB535" s="3">
        <f t="shared" si="6743"/>
        <v>2</v>
      </c>
      <c r="NC535" s="4">
        <f t="shared" si="6743"/>
        <v>3</v>
      </c>
      <c r="ND535" s="13">
        <f t="shared" si="6743"/>
        <v>4</v>
      </c>
      <c r="NE535" s="14">
        <f t="shared" si="6743"/>
        <v>5</v>
      </c>
      <c r="NF535" s="15">
        <f t="shared" si="6743"/>
        <v>6</v>
      </c>
      <c r="NG535" s="2">
        <f t="shared" si="6743"/>
        <v>7</v>
      </c>
      <c r="NH535" s="3">
        <f t="shared" si="6743"/>
        <v>8</v>
      </c>
      <c r="NI535" s="4">
        <f t="shared" si="6743"/>
        <v>9</v>
      </c>
      <c r="NJ535" s="40"/>
      <c r="NK535" s="40"/>
      <c r="NL535" s="40"/>
      <c r="NM535" s="2">
        <f t="shared" ref="NM535:NM537" si="6744">NA525</f>
        <v>1</v>
      </c>
      <c r="NN535" s="3">
        <f t="shared" ref="NN535:NN537" si="6745">NB525</f>
        <v>2</v>
      </c>
      <c r="NO535" s="4">
        <f t="shared" ref="NO535:NO537" si="6746">NC525</f>
        <v>3</v>
      </c>
      <c r="NP535" s="2">
        <f t="shared" ref="NP535:NP537" si="6747">ND525</f>
        <v>4</v>
      </c>
      <c r="NQ535" s="3">
        <f t="shared" ref="NQ535:NQ537" si="6748">NE525</f>
        <v>5</v>
      </c>
      <c r="NR535" s="4">
        <f t="shared" ref="NR535:NR537" si="6749">NF525</f>
        <v>6</v>
      </c>
      <c r="NS535" s="13">
        <f t="shared" ref="NS535:NS543" si="6750">NG525</f>
        <v>7</v>
      </c>
      <c r="NT535" s="14">
        <f t="shared" ref="NT535:NT543" si="6751">NH525</f>
        <v>8</v>
      </c>
      <c r="NU535" s="15">
        <f t="shared" ref="NU535:NU543" si="6752">NI525</f>
        <v>9</v>
      </c>
      <c r="NX535" s="51"/>
      <c r="NY535" s="52"/>
      <c r="NZ535" s="52"/>
      <c r="OA535" s="52"/>
      <c r="OB535" s="52"/>
      <c r="OC535" s="52"/>
      <c r="OD535" s="53">
        <f t="shared" si="6628"/>
        <v>3</v>
      </c>
      <c r="OE535" s="54">
        <f t="shared" si="6629"/>
        <v>6</v>
      </c>
      <c r="OF535" s="55">
        <f t="shared" si="6630"/>
        <v>5</v>
      </c>
      <c r="OG535" s="52"/>
      <c r="OH535" s="52"/>
      <c r="OI535" s="52"/>
      <c r="OJ535" s="52"/>
      <c r="OK535" s="52"/>
      <c r="OL535" s="56"/>
      <c r="OM535" s="40"/>
      <c r="ON535" s="73"/>
      <c r="OO535" s="29">
        <f>OF531</f>
        <v>3</v>
      </c>
      <c r="OQ535" t="str">
        <f>IF(OO535&lt;&gt;0,"",IF(COUNTIF(OD531:OF533,OQ525)=1,"",IF(COUNTIF(OF525:OF539,OQ525)=1,"",IF(COUNTIF(NX531:OL531,OQ525)=1,"",OQ525))))</f>
        <v/>
      </c>
      <c r="OR535" t="str">
        <f>IF(OO535&lt;&gt;0,"",IF(COUNTIF(OD531:OF533,OR525)=1,"",IF(COUNTIF(OF525:OF539,OR525)=1,"",IF(COUNTIF(NX531:OL531,OR525)=1,"",OR525))))</f>
        <v/>
      </c>
      <c r="OS535" t="str">
        <f>IF(OO535&lt;&gt;0,"",IF(COUNTIF(OD531:OF533,OS525)=1,"",IF(COUNTIF(OF525:OF539,OS525)=1,"",IF(COUNTIF(NX531:OL531,OS525)=1,"",OS525))))</f>
        <v/>
      </c>
      <c r="OT535" t="str">
        <f>IF(OO535&lt;&gt;0,"",IF(COUNTIF(OD531:OF533,OT525)=1,"",IF(COUNTIF(OF525:OF539,OT525)=1,"",IF(COUNTIF(NX531:OL531,OT525)=1,"",OT525))))</f>
        <v/>
      </c>
      <c r="OU535" t="str">
        <f>IF(OO535&lt;&gt;0,"",IF(COUNTIF(OD531:OF533,OU525)=1,"",IF(COUNTIF(OF525:OF539,OU525)=1,"",IF(COUNTIF(NX531:OL531,OU525)=1,"",OU525))))</f>
        <v/>
      </c>
      <c r="OV535" t="str">
        <f>IF(OO535&lt;&gt;0,"",IF(COUNTIF(OD531:OF533,OV525)=1,"",IF(COUNTIF(OF525:OF539,OV525)=1,"",IF(COUNTIF(NX531:OL531,OV525)=1,"",OV525))))</f>
        <v/>
      </c>
      <c r="OW535" t="str">
        <f>IF(OO535&lt;&gt;0,"",IF(COUNTIF(OD531:OF533,OW525)=1,"",IF(COUNTIF(OF525:OF539,OW525)=1,"",IF(COUNTIF(NX531:OL531,OW525)=1,"",OW525))))</f>
        <v/>
      </c>
      <c r="OX535" t="str">
        <f>IF(OO535&lt;&gt;0,"",IF(COUNTIF(OD531:OF533,OX525)=1,"",IF(COUNTIF(OF525:OF539,OX525)=1,"",IF(COUNTIF(NX531:OL531,OX525)=1,"",OX525))))</f>
        <v/>
      </c>
      <c r="OY535" t="str">
        <f>IF(OO535&lt;&gt;0,"",IF(COUNTIF(OD531:OF533,OY525)=1,"",IF(COUNTIF(OF525:OF539,OY525)=1,"",IF(COUNTIF(NX531:OL531,OY525)=1,"",OY525))))</f>
        <v/>
      </c>
      <c r="OZ535" s="72" t="s">
        <v>7</v>
      </c>
      <c r="PA535" s="29">
        <f>IFERROR(IF(OO535=0,HLOOKUP(OZ535,OQ538:OY539,2,0),OO535),0)</f>
        <v>3</v>
      </c>
      <c r="PC535" t="str">
        <f>IF(PA535&lt;&gt;0,"",IF(COUNTIF(PA527:PA537,PC525)=1,"",IF(COUNTIF(OF525:OF539,PC525)=1,"",IF(COUNTIF(NX531:OL531,PC525)=1,"",PC525))))</f>
        <v/>
      </c>
      <c r="PD535" t="str">
        <f>IF(PA535&lt;&gt;0,"",IF(COUNTIF(PA527:PA537,PD525)=1,"",IF(COUNTIF(OF525:OF539,PD525)=1,"",IF(COUNTIF(NX531:OL531,PD525)=1,"",PD525))))</f>
        <v/>
      </c>
      <c r="PE535" t="str">
        <f>IF(PA535&lt;&gt;0,"",IF(COUNTIF(PA527:PA537,PE525)=1,"",IF(COUNTIF(OF525:OF539,PE525)=1,"",IF(COUNTIF(NX531:OL531,PE525)=1,"",PE525))))</f>
        <v/>
      </c>
      <c r="PF535" t="str">
        <f>IF(PA535&lt;&gt;0,"",IF(COUNTIF(PA527:PA537,PF525)=1,"",IF(COUNTIF(OF525:OF539,PF525)=1,"",IF(COUNTIF(NX531:OL531,PF525)=1,"",PF525))))</f>
        <v/>
      </c>
      <c r="PG535" t="str">
        <f>IF(PA535&lt;&gt;0,"",IF(COUNTIF(PA527:PA537,PG525)=1,"",IF(COUNTIF(OF525:OF539,PG525)=1,"",IF(COUNTIF(NX531:OL531,PG525)=1,"",PG525))))</f>
        <v/>
      </c>
      <c r="PH535" t="str">
        <f>IF(PA535&lt;&gt;0,"",IF(COUNTIF(PA527:PA537,PH525)=1,"",IF(COUNTIF(OF525:OF539,PH525)=1,"",IF(COUNTIF(NX531:OL531,PH525)=1,"",PH525))))</f>
        <v/>
      </c>
      <c r="PI535" t="str">
        <f>IF(PA535&lt;&gt;0,"",IF(COUNTIF(PA527:PA537,PI525)=1,"",IF(COUNTIF(OF525:OF539,PI525)=1,"",IF(COUNTIF(NX531:OL531,PI525)=1,"",PI525))))</f>
        <v/>
      </c>
      <c r="PJ535" t="str">
        <f>IF(PA535&lt;&gt;0,"",IF(COUNTIF(PA527:PA537,PJ525)=1,"",IF(COUNTIF(OF525:OF539,PJ525)=1,"",IF(COUNTIF(NX531:OL531,PJ525)=1,"",PJ525))))</f>
        <v/>
      </c>
      <c r="PK535" t="str">
        <f>IF(PA535&lt;&gt;0,"",IF(COUNTIF(PA527:PA537,PK525)=1,"",IF(COUNTIF(OF525:OF539,PK525)=1,"",IF(COUNTIF(NX531:OL531,PK525)=1,"",PK525))))</f>
        <v/>
      </c>
      <c r="PL535" s="72" t="s">
        <v>7</v>
      </c>
      <c r="PM535" s="29">
        <f>IFERROR(IF(PA535=0,HLOOKUP(PL535,PC538:PK539,2,0),PA535),0)</f>
        <v>3</v>
      </c>
      <c r="PN535" s="40"/>
      <c r="PO535" s="40"/>
      <c r="PP535" s="40"/>
      <c r="PQ535" s="40"/>
      <c r="PR535" s="40"/>
      <c r="PS535" s="40"/>
      <c r="PT535" s="40"/>
      <c r="PU535" s="40"/>
      <c r="PY535" s="40"/>
      <c r="PZ535" s="40"/>
      <c r="QA535" s="40"/>
      <c r="QB535" s="40"/>
      <c r="QC535" s="40"/>
      <c r="QD535" s="40"/>
      <c r="QE535" s="40"/>
      <c r="QF535" s="41"/>
      <c r="QJ535" s="39"/>
      <c r="QK535" s="40"/>
      <c r="QL535" s="40"/>
      <c r="QM535" s="40"/>
      <c r="QN535" s="40"/>
      <c r="QO535" s="40"/>
      <c r="QP535" s="5">
        <f t="shared" si="6650"/>
        <v>8</v>
      </c>
      <c r="QQ535" s="6">
        <f t="shared" si="6651"/>
        <v>9</v>
      </c>
      <c r="QR535" s="7">
        <f t="shared" si="6652"/>
        <v>7</v>
      </c>
      <c r="QS535" s="40"/>
      <c r="QT535" s="40"/>
      <c r="QU535" s="40"/>
      <c r="QV535" s="40"/>
      <c r="QW535" s="40"/>
      <c r="QX535" s="41"/>
      <c r="QY535" s="40"/>
      <c r="QZ535" s="73"/>
      <c r="RA535" s="29">
        <f>QR531</f>
        <v>6</v>
      </c>
      <c r="RC535" t="str">
        <f>IF(RA535&lt;&gt;0,"",IF(COUNTIF(QP531:QR533,RC525)=1,"",IF(COUNTIF(QR525:QR539,RC525)=1,"",IF(COUNTIF(QJ531:QX531,RC525)=1,"",RC525))))</f>
        <v/>
      </c>
      <c r="RD535" t="str">
        <f>IF(RA535&lt;&gt;0,"",IF(COUNTIF(QP531:QR533,RD525)=1,"",IF(COUNTIF(QR525:QR539,RD525)=1,"",IF(COUNTIF(QJ531:QX531,RD525)=1,"",RD525))))</f>
        <v/>
      </c>
      <c r="RE535" t="str">
        <f>IF(RA535&lt;&gt;0,"",IF(COUNTIF(QP531:QR533,RE525)=1,"",IF(COUNTIF(QR525:QR539,RE525)=1,"",IF(COUNTIF(QJ531:QX531,RE525)=1,"",RE525))))</f>
        <v/>
      </c>
      <c r="RF535" t="str">
        <f>IF(RA535&lt;&gt;0,"",IF(COUNTIF(QP531:QR533,RF525)=1,"",IF(COUNTIF(QR525:QR539,RF525)=1,"",IF(COUNTIF(QJ531:QX531,RF525)=1,"",RF525))))</f>
        <v/>
      </c>
      <c r="RG535" t="str">
        <f>IF(RA535&lt;&gt;0,"",IF(COUNTIF(QP531:QR533,RG525)=1,"",IF(COUNTIF(QR525:QR539,RG525)=1,"",IF(COUNTIF(QJ531:QX531,RG525)=1,"",RG525))))</f>
        <v/>
      </c>
      <c r="RH535" t="str">
        <f>IF(RA535&lt;&gt;0,"",IF(COUNTIF(QP531:QR533,RH525)=1,"",IF(COUNTIF(QR525:QR539,RH525)=1,"",IF(COUNTIF(QJ531:QX531,RH525)=1,"",RH525))))</f>
        <v/>
      </c>
      <c r="RI535" t="str">
        <f>IF(RA535&lt;&gt;0,"",IF(COUNTIF(QP531:QR533,RI525)=1,"",IF(COUNTIF(QR525:QR539,RI525)=1,"",IF(COUNTIF(QJ531:QX531,RI525)=1,"",RI525))))</f>
        <v/>
      </c>
      <c r="RJ535" t="str">
        <f>IF(RA535&lt;&gt;0,"",IF(COUNTIF(QP531:QR533,RJ525)=1,"",IF(COUNTIF(QR525:QR539,RJ525)=1,"",IF(COUNTIF(QJ531:QX531,RJ525)=1,"",RJ525))))</f>
        <v/>
      </c>
      <c r="RK535" t="str">
        <f>IF(RA535&lt;&gt;0,"",IF(COUNTIF(QP531:QR533,RK525)=1,"",IF(COUNTIF(QR525:QR539,RK525)=1,"",IF(COUNTIF(QJ531:QX531,RK525)=1,"",RK525))))</f>
        <v/>
      </c>
      <c r="RL535" s="72" t="s">
        <v>7</v>
      </c>
      <c r="RM535" s="29">
        <f>IFERROR(IF(RA535=0,HLOOKUP(RL535,RC538:RK539,2,0),RA535),0)</f>
        <v>6</v>
      </c>
      <c r="RO535" t="str">
        <f>IF(RM535&lt;&gt;0,"",IF(COUNTIF(RM527:RM537,RO525)=1,"",IF(COUNTIF(QR525:QR539,RO525)=1,"",IF(COUNTIF(QJ531:QX531,RO525)=1,"",RO525))))</f>
        <v/>
      </c>
      <c r="RP535" t="str">
        <f>IF(RM535&lt;&gt;0,"",IF(COUNTIF(RM527:RM537,RP525)=1,"",IF(COUNTIF(QR525:QR539,RP525)=1,"",IF(COUNTIF(QJ531:QX531,RP525)=1,"",RP525))))</f>
        <v/>
      </c>
      <c r="RQ535" t="str">
        <f>IF(RM535&lt;&gt;0,"",IF(COUNTIF(RM527:RM537,RQ525)=1,"",IF(COUNTIF(QR525:QR539,RQ525)=1,"",IF(COUNTIF(QJ531:QX531,RQ525)=1,"",RQ525))))</f>
        <v/>
      </c>
      <c r="RR535" t="str">
        <f>IF(RM535&lt;&gt;0,"",IF(COUNTIF(RM527:RM537,RR525)=1,"",IF(COUNTIF(QR525:QR539,RR525)=1,"",IF(COUNTIF(QJ531:QX531,RR525)=1,"",RR525))))</f>
        <v/>
      </c>
      <c r="RS535" t="str">
        <f>IF(RM535&lt;&gt;0,"",IF(COUNTIF(RM527:RM537,RS525)=1,"",IF(COUNTIF(QR525:QR539,RS525)=1,"",IF(COUNTIF(QJ531:QX531,RS525)=1,"",RS525))))</f>
        <v/>
      </c>
      <c r="RT535" t="str">
        <f>IF(RM535&lt;&gt;0,"",IF(COUNTIF(RM527:RM537,RT525)=1,"",IF(COUNTIF(QR525:QR539,RT525)=1,"",IF(COUNTIF(QJ531:QX531,RT525)=1,"",RT525))))</f>
        <v/>
      </c>
      <c r="RU535" t="str">
        <f>IF(RM535&lt;&gt;0,"",IF(COUNTIF(RM527:RM537,RU525)=1,"",IF(COUNTIF(QR525:QR539,RU525)=1,"",IF(COUNTIF(QJ531:QX531,RU525)=1,"",RU525))))</f>
        <v/>
      </c>
      <c r="RV535" t="str">
        <f>IF(RM535&lt;&gt;0,"",IF(COUNTIF(RM527:RM537,RV525)=1,"",IF(COUNTIF(QR525:QR539,RV525)=1,"",IF(COUNTIF(QJ531:QX531,RV525)=1,"",RV525))))</f>
        <v/>
      </c>
      <c r="RW535" t="str">
        <f>IF(RM535&lt;&gt;0,"",IF(COUNTIF(RM527:RM537,RW525)=1,"",IF(COUNTIF(QR525:QR539,RW525)=1,"",IF(COUNTIF(QJ531:QX531,RW525)=1,"",RW525))))</f>
        <v/>
      </c>
      <c r="RX535" s="72" t="s">
        <v>7</v>
      </c>
      <c r="RY535" s="29">
        <f>IFERROR(IF(RM535=0,HLOOKUP(RX535,RO538:RW539,2,0),RM535),0)</f>
        <v>6</v>
      </c>
      <c r="RZ535" s="40"/>
      <c r="SA535" s="40"/>
      <c r="SB535" s="40"/>
      <c r="SC535" s="40"/>
      <c r="SD535" s="40"/>
      <c r="SE535" s="40"/>
      <c r="SF535" s="40"/>
      <c r="SG535" s="40"/>
      <c r="SK535" s="40"/>
      <c r="SL535" s="40"/>
      <c r="SM535" s="40"/>
      <c r="SN535" s="40"/>
      <c r="SO535" s="40"/>
      <c r="SP535" s="40"/>
      <c r="SQ535" s="40"/>
      <c r="SR535" s="41"/>
      <c r="SV535" s="39"/>
      <c r="SW535" s="40"/>
      <c r="SX535" s="40"/>
      <c r="SY535" s="40"/>
      <c r="SZ535" s="40"/>
      <c r="TA535" s="40"/>
      <c r="TB535" s="5">
        <f t="shared" si="6672"/>
        <v>2</v>
      </c>
      <c r="TC535" s="6">
        <f t="shared" si="6673"/>
        <v>1</v>
      </c>
      <c r="TD535" s="7">
        <f t="shared" si="6674"/>
        <v>4</v>
      </c>
      <c r="TE535" s="40"/>
      <c r="TF535" s="40"/>
      <c r="TG535" s="40"/>
      <c r="TH535" s="40"/>
      <c r="TI535" s="40"/>
      <c r="TJ535" s="41"/>
      <c r="TK535" s="40"/>
      <c r="TL535" s="73"/>
      <c r="TM535" s="29">
        <f>TD531</f>
        <v>9</v>
      </c>
      <c r="TO535" t="str">
        <f>IF(TM535&lt;&gt;0,"",IF(COUNTIF(TB531:TD533,TO525)=1,"",IF(COUNTIF(TD525:TD539,TO525)=1,"",IF(COUNTIF(SV531:TJ531,TO525)=1,"",TO525))))</f>
        <v/>
      </c>
      <c r="TP535" t="str">
        <f>IF(TM535&lt;&gt;0,"",IF(COUNTIF(TB531:TD533,TP525)=1,"",IF(COUNTIF(TD525:TD539,TP525)=1,"",IF(COUNTIF(SV531:TJ531,TP525)=1,"",TP525))))</f>
        <v/>
      </c>
      <c r="TQ535" t="str">
        <f>IF(TM535&lt;&gt;0,"",IF(COUNTIF(TB531:TD533,TQ525)=1,"",IF(COUNTIF(TD525:TD539,TQ525)=1,"",IF(COUNTIF(SV531:TJ531,TQ525)=1,"",TQ525))))</f>
        <v/>
      </c>
      <c r="TR535" t="str">
        <f>IF(TM535&lt;&gt;0,"",IF(COUNTIF(TB531:TD533,TR525)=1,"",IF(COUNTIF(TD525:TD539,TR525)=1,"",IF(COUNTIF(SV531:TJ531,TR525)=1,"",TR525))))</f>
        <v/>
      </c>
      <c r="TS535" t="str">
        <f>IF(TM535&lt;&gt;0,"",IF(COUNTIF(TB531:TD533,TS525)=1,"",IF(COUNTIF(TD525:TD539,TS525)=1,"",IF(COUNTIF(SV531:TJ531,TS525)=1,"",TS525))))</f>
        <v/>
      </c>
      <c r="TT535" t="str">
        <f>IF(TM535&lt;&gt;0,"",IF(COUNTIF(TB531:TD533,TT525)=1,"",IF(COUNTIF(TD525:TD539,TT525)=1,"",IF(COUNTIF(SV531:TJ531,TT525)=1,"",TT525))))</f>
        <v/>
      </c>
      <c r="TU535" t="str">
        <f>IF(TM535&lt;&gt;0,"",IF(COUNTIF(TB531:TD533,TU525)=1,"",IF(COUNTIF(TD525:TD539,TU525)=1,"",IF(COUNTIF(SV531:TJ531,TU525)=1,"",TU525))))</f>
        <v/>
      </c>
      <c r="TV535" t="str">
        <f>IF(TM535&lt;&gt;0,"",IF(COUNTIF(TB531:TD533,TV525)=1,"",IF(COUNTIF(TD525:TD539,TV525)=1,"",IF(COUNTIF(SV531:TJ531,TV525)=1,"",TV525))))</f>
        <v/>
      </c>
      <c r="TW535" t="str">
        <f>IF(TM535&lt;&gt;0,"",IF(COUNTIF(TB531:TD533,TW525)=1,"",IF(COUNTIF(TD525:TD539,TW525)=1,"",IF(COUNTIF(SV531:TJ531,TW525)=1,"",TW525))))</f>
        <v/>
      </c>
      <c r="TX535" s="72" t="s">
        <v>7</v>
      </c>
      <c r="TY535" s="29">
        <f>IFERROR(IF(TM535=0,HLOOKUP(TX535,TO538:TW539,2,0),TM535),0)</f>
        <v>9</v>
      </c>
      <c r="UA535" t="str">
        <f>IF(TY535&lt;&gt;0,"",IF(COUNTIF(TY527:TY537,UA525)=1,"",IF(COUNTIF(TD525:TD539,UA525)=1,"",IF(COUNTIF(SV531:TJ531,UA525)=1,"",UA525))))</f>
        <v/>
      </c>
      <c r="UB535" t="str">
        <f>IF(TY535&lt;&gt;0,"",IF(COUNTIF(TY527:TY537,UB525)=1,"",IF(COUNTIF(TD525:TD539,UB525)=1,"",IF(COUNTIF(SV531:TJ531,UB525)=1,"",UB525))))</f>
        <v/>
      </c>
      <c r="UC535" t="str">
        <f>IF(TY535&lt;&gt;0,"",IF(COUNTIF(TY527:TY537,UC525)=1,"",IF(COUNTIF(TD525:TD539,UC525)=1,"",IF(COUNTIF(SV531:TJ531,UC525)=1,"",UC525))))</f>
        <v/>
      </c>
      <c r="UD535" t="str">
        <f>IF(TY535&lt;&gt;0,"",IF(COUNTIF(TY527:TY537,UD525)=1,"",IF(COUNTIF(TD525:TD539,UD525)=1,"",IF(COUNTIF(SV531:TJ531,UD525)=1,"",UD525))))</f>
        <v/>
      </c>
      <c r="UE535" t="str">
        <f>IF(TY535&lt;&gt;0,"",IF(COUNTIF(TY527:TY537,UE525)=1,"",IF(COUNTIF(TD525:TD539,UE525)=1,"",IF(COUNTIF(SV531:TJ531,UE525)=1,"",UE525))))</f>
        <v/>
      </c>
      <c r="UF535" t="str">
        <f>IF(TY535&lt;&gt;0,"",IF(COUNTIF(TY527:TY537,UF525)=1,"",IF(COUNTIF(TD525:TD539,UF525)=1,"",IF(COUNTIF(SV531:TJ531,UF525)=1,"",UF525))))</f>
        <v/>
      </c>
      <c r="UG535" t="str">
        <f>IF(TY535&lt;&gt;0,"",IF(COUNTIF(TY527:TY537,UG525)=1,"",IF(COUNTIF(TD525:TD539,UG525)=1,"",IF(COUNTIF(SV531:TJ531,UG525)=1,"",UG525))))</f>
        <v/>
      </c>
      <c r="UH535" t="str">
        <f>IF(TY535&lt;&gt;0,"",IF(COUNTIF(TY527:TY537,UH525)=1,"",IF(COUNTIF(TD525:TD539,UH525)=1,"",IF(COUNTIF(SV531:TJ531,UH525)=1,"",UH525))))</f>
        <v/>
      </c>
      <c r="UI535" t="str">
        <f>IF(TY535&lt;&gt;0,"",IF(COUNTIF(TY527:TY537,UI525)=1,"",IF(COUNTIF(TD525:TD539,UI525)=1,"",IF(COUNTIF(SV531:TJ531,UI525)=1,"",UI525))))</f>
        <v/>
      </c>
      <c r="UJ535" s="72" t="s">
        <v>7</v>
      </c>
      <c r="UK535" s="29">
        <f>IFERROR(IF(TY535=0,HLOOKUP(UJ535,UA538:UI539,2,0),TY535),0)</f>
        <v>9</v>
      </c>
      <c r="UL535" s="40"/>
      <c r="UM535" s="40"/>
      <c r="UN535" s="40"/>
      <c r="UO535" s="40"/>
      <c r="UP535" s="40"/>
      <c r="UQ535" s="40"/>
      <c r="UR535" s="40"/>
      <c r="US535" s="40"/>
      <c r="UW535" s="40"/>
      <c r="UX535" s="40"/>
      <c r="UY535" s="40"/>
      <c r="UZ535" s="40"/>
      <c r="VA535" s="40"/>
      <c r="VB535" s="40"/>
      <c r="VC535" s="40"/>
      <c r="VD535" s="41"/>
      <c r="VF535" s="39"/>
      <c r="VG535" s="40"/>
      <c r="VH535" s="40"/>
      <c r="VI535" s="40"/>
      <c r="VJ535" s="40"/>
      <c r="VK535" s="40"/>
      <c r="VL535" s="40"/>
      <c r="VM535" s="40"/>
      <c r="VN535" s="40"/>
      <c r="VO535" s="40"/>
      <c r="VP535" s="40"/>
      <c r="VQ535" s="40"/>
      <c r="VR535" s="41"/>
    </row>
    <row r="536" spans="108:590" ht="18" customHeight="1" thickBot="1" x14ac:dyDescent="0.3">
      <c r="DD536" s="16">
        <f t="shared" si="6715"/>
        <v>4</v>
      </c>
      <c r="DE536" s="17">
        <f t="shared" si="6716"/>
        <v>5</v>
      </c>
      <c r="DF536" s="18">
        <f t="shared" si="6717"/>
        <v>6</v>
      </c>
      <c r="DG536" s="5">
        <f t="shared" si="6718"/>
        <v>7</v>
      </c>
      <c r="DH536" s="6">
        <f t="shared" si="6719"/>
        <v>8</v>
      </c>
      <c r="DI536" s="7">
        <f t="shared" si="6720"/>
        <v>9</v>
      </c>
      <c r="DJ536" s="5">
        <f t="shared" si="6721"/>
        <v>1</v>
      </c>
      <c r="DK536" s="6">
        <f t="shared" si="6722"/>
        <v>2</v>
      </c>
      <c r="DL536" s="7">
        <f t="shared" si="6723"/>
        <v>3</v>
      </c>
      <c r="DM536" s="40"/>
      <c r="DN536" s="40"/>
      <c r="DO536" s="40"/>
      <c r="DP536" s="5">
        <f t="shared" ref="DP536:DX536" si="6753">DP526</f>
        <v>4</v>
      </c>
      <c r="DQ536" s="6">
        <f t="shared" si="6753"/>
        <v>5</v>
      </c>
      <c r="DR536" s="7">
        <f t="shared" si="6753"/>
        <v>6</v>
      </c>
      <c r="DS536" s="16">
        <f t="shared" si="6753"/>
        <v>7</v>
      </c>
      <c r="DT536" s="17">
        <f t="shared" si="6753"/>
        <v>8</v>
      </c>
      <c r="DU536" s="18">
        <f t="shared" si="6753"/>
        <v>9</v>
      </c>
      <c r="DV536" s="5">
        <f t="shared" si="6753"/>
        <v>1</v>
      </c>
      <c r="DW536" s="6">
        <f t="shared" si="6753"/>
        <v>2</v>
      </c>
      <c r="DX536" s="7">
        <f t="shared" si="6753"/>
        <v>3</v>
      </c>
      <c r="DY536" s="40"/>
      <c r="DZ536" s="40"/>
      <c r="EA536" s="40"/>
      <c r="EB536" s="5">
        <f t="shared" si="6725"/>
        <v>4</v>
      </c>
      <c r="EC536" s="6">
        <f t="shared" si="6726"/>
        <v>5</v>
      </c>
      <c r="ED536" s="7">
        <f t="shared" si="6727"/>
        <v>6</v>
      </c>
      <c r="EE536" s="5">
        <f t="shared" si="6728"/>
        <v>7</v>
      </c>
      <c r="EF536" s="6">
        <f t="shared" si="6729"/>
        <v>8</v>
      </c>
      <c r="EG536" s="7">
        <f t="shared" si="6730"/>
        <v>9</v>
      </c>
      <c r="EH536" s="16">
        <f t="shared" si="6731"/>
        <v>1</v>
      </c>
      <c r="EI536" s="17">
        <f t="shared" si="6732"/>
        <v>2</v>
      </c>
      <c r="EJ536" s="18">
        <f t="shared" si="6733"/>
        <v>3</v>
      </c>
      <c r="EM536" s="51"/>
      <c r="EN536" s="52"/>
      <c r="EO536" s="52"/>
      <c r="EP536" s="52"/>
      <c r="EQ536" s="52"/>
      <c r="ER536" s="52"/>
      <c r="ES536" s="57">
        <f t="shared" si="6571"/>
        <v>8</v>
      </c>
      <c r="ET536" s="58">
        <f t="shared" si="6572"/>
        <v>9</v>
      </c>
      <c r="EU536" s="59">
        <f t="shared" si="6573"/>
        <v>7</v>
      </c>
      <c r="EV536" s="52"/>
      <c r="EW536" s="52"/>
      <c r="EX536" s="52"/>
      <c r="EY536" s="52"/>
      <c r="EZ536" s="52"/>
      <c r="FA536" s="56"/>
      <c r="FB536" s="40"/>
      <c r="FC536" s="73"/>
      <c r="FD536" s="32">
        <f>EU532</f>
        <v>6</v>
      </c>
      <c r="FF536" t="str">
        <f>IF(FD536&lt;&gt;0,"",IF(COUNTIF(ES531:EU533,FF525)=1,"",IF(COUNTIF(EU525:EU539,FF525)=1,"",IF(COUNTIF(EM532:FA532,FF525)=1,"",FF525))))</f>
        <v/>
      </c>
      <c r="FG536" t="str">
        <f>IF(FD536&lt;&gt;0,"",IF(COUNTIF(ES531:EU533,FG525)=1,"",IF(COUNTIF(EU525:EU539,FG525)=1,"",IF(COUNTIF(EM532:FA532,FG525)=1,"",FG525))))</f>
        <v/>
      </c>
      <c r="FH536" t="str">
        <f>IF(FD536&lt;&gt;0,"",IF(COUNTIF(ES531:EU533,FH525)=1,"",IF(COUNTIF(EU525:EU539,FH525)=1,"",IF(COUNTIF(EM532:FA532,FH525)=1,"",FH525))))</f>
        <v/>
      </c>
      <c r="FI536" t="str">
        <f>IF(FD536&lt;&gt;0,"",IF(COUNTIF(ES531:EU533,FI525)=1,"",IF(COUNTIF(EU525:EU539,FI525)=1,"",IF(COUNTIF(EM532:FA532,FI525)=1,"",FI525))))</f>
        <v/>
      </c>
      <c r="FJ536" t="str">
        <f>IF(FD536&lt;&gt;0,"",IF(COUNTIF(ES531:EU533,FJ525)=1,"",IF(COUNTIF(EU525:EU539,FJ525)=1,"",IF(COUNTIF(EM532:FA532,FJ525)=1,"",FJ525))))</f>
        <v/>
      </c>
      <c r="FK536" t="str">
        <f>IF(FD536&lt;&gt;0,"",IF(COUNTIF(ES531:EU533,FK525)=1,"",IF(COUNTIF(EU525:EU539,FK525)=1,"",IF(COUNTIF(EM532:FA532,FK525)=1,"",FK525))))</f>
        <v/>
      </c>
      <c r="FL536" t="str">
        <f>IF(FD536&lt;&gt;0,"",IF(COUNTIF(ES531:EU533,FL525)=1,"",IF(COUNTIF(EU525:EU539,FL525)=1,"",IF(COUNTIF(EM532:FA532,FL525)=1,"",FL525))))</f>
        <v/>
      </c>
      <c r="FM536" t="str">
        <f>IF(FD536&lt;&gt;0,"",IF(COUNTIF(ES531:EU533,FM525)=1,"",IF(COUNTIF(EU525:EU539,FM525)=1,"",IF(COUNTIF(EM532:FA532,FM525)=1,"",FM525))))</f>
        <v/>
      </c>
      <c r="FN536" t="str">
        <f>IF(FD536&lt;&gt;0,"",IF(COUNTIF(ES531:EU533,FN525)=1,"",IF(COUNTIF(EU525:EU539,FN525)=1,"",IF(COUNTIF(EM532:FA532,FN525)=1,"",FN525))))</f>
        <v/>
      </c>
      <c r="FO536" s="72" t="s">
        <v>8</v>
      </c>
      <c r="FP536" s="32">
        <f>IFERROR(IF(FD536=0,HLOOKUP(FO536,FF538:FN539,2,0),FD536),0)</f>
        <v>6</v>
      </c>
      <c r="FR536" t="str">
        <f>IF(FP536&lt;&gt;0,"",IF(COUNTIF(FP527:FP537,FR525)=1,"",IF(COUNTIF(EU525:EU539,FR525)=1,"",IF(COUNTIF(EM532:FA532,FR525)=1,"",FR525))))</f>
        <v/>
      </c>
      <c r="FS536" t="str">
        <f>IF(FP536&lt;&gt;0,"",IF(COUNTIF(FP527:FP537,FS525)=1,"",IF(COUNTIF(EU525:EU539,FS525)=1,"",IF(COUNTIF(EM532:FA532,FS525)=1,"",FS525))))</f>
        <v/>
      </c>
      <c r="FT536" t="str">
        <f>IF(FP536&lt;&gt;0,"",IF(COUNTIF(FP527:FP537,FT525)=1,"",IF(COUNTIF(EU525:EU539,FT525)=1,"",IF(COUNTIF(EM532:FA532,FT525)=1,"",FT525))))</f>
        <v/>
      </c>
      <c r="FU536" t="str">
        <f>IF(FP536&lt;&gt;0,"",IF(COUNTIF(FP527:FP537,FU525)=1,"",IF(COUNTIF(EU525:EU539,FU525)=1,"",IF(COUNTIF(EM532:FA532,FU525)=1,"",FU525))))</f>
        <v/>
      </c>
      <c r="FV536" t="str">
        <f>IF(FP536&lt;&gt;0,"",IF(COUNTIF(FP527:FP537,FV525)=1,"",IF(COUNTIF(EU525:EU539,FV525)=1,"",IF(COUNTIF(EM532:FA532,FV525)=1,"",FV525))))</f>
        <v/>
      </c>
      <c r="FW536" t="str">
        <f>IF(FP536&lt;&gt;0,"",IF(COUNTIF(FP527:FP537,FW525)=1,"",IF(COUNTIF(EU525:EU539,FW525)=1,"",IF(COUNTIF(EM532:FA532,FW525)=1,"",FW525))))</f>
        <v/>
      </c>
      <c r="FX536" t="str">
        <f>IF(FP536&lt;&gt;0,"",IF(COUNTIF(FP527:FP537,FX525)=1,"",IF(COUNTIF(EU525:EU539,FX525)=1,"",IF(COUNTIF(EM532:FA532,FX525)=1,"",FX525))))</f>
        <v/>
      </c>
      <c r="FY536" t="str">
        <f>IF(FP536&lt;&gt;0,"",IF(COUNTIF(FP527:FP537,FY525)=1,"",IF(COUNTIF(EU525:EU539,FY525)=1,"",IF(COUNTIF(EM532:FA532,FY525)=1,"",FY525))))</f>
        <v/>
      </c>
      <c r="FZ536" t="str">
        <f>IF(FP536&lt;&gt;0,"",IF(COUNTIF(FP527:FP537,FZ525)=1,"",IF(COUNTIF(EU525:EU539,FZ525)=1,"",IF(COUNTIF(EM532:FA532,FZ525)=1,"",FZ525))))</f>
        <v/>
      </c>
      <c r="GA536" s="72" t="s">
        <v>8</v>
      </c>
      <c r="GB536" s="32">
        <f>IFERROR(IF(FP536=0,HLOOKUP(GA536,FR538:FZ539,2,0),FP536),0)</f>
        <v>6</v>
      </c>
      <c r="GC536" s="40"/>
      <c r="GD536" s="40"/>
      <c r="GE536" s="40"/>
      <c r="GF536" s="40"/>
      <c r="GG536" s="40"/>
      <c r="GH536" s="40"/>
      <c r="GI536" s="40"/>
      <c r="GJ536" s="40"/>
      <c r="GN536" s="40"/>
      <c r="GO536" s="40"/>
      <c r="GP536" s="40"/>
      <c r="GQ536" s="40"/>
      <c r="GR536" s="40"/>
      <c r="GS536" s="40"/>
      <c r="GT536" s="40"/>
      <c r="GU536" s="41"/>
      <c r="GY536" s="39"/>
      <c r="GZ536" s="40"/>
      <c r="HA536" s="40"/>
      <c r="HB536" s="40"/>
      <c r="HC536" s="40"/>
      <c r="HD536" s="40"/>
      <c r="HE536" s="8">
        <f t="shared" si="6593"/>
        <v>2</v>
      </c>
      <c r="HF536" s="9">
        <f t="shared" si="6594"/>
        <v>1</v>
      </c>
      <c r="HG536" s="10">
        <f t="shared" si="6595"/>
        <v>4</v>
      </c>
      <c r="HH536" s="40"/>
      <c r="HI536" s="40"/>
      <c r="HJ536" s="40"/>
      <c r="HK536" s="40"/>
      <c r="HL536" s="40"/>
      <c r="HM536" s="41"/>
      <c r="HN536" s="40"/>
      <c r="HO536" s="73"/>
      <c r="HP536" s="32">
        <f>HG532</f>
        <v>9</v>
      </c>
      <c r="HR536" t="str">
        <f>IF(HP536&lt;&gt;0,"",IF(COUNTIF(HE531:HG533,HR525)=1,"",IF(COUNTIF(HG525:HG539,HR525)=1,"",IF(COUNTIF(GY532:HM532,HR525)=1,"",HR525))))</f>
        <v/>
      </c>
      <c r="HS536" t="str">
        <f>IF(HP536&lt;&gt;0,"",IF(COUNTIF(HE531:HG533,HS525)=1,"",IF(COUNTIF(HG525:HG539,HS525)=1,"",IF(COUNTIF(GY532:HM532,HS525)=1,"",HS525))))</f>
        <v/>
      </c>
      <c r="HT536" t="str">
        <f>IF(HP536&lt;&gt;0,"",IF(COUNTIF(HE531:HG533,HT525)=1,"",IF(COUNTIF(HG525:HG539,HT525)=1,"",IF(COUNTIF(GY532:HM532,HT525)=1,"",HT525))))</f>
        <v/>
      </c>
      <c r="HU536" t="str">
        <f>IF(HP536&lt;&gt;0,"",IF(COUNTIF(HE531:HG533,HU525)=1,"",IF(COUNTIF(HG525:HG539,HU525)=1,"",IF(COUNTIF(GY532:HM532,HU525)=1,"",HU525))))</f>
        <v/>
      </c>
      <c r="HV536" t="str">
        <f>IF(HP536&lt;&gt;0,"",IF(COUNTIF(HE531:HG533,HV525)=1,"",IF(COUNTIF(HG525:HG539,HV525)=1,"",IF(COUNTIF(GY532:HM532,HV525)=1,"",HV525))))</f>
        <v/>
      </c>
      <c r="HW536" t="str">
        <f>IF(HP536&lt;&gt;0,"",IF(COUNTIF(HE531:HG533,HW525)=1,"",IF(COUNTIF(HG525:HG539,HW525)=1,"",IF(COUNTIF(GY532:HM532,HW525)=1,"",HW525))))</f>
        <v/>
      </c>
      <c r="HX536" t="str">
        <f>IF(HP536&lt;&gt;0,"",IF(COUNTIF(HE531:HG533,HX525)=1,"",IF(COUNTIF(HG525:HG539,HX525)=1,"",IF(COUNTIF(GY532:HM532,HX525)=1,"",HX525))))</f>
        <v/>
      </c>
      <c r="HY536" t="str">
        <f>IF(HP536&lt;&gt;0,"",IF(COUNTIF(HE531:HG533,HY525)=1,"",IF(COUNTIF(HG525:HG539,HY525)=1,"",IF(COUNTIF(GY532:HM532,HY525)=1,"",HY525))))</f>
        <v/>
      </c>
      <c r="HZ536" t="str">
        <f>IF(HP536&lt;&gt;0,"",IF(COUNTIF(HE531:HG533,HZ525)=1,"",IF(COUNTIF(HG525:HG539,HZ525)=1,"",IF(COUNTIF(GY532:HM532,HZ525)=1,"",HZ525))))</f>
        <v/>
      </c>
      <c r="IA536" s="72" t="s">
        <v>8</v>
      </c>
      <c r="IB536" s="32">
        <f>IFERROR(IF(HP536=0,HLOOKUP(IA536,HR538:HZ539,2,0),HP536),0)</f>
        <v>9</v>
      </c>
      <c r="ID536" t="str">
        <f>IF(IB536&lt;&gt;0,"",IF(COUNTIF(IB527:IB537,ID525)=1,"",IF(COUNTIF(HG525:HG539,ID525)=1,"",IF(COUNTIF(GY532:HM532,ID525)=1,"",ID525))))</f>
        <v/>
      </c>
      <c r="IE536" t="str">
        <f>IF(IB536&lt;&gt;0,"",IF(COUNTIF(IB527:IB537,IE525)=1,"",IF(COUNTIF(HG525:HG539,IE525)=1,"",IF(COUNTIF(GY532:HM532,IE525)=1,"",IE525))))</f>
        <v/>
      </c>
      <c r="IF536" t="str">
        <f>IF(IB536&lt;&gt;0,"",IF(COUNTIF(IB527:IB537,IF525)=1,"",IF(COUNTIF(HG525:HG539,IF525)=1,"",IF(COUNTIF(GY532:HM532,IF525)=1,"",IF525))))</f>
        <v/>
      </c>
      <c r="IG536" t="str">
        <f>IF(IB536&lt;&gt;0,"",IF(COUNTIF(IB527:IB537,IG525)=1,"",IF(COUNTIF(HG525:HG539,IG525)=1,"",IF(COUNTIF(GY532:HM532,IG525)=1,"",IG525))))</f>
        <v/>
      </c>
      <c r="IH536" t="str">
        <f>IF(IB536&lt;&gt;0,"",IF(COUNTIF(IB527:IB537,IH525)=1,"",IF(COUNTIF(HG525:HG539,IH525)=1,"",IF(COUNTIF(GY532:HM532,IH525)=1,"",IH525))))</f>
        <v/>
      </c>
      <c r="II536" t="str">
        <f>IF(IB536&lt;&gt;0,"",IF(COUNTIF(IB527:IB537,II525)=1,"",IF(COUNTIF(HG525:HG539,II525)=1,"",IF(COUNTIF(GY532:HM532,II525)=1,"",II525))))</f>
        <v/>
      </c>
      <c r="IJ536" t="str">
        <f>IF(IB536&lt;&gt;0,"",IF(COUNTIF(IB527:IB537,IJ525)=1,"",IF(COUNTIF(HG525:HG539,IJ525)=1,"",IF(COUNTIF(GY532:HM532,IJ525)=1,"",IJ525))))</f>
        <v/>
      </c>
      <c r="IK536" t="str">
        <f>IF(IB536&lt;&gt;0,"",IF(COUNTIF(IB527:IB537,IK525)=1,"",IF(COUNTIF(HG525:HG539,IK525)=1,"",IF(COUNTIF(GY532:HM532,IK525)=1,"",IK525))))</f>
        <v/>
      </c>
      <c r="IL536" t="str">
        <f>IF(IB536&lt;&gt;0,"",IF(COUNTIF(IB527:IB537,IL525)=1,"",IF(COUNTIF(HG525:HG539,IL525)=1,"",IF(COUNTIF(GY532:HM532,IL525)=1,"",IL525))))</f>
        <v/>
      </c>
      <c r="IM536" s="72" t="s">
        <v>8</v>
      </c>
      <c r="IN536" s="32">
        <f>IFERROR(IF(IB536=0,HLOOKUP(IM536,ID538:IL539,2,0),IB536),0)</f>
        <v>9</v>
      </c>
      <c r="IO536" s="40"/>
      <c r="IP536" s="40"/>
      <c r="IQ536" s="40"/>
      <c r="IR536" s="40"/>
      <c r="IS536" s="40"/>
      <c r="IT536" s="40"/>
      <c r="IU536" s="40"/>
      <c r="IV536" s="40"/>
      <c r="IZ536" s="40"/>
      <c r="JA536" s="40"/>
      <c r="JB536" s="40"/>
      <c r="JC536" s="40"/>
      <c r="JD536" s="40"/>
      <c r="JE536" s="40"/>
      <c r="JF536" s="40"/>
      <c r="JG536" s="41"/>
      <c r="JK536" s="39"/>
      <c r="JL536" s="40"/>
      <c r="JM536" s="40"/>
      <c r="JN536" s="40"/>
      <c r="JO536" s="40"/>
      <c r="JP536" s="40"/>
      <c r="JQ536" s="8">
        <f t="shared" si="6615"/>
        <v>3</v>
      </c>
      <c r="JR536" s="9">
        <f t="shared" si="6616"/>
        <v>6</v>
      </c>
      <c r="JS536" s="10">
        <f t="shared" si="6617"/>
        <v>5</v>
      </c>
      <c r="JT536" s="40"/>
      <c r="JU536" s="40"/>
      <c r="JV536" s="40"/>
      <c r="JW536" s="40"/>
      <c r="JX536" s="40"/>
      <c r="JY536" s="41"/>
      <c r="JZ536" s="40"/>
      <c r="KA536" s="73"/>
      <c r="KB536" s="32">
        <f>JS532</f>
        <v>3</v>
      </c>
      <c r="KD536" t="str">
        <f>IF(KB536&lt;&gt;0,"",IF(COUNTIF(JQ531:JS533,KD525)=1,"",IF(COUNTIF(JS525:JS539,KD525)=1,"",IF(COUNTIF(JK532:JY532,KD525)=1,"",KD525))))</f>
        <v/>
      </c>
      <c r="KE536" t="str">
        <f>IF(KB536&lt;&gt;0,"",IF(COUNTIF(JQ531:JS533,KE525)=1,"",IF(COUNTIF(JS525:JS539,KE525)=1,"",IF(COUNTIF(JK532:JY532,KE525)=1,"",KE525))))</f>
        <v/>
      </c>
      <c r="KF536" t="str">
        <f>IF(KB536&lt;&gt;0,"",IF(COUNTIF(JQ531:JS533,KF525)=1,"",IF(COUNTIF(JS525:JS539,KF525)=1,"",IF(COUNTIF(JK532:JY532,KF525)=1,"",KF525))))</f>
        <v/>
      </c>
      <c r="KG536" t="str">
        <f>IF(KB536&lt;&gt;0,"",IF(COUNTIF(JQ531:JS533,KG525)=1,"",IF(COUNTIF(JS525:JS539,KG525)=1,"",IF(COUNTIF(JK532:JY532,KG525)=1,"",KG525))))</f>
        <v/>
      </c>
      <c r="KH536" t="str">
        <f>IF(KB536&lt;&gt;0,"",IF(COUNTIF(JQ531:JS533,KH525)=1,"",IF(COUNTIF(JS525:JS539,KH525)=1,"",IF(COUNTIF(JK532:JY532,KH525)=1,"",KH525))))</f>
        <v/>
      </c>
      <c r="KI536" t="str">
        <f>IF(KB536&lt;&gt;0,"",IF(COUNTIF(JQ531:JS533,KI525)=1,"",IF(COUNTIF(JS525:JS539,KI525)=1,"",IF(COUNTIF(JK532:JY532,KI525)=1,"",KI525))))</f>
        <v/>
      </c>
      <c r="KJ536" t="str">
        <f>IF(KB536&lt;&gt;0,"",IF(COUNTIF(JQ531:JS533,KJ525)=1,"",IF(COUNTIF(JS525:JS539,KJ525)=1,"",IF(COUNTIF(JK532:JY532,KJ525)=1,"",KJ525))))</f>
        <v/>
      </c>
      <c r="KK536" t="str">
        <f>IF(KB536&lt;&gt;0,"",IF(COUNTIF(JQ531:JS533,KK525)=1,"",IF(COUNTIF(JS525:JS539,KK525)=1,"",IF(COUNTIF(JK532:JY532,KK525)=1,"",KK525))))</f>
        <v/>
      </c>
      <c r="KL536" t="str">
        <f>IF(KB536&lt;&gt;0,"",IF(COUNTIF(JQ531:JS533,KL525)=1,"",IF(COUNTIF(JS525:JS539,KL525)=1,"",IF(COUNTIF(JK532:JY532,KL525)=1,"",KL525))))</f>
        <v/>
      </c>
      <c r="KM536" s="72" t="s">
        <v>8</v>
      </c>
      <c r="KN536" s="32">
        <f>IFERROR(IF(KB536=0,HLOOKUP(KM536,KD538:KL539,2,0),KB536),0)</f>
        <v>3</v>
      </c>
      <c r="KP536" t="str">
        <f>IF(KN536&lt;&gt;0,"",IF(COUNTIF(KN527:KN537,KP525)=1,"",IF(COUNTIF(JS525:JS539,KP525)=1,"",IF(COUNTIF(JK532:JY532,KP525)=1,"",KP525))))</f>
        <v/>
      </c>
      <c r="KQ536" t="str">
        <f>IF(KN536&lt;&gt;0,"",IF(COUNTIF(KN527:KN537,KQ525)=1,"",IF(COUNTIF(JS525:JS539,KQ525)=1,"",IF(COUNTIF(JK532:JY532,KQ525)=1,"",KQ525))))</f>
        <v/>
      </c>
      <c r="KR536" t="str">
        <f>IF(KN536&lt;&gt;0,"",IF(COUNTIF(KN527:KN537,KR525)=1,"",IF(COUNTIF(JS525:JS539,KR525)=1,"",IF(COUNTIF(JK532:JY532,KR525)=1,"",KR525))))</f>
        <v/>
      </c>
      <c r="KS536" t="str">
        <f>IF(KN536&lt;&gt;0,"",IF(COUNTIF(KN527:KN537,KS525)=1,"",IF(COUNTIF(JS525:JS539,KS525)=1,"",IF(COUNTIF(JK532:JY532,KS525)=1,"",KS525))))</f>
        <v/>
      </c>
      <c r="KT536" t="str">
        <f>IF(KN536&lt;&gt;0,"",IF(COUNTIF(KN527:KN537,KT525)=1,"",IF(COUNTIF(JS525:JS539,KT525)=1,"",IF(COUNTIF(JK532:JY532,KT525)=1,"",KT525))))</f>
        <v/>
      </c>
      <c r="KU536" t="str">
        <f>IF(KN536&lt;&gt;0,"",IF(COUNTIF(KN527:KN537,KU525)=1,"",IF(COUNTIF(JS525:JS539,KU525)=1,"",IF(COUNTIF(JK532:JY532,KU525)=1,"",KU525))))</f>
        <v/>
      </c>
      <c r="KV536" t="str">
        <f>IF(KN536&lt;&gt;0,"",IF(COUNTIF(KN527:KN537,KV525)=1,"",IF(COUNTIF(JS525:JS539,KV525)=1,"",IF(COUNTIF(JK532:JY532,KV525)=1,"",KV525))))</f>
        <v/>
      </c>
      <c r="KW536" t="str">
        <f>IF(KN536&lt;&gt;0,"",IF(COUNTIF(KN527:KN537,KW525)=1,"",IF(COUNTIF(JS525:JS539,KW525)=1,"",IF(COUNTIF(JK532:JY532,KW525)=1,"",KW525))))</f>
        <v/>
      </c>
      <c r="KX536" t="str">
        <f>IF(KN536&lt;&gt;0,"",IF(COUNTIF(KN527:KN537,KX525)=1,"",IF(COUNTIF(JS525:JS539,KX525)=1,"",IF(COUNTIF(JK532:JY532,KX525)=1,"",KX525))))</f>
        <v/>
      </c>
      <c r="KY536" s="72" t="s">
        <v>8</v>
      </c>
      <c r="KZ536" s="32">
        <f>IFERROR(IF(KN536=0,HLOOKUP(KY536,KP538:KX539,2,0),KN536),0)</f>
        <v>3</v>
      </c>
      <c r="LA536" s="40"/>
      <c r="LB536" s="40"/>
      <c r="LC536" s="40"/>
      <c r="LD536" s="40"/>
      <c r="LE536" s="40"/>
      <c r="LF536" s="40"/>
      <c r="LG536" s="40"/>
      <c r="LH536" s="40"/>
      <c r="LL536" s="40"/>
      <c r="LM536" s="40"/>
      <c r="LN536" s="40"/>
      <c r="LO536" s="40"/>
      <c r="LP536" s="40"/>
      <c r="LQ536" s="40"/>
      <c r="LR536" s="40"/>
      <c r="LS536" s="41"/>
      <c r="LU536" s="39"/>
      <c r="LV536" s="40"/>
      <c r="LW536" s="40"/>
      <c r="LX536" s="40"/>
      <c r="LY536" s="40"/>
      <c r="LZ536" s="40"/>
      <c r="MA536" s="40"/>
      <c r="MB536" s="40"/>
      <c r="MC536" s="40"/>
      <c r="MD536" s="40"/>
      <c r="ME536" s="40"/>
      <c r="MF536" s="40"/>
      <c r="MG536" s="41"/>
      <c r="MO536" s="16">
        <f t="shared" si="6734"/>
        <v>4</v>
      </c>
      <c r="MP536" s="17">
        <f t="shared" si="6735"/>
        <v>5</v>
      </c>
      <c r="MQ536" s="18">
        <f t="shared" si="6736"/>
        <v>6</v>
      </c>
      <c r="MR536" s="5">
        <f t="shared" si="6737"/>
        <v>7</v>
      </c>
      <c r="MS536" s="6">
        <f t="shared" si="6738"/>
        <v>8</v>
      </c>
      <c r="MT536" s="7">
        <f t="shared" si="6739"/>
        <v>9</v>
      </c>
      <c r="MU536" s="5">
        <f t="shared" si="6740"/>
        <v>1</v>
      </c>
      <c r="MV536" s="6">
        <f t="shared" si="6741"/>
        <v>2</v>
      </c>
      <c r="MW536" s="7">
        <f t="shared" si="6742"/>
        <v>3</v>
      </c>
      <c r="MX536" s="40"/>
      <c r="MY536" s="40"/>
      <c r="MZ536" s="40"/>
      <c r="NA536" s="5">
        <f t="shared" ref="NA536:NI536" si="6754">NA526</f>
        <v>4</v>
      </c>
      <c r="NB536" s="6">
        <f t="shared" si="6754"/>
        <v>5</v>
      </c>
      <c r="NC536" s="7">
        <f t="shared" si="6754"/>
        <v>6</v>
      </c>
      <c r="ND536" s="16">
        <f t="shared" si="6754"/>
        <v>7</v>
      </c>
      <c r="NE536" s="17">
        <f t="shared" si="6754"/>
        <v>8</v>
      </c>
      <c r="NF536" s="18">
        <f t="shared" si="6754"/>
        <v>9</v>
      </c>
      <c r="NG536" s="5">
        <f t="shared" si="6754"/>
        <v>1</v>
      </c>
      <c r="NH536" s="6">
        <f t="shared" si="6754"/>
        <v>2</v>
      </c>
      <c r="NI536" s="7">
        <f t="shared" si="6754"/>
        <v>3</v>
      </c>
      <c r="NJ536" s="40"/>
      <c r="NK536" s="40"/>
      <c r="NL536" s="40"/>
      <c r="NM536" s="5">
        <f t="shared" si="6744"/>
        <v>4</v>
      </c>
      <c r="NN536" s="6">
        <f t="shared" si="6745"/>
        <v>5</v>
      </c>
      <c r="NO536" s="7">
        <f t="shared" si="6746"/>
        <v>6</v>
      </c>
      <c r="NP536" s="5">
        <f t="shared" si="6747"/>
        <v>7</v>
      </c>
      <c r="NQ536" s="6">
        <f t="shared" si="6748"/>
        <v>8</v>
      </c>
      <c r="NR536" s="7">
        <f t="shared" si="6749"/>
        <v>9</v>
      </c>
      <c r="NS536" s="16">
        <f t="shared" si="6750"/>
        <v>1</v>
      </c>
      <c r="NT536" s="17">
        <f t="shared" si="6751"/>
        <v>2</v>
      </c>
      <c r="NU536" s="18">
        <f t="shared" si="6752"/>
        <v>3</v>
      </c>
      <c r="NX536" s="51"/>
      <c r="NY536" s="52"/>
      <c r="NZ536" s="52"/>
      <c r="OA536" s="52"/>
      <c r="OB536" s="52"/>
      <c r="OC536" s="52"/>
      <c r="OD536" s="57">
        <f t="shared" si="6628"/>
        <v>8</v>
      </c>
      <c r="OE536" s="58">
        <f t="shared" si="6629"/>
        <v>9</v>
      </c>
      <c r="OF536" s="59">
        <f t="shared" si="6630"/>
        <v>7</v>
      </c>
      <c r="OG536" s="52"/>
      <c r="OH536" s="52"/>
      <c r="OI536" s="52"/>
      <c r="OJ536" s="52"/>
      <c r="OK536" s="52"/>
      <c r="OL536" s="56"/>
      <c r="OM536" s="40"/>
      <c r="ON536" s="73"/>
      <c r="OO536" s="32">
        <f>OF532</f>
        <v>6</v>
      </c>
      <c r="OQ536" t="str">
        <f>IF(OO536&lt;&gt;0,"",IF(COUNTIF(OD531:OF533,OQ525)=1,"",IF(COUNTIF(OF525:OF539,OQ525)=1,"",IF(COUNTIF(NX532:OL532,OQ525)=1,"",OQ525))))</f>
        <v/>
      </c>
      <c r="OR536" t="str">
        <f>IF(OO536&lt;&gt;0,"",IF(COUNTIF(OD531:OF533,OR525)=1,"",IF(COUNTIF(OF525:OF539,OR525)=1,"",IF(COUNTIF(NX532:OL532,OR525)=1,"",OR525))))</f>
        <v/>
      </c>
      <c r="OS536" t="str">
        <f>IF(OO536&lt;&gt;0,"",IF(COUNTIF(OD531:OF533,OS525)=1,"",IF(COUNTIF(OF525:OF539,OS525)=1,"",IF(COUNTIF(NX532:OL532,OS525)=1,"",OS525))))</f>
        <v/>
      </c>
      <c r="OT536" t="str">
        <f>IF(OO536&lt;&gt;0,"",IF(COUNTIF(OD531:OF533,OT525)=1,"",IF(COUNTIF(OF525:OF539,OT525)=1,"",IF(COUNTIF(NX532:OL532,OT525)=1,"",OT525))))</f>
        <v/>
      </c>
      <c r="OU536" t="str">
        <f>IF(OO536&lt;&gt;0,"",IF(COUNTIF(OD531:OF533,OU525)=1,"",IF(COUNTIF(OF525:OF539,OU525)=1,"",IF(COUNTIF(NX532:OL532,OU525)=1,"",OU525))))</f>
        <v/>
      </c>
      <c r="OV536" t="str">
        <f>IF(OO536&lt;&gt;0,"",IF(COUNTIF(OD531:OF533,OV525)=1,"",IF(COUNTIF(OF525:OF539,OV525)=1,"",IF(COUNTIF(NX532:OL532,OV525)=1,"",OV525))))</f>
        <v/>
      </c>
      <c r="OW536" t="str">
        <f>IF(OO536&lt;&gt;0,"",IF(COUNTIF(OD531:OF533,OW525)=1,"",IF(COUNTIF(OF525:OF539,OW525)=1,"",IF(COUNTIF(NX532:OL532,OW525)=1,"",OW525))))</f>
        <v/>
      </c>
      <c r="OX536" t="str">
        <f>IF(OO536&lt;&gt;0,"",IF(COUNTIF(OD531:OF533,OX525)=1,"",IF(COUNTIF(OF525:OF539,OX525)=1,"",IF(COUNTIF(NX532:OL532,OX525)=1,"",OX525))))</f>
        <v/>
      </c>
      <c r="OY536" t="str">
        <f>IF(OO536&lt;&gt;0,"",IF(COUNTIF(OD531:OF533,OY525)=1,"",IF(COUNTIF(OF525:OF539,OY525)=1,"",IF(COUNTIF(NX532:OL532,OY525)=1,"",OY525))))</f>
        <v/>
      </c>
      <c r="OZ536" s="72" t="s">
        <v>8</v>
      </c>
      <c r="PA536" s="32">
        <f>IFERROR(IF(OO536=0,HLOOKUP(OZ536,OQ538:OY539,2,0),OO536),0)</f>
        <v>6</v>
      </c>
      <c r="PC536" t="str">
        <f>IF(PA536&lt;&gt;0,"",IF(COUNTIF(PA527:PA537,PC525)=1,"",IF(COUNTIF(OF525:OF539,PC525)=1,"",IF(COUNTIF(NX532:OL532,PC525)=1,"",PC525))))</f>
        <v/>
      </c>
      <c r="PD536" t="str">
        <f>IF(PA536&lt;&gt;0,"",IF(COUNTIF(PA527:PA537,PD525)=1,"",IF(COUNTIF(OF525:OF539,PD525)=1,"",IF(COUNTIF(NX532:OL532,PD525)=1,"",PD525))))</f>
        <v/>
      </c>
      <c r="PE536" t="str">
        <f>IF(PA536&lt;&gt;0,"",IF(COUNTIF(PA527:PA537,PE525)=1,"",IF(COUNTIF(OF525:OF539,PE525)=1,"",IF(COUNTIF(NX532:OL532,PE525)=1,"",PE525))))</f>
        <v/>
      </c>
      <c r="PF536" t="str">
        <f>IF(PA536&lt;&gt;0,"",IF(COUNTIF(PA527:PA537,PF525)=1,"",IF(COUNTIF(OF525:OF539,PF525)=1,"",IF(COUNTIF(NX532:OL532,PF525)=1,"",PF525))))</f>
        <v/>
      </c>
      <c r="PG536" t="str">
        <f>IF(PA536&lt;&gt;0,"",IF(COUNTIF(PA527:PA537,PG525)=1,"",IF(COUNTIF(OF525:OF539,PG525)=1,"",IF(COUNTIF(NX532:OL532,PG525)=1,"",PG525))))</f>
        <v/>
      </c>
      <c r="PH536" t="str">
        <f>IF(PA536&lt;&gt;0,"",IF(COUNTIF(PA527:PA537,PH525)=1,"",IF(COUNTIF(OF525:OF539,PH525)=1,"",IF(COUNTIF(NX532:OL532,PH525)=1,"",PH525))))</f>
        <v/>
      </c>
      <c r="PI536" t="str">
        <f>IF(PA536&lt;&gt;0,"",IF(COUNTIF(PA527:PA537,PI525)=1,"",IF(COUNTIF(OF525:OF539,PI525)=1,"",IF(COUNTIF(NX532:OL532,PI525)=1,"",PI525))))</f>
        <v/>
      </c>
      <c r="PJ536" t="str">
        <f>IF(PA536&lt;&gt;0,"",IF(COUNTIF(PA527:PA537,PJ525)=1,"",IF(COUNTIF(OF525:OF539,PJ525)=1,"",IF(COUNTIF(NX532:OL532,PJ525)=1,"",PJ525))))</f>
        <v/>
      </c>
      <c r="PK536" t="str">
        <f>IF(PA536&lt;&gt;0,"",IF(COUNTIF(PA527:PA537,PK525)=1,"",IF(COUNTIF(OF525:OF539,PK525)=1,"",IF(COUNTIF(NX532:OL532,PK525)=1,"",PK525))))</f>
        <v/>
      </c>
      <c r="PL536" s="72" t="s">
        <v>8</v>
      </c>
      <c r="PM536" s="32">
        <f>IFERROR(IF(PA536=0,HLOOKUP(PL536,PC538:PK539,2,0),PA536),0)</f>
        <v>6</v>
      </c>
      <c r="PN536" s="40"/>
      <c r="PO536" s="40"/>
      <c r="PP536" s="40"/>
      <c r="PQ536" s="40"/>
      <c r="PR536" s="40"/>
      <c r="PS536" s="40"/>
      <c r="PT536" s="40"/>
      <c r="PU536" s="40"/>
      <c r="PY536" s="40"/>
      <c r="PZ536" s="40"/>
      <c r="QA536" s="40"/>
      <c r="QB536" s="40"/>
      <c r="QC536" s="40"/>
      <c r="QD536" s="40"/>
      <c r="QE536" s="40"/>
      <c r="QF536" s="41"/>
      <c r="QJ536" s="39"/>
      <c r="QK536" s="40"/>
      <c r="QL536" s="40"/>
      <c r="QM536" s="40"/>
      <c r="QN536" s="40"/>
      <c r="QO536" s="40"/>
      <c r="QP536" s="8">
        <f t="shared" si="6650"/>
        <v>2</v>
      </c>
      <c r="QQ536" s="9">
        <f t="shared" si="6651"/>
        <v>1</v>
      </c>
      <c r="QR536" s="10">
        <f t="shared" si="6652"/>
        <v>4</v>
      </c>
      <c r="QS536" s="40"/>
      <c r="QT536" s="40"/>
      <c r="QU536" s="40"/>
      <c r="QV536" s="40"/>
      <c r="QW536" s="40"/>
      <c r="QX536" s="41"/>
      <c r="QY536" s="40"/>
      <c r="QZ536" s="73"/>
      <c r="RA536" s="32">
        <f>QR532</f>
        <v>9</v>
      </c>
      <c r="RC536" t="str">
        <f>IF(RA536&lt;&gt;0,"",IF(COUNTIF(QP531:QR533,RC525)=1,"",IF(COUNTIF(QR525:QR539,RC525)=1,"",IF(COUNTIF(QJ532:QX532,RC525)=1,"",RC525))))</f>
        <v/>
      </c>
      <c r="RD536" t="str">
        <f>IF(RA536&lt;&gt;0,"",IF(COUNTIF(QP531:QR533,RD525)=1,"",IF(COUNTIF(QR525:QR539,RD525)=1,"",IF(COUNTIF(QJ532:QX532,RD525)=1,"",RD525))))</f>
        <v/>
      </c>
      <c r="RE536" t="str">
        <f>IF(RA536&lt;&gt;0,"",IF(COUNTIF(QP531:QR533,RE525)=1,"",IF(COUNTIF(QR525:QR539,RE525)=1,"",IF(COUNTIF(QJ532:QX532,RE525)=1,"",RE525))))</f>
        <v/>
      </c>
      <c r="RF536" t="str">
        <f>IF(RA536&lt;&gt;0,"",IF(COUNTIF(QP531:QR533,RF525)=1,"",IF(COUNTIF(QR525:QR539,RF525)=1,"",IF(COUNTIF(QJ532:QX532,RF525)=1,"",RF525))))</f>
        <v/>
      </c>
      <c r="RG536" t="str">
        <f>IF(RA536&lt;&gt;0,"",IF(COUNTIF(QP531:QR533,RG525)=1,"",IF(COUNTIF(QR525:QR539,RG525)=1,"",IF(COUNTIF(QJ532:QX532,RG525)=1,"",RG525))))</f>
        <v/>
      </c>
      <c r="RH536" t="str">
        <f>IF(RA536&lt;&gt;0,"",IF(COUNTIF(QP531:QR533,RH525)=1,"",IF(COUNTIF(QR525:QR539,RH525)=1,"",IF(COUNTIF(QJ532:QX532,RH525)=1,"",RH525))))</f>
        <v/>
      </c>
      <c r="RI536" t="str">
        <f>IF(RA536&lt;&gt;0,"",IF(COUNTIF(QP531:QR533,RI525)=1,"",IF(COUNTIF(QR525:QR539,RI525)=1,"",IF(COUNTIF(QJ532:QX532,RI525)=1,"",RI525))))</f>
        <v/>
      </c>
      <c r="RJ536" t="str">
        <f>IF(RA536&lt;&gt;0,"",IF(COUNTIF(QP531:QR533,RJ525)=1,"",IF(COUNTIF(QR525:QR539,RJ525)=1,"",IF(COUNTIF(QJ532:QX532,RJ525)=1,"",RJ525))))</f>
        <v/>
      </c>
      <c r="RK536" t="str">
        <f>IF(RA536&lt;&gt;0,"",IF(COUNTIF(QP531:QR533,RK525)=1,"",IF(COUNTIF(QR525:QR539,RK525)=1,"",IF(COUNTIF(QJ532:QX532,RK525)=1,"",RK525))))</f>
        <v/>
      </c>
      <c r="RL536" s="72" t="s">
        <v>8</v>
      </c>
      <c r="RM536" s="32">
        <f>IFERROR(IF(RA536=0,HLOOKUP(RL536,RC538:RK539,2,0),RA536),0)</f>
        <v>9</v>
      </c>
      <c r="RO536" t="str">
        <f>IF(RM536&lt;&gt;0,"",IF(COUNTIF(RM527:RM537,RO525)=1,"",IF(COUNTIF(QR525:QR539,RO525)=1,"",IF(COUNTIF(QJ532:QX532,RO525)=1,"",RO525))))</f>
        <v/>
      </c>
      <c r="RP536" t="str">
        <f>IF(RM536&lt;&gt;0,"",IF(COUNTIF(RM527:RM537,RP525)=1,"",IF(COUNTIF(QR525:QR539,RP525)=1,"",IF(COUNTIF(QJ532:QX532,RP525)=1,"",RP525))))</f>
        <v/>
      </c>
      <c r="RQ536" t="str">
        <f>IF(RM536&lt;&gt;0,"",IF(COUNTIF(RM527:RM537,RQ525)=1,"",IF(COUNTIF(QR525:QR539,RQ525)=1,"",IF(COUNTIF(QJ532:QX532,RQ525)=1,"",RQ525))))</f>
        <v/>
      </c>
      <c r="RR536" t="str">
        <f>IF(RM536&lt;&gt;0,"",IF(COUNTIF(RM527:RM537,RR525)=1,"",IF(COUNTIF(QR525:QR539,RR525)=1,"",IF(COUNTIF(QJ532:QX532,RR525)=1,"",RR525))))</f>
        <v/>
      </c>
      <c r="RS536" t="str">
        <f>IF(RM536&lt;&gt;0,"",IF(COUNTIF(RM527:RM537,RS525)=1,"",IF(COUNTIF(QR525:QR539,RS525)=1,"",IF(COUNTIF(QJ532:QX532,RS525)=1,"",RS525))))</f>
        <v/>
      </c>
      <c r="RT536" t="str">
        <f>IF(RM536&lt;&gt;0,"",IF(COUNTIF(RM527:RM537,RT525)=1,"",IF(COUNTIF(QR525:QR539,RT525)=1,"",IF(COUNTIF(QJ532:QX532,RT525)=1,"",RT525))))</f>
        <v/>
      </c>
      <c r="RU536" t="str">
        <f>IF(RM536&lt;&gt;0,"",IF(COUNTIF(RM527:RM537,RU525)=1,"",IF(COUNTIF(QR525:QR539,RU525)=1,"",IF(COUNTIF(QJ532:QX532,RU525)=1,"",RU525))))</f>
        <v/>
      </c>
      <c r="RV536" t="str">
        <f>IF(RM536&lt;&gt;0,"",IF(COUNTIF(RM527:RM537,RV525)=1,"",IF(COUNTIF(QR525:QR539,RV525)=1,"",IF(COUNTIF(QJ532:QX532,RV525)=1,"",RV525))))</f>
        <v/>
      </c>
      <c r="RW536" t="str">
        <f>IF(RM536&lt;&gt;0,"",IF(COUNTIF(RM527:RM537,RW525)=1,"",IF(COUNTIF(QR525:QR539,RW525)=1,"",IF(COUNTIF(QJ532:QX532,RW525)=1,"",RW525))))</f>
        <v/>
      </c>
      <c r="RX536" s="72" t="s">
        <v>8</v>
      </c>
      <c r="RY536" s="32">
        <f>IFERROR(IF(RM536=0,HLOOKUP(RX536,RO538:RW539,2,0),RM536),0)</f>
        <v>9</v>
      </c>
      <c r="RZ536" s="40"/>
      <c r="SA536" s="40"/>
      <c r="SB536" s="40"/>
      <c r="SC536" s="40"/>
      <c r="SD536" s="40"/>
      <c r="SE536" s="40"/>
      <c r="SF536" s="40"/>
      <c r="SG536" s="40"/>
      <c r="SK536" s="40"/>
      <c r="SL536" s="40"/>
      <c r="SM536" s="40"/>
      <c r="SN536" s="40"/>
      <c r="SO536" s="40"/>
      <c r="SP536" s="40"/>
      <c r="SQ536" s="40"/>
      <c r="SR536" s="41"/>
      <c r="SV536" s="39"/>
      <c r="SW536" s="40"/>
      <c r="SX536" s="40"/>
      <c r="SY536" s="40"/>
      <c r="SZ536" s="40"/>
      <c r="TA536" s="40"/>
      <c r="TB536" s="8">
        <f t="shared" si="6672"/>
        <v>3</v>
      </c>
      <c r="TC536" s="9">
        <f t="shared" si="6673"/>
        <v>6</v>
      </c>
      <c r="TD536" s="10">
        <f t="shared" si="6674"/>
        <v>5</v>
      </c>
      <c r="TE536" s="40"/>
      <c r="TF536" s="40"/>
      <c r="TG536" s="40"/>
      <c r="TH536" s="40"/>
      <c r="TI536" s="40"/>
      <c r="TJ536" s="41"/>
      <c r="TK536" s="40"/>
      <c r="TL536" s="73"/>
      <c r="TM536" s="32">
        <f>TD532</f>
        <v>3</v>
      </c>
      <c r="TO536" t="str">
        <f>IF(TM536&lt;&gt;0,"",IF(COUNTIF(TB531:TD533,TO525)=1,"",IF(COUNTIF(TD525:TD539,TO525)=1,"",IF(COUNTIF(SV532:TJ532,TO525)=1,"",TO525))))</f>
        <v/>
      </c>
      <c r="TP536" t="str">
        <f>IF(TM536&lt;&gt;0,"",IF(COUNTIF(TB531:TD533,TP525)=1,"",IF(COUNTIF(TD525:TD539,TP525)=1,"",IF(COUNTIF(SV532:TJ532,TP525)=1,"",TP525))))</f>
        <v/>
      </c>
      <c r="TQ536" t="str">
        <f>IF(TM536&lt;&gt;0,"",IF(COUNTIF(TB531:TD533,TQ525)=1,"",IF(COUNTIF(TD525:TD539,TQ525)=1,"",IF(COUNTIF(SV532:TJ532,TQ525)=1,"",TQ525))))</f>
        <v/>
      </c>
      <c r="TR536" t="str">
        <f>IF(TM536&lt;&gt;0,"",IF(COUNTIF(TB531:TD533,TR525)=1,"",IF(COUNTIF(TD525:TD539,TR525)=1,"",IF(COUNTIF(SV532:TJ532,TR525)=1,"",TR525))))</f>
        <v/>
      </c>
      <c r="TS536" t="str">
        <f>IF(TM536&lt;&gt;0,"",IF(COUNTIF(TB531:TD533,TS525)=1,"",IF(COUNTIF(TD525:TD539,TS525)=1,"",IF(COUNTIF(SV532:TJ532,TS525)=1,"",TS525))))</f>
        <v/>
      </c>
      <c r="TT536" t="str">
        <f>IF(TM536&lt;&gt;0,"",IF(COUNTIF(TB531:TD533,TT525)=1,"",IF(COUNTIF(TD525:TD539,TT525)=1,"",IF(COUNTIF(SV532:TJ532,TT525)=1,"",TT525))))</f>
        <v/>
      </c>
      <c r="TU536" t="str">
        <f>IF(TM536&lt;&gt;0,"",IF(COUNTIF(TB531:TD533,TU525)=1,"",IF(COUNTIF(TD525:TD539,TU525)=1,"",IF(COUNTIF(SV532:TJ532,TU525)=1,"",TU525))))</f>
        <v/>
      </c>
      <c r="TV536" t="str">
        <f>IF(TM536&lt;&gt;0,"",IF(COUNTIF(TB531:TD533,TV525)=1,"",IF(COUNTIF(TD525:TD539,TV525)=1,"",IF(COUNTIF(SV532:TJ532,TV525)=1,"",TV525))))</f>
        <v/>
      </c>
      <c r="TW536" t="str">
        <f>IF(TM536&lt;&gt;0,"",IF(COUNTIF(TB531:TD533,TW525)=1,"",IF(COUNTIF(TD525:TD539,TW525)=1,"",IF(COUNTIF(SV532:TJ532,TW525)=1,"",TW525))))</f>
        <v/>
      </c>
      <c r="TX536" s="72" t="s">
        <v>8</v>
      </c>
      <c r="TY536" s="32">
        <f>IFERROR(IF(TM536=0,HLOOKUP(TX536,TO538:TW539,2,0),TM536),0)</f>
        <v>3</v>
      </c>
      <c r="UA536" t="str">
        <f>IF(TY536&lt;&gt;0,"",IF(COUNTIF(TY527:TY537,UA525)=1,"",IF(COUNTIF(TD525:TD539,UA525)=1,"",IF(COUNTIF(SV532:TJ532,UA525)=1,"",UA525))))</f>
        <v/>
      </c>
      <c r="UB536" t="str">
        <f>IF(TY536&lt;&gt;0,"",IF(COUNTIF(TY527:TY537,UB525)=1,"",IF(COUNTIF(TD525:TD539,UB525)=1,"",IF(COUNTIF(SV532:TJ532,UB525)=1,"",UB525))))</f>
        <v/>
      </c>
      <c r="UC536" t="str">
        <f>IF(TY536&lt;&gt;0,"",IF(COUNTIF(TY527:TY537,UC525)=1,"",IF(COUNTIF(TD525:TD539,UC525)=1,"",IF(COUNTIF(SV532:TJ532,UC525)=1,"",UC525))))</f>
        <v/>
      </c>
      <c r="UD536" t="str">
        <f>IF(TY536&lt;&gt;0,"",IF(COUNTIF(TY527:TY537,UD525)=1,"",IF(COUNTIF(TD525:TD539,UD525)=1,"",IF(COUNTIF(SV532:TJ532,UD525)=1,"",UD525))))</f>
        <v/>
      </c>
      <c r="UE536" t="str">
        <f>IF(TY536&lt;&gt;0,"",IF(COUNTIF(TY527:TY537,UE525)=1,"",IF(COUNTIF(TD525:TD539,UE525)=1,"",IF(COUNTIF(SV532:TJ532,UE525)=1,"",UE525))))</f>
        <v/>
      </c>
      <c r="UF536" t="str">
        <f>IF(TY536&lt;&gt;0,"",IF(COUNTIF(TY527:TY537,UF525)=1,"",IF(COUNTIF(TD525:TD539,UF525)=1,"",IF(COUNTIF(SV532:TJ532,UF525)=1,"",UF525))))</f>
        <v/>
      </c>
      <c r="UG536" t="str">
        <f>IF(TY536&lt;&gt;0,"",IF(COUNTIF(TY527:TY537,UG525)=1,"",IF(COUNTIF(TD525:TD539,UG525)=1,"",IF(COUNTIF(SV532:TJ532,UG525)=1,"",UG525))))</f>
        <v/>
      </c>
      <c r="UH536" t="str">
        <f>IF(TY536&lt;&gt;0,"",IF(COUNTIF(TY527:TY537,UH525)=1,"",IF(COUNTIF(TD525:TD539,UH525)=1,"",IF(COUNTIF(SV532:TJ532,UH525)=1,"",UH525))))</f>
        <v/>
      </c>
      <c r="UI536" t="str">
        <f>IF(TY536&lt;&gt;0,"",IF(COUNTIF(TY527:TY537,UI525)=1,"",IF(COUNTIF(TD525:TD539,UI525)=1,"",IF(COUNTIF(SV532:TJ532,UI525)=1,"",UI525))))</f>
        <v/>
      </c>
      <c r="UJ536" s="72" t="s">
        <v>8</v>
      </c>
      <c r="UK536" s="32">
        <f>IFERROR(IF(TY536=0,HLOOKUP(UJ536,UA538:UI539,2,0),TY536),0)</f>
        <v>3</v>
      </c>
      <c r="UL536" s="40"/>
      <c r="UM536" s="40"/>
      <c r="UN536" s="40"/>
      <c r="UO536" s="40"/>
      <c r="UP536" s="40"/>
      <c r="UQ536" s="40"/>
      <c r="UR536" s="40"/>
      <c r="US536" s="40"/>
      <c r="UW536" s="40"/>
      <c r="UX536" s="40"/>
      <c r="UY536" s="40"/>
      <c r="UZ536" s="40"/>
      <c r="VA536" s="40"/>
      <c r="VB536" s="40"/>
      <c r="VC536" s="40"/>
      <c r="VD536" s="41"/>
      <c r="VF536" s="39"/>
      <c r="VG536" s="40"/>
      <c r="VH536" s="40"/>
      <c r="VI536" s="40"/>
      <c r="VJ536" s="40"/>
      <c r="VK536" s="40"/>
      <c r="VL536" s="40"/>
      <c r="VM536" s="40"/>
      <c r="VN536" s="40"/>
      <c r="VO536" s="40"/>
      <c r="VP536" s="40"/>
      <c r="VQ536" s="40"/>
      <c r="VR536" s="41"/>
    </row>
    <row r="537" spans="108:590" ht="18" customHeight="1" thickBot="1" x14ac:dyDescent="0.3">
      <c r="DD537" s="19">
        <f t="shared" si="6715"/>
        <v>7</v>
      </c>
      <c r="DE537" s="20">
        <f t="shared" si="6716"/>
        <v>8</v>
      </c>
      <c r="DF537" s="21">
        <f t="shared" si="6717"/>
        <v>9</v>
      </c>
      <c r="DG537" s="8">
        <f t="shared" si="6718"/>
        <v>1</v>
      </c>
      <c r="DH537" s="9">
        <f t="shared" si="6719"/>
        <v>2</v>
      </c>
      <c r="DI537" s="10">
        <f t="shared" si="6720"/>
        <v>3</v>
      </c>
      <c r="DJ537" s="8">
        <f t="shared" si="6721"/>
        <v>4</v>
      </c>
      <c r="DK537" s="9">
        <f t="shared" si="6722"/>
        <v>5</v>
      </c>
      <c r="DL537" s="10">
        <f t="shared" si="6723"/>
        <v>6</v>
      </c>
      <c r="DM537" s="40"/>
      <c r="DN537" s="40"/>
      <c r="DO537" s="40"/>
      <c r="DP537" s="8">
        <f t="shared" ref="DP537:DX537" si="6755">DP527</f>
        <v>7</v>
      </c>
      <c r="DQ537" s="9">
        <f t="shared" si="6755"/>
        <v>8</v>
      </c>
      <c r="DR537" s="10">
        <f t="shared" si="6755"/>
        <v>9</v>
      </c>
      <c r="DS537" s="19">
        <f t="shared" si="6755"/>
        <v>1</v>
      </c>
      <c r="DT537" s="20">
        <f t="shared" si="6755"/>
        <v>2</v>
      </c>
      <c r="DU537" s="21">
        <f t="shared" si="6755"/>
        <v>3</v>
      </c>
      <c r="DV537" s="8">
        <f t="shared" si="6755"/>
        <v>4</v>
      </c>
      <c r="DW537" s="9">
        <f t="shared" si="6755"/>
        <v>5</v>
      </c>
      <c r="DX537" s="10">
        <f t="shared" si="6755"/>
        <v>6</v>
      </c>
      <c r="DY537" s="40"/>
      <c r="DZ537" s="40"/>
      <c r="EA537" s="40"/>
      <c r="EB537" s="8">
        <f t="shared" si="6725"/>
        <v>7</v>
      </c>
      <c r="EC537" s="9">
        <f t="shared" si="6726"/>
        <v>8</v>
      </c>
      <c r="ED537" s="10">
        <f t="shared" si="6727"/>
        <v>9</v>
      </c>
      <c r="EE537" s="8">
        <f t="shared" si="6728"/>
        <v>1</v>
      </c>
      <c r="EF537" s="9">
        <f t="shared" si="6729"/>
        <v>2</v>
      </c>
      <c r="EG537" s="10">
        <f t="shared" si="6730"/>
        <v>3</v>
      </c>
      <c r="EH537" s="19">
        <f t="shared" si="6731"/>
        <v>4</v>
      </c>
      <c r="EI537" s="20">
        <f t="shared" si="6732"/>
        <v>5</v>
      </c>
      <c r="EJ537" s="21">
        <f t="shared" si="6733"/>
        <v>6</v>
      </c>
      <c r="EM537" s="51"/>
      <c r="EN537" s="52"/>
      <c r="EO537" s="52"/>
      <c r="EP537" s="52"/>
      <c r="EQ537" s="52"/>
      <c r="ER537" s="52"/>
      <c r="ES537" s="47">
        <f t="shared" si="6571"/>
        <v>5</v>
      </c>
      <c r="ET537" s="48">
        <f t="shared" si="6572"/>
        <v>3</v>
      </c>
      <c r="EU537" s="49">
        <f t="shared" si="6573"/>
        <v>1</v>
      </c>
      <c r="EV537" s="52"/>
      <c r="EW537" s="52"/>
      <c r="EX537" s="52"/>
      <c r="EY537" s="52"/>
      <c r="EZ537" s="52"/>
      <c r="FA537" s="56"/>
      <c r="FB537" s="40"/>
      <c r="FD537" s="35">
        <f>EU533</f>
        <v>9</v>
      </c>
      <c r="FF537" t="str">
        <f>IF(FD537&lt;&gt;0,"",IF(COUNTIF(ES531:EU533,FF525)=1,"",IF(COUNTIF(EU525:EU539,FF525)=1,"",IF(COUNTIF(EM533:FA533,FF525)=1,"",FF525))))</f>
        <v/>
      </c>
      <c r="FG537" t="str">
        <f>IF(FD537&lt;&gt;0,"",IF(COUNTIF(ES531:EU533,FG525)=1,"",IF(COUNTIF(EU525:EU539,FG525)=1,"",IF(COUNTIF(EM533:FA533,FG525)=1,"",FG525))))</f>
        <v/>
      </c>
      <c r="FH537" t="str">
        <f>IF(FD537&lt;&gt;0,"",IF(COUNTIF(ES531:EU533,FH525)=1,"",IF(COUNTIF(EU525:EU539,FH525)=1,"",IF(COUNTIF(EM533:FA533,FH525)=1,"",FH525))))</f>
        <v/>
      </c>
      <c r="FI537" t="str">
        <f>IF(FD537&lt;&gt;0,"",IF(COUNTIF(ES531:EU533,FI525)=1,"",IF(COUNTIF(EU525:EU539,FI525)=1,"",IF(COUNTIF(EM533:FA533,FI525)=1,"",FI525))))</f>
        <v/>
      </c>
      <c r="FJ537" t="str">
        <f>IF(FD537&lt;&gt;0,"",IF(COUNTIF(ES531:EU533,FJ525)=1,"",IF(COUNTIF(EU525:EU539,FJ525)=1,"",IF(COUNTIF(EM533:FA533,FJ525)=1,"",FJ525))))</f>
        <v/>
      </c>
      <c r="FK537" t="str">
        <f>IF(FD537&lt;&gt;0,"",IF(COUNTIF(ES531:EU533,FK525)=1,"",IF(COUNTIF(EU525:EU539,FK525)=1,"",IF(COUNTIF(EM533:FA533,FK525)=1,"",FK525))))</f>
        <v/>
      </c>
      <c r="FL537" t="str">
        <f>IF(FD537&lt;&gt;0,"",IF(COUNTIF(ES531:EU533,FL525)=1,"",IF(COUNTIF(EU525:EU539,FL525)=1,"",IF(COUNTIF(EM533:FA533,FL525)=1,"",FL525))))</f>
        <v/>
      </c>
      <c r="FM537" t="str">
        <f>IF(FD537&lt;&gt;0,"",IF(COUNTIF(ES531:EU533,FM525)=1,"",IF(COUNTIF(EU525:EU539,FM525)=1,"",IF(COUNTIF(EM533:FA533,FM525)=1,"",FM525))))</f>
        <v/>
      </c>
      <c r="FN537" t="str">
        <f>IF(FD537&lt;&gt;0,"",IF(COUNTIF(ES531:EU533,FN525)=1,"",IF(COUNTIF(EU525:EU539,FN525)=1,"",IF(COUNTIF(EM533:FA533,FN525)=1,"",FN525))))</f>
        <v/>
      </c>
      <c r="FO537" s="72" t="s">
        <v>9</v>
      </c>
      <c r="FP537" s="35">
        <f>IFERROR(IF(FD537=0,HLOOKUP(FO537,FF538:FN539,2,0),FD537),0)</f>
        <v>9</v>
      </c>
      <c r="FR537" t="str">
        <f>IF(FP537&lt;&gt;0,"",IF(COUNTIF(FP527:FP537,FR525)=1,"",IF(COUNTIF(EU525:EU539,FR525)=1,"",IF(COUNTIF(EM533:FA533,FR525)=1,"",FR525))))</f>
        <v/>
      </c>
      <c r="FS537" t="str">
        <f>IF(FP537&lt;&gt;0,"",IF(COUNTIF(FP527:FP537,FS525)=1,"",IF(COUNTIF(EU525:EU539,FS525)=1,"",IF(COUNTIF(EM533:FA533,FS525)=1,"",FS525))))</f>
        <v/>
      </c>
      <c r="FT537" t="str">
        <f>IF(FP537&lt;&gt;0,"",IF(COUNTIF(FP527:FP537,FT525)=1,"",IF(COUNTIF(EU525:EU539,FT525)=1,"",IF(COUNTIF(EM533:FA533,FT525)=1,"",FT525))))</f>
        <v/>
      </c>
      <c r="FU537" t="str">
        <f>IF(FP537&lt;&gt;0,"",IF(COUNTIF(FP527:FP537,FU525)=1,"",IF(COUNTIF(EU525:EU539,FU525)=1,"",IF(COUNTIF(EM533:FA533,FU525)=1,"",FU525))))</f>
        <v/>
      </c>
      <c r="FV537" t="str">
        <f>IF(FP537&lt;&gt;0,"",IF(COUNTIF(FP527:FP537,FV525)=1,"",IF(COUNTIF(EU525:EU539,FV525)=1,"",IF(COUNTIF(EM533:FA533,FV525)=1,"",FV525))))</f>
        <v/>
      </c>
      <c r="FW537" t="str">
        <f>IF(FP537&lt;&gt;0,"",IF(COUNTIF(FP527:FP537,FW525)=1,"",IF(COUNTIF(EU525:EU539,FW525)=1,"",IF(COUNTIF(EM533:FA533,FW525)=1,"",FW525))))</f>
        <v/>
      </c>
      <c r="FX537" t="str">
        <f>IF(FP537&lt;&gt;0,"",IF(COUNTIF(FP527:FP537,FX525)=1,"",IF(COUNTIF(EU525:EU539,FX525)=1,"",IF(COUNTIF(EM533:FA533,FX525)=1,"",FX525))))</f>
        <v/>
      </c>
      <c r="FY537" t="str">
        <f>IF(FP537&lt;&gt;0,"",IF(COUNTIF(FP527:FP537,FY525)=1,"",IF(COUNTIF(EU525:EU539,FY525)=1,"",IF(COUNTIF(EM533:FA533,FY525)=1,"",FY525))))</f>
        <v/>
      </c>
      <c r="FZ537" t="str">
        <f>IF(FP537&lt;&gt;0,"",IF(COUNTIF(FP527:FP537,FZ525)=1,"",IF(COUNTIF(EU525:EU539,FZ525)=1,"",IF(COUNTIF(EM533:FA533,FZ525)=1,"",FZ525))))</f>
        <v/>
      </c>
      <c r="GA537" s="72" t="s">
        <v>9</v>
      </c>
      <c r="GB537" s="35">
        <f>IFERROR(IF(FP537=0,HLOOKUP(GA537,FR538:FZ539,2,0),FP537),0)</f>
        <v>9</v>
      </c>
      <c r="GC537" s="40"/>
      <c r="GD537" s="40"/>
      <c r="GE537" s="40"/>
      <c r="GF537" s="40"/>
      <c r="GG537" s="40"/>
      <c r="GH537" s="40"/>
      <c r="GI537" s="27"/>
      <c r="GJ537" s="40"/>
      <c r="GK537" s="28"/>
      <c r="GL537" s="40"/>
      <c r="GM537" s="29"/>
      <c r="GN537" s="40"/>
      <c r="GO537" s="24">
        <f>GI537</f>
        <v>0</v>
      </c>
      <c r="GP537" s="25">
        <f>GK537</f>
        <v>0</v>
      </c>
      <c r="GQ537" s="26">
        <f>GM537</f>
        <v>0</v>
      </c>
      <c r="GR537" s="40"/>
      <c r="GS537" s="40"/>
      <c r="GT537" s="40"/>
      <c r="GU537" s="41"/>
      <c r="GY537" s="39"/>
      <c r="GZ537" s="40"/>
      <c r="HA537" s="40"/>
      <c r="HB537" s="40"/>
      <c r="HC537" s="40"/>
      <c r="HD537" s="40"/>
      <c r="HE537" s="2">
        <f t="shared" si="6593"/>
        <v>4</v>
      </c>
      <c r="HF537" s="3">
        <f t="shared" si="6594"/>
        <v>6</v>
      </c>
      <c r="HG537" s="4">
        <f t="shared" si="6595"/>
        <v>2</v>
      </c>
      <c r="HH537" s="40"/>
      <c r="HI537" s="40"/>
      <c r="HJ537" s="40"/>
      <c r="HK537" s="40"/>
      <c r="HL537" s="40"/>
      <c r="HM537" s="41"/>
      <c r="HN537" s="40"/>
      <c r="HP537" s="35">
        <f>HG533</f>
        <v>3</v>
      </c>
      <c r="HR537" t="str">
        <f>IF(HP537&lt;&gt;0,"",IF(COUNTIF(HE531:HG533,HR525)=1,"",IF(COUNTIF(HG525:HG539,HR525)=1,"",IF(COUNTIF(GY533:HM533,HR525)=1,"",HR525))))</f>
        <v/>
      </c>
      <c r="HS537" t="str">
        <f>IF(HP537&lt;&gt;0,"",IF(COUNTIF(HE531:HG533,HS525)=1,"",IF(COUNTIF(HG525:HG539,HS525)=1,"",IF(COUNTIF(GY533:HM533,HS525)=1,"",HS525))))</f>
        <v/>
      </c>
      <c r="HT537" t="str">
        <f>IF(HP537&lt;&gt;0,"",IF(COUNTIF(HE531:HG533,HT525)=1,"",IF(COUNTIF(HG525:HG539,HT525)=1,"",IF(COUNTIF(GY533:HM533,HT525)=1,"",HT525))))</f>
        <v/>
      </c>
      <c r="HU537" t="str">
        <f>IF(HP537&lt;&gt;0,"",IF(COUNTIF(HE531:HG533,HU525)=1,"",IF(COUNTIF(HG525:HG539,HU525)=1,"",IF(COUNTIF(GY533:HM533,HU525)=1,"",HU525))))</f>
        <v/>
      </c>
      <c r="HV537" t="str">
        <f>IF(HP537&lt;&gt;0,"",IF(COUNTIF(HE531:HG533,HV525)=1,"",IF(COUNTIF(HG525:HG539,HV525)=1,"",IF(COUNTIF(GY533:HM533,HV525)=1,"",HV525))))</f>
        <v/>
      </c>
      <c r="HW537" t="str">
        <f>IF(HP537&lt;&gt;0,"",IF(COUNTIF(HE531:HG533,HW525)=1,"",IF(COUNTIF(HG525:HG539,HW525)=1,"",IF(COUNTIF(GY533:HM533,HW525)=1,"",HW525))))</f>
        <v/>
      </c>
      <c r="HX537" t="str">
        <f>IF(HP537&lt;&gt;0,"",IF(COUNTIF(HE531:HG533,HX525)=1,"",IF(COUNTIF(HG525:HG539,HX525)=1,"",IF(COUNTIF(GY533:HM533,HX525)=1,"",HX525))))</f>
        <v/>
      </c>
      <c r="HY537" t="str">
        <f>IF(HP537&lt;&gt;0,"",IF(COUNTIF(HE531:HG533,HY525)=1,"",IF(COUNTIF(HG525:HG539,HY525)=1,"",IF(COUNTIF(GY533:HM533,HY525)=1,"",HY525))))</f>
        <v/>
      </c>
      <c r="HZ537" t="str">
        <f>IF(HP537&lt;&gt;0,"",IF(COUNTIF(HE531:HG533,HZ525)=1,"",IF(COUNTIF(HG525:HG539,HZ525)=1,"",IF(COUNTIF(GY533:HM533,HZ525)=1,"",HZ525))))</f>
        <v/>
      </c>
      <c r="IA537" s="72" t="s">
        <v>9</v>
      </c>
      <c r="IB537" s="35">
        <f>IFERROR(IF(HP537=0,HLOOKUP(IA537,HR538:HZ539,2,0),HP537),0)</f>
        <v>3</v>
      </c>
      <c r="ID537" t="str">
        <f>IF(IB537&lt;&gt;0,"",IF(COUNTIF(IB527:IB537,ID525)=1,"",IF(COUNTIF(HG525:HG539,ID525)=1,"",IF(COUNTIF(GY533:HM533,ID525)=1,"",ID525))))</f>
        <v/>
      </c>
      <c r="IE537" t="str">
        <f>IF(IB537&lt;&gt;0,"",IF(COUNTIF(IB527:IB537,IE525)=1,"",IF(COUNTIF(HG525:HG539,IE525)=1,"",IF(COUNTIF(GY533:HM533,IE525)=1,"",IE525))))</f>
        <v/>
      </c>
      <c r="IF537" t="str">
        <f>IF(IB537&lt;&gt;0,"",IF(COUNTIF(IB527:IB537,IF525)=1,"",IF(COUNTIF(HG525:HG539,IF525)=1,"",IF(COUNTIF(GY533:HM533,IF525)=1,"",IF525))))</f>
        <v/>
      </c>
      <c r="IG537" t="str">
        <f>IF(IB537&lt;&gt;0,"",IF(COUNTIF(IB527:IB537,IG525)=1,"",IF(COUNTIF(HG525:HG539,IG525)=1,"",IF(COUNTIF(GY533:HM533,IG525)=1,"",IG525))))</f>
        <v/>
      </c>
      <c r="IH537" t="str">
        <f>IF(IB537&lt;&gt;0,"",IF(COUNTIF(IB527:IB537,IH525)=1,"",IF(COUNTIF(HG525:HG539,IH525)=1,"",IF(COUNTIF(GY533:HM533,IH525)=1,"",IH525))))</f>
        <v/>
      </c>
      <c r="II537" t="str">
        <f>IF(IB537&lt;&gt;0,"",IF(COUNTIF(IB527:IB537,II525)=1,"",IF(COUNTIF(HG525:HG539,II525)=1,"",IF(COUNTIF(GY533:HM533,II525)=1,"",II525))))</f>
        <v/>
      </c>
      <c r="IJ537" t="str">
        <f>IF(IB537&lt;&gt;0,"",IF(COUNTIF(IB527:IB537,IJ525)=1,"",IF(COUNTIF(HG525:HG539,IJ525)=1,"",IF(COUNTIF(GY533:HM533,IJ525)=1,"",IJ525))))</f>
        <v/>
      </c>
      <c r="IK537" t="str">
        <f>IF(IB537&lt;&gt;0,"",IF(COUNTIF(IB527:IB537,IK525)=1,"",IF(COUNTIF(HG525:HG539,IK525)=1,"",IF(COUNTIF(GY533:HM533,IK525)=1,"",IK525))))</f>
        <v/>
      </c>
      <c r="IL537" t="str">
        <f>IF(IB537&lt;&gt;0,"",IF(COUNTIF(IB527:IB537,IL525)=1,"",IF(COUNTIF(HG525:HG539,IL525)=1,"",IF(COUNTIF(GY533:HM533,IL525)=1,"",IL525))))</f>
        <v/>
      </c>
      <c r="IM537" s="72" t="s">
        <v>9</v>
      </c>
      <c r="IN537" s="35">
        <f>IFERROR(IF(IB537=0,HLOOKUP(IM537,ID538:IL539,2,0),IB537),0)</f>
        <v>3</v>
      </c>
      <c r="IO537" s="40"/>
      <c r="IP537" s="40"/>
      <c r="IQ537" s="40"/>
      <c r="IR537" s="40"/>
      <c r="IS537" s="40"/>
      <c r="IT537" s="40"/>
      <c r="IU537" s="27"/>
      <c r="IV537" s="40"/>
      <c r="IW537" s="28"/>
      <c r="IX537" s="40"/>
      <c r="IY537" s="29"/>
      <c r="IZ537" s="40"/>
      <c r="JA537" s="24">
        <f>IU537</f>
        <v>0</v>
      </c>
      <c r="JB537" s="25">
        <f>IW537</f>
        <v>0</v>
      </c>
      <c r="JC537" s="26">
        <f>IY537</f>
        <v>0</v>
      </c>
      <c r="JD537" s="40"/>
      <c r="JE537" s="40"/>
      <c r="JF537" s="40"/>
      <c r="JG537" s="41"/>
      <c r="JK537" s="39"/>
      <c r="JL537" s="40"/>
      <c r="JM537" s="40"/>
      <c r="JN537" s="40"/>
      <c r="JO537" s="40"/>
      <c r="JP537" s="40"/>
      <c r="JQ537" s="2">
        <f t="shared" si="6615"/>
        <v>9</v>
      </c>
      <c r="JR537" s="3">
        <f t="shared" si="6616"/>
        <v>7</v>
      </c>
      <c r="JS537" s="4">
        <f t="shared" si="6617"/>
        <v>8</v>
      </c>
      <c r="JT537" s="40"/>
      <c r="JU537" s="40"/>
      <c r="JV537" s="40"/>
      <c r="JW537" s="40"/>
      <c r="JX537" s="40"/>
      <c r="JY537" s="41"/>
      <c r="JZ537" s="40"/>
      <c r="KB537" s="35">
        <f>JS533</f>
        <v>6</v>
      </c>
      <c r="KD537" t="str">
        <f>IF(KB537&lt;&gt;0,"",IF(COUNTIF(JQ531:JS533,KD525)=1,"",IF(COUNTIF(JS525:JS539,KD525)=1,"",IF(COUNTIF(JK533:JY533,KD525)=1,"",KD525))))</f>
        <v/>
      </c>
      <c r="KE537" t="str">
        <f>IF(KB537&lt;&gt;0,"",IF(COUNTIF(JQ531:JS533,KE525)=1,"",IF(COUNTIF(JS525:JS539,KE525)=1,"",IF(COUNTIF(JK533:JY533,KE525)=1,"",KE525))))</f>
        <v/>
      </c>
      <c r="KF537" t="str">
        <f>IF(KB537&lt;&gt;0,"",IF(COUNTIF(JQ531:JS533,KF525)=1,"",IF(COUNTIF(JS525:JS539,KF525)=1,"",IF(COUNTIF(JK533:JY533,KF525)=1,"",KF525))))</f>
        <v/>
      </c>
      <c r="KG537" t="str">
        <f>IF(KB537&lt;&gt;0,"",IF(COUNTIF(JQ531:JS533,KG525)=1,"",IF(COUNTIF(JS525:JS539,KG525)=1,"",IF(COUNTIF(JK533:JY533,KG525)=1,"",KG525))))</f>
        <v/>
      </c>
      <c r="KH537" t="str">
        <f>IF(KB537&lt;&gt;0,"",IF(COUNTIF(JQ531:JS533,KH525)=1,"",IF(COUNTIF(JS525:JS539,KH525)=1,"",IF(COUNTIF(JK533:JY533,KH525)=1,"",KH525))))</f>
        <v/>
      </c>
      <c r="KI537" t="str">
        <f>IF(KB537&lt;&gt;0,"",IF(COUNTIF(JQ531:JS533,KI525)=1,"",IF(COUNTIF(JS525:JS539,KI525)=1,"",IF(COUNTIF(JK533:JY533,KI525)=1,"",KI525))))</f>
        <v/>
      </c>
      <c r="KJ537" t="str">
        <f>IF(KB537&lt;&gt;0,"",IF(COUNTIF(JQ531:JS533,KJ525)=1,"",IF(COUNTIF(JS525:JS539,KJ525)=1,"",IF(COUNTIF(JK533:JY533,KJ525)=1,"",KJ525))))</f>
        <v/>
      </c>
      <c r="KK537" t="str">
        <f>IF(KB537&lt;&gt;0,"",IF(COUNTIF(JQ531:JS533,KK525)=1,"",IF(COUNTIF(JS525:JS539,KK525)=1,"",IF(COUNTIF(JK533:JY533,KK525)=1,"",KK525))))</f>
        <v/>
      </c>
      <c r="KL537" t="str">
        <f>IF(KB537&lt;&gt;0,"",IF(COUNTIF(JQ531:JS533,KL525)=1,"",IF(COUNTIF(JS525:JS539,KL525)=1,"",IF(COUNTIF(JK533:JY533,KL525)=1,"",KL525))))</f>
        <v/>
      </c>
      <c r="KM537" s="72" t="s">
        <v>9</v>
      </c>
      <c r="KN537" s="35">
        <f>IFERROR(IF(KB537=0,HLOOKUP(KM537,KD538:KL539,2,0),KB537),0)</f>
        <v>6</v>
      </c>
      <c r="KP537" t="str">
        <f>IF(KN537&lt;&gt;0,"",IF(COUNTIF(KN527:KN537,KP525)=1,"",IF(COUNTIF(JS525:JS539,KP525)=1,"",IF(COUNTIF(JK533:JY533,KP525)=1,"",KP525))))</f>
        <v/>
      </c>
      <c r="KQ537" t="str">
        <f>IF(KN537&lt;&gt;0,"",IF(COUNTIF(KN527:KN537,KQ525)=1,"",IF(COUNTIF(JS525:JS539,KQ525)=1,"",IF(COUNTIF(JK533:JY533,KQ525)=1,"",KQ525))))</f>
        <v/>
      </c>
      <c r="KR537" t="str">
        <f>IF(KN537&lt;&gt;0,"",IF(COUNTIF(KN527:KN537,KR525)=1,"",IF(COUNTIF(JS525:JS539,KR525)=1,"",IF(COUNTIF(JK533:JY533,KR525)=1,"",KR525))))</f>
        <v/>
      </c>
      <c r="KS537" t="str">
        <f>IF(KN537&lt;&gt;0,"",IF(COUNTIF(KN527:KN537,KS525)=1,"",IF(COUNTIF(JS525:JS539,KS525)=1,"",IF(COUNTIF(JK533:JY533,KS525)=1,"",KS525))))</f>
        <v/>
      </c>
      <c r="KT537" t="str">
        <f>IF(KN537&lt;&gt;0,"",IF(COUNTIF(KN527:KN537,KT525)=1,"",IF(COUNTIF(JS525:JS539,KT525)=1,"",IF(COUNTIF(JK533:JY533,KT525)=1,"",KT525))))</f>
        <v/>
      </c>
      <c r="KU537" t="str">
        <f>IF(KN537&lt;&gt;0,"",IF(COUNTIF(KN527:KN537,KU525)=1,"",IF(COUNTIF(JS525:JS539,KU525)=1,"",IF(COUNTIF(JK533:JY533,KU525)=1,"",KU525))))</f>
        <v/>
      </c>
      <c r="KV537" t="str">
        <f>IF(KN537&lt;&gt;0,"",IF(COUNTIF(KN527:KN537,KV525)=1,"",IF(COUNTIF(JS525:JS539,KV525)=1,"",IF(COUNTIF(JK533:JY533,KV525)=1,"",KV525))))</f>
        <v/>
      </c>
      <c r="KW537" t="str">
        <f>IF(KN537&lt;&gt;0,"",IF(COUNTIF(KN527:KN537,KW525)=1,"",IF(COUNTIF(JS525:JS539,KW525)=1,"",IF(COUNTIF(JK533:JY533,KW525)=1,"",KW525))))</f>
        <v/>
      </c>
      <c r="KX537" t="str">
        <f>IF(KN537&lt;&gt;0,"",IF(COUNTIF(KN527:KN537,KX525)=1,"",IF(COUNTIF(JS525:JS539,KX525)=1,"",IF(COUNTIF(JK533:JY533,KX525)=1,"",KX525))))</f>
        <v/>
      </c>
      <c r="KY537" s="72" t="s">
        <v>9</v>
      </c>
      <c r="KZ537" s="35">
        <f>IFERROR(IF(KN537=0,HLOOKUP(KY537,KP538:KX539,2,0),KN537),0)</f>
        <v>6</v>
      </c>
      <c r="LA537" s="40"/>
      <c r="LB537" s="40"/>
      <c r="LC537" s="40"/>
      <c r="LD537" s="40"/>
      <c r="LE537" s="40"/>
      <c r="LF537" s="40"/>
      <c r="LG537" s="27"/>
      <c r="LH537" s="40"/>
      <c r="LI537" s="28"/>
      <c r="LJ537" s="40"/>
      <c r="LK537" s="29"/>
      <c r="LL537" s="40"/>
      <c r="LM537" s="24">
        <f>LG537</f>
        <v>0</v>
      </c>
      <c r="LN537" s="25">
        <f>LI537</f>
        <v>0</v>
      </c>
      <c r="LO537" s="26">
        <f>LK537</f>
        <v>0</v>
      </c>
      <c r="LP537" s="40"/>
      <c r="LQ537" s="40"/>
      <c r="LR537" s="40"/>
      <c r="LS537" s="41"/>
      <c r="LU537" s="39"/>
      <c r="LV537" s="40"/>
      <c r="LW537" s="40"/>
      <c r="LX537" s="40"/>
      <c r="LY537" s="40"/>
      <c r="LZ537" s="40"/>
      <c r="MA537" s="40"/>
      <c r="MB537" s="40"/>
      <c r="MC537" s="40"/>
      <c r="MD537" s="40"/>
      <c r="ME537" s="40"/>
      <c r="MF537" s="40"/>
      <c r="MG537" s="41"/>
      <c r="MO537" s="19">
        <f t="shared" si="6734"/>
        <v>7</v>
      </c>
      <c r="MP537" s="20">
        <f t="shared" si="6735"/>
        <v>8</v>
      </c>
      <c r="MQ537" s="21">
        <f t="shared" si="6736"/>
        <v>9</v>
      </c>
      <c r="MR537" s="8">
        <f t="shared" si="6737"/>
        <v>1</v>
      </c>
      <c r="MS537" s="9">
        <f t="shared" si="6738"/>
        <v>2</v>
      </c>
      <c r="MT537" s="10">
        <f t="shared" si="6739"/>
        <v>3</v>
      </c>
      <c r="MU537" s="8">
        <f t="shared" si="6740"/>
        <v>4</v>
      </c>
      <c r="MV537" s="9">
        <f t="shared" si="6741"/>
        <v>5</v>
      </c>
      <c r="MW537" s="10">
        <f t="shared" si="6742"/>
        <v>6</v>
      </c>
      <c r="MX537" s="40"/>
      <c r="MY537" s="40"/>
      <c r="MZ537" s="40"/>
      <c r="NA537" s="8">
        <f t="shared" ref="NA537:NI537" si="6756">NA527</f>
        <v>7</v>
      </c>
      <c r="NB537" s="9">
        <f t="shared" si="6756"/>
        <v>8</v>
      </c>
      <c r="NC537" s="10">
        <f t="shared" si="6756"/>
        <v>9</v>
      </c>
      <c r="ND537" s="19">
        <f t="shared" si="6756"/>
        <v>1</v>
      </c>
      <c r="NE537" s="20">
        <f t="shared" si="6756"/>
        <v>2</v>
      </c>
      <c r="NF537" s="21">
        <f t="shared" si="6756"/>
        <v>3</v>
      </c>
      <c r="NG537" s="8">
        <f t="shared" si="6756"/>
        <v>4</v>
      </c>
      <c r="NH537" s="9">
        <f t="shared" si="6756"/>
        <v>5</v>
      </c>
      <c r="NI537" s="10">
        <f t="shared" si="6756"/>
        <v>6</v>
      </c>
      <c r="NJ537" s="40"/>
      <c r="NK537" s="40"/>
      <c r="NL537" s="40"/>
      <c r="NM537" s="8">
        <f t="shared" si="6744"/>
        <v>7</v>
      </c>
      <c r="NN537" s="9">
        <f t="shared" si="6745"/>
        <v>8</v>
      </c>
      <c r="NO537" s="10">
        <f t="shared" si="6746"/>
        <v>9</v>
      </c>
      <c r="NP537" s="8">
        <f t="shared" si="6747"/>
        <v>1</v>
      </c>
      <c r="NQ537" s="9">
        <f t="shared" si="6748"/>
        <v>2</v>
      </c>
      <c r="NR537" s="10">
        <f t="shared" si="6749"/>
        <v>3</v>
      </c>
      <c r="NS537" s="19">
        <f t="shared" si="6750"/>
        <v>4</v>
      </c>
      <c r="NT537" s="20">
        <f t="shared" si="6751"/>
        <v>5</v>
      </c>
      <c r="NU537" s="21">
        <f t="shared" si="6752"/>
        <v>6</v>
      </c>
      <c r="NX537" s="51"/>
      <c r="NY537" s="52"/>
      <c r="NZ537" s="52"/>
      <c r="OA537" s="52"/>
      <c r="OB537" s="52"/>
      <c r="OC537" s="52"/>
      <c r="OD537" s="47">
        <f t="shared" si="6628"/>
        <v>5</v>
      </c>
      <c r="OE537" s="48">
        <f t="shared" si="6629"/>
        <v>3</v>
      </c>
      <c r="OF537" s="49">
        <f t="shared" si="6630"/>
        <v>1</v>
      </c>
      <c r="OG537" s="52"/>
      <c r="OH537" s="52"/>
      <c r="OI537" s="52"/>
      <c r="OJ537" s="52"/>
      <c r="OK537" s="52"/>
      <c r="OL537" s="56"/>
      <c r="OM537" s="40"/>
      <c r="OO537" s="35">
        <f>OF533</f>
        <v>9</v>
      </c>
      <c r="OQ537" t="str">
        <f>IF(OO537&lt;&gt;0,"",IF(COUNTIF(OD531:OF533,OQ525)=1,"",IF(COUNTIF(OF525:OF539,OQ525)=1,"",IF(COUNTIF(NX533:OL533,OQ525)=1,"",OQ525))))</f>
        <v/>
      </c>
      <c r="OR537" t="str">
        <f>IF(OO537&lt;&gt;0,"",IF(COUNTIF(OD531:OF533,OR525)=1,"",IF(COUNTIF(OF525:OF539,OR525)=1,"",IF(COUNTIF(NX533:OL533,OR525)=1,"",OR525))))</f>
        <v/>
      </c>
      <c r="OS537" t="str">
        <f>IF(OO537&lt;&gt;0,"",IF(COUNTIF(OD531:OF533,OS525)=1,"",IF(COUNTIF(OF525:OF539,OS525)=1,"",IF(COUNTIF(NX533:OL533,OS525)=1,"",OS525))))</f>
        <v/>
      </c>
      <c r="OT537" t="str">
        <f>IF(OO537&lt;&gt;0,"",IF(COUNTIF(OD531:OF533,OT525)=1,"",IF(COUNTIF(OF525:OF539,OT525)=1,"",IF(COUNTIF(NX533:OL533,OT525)=1,"",OT525))))</f>
        <v/>
      </c>
      <c r="OU537" t="str">
        <f>IF(OO537&lt;&gt;0,"",IF(COUNTIF(OD531:OF533,OU525)=1,"",IF(COUNTIF(OF525:OF539,OU525)=1,"",IF(COUNTIF(NX533:OL533,OU525)=1,"",OU525))))</f>
        <v/>
      </c>
      <c r="OV537" t="str">
        <f>IF(OO537&lt;&gt;0,"",IF(COUNTIF(OD531:OF533,OV525)=1,"",IF(COUNTIF(OF525:OF539,OV525)=1,"",IF(COUNTIF(NX533:OL533,OV525)=1,"",OV525))))</f>
        <v/>
      </c>
      <c r="OW537" t="str">
        <f>IF(OO537&lt;&gt;0,"",IF(COUNTIF(OD531:OF533,OW525)=1,"",IF(COUNTIF(OF525:OF539,OW525)=1,"",IF(COUNTIF(NX533:OL533,OW525)=1,"",OW525))))</f>
        <v/>
      </c>
      <c r="OX537" t="str">
        <f>IF(OO537&lt;&gt;0,"",IF(COUNTIF(OD531:OF533,OX525)=1,"",IF(COUNTIF(OF525:OF539,OX525)=1,"",IF(COUNTIF(NX533:OL533,OX525)=1,"",OX525))))</f>
        <v/>
      </c>
      <c r="OY537" t="str">
        <f>IF(OO537&lt;&gt;0,"",IF(COUNTIF(OD531:OF533,OY525)=1,"",IF(COUNTIF(OF525:OF539,OY525)=1,"",IF(COUNTIF(NX533:OL533,OY525)=1,"",OY525))))</f>
        <v/>
      </c>
      <c r="OZ537" s="72" t="s">
        <v>9</v>
      </c>
      <c r="PA537" s="35">
        <f>IFERROR(IF(OO537=0,HLOOKUP(OZ537,OQ538:OY539,2,0),OO537),0)</f>
        <v>9</v>
      </c>
      <c r="PC537" t="str">
        <f>IF(PA537&lt;&gt;0,"",IF(COUNTIF(PA527:PA537,PC525)=1,"",IF(COUNTIF(OF525:OF539,PC525)=1,"",IF(COUNTIF(NX533:OL533,PC525)=1,"",PC525))))</f>
        <v/>
      </c>
      <c r="PD537" t="str">
        <f>IF(PA537&lt;&gt;0,"",IF(COUNTIF(PA527:PA537,PD525)=1,"",IF(COUNTIF(OF525:OF539,PD525)=1,"",IF(COUNTIF(NX533:OL533,PD525)=1,"",PD525))))</f>
        <v/>
      </c>
      <c r="PE537" t="str">
        <f>IF(PA537&lt;&gt;0,"",IF(COUNTIF(PA527:PA537,PE525)=1,"",IF(COUNTIF(OF525:OF539,PE525)=1,"",IF(COUNTIF(NX533:OL533,PE525)=1,"",PE525))))</f>
        <v/>
      </c>
      <c r="PF537" t="str">
        <f>IF(PA537&lt;&gt;0,"",IF(COUNTIF(PA527:PA537,PF525)=1,"",IF(COUNTIF(OF525:OF539,PF525)=1,"",IF(COUNTIF(NX533:OL533,PF525)=1,"",PF525))))</f>
        <v/>
      </c>
      <c r="PG537" t="str">
        <f>IF(PA537&lt;&gt;0,"",IF(COUNTIF(PA527:PA537,PG525)=1,"",IF(COUNTIF(OF525:OF539,PG525)=1,"",IF(COUNTIF(NX533:OL533,PG525)=1,"",PG525))))</f>
        <v/>
      </c>
      <c r="PH537" t="str">
        <f>IF(PA537&lt;&gt;0,"",IF(COUNTIF(PA527:PA537,PH525)=1,"",IF(COUNTIF(OF525:OF539,PH525)=1,"",IF(COUNTIF(NX533:OL533,PH525)=1,"",PH525))))</f>
        <v/>
      </c>
      <c r="PI537" t="str">
        <f>IF(PA537&lt;&gt;0,"",IF(COUNTIF(PA527:PA537,PI525)=1,"",IF(COUNTIF(OF525:OF539,PI525)=1,"",IF(COUNTIF(NX533:OL533,PI525)=1,"",PI525))))</f>
        <v/>
      </c>
      <c r="PJ537" t="str">
        <f>IF(PA537&lt;&gt;0,"",IF(COUNTIF(PA527:PA537,PJ525)=1,"",IF(COUNTIF(OF525:OF539,PJ525)=1,"",IF(COUNTIF(NX533:OL533,PJ525)=1,"",PJ525))))</f>
        <v/>
      </c>
      <c r="PK537" t="str">
        <f>IF(PA537&lt;&gt;0,"",IF(COUNTIF(PA527:PA537,PK525)=1,"",IF(COUNTIF(OF525:OF539,PK525)=1,"",IF(COUNTIF(NX533:OL533,PK525)=1,"",PK525))))</f>
        <v/>
      </c>
      <c r="PL537" s="72" t="s">
        <v>9</v>
      </c>
      <c r="PM537" s="35">
        <f>IFERROR(IF(PA537=0,HLOOKUP(PL537,PC538:PK539,2,0),PA537),0)</f>
        <v>9</v>
      </c>
      <c r="PN537" s="40"/>
      <c r="PO537" s="40"/>
      <c r="PP537" s="40"/>
      <c r="PQ537" s="40"/>
      <c r="PR537" s="40"/>
      <c r="PS537" s="40"/>
      <c r="PT537" s="27"/>
      <c r="PU537" s="40"/>
      <c r="PV537" s="28"/>
      <c r="PW537" s="40"/>
      <c r="PX537" s="29"/>
      <c r="PY537" s="40"/>
      <c r="PZ537" s="24">
        <f>PT537</f>
        <v>0</v>
      </c>
      <c r="QA537" s="25">
        <f>PV537</f>
        <v>0</v>
      </c>
      <c r="QB537" s="26">
        <f>PX537</f>
        <v>0</v>
      </c>
      <c r="QC537" s="40"/>
      <c r="QD537" s="40"/>
      <c r="QE537" s="40"/>
      <c r="QF537" s="41"/>
      <c r="QJ537" s="39"/>
      <c r="QK537" s="40"/>
      <c r="QL537" s="40"/>
      <c r="QM537" s="40"/>
      <c r="QN537" s="40"/>
      <c r="QO537" s="40"/>
      <c r="QP537" s="2">
        <f t="shared" si="6650"/>
        <v>4</v>
      </c>
      <c r="QQ537" s="3">
        <f t="shared" si="6651"/>
        <v>6</v>
      </c>
      <c r="QR537" s="4">
        <f t="shared" si="6652"/>
        <v>2</v>
      </c>
      <c r="QS537" s="40"/>
      <c r="QT537" s="40"/>
      <c r="QU537" s="40"/>
      <c r="QV537" s="40"/>
      <c r="QW537" s="40"/>
      <c r="QX537" s="41"/>
      <c r="QY537" s="40"/>
      <c r="RA537" s="35">
        <f>QR533</f>
        <v>3</v>
      </c>
      <c r="RC537" t="str">
        <f>IF(RA537&lt;&gt;0,"",IF(COUNTIF(QP531:QR533,RC525)=1,"",IF(COUNTIF(QR525:QR539,RC525)=1,"",IF(COUNTIF(QJ533:QX533,RC525)=1,"",RC525))))</f>
        <v/>
      </c>
      <c r="RD537" t="str">
        <f>IF(RA537&lt;&gt;0,"",IF(COUNTIF(QP531:QR533,RD525)=1,"",IF(COUNTIF(QR525:QR539,RD525)=1,"",IF(COUNTIF(QJ533:QX533,RD525)=1,"",RD525))))</f>
        <v/>
      </c>
      <c r="RE537" t="str">
        <f>IF(RA537&lt;&gt;0,"",IF(COUNTIF(QP531:QR533,RE525)=1,"",IF(COUNTIF(QR525:QR539,RE525)=1,"",IF(COUNTIF(QJ533:QX533,RE525)=1,"",RE525))))</f>
        <v/>
      </c>
      <c r="RF537" t="str">
        <f>IF(RA537&lt;&gt;0,"",IF(COUNTIF(QP531:QR533,RF525)=1,"",IF(COUNTIF(QR525:QR539,RF525)=1,"",IF(COUNTIF(QJ533:QX533,RF525)=1,"",RF525))))</f>
        <v/>
      </c>
      <c r="RG537" t="str">
        <f>IF(RA537&lt;&gt;0,"",IF(COUNTIF(QP531:QR533,RG525)=1,"",IF(COUNTIF(QR525:QR539,RG525)=1,"",IF(COUNTIF(QJ533:QX533,RG525)=1,"",RG525))))</f>
        <v/>
      </c>
      <c r="RH537" t="str">
        <f>IF(RA537&lt;&gt;0,"",IF(COUNTIF(QP531:QR533,RH525)=1,"",IF(COUNTIF(QR525:QR539,RH525)=1,"",IF(COUNTIF(QJ533:QX533,RH525)=1,"",RH525))))</f>
        <v/>
      </c>
      <c r="RI537" t="str">
        <f>IF(RA537&lt;&gt;0,"",IF(COUNTIF(QP531:QR533,RI525)=1,"",IF(COUNTIF(QR525:QR539,RI525)=1,"",IF(COUNTIF(QJ533:QX533,RI525)=1,"",RI525))))</f>
        <v/>
      </c>
      <c r="RJ537" t="str">
        <f>IF(RA537&lt;&gt;0,"",IF(COUNTIF(QP531:QR533,RJ525)=1,"",IF(COUNTIF(QR525:QR539,RJ525)=1,"",IF(COUNTIF(QJ533:QX533,RJ525)=1,"",RJ525))))</f>
        <v/>
      </c>
      <c r="RK537" t="str">
        <f>IF(RA537&lt;&gt;0,"",IF(COUNTIF(QP531:QR533,RK525)=1,"",IF(COUNTIF(QR525:QR539,RK525)=1,"",IF(COUNTIF(QJ533:QX533,RK525)=1,"",RK525))))</f>
        <v/>
      </c>
      <c r="RL537" s="72" t="s">
        <v>9</v>
      </c>
      <c r="RM537" s="35">
        <f>IFERROR(IF(RA537=0,HLOOKUP(RL537,RC538:RK539,2,0),RA537),0)</f>
        <v>3</v>
      </c>
      <c r="RO537" t="str">
        <f>IF(RM537&lt;&gt;0,"",IF(COUNTIF(RM527:RM537,RO525)=1,"",IF(COUNTIF(QR525:QR539,RO525)=1,"",IF(COUNTIF(QJ533:QX533,RO525)=1,"",RO525))))</f>
        <v/>
      </c>
      <c r="RP537" t="str">
        <f>IF(RM537&lt;&gt;0,"",IF(COUNTIF(RM527:RM537,RP525)=1,"",IF(COUNTIF(QR525:QR539,RP525)=1,"",IF(COUNTIF(QJ533:QX533,RP525)=1,"",RP525))))</f>
        <v/>
      </c>
      <c r="RQ537" t="str">
        <f>IF(RM537&lt;&gt;0,"",IF(COUNTIF(RM527:RM537,RQ525)=1,"",IF(COUNTIF(QR525:QR539,RQ525)=1,"",IF(COUNTIF(QJ533:QX533,RQ525)=1,"",RQ525))))</f>
        <v/>
      </c>
      <c r="RR537" t="str">
        <f>IF(RM537&lt;&gt;0,"",IF(COUNTIF(RM527:RM537,RR525)=1,"",IF(COUNTIF(QR525:QR539,RR525)=1,"",IF(COUNTIF(QJ533:QX533,RR525)=1,"",RR525))))</f>
        <v/>
      </c>
      <c r="RS537" t="str">
        <f>IF(RM537&lt;&gt;0,"",IF(COUNTIF(RM527:RM537,RS525)=1,"",IF(COUNTIF(QR525:QR539,RS525)=1,"",IF(COUNTIF(QJ533:QX533,RS525)=1,"",RS525))))</f>
        <v/>
      </c>
      <c r="RT537" t="str">
        <f>IF(RM537&lt;&gt;0,"",IF(COUNTIF(RM527:RM537,RT525)=1,"",IF(COUNTIF(QR525:QR539,RT525)=1,"",IF(COUNTIF(QJ533:QX533,RT525)=1,"",RT525))))</f>
        <v/>
      </c>
      <c r="RU537" t="str">
        <f>IF(RM537&lt;&gt;0,"",IF(COUNTIF(RM527:RM537,RU525)=1,"",IF(COUNTIF(QR525:QR539,RU525)=1,"",IF(COUNTIF(QJ533:QX533,RU525)=1,"",RU525))))</f>
        <v/>
      </c>
      <c r="RV537" t="str">
        <f>IF(RM537&lt;&gt;0,"",IF(COUNTIF(RM527:RM537,RV525)=1,"",IF(COUNTIF(QR525:QR539,RV525)=1,"",IF(COUNTIF(QJ533:QX533,RV525)=1,"",RV525))))</f>
        <v/>
      </c>
      <c r="RW537" t="str">
        <f>IF(RM537&lt;&gt;0,"",IF(COUNTIF(RM527:RM537,RW525)=1,"",IF(COUNTIF(QR525:QR539,RW525)=1,"",IF(COUNTIF(QJ533:QX533,RW525)=1,"",RW525))))</f>
        <v/>
      </c>
      <c r="RX537" s="72" t="s">
        <v>9</v>
      </c>
      <c r="RY537" s="35">
        <f>IFERROR(IF(RM537=0,HLOOKUP(RX537,RO538:RW539,2,0),RM537),0)</f>
        <v>3</v>
      </c>
      <c r="RZ537" s="40"/>
      <c r="SA537" s="40"/>
      <c r="SB537" s="40"/>
      <c r="SC537" s="40"/>
      <c r="SD537" s="40"/>
      <c r="SE537" s="40"/>
      <c r="SF537" s="27"/>
      <c r="SG537" s="40"/>
      <c r="SH537" s="28"/>
      <c r="SI537" s="40"/>
      <c r="SJ537" s="29"/>
      <c r="SK537" s="40"/>
      <c r="SL537" s="24">
        <f>SF537</f>
        <v>0</v>
      </c>
      <c r="SM537" s="25">
        <f>SH537</f>
        <v>0</v>
      </c>
      <c r="SN537" s="26">
        <f>SJ537</f>
        <v>0</v>
      </c>
      <c r="SO537" s="40"/>
      <c r="SP537" s="40"/>
      <c r="SQ537" s="40"/>
      <c r="SR537" s="41"/>
      <c r="SV537" s="39"/>
      <c r="SW537" s="40"/>
      <c r="SX537" s="40"/>
      <c r="SY537" s="40"/>
      <c r="SZ537" s="40"/>
      <c r="TA537" s="40"/>
      <c r="TB537" s="2">
        <f t="shared" si="6672"/>
        <v>9</v>
      </c>
      <c r="TC537" s="3">
        <f t="shared" si="6673"/>
        <v>7</v>
      </c>
      <c r="TD537" s="4">
        <f t="shared" si="6674"/>
        <v>8</v>
      </c>
      <c r="TE537" s="40"/>
      <c r="TF537" s="40"/>
      <c r="TG537" s="40"/>
      <c r="TH537" s="40"/>
      <c r="TI537" s="40"/>
      <c r="TJ537" s="41"/>
      <c r="TK537" s="40"/>
      <c r="TM537" s="35">
        <f>TD533</f>
        <v>6</v>
      </c>
      <c r="TO537" t="str">
        <f>IF(TM537&lt;&gt;0,"",IF(COUNTIF(TB531:TD533,TO525)=1,"",IF(COUNTIF(TD525:TD539,TO525)=1,"",IF(COUNTIF(SV533:TJ533,TO525)=1,"",TO525))))</f>
        <v/>
      </c>
      <c r="TP537" t="str">
        <f>IF(TM537&lt;&gt;0,"",IF(COUNTIF(TB531:TD533,TP525)=1,"",IF(COUNTIF(TD525:TD539,TP525)=1,"",IF(COUNTIF(SV533:TJ533,TP525)=1,"",TP525))))</f>
        <v/>
      </c>
      <c r="TQ537" t="str">
        <f>IF(TM537&lt;&gt;0,"",IF(COUNTIF(TB531:TD533,TQ525)=1,"",IF(COUNTIF(TD525:TD539,TQ525)=1,"",IF(COUNTIF(SV533:TJ533,TQ525)=1,"",TQ525))))</f>
        <v/>
      </c>
      <c r="TR537" t="str">
        <f>IF(TM537&lt;&gt;0,"",IF(COUNTIF(TB531:TD533,TR525)=1,"",IF(COUNTIF(TD525:TD539,TR525)=1,"",IF(COUNTIF(SV533:TJ533,TR525)=1,"",TR525))))</f>
        <v/>
      </c>
      <c r="TS537" t="str">
        <f>IF(TM537&lt;&gt;0,"",IF(COUNTIF(TB531:TD533,TS525)=1,"",IF(COUNTIF(TD525:TD539,TS525)=1,"",IF(COUNTIF(SV533:TJ533,TS525)=1,"",TS525))))</f>
        <v/>
      </c>
      <c r="TT537" t="str">
        <f>IF(TM537&lt;&gt;0,"",IF(COUNTIF(TB531:TD533,TT525)=1,"",IF(COUNTIF(TD525:TD539,TT525)=1,"",IF(COUNTIF(SV533:TJ533,TT525)=1,"",TT525))))</f>
        <v/>
      </c>
      <c r="TU537" t="str">
        <f>IF(TM537&lt;&gt;0,"",IF(COUNTIF(TB531:TD533,TU525)=1,"",IF(COUNTIF(TD525:TD539,TU525)=1,"",IF(COUNTIF(SV533:TJ533,TU525)=1,"",TU525))))</f>
        <v/>
      </c>
      <c r="TV537" t="str">
        <f>IF(TM537&lt;&gt;0,"",IF(COUNTIF(TB531:TD533,TV525)=1,"",IF(COUNTIF(TD525:TD539,TV525)=1,"",IF(COUNTIF(SV533:TJ533,TV525)=1,"",TV525))))</f>
        <v/>
      </c>
      <c r="TW537" t="str">
        <f>IF(TM537&lt;&gt;0,"",IF(COUNTIF(TB531:TD533,TW525)=1,"",IF(COUNTIF(TD525:TD539,TW525)=1,"",IF(COUNTIF(SV533:TJ533,TW525)=1,"",TW525))))</f>
        <v/>
      </c>
      <c r="TX537" s="72" t="s">
        <v>9</v>
      </c>
      <c r="TY537" s="35">
        <f>IFERROR(IF(TM537=0,HLOOKUP(TX537,TO538:TW539,2,0),TM537),0)</f>
        <v>6</v>
      </c>
      <c r="UA537" t="str">
        <f>IF(TY537&lt;&gt;0,"",IF(COUNTIF(TY527:TY537,UA525)=1,"",IF(COUNTIF(TD525:TD539,UA525)=1,"",IF(COUNTIF(SV533:TJ533,UA525)=1,"",UA525))))</f>
        <v/>
      </c>
      <c r="UB537" t="str">
        <f>IF(TY537&lt;&gt;0,"",IF(COUNTIF(TY527:TY537,UB525)=1,"",IF(COUNTIF(TD525:TD539,UB525)=1,"",IF(COUNTIF(SV533:TJ533,UB525)=1,"",UB525))))</f>
        <v/>
      </c>
      <c r="UC537" t="str">
        <f>IF(TY537&lt;&gt;0,"",IF(COUNTIF(TY527:TY537,UC525)=1,"",IF(COUNTIF(TD525:TD539,UC525)=1,"",IF(COUNTIF(SV533:TJ533,UC525)=1,"",UC525))))</f>
        <v/>
      </c>
      <c r="UD537" t="str">
        <f>IF(TY537&lt;&gt;0,"",IF(COUNTIF(TY527:TY537,UD525)=1,"",IF(COUNTIF(TD525:TD539,UD525)=1,"",IF(COUNTIF(SV533:TJ533,UD525)=1,"",UD525))))</f>
        <v/>
      </c>
      <c r="UE537" t="str">
        <f>IF(TY537&lt;&gt;0,"",IF(COUNTIF(TY527:TY537,UE525)=1,"",IF(COUNTIF(TD525:TD539,UE525)=1,"",IF(COUNTIF(SV533:TJ533,UE525)=1,"",UE525))))</f>
        <v/>
      </c>
      <c r="UF537" t="str">
        <f>IF(TY537&lt;&gt;0,"",IF(COUNTIF(TY527:TY537,UF525)=1,"",IF(COUNTIF(TD525:TD539,UF525)=1,"",IF(COUNTIF(SV533:TJ533,UF525)=1,"",UF525))))</f>
        <v/>
      </c>
      <c r="UG537" t="str">
        <f>IF(TY537&lt;&gt;0,"",IF(COUNTIF(TY527:TY537,UG525)=1,"",IF(COUNTIF(TD525:TD539,UG525)=1,"",IF(COUNTIF(SV533:TJ533,UG525)=1,"",UG525))))</f>
        <v/>
      </c>
      <c r="UH537" t="str">
        <f>IF(TY537&lt;&gt;0,"",IF(COUNTIF(TY527:TY537,UH525)=1,"",IF(COUNTIF(TD525:TD539,UH525)=1,"",IF(COUNTIF(SV533:TJ533,UH525)=1,"",UH525))))</f>
        <v/>
      </c>
      <c r="UI537" t="str">
        <f>IF(TY537&lt;&gt;0,"",IF(COUNTIF(TY527:TY537,UI525)=1,"",IF(COUNTIF(TD525:TD539,UI525)=1,"",IF(COUNTIF(SV533:TJ533,UI525)=1,"",UI525))))</f>
        <v/>
      </c>
      <c r="UJ537" s="72" t="s">
        <v>9</v>
      </c>
      <c r="UK537" s="35">
        <f>IFERROR(IF(TY537=0,HLOOKUP(UJ537,UA538:UI539,2,0),TY537),0)</f>
        <v>6</v>
      </c>
      <c r="UL537" s="40"/>
      <c r="UM537" s="40"/>
      <c r="UN537" s="40"/>
      <c r="UO537" s="40"/>
      <c r="UP537" s="40"/>
      <c r="UQ537" s="40"/>
      <c r="UR537" s="27"/>
      <c r="US537" s="40"/>
      <c r="UT537" s="28"/>
      <c r="UU537" s="40"/>
      <c r="UV537" s="29"/>
      <c r="UW537" s="40"/>
      <c r="UX537" s="24">
        <f>UR537</f>
        <v>0</v>
      </c>
      <c r="UY537" s="25">
        <f>UT537</f>
        <v>0</v>
      </c>
      <c r="UZ537" s="26">
        <f>UV537</f>
        <v>0</v>
      </c>
      <c r="VA537" s="40"/>
      <c r="VB537" s="40"/>
      <c r="VC537" s="40"/>
      <c r="VD537" s="41"/>
      <c r="VF537" s="39"/>
      <c r="VG537" s="40"/>
      <c r="VH537" s="40"/>
      <c r="VI537" s="40"/>
      <c r="VJ537" s="40"/>
      <c r="VK537" s="40"/>
      <c r="VL537" s="40"/>
      <c r="VM537" s="40"/>
      <c r="VN537" s="40"/>
      <c r="VO537" s="40"/>
      <c r="VP537" s="40"/>
      <c r="VQ537" s="40"/>
      <c r="VR537" s="41"/>
    </row>
    <row r="538" spans="108:590" ht="18" customHeight="1" x14ac:dyDescent="0.25">
      <c r="DD538" s="2">
        <f t="shared" si="6715"/>
        <v>2</v>
      </c>
      <c r="DE538" s="3">
        <f t="shared" si="6716"/>
        <v>1</v>
      </c>
      <c r="DF538" s="4">
        <f t="shared" si="6717"/>
        <v>4</v>
      </c>
      <c r="DG538" s="40"/>
      <c r="DH538" s="40"/>
      <c r="DI538" s="40"/>
      <c r="DJ538" s="40"/>
      <c r="DK538" s="40"/>
      <c r="DL538" s="40"/>
      <c r="DM538" s="40"/>
      <c r="DN538" s="40"/>
      <c r="DO538" s="40"/>
      <c r="DP538" s="40"/>
      <c r="DQ538" s="40"/>
      <c r="DR538" s="40"/>
      <c r="DS538" s="2">
        <f t="shared" ref="DS538:DU538" si="6757">DS528</f>
        <v>3</v>
      </c>
      <c r="DT538" s="3">
        <f t="shared" si="6757"/>
        <v>6</v>
      </c>
      <c r="DU538" s="4">
        <f t="shared" si="6757"/>
        <v>5</v>
      </c>
      <c r="DV538" s="40"/>
      <c r="DW538" s="40"/>
      <c r="DX538" s="40"/>
      <c r="DY538" s="40"/>
      <c r="DZ538" s="40"/>
      <c r="EA538" s="40"/>
      <c r="EB538" s="40"/>
      <c r="EC538" s="40"/>
      <c r="ED538" s="40"/>
      <c r="EE538" s="40"/>
      <c r="EF538" s="40"/>
      <c r="EG538" s="40"/>
      <c r="EH538" s="2">
        <f t="shared" si="6731"/>
        <v>8</v>
      </c>
      <c r="EI538" s="3">
        <f t="shared" si="6732"/>
        <v>9</v>
      </c>
      <c r="EJ538" s="4">
        <f t="shared" si="6733"/>
        <v>7</v>
      </c>
      <c r="EM538" s="51"/>
      <c r="EN538" s="52"/>
      <c r="EO538" s="52"/>
      <c r="EP538" s="52"/>
      <c r="EQ538" s="52"/>
      <c r="ER538" s="52"/>
      <c r="ES538" s="53">
        <f t="shared" si="6571"/>
        <v>6</v>
      </c>
      <c r="ET538" s="54">
        <f t="shared" si="6572"/>
        <v>4</v>
      </c>
      <c r="EU538" s="55">
        <f t="shared" si="6573"/>
        <v>2</v>
      </c>
      <c r="EV538" s="52"/>
      <c r="EW538" s="52"/>
      <c r="EX538" s="52"/>
      <c r="EY538" s="52"/>
      <c r="EZ538" s="52"/>
      <c r="FA538" s="56"/>
      <c r="FB538" s="40"/>
      <c r="FD538" s="40"/>
      <c r="FE538" s="40"/>
      <c r="FF538" s="1" t="str">
        <f>IF(FF539="","",VLOOKUP(FF539,FF527:FO537,10,0))</f>
        <v/>
      </c>
      <c r="FG538" s="1" t="str">
        <f>IF(FG539="","",VLOOKUP(FG539,FG527:FO537,9,0))</f>
        <v/>
      </c>
      <c r="FH538" s="1" t="str">
        <f>IF(FH539="","",VLOOKUP(FH539,FH527:FO537,8,0))</f>
        <v/>
      </c>
      <c r="FI538" s="1" t="str">
        <f>IF(FI539="","",VLOOKUP(FI539,FI527:FO537,7,0))</f>
        <v/>
      </c>
      <c r="FJ538" s="1" t="str">
        <f>IF(FJ539="","",VLOOKUP(FJ539,FJ527:FO537,6,0))</f>
        <v/>
      </c>
      <c r="FK538" s="1" t="str">
        <f>IF(FK539="","",VLOOKUP(FK539,FK527:FO537,5,0))</f>
        <v/>
      </c>
      <c r="FL538" s="1" t="str">
        <f>IF(FL539="","",VLOOKUP(FL539,FL527:FO537,4,0))</f>
        <v/>
      </c>
      <c r="FM538" s="1" t="str">
        <f>IF(FM539="","",VLOOKUP(FM539,FM527:FO537,3,0))</f>
        <v/>
      </c>
      <c r="FN538" s="1" t="str">
        <f>IF(FN539="","",VLOOKUP(FN539,FN527:FO537,2,0))</f>
        <v/>
      </c>
      <c r="FO538" s="40"/>
      <c r="FP538" s="40"/>
      <c r="FQ538" s="40"/>
      <c r="FR538" s="1" t="str">
        <f>IF(FR539="","",VLOOKUP(FR539,FR527:GA537,10,0))</f>
        <v/>
      </c>
      <c r="FS538" s="1" t="str">
        <f>IF(FS539="","",VLOOKUP(FS539,FS527:GA537,9,0))</f>
        <v/>
      </c>
      <c r="FT538" s="1" t="str">
        <f>IF(FT539="","",VLOOKUP(FT539,FT527:GA537,8,0))</f>
        <v/>
      </c>
      <c r="FU538" s="1" t="str">
        <f>IF(FU539="","",VLOOKUP(FU539,FU527:GA537,7,0))</f>
        <v/>
      </c>
      <c r="FV538" s="1" t="str">
        <f>IF(FV539="","",VLOOKUP(FV539,FV527:GA537,6,0))</f>
        <v/>
      </c>
      <c r="FW538" s="1" t="str">
        <f>IF(FW539="","",VLOOKUP(FW539,FW527:GA537,5,0))</f>
        <v/>
      </c>
      <c r="FX538" s="1" t="str">
        <f>IF(FX539="","",VLOOKUP(FX539,FX527:GA537,4,0))</f>
        <v/>
      </c>
      <c r="FY538" s="1" t="str">
        <f>IF(FY539="","",VLOOKUP(FY539,FY527:GA537,3,0))</f>
        <v/>
      </c>
      <c r="FZ538" s="1" t="str">
        <f>IF(FZ539="","",VLOOKUP(FZ539,FZ527:GA537,2,0))</f>
        <v/>
      </c>
      <c r="GA538" s="40"/>
      <c r="GB538" s="40"/>
      <c r="GC538" s="40"/>
      <c r="GD538" s="40"/>
      <c r="GE538" s="40"/>
      <c r="GF538" s="40"/>
      <c r="GG538" s="40"/>
      <c r="GH538" s="40"/>
      <c r="GI538" s="30"/>
      <c r="GJ538" s="40"/>
      <c r="GK538" s="31"/>
      <c r="GL538" s="40"/>
      <c r="GM538" s="32"/>
      <c r="GN538" s="40"/>
      <c r="GO538" s="30">
        <f t="shared" ref="GO538:GO539" si="6758">GI538</f>
        <v>0</v>
      </c>
      <c r="GP538" s="31">
        <f t="shared" ref="GP538:GP539" si="6759">GK538</f>
        <v>0</v>
      </c>
      <c r="GQ538" s="32">
        <f t="shared" ref="GQ538:GQ539" si="6760">GM538</f>
        <v>0</v>
      </c>
      <c r="GR538" s="40"/>
      <c r="GS538" s="40"/>
      <c r="GT538" s="40"/>
      <c r="GU538" s="41"/>
      <c r="GY538" s="39"/>
      <c r="GZ538" s="40"/>
      <c r="HA538" s="40"/>
      <c r="HB538" s="40"/>
      <c r="HC538" s="40"/>
      <c r="HD538" s="40"/>
      <c r="HE538" s="5">
        <f t="shared" si="6593"/>
        <v>9</v>
      </c>
      <c r="HF538" s="6">
        <f t="shared" si="6594"/>
        <v>7</v>
      </c>
      <c r="HG538" s="7">
        <f t="shared" si="6595"/>
        <v>8</v>
      </c>
      <c r="HH538" s="40"/>
      <c r="HI538" s="40"/>
      <c r="HJ538" s="40"/>
      <c r="HK538" s="40"/>
      <c r="HL538" s="40"/>
      <c r="HM538" s="41"/>
      <c r="HN538" s="40"/>
      <c r="HP538" s="40"/>
      <c r="HQ538" s="40"/>
      <c r="HR538" s="1" t="str">
        <f>IF(HR539="","",VLOOKUP(HR539,HR527:IA537,10,0))</f>
        <v/>
      </c>
      <c r="HS538" s="1" t="str">
        <f>IF(HS539="","",VLOOKUP(HS539,HS527:IA537,9,0))</f>
        <v/>
      </c>
      <c r="HT538" s="1" t="str">
        <f>IF(HT539="","",VLOOKUP(HT539,HT527:IA537,8,0))</f>
        <v/>
      </c>
      <c r="HU538" s="1" t="str">
        <f>IF(HU539="","",VLOOKUP(HU539,HU527:IA537,7,0))</f>
        <v/>
      </c>
      <c r="HV538" s="1" t="str">
        <f>IF(HV539="","",VLOOKUP(HV539,HV527:IA537,6,0))</f>
        <v/>
      </c>
      <c r="HW538" s="1" t="str">
        <f>IF(HW539="","",VLOOKUP(HW539,HW527:IA537,5,0))</f>
        <v/>
      </c>
      <c r="HX538" s="1" t="str">
        <f>IF(HX539="","",VLOOKUP(HX539,HX527:IA537,4,0))</f>
        <v/>
      </c>
      <c r="HY538" s="1" t="str">
        <f>IF(HY539="","",VLOOKUP(HY539,HY527:IA537,3,0))</f>
        <v/>
      </c>
      <c r="HZ538" s="1" t="str">
        <f>IF(HZ539="","",VLOOKUP(HZ539,HZ527:IA537,2,0))</f>
        <v/>
      </c>
      <c r="IA538" s="40"/>
      <c r="IB538" s="40"/>
      <c r="IC538" s="40"/>
      <c r="ID538" s="1" t="str">
        <f>IF(ID539="","",VLOOKUP(ID539,ID527:IM537,10,0))</f>
        <v/>
      </c>
      <c r="IE538" s="1" t="str">
        <f>IF(IE539="","",VLOOKUP(IE539,IE527:IM537,9,0))</f>
        <v/>
      </c>
      <c r="IF538" s="1" t="str">
        <f>IF(IF539="","",VLOOKUP(IF539,IF527:IM537,8,0))</f>
        <v/>
      </c>
      <c r="IG538" s="1" t="str">
        <f>IF(IG539="","",VLOOKUP(IG539,IG527:IM537,7,0))</f>
        <v/>
      </c>
      <c r="IH538" s="1" t="str">
        <f>IF(IH539="","",VLOOKUP(IH539,IH527:IM537,6,0))</f>
        <v/>
      </c>
      <c r="II538" s="1" t="str">
        <f>IF(II539="","",VLOOKUP(II539,II527:IM537,5,0))</f>
        <v/>
      </c>
      <c r="IJ538" s="1" t="str">
        <f>IF(IJ539="","",VLOOKUP(IJ539,IJ527:IM537,4,0))</f>
        <v/>
      </c>
      <c r="IK538" s="1" t="str">
        <f>IF(IK539="","",VLOOKUP(IK539,IK527:IM537,3,0))</f>
        <v/>
      </c>
      <c r="IL538" s="1" t="str">
        <f>IF(IL539="","",VLOOKUP(IL539,IL527:IM537,2,0))</f>
        <v/>
      </c>
      <c r="IM538" s="40"/>
      <c r="IN538" s="40"/>
      <c r="IO538" s="40"/>
      <c r="IP538" s="40"/>
      <c r="IQ538" s="40"/>
      <c r="IR538" s="40"/>
      <c r="IS538" s="40"/>
      <c r="IT538" s="40"/>
      <c r="IU538" s="30"/>
      <c r="IV538" s="40"/>
      <c r="IW538" s="31"/>
      <c r="IX538" s="40"/>
      <c r="IY538" s="32"/>
      <c r="IZ538" s="40"/>
      <c r="JA538" s="30">
        <f t="shared" ref="JA538:JA539" si="6761">IU538</f>
        <v>0</v>
      </c>
      <c r="JB538" s="31">
        <f t="shared" ref="JB538:JB539" si="6762">IW538</f>
        <v>0</v>
      </c>
      <c r="JC538" s="32">
        <f t="shared" ref="JC538:JC539" si="6763">IY538</f>
        <v>0</v>
      </c>
      <c r="JD538" s="40"/>
      <c r="JE538" s="40"/>
      <c r="JF538" s="40"/>
      <c r="JG538" s="41"/>
      <c r="JK538" s="39"/>
      <c r="JL538" s="40"/>
      <c r="JM538" s="40"/>
      <c r="JN538" s="40"/>
      <c r="JO538" s="40"/>
      <c r="JP538" s="40"/>
      <c r="JQ538" s="5">
        <f t="shared" si="6615"/>
        <v>5</v>
      </c>
      <c r="JR538" s="6">
        <f t="shared" si="6616"/>
        <v>3</v>
      </c>
      <c r="JS538" s="7">
        <f t="shared" si="6617"/>
        <v>1</v>
      </c>
      <c r="JT538" s="40"/>
      <c r="JU538" s="40"/>
      <c r="JV538" s="40"/>
      <c r="JW538" s="40"/>
      <c r="JX538" s="40"/>
      <c r="JY538" s="41"/>
      <c r="JZ538" s="40"/>
      <c r="KB538" s="40"/>
      <c r="KC538" s="40"/>
      <c r="KD538" s="1" t="str">
        <f>IF(KD539="","",VLOOKUP(KD539,KD527:KM537,10,0))</f>
        <v/>
      </c>
      <c r="KE538" s="1" t="str">
        <f>IF(KE539="","",VLOOKUP(KE539,KE527:KM537,9,0))</f>
        <v/>
      </c>
      <c r="KF538" s="1" t="str">
        <f>IF(KF539="","",VLOOKUP(KF539,KF527:KM537,8,0))</f>
        <v/>
      </c>
      <c r="KG538" s="1" t="str">
        <f>IF(KG539="","",VLOOKUP(KG539,KG527:KM537,7,0))</f>
        <v/>
      </c>
      <c r="KH538" s="1" t="str">
        <f>IF(KH539="","",VLOOKUP(KH539,KH527:KM537,6,0))</f>
        <v/>
      </c>
      <c r="KI538" s="1" t="str">
        <f>IF(KI539="","",VLOOKUP(KI539,KI527:KM537,5,0))</f>
        <v/>
      </c>
      <c r="KJ538" s="1" t="str">
        <f>IF(KJ539="","",VLOOKUP(KJ539,KJ527:KM537,4,0))</f>
        <v/>
      </c>
      <c r="KK538" s="1" t="str">
        <f>IF(KK539="","",VLOOKUP(KK539,KK527:KM537,3,0))</f>
        <v/>
      </c>
      <c r="KL538" s="1" t="str">
        <f>IF(KL539="","",VLOOKUP(KL539,KL527:KM537,2,0))</f>
        <v/>
      </c>
      <c r="KM538" s="40"/>
      <c r="KN538" s="40"/>
      <c r="KO538" s="40"/>
      <c r="KP538" s="1" t="str">
        <f>IF(KP539="","",VLOOKUP(KP539,KP527:KY537,10,0))</f>
        <v/>
      </c>
      <c r="KQ538" s="1" t="str">
        <f>IF(KQ539="","",VLOOKUP(KQ539,KQ527:KY537,9,0))</f>
        <v/>
      </c>
      <c r="KR538" s="1" t="str">
        <f>IF(KR539="","",VLOOKUP(KR539,KR527:KY537,8,0))</f>
        <v/>
      </c>
      <c r="KS538" s="1" t="str">
        <f>IF(KS539="","",VLOOKUP(KS539,KS527:KY537,7,0))</f>
        <v/>
      </c>
      <c r="KT538" s="1" t="str">
        <f>IF(KT539="","",VLOOKUP(KT539,KT527:KY537,6,0))</f>
        <v/>
      </c>
      <c r="KU538" s="1" t="str">
        <f>IF(KU539="","",VLOOKUP(KU539,KU527:KY537,5,0))</f>
        <v/>
      </c>
      <c r="KV538" s="1" t="str">
        <f>IF(KV539="","",VLOOKUP(KV539,KV527:KY537,4,0))</f>
        <v/>
      </c>
      <c r="KW538" s="1" t="str">
        <f>IF(KW539="","",VLOOKUP(KW539,KW527:KY537,3,0))</f>
        <v/>
      </c>
      <c r="KX538" s="1" t="str">
        <f>IF(KX539="","",VLOOKUP(KX539,KX527:KY537,2,0))</f>
        <v/>
      </c>
      <c r="KY538" s="40"/>
      <c r="KZ538" s="40"/>
      <c r="LA538" s="40"/>
      <c r="LB538" s="40"/>
      <c r="LC538" s="40"/>
      <c r="LD538" s="40"/>
      <c r="LE538" s="40"/>
      <c r="LF538" s="40"/>
      <c r="LG538" s="30"/>
      <c r="LH538" s="40"/>
      <c r="LI538" s="31"/>
      <c r="LJ538" s="40"/>
      <c r="LK538" s="32"/>
      <c r="LL538" s="40"/>
      <c r="LM538" s="30">
        <f t="shared" ref="LM538:LM539" si="6764">LG538</f>
        <v>0</v>
      </c>
      <c r="LN538" s="31">
        <f t="shared" ref="LN538:LN539" si="6765">LI538</f>
        <v>0</v>
      </c>
      <c r="LO538" s="32">
        <f t="shared" ref="LO538:LO539" si="6766">LK538</f>
        <v>0</v>
      </c>
      <c r="LP538" s="40"/>
      <c r="LQ538" s="40"/>
      <c r="LR538" s="40"/>
      <c r="LS538" s="41"/>
      <c r="LU538" s="39"/>
      <c r="LV538" s="40"/>
      <c r="LW538" s="40"/>
      <c r="LX538" s="40"/>
      <c r="LY538" s="40"/>
      <c r="LZ538" s="40"/>
      <c r="MA538" s="40"/>
      <c r="MB538" s="40"/>
      <c r="MC538" s="40"/>
      <c r="MD538" s="40"/>
      <c r="ME538" s="40"/>
      <c r="MF538" s="40"/>
      <c r="MG538" s="41"/>
      <c r="MO538" s="2">
        <f t="shared" si="6734"/>
        <v>2</v>
      </c>
      <c r="MP538" s="3">
        <f t="shared" si="6735"/>
        <v>1</v>
      </c>
      <c r="MQ538" s="4">
        <f t="shared" si="6736"/>
        <v>4</v>
      </c>
      <c r="MR538" s="40"/>
      <c r="MS538" s="40"/>
      <c r="MT538" s="40"/>
      <c r="MU538" s="40"/>
      <c r="MV538" s="40"/>
      <c r="MW538" s="40"/>
      <c r="MX538" s="40"/>
      <c r="MY538" s="40"/>
      <c r="MZ538" s="40"/>
      <c r="NA538" s="40"/>
      <c r="NB538" s="40"/>
      <c r="NC538" s="40"/>
      <c r="ND538" s="2">
        <f t="shared" ref="ND538:NF538" si="6767">ND528</f>
        <v>3</v>
      </c>
      <c r="NE538" s="3">
        <f t="shared" si="6767"/>
        <v>6</v>
      </c>
      <c r="NF538" s="4">
        <f t="shared" si="6767"/>
        <v>5</v>
      </c>
      <c r="NG538" s="40"/>
      <c r="NH538" s="40"/>
      <c r="NI538" s="40"/>
      <c r="NJ538" s="40"/>
      <c r="NK538" s="40"/>
      <c r="NL538" s="40"/>
      <c r="NM538" s="40"/>
      <c r="NN538" s="40"/>
      <c r="NO538" s="40"/>
      <c r="NP538" s="40"/>
      <c r="NQ538" s="40"/>
      <c r="NR538" s="40"/>
      <c r="NS538" s="2">
        <f t="shared" si="6750"/>
        <v>8</v>
      </c>
      <c r="NT538" s="3">
        <f t="shared" si="6751"/>
        <v>9</v>
      </c>
      <c r="NU538" s="4">
        <f t="shared" si="6752"/>
        <v>7</v>
      </c>
      <c r="NX538" s="51"/>
      <c r="NY538" s="52"/>
      <c r="NZ538" s="52"/>
      <c r="OA538" s="52"/>
      <c r="OB538" s="52"/>
      <c r="OC538" s="52"/>
      <c r="OD538" s="53">
        <f t="shared" si="6628"/>
        <v>6</v>
      </c>
      <c r="OE538" s="54">
        <f t="shared" si="6629"/>
        <v>4</v>
      </c>
      <c r="OF538" s="55">
        <f t="shared" si="6630"/>
        <v>2</v>
      </c>
      <c r="OG538" s="52"/>
      <c r="OH538" s="52"/>
      <c r="OI538" s="52"/>
      <c r="OJ538" s="52"/>
      <c r="OK538" s="52"/>
      <c r="OL538" s="56"/>
      <c r="OM538" s="40"/>
      <c r="OO538" s="40"/>
      <c r="OP538" s="40"/>
      <c r="OQ538" s="1" t="str">
        <f>IF(OQ539="","",VLOOKUP(OQ539,OQ527:OZ537,10,0))</f>
        <v/>
      </c>
      <c r="OR538" s="1" t="str">
        <f>IF(OR539="","",VLOOKUP(OR539,OR527:OZ537,9,0))</f>
        <v/>
      </c>
      <c r="OS538" s="1" t="str">
        <f>IF(OS539="","",VLOOKUP(OS539,OS527:OZ537,8,0))</f>
        <v/>
      </c>
      <c r="OT538" s="1" t="str">
        <f>IF(OT539="","",VLOOKUP(OT539,OT527:OZ537,7,0))</f>
        <v/>
      </c>
      <c r="OU538" s="1" t="str">
        <f>IF(OU539="","",VLOOKUP(OU539,OU527:OZ537,6,0))</f>
        <v/>
      </c>
      <c r="OV538" s="1" t="str">
        <f>IF(OV539="","",VLOOKUP(OV539,OV527:OZ537,5,0))</f>
        <v/>
      </c>
      <c r="OW538" s="1" t="str">
        <f>IF(OW539="","",VLOOKUP(OW539,OW527:OZ537,4,0))</f>
        <v/>
      </c>
      <c r="OX538" s="1" t="str">
        <f>IF(OX539="","",VLOOKUP(OX539,OX527:OZ537,3,0))</f>
        <v/>
      </c>
      <c r="OY538" s="1" t="str">
        <f>IF(OY539="","",VLOOKUP(OY539,OY527:OZ537,2,0))</f>
        <v/>
      </c>
      <c r="OZ538" s="40"/>
      <c r="PA538" s="40"/>
      <c r="PB538" s="40"/>
      <c r="PC538" s="1" t="str">
        <f>IF(PC539="","",VLOOKUP(PC539,PC527:PL537,10,0))</f>
        <v/>
      </c>
      <c r="PD538" s="1" t="str">
        <f>IF(PD539="","",VLOOKUP(PD539,PD527:PL537,9,0))</f>
        <v/>
      </c>
      <c r="PE538" s="1" t="str">
        <f>IF(PE539="","",VLOOKUP(PE539,PE527:PL537,8,0))</f>
        <v/>
      </c>
      <c r="PF538" s="1" t="str">
        <f>IF(PF539="","",VLOOKUP(PF539,PF527:PL537,7,0))</f>
        <v/>
      </c>
      <c r="PG538" s="1" t="str">
        <f>IF(PG539="","",VLOOKUP(PG539,PG527:PL537,6,0))</f>
        <v/>
      </c>
      <c r="PH538" s="1" t="str">
        <f>IF(PH539="","",VLOOKUP(PH539,PH527:PL537,5,0))</f>
        <v/>
      </c>
      <c r="PI538" s="1" t="str">
        <f>IF(PI539="","",VLOOKUP(PI539,PI527:PL537,4,0))</f>
        <v/>
      </c>
      <c r="PJ538" s="1" t="str">
        <f>IF(PJ539="","",VLOOKUP(PJ539,PJ527:PL537,3,0))</f>
        <v/>
      </c>
      <c r="PK538" s="1" t="str">
        <f>IF(PK539="","",VLOOKUP(PK539,PK527:PL537,2,0))</f>
        <v/>
      </c>
      <c r="PL538" s="40"/>
      <c r="PM538" s="40"/>
      <c r="PN538" s="40"/>
      <c r="PO538" s="40"/>
      <c r="PP538" s="40"/>
      <c r="PQ538" s="40"/>
      <c r="PR538" s="40"/>
      <c r="PS538" s="40"/>
      <c r="PT538" s="30"/>
      <c r="PU538" s="40"/>
      <c r="PV538" s="31"/>
      <c r="PW538" s="40"/>
      <c r="PX538" s="32"/>
      <c r="PY538" s="40"/>
      <c r="PZ538" s="30">
        <f t="shared" ref="PZ538:PZ539" si="6768">PT538</f>
        <v>0</v>
      </c>
      <c r="QA538" s="31">
        <f t="shared" ref="QA538:QA539" si="6769">PV538</f>
        <v>0</v>
      </c>
      <c r="QB538" s="32">
        <f t="shared" ref="QB538:QB539" si="6770">PX538</f>
        <v>0</v>
      </c>
      <c r="QC538" s="40"/>
      <c r="QD538" s="40"/>
      <c r="QE538" s="40"/>
      <c r="QF538" s="41"/>
      <c r="QJ538" s="39"/>
      <c r="QK538" s="40"/>
      <c r="QL538" s="40"/>
      <c r="QM538" s="40"/>
      <c r="QN538" s="40"/>
      <c r="QO538" s="40"/>
      <c r="QP538" s="5">
        <f t="shared" si="6650"/>
        <v>9</v>
      </c>
      <c r="QQ538" s="6">
        <f t="shared" si="6651"/>
        <v>7</v>
      </c>
      <c r="QR538" s="7">
        <f t="shared" si="6652"/>
        <v>8</v>
      </c>
      <c r="QS538" s="40"/>
      <c r="QT538" s="40"/>
      <c r="QU538" s="40"/>
      <c r="QV538" s="40"/>
      <c r="QW538" s="40"/>
      <c r="QX538" s="41"/>
      <c r="QY538" s="40"/>
      <c r="RA538" s="40"/>
      <c r="RB538" s="40"/>
      <c r="RC538" s="1" t="str">
        <f>IF(RC539="","",VLOOKUP(RC539,RC527:RL537,10,0))</f>
        <v/>
      </c>
      <c r="RD538" s="1" t="str">
        <f>IF(RD539="","",VLOOKUP(RD539,RD527:RL537,9,0))</f>
        <v/>
      </c>
      <c r="RE538" s="1" t="str">
        <f>IF(RE539="","",VLOOKUP(RE539,RE527:RL537,8,0))</f>
        <v/>
      </c>
      <c r="RF538" s="1" t="str">
        <f>IF(RF539="","",VLOOKUP(RF539,RF527:RL537,7,0))</f>
        <v/>
      </c>
      <c r="RG538" s="1" t="str">
        <f>IF(RG539="","",VLOOKUP(RG539,RG527:RL537,6,0))</f>
        <v/>
      </c>
      <c r="RH538" s="1" t="str">
        <f>IF(RH539="","",VLOOKUP(RH539,RH527:RL537,5,0))</f>
        <v/>
      </c>
      <c r="RI538" s="1" t="str">
        <f>IF(RI539="","",VLOOKUP(RI539,RI527:RL537,4,0))</f>
        <v/>
      </c>
      <c r="RJ538" s="1" t="str">
        <f>IF(RJ539="","",VLOOKUP(RJ539,RJ527:RL537,3,0))</f>
        <v/>
      </c>
      <c r="RK538" s="1" t="str">
        <f>IF(RK539="","",VLOOKUP(RK539,RK527:RL537,2,0))</f>
        <v/>
      </c>
      <c r="RL538" s="40"/>
      <c r="RM538" s="40"/>
      <c r="RN538" s="40"/>
      <c r="RO538" s="1" t="str">
        <f>IF(RO539="","",VLOOKUP(RO539,RO527:RX537,10,0))</f>
        <v/>
      </c>
      <c r="RP538" s="1" t="str">
        <f>IF(RP539="","",VLOOKUP(RP539,RP527:RX537,9,0))</f>
        <v/>
      </c>
      <c r="RQ538" s="1" t="str">
        <f>IF(RQ539="","",VLOOKUP(RQ539,RQ527:RX537,8,0))</f>
        <v/>
      </c>
      <c r="RR538" s="1" t="str">
        <f>IF(RR539="","",VLOOKUP(RR539,RR527:RX537,7,0))</f>
        <v/>
      </c>
      <c r="RS538" s="1" t="str">
        <f>IF(RS539="","",VLOOKUP(RS539,RS527:RX537,6,0))</f>
        <v/>
      </c>
      <c r="RT538" s="1" t="str">
        <f>IF(RT539="","",VLOOKUP(RT539,RT527:RX537,5,0))</f>
        <v/>
      </c>
      <c r="RU538" s="1" t="str">
        <f>IF(RU539="","",VLOOKUP(RU539,RU527:RX537,4,0))</f>
        <v/>
      </c>
      <c r="RV538" s="1" t="str">
        <f>IF(RV539="","",VLOOKUP(RV539,RV527:RX537,3,0))</f>
        <v/>
      </c>
      <c r="RW538" s="1" t="str">
        <f>IF(RW539="","",VLOOKUP(RW539,RW527:RX537,2,0))</f>
        <v/>
      </c>
      <c r="RX538" s="40"/>
      <c r="RY538" s="40"/>
      <c r="RZ538" s="40"/>
      <c r="SA538" s="40"/>
      <c r="SB538" s="40"/>
      <c r="SC538" s="40"/>
      <c r="SD538" s="40"/>
      <c r="SE538" s="40"/>
      <c r="SF538" s="30"/>
      <c r="SG538" s="40"/>
      <c r="SH538" s="31"/>
      <c r="SI538" s="40"/>
      <c r="SJ538" s="32"/>
      <c r="SK538" s="40"/>
      <c r="SL538" s="30">
        <f t="shared" ref="SL538:SL539" si="6771">SF538</f>
        <v>0</v>
      </c>
      <c r="SM538" s="31">
        <f t="shared" ref="SM538:SM539" si="6772">SH538</f>
        <v>0</v>
      </c>
      <c r="SN538" s="32">
        <f t="shared" ref="SN538:SN539" si="6773">SJ538</f>
        <v>0</v>
      </c>
      <c r="SO538" s="40"/>
      <c r="SP538" s="40"/>
      <c r="SQ538" s="40"/>
      <c r="SR538" s="41"/>
      <c r="SV538" s="39"/>
      <c r="SW538" s="40"/>
      <c r="SX538" s="40"/>
      <c r="SY538" s="40"/>
      <c r="SZ538" s="40"/>
      <c r="TA538" s="40"/>
      <c r="TB538" s="5">
        <f t="shared" si="6672"/>
        <v>5</v>
      </c>
      <c r="TC538" s="6">
        <f t="shared" si="6673"/>
        <v>3</v>
      </c>
      <c r="TD538" s="7">
        <f t="shared" si="6674"/>
        <v>1</v>
      </c>
      <c r="TE538" s="40"/>
      <c r="TF538" s="40"/>
      <c r="TG538" s="40"/>
      <c r="TH538" s="40"/>
      <c r="TI538" s="40"/>
      <c r="TJ538" s="41"/>
      <c r="TK538" s="40"/>
      <c r="TM538" s="40"/>
      <c r="TN538" s="40"/>
      <c r="TO538" s="1" t="str">
        <f>IF(TO539="","",VLOOKUP(TO539,TO527:TX537,10,0))</f>
        <v/>
      </c>
      <c r="TP538" s="1" t="str">
        <f>IF(TP539="","",VLOOKUP(TP539,TP527:TX537,9,0))</f>
        <v/>
      </c>
      <c r="TQ538" s="1" t="str">
        <f>IF(TQ539="","",VLOOKUP(TQ539,TQ527:TX537,8,0))</f>
        <v/>
      </c>
      <c r="TR538" s="1" t="str">
        <f>IF(TR539="","",VLOOKUP(TR539,TR527:TX537,7,0))</f>
        <v/>
      </c>
      <c r="TS538" s="1" t="str">
        <f>IF(TS539="","",VLOOKUP(TS539,TS527:TX537,6,0))</f>
        <v/>
      </c>
      <c r="TT538" s="1" t="str">
        <f>IF(TT539="","",VLOOKUP(TT539,TT527:TX537,5,0))</f>
        <v/>
      </c>
      <c r="TU538" s="1" t="str">
        <f>IF(TU539="","",VLOOKUP(TU539,TU527:TX537,4,0))</f>
        <v/>
      </c>
      <c r="TV538" s="1" t="str">
        <f>IF(TV539="","",VLOOKUP(TV539,TV527:TX537,3,0))</f>
        <v/>
      </c>
      <c r="TW538" s="1" t="str">
        <f>IF(TW539="","",VLOOKUP(TW539,TW527:TX537,2,0))</f>
        <v/>
      </c>
      <c r="TX538" s="40"/>
      <c r="TY538" s="40"/>
      <c r="TZ538" s="40"/>
      <c r="UA538" s="1" t="str">
        <f>IF(UA539="","",VLOOKUP(UA539,UA527:UJ537,10,0))</f>
        <v/>
      </c>
      <c r="UB538" s="1" t="str">
        <f>IF(UB539="","",VLOOKUP(UB539,UB527:UJ537,9,0))</f>
        <v/>
      </c>
      <c r="UC538" s="1" t="str">
        <f>IF(UC539="","",VLOOKUP(UC539,UC527:UJ537,8,0))</f>
        <v/>
      </c>
      <c r="UD538" s="1" t="str">
        <f>IF(UD539="","",VLOOKUP(UD539,UD527:UJ537,7,0))</f>
        <v/>
      </c>
      <c r="UE538" s="1" t="str">
        <f>IF(UE539="","",VLOOKUP(UE539,UE527:UJ537,6,0))</f>
        <v/>
      </c>
      <c r="UF538" s="1" t="str">
        <f>IF(UF539="","",VLOOKUP(UF539,UF527:UJ537,5,0))</f>
        <v/>
      </c>
      <c r="UG538" s="1" t="str">
        <f>IF(UG539="","",VLOOKUP(UG539,UG527:UJ537,4,0))</f>
        <v/>
      </c>
      <c r="UH538" s="1" t="str">
        <f>IF(UH539="","",VLOOKUP(UH539,UH527:UJ537,3,0))</f>
        <v/>
      </c>
      <c r="UI538" s="1" t="str">
        <f>IF(UI539="","",VLOOKUP(UI539,UI527:UJ537,2,0))</f>
        <v/>
      </c>
      <c r="UJ538" s="40"/>
      <c r="UK538" s="40"/>
      <c r="UL538" s="40"/>
      <c r="UM538" s="40"/>
      <c r="UN538" s="40"/>
      <c r="UO538" s="40"/>
      <c r="UP538" s="40"/>
      <c r="UQ538" s="40"/>
      <c r="UR538" s="30"/>
      <c r="US538" s="40"/>
      <c r="UT538" s="31"/>
      <c r="UU538" s="40"/>
      <c r="UV538" s="32"/>
      <c r="UW538" s="40"/>
      <c r="UX538" s="30">
        <f t="shared" ref="UX538:UX539" si="6774">UR538</f>
        <v>0</v>
      </c>
      <c r="UY538" s="31">
        <f t="shared" ref="UY538:UY539" si="6775">UT538</f>
        <v>0</v>
      </c>
      <c r="UZ538" s="32">
        <f t="shared" ref="UZ538:UZ539" si="6776">UV538</f>
        <v>0</v>
      </c>
      <c r="VA538" s="40"/>
      <c r="VB538" s="40"/>
      <c r="VC538" s="40"/>
      <c r="VD538" s="41"/>
      <c r="VF538" s="39"/>
      <c r="VG538" s="40"/>
      <c r="VH538" s="40"/>
      <c r="VI538" s="40"/>
      <c r="VJ538" s="40"/>
      <c r="VK538" s="40"/>
      <c r="VL538" s="40"/>
      <c r="VM538" s="40"/>
      <c r="VN538" s="40"/>
      <c r="VO538" s="40"/>
      <c r="VP538" s="40"/>
      <c r="VQ538" s="40"/>
      <c r="VR538" s="41"/>
    </row>
    <row r="539" spans="108:590" ht="18" customHeight="1" thickBot="1" x14ac:dyDescent="0.3">
      <c r="DD539" s="5">
        <f t="shared" si="6715"/>
        <v>3</v>
      </c>
      <c r="DE539" s="6">
        <f t="shared" si="6716"/>
        <v>6</v>
      </c>
      <c r="DF539" s="7">
        <f t="shared" si="6717"/>
        <v>5</v>
      </c>
      <c r="DG539" s="40"/>
      <c r="DH539" s="40"/>
      <c r="DI539" s="40"/>
      <c r="DJ539" s="40"/>
      <c r="DK539" s="40"/>
      <c r="DL539" s="40"/>
      <c r="DM539" s="40"/>
      <c r="DN539" s="40"/>
      <c r="DO539" s="40"/>
      <c r="DP539" s="40"/>
      <c r="DQ539" s="40"/>
      <c r="DR539" s="40"/>
      <c r="DS539" s="5">
        <f t="shared" ref="DS539:DU539" si="6777">DS529</f>
        <v>8</v>
      </c>
      <c r="DT539" s="6">
        <f t="shared" si="6777"/>
        <v>9</v>
      </c>
      <c r="DU539" s="7">
        <f t="shared" si="6777"/>
        <v>7</v>
      </c>
      <c r="DV539" s="40"/>
      <c r="DW539" s="40"/>
      <c r="DX539" s="40"/>
      <c r="DY539" s="40"/>
      <c r="DZ539" s="40"/>
      <c r="EA539" s="40"/>
      <c r="EB539" s="40"/>
      <c r="EC539" s="40"/>
      <c r="ED539" s="40"/>
      <c r="EE539" s="40"/>
      <c r="EF539" s="40"/>
      <c r="EG539" s="40"/>
      <c r="EH539" s="5">
        <f t="shared" si="6731"/>
        <v>2</v>
      </c>
      <c r="EI539" s="6">
        <f t="shared" si="6732"/>
        <v>1</v>
      </c>
      <c r="EJ539" s="7">
        <f t="shared" si="6733"/>
        <v>4</v>
      </c>
      <c r="EM539" s="69"/>
      <c r="EN539" s="70"/>
      <c r="EO539" s="70"/>
      <c r="EP539" s="70"/>
      <c r="EQ539" s="70"/>
      <c r="ER539" s="70"/>
      <c r="ES539" s="57">
        <f t="shared" si="6571"/>
        <v>9</v>
      </c>
      <c r="ET539" s="58">
        <f t="shared" si="6572"/>
        <v>7</v>
      </c>
      <c r="EU539" s="59">
        <f t="shared" si="6573"/>
        <v>8</v>
      </c>
      <c r="EV539" s="70"/>
      <c r="EW539" s="70"/>
      <c r="EX539" s="70"/>
      <c r="EY539" s="70"/>
      <c r="EZ539" s="70"/>
      <c r="FA539" s="71"/>
      <c r="FB539" s="40"/>
      <c r="FC539" s="40"/>
      <c r="FD539" s="40"/>
      <c r="FE539" s="40"/>
      <c r="FF539" s="1" t="str">
        <f t="shared" ref="FF539:FN539" si="6778">IF(COUNT(FF527:FF537)&lt;&gt;1,"",FF525)</f>
        <v/>
      </c>
      <c r="FG539" s="1" t="str">
        <f t="shared" si="6778"/>
        <v/>
      </c>
      <c r="FH539" s="1" t="str">
        <f t="shared" si="6778"/>
        <v/>
      </c>
      <c r="FI539" s="1" t="str">
        <f t="shared" si="6778"/>
        <v/>
      </c>
      <c r="FJ539" s="1" t="str">
        <f t="shared" si="6778"/>
        <v/>
      </c>
      <c r="FK539" s="1" t="str">
        <f t="shared" si="6778"/>
        <v/>
      </c>
      <c r="FL539" s="1" t="str">
        <f t="shared" si="6778"/>
        <v/>
      </c>
      <c r="FM539" s="1" t="str">
        <f t="shared" si="6778"/>
        <v/>
      </c>
      <c r="FN539" s="1" t="str">
        <f t="shared" si="6778"/>
        <v/>
      </c>
      <c r="FO539" s="40"/>
      <c r="FP539" s="40"/>
      <c r="FQ539" s="40"/>
      <c r="FR539" s="1" t="str">
        <f t="shared" ref="FR539:FZ539" si="6779">IF(COUNT(FR527:FR537)&lt;&gt;1,"",FR525)</f>
        <v/>
      </c>
      <c r="FS539" s="1" t="str">
        <f t="shared" si="6779"/>
        <v/>
      </c>
      <c r="FT539" s="1" t="str">
        <f t="shared" si="6779"/>
        <v/>
      </c>
      <c r="FU539" s="1" t="str">
        <f t="shared" si="6779"/>
        <v/>
      </c>
      <c r="FV539" s="1" t="str">
        <f t="shared" si="6779"/>
        <v/>
      </c>
      <c r="FW539" s="1" t="str">
        <f t="shared" si="6779"/>
        <v/>
      </c>
      <c r="FX539" s="1" t="str">
        <f t="shared" si="6779"/>
        <v/>
      </c>
      <c r="FY539" s="1" t="str">
        <f t="shared" si="6779"/>
        <v/>
      </c>
      <c r="FZ539" s="1" t="str">
        <f t="shared" si="6779"/>
        <v/>
      </c>
      <c r="GA539" s="40"/>
      <c r="GB539" s="40"/>
      <c r="GC539" s="40"/>
      <c r="GD539" s="40"/>
      <c r="GE539" s="40"/>
      <c r="GF539" s="40"/>
      <c r="GG539" s="40"/>
      <c r="GH539" s="40"/>
      <c r="GI539" s="33"/>
      <c r="GJ539" s="40"/>
      <c r="GK539" s="34"/>
      <c r="GL539" s="40"/>
      <c r="GM539" s="35"/>
      <c r="GN539" s="40"/>
      <c r="GO539" s="19">
        <f t="shared" si="6758"/>
        <v>0</v>
      </c>
      <c r="GP539" s="20">
        <f t="shared" si="6759"/>
        <v>0</v>
      </c>
      <c r="GQ539" s="21">
        <f t="shared" si="6760"/>
        <v>0</v>
      </c>
      <c r="GR539" s="40"/>
      <c r="GS539" s="40"/>
      <c r="GT539" s="40"/>
      <c r="GU539" s="41"/>
      <c r="GY539" s="42"/>
      <c r="GZ539" s="43"/>
      <c r="HA539" s="43"/>
      <c r="HB539" s="43"/>
      <c r="HC539" s="43"/>
      <c r="HD539" s="43"/>
      <c r="HE539" s="8">
        <f t="shared" si="6593"/>
        <v>5</v>
      </c>
      <c r="HF539" s="9">
        <f t="shared" si="6594"/>
        <v>3</v>
      </c>
      <c r="HG539" s="10">
        <f t="shared" si="6595"/>
        <v>1</v>
      </c>
      <c r="HH539" s="43"/>
      <c r="HI539" s="43"/>
      <c r="HJ539" s="43"/>
      <c r="HK539" s="43"/>
      <c r="HL539" s="43"/>
      <c r="HM539" s="44"/>
      <c r="HN539" s="40"/>
      <c r="HO539" s="40"/>
      <c r="HP539" s="40"/>
      <c r="HQ539" s="40"/>
      <c r="HR539" s="1" t="str">
        <f t="shared" ref="HR539:HZ539" si="6780">IF(COUNT(HR527:HR537)&lt;&gt;1,"",HR525)</f>
        <v/>
      </c>
      <c r="HS539" s="1" t="str">
        <f t="shared" si="6780"/>
        <v/>
      </c>
      <c r="HT539" s="1" t="str">
        <f t="shared" si="6780"/>
        <v/>
      </c>
      <c r="HU539" s="1" t="str">
        <f t="shared" si="6780"/>
        <v/>
      </c>
      <c r="HV539" s="1" t="str">
        <f t="shared" si="6780"/>
        <v/>
      </c>
      <c r="HW539" s="1" t="str">
        <f t="shared" si="6780"/>
        <v/>
      </c>
      <c r="HX539" s="1" t="str">
        <f t="shared" si="6780"/>
        <v/>
      </c>
      <c r="HY539" s="1" t="str">
        <f t="shared" si="6780"/>
        <v/>
      </c>
      <c r="HZ539" s="1" t="str">
        <f t="shared" si="6780"/>
        <v/>
      </c>
      <c r="IA539" s="40"/>
      <c r="IB539" s="40"/>
      <c r="IC539" s="40"/>
      <c r="ID539" s="1" t="str">
        <f t="shared" ref="ID539:IL539" si="6781">IF(COUNT(ID527:ID537)&lt;&gt;1,"",ID525)</f>
        <v/>
      </c>
      <c r="IE539" s="1" t="str">
        <f t="shared" si="6781"/>
        <v/>
      </c>
      <c r="IF539" s="1" t="str">
        <f t="shared" si="6781"/>
        <v/>
      </c>
      <c r="IG539" s="1" t="str">
        <f t="shared" si="6781"/>
        <v/>
      </c>
      <c r="IH539" s="1" t="str">
        <f t="shared" si="6781"/>
        <v/>
      </c>
      <c r="II539" s="1" t="str">
        <f t="shared" si="6781"/>
        <v/>
      </c>
      <c r="IJ539" s="1" t="str">
        <f t="shared" si="6781"/>
        <v/>
      </c>
      <c r="IK539" s="1" t="str">
        <f t="shared" si="6781"/>
        <v/>
      </c>
      <c r="IL539" s="1" t="str">
        <f t="shared" si="6781"/>
        <v/>
      </c>
      <c r="IM539" s="40"/>
      <c r="IN539" s="40"/>
      <c r="IO539" s="40"/>
      <c r="IP539" s="40"/>
      <c r="IQ539" s="40"/>
      <c r="IR539" s="40"/>
      <c r="IS539" s="40"/>
      <c r="IT539" s="40"/>
      <c r="IU539" s="33"/>
      <c r="IV539" s="40"/>
      <c r="IW539" s="34"/>
      <c r="IX539" s="40"/>
      <c r="IY539" s="35"/>
      <c r="IZ539" s="40"/>
      <c r="JA539" s="19">
        <f t="shared" si="6761"/>
        <v>0</v>
      </c>
      <c r="JB539" s="20">
        <f t="shared" si="6762"/>
        <v>0</v>
      </c>
      <c r="JC539" s="21">
        <f t="shared" si="6763"/>
        <v>0</v>
      </c>
      <c r="JD539" s="40"/>
      <c r="JE539" s="40"/>
      <c r="JF539" s="40"/>
      <c r="JG539" s="41"/>
      <c r="JK539" s="42"/>
      <c r="JL539" s="43"/>
      <c r="JM539" s="43"/>
      <c r="JN539" s="43"/>
      <c r="JO539" s="43"/>
      <c r="JP539" s="43"/>
      <c r="JQ539" s="8">
        <f t="shared" si="6615"/>
        <v>6</v>
      </c>
      <c r="JR539" s="9">
        <f t="shared" si="6616"/>
        <v>4</v>
      </c>
      <c r="JS539" s="10">
        <f t="shared" si="6617"/>
        <v>2</v>
      </c>
      <c r="JT539" s="43"/>
      <c r="JU539" s="43"/>
      <c r="JV539" s="43"/>
      <c r="JW539" s="43"/>
      <c r="JX539" s="43"/>
      <c r="JY539" s="44"/>
      <c r="JZ539" s="40"/>
      <c r="KA539" s="40"/>
      <c r="KB539" s="40"/>
      <c r="KC539" s="40"/>
      <c r="KD539" s="1" t="str">
        <f t="shared" ref="KD539:KL539" si="6782">IF(COUNT(KD527:KD537)&lt;&gt;1,"",KD525)</f>
        <v/>
      </c>
      <c r="KE539" s="1" t="str">
        <f t="shared" si="6782"/>
        <v/>
      </c>
      <c r="KF539" s="1" t="str">
        <f t="shared" si="6782"/>
        <v/>
      </c>
      <c r="KG539" s="1" t="str">
        <f t="shared" si="6782"/>
        <v/>
      </c>
      <c r="KH539" s="1" t="str">
        <f t="shared" si="6782"/>
        <v/>
      </c>
      <c r="KI539" s="1" t="str">
        <f t="shared" si="6782"/>
        <v/>
      </c>
      <c r="KJ539" s="1" t="str">
        <f t="shared" si="6782"/>
        <v/>
      </c>
      <c r="KK539" s="1" t="str">
        <f t="shared" si="6782"/>
        <v/>
      </c>
      <c r="KL539" s="1" t="str">
        <f t="shared" si="6782"/>
        <v/>
      </c>
      <c r="KM539" s="40"/>
      <c r="KN539" s="40"/>
      <c r="KO539" s="40"/>
      <c r="KP539" s="1" t="str">
        <f t="shared" ref="KP539:KX539" si="6783">IF(COUNT(KP527:KP537)&lt;&gt;1,"",KP525)</f>
        <v/>
      </c>
      <c r="KQ539" s="1" t="str">
        <f t="shared" si="6783"/>
        <v/>
      </c>
      <c r="KR539" s="1" t="str">
        <f t="shared" si="6783"/>
        <v/>
      </c>
      <c r="KS539" s="1" t="str">
        <f t="shared" si="6783"/>
        <v/>
      </c>
      <c r="KT539" s="1" t="str">
        <f t="shared" si="6783"/>
        <v/>
      </c>
      <c r="KU539" s="1" t="str">
        <f t="shared" si="6783"/>
        <v/>
      </c>
      <c r="KV539" s="1" t="str">
        <f t="shared" si="6783"/>
        <v/>
      </c>
      <c r="KW539" s="1" t="str">
        <f t="shared" si="6783"/>
        <v/>
      </c>
      <c r="KX539" s="1" t="str">
        <f t="shared" si="6783"/>
        <v/>
      </c>
      <c r="KY539" s="40"/>
      <c r="KZ539" s="40"/>
      <c r="LA539" s="40"/>
      <c r="LB539" s="40"/>
      <c r="LC539" s="40"/>
      <c r="LD539" s="40"/>
      <c r="LE539" s="40"/>
      <c r="LF539" s="40"/>
      <c r="LG539" s="33"/>
      <c r="LH539" s="40"/>
      <c r="LI539" s="34"/>
      <c r="LJ539" s="40"/>
      <c r="LK539" s="35"/>
      <c r="LL539" s="40"/>
      <c r="LM539" s="19">
        <f t="shared" si="6764"/>
        <v>0</v>
      </c>
      <c r="LN539" s="20">
        <f t="shared" si="6765"/>
        <v>0</v>
      </c>
      <c r="LO539" s="21">
        <f t="shared" si="6766"/>
        <v>0</v>
      </c>
      <c r="LP539" s="40"/>
      <c r="LQ539" s="40"/>
      <c r="LR539" s="40"/>
      <c r="LS539" s="41"/>
      <c r="LU539" s="39"/>
      <c r="LV539" s="40"/>
      <c r="LW539" s="40"/>
      <c r="LX539" s="40"/>
      <c r="LY539" s="40"/>
      <c r="LZ539" s="40"/>
      <c r="MA539" s="40"/>
      <c r="MB539" s="40"/>
      <c r="MC539" s="40"/>
      <c r="MD539" s="40"/>
      <c r="ME539" s="40"/>
      <c r="MF539" s="40"/>
      <c r="MG539" s="41"/>
      <c r="MO539" s="5">
        <f t="shared" si="6734"/>
        <v>3</v>
      </c>
      <c r="MP539" s="6">
        <f t="shared" si="6735"/>
        <v>6</v>
      </c>
      <c r="MQ539" s="7">
        <f t="shared" si="6736"/>
        <v>5</v>
      </c>
      <c r="MR539" s="40"/>
      <c r="MS539" s="40"/>
      <c r="MT539" s="40"/>
      <c r="MU539" s="40"/>
      <c r="MV539" s="40"/>
      <c r="MW539" s="40"/>
      <c r="MX539" s="40"/>
      <c r="MY539" s="40"/>
      <c r="MZ539" s="40"/>
      <c r="NA539" s="40"/>
      <c r="NB539" s="40"/>
      <c r="NC539" s="40"/>
      <c r="ND539" s="5">
        <f t="shared" ref="ND539:NF539" si="6784">ND529</f>
        <v>8</v>
      </c>
      <c r="NE539" s="6">
        <f t="shared" si="6784"/>
        <v>9</v>
      </c>
      <c r="NF539" s="7">
        <f t="shared" si="6784"/>
        <v>7</v>
      </c>
      <c r="NG539" s="40"/>
      <c r="NH539" s="40"/>
      <c r="NI539" s="40"/>
      <c r="NJ539" s="40"/>
      <c r="NK539" s="40"/>
      <c r="NL539" s="40"/>
      <c r="NM539" s="40"/>
      <c r="NN539" s="40"/>
      <c r="NO539" s="40"/>
      <c r="NP539" s="40"/>
      <c r="NQ539" s="40"/>
      <c r="NR539" s="40"/>
      <c r="NS539" s="5">
        <f t="shared" si="6750"/>
        <v>2</v>
      </c>
      <c r="NT539" s="6">
        <f t="shared" si="6751"/>
        <v>1</v>
      </c>
      <c r="NU539" s="7">
        <f t="shared" si="6752"/>
        <v>4</v>
      </c>
      <c r="NX539" s="69"/>
      <c r="NY539" s="70"/>
      <c r="NZ539" s="70"/>
      <c r="OA539" s="70"/>
      <c r="OB539" s="70"/>
      <c r="OC539" s="70"/>
      <c r="OD539" s="57">
        <f t="shared" si="6628"/>
        <v>9</v>
      </c>
      <c r="OE539" s="58">
        <f t="shared" si="6629"/>
        <v>7</v>
      </c>
      <c r="OF539" s="59">
        <f t="shared" si="6630"/>
        <v>8</v>
      </c>
      <c r="OG539" s="70"/>
      <c r="OH539" s="70"/>
      <c r="OI539" s="70"/>
      <c r="OJ539" s="70"/>
      <c r="OK539" s="70"/>
      <c r="OL539" s="71"/>
      <c r="OM539" s="40"/>
      <c r="ON539" s="40"/>
      <c r="OO539" s="40"/>
      <c r="OP539" s="40"/>
      <c r="OQ539" s="1" t="str">
        <f t="shared" ref="OQ539:OY539" si="6785">IF(COUNT(OQ527:OQ537)&lt;&gt;1,"",OQ525)</f>
        <v/>
      </c>
      <c r="OR539" s="1" t="str">
        <f t="shared" si="6785"/>
        <v/>
      </c>
      <c r="OS539" s="1" t="str">
        <f t="shared" si="6785"/>
        <v/>
      </c>
      <c r="OT539" s="1" t="str">
        <f t="shared" si="6785"/>
        <v/>
      </c>
      <c r="OU539" s="1" t="str">
        <f t="shared" si="6785"/>
        <v/>
      </c>
      <c r="OV539" s="1" t="str">
        <f t="shared" si="6785"/>
        <v/>
      </c>
      <c r="OW539" s="1" t="str">
        <f t="shared" si="6785"/>
        <v/>
      </c>
      <c r="OX539" s="1" t="str">
        <f t="shared" si="6785"/>
        <v/>
      </c>
      <c r="OY539" s="1" t="str">
        <f t="shared" si="6785"/>
        <v/>
      </c>
      <c r="OZ539" s="40"/>
      <c r="PA539" s="40"/>
      <c r="PB539" s="40"/>
      <c r="PC539" s="1" t="str">
        <f t="shared" ref="PC539:PK539" si="6786">IF(COUNT(PC527:PC537)&lt;&gt;1,"",PC525)</f>
        <v/>
      </c>
      <c r="PD539" s="1" t="str">
        <f t="shared" si="6786"/>
        <v/>
      </c>
      <c r="PE539" s="1" t="str">
        <f t="shared" si="6786"/>
        <v/>
      </c>
      <c r="PF539" s="1" t="str">
        <f t="shared" si="6786"/>
        <v/>
      </c>
      <c r="PG539" s="1" t="str">
        <f t="shared" si="6786"/>
        <v/>
      </c>
      <c r="PH539" s="1" t="str">
        <f t="shared" si="6786"/>
        <v/>
      </c>
      <c r="PI539" s="1" t="str">
        <f t="shared" si="6786"/>
        <v/>
      </c>
      <c r="PJ539" s="1" t="str">
        <f t="shared" si="6786"/>
        <v/>
      </c>
      <c r="PK539" s="1" t="str">
        <f t="shared" si="6786"/>
        <v/>
      </c>
      <c r="PL539" s="40"/>
      <c r="PM539" s="40"/>
      <c r="PN539" s="40"/>
      <c r="PO539" s="40"/>
      <c r="PP539" s="40"/>
      <c r="PQ539" s="40"/>
      <c r="PR539" s="40"/>
      <c r="PS539" s="40"/>
      <c r="PT539" s="33"/>
      <c r="PU539" s="40"/>
      <c r="PV539" s="34"/>
      <c r="PW539" s="40"/>
      <c r="PX539" s="35"/>
      <c r="PY539" s="40"/>
      <c r="PZ539" s="19">
        <f t="shared" si="6768"/>
        <v>0</v>
      </c>
      <c r="QA539" s="20">
        <f t="shared" si="6769"/>
        <v>0</v>
      </c>
      <c r="QB539" s="21">
        <f t="shared" si="6770"/>
        <v>0</v>
      </c>
      <c r="QC539" s="40"/>
      <c r="QD539" s="40"/>
      <c r="QE539" s="40"/>
      <c r="QF539" s="41"/>
      <c r="QJ539" s="42"/>
      <c r="QK539" s="43"/>
      <c r="QL539" s="43"/>
      <c r="QM539" s="43"/>
      <c r="QN539" s="43"/>
      <c r="QO539" s="43"/>
      <c r="QP539" s="8">
        <f t="shared" si="6650"/>
        <v>5</v>
      </c>
      <c r="QQ539" s="9">
        <f t="shared" si="6651"/>
        <v>3</v>
      </c>
      <c r="QR539" s="10">
        <f t="shared" si="6652"/>
        <v>1</v>
      </c>
      <c r="QS539" s="43"/>
      <c r="QT539" s="43"/>
      <c r="QU539" s="43"/>
      <c r="QV539" s="43"/>
      <c r="QW539" s="43"/>
      <c r="QX539" s="44"/>
      <c r="QY539" s="40"/>
      <c r="QZ539" s="40"/>
      <c r="RA539" s="40"/>
      <c r="RB539" s="40"/>
      <c r="RC539" s="1" t="str">
        <f t="shared" ref="RC539:RK539" si="6787">IF(COUNT(RC527:RC537)&lt;&gt;1,"",RC525)</f>
        <v/>
      </c>
      <c r="RD539" s="1" t="str">
        <f t="shared" si="6787"/>
        <v/>
      </c>
      <c r="RE539" s="1" t="str">
        <f t="shared" si="6787"/>
        <v/>
      </c>
      <c r="RF539" s="1" t="str">
        <f t="shared" si="6787"/>
        <v/>
      </c>
      <c r="RG539" s="1" t="str">
        <f t="shared" si="6787"/>
        <v/>
      </c>
      <c r="RH539" s="1" t="str">
        <f t="shared" si="6787"/>
        <v/>
      </c>
      <c r="RI539" s="1" t="str">
        <f t="shared" si="6787"/>
        <v/>
      </c>
      <c r="RJ539" s="1" t="str">
        <f t="shared" si="6787"/>
        <v/>
      </c>
      <c r="RK539" s="1" t="str">
        <f t="shared" si="6787"/>
        <v/>
      </c>
      <c r="RL539" s="40"/>
      <c r="RM539" s="40"/>
      <c r="RN539" s="40"/>
      <c r="RO539" s="1" t="str">
        <f t="shared" ref="RO539:RW539" si="6788">IF(COUNT(RO527:RO537)&lt;&gt;1,"",RO525)</f>
        <v/>
      </c>
      <c r="RP539" s="1" t="str">
        <f t="shared" si="6788"/>
        <v/>
      </c>
      <c r="RQ539" s="1" t="str">
        <f t="shared" si="6788"/>
        <v/>
      </c>
      <c r="RR539" s="1" t="str">
        <f t="shared" si="6788"/>
        <v/>
      </c>
      <c r="RS539" s="1" t="str">
        <f t="shared" si="6788"/>
        <v/>
      </c>
      <c r="RT539" s="1" t="str">
        <f t="shared" si="6788"/>
        <v/>
      </c>
      <c r="RU539" s="1" t="str">
        <f t="shared" si="6788"/>
        <v/>
      </c>
      <c r="RV539" s="1" t="str">
        <f t="shared" si="6788"/>
        <v/>
      </c>
      <c r="RW539" s="1" t="str">
        <f t="shared" si="6788"/>
        <v/>
      </c>
      <c r="RX539" s="40"/>
      <c r="RY539" s="40"/>
      <c r="RZ539" s="40"/>
      <c r="SA539" s="40"/>
      <c r="SB539" s="40"/>
      <c r="SC539" s="40"/>
      <c r="SD539" s="40"/>
      <c r="SE539" s="40"/>
      <c r="SF539" s="33"/>
      <c r="SG539" s="40"/>
      <c r="SH539" s="34"/>
      <c r="SI539" s="40"/>
      <c r="SJ539" s="35"/>
      <c r="SK539" s="40"/>
      <c r="SL539" s="19">
        <f t="shared" si="6771"/>
        <v>0</v>
      </c>
      <c r="SM539" s="20">
        <f t="shared" si="6772"/>
        <v>0</v>
      </c>
      <c r="SN539" s="21">
        <f t="shared" si="6773"/>
        <v>0</v>
      </c>
      <c r="SO539" s="40"/>
      <c r="SP539" s="40"/>
      <c r="SQ539" s="40"/>
      <c r="SR539" s="41"/>
      <c r="SV539" s="42"/>
      <c r="SW539" s="43"/>
      <c r="SX539" s="43"/>
      <c r="SY539" s="43"/>
      <c r="SZ539" s="43"/>
      <c r="TA539" s="43"/>
      <c r="TB539" s="8">
        <f t="shared" si="6672"/>
        <v>6</v>
      </c>
      <c r="TC539" s="9">
        <f t="shared" si="6673"/>
        <v>4</v>
      </c>
      <c r="TD539" s="10">
        <f t="shared" si="6674"/>
        <v>2</v>
      </c>
      <c r="TE539" s="43"/>
      <c r="TF539" s="43"/>
      <c r="TG539" s="43"/>
      <c r="TH539" s="43"/>
      <c r="TI539" s="43"/>
      <c r="TJ539" s="44"/>
      <c r="TK539" s="40"/>
      <c r="TL539" s="40"/>
      <c r="TM539" s="40"/>
      <c r="TN539" s="40"/>
      <c r="TO539" s="1" t="str">
        <f t="shared" ref="TO539:TW539" si="6789">IF(COUNT(TO527:TO537)&lt;&gt;1,"",TO525)</f>
        <v/>
      </c>
      <c r="TP539" s="1" t="str">
        <f t="shared" si="6789"/>
        <v/>
      </c>
      <c r="TQ539" s="1" t="str">
        <f t="shared" si="6789"/>
        <v/>
      </c>
      <c r="TR539" s="1" t="str">
        <f t="shared" si="6789"/>
        <v/>
      </c>
      <c r="TS539" s="1" t="str">
        <f t="shared" si="6789"/>
        <v/>
      </c>
      <c r="TT539" s="1" t="str">
        <f t="shared" si="6789"/>
        <v/>
      </c>
      <c r="TU539" s="1" t="str">
        <f t="shared" si="6789"/>
        <v/>
      </c>
      <c r="TV539" s="1" t="str">
        <f t="shared" si="6789"/>
        <v/>
      </c>
      <c r="TW539" s="1" t="str">
        <f t="shared" si="6789"/>
        <v/>
      </c>
      <c r="TX539" s="40"/>
      <c r="TY539" s="40"/>
      <c r="TZ539" s="40"/>
      <c r="UA539" s="1" t="str">
        <f t="shared" ref="UA539:UI539" si="6790">IF(COUNT(UA527:UA537)&lt;&gt;1,"",UA525)</f>
        <v/>
      </c>
      <c r="UB539" s="1" t="str">
        <f t="shared" si="6790"/>
        <v/>
      </c>
      <c r="UC539" s="1" t="str">
        <f t="shared" si="6790"/>
        <v/>
      </c>
      <c r="UD539" s="1" t="str">
        <f t="shared" si="6790"/>
        <v/>
      </c>
      <c r="UE539" s="1" t="str">
        <f t="shared" si="6790"/>
        <v/>
      </c>
      <c r="UF539" s="1" t="str">
        <f t="shared" si="6790"/>
        <v/>
      </c>
      <c r="UG539" s="1" t="str">
        <f t="shared" si="6790"/>
        <v/>
      </c>
      <c r="UH539" s="1" t="str">
        <f t="shared" si="6790"/>
        <v/>
      </c>
      <c r="UI539" s="1" t="str">
        <f t="shared" si="6790"/>
        <v/>
      </c>
      <c r="UJ539" s="40"/>
      <c r="UK539" s="40"/>
      <c r="UL539" s="40"/>
      <c r="UM539" s="40"/>
      <c r="UN539" s="40"/>
      <c r="UO539" s="40"/>
      <c r="UP539" s="40"/>
      <c r="UQ539" s="40"/>
      <c r="UR539" s="33"/>
      <c r="US539" s="40"/>
      <c r="UT539" s="34"/>
      <c r="UU539" s="40"/>
      <c r="UV539" s="35"/>
      <c r="UW539" s="40"/>
      <c r="UX539" s="19">
        <f t="shared" si="6774"/>
        <v>0</v>
      </c>
      <c r="UY539" s="20">
        <f t="shared" si="6775"/>
        <v>0</v>
      </c>
      <c r="UZ539" s="21">
        <f t="shared" si="6776"/>
        <v>0</v>
      </c>
      <c r="VA539" s="40"/>
      <c r="VB539" s="40"/>
      <c r="VC539" s="40"/>
      <c r="VD539" s="41"/>
      <c r="VF539" s="39"/>
      <c r="VG539" s="40"/>
      <c r="VH539" s="40"/>
      <c r="VI539" s="40"/>
      <c r="VJ539" s="40"/>
      <c r="VK539" s="40"/>
      <c r="VL539" s="40"/>
      <c r="VM539" s="40"/>
      <c r="VN539" s="40"/>
      <c r="VO539" s="40"/>
      <c r="VP539" s="40"/>
      <c r="VQ539" s="40"/>
      <c r="VR539" s="41"/>
    </row>
    <row r="540" spans="108:590" ht="18" customHeight="1" thickBot="1" x14ac:dyDescent="0.3">
      <c r="DD540" s="8">
        <f t="shared" si="6715"/>
        <v>8</v>
      </c>
      <c r="DE540" s="9">
        <f t="shared" si="6716"/>
        <v>9</v>
      </c>
      <c r="DF540" s="10">
        <f t="shared" si="6717"/>
        <v>7</v>
      </c>
      <c r="DG540" s="40"/>
      <c r="DH540" s="40"/>
      <c r="DI540" s="40"/>
      <c r="DJ540" s="40"/>
      <c r="DK540" s="40"/>
      <c r="DL540" s="40"/>
      <c r="DM540" s="40"/>
      <c r="DN540" s="40"/>
      <c r="DO540" s="40"/>
      <c r="DP540" s="40"/>
      <c r="DQ540" s="40"/>
      <c r="DR540" s="40"/>
      <c r="DS540" s="11">
        <f t="shared" ref="DS540:DU540" si="6791">DS530</f>
        <v>2</v>
      </c>
      <c r="DT540" s="9">
        <f t="shared" si="6791"/>
        <v>1</v>
      </c>
      <c r="DU540" s="12">
        <f t="shared" si="6791"/>
        <v>4</v>
      </c>
      <c r="DV540" s="40"/>
      <c r="DW540" s="40"/>
      <c r="DX540" s="40"/>
      <c r="DY540" s="40"/>
      <c r="DZ540" s="40"/>
      <c r="EA540" s="40"/>
      <c r="EB540" s="40"/>
      <c r="EC540" s="40"/>
      <c r="ED540" s="40"/>
      <c r="EE540" s="40"/>
      <c r="EF540" s="40"/>
      <c r="EG540" s="40"/>
      <c r="EH540" s="8">
        <f t="shared" si="6731"/>
        <v>3</v>
      </c>
      <c r="EI540" s="9">
        <f t="shared" si="6732"/>
        <v>6</v>
      </c>
      <c r="EJ540" s="10">
        <f t="shared" si="6733"/>
        <v>5</v>
      </c>
      <c r="EM540" s="42"/>
      <c r="EN540" s="43"/>
      <c r="EO540" s="43"/>
      <c r="EP540" s="43"/>
      <c r="EQ540" s="43"/>
      <c r="ER540" s="43"/>
      <c r="ES540" s="43">
        <f>SUM(ES525:ES539)</f>
        <v>45</v>
      </c>
      <c r="ET540" s="43">
        <f t="shared" ref="ET540:EU540" si="6792">SUM(ET525:ET539)</f>
        <v>45</v>
      </c>
      <c r="EU540" s="43">
        <f t="shared" si="6792"/>
        <v>45</v>
      </c>
      <c r="EV540" s="43"/>
      <c r="EW540" s="43"/>
      <c r="EX540" s="43"/>
      <c r="EY540" s="43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4"/>
      <c r="GY540" s="42"/>
      <c r="GZ540" s="43"/>
      <c r="HA540" s="43"/>
      <c r="HB540" s="43"/>
      <c r="HC540" s="43"/>
      <c r="HD540" s="43"/>
      <c r="HE540" s="43">
        <f>SUM(HE525:HE539)</f>
        <v>43</v>
      </c>
      <c r="HF540" s="43">
        <f t="shared" ref="HF540:HG540" si="6793">SUM(HF525:HF539)</f>
        <v>47</v>
      </c>
      <c r="HG540" s="43">
        <f t="shared" si="6793"/>
        <v>45</v>
      </c>
      <c r="HH540" s="43"/>
      <c r="HI540" s="43"/>
      <c r="HJ540" s="43"/>
      <c r="HK540" s="43"/>
      <c r="HL540" s="43"/>
      <c r="HM540" s="43"/>
      <c r="HN540" s="43"/>
      <c r="HO540" s="43"/>
      <c r="HP540" s="43"/>
      <c r="HQ540" s="43"/>
      <c r="HR540" s="43"/>
      <c r="HS540" s="43"/>
      <c r="HT540" s="43"/>
      <c r="HU540" s="43"/>
      <c r="HV540" s="43"/>
      <c r="HW540" s="43"/>
      <c r="HX540" s="43"/>
      <c r="HY540" s="43"/>
      <c r="HZ540" s="43"/>
      <c r="IA540" s="43"/>
      <c r="IB540" s="43"/>
      <c r="IC540" s="43"/>
      <c r="ID540" s="43"/>
      <c r="IE540" s="43"/>
      <c r="IF540" s="43"/>
      <c r="IG540" s="43"/>
      <c r="IH540" s="43"/>
      <c r="II540" s="43"/>
      <c r="IJ540" s="43"/>
      <c r="IK540" s="43"/>
      <c r="IL540" s="43"/>
      <c r="IM540" s="43"/>
      <c r="IN540" s="43"/>
      <c r="IO540" s="43"/>
      <c r="IP540" s="43"/>
      <c r="IQ540" s="43"/>
      <c r="IR540" s="43"/>
      <c r="IS540" s="43"/>
      <c r="IT540" s="43"/>
      <c r="IU540" s="43"/>
      <c r="IV540" s="43"/>
      <c r="IW540" s="43"/>
      <c r="IX540" s="43"/>
      <c r="IY540" s="43"/>
      <c r="IZ540" s="43"/>
      <c r="JA540" s="43"/>
      <c r="JB540" s="43"/>
      <c r="JC540" s="43"/>
      <c r="JD540" s="43"/>
      <c r="JE540" s="43"/>
      <c r="JF540" s="43"/>
      <c r="JG540" s="44"/>
      <c r="JK540" s="42"/>
      <c r="JL540" s="43"/>
      <c r="JM540" s="43"/>
      <c r="JN540" s="43"/>
      <c r="JO540" s="43"/>
      <c r="JP540" s="43"/>
      <c r="JQ540" s="43">
        <f>SUM(JQ525:JQ539)</f>
        <v>45</v>
      </c>
      <c r="JR540" s="43">
        <f t="shared" ref="JR540:JS540" si="6794">SUM(JR525:JR539)</f>
        <v>45</v>
      </c>
      <c r="JS540" s="43">
        <f t="shared" si="6794"/>
        <v>45</v>
      </c>
      <c r="JT540" s="43"/>
      <c r="JU540" s="43"/>
      <c r="JV540" s="43"/>
      <c r="JW540" s="43"/>
      <c r="JX540" s="43"/>
      <c r="JY540" s="43"/>
      <c r="JZ540" s="43"/>
      <c r="KA540" s="43"/>
      <c r="KB540" s="43"/>
      <c r="KC540" s="43"/>
      <c r="KD540" s="43"/>
      <c r="KE540" s="43"/>
      <c r="KF540" s="43"/>
      <c r="KG540" s="43"/>
      <c r="KH540" s="43"/>
      <c r="KI540" s="43"/>
      <c r="KJ540" s="43"/>
      <c r="KK540" s="43"/>
      <c r="KL540" s="43"/>
      <c r="KM540" s="43"/>
      <c r="KN540" s="43"/>
      <c r="KO540" s="43"/>
      <c r="KP540" s="43"/>
      <c r="KQ540" s="43"/>
      <c r="KR540" s="43"/>
      <c r="KS540" s="43"/>
      <c r="KT540" s="43"/>
      <c r="KU540" s="43"/>
      <c r="KV540" s="43"/>
      <c r="KW540" s="43"/>
      <c r="KX540" s="43"/>
      <c r="KY540" s="43"/>
      <c r="KZ540" s="43"/>
      <c r="LA540" s="43"/>
      <c r="LB540" s="43"/>
      <c r="LC540" s="43"/>
      <c r="LD540" s="43"/>
      <c r="LE540" s="43"/>
      <c r="LF540" s="43"/>
      <c r="LG540" s="43"/>
      <c r="LH540" s="43"/>
      <c r="LI540" s="43"/>
      <c r="LJ540" s="43"/>
      <c r="LK540" s="43"/>
      <c r="LL540" s="43"/>
      <c r="LM540" s="43"/>
      <c r="LN540" s="43"/>
      <c r="LO540" s="43"/>
      <c r="LP540" s="43"/>
      <c r="LQ540" s="43"/>
      <c r="LR540" s="43"/>
      <c r="LS540" s="44"/>
      <c r="LU540" s="39"/>
      <c r="LV540" s="40"/>
      <c r="LW540" s="40"/>
      <c r="LX540" s="40"/>
      <c r="LY540" s="40"/>
      <c r="LZ540" s="40"/>
      <c r="MA540" s="40"/>
      <c r="MB540" s="40"/>
      <c r="MC540" s="40"/>
      <c r="MD540" s="40"/>
      <c r="ME540" s="40"/>
      <c r="MF540" s="40"/>
      <c r="MG540" s="41"/>
      <c r="MO540" s="8">
        <f t="shared" si="6734"/>
        <v>8</v>
      </c>
      <c r="MP540" s="9">
        <f t="shared" si="6735"/>
        <v>9</v>
      </c>
      <c r="MQ540" s="10">
        <f t="shared" si="6736"/>
        <v>7</v>
      </c>
      <c r="MR540" s="40"/>
      <c r="MS540" s="40"/>
      <c r="MT540" s="40"/>
      <c r="MU540" s="40"/>
      <c r="MV540" s="40"/>
      <c r="MW540" s="40"/>
      <c r="MX540" s="40"/>
      <c r="MY540" s="40"/>
      <c r="MZ540" s="40"/>
      <c r="NA540" s="40"/>
      <c r="NB540" s="40"/>
      <c r="NC540" s="40"/>
      <c r="ND540" s="11">
        <f t="shared" ref="ND540:NF540" si="6795">ND530</f>
        <v>2</v>
      </c>
      <c r="NE540" s="9">
        <f t="shared" si="6795"/>
        <v>1</v>
      </c>
      <c r="NF540" s="12">
        <f t="shared" si="6795"/>
        <v>4</v>
      </c>
      <c r="NG540" s="40"/>
      <c r="NH540" s="40"/>
      <c r="NI540" s="40"/>
      <c r="NJ540" s="40"/>
      <c r="NK540" s="40"/>
      <c r="NL540" s="40"/>
      <c r="NM540" s="40"/>
      <c r="NN540" s="40"/>
      <c r="NO540" s="40"/>
      <c r="NP540" s="40"/>
      <c r="NQ540" s="40"/>
      <c r="NR540" s="40"/>
      <c r="NS540" s="8">
        <f t="shared" si="6750"/>
        <v>3</v>
      </c>
      <c r="NT540" s="9">
        <f t="shared" si="6751"/>
        <v>6</v>
      </c>
      <c r="NU540" s="10">
        <f t="shared" si="6752"/>
        <v>5</v>
      </c>
      <c r="NX540" s="42"/>
      <c r="NY540" s="43"/>
      <c r="NZ540" s="43"/>
      <c r="OA540" s="43"/>
      <c r="OB540" s="43"/>
      <c r="OC540" s="43"/>
      <c r="OD540" s="43">
        <f>SUM(OD525:OD539)</f>
        <v>45</v>
      </c>
      <c r="OE540" s="43">
        <f t="shared" ref="OE540:OF540" si="6796">SUM(OE525:OE539)</f>
        <v>45</v>
      </c>
      <c r="OF540" s="43">
        <f t="shared" si="6796"/>
        <v>45</v>
      </c>
      <c r="OG540" s="43"/>
      <c r="OH540" s="43"/>
      <c r="OI540" s="43"/>
      <c r="OJ540" s="43"/>
      <c r="OK540" s="43"/>
      <c r="OL540" s="43"/>
      <c r="OM540" s="43"/>
      <c r="ON540" s="43"/>
      <c r="OO540" s="43"/>
      <c r="OP540" s="43"/>
      <c r="OQ540" s="43"/>
      <c r="OR540" s="43"/>
      <c r="OS540" s="43"/>
      <c r="OT540" s="43"/>
      <c r="OU540" s="43"/>
      <c r="OV540" s="43"/>
      <c r="OW540" s="43"/>
      <c r="OX540" s="43"/>
      <c r="OY540" s="43"/>
      <c r="OZ540" s="43"/>
      <c r="PA540" s="43"/>
      <c r="PB540" s="43"/>
      <c r="PC540" s="43"/>
      <c r="PD540" s="43"/>
      <c r="PE540" s="43"/>
      <c r="PF540" s="43"/>
      <c r="PG540" s="43"/>
      <c r="PH540" s="43"/>
      <c r="PI540" s="43"/>
      <c r="PJ540" s="43"/>
      <c r="PK540" s="43"/>
      <c r="PL540" s="43"/>
      <c r="PM540" s="43"/>
      <c r="PN540" s="43"/>
      <c r="PO540" s="43"/>
      <c r="PP540" s="43"/>
      <c r="PQ540" s="43"/>
      <c r="PR540" s="43"/>
      <c r="PS540" s="43"/>
      <c r="PT540" s="43"/>
      <c r="PU540" s="43"/>
      <c r="PV540" s="43"/>
      <c r="PW540" s="43"/>
      <c r="PX540" s="43"/>
      <c r="PY540" s="43"/>
      <c r="PZ540" s="43"/>
      <c r="QA540" s="43"/>
      <c r="QB540" s="43"/>
      <c r="QC540" s="43"/>
      <c r="QD540" s="43"/>
      <c r="QE540" s="43"/>
      <c r="QF540" s="44"/>
      <c r="QJ540" s="42"/>
      <c r="QK540" s="43"/>
      <c r="QL540" s="43"/>
      <c r="QM540" s="43"/>
      <c r="QN540" s="43"/>
      <c r="QO540" s="43"/>
      <c r="QP540" s="43">
        <f>SUM(QP525:QP539)</f>
        <v>43</v>
      </c>
      <c r="QQ540" s="43">
        <f t="shared" ref="QQ540:QR540" si="6797">SUM(QQ525:QQ539)</f>
        <v>47</v>
      </c>
      <c r="QR540" s="43">
        <f t="shared" si="6797"/>
        <v>45</v>
      </c>
      <c r="QS540" s="43"/>
      <c r="QT540" s="43"/>
      <c r="QU540" s="43"/>
      <c r="QV540" s="43"/>
      <c r="QW540" s="43"/>
      <c r="QX540" s="43"/>
      <c r="QY540" s="43"/>
      <c r="QZ540" s="43"/>
      <c r="RA540" s="43"/>
      <c r="RB540" s="43"/>
      <c r="RC540" s="43"/>
      <c r="RD540" s="43"/>
      <c r="RE540" s="43"/>
      <c r="RF540" s="43"/>
      <c r="RG540" s="43"/>
      <c r="RH540" s="43"/>
      <c r="RI540" s="43"/>
      <c r="RJ540" s="43"/>
      <c r="RK540" s="43"/>
      <c r="RL540" s="43"/>
      <c r="RM540" s="43"/>
      <c r="RN540" s="43"/>
      <c r="RO540" s="43"/>
      <c r="RP540" s="43"/>
      <c r="RQ540" s="43"/>
      <c r="RR540" s="43"/>
      <c r="RS540" s="43"/>
      <c r="RT540" s="43"/>
      <c r="RU540" s="43"/>
      <c r="RV540" s="43"/>
      <c r="RW540" s="43"/>
      <c r="RX540" s="43"/>
      <c r="RY540" s="43"/>
      <c r="RZ540" s="43"/>
      <c r="SA540" s="43"/>
      <c r="SB540" s="43"/>
      <c r="SC540" s="43"/>
      <c r="SD540" s="43"/>
      <c r="SE540" s="43"/>
      <c r="SF540" s="43"/>
      <c r="SG540" s="43"/>
      <c r="SH540" s="43"/>
      <c r="SI540" s="43"/>
      <c r="SJ540" s="43"/>
      <c r="SK540" s="43"/>
      <c r="SL540" s="43"/>
      <c r="SM540" s="43"/>
      <c r="SN540" s="43"/>
      <c r="SO540" s="43"/>
      <c r="SP540" s="43"/>
      <c r="SQ540" s="43"/>
      <c r="SR540" s="44"/>
      <c r="SV540" s="42"/>
      <c r="SW540" s="43"/>
      <c r="SX540" s="43"/>
      <c r="SY540" s="43"/>
      <c r="SZ540" s="43"/>
      <c r="TA540" s="43"/>
      <c r="TB540" s="43">
        <f>SUM(TB525:TB539)</f>
        <v>45</v>
      </c>
      <c r="TC540" s="43">
        <f t="shared" ref="TC540:TD540" si="6798">SUM(TC525:TC539)</f>
        <v>45</v>
      </c>
      <c r="TD540" s="43">
        <f t="shared" si="6798"/>
        <v>45</v>
      </c>
      <c r="TE540" s="43"/>
      <c r="TF540" s="43"/>
      <c r="TG540" s="43"/>
      <c r="TH540" s="43"/>
      <c r="TI540" s="43"/>
      <c r="TJ540" s="43"/>
      <c r="TK540" s="43"/>
      <c r="TL540" s="43"/>
      <c r="TM540" s="43"/>
      <c r="TN540" s="43"/>
      <c r="TO540" s="43"/>
      <c r="TP540" s="43"/>
      <c r="TQ540" s="43"/>
      <c r="TR540" s="43"/>
      <c r="TS540" s="43"/>
      <c r="TT540" s="43"/>
      <c r="TU540" s="43"/>
      <c r="TV540" s="43"/>
      <c r="TW540" s="43"/>
      <c r="TX540" s="43"/>
      <c r="TY540" s="43"/>
      <c r="TZ540" s="43"/>
      <c r="UA540" s="43"/>
      <c r="UB540" s="43"/>
      <c r="UC540" s="43"/>
      <c r="UD540" s="43"/>
      <c r="UE540" s="43"/>
      <c r="UF540" s="43"/>
      <c r="UG540" s="43"/>
      <c r="UH540" s="43"/>
      <c r="UI540" s="43"/>
      <c r="UJ540" s="43"/>
      <c r="UK540" s="43"/>
      <c r="UL540" s="43"/>
      <c r="UM540" s="43"/>
      <c r="UN540" s="43"/>
      <c r="UO540" s="43"/>
      <c r="UP540" s="43"/>
      <c r="UQ540" s="43"/>
      <c r="UR540" s="43"/>
      <c r="US540" s="43"/>
      <c r="UT540" s="43"/>
      <c r="UU540" s="43"/>
      <c r="UV540" s="43"/>
      <c r="UW540" s="43"/>
      <c r="UX540" s="43"/>
      <c r="UY540" s="43"/>
      <c r="UZ540" s="43"/>
      <c r="VA540" s="43"/>
      <c r="VB540" s="43"/>
      <c r="VC540" s="43"/>
      <c r="VD540" s="44"/>
      <c r="VF540" s="39"/>
      <c r="VG540" s="40"/>
      <c r="VH540" s="40"/>
      <c r="VI540" s="40"/>
      <c r="VJ540" s="40"/>
      <c r="VK540" s="40"/>
      <c r="VL540" s="40"/>
      <c r="VM540" s="40"/>
      <c r="VN540" s="40"/>
      <c r="VO540" s="40"/>
      <c r="VP540" s="40"/>
      <c r="VQ540" s="40"/>
      <c r="VR540" s="41"/>
    </row>
    <row r="541" spans="108:590" ht="18" customHeight="1" x14ac:dyDescent="0.25">
      <c r="DD541" s="2">
        <f t="shared" si="6715"/>
        <v>5</v>
      </c>
      <c r="DE541" s="3">
        <f t="shared" si="6716"/>
        <v>3</v>
      </c>
      <c r="DF541" s="4">
        <f t="shared" si="6717"/>
        <v>1</v>
      </c>
      <c r="DG541" s="40"/>
      <c r="DH541" s="40"/>
      <c r="DI541" s="40"/>
      <c r="DJ541" s="40"/>
      <c r="DK541" s="40"/>
      <c r="DL541" s="40"/>
      <c r="DM541" s="40"/>
      <c r="DN541" s="40"/>
      <c r="DO541" s="40"/>
      <c r="DP541" s="40"/>
      <c r="DQ541" s="40"/>
      <c r="DR541" s="40"/>
      <c r="DS541" s="2">
        <f t="shared" ref="DS541:DU541" si="6799">DS531</f>
        <v>4</v>
      </c>
      <c r="DT541" s="3">
        <f t="shared" si="6799"/>
        <v>6</v>
      </c>
      <c r="DU541" s="4">
        <f t="shared" si="6799"/>
        <v>2</v>
      </c>
      <c r="DV541" s="40"/>
      <c r="DW541" s="40"/>
      <c r="DX541" s="40"/>
      <c r="DY541" s="40"/>
      <c r="DZ541" s="40"/>
      <c r="EA541" s="40"/>
      <c r="EB541" s="40"/>
      <c r="EC541" s="40"/>
      <c r="ED541" s="40"/>
      <c r="EE541" s="40"/>
      <c r="EF541" s="40"/>
      <c r="EG541" s="40"/>
      <c r="EH541" s="2">
        <f t="shared" si="6731"/>
        <v>9</v>
      </c>
      <c r="EI541" s="3">
        <f t="shared" si="6732"/>
        <v>7</v>
      </c>
      <c r="EJ541" s="4">
        <f t="shared" si="6733"/>
        <v>8</v>
      </c>
      <c r="LU541" s="39"/>
      <c r="LV541" s="40"/>
      <c r="LW541" s="40"/>
      <c r="LX541" s="40"/>
      <c r="LY541" s="40"/>
      <c r="LZ541" s="40"/>
      <c r="MA541" s="40"/>
      <c r="MB541" s="40"/>
      <c r="MC541" s="40"/>
      <c r="MD541" s="40"/>
      <c r="ME541" s="40"/>
      <c r="MF541" s="40"/>
      <c r="MG541" s="41"/>
      <c r="MO541" s="2">
        <f t="shared" si="6734"/>
        <v>5</v>
      </c>
      <c r="MP541" s="3">
        <f t="shared" si="6735"/>
        <v>3</v>
      </c>
      <c r="MQ541" s="4">
        <f t="shared" si="6736"/>
        <v>1</v>
      </c>
      <c r="MR541" s="40"/>
      <c r="MS541" s="40"/>
      <c r="MT541" s="40"/>
      <c r="MU541" s="40"/>
      <c r="MV541" s="40"/>
      <c r="MW541" s="40"/>
      <c r="MX541" s="40"/>
      <c r="MY541" s="40"/>
      <c r="MZ541" s="40"/>
      <c r="NA541" s="40"/>
      <c r="NB541" s="40"/>
      <c r="NC541" s="40"/>
      <c r="ND541" s="2">
        <f t="shared" ref="ND541:NF541" si="6800">ND531</f>
        <v>4</v>
      </c>
      <c r="NE541" s="3">
        <f t="shared" si="6800"/>
        <v>6</v>
      </c>
      <c r="NF541" s="4">
        <f t="shared" si="6800"/>
        <v>2</v>
      </c>
      <c r="NG541" s="40"/>
      <c r="NH541" s="40"/>
      <c r="NI541" s="40"/>
      <c r="NJ541" s="40"/>
      <c r="NK541" s="40"/>
      <c r="NL541" s="40"/>
      <c r="NM541" s="40"/>
      <c r="NN541" s="40"/>
      <c r="NO541" s="40"/>
      <c r="NP541" s="40"/>
      <c r="NQ541" s="40"/>
      <c r="NR541" s="40"/>
      <c r="NS541" s="2">
        <f t="shared" si="6750"/>
        <v>9</v>
      </c>
      <c r="NT541" s="3">
        <f t="shared" si="6751"/>
        <v>7</v>
      </c>
      <c r="NU541" s="4">
        <f t="shared" si="6752"/>
        <v>8</v>
      </c>
      <c r="VF541" s="39"/>
      <c r="VG541" s="40"/>
      <c r="VH541" s="40"/>
      <c r="VI541" s="40"/>
      <c r="VJ541" s="40"/>
      <c r="VK541" s="40"/>
      <c r="VL541" s="40"/>
      <c r="VM541" s="40"/>
      <c r="VN541" s="40"/>
      <c r="VO541" s="40"/>
      <c r="VP541" s="40"/>
      <c r="VQ541" s="40"/>
      <c r="VR541" s="41"/>
    </row>
    <row r="542" spans="108:590" ht="18" customHeight="1" thickBot="1" x14ac:dyDescent="0.3">
      <c r="DD542" s="5">
        <f t="shared" si="6715"/>
        <v>6</v>
      </c>
      <c r="DE542" s="6">
        <f t="shared" si="6716"/>
        <v>4</v>
      </c>
      <c r="DF542" s="7">
        <f t="shared" si="6717"/>
        <v>2</v>
      </c>
      <c r="DG542" s="40"/>
      <c r="DH542" s="40"/>
      <c r="DI542" s="40"/>
      <c r="DJ542" s="40"/>
      <c r="DK542" s="40"/>
      <c r="DL542" s="40"/>
      <c r="DM542" s="40"/>
      <c r="DN542" s="40"/>
      <c r="DO542" s="40"/>
      <c r="DP542" s="40"/>
      <c r="DQ542" s="40"/>
      <c r="DR542" s="40"/>
      <c r="DS542" s="5">
        <f t="shared" ref="DS542:DU542" si="6801">DS532</f>
        <v>9</v>
      </c>
      <c r="DT542" s="6">
        <f t="shared" si="6801"/>
        <v>7</v>
      </c>
      <c r="DU542" s="7">
        <f t="shared" si="6801"/>
        <v>8</v>
      </c>
      <c r="DV542" s="40"/>
      <c r="DW542" s="40"/>
      <c r="DX542" s="40"/>
      <c r="DY542" s="40"/>
      <c r="DZ542" s="40"/>
      <c r="EA542" s="40"/>
      <c r="EB542" s="40"/>
      <c r="EC542" s="40"/>
      <c r="ED542" s="40"/>
      <c r="EE542" s="40"/>
      <c r="EF542" s="40"/>
      <c r="EG542" s="40"/>
      <c r="EH542" s="5">
        <f t="shared" si="6731"/>
        <v>5</v>
      </c>
      <c r="EI542" s="6">
        <f t="shared" si="6732"/>
        <v>3</v>
      </c>
      <c r="EJ542" s="7">
        <f t="shared" si="6733"/>
        <v>1</v>
      </c>
      <c r="LU542" s="39"/>
      <c r="LV542" s="40"/>
      <c r="LW542" s="40"/>
      <c r="LX542" s="40"/>
      <c r="LY542" s="40"/>
      <c r="LZ542" s="40"/>
      <c r="MA542" s="40"/>
      <c r="MB542" s="40"/>
      <c r="MC542" s="40"/>
      <c r="MD542" s="40"/>
      <c r="ME542" s="40"/>
      <c r="MF542" s="40"/>
      <c r="MG542" s="41"/>
      <c r="MO542" s="5">
        <f t="shared" si="6734"/>
        <v>6</v>
      </c>
      <c r="MP542" s="6">
        <f t="shared" si="6735"/>
        <v>4</v>
      </c>
      <c r="MQ542" s="7">
        <f t="shared" si="6736"/>
        <v>2</v>
      </c>
      <c r="MR542" s="40"/>
      <c r="MS542" s="40"/>
      <c r="MT542" s="40"/>
      <c r="MU542" s="40"/>
      <c r="MV542" s="40"/>
      <c r="MW542" s="40"/>
      <c r="MX542" s="40"/>
      <c r="MY542" s="40"/>
      <c r="MZ542" s="40"/>
      <c r="NA542" s="40"/>
      <c r="NB542" s="40"/>
      <c r="NC542" s="40"/>
      <c r="ND542" s="5">
        <f t="shared" ref="ND542:NF542" si="6802">ND532</f>
        <v>9</v>
      </c>
      <c r="NE542" s="6">
        <f t="shared" si="6802"/>
        <v>7</v>
      </c>
      <c r="NF542" s="7">
        <f t="shared" si="6802"/>
        <v>8</v>
      </c>
      <c r="NG542" s="40"/>
      <c r="NH542" s="40"/>
      <c r="NI542" s="40"/>
      <c r="NJ542" s="40"/>
      <c r="NK542" s="40"/>
      <c r="NL542" s="40"/>
      <c r="NM542" s="40"/>
      <c r="NN542" s="40"/>
      <c r="NO542" s="40"/>
      <c r="NP542" s="40"/>
      <c r="NQ542" s="40"/>
      <c r="NR542" s="40"/>
      <c r="NS542" s="5">
        <f t="shared" si="6750"/>
        <v>5</v>
      </c>
      <c r="NT542" s="6">
        <f t="shared" si="6751"/>
        <v>3</v>
      </c>
      <c r="NU542" s="7">
        <f t="shared" si="6752"/>
        <v>1</v>
      </c>
      <c r="VF542" s="39"/>
      <c r="VG542" s="40"/>
      <c r="VH542" s="40"/>
      <c r="VI542" s="40"/>
      <c r="VJ542" s="40"/>
      <c r="VK542" s="40"/>
      <c r="VL542" s="40"/>
      <c r="VM542" s="40"/>
      <c r="VN542" s="40"/>
      <c r="VO542" s="40"/>
      <c r="VP542" s="40"/>
      <c r="VQ542" s="40"/>
      <c r="VR542" s="41"/>
    </row>
    <row r="543" spans="108:590" ht="18" customHeight="1" thickBot="1" x14ac:dyDescent="0.3">
      <c r="DD543" s="8">
        <f t="shared" si="6715"/>
        <v>9</v>
      </c>
      <c r="DE543" s="9">
        <f t="shared" si="6716"/>
        <v>7</v>
      </c>
      <c r="DF543" s="10">
        <f t="shared" si="6717"/>
        <v>8</v>
      </c>
      <c r="DG543" s="40"/>
      <c r="DH543" s="40"/>
      <c r="DI543" s="40"/>
      <c r="DJ543" s="40"/>
      <c r="DK543" s="40"/>
      <c r="DL543" s="40"/>
      <c r="DM543" s="40"/>
      <c r="DN543" s="40"/>
      <c r="DO543" s="40"/>
      <c r="DP543" s="40"/>
      <c r="DQ543" s="40"/>
      <c r="DR543" s="40"/>
      <c r="DS543" s="8">
        <f t="shared" ref="DS543:DU543" si="6803">DS533</f>
        <v>5</v>
      </c>
      <c r="DT543" s="9">
        <f t="shared" si="6803"/>
        <v>3</v>
      </c>
      <c r="DU543" s="10">
        <f t="shared" si="6803"/>
        <v>1</v>
      </c>
      <c r="DV543" s="40"/>
      <c r="DW543" s="40"/>
      <c r="DX543" s="40"/>
      <c r="DY543" s="40"/>
      <c r="DZ543" s="40"/>
      <c r="EA543" s="40"/>
      <c r="EB543" s="40"/>
      <c r="EC543" s="40"/>
      <c r="ED543" s="40"/>
      <c r="EE543" s="40"/>
      <c r="EF543" s="40"/>
      <c r="EG543" s="40"/>
      <c r="EH543" s="8">
        <f t="shared" si="6731"/>
        <v>6</v>
      </c>
      <c r="EI543" s="9">
        <f t="shared" si="6732"/>
        <v>4</v>
      </c>
      <c r="EJ543" s="10">
        <f t="shared" si="6733"/>
        <v>2</v>
      </c>
      <c r="EM543" s="36"/>
      <c r="EN543" s="37"/>
      <c r="EO543" s="37"/>
      <c r="EP543" s="37"/>
      <c r="EQ543" s="37"/>
      <c r="ER543" s="37"/>
      <c r="ES543" s="37"/>
      <c r="ET543" s="37"/>
      <c r="EU543" s="37"/>
      <c r="EV543" s="37"/>
      <c r="EW543" s="37"/>
      <c r="EX543" s="37"/>
      <c r="EY543" s="37"/>
      <c r="EZ543" s="37"/>
      <c r="FA543" s="37"/>
      <c r="FB543" s="37"/>
      <c r="FC543" s="37"/>
      <c r="FD543" s="37"/>
      <c r="FE543" s="37"/>
      <c r="FF543" s="37"/>
      <c r="FG543" s="37"/>
      <c r="FH543" s="37"/>
      <c r="FI543" s="37"/>
      <c r="FJ543" s="37"/>
      <c r="FK543" s="37"/>
      <c r="FL543" s="37"/>
      <c r="FM543" s="37"/>
      <c r="FN543" s="37"/>
      <c r="FO543" s="37"/>
      <c r="FP543" s="37"/>
      <c r="FQ543" s="37"/>
      <c r="FR543" s="37"/>
      <c r="FS543" s="37"/>
      <c r="FT543" s="37"/>
      <c r="FU543" s="37"/>
      <c r="FV543" s="37"/>
      <c r="FW543" s="37"/>
      <c r="FX543" s="37"/>
      <c r="FY543" s="37"/>
      <c r="FZ543" s="37"/>
      <c r="GA543" s="37"/>
      <c r="GB543" s="37"/>
      <c r="GC543" s="37"/>
      <c r="GD543" s="37"/>
      <c r="GE543" s="37"/>
      <c r="GF543" s="37"/>
      <c r="GG543" s="37"/>
      <c r="GH543" s="37"/>
      <c r="GI543" s="37"/>
      <c r="GJ543" s="37"/>
      <c r="GK543" s="37"/>
      <c r="GL543" s="37"/>
      <c r="GM543" s="37"/>
      <c r="GN543" s="37"/>
      <c r="GO543" s="37"/>
      <c r="GP543" s="37"/>
      <c r="GQ543" s="37"/>
      <c r="GR543" s="37"/>
      <c r="GS543" s="37"/>
      <c r="GT543" s="37"/>
      <c r="GU543" s="38"/>
      <c r="GY543" s="36"/>
      <c r="GZ543" s="37"/>
      <c r="HA543" s="37"/>
      <c r="HB543" s="37"/>
      <c r="HC543" s="37"/>
      <c r="HD543" s="37"/>
      <c r="HE543" s="37"/>
      <c r="HF543" s="37"/>
      <c r="HG543" s="37"/>
      <c r="HH543" s="37"/>
      <c r="HI543" s="37"/>
      <c r="HJ543" s="37"/>
      <c r="HK543" s="37"/>
      <c r="HL543" s="37"/>
      <c r="HM543" s="37"/>
      <c r="HN543" s="37"/>
      <c r="HO543" s="37"/>
      <c r="HP543" s="37"/>
      <c r="HQ543" s="37"/>
      <c r="HR543" s="37"/>
      <c r="HS543" s="37"/>
      <c r="HT543" s="37"/>
      <c r="HU543" s="37"/>
      <c r="HV543" s="37"/>
      <c r="HW543" s="37"/>
      <c r="HX543" s="37"/>
      <c r="HY543" s="37"/>
      <c r="HZ543" s="37"/>
      <c r="IA543" s="37"/>
      <c r="IB543" s="37"/>
      <c r="IC543" s="37"/>
      <c r="ID543" s="37"/>
      <c r="IE543" s="37"/>
      <c r="IF543" s="37"/>
      <c r="IG543" s="37"/>
      <c r="IH543" s="37"/>
      <c r="II543" s="37"/>
      <c r="IJ543" s="37"/>
      <c r="IK543" s="37"/>
      <c r="IL543" s="37"/>
      <c r="IM543" s="37"/>
      <c r="IN543" s="37"/>
      <c r="IO543" s="37"/>
      <c r="IP543" s="37"/>
      <c r="IQ543" s="37"/>
      <c r="IR543" s="37"/>
      <c r="IS543" s="37"/>
      <c r="IT543" s="37"/>
      <c r="IU543" s="37"/>
      <c r="IV543" s="37"/>
      <c r="IW543" s="37"/>
      <c r="IX543" s="37"/>
      <c r="IY543" s="37"/>
      <c r="IZ543" s="37"/>
      <c r="JA543" s="37"/>
      <c r="JB543" s="37"/>
      <c r="JC543" s="37"/>
      <c r="JD543" s="37"/>
      <c r="JE543" s="37"/>
      <c r="JF543" s="37"/>
      <c r="JG543" s="38"/>
      <c r="JK543" s="36"/>
      <c r="JL543" s="37"/>
      <c r="JM543" s="37"/>
      <c r="JN543" s="37"/>
      <c r="JO543" s="37"/>
      <c r="JP543" s="37"/>
      <c r="JQ543" s="37"/>
      <c r="JR543" s="37"/>
      <c r="JS543" s="37"/>
      <c r="JT543" s="37"/>
      <c r="JU543" s="37"/>
      <c r="JV543" s="37"/>
      <c r="JW543" s="37"/>
      <c r="JX543" s="37"/>
      <c r="JY543" s="37"/>
      <c r="JZ543" s="37"/>
      <c r="KA543" s="37"/>
      <c r="KB543" s="37"/>
      <c r="KC543" s="37"/>
      <c r="KD543" s="37"/>
      <c r="KE543" s="37"/>
      <c r="KF543" s="37"/>
      <c r="KG543" s="37"/>
      <c r="KH543" s="37"/>
      <c r="KI543" s="37"/>
      <c r="KJ543" s="37"/>
      <c r="KK543" s="37"/>
      <c r="KL543" s="37"/>
      <c r="KM543" s="37"/>
      <c r="KN543" s="37"/>
      <c r="KO543" s="37"/>
      <c r="KP543" s="37"/>
      <c r="KQ543" s="37"/>
      <c r="KR543" s="37"/>
      <c r="KS543" s="37"/>
      <c r="KT543" s="37"/>
      <c r="KU543" s="37"/>
      <c r="KV543" s="37"/>
      <c r="KW543" s="37"/>
      <c r="KX543" s="37"/>
      <c r="KY543" s="37"/>
      <c r="KZ543" s="37"/>
      <c r="LA543" s="37"/>
      <c r="LB543" s="37"/>
      <c r="LC543" s="37"/>
      <c r="LD543" s="37"/>
      <c r="LE543" s="37"/>
      <c r="LF543" s="37"/>
      <c r="LG543" s="37"/>
      <c r="LH543" s="37"/>
      <c r="LI543" s="37"/>
      <c r="LJ543" s="37"/>
      <c r="LK543" s="37"/>
      <c r="LL543" s="37"/>
      <c r="LM543" s="37"/>
      <c r="LN543" s="37"/>
      <c r="LO543" s="37"/>
      <c r="LP543" s="37"/>
      <c r="LQ543" s="37"/>
      <c r="LR543" s="37"/>
      <c r="LS543" s="38"/>
      <c r="LU543" s="39"/>
      <c r="LV543" s="40"/>
      <c r="LW543" s="40"/>
      <c r="LX543" s="40"/>
      <c r="LY543" s="40"/>
      <c r="LZ543" s="40"/>
      <c r="MA543" s="40"/>
      <c r="MB543" s="40"/>
      <c r="MC543" s="40"/>
      <c r="MD543" s="40"/>
      <c r="ME543" s="40"/>
      <c r="MF543" s="40"/>
      <c r="MG543" s="41"/>
      <c r="MO543" s="8">
        <f t="shared" si="6734"/>
        <v>9</v>
      </c>
      <c r="MP543" s="9">
        <f t="shared" si="6735"/>
        <v>7</v>
      </c>
      <c r="MQ543" s="10">
        <f t="shared" si="6736"/>
        <v>8</v>
      </c>
      <c r="MR543" s="40"/>
      <c r="MS543" s="40"/>
      <c r="MT543" s="40"/>
      <c r="MU543" s="40"/>
      <c r="MV543" s="40"/>
      <c r="MW543" s="40"/>
      <c r="MX543" s="40"/>
      <c r="MY543" s="40"/>
      <c r="MZ543" s="40"/>
      <c r="NA543" s="40"/>
      <c r="NB543" s="40"/>
      <c r="NC543" s="40"/>
      <c r="ND543" s="8">
        <f t="shared" ref="ND543:NF543" si="6804">ND533</f>
        <v>5</v>
      </c>
      <c r="NE543" s="9">
        <f t="shared" si="6804"/>
        <v>3</v>
      </c>
      <c r="NF543" s="10">
        <f t="shared" si="6804"/>
        <v>1</v>
      </c>
      <c r="NG543" s="40"/>
      <c r="NH543" s="40"/>
      <c r="NI543" s="40"/>
      <c r="NJ543" s="40"/>
      <c r="NK543" s="40"/>
      <c r="NL543" s="40"/>
      <c r="NM543" s="40"/>
      <c r="NN543" s="40"/>
      <c r="NO543" s="40"/>
      <c r="NP543" s="40"/>
      <c r="NQ543" s="40"/>
      <c r="NR543" s="40"/>
      <c r="NS543" s="8">
        <f t="shared" si="6750"/>
        <v>6</v>
      </c>
      <c r="NT543" s="9">
        <f t="shared" si="6751"/>
        <v>4</v>
      </c>
      <c r="NU543" s="10">
        <f t="shared" si="6752"/>
        <v>2</v>
      </c>
      <c r="NX543" s="36"/>
      <c r="NY543" s="37"/>
      <c r="NZ543" s="37"/>
      <c r="OA543" s="37"/>
      <c r="OB543" s="37"/>
      <c r="OC543" s="37"/>
      <c r="OD543" s="37"/>
      <c r="OE543" s="37"/>
      <c r="OF543" s="37"/>
      <c r="OG543" s="37"/>
      <c r="OH543" s="37"/>
      <c r="OI543" s="37"/>
      <c r="OJ543" s="37"/>
      <c r="OK543" s="37"/>
      <c r="OL543" s="37"/>
      <c r="OM543" s="37"/>
      <c r="ON543" s="37"/>
      <c r="OO543" s="37"/>
      <c r="OP543" s="37"/>
      <c r="OQ543" s="37"/>
      <c r="OR543" s="37"/>
      <c r="OS543" s="37"/>
      <c r="OT543" s="37"/>
      <c r="OU543" s="37"/>
      <c r="OV543" s="37"/>
      <c r="OW543" s="37"/>
      <c r="OX543" s="37"/>
      <c r="OY543" s="37"/>
      <c r="OZ543" s="37"/>
      <c r="PA543" s="37"/>
      <c r="PB543" s="37"/>
      <c r="PC543" s="37"/>
      <c r="PD543" s="37"/>
      <c r="PE543" s="37"/>
      <c r="PF543" s="37"/>
      <c r="PG543" s="37"/>
      <c r="PH543" s="37"/>
      <c r="PI543" s="37"/>
      <c r="PJ543" s="37"/>
      <c r="PK543" s="37"/>
      <c r="PL543" s="37"/>
      <c r="PM543" s="37"/>
      <c r="PN543" s="37"/>
      <c r="PO543" s="37"/>
      <c r="PP543" s="37"/>
      <c r="PQ543" s="37"/>
      <c r="PR543" s="37"/>
      <c r="PS543" s="37"/>
      <c r="PT543" s="37"/>
      <c r="PU543" s="37"/>
      <c r="PV543" s="37"/>
      <c r="PW543" s="37"/>
      <c r="PX543" s="37"/>
      <c r="PY543" s="37"/>
      <c r="PZ543" s="37"/>
      <c r="QA543" s="37"/>
      <c r="QB543" s="37"/>
      <c r="QC543" s="37"/>
      <c r="QD543" s="37"/>
      <c r="QE543" s="37"/>
      <c r="QF543" s="38"/>
      <c r="QJ543" s="36"/>
      <c r="QK543" s="37"/>
      <c r="QL543" s="37"/>
      <c r="QM543" s="37"/>
      <c r="QN543" s="37"/>
      <c r="QO543" s="37"/>
      <c r="QP543" s="37"/>
      <c r="QQ543" s="37"/>
      <c r="QR543" s="37"/>
      <c r="QS543" s="37"/>
      <c r="QT543" s="37"/>
      <c r="QU543" s="37"/>
      <c r="QV543" s="37"/>
      <c r="QW543" s="37"/>
      <c r="QX543" s="37"/>
      <c r="QY543" s="37"/>
      <c r="QZ543" s="37"/>
      <c r="RA543" s="37"/>
      <c r="RB543" s="37"/>
      <c r="RC543" s="37"/>
      <c r="RD543" s="37"/>
      <c r="RE543" s="37"/>
      <c r="RF543" s="37"/>
      <c r="RG543" s="37"/>
      <c r="RH543" s="37"/>
      <c r="RI543" s="37"/>
      <c r="RJ543" s="37"/>
      <c r="RK543" s="37"/>
      <c r="RL543" s="37"/>
      <c r="RM543" s="37"/>
      <c r="RN543" s="37"/>
      <c r="RO543" s="37"/>
      <c r="RP543" s="37"/>
      <c r="RQ543" s="37"/>
      <c r="RR543" s="37"/>
      <c r="RS543" s="37"/>
      <c r="RT543" s="37"/>
      <c r="RU543" s="37"/>
      <c r="RV543" s="37"/>
      <c r="RW543" s="37"/>
      <c r="RX543" s="37"/>
      <c r="RY543" s="37"/>
      <c r="RZ543" s="37"/>
      <c r="SA543" s="37"/>
      <c r="SB543" s="37"/>
      <c r="SC543" s="37"/>
      <c r="SD543" s="37"/>
      <c r="SE543" s="37"/>
      <c r="SF543" s="37"/>
      <c r="SG543" s="37"/>
      <c r="SH543" s="37"/>
      <c r="SI543" s="37"/>
      <c r="SJ543" s="37"/>
      <c r="SK543" s="37"/>
      <c r="SL543" s="37"/>
      <c r="SM543" s="37"/>
      <c r="SN543" s="37"/>
      <c r="SO543" s="37"/>
      <c r="SP543" s="37"/>
      <c r="SQ543" s="37"/>
      <c r="SR543" s="38"/>
      <c r="SV543" s="36"/>
      <c r="SW543" s="37"/>
      <c r="SX543" s="37"/>
      <c r="SY543" s="37"/>
      <c r="SZ543" s="37"/>
      <c r="TA543" s="37"/>
      <c r="TB543" s="37"/>
      <c r="TC543" s="37"/>
      <c r="TD543" s="37"/>
      <c r="TE543" s="37"/>
      <c r="TF543" s="37"/>
      <c r="TG543" s="37"/>
      <c r="TH543" s="37"/>
      <c r="TI543" s="37"/>
      <c r="TJ543" s="37"/>
      <c r="TK543" s="37"/>
      <c r="TL543" s="37"/>
      <c r="TM543" s="37"/>
      <c r="TN543" s="37"/>
      <c r="TO543" s="37"/>
      <c r="TP543" s="37"/>
      <c r="TQ543" s="37"/>
      <c r="TR543" s="37"/>
      <c r="TS543" s="37"/>
      <c r="TT543" s="37"/>
      <c r="TU543" s="37"/>
      <c r="TV543" s="37"/>
      <c r="TW543" s="37"/>
      <c r="TX543" s="37"/>
      <c r="TY543" s="37"/>
      <c r="TZ543" s="37"/>
      <c r="UA543" s="37"/>
      <c r="UB543" s="37"/>
      <c r="UC543" s="37"/>
      <c r="UD543" s="37"/>
      <c r="UE543" s="37"/>
      <c r="UF543" s="37"/>
      <c r="UG543" s="37"/>
      <c r="UH543" s="37"/>
      <c r="UI543" s="37"/>
      <c r="UJ543" s="37"/>
      <c r="UK543" s="37"/>
      <c r="UL543" s="37"/>
      <c r="UM543" s="37"/>
      <c r="UN543" s="37"/>
      <c r="UO543" s="37"/>
      <c r="UP543" s="37"/>
      <c r="UQ543" s="37"/>
      <c r="UR543" s="37"/>
      <c r="US543" s="37"/>
      <c r="UT543" s="37"/>
      <c r="UU543" s="37"/>
      <c r="UV543" s="37"/>
      <c r="UW543" s="37"/>
      <c r="UX543" s="37"/>
      <c r="UY543" s="37"/>
      <c r="UZ543" s="37"/>
      <c r="VA543" s="37"/>
      <c r="VB543" s="37"/>
      <c r="VC543" s="37"/>
      <c r="VD543" s="38"/>
      <c r="VF543" s="39"/>
      <c r="VG543" s="40"/>
      <c r="VH543" s="40"/>
      <c r="VI543" s="40"/>
      <c r="VJ543" s="40"/>
      <c r="VK543" s="40"/>
      <c r="VL543" s="40"/>
      <c r="VM543" s="40"/>
      <c r="VN543" s="40"/>
      <c r="VO543" s="40"/>
      <c r="VP543" s="40"/>
      <c r="VQ543" s="40"/>
      <c r="VR543" s="41"/>
    </row>
    <row r="544" spans="108:590" ht="18" customHeight="1" x14ac:dyDescent="0.25">
      <c r="DD544" s="39"/>
      <c r="DE544" s="40"/>
      <c r="DF544" s="40"/>
      <c r="DG544" s="40"/>
      <c r="DH544" s="40"/>
      <c r="DI544" s="40"/>
      <c r="DJ544" s="40"/>
      <c r="DK544" s="40"/>
      <c r="DL544" s="40"/>
      <c r="DM544" s="40"/>
      <c r="DN544" s="40"/>
      <c r="DO544" s="40"/>
      <c r="DP544" s="40"/>
      <c r="DQ544" s="40"/>
      <c r="DR544" s="40"/>
      <c r="DS544" s="40"/>
      <c r="DT544" s="40"/>
      <c r="DU544" s="40"/>
      <c r="DV544" s="40"/>
      <c r="DW544" s="40"/>
      <c r="DX544" s="40"/>
      <c r="DY544" s="40"/>
      <c r="DZ544" s="40"/>
      <c r="EA544" s="40"/>
      <c r="EB544" s="40"/>
      <c r="EC544" s="40"/>
      <c r="ED544" s="40"/>
      <c r="EE544" s="40"/>
      <c r="EF544" s="40"/>
      <c r="EG544" s="40"/>
      <c r="EH544" s="40"/>
      <c r="EI544" s="40"/>
      <c r="EJ544" s="41"/>
      <c r="EM544" s="36"/>
      <c r="EN544" s="37"/>
      <c r="EO544" s="37"/>
      <c r="EP544" s="37"/>
      <c r="EQ544" s="37"/>
      <c r="ER544" s="37"/>
      <c r="ES544" s="2"/>
      <c r="ET544" s="3"/>
      <c r="EU544" s="4"/>
      <c r="EV544" s="37"/>
      <c r="EW544" s="37"/>
      <c r="EX544" s="37"/>
      <c r="EY544" s="37"/>
      <c r="EZ544" s="37"/>
      <c r="FA544" s="38"/>
      <c r="FB544" s="40"/>
      <c r="FC544" s="40"/>
      <c r="FF544" s="74">
        <v>1</v>
      </c>
      <c r="FG544" s="74">
        <v>2</v>
      </c>
      <c r="FH544" s="74">
        <v>3</v>
      </c>
      <c r="FI544" s="74">
        <v>4</v>
      </c>
      <c r="FJ544" s="74">
        <v>5</v>
      </c>
      <c r="FK544" s="74">
        <v>6</v>
      </c>
      <c r="FL544" s="74">
        <v>7</v>
      </c>
      <c r="FM544" s="74">
        <v>8</v>
      </c>
      <c r="FN544" s="74">
        <v>9</v>
      </c>
      <c r="FO544" s="40"/>
      <c r="FR544" s="74">
        <v>1</v>
      </c>
      <c r="FS544" s="74">
        <v>2</v>
      </c>
      <c r="FT544" s="74">
        <v>3</v>
      </c>
      <c r="FU544" s="74">
        <v>4</v>
      </c>
      <c r="FV544" s="74">
        <v>5</v>
      </c>
      <c r="FW544" s="74">
        <v>6</v>
      </c>
      <c r="FX544" s="74">
        <v>7</v>
      </c>
      <c r="FY544" s="74">
        <v>8</v>
      </c>
      <c r="FZ544" s="74">
        <v>9</v>
      </c>
      <c r="GA544" s="40"/>
      <c r="GC544" s="40"/>
      <c r="GD544" s="40"/>
      <c r="GE544" s="40"/>
      <c r="GF544" s="40"/>
      <c r="GG544" s="40"/>
      <c r="GH544" s="40"/>
      <c r="GI544" s="27"/>
      <c r="GJ544" s="40"/>
      <c r="GK544" s="28"/>
      <c r="GL544" s="40"/>
      <c r="GM544" s="29"/>
      <c r="GN544" s="40"/>
      <c r="GO544" s="24">
        <f>GI544</f>
        <v>0</v>
      </c>
      <c r="GP544" s="25">
        <f>GK544</f>
        <v>0</v>
      </c>
      <c r="GQ544" s="26">
        <f>GM544</f>
        <v>0</v>
      </c>
      <c r="GR544" s="40"/>
      <c r="GS544" s="40"/>
      <c r="GT544" s="40"/>
      <c r="GU544" s="41"/>
      <c r="GY544" s="36"/>
      <c r="GZ544" s="37"/>
      <c r="HA544" s="37"/>
      <c r="HB544" s="37"/>
      <c r="HC544" s="37"/>
      <c r="HD544" s="37"/>
      <c r="HE544" s="2"/>
      <c r="HF544" s="3"/>
      <c r="HG544" s="4"/>
      <c r="HH544" s="37"/>
      <c r="HI544" s="37"/>
      <c r="HJ544" s="37"/>
      <c r="HK544" s="37"/>
      <c r="HL544" s="37"/>
      <c r="HM544" s="38"/>
      <c r="HN544" s="40"/>
      <c r="HO544" s="40"/>
      <c r="HR544" s="74">
        <v>1</v>
      </c>
      <c r="HS544" s="74">
        <v>2</v>
      </c>
      <c r="HT544" s="74">
        <v>3</v>
      </c>
      <c r="HU544" s="74">
        <v>4</v>
      </c>
      <c r="HV544" s="74">
        <v>5</v>
      </c>
      <c r="HW544" s="74">
        <v>6</v>
      </c>
      <c r="HX544" s="74">
        <v>7</v>
      </c>
      <c r="HY544" s="74">
        <v>8</v>
      </c>
      <c r="HZ544" s="74">
        <v>9</v>
      </c>
      <c r="IA544" s="40"/>
      <c r="ID544" s="74">
        <v>1</v>
      </c>
      <c r="IE544" s="74">
        <v>2</v>
      </c>
      <c r="IF544" s="74">
        <v>3</v>
      </c>
      <c r="IG544" s="74">
        <v>4</v>
      </c>
      <c r="IH544" s="74">
        <v>5</v>
      </c>
      <c r="II544" s="74">
        <v>6</v>
      </c>
      <c r="IJ544" s="74">
        <v>7</v>
      </c>
      <c r="IK544" s="74">
        <v>8</v>
      </c>
      <c r="IL544" s="74">
        <v>9</v>
      </c>
      <c r="IM544" s="40"/>
      <c r="IO544" s="40"/>
      <c r="IP544" s="40"/>
      <c r="IQ544" s="40"/>
      <c r="IR544" s="40"/>
      <c r="IS544" s="40"/>
      <c r="IT544" s="40"/>
      <c r="IU544" s="27"/>
      <c r="IV544" s="40"/>
      <c r="IW544" s="28"/>
      <c r="IX544" s="40"/>
      <c r="IY544" s="29"/>
      <c r="IZ544" s="40"/>
      <c r="JA544" s="24">
        <f>IU544</f>
        <v>0</v>
      </c>
      <c r="JB544" s="25">
        <f>IW544</f>
        <v>0</v>
      </c>
      <c r="JC544" s="26">
        <f>IY544</f>
        <v>0</v>
      </c>
      <c r="JD544" s="40"/>
      <c r="JE544" s="40"/>
      <c r="JF544" s="40"/>
      <c r="JG544" s="41"/>
      <c r="JK544" s="36"/>
      <c r="JL544" s="37"/>
      <c r="JM544" s="37"/>
      <c r="JN544" s="37"/>
      <c r="JO544" s="37"/>
      <c r="JP544" s="37"/>
      <c r="JQ544" s="2"/>
      <c r="JR544" s="3"/>
      <c r="JS544" s="4"/>
      <c r="JT544" s="37"/>
      <c r="JU544" s="37"/>
      <c r="JV544" s="37"/>
      <c r="JW544" s="37"/>
      <c r="JX544" s="37"/>
      <c r="JY544" s="38"/>
      <c r="JZ544" s="40"/>
      <c r="KA544" s="40"/>
      <c r="KD544" s="74">
        <v>1</v>
      </c>
      <c r="KE544" s="74">
        <v>2</v>
      </c>
      <c r="KF544" s="74">
        <v>3</v>
      </c>
      <c r="KG544" s="74">
        <v>4</v>
      </c>
      <c r="KH544" s="74">
        <v>5</v>
      </c>
      <c r="KI544" s="74">
        <v>6</v>
      </c>
      <c r="KJ544" s="74">
        <v>7</v>
      </c>
      <c r="KK544" s="74">
        <v>8</v>
      </c>
      <c r="KL544" s="74">
        <v>9</v>
      </c>
      <c r="KM544" s="40"/>
      <c r="KP544" s="74">
        <v>1</v>
      </c>
      <c r="KQ544" s="74">
        <v>2</v>
      </c>
      <c r="KR544" s="74">
        <v>3</v>
      </c>
      <c r="KS544" s="74">
        <v>4</v>
      </c>
      <c r="KT544" s="74">
        <v>5</v>
      </c>
      <c r="KU544" s="74">
        <v>6</v>
      </c>
      <c r="KV544" s="74">
        <v>7</v>
      </c>
      <c r="KW544" s="74">
        <v>8</v>
      </c>
      <c r="KX544" s="74">
        <v>9</v>
      </c>
      <c r="KY544" s="40"/>
      <c r="LA544" s="40"/>
      <c r="LB544" s="40"/>
      <c r="LC544" s="40"/>
      <c r="LD544" s="40"/>
      <c r="LE544" s="40"/>
      <c r="LF544" s="40"/>
      <c r="LG544" s="27"/>
      <c r="LH544" s="40"/>
      <c r="LI544" s="28"/>
      <c r="LJ544" s="40"/>
      <c r="LK544" s="29"/>
      <c r="LL544" s="40"/>
      <c r="LM544" s="24">
        <f>LG544</f>
        <v>0</v>
      </c>
      <c r="LN544" s="25">
        <f>LI544</f>
        <v>0</v>
      </c>
      <c r="LO544" s="26">
        <f>LK544</f>
        <v>0</v>
      </c>
      <c r="LP544" s="40"/>
      <c r="LQ544" s="40"/>
      <c r="LR544" s="40"/>
      <c r="LS544" s="41"/>
      <c r="LU544" s="39"/>
      <c r="LV544" s="40"/>
      <c r="LW544" s="40"/>
      <c r="LX544" s="40"/>
      <c r="LY544" s="40"/>
      <c r="LZ544" s="40"/>
      <c r="MA544" s="40"/>
      <c r="MB544" s="40"/>
      <c r="MC544" s="40"/>
      <c r="MD544" s="40"/>
      <c r="ME544" s="40"/>
      <c r="MF544" s="40"/>
      <c r="MG544" s="41"/>
      <c r="MO544" s="39"/>
      <c r="MP544" s="40"/>
      <c r="MQ544" s="40"/>
      <c r="MR544" s="40"/>
      <c r="MS544" s="40"/>
      <c r="MT544" s="40"/>
      <c r="MU544" s="40"/>
      <c r="MV544" s="40"/>
      <c r="MW544" s="40"/>
      <c r="MX544" s="40"/>
      <c r="MY544" s="40"/>
      <c r="MZ544" s="40"/>
      <c r="NA544" s="40"/>
      <c r="NB544" s="40"/>
      <c r="NC544" s="40"/>
      <c r="ND544" s="40"/>
      <c r="NE544" s="40"/>
      <c r="NF544" s="40"/>
      <c r="NG544" s="40"/>
      <c r="NH544" s="40"/>
      <c r="NI544" s="40"/>
      <c r="NJ544" s="40"/>
      <c r="NK544" s="40"/>
      <c r="NL544" s="40"/>
      <c r="NM544" s="40"/>
      <c r="NN544" s="40"/>
      <c r="NO544" s="40"/>
      <c r="NP544" s="40"/>
      <c r="NQ544" s="40"/>
      <c r="NR544" s="40"/>
      <c r="NS544" s="40"/>
      <c r="NT544" s="40"/>
      <c r="NU544" s="41"/>
      <c r="NX544" s="36"/>
      <c r="NY544" s="37"/>
      <c r="NZ544" s="37"/>
      <c r="OA544" s="37"/>
      <c r="OB544" s="37"/>
      <c r="OC544" s="37"/>
      <c r="OD544" s="2"/>
      <c r="OE544" s="3"/>
      <c r="OF544" s="4"/>
      <c r="OG544" s="37"/>
      <c r="OH544" s="37"/>
      <c r="OI544" s="37"/>
      <c r="OJ544" s="37"/>
      <c r="OK544" s="37"/>
      <c r="OL544" s="38"/>
      <c r="OM544" s="40"/>
      <c r="ON544" s="40"/>
      <c r="OQ544" s="74">
        <v>1</v>
      </c>
      <c r="OR544" s="74">
        <v>2</v>
      </c>
      <c r="OS544" s="74">
        <v>3</v>
      </c>
      <c r="OT544" s="74">
        <v>4</v>
      </c>
      <c r="OU544" s="74">
        <v>5</v>
      </c>
      <c r="OV544" s="74">
        <v>6</v>
      </c>
      <c r="OW544" s="74">
        <v>7</v>
      </c>
      <c r="OX544" s="74">
        <v>8</v>
      </c>
      <c r="OY544" s="74">
        <v>9</v>
      </c>
      <c r="OZ544" s="40"/>
      <c r="PC544" s="74">
        <v>1</v>
      </c>
      <c r="PD544" s="74">
        <v>2</v>
      </c>
      <c r="PE544" s="74">
        <v>3</v>
      </c>
      <c r="PF544" s="74">
        <v>4</v>
      </c>
      <c r="PG544" s="74">
        <v>5</v>
      </c>
      <c r="PH544" s="74">
        <v>6</v>
      </c>
      <c r="PI544" s="74">
        <v>7</v>
      </c>
      <c r="PJ544" s="74">
        <v>8</v>
      </c>
      <c r="PK544" s="74">
        <v>9</v>
      </c>
      <c r="PL544" s="40"/>
      <c r="PN544" s="40"/>
      <c r="PO544" s="40"/>
      <c r="PP544" s="40"/>
      <c r="PQ544" s="40"/>
      <c r="PR544" s="40"/>
      <c r="PS544" s="40"/>
      <c r="PT544" s="27"/>
      <c r="PU544" s="40"/>
      <c r="PV544" s="28"/>
      <c r="PW544" s="40"/>
      <c r="PX544" s="29"/>
      <c r="PY544" s="40"/>
      <c r="PZ544" s="24">
        <f>PT544</f>
        <v>0</v>
      </c>
      <c r="QA544" s="25">
        <f>PV544</f>
        <v>0</v>
      </c>
      <c r="QB544" s="26">
        <f>PX544</f>
        <v>0</v>
      </c>
      <c r="QC544" s="40"/>
      <c r="QD544" s="40"/>
      <c r="QE544" s="40"/>
      <c r="QF544" s="41"/>
      <c r="QJ544" s="36"/>
      <c r="QK544" s="37"/>
      <c r="QL544" s="37"/>
      <c r="QM544" s="37"/>
      <c r="QN544" s="37"/>
      <c r="QO544" s="37"/>
      <c r="QP544" s="2"/>
      <c r="QQ544" s="3"/>
      <c r="QR544" s="4"/>
      <c r="QS544" s="37"/>
      <c r="QT544" s="37"/>
      <c r="QU544" s="37"/>
      <c r="QV544" s="37"/>
      <c r="QW544" s="37"/>
      <c r="QX544" s="38"/>
      <c r="QY544" s="40"/>
      <c r="QZ544" s="40"/>
      <c r="RC544" s="74">
        <v>1</v>
      </c>
      <c r="RD544" s="74">
        <v>2</v>
      </c>
      <c r="RE544" s="74">
        <v>3</v>
      </c>
      <c r="RF544" s="74">
        <v>4</v>
      </c>
      <c r="RG544" s="74">
        <v>5</v>
      </c>
      <c r="RH544" s="74">
        <v>6</v>
      </c>
      <c r="RI544" s="74">
        <v>7</v>
      </c>
      <c r="RJ544" s="74">
        <v>8</v>
      </c>
      <c r="RK544" s="74">
        <v>9</v>
      </c>
      <c r="RL544" s="40"/>
      <c r="RO544" s="74">
        <v>1</v>
      </c>
      <c r="RP544" s="74">
        <v>2</v>
      </c>
      <c r="RQ544" s="74">
        <v>3</v>
      </c>
      <c r="RR544" s="74">
        <v>4</v>
      </c>
      <c r="RS544" s="74">
        <v>5</v>
      </c>
      <c r="RT544" s="74">
        <v>6</v>
      </c>
      <c r="RU544" s="74">
        <v>7</v>
      </c>
      <c r="RV544" s="74">
        <v>8</v>
      </c>
      <c r="RW544" s="74">
        <v>9</v>
      </c>
      <c r="RX544" s="40"/>
      <c r="RZ544" s="40"/>
      <c r="SA544" s="40"/>
      <c r="SB544" s="40"/>
      <c r="SC544" s="40"/>
      <c r="SD544" s="40"/>
      <c r="SE544" s="40"/>
      <c r="SF544" s="27"/>
      <c r="SG544" s="40"/>
      <c r="SH544" s="28"/>
      <c r="SI544" s="40"/>
      <c r="SJ544" s="29"/>
      <c r="SK544" s="40"/>
      <c r="SL544" s="24">
        <f>SF544</f>
        <v>0</v>
      </c>
      <c r="SM544" s="25">
        <f>SH544</f>
        <v>0</v>
      </c>
      <c r="SN544" s="26">
        <f>SJ544</f>
        <v>0</v>
      </c>
      <c r="SO544" s="40"/>
      <c r="SP544" s="40"/>
      <c r="SQ544" s="40"/>
      <c r="SR544" s="41"/>
      <c r="SV544" s="36"/>
      <c r="SW544" s="37"/>
      <c r="SX544" s="37"/>
      <c r="SY544" s="37"/>
      <c r="SZ544" s="37"/>
      <c r="TA544" s="37"/>
      <c r="TB544" s="2"/>
      <c r="TC544" s="3"/>
      <c r="TD544" s="4"/>
      <c r="TE544" s="37"/>
      <c r="TF544" s="37"/>
      <c r="TG544" s="37"/>
      <c r="TH544" s="37"/>
      <c r="TI544" s="37"/>
      <c r="TJ544" s="38"/>
      <c r="TK544" s="40"/>
      <c r="TL544" s="40"/>
      <c r="TO544" s="74">
        <v>1</v>
      </c>
      <c r="TP544" s="74">
        <v>2</v>
      </c>
      <c r="TQ544" s="74">
        <v>3</v>
      </c>
      <c r="TR544" s="74">
        <v>4</v>
      </c>
      <c r="TS544" s="74">
        <v>5</v>
      </c>
      <c r="TT544" s="74">
        <v>6</v>
      </c>
      <c r="TU544" s="74">
        <v>7</v>
      </c>
      <c r="TV544" s="74">
        <v>8</v>
      </c>
      <c r="TW544" s="74">
        <v>9</v>
      </c>
      <c r="TX544" s="40"/>
      <c r="UA544" s="74">
        <v>1</v>
      </c>
      <c r="UB544" s="74">
        <v>2</v>
      </c>
      <c r="UC544" s="74">
        <v>3</v>
      </c>
      <c r="UD544" s="74">
        <v>4</v>
      </c>
      <c r="UE544" s="74">
        <v>5</v>
      </c>
      <c r="UF544" s="74">
        <v>6</v>
      </c>
      <c r="UG544" s="74">
        <v>7</v>
      </c>
      <c r="UH544" s="74">
        <v>8</v>
      </c>
      <c r="UI544" s="74">
        <v>9</v>
      </c>
      <c r="UJ544" s="40"/>
      <c r="UL544" s="40"/>
      <c r="UM544" s="40"/>
      <c r="UN544" s="40"/>
      <c r="UO544" s="40"/>
      <c r="UP544" s="40"/>
      <c r="UQ544" s="40"/>
      <c r="UR544" s="27"/>
      <c r="US544" s="40"/>
      <c r="UT544" s="28"/>
      <c r="UU544" s="40"/>
      <c r="UV544" s="29"/>
      <c r="UW544" s="40"/>
      <c r="UX544" s="24">
        <f>UR544</f>
        <v>0</v>
      </c>
      <c r="UY544" s="25">
        <f>UT544</f>
        <v>0</v>
      </c>
      <c r="UZ544" s="26">
        <f>UV544</f>
        <v>0</v>
      </c>
      <c r="VA544" s="40"/>
      <c r="VB544" s="40"/>
      <c r="VC544" s="40"/>
      <c r="VD544" s="41"/>
      <c r="VF544" s="39"/>
      <c r="VG544" s="40"/>
      <c r="VH544" s="40"/>
      <c r="VI544" s="40"/>
      <c r="VJ544" s="40"/>
      <c r="VK544" s="40"/>
      <c r="VL544" s="40"/>
      <c r="VM544" s="40"/>
      <c r="VN544" s="40"/>
      <c r="VO544" s="40"/>
      <c r="VP544" s="40"/>
      <c r="VQ544" s="40"/>
      <c r="VR544" s="41"/>
    </row>
    <row r="545" spans="108:590" ht="18" customHeight="1" thickBot="1" x14ac:dyDescent="0.3">
      <c r="DD545" s="39"/>
      <c r="DE545" s="40"/>
      <c r="DF545" s="40"/>
      <c r="DG545" s="40"/>
      <c r="DH545" s="40"/>
      <c r="DI545" s="40"/>
      <c r="DJ545" s="40"/>
      <c r="DK545" s="40"/>
      <c r="DL545" s="40"/>
      <c r="DM545" s="40"/>
      <c r="DN545" s="40"/>
      <c r="DO545" s="40"/>
      <c r="DP545" s="40"/>
      <c r="DQ545" s="40"/>
      <c r="DR545" s="40"/>
      <c r="DS545" s="40"/>
      <c r="DT545" s="40"/>
      <c r="DU545" s="40"/>
      <c r="DV545" s="40"/>
      <c r="DW545" s="40"/>
      <c r="DX545" s="40"/>
      <c r="DY545" s="40"/>
      <c r="DZ545" s="40"/>
      <c r="EA545" s="40"/>
      <c r="EB545" s="40"/>
      <c r="EC545" s="40"/>
      <c r="ED545" s="40"/>
      <c r="EE545" s="40"/>
      <c r="EF545" s="40"/>
      <c r="EG545" s="40"/>
      <c r="EH545" s="40"/>
      <c r="EI545" s="40"/>
      <c r="EJ545" s="41"/>
      <c r="EM545" s="39"/>
      <c r="EN545" s="40"/>
      <c r="EO545" s="40"/>
      <c r="EP545" s="40"/>
      <c r="EQ545" s="40"/>
      <c r="ER545" s="40"/>
      <c r="ES545" s="5"/>
      <c r="ET545" s="6"/>
      <c r="EU545" s="7"/>
      <c r="EV545" s="40"/>
      <c r="EW545" s="40"/>
      <c r="EX545" s="40"/>
      <c r="EY545" s="40"/>
      <c r="EZ545" s="40"/>
      <c r="FA545" s="41"/>
      <c r="FB545" s="40"/>
      <c r="FI545" s="40"/>
      <c r="FJ545" s="40"/>
      <c r="FK545" s="40"/>
      <c r="FL545" s="40"/>
      <c r="FM545" s="40"/>
      <c r="FN545" s="40"/>
      <c r="FO545" s="40"/>
      <c r="FU545" s="40"/>
      <c r="FV545" s="40"/>
      <c r="FW545" s="40"/>
      <c r="FX545" s="40"/>
      <c r="FY545" s="40"/>
      <c r="FZ545" s="40"/>
      <c r="GA545" s="40"/>
      <c r="GG545" s="40"/>
      <c r="GH545" s="40"/>
      <c r="GI545" s="30"/>
      <c r="GJ545" s="40"/>
      <c r="GK545" s="31"/>
      <c r="GL545" s="40"/>
      <c r="GM545" s="32"/>
      <c r="GN545" s="40"/>
      <c r="GO545" s="30">
        <f>GI545</f>
        <v>0</v>
      </c>
      <c r="GP545" s="31">
        <f>GK545</f>
        <v>0</v>
      </c>
      <c r="GQ545" s="32">
        <f>GM545</f>
        <v>0</v>
      </c>
      <c r="GR545" s="40"/>
      <c r="GS545" s="40"/>
      <c r="GT545" s="40"/>
      <c r="GU545" s="41"/>
      <c r="GY545" s="39"/>
      <c r="GZ545" s="40"/>
      <c r="HA545" s="40"/>
      <c r="HB545" s="40"/>
      <c r="HC545" s="40"/>
      <c r="HD545" s="40"/>
      <c r="HE545" s="5"/>
      <c r="HF545" s="6"/>
      <c r="HG545" s="7"/>
      <c r="HH545" s="40"/>
      <c r="HI545" s="40"/>
      <c r="HJ545" s="40"/>
      <c r="HK545" s="40"/>
      <c r="HL545" s="40"/>
      <c r="HM545" s="41"/>
      <c r="HN545" s="40"/>
      <c r="HU545" s="40"/>
      <c r="HV545" s="40"/>
      <c r="HW545" s="40"/>
      <c r="HX545" s="40"/>
      <c r="HY545" s="40"/>
      <c r="HZ545" s="40"/>
      <c r="IA545" s="40"/>
      <c r="IG545" s="40"/>
      <c r="IH545" s="40"/>
      <c r="II545" s="40"/>
      <c r="IJ545" s="40"/>
      <c r="IK545" s="40"/>
      <c r="IL545" s="40"/>
      <c r="IM545" s="40"/>
      <c r="IS545" s="40"/>
      <c r="IT545" s="40"/>
      <c r="IU545" s="30"/>
      <c r="IV545" s="40"/>
      <c r="IW545" s="31"/>
      <c r="IX545" s="40"/>
      <c r="IY545" s="32"/>
      <c r="IZ545" s="40"/>
      <c r="JA545" s="30">
        <f>IU545</f>
        <v>0</v>
      </c>
      <c r="JB545" s="31">
        <f>IW545</f>
        <v>0</v>
      </c>
      <c r="JC545" s="32">
        <f>IY545</f>
        <v>0</v>
      </c>
      <c r="JD545" s="40"/>
      <c r="JE545" s="40"/>
      <c r="JF545" s="40"/>
      <c r="JG545" s="41"/>
      <c r="JK545" s="39"/>
      <c r="JL545" s="40"/>
      <c r="JM545" s="40"/>
      <c r="JN545" s="40"/>
      <c r="JO545" s="40"/>
      <c r="JP545" s="40"/>
      <c r="JQ545" s="5"/>
      <c r="JR545" s="6"/>
      <c r="JS545" s="7"/>
      <c r="JT545" s="40"/>
      <c r="JU545" s="40"/>
      <c r="JV545" s="40"/>
      <c r="JW545" s="40"/>
      <c r="JX545" s="40"/>
      <c r="JY545" s="41"/>
      <c r="JZ545" s="40"/>
      <c r="KG545" s="40"/>
      <c r="KH545" s="40"/>
      <c r="KI545" s="40"/>
      <c r="KJ545" s="40"/>
      <c r="KK545" s="40"/>
      <c r="KL545" s="40"/>
      <c r="KM545" s="40"/>
      <c r="KS545" s="40"/>
      <c r="KT545" s="40"/>
      <c r="KU545" s="40"/>
      <c r="KV545" s="40"/>
      <c r="KW545" s="40"/>
      <c r="KX545" s="40"/>
      <c r="KY545" s="40"/>
      <c r="LE545" s="40"/>
      <c r="LF545" s="40"/>
      <c r="LG545" s="30"/>
      <c r="LH545" s="40"/>
      <c r="LI545" s="31"/>
      <c r="LJ545" s="40"/>
      <c r="LK545" s="32"/>
      <c r="LL545" s="40"/>
      <c r="LM545" s="30">
        <f>LG545</f>
        <v>0</v>
      </c>
      <c r="LN545" s="31">
        <f>LI545</f>
        <v>0</v>
      </c>
      <c r="LO545" s="32">
        <f>LK545</f>
        <v>0</v>
      </c>
      <c r="LP545" s="40"/>
      <c r="LQ545" s="40"/>
      <c r="LR545" s="40"/>
      <c r="LS545" s="41"/>
      <c r="LU545" s="39"/>
      <c r="LV545" s="40"/>
      <c r="LW545" s="40"/>
      <c r="LX545" s="40"/>
      <c r="LY545" s="40"/>
      <c r="LZ545" s="40"/>
      <c r="MA545" s="40"/>
      <c r="MB545" s="40"/>
      <c r="MC545" s="40"/>
      <c r="MD545" s="40"/>
      <c r="ME545" s="40"/>
      <c r="MF545" s="40"/>
      <c r="MG545" s="41"/>
      <c r="MO545" s="39"/>
      <c r="MP545" s="40"/>
      <c r="MQ545" s="40"/>
      <c r="MR545" s="40"/>
      <c r="MS545" s="40"/>
      <c r="MT545" s="40"/>
      <c r="MU545" s="40"/>
      <c r="MV545" s="40"/>
      <c r="MW545" s="40"/>
      <c r="MX545" s="40"/>
      <c r="MY545" s="40"/>
      <c r="MZ545" s="40"/>
      <c r="NA545" s="40"/>
      <c r="NB545" s="40"/>
      <c r="NC545" s="40"/>
      <c r="ND545" s="40"/>
      <c r="NE545" s="40"/>
      <c r="NF545" s="40"/>
      <c r="NG545" s="40"/>
      <c r="NH545" s="40"/>
      <c r="NI545" s="40"/>
      <c r="NJ545" s="40"/>
      <c r="NK545" s="40"/>
      <c r="NL545" s="40"/>
      <c r="NM545" s="40"/>
      <c r="NN545" s="40"/>
      <c r="NO545" s="40"/>
      <c r="NP545" s="40"/>
      <c r="NQ545" s="40"/>
      <c r="NR545" s="40"/>
      <c r="NS545" s="40"/>
      <c r="NT545" s="40"/>
      <c r="NU545" s="41"/>
      <c r="NX545" s="39"/>
      <c r="NY545" s="40"/>
      <c r="NZ545" s="40"/>
      <c r="OA545" s="40"/>
      <c r="OB545" s="40"/>
      <c r="OC545" s="40"/>
      <c r="OD545" s="5"/>
      <c r="OE545" s="6"/>
      <c r="OF545" s="7"/>
      <c r="OG545" s="40"/>
      <c r="OH545" s="40"/>
      <c r="OI545" s="40"/>
      <c r="OJ545" s="40"/>
      <c r="OK545" s="40"/>
      <c r="OL545" s="41"/>
      <c r="OM545" s="40"/>
      <c r="OT545" s="40"/>
      <c r="OU545" s="40"/>
      <c r="OV545" s="40"/>
      <c r="OW545" s="40"/>
      <c r="OX545" s="40"/>
      <c r="OY545" s="40"/>
      <c r="OZ545" s="40"/>
      <c r="PF545" s="40"/>
      <c r="PG545" s="40"/>
      <c r="PH545" s="40"/>
      <c r="PI545" s="40"/>
      <c r="PJ545" s="40"/>
      <c r="PK545" s="40"/>
      <c r="PL545" s="40"/>
      <c r="PR545" s="40"/>
      <c r="PS545" s="40"/>
      <c r="PT545" s="30"/>
      <c r="PU545" s="40"/>
      <c r="PV545" s="31"/>
      <c r="PW545" s="40"/>
      <c r="PX545" s="32"/>
      <c r="PY545" s="40"/>
      <c r="PZ545" s="30">
        <f>PT545</f>
        <v>0</v>
      </c>
      <c r="QA545" s="31">
        <f>PV545</f>
        <v>0</v>
      </c>
      <c r="QB545" s="32">
        <f>PX545</f>
        <v>0</v>
      </c>
      <c r="QC545" s="40"/>
      <c r="QD545" s="40"/>
      <c r="QE545" s="40"/>
      <c r="QF545" s="41"/>
      <c r="QJ545" s="39"/>
      <c r="QK545" s="40"/>
      <c r="QL545" s="40"/>
      <c r="QM545" s="40"/>
      <c r="QN545" s="40"/>
      <c r="QO545" s="40"/>
      <c r="QP545" s="5"/>
      <c r="QQ545" s="6"/>
      <c r="QR545" s="7"/>
      <c r="QS545" s="40"/>
      <c r="QT545" s="40"/>
      <c r="QU545" s="40"/>
      <c r="QV545" s="40"/>
      <c r="QW545" s="40"/>
      <c r="QX545" s="41"/>
      <c r="QY545" s="40"/>
      <c r="RF545" s="40"/>
      <c r="RG545" s="40"/>
      <c r="RH545" s="40"/>
      <c r="RI545" s="40"/>
      <c r="RJ545" s="40"/>
      <c r="RK545" s="40"/>
      <c r="RL545" s="40"/>
      <c r="RR545" s="40"/>
      <c r="RS545" s="40"/>
      <c r="RT545" s="40"/>
      <c r="RU545" s="40"/>
      <c r="RV545" s="40"/>
      <c r="RW545" s="40"/>
      <c r="RX545" s="40"/>
      <c r="SD545" s="40"/>
      <c r="SE545" s="40"/>
      <c r="SF545" s="30"/>
      <c r="SG545" s="40"/>
      <c r="SH545" s="31"/>
      <c r="SI545" s="40"/>
      <c r="SJ545" s="32"/>
      <c r="SK545" s="40"/>
      <c r="SL545" s="30">
        <f>SF545</f>
        <v>0</v>
      </c>
      <c r="SM545" s="31">
        <f>SH545</f>
        <v>0</v>
      </c>
      <c r="SN545" s="32">
        <f>SJ545</f>
        <v>0</v>
      </c>
      <c r="SO545" s="40"/>
      <c r="SP545" s="40"/>
      <c r="SQ545" s="40"/>
      <c r="SR545" s="41"/>
      <c r="SV545" s="39"/>
      <c r="SW545" s="40"/>
      <c r="SX545" s="40"/>
      <c r="SY545" s="40"/>
      <c r="SZ545" s="40"/>
      <c r="TA545" s="40"/>
      <c r="TB545" s="5"/>
      <c r="TC545" s="6"/>
      <c r="TD545" s="7"/>
      <c r="TE545" s="40"/>
      <c r="TF545" s="40"/>
      <c r="TG545" s="40"/>
      <c r="TH545" s="40"/>
      <c r="TI545" s="40"/>
      <c r="TJ545" s="41"/>
      <c r="TK545" s="40"/>
      <c r="TR545" s="40"/>
      <c r="TS545" s="40"/>
      <c r="TT545" s="40"/>
      <c r="TU545" s="40"/>
      <c r="TV545" s="40"/>
      <c r="TW545" s="40"/>
      <c r="TX545" s="40"/>
      <c r="UD545" s="40"/>
      <c r="UE545" s="40"/>
      <c r="UF545" s="40"/>
      <c r="UG545" s="40"/>
      <c r="UH545" s="40"/>
      <c r="UI545" s="40"/>
      <c r="UJ545" s="40"/>
      <c r="UP545" s="40"/>
      <c r="UQ545" s="40"/>
      <c r="UR545" s="30"/>
      <c r="US545" s="40"/>
      <c r="UT545" s="31"/>
      <c r="UU545" s="40"/>
      <c r="UV545" s="32"/>
      <c r="UW545" s="40"/>
      <c r="UX545" s="30">
        <f>UR545</f>
        <v>0</v>
      </c>
      <c r="UY545" s="31">
        <f>UT545</f>
        <v>0</v>
      </c>
      <c r="UZ545" s="32">
        <f>UV545</f>
        <v>0</v>
      </c>
      <c r="VA545" s="40"/>
      <c r="VB545" s="40"/>
      <c r="VC545" s="40"/>
      <c r="VD545" s="41"/>
      <c r="VF545" s="39"/>
      <c r="VG545" s="40"/>
      <c r="VH545" s="40"/>
      <c r="VI545" s="40"/>
      <c r="VJ545" s="40"/>
      <c r="VK545" s="40"/>
      <c r="VL545" s="40"/>
      <c r="VM545" s="40"/>
      <c r="VN545" s="40"/>
      <c r="VO545" s="40"/>
      <c r="VP545" s="40"/>
      <c r="VQ545" s="40"/>
      <c r="VR545" s="41"/>
    </row>
    <row r="546" spans="108:590" ht="18" customHeight="1" thickBot="1" x14ac:dyDescent="0.3">
      <c r="DD546" s="39"/>
      <c r="DE546" s="40"/>
      <c r="DF546" s="40"/>
      <c r="DG546" s="40"/>
      <c r="DH546" s="40"/>
      <c r="DI546" s="40"/>
      <c r="DJ546" s="40"/>
      <c r="DK546" s="40"/>
      <c r="DL546" s="40"/>
      <c r="DM546" s="40"/>
      <c r="DN546" s="40"/>
      <c r="DO546" s="40"/>
      <c r="DP546" s="40"/>
      <c r="DQ546" s="40"/>
      <c r="DR546" s="40"/>
      <c r="DS546" s="40"/>
      <c r="DT546" s="40"/>
      <c r="DU546" s="40"/>
      <c r="DV546" s="40"/>
      <c r="DW546" s="40"/>
      <c r="DX546" s="40"/>
      <c r="DY546" s="40"/>
      <c r="DZ546" s="40"/>
      <c r="EA546" s="40"/>
      <c r="EB546" s="40"/>
      <c r="EC546" s="40"/>
      <c r="ED546" s="40"/>
      <c r="EE546" s="40"/>
      <c r="EF546" s="40"/>
      <c r="EG546" s="40"/>
      <c r="EH546" s="40"/>
      <c r="EI546" s="40"/>
      <c r="EJ546" s="41"/>
      <c r="EM546" s="39"/>
      <c r="EN546" s="40"/>
      <c r="EO546" s="40"/>
      <c r="EP546" s="40"/>
      <c r="EQ546" s="40"/>
      <c r="ER546" s="40"/>
      <c r="ES546" s="8"/>
      <c r="ET546" s="9"/>
      <c r="EU546" s="10"/>
      <c r="EV546" s="40"/>
      <c r="EW546" s="40"/>
      <c r="EX546" s="40"/>
      <c r="EY546" s="40"/>
      <c r="EZ546" s="40"/>
      <c r="FA546" s="41"/>
      <c r="FB546" s="40"/>
      <c r="FD546" s="27">
        <f>ES550</f>
        <v>2</v>
      </c>
      <c r="FF546" t="str">
        <f>IF(FD546&lt;&gt;0,"",IF(COUNTIF(ES550:EU552,FF544)=1,"",IF(COUNTIF(ES544:ES558,FF544)=1,"",IF(COUNTIF(EM550:FA550,FF544)=1,"",FF544))))</f>
        <v/>
      </c>
      <c r="FG546" t="str">
        <f>IF(FD546&lt;&gt;0,"",IF(COUNTIF(ES550:EU552,FG544)=1,"",IF(COUNTIF(ES544:ES558,FG544)=1,"",IF(COUNTIF(EM550:FA550,FG544)=1,"",FG544))))</f>
        <v/>
      </c>
      <c r="FH546" t="str">
        <f>IF(FD546&lt;&gt;0,"",IF(COUNTIF(ES550:EU552,FH544)=1,"",IF(COUNTIF(ES544:ES558,FH544)=1,"",IF(COUNTIF(EM550:FA550,FH544)=1,"",FH544))))</f>
        <v/>
      </c>
      <c r="FI546" t="str">
        <f>IF(FD546&lt;&gt;0,"",IF(COUNTIF(ES550:EU552,FI544)=1,"",IF(COUNTIF(ES544:ES558,FI544)=1,"",IF(COUNTIF(EM550:FA550,FI544)=1,"",FI544))))</f>
        <v/>
      </c>
      <c r="FJ546" t="str">
        <f>IF(FD546&lt;&gt;0,"",IF(COUNTIF(ES550:EU552,FJ544)=1,"",IF(COUNTIF(ES544:ES558,FJ544)=1,"",IF(COUNTIF(EM550:FA550,FJ544)=1,"",FJ544))))</f>
        <v/>
      </c>
      <c r="FK546" t="str">
        <f>IF(FD546&lt;&gt;0,"",IF(COUNTIF(ES550:EU552,FK544)=1,"",IF(COUNTIF(ES544:ES558,FK544)=1,"",IF(COUNTIF(EM550:FA550,FK544)=1,"",FK544))))</f>
        <v/>
      </c>
      <c r="FL546" t="str">
        <f>IF(FD546&lt;&gt;0,"",IF(COUNTIF(ES550:EU552,FL544)=1,"",IF(COUNTIF(ES544:ES558,FL544)=1,"",IF(COUNTIF(EM550:FA550,FL544)=1,"",FL544))))</f>
        <v/>
      </c>
      <c r="FM546" t="str">
        <f>IF(FD546&lt;&gt;0,"",IF(COUNTIF(ES550:EU552,FM544)=1,"",IF(COUNTIF(ES544:ES558,FM544)=1,"",IF(COUNTIF(EM550:FA550,FM544)=1,"",FM544))))</f>
        <v/>
      </c>
      <c r="FN546" t="str">
        <f>IF(FD546&lt;&gt;0,"",IF(COUNTIF(ES550:EU552,FN544)=1,"",IF(COUNTIF(ES544:ES558,FN544)=1,"",IF(COUNTIF(EM550:FA550,FN544)=1,"",FN544))))</f>
        <v/>
      </c>
      <c r="FO546" s="40" t="s">
        <v>2</v>
      </c>
      <c r="FP546" s="27">
        <f>IFERROR(IF(FD546=0,HLOOKUP(FO546,FF557:FN558,2,0),FD546),0)</f>
        <v>2</v>
      </c>
      <c r="FR546" t="str">
        <f>IF(FP546&lt;&gt;0,"",IF(COUNTIF(FP546:FP556,FR544)=1,"",IF(COUNTIF(ES544:ES558,FR544)=1,"",IF(COUNTIF(EM550:FA550,FR544)=1,"",FR544))))</f>
        <v/>
      </c>
      <c r="FS546" t="str">
        <f>IF(FP546&lt;&gt;0,"",IF(COUNTIF(FP546:FP556,FS544)=1,"",IF(COUNTIF(ES544:ES558,FS544)=1,"",IF(COUNTIF(EM550:FA550,FS544)=1,"",FS544))))</f>
        <v/>
      </c>
      <c r="FT546" t="str">
        <f>IF(FP546&lt;&gt;0,"",IF(COUNTIF(FP546:FP556,FT544)=1,"",IF(COUNTIF(ES544:ES558,FT544)=1,"",IF(COUNTIF(EM550:FA550,FT544)=1,"",FT544))))</f>
        <v/>
      </c>
      <c r="FU546" t="str">
        <f>IF(FP546&lt;&gt;0,"",IF(COUNTIF(FP546:FP556,FU544)=1,"",IF(COUNTIF(ES544:ES558,FU544)=1,"",IF(COUNTIF(EM550:FA550,FU544)=1,"",FU544))))</f>
        <v/>
      </c>
      <c r="FV546" t="str">
        <f>IF(FP546&lt;&gt;0,"",IF(COUNTIF(FP546:FP556,FV544)=1,"",IF(COUNTIF(ES544:ES558,FV544)=1,"",IF(COUNTIF(EM550:FA550,FV544)=1,"",FV544))))</f>
        <v/>
      </c>
      <c r="FW546" t="str">
        <f>IF(FP546&lt;&gt;0,"",IF(COUNTIF(FP546:FP556,FW544)=1,"",IF(COUNTIF(ES544:ES558,FW544)=1,"",IF(COUNTIF(EM550:FA550,FW544)=1,"",FW544))))</f>
        <v/>
      </c>
      <c r="FX546" t="str">
        <f>IF(FP546&lt;&gt;0,"",IF(COUNTIF(FP546:FP556,FX544)=1,"",IF(COUNTIF(ES544:ES558,FX544)=1,"",IF(COUNTIF(EM550:FA550,FX544)=1,"",FX544))))</f>
        <v/>
      </c>
      <c r="FY546" t="str">
        <f>IF(FP546&lt;&gt;0,"",IF(COUNTIF(FP546:FP556,FY544)=1,"",IF(COUNTIF(ES544:ES558,FY544)=1,"",IF(COUNTIF(EM550:FA550,FY544)=1,"",FY544))))</f>
        <v/>
      </c>
      <c r="FZ546" t="str">
        <f>IF(FP546&lt;&gt;0,"",IF(COUNTIF(FP546:FP556,FZ544)=1,"",IF(COUNTIF(ES544:ES558,FZ544)=1,"",IF(COUNTIF(EM550:FA550,FZ544)=1,"",FZ544))))</f>
        <v/>
      </c>
      <c r="GA546" s="40" t="s">
        <v>2</v>
      </c>
      <c r="GB546" s="27">
        <f>IFERROR(IF(FP546=0,HLOOKUP(GA546,FR557:FZ558,2,0),FP546),0)</f>
        <v>2</v>
      </c>
      <c r="GC546" s="40"/>
      <c r="GD546" s="40"/>
      <c r="GE546" s="40"/>
      <c r="GF546" s="40"/>
      <c r="GG546" s="40"/>
      <c r="GH546" s="40"/>
      <c r="GI546" s="33"/>
      <c r="GJ546" s="40"/>
      <c r="GK546" s="34"/>
      <c r="GL546" s="40"/>
      <c r="GM546" s="35"/>
      <c r="GN546" s="40"/>
      <c r="GO546" s="19">
        <f>GI546</f>
        <v>0</v>
      </c>
      <c r="GP546" s="20">
        <f>GK546</f>
        <v>0</v>
      </c>
      <c r="GQ546" s="21">
        <f>GM546</f>
        <v>0</v>
      </c>
      <c r="GR546" s="40"/>
      <c r="GS546" s="40"/>
      <c r="GT546" s="40"/>
      <c r="GU546" s="41"/>
      <c r="GY546" s="39"/>
      <c r="GZ546" s="40"/>
      <c r="HA546" s="40"/>
      <c r="HB546" s="40"/>
      <c r="HC546" s="40"/>
      <c r="HD546" s="40"/>
      <c r="HE546" s="8"/>
      <c r="HF546" s="9"/>
      <c r="HG546" s="10"/>
      <c r="HH546" s="40"/>
      <c r="HI546" s="40"/>
      <c r="HJ546" s="40"/>
      <c r="HK546" s="40"/>
      <c r="HL546" s="40"/>
      <c r="HM546" s="41"/>
      <c r="HN546" s="40"/>
      <c r="HP546" s="27">
        <f>HE550</f>
        <v>3</v>
      </c>
      <c r="HR546" t="str">
        <f>IF(HP546&lt;&gt;0,"",IF(COUNTIF(HE550:HG552,HR544)=1,"",IF(COUNTIF(HE544:HE558,HR544)=1,"",IF(COUNTIF(GY550:HM550,HR544)=1,"",HR544))))</f>
        <v/>
      </c>
      <c r="HS546" t="str">
        <f>IF(HP546&lt;&gt;0,"",IF(COUNTIF(HE550:HG552,HS544)=1,"",IF(COUNTIF(HE544:HE558,HS544)=1,"",IF(COUNTIF(GY550:HM550,HS544)=1,"",HS544))))</f>
        <v/>
      </c>
      <c r="HT546" t="str">
        <f>IF(HP546&lt;&gt;0,"",IF(COUNTIF(HE550:HG552,HT544)=1,"",IF(COUNTIF(HE544:HE558,HT544)=1,"",IF(COUNTIF(GY550:HM550,HT544)=1,"",HT544))))</f>
        <v/>
      </c>
      <c r="HU546" t="str">
        <f>IF(HP546&lt;&gt;0,"",IF(COUNTIF(HE550:HG552,HU544)=1,"",IF(COUNTIF(HE544:HE558,HU544)=1,"",IF(COUNTIF(GY550:HM550,HU544)=1,"",HU544))))</f>
        <v/>
      </c>
      <c r="HV546" t="str">
        <f>IF(HP546&lt;&gt;0,"",IF(COUNTIF(HE550:HG552,HV544)=1,"",IF(COUNTIF(HE544:HE558,HV544)=1,"",IF(COUNTIF(GY550:HM550,HV544)=1,"",HV544))))</f>
        <v/>
      </c>
      <c r="HW546" t="str">
        <f>IF(HP546&lt;&gt;0,"",IF(COUNTIF(HE550:HG552,HW544)=1,"",IF(COUNTIF(HE544:HE558,HW544)=1,"",IF(COUNTIF(GY550:HM550,HW544)=1,"",HW544))))</f>
        <v/>
      </c>
      <c r="HX546" t="str">
        <f>IF(HP546&lt;&gt;0,"",IF(COUNTIF(HE550:HG552,HX544)=1,"",IF(COUNTIF(HE544:HE558,HX544)=1,"",IF(COUNTIF(GY550:HM550,HX544)=1,"",HX544))))</f>
        <v/>
      </c>
      <c r="HY546" t="str">
        <f>IF(HP546&lt;&gt;0,"",IF(COUNTIF(HE550:HG552,HY544)=1,"",IF(COUNTIF(HE544:HE558,HY544)=1,"",IF(COUNTIF(GY550:HM550,HY544)=1,"",HY544))))</f>
        <v/>
      </c>
      <c r="HZ546" t="str">
        <f>IF(HP546&lt;&gt;0,"",IF(COUNTIF(HE550:HG552,HZ544)=1,"",IF(COUNTIF(HE544:HE558,HZ544)=1,"",IF(COUNTIF(GY550:HM550,HZ544)=1,"",HZ544))))</f>
        <v/>
      </c>
      <c r="IA546" s="40" t="s">
        <v>2</v>
      </c>
      <c r="IB546" s="27">
        <f>IFERROR(IF(HP546=0,HLOOKUP(IA546,HR557:HZ558,2,0),HP546),0)</f>
        <v>3</v>
      </c>
      <c r="ID546" t="str">
        <f>IF(IB546&lt;&gt;0,"",IF(COUNTIF(IB546:IB556,ID544)=1,"",IF(COUNTIF(HE544:HE558,ID544)=1,"",IF(COUNTIF(GY550:HM550,ID544)=1,"",ID544))))</f>
        <v/>
      </c>
      <c r="IE546" t="str">
        <f>IF(IB546&lt;&gt;0,"",IF(COUNTIF(IB546:IB556,IE544)=1,"",IF(COUNTIF(HE544:HE558,IE544)=1,"",IF(COUNTIF(GY550:HM550,IE544)=1,"",IE544))))</f>
        <v/>
      </c>
      <c r="IF546" t="str">
        <f>IF(IB546&lt;&gt;0,"",IF(COUNTIF(IB546:IB556,IF544)=1,"",IF(COUNTIF(HE544:HE558,IF544)=1,"",IF(COUNTIF(GY550:HM550,IF544)=1,"",IF544))))</f>
        <v/>
      </c>
      <c r="IG546" t="str">
        <f>IF(IB546&lt;&gt;0,"",IF(COUNTIF(IB546:IB556,IG544)=1,"",IF(COUNTIF(HE544:HE558,IG544)=1,"",IF(COUNTIF(GY550:HM550,IG544)=1,"",IG544))))</f>
        <v/>
      </c>
      <c r="IH546" t="str">
        <f>IF(IB546&lt;&gt;0,"",IF(COUNTIF(IB546:IB556,IH544)=1,"",IF(COUNTIF(HE544:HE558,IH544)=1,"",IF(COUNTIF(GY550:HM550,IH544)=1,"",IH544))))</f>
        <v/>
      </c>
      <c r="II546" t="str">
        <f>IF(IB546&lt;&gt;0,"",IF(COUNTIF(IB546:IB556,II544)=1,"",IF(COUNTIF(HE544:HE558,II544)=1,"",IF(COUNTIF(GY550:HM550,II544)=1,"",II544))))</f>
        <v/>
      </c>
      <c r="IJ546" t="str">
        <f>IF(IB546&lt;&gt;0,"",IF(COUNTIF(IB546:IB556,IJ544)=1,"",IF(COUNTIF(HE544:HE558,IJ544)=1,"",IF(COUNTIF(GY550:HM550,IJ544)=1,"",IJ544))))</f>
        <v/>
      </c>
      <c r="IK546" t="str">
        <f>IF(IB546&lt;&gt;0,"",IF(COUNTIF(IB546:IB556,IK544)=1,"",IF(COUNTIF(HE544:HE558,IK544)=1,"",IF(COUNTIF(GY550:HM550,IK544)=1,"",IK544))))</f>
        <v/>
      </c>
      <c r="IL546" t="str">
        <f>IF(IB546&lt;&gt;0,"",IF(COUNTIF(IB546:IB556,IL544)=1,"",IF(COUNTIF(HE544:HE558,IL544)=1,"",IF(COUNTIF(GY550:HM550,IL544)=1,"",IL544))))</f>
        <v/>
      </c>
      <c r="IM546" s="40" t="s">
        <v>2</v>
      </c>
      <c r="IN546" s="27">
        <f>IFERROR(IF(IB546=0,HLOOKUP(IM546,ID557:IL558,2,0),IB546),0)</f>
        <v>3</v>
      </c>
      <c r="IO546" s="40"/>
      <c r="IP546" s="40"/>
      <c r="IQ546" s="40"/>
      <c r="IR546" s="40"/>
      <c r="IS546" s="40"/>
      <c r="IT546" s="40"/>
      <c r="IU546" s="33"/>
      <c r="IV546" s="40"/>
      <c r="IW546" s="34"/>
      <c r="IX546" s="40"/>
      <c r="IY546" s="35"/>
      <c r="IZ546" s="40"/>
      <c r="JA546" s="19">
        <f>IU546</f>
        <v>0</v>
      </c>
      <c r="JB546" s="20">
        <f>IW546</f>
        <v>0</v>
      </c>
      <c r="JC546" s="21">
        <f>IY546</f>
        <v>0</v>
      </c>
      <c r="JD546" s="40"/>
      <c r="JE546" s="40"/>
      <c r="JF546" s="40"/>
      <c r="JG546" s="41"/>
      <c r="JK546" s="39"/>
      <c r="JL546" s="40"/>
      <c r="JM546" s="40"/>
      <c r="JN546" s="40"/>
      <c r="JO546" s="40"/>
      <c r="JP546" s="40"/>
      <c r="JQ546" s="8"/>
      <c r="JR546" s="9"/>
      <c r="JS546" s="10"/>
      <c r="JT546" s="40"/>
      <c r="JU546" s="40"/>
      <c r="JV546" s="40"/>
      <c r="JW546" s="40"/>
      <c r="JX546" s="40"/>
      <c r="JY546" s="41"/>
      <c r="JZ546" s="40"/>
      <c r="KB546" s="27">
        <f>JQ550</f>
        <v>8</v>
      </c>
      <c r="KD546" t="str">
        <f>IF(KB546&lt;&gt;0,"",IF(COUNTIF(JQ550:JS552,KD544)=1,"",IF(COUNTIF(JQ544:JQ558,KD544)=1,"",IF(COUNTIF(JK550:JY550,KD544)=1,"",KD544))))</f>
        <v/>
      </c>
      <c r="KE546" t="str">
        <f>IF(KB546&lt;&gt;0,"",IF(COUNTIF(JQ550:JS552,KE544)=1,"",IF(COUNTIF(JQ544:JQ558,KE544)=1,"",IF(COUNTIF(JK550:JY550,KE544)=1,"",KE544))))</f>
        <v/>
      </c>
      <c r="KF546" t="str">
        <f>IF(KB546&lt;&gt;0,"",IF(COUNTIF(JQ550:JS552,KF544)=1,"",IF(COUNTIF(JQ544:JQ558,KF544)=1,"",IF(COUNTIF(JK550:JY550,KF544)=1,"",KF544))))</f>
        <v/>
      </c>
      <c r="KG546" t="str">
        <f>IF(KB546&lt;&gt;0,"",IF(COUNTIF(JQ550:JS552,KG544)=1,"",IF(COUNTIF(JQ544:JQ558,KG544)=1,"",IF(COUNTIF(JK550:JY550,KG544)=1,"",KG544))))</f>
        <v/>
      </c>
      <c r="KH546" t="str">
        <f>IF(KB546&lt;&gt;0,"",IF(COUNTIF(JQ550:JS552,KH544)=1,"",IF(COUNTIF(JQ544:JQ558,KH544)=1,"",IF(COUNTIF(JK550:JY550,KH544)=1,"",KH544))))</f>
        <v/>
      </c>
      <c r="KI546" t="str">
        <f>IF(KB546&lt;&gt;0,"",IF(COUNTIF(JQ550:JS552,KI544)=1,"",IF(COUNTIF(JQ544:JQ558,KI544)=1,"",IF(COUNTIF(JK550:JY550,KI544)=1,"",KI544))))</f>
        <v/>
      </c>
      <c r="KJ546" t="str">
        <f>IF(KB546&lt;&gt;0,"",IF(COUNTIF(JQ550:JS552,KJ544)=1,"",IF(COUNTIF(JQ544:JQ558,KJ544)=1,"",IF(COUNTIF(JK550:JY550,KJ544)=1,"",KJ544))))</f>
        <v/>
      </c>
      <c r="KK546" t="str">
        <f>IF(KB546&lt;&gt;0,"",IF(COUNTIF(JQ550:JS552,KK544)=1,"",IF(COUNTIF(JQ544:JQ558,KK544)=1,"",IF(COUNTIF(JK550:JY550,KK544)=1,"",KK544))))</f>
        <v/>
      </c>
      <c r="KL546" t="str">
        <f>IF(KB546&lt;&gt;0,"",IF(COUNTIF(JQ550:JS552,KL544)=1,"",IF(COUNTIF(JQ544:JQ558,KL544)=1,"",IF(COUNTIF(JK550:JY550,KL544)=1,"",KL544))))</f>
        <v/>
      </c>
      <c r="KM546" s="40" t="s">
        <v>2</v>
      </c>
      <c r="KN546" s="27">
        <f>IFERROR(IF(KB546=0,HLOOKUP(KM546,KD557:KL558,2,0),KB546),0)</f>
        <v>8</v>
      </c>
      <c r="KP546" t="str">
        <f>IF(KN546&lt;&gt;0,"",IF(COUNTIF(KN546:KN556,KP544)=1,"",IF(COUNTIF(JQ544:JQ558,KP544)=1,"",IF(COUNTIF(JK550:JY550,KP544)=1,"",KP544))))</f>
        <v/>
      </c>
      <c r="KQ546" t="str">
        <f>IF(KN546&lt;&gt;0,"",IF(COUNTIF(KN546:KN556,KQ544)=1,"",IF(COUNTIF(JQ544:JQ558,KQ544)=1,"",IF(COUNTIF(JK550:JY550,KQ544)=1,"",KQ544))))</f>
        <v/>
      </c>
      <c r="KR546" t="str">
        <f>IF(KN546&lt;&gt;0,"",IF(COUNTIF(KN546:KN556,KR544)=1,"",IF(COUNTIF(JQ544:JQ558,KR544)=1,"",IF(COUNTIF(JK550:JY550,KR544)=1,"",KR544))))</f>
        <v/>
      </c>
      <c r="KS546" t="str">
        <f>IF(KN546&lt;&gt;0,"",IF(COUNTIF(KN546:KN556,KS544)=1,"",IF(COUNTIF(JQ544:JQ558,KS544)=1,"",IF(COUNTIF(JK550:JY550,KS544)=1,"",KS544))))</f>
        <v/>
      </c>
      <c r="KT546" t="str">
        <f>IF(KN546&lt;&gt;0,"",IF(COUNTIF(KN546:KN556,KT544)=1,"",IF(COUNTIF(JQ544:JQ558,KT544)=1,"",IF(COUNTIF(JK550:JY550,KT544)=1,"",KT544))))</f>
        <v/>
      </c>
      <c r="KU546" t="str">
        <f>IF(KN546&lt;&gt;0,"",IF(COUNTIF(KN546:KN556,KU544)=1,"",IF(COUNTIF(JQ544:JQ558,KU544)=1,"",IF(COUNTIF(JK550:JY550,KU544)=1,"",KU544))))</f>
        <v/>
      </c>
      <c r="KV546" t="str">
        <f>IF(KN546&lt;&gt;0,"",IF(COUNTIF(KN546:KN556,KV544)=1,"",IF(COUNTIF(JQ544:JQ558,KV544)=1,"",IF(COUNTIF(JK550:JY550,KV544)=1,"",KV544))))</f>
        <v/>
      </c>
      <c r="KW546" t="str">
        <f>IF(KN546&lt;&gt;0,"",IF(COUNTIF(KN546:KN556,KW544)=1,"",IF(COUNTIF(JQ544:JQ558,KW544)=1,"",IF(COUNTIF(JK550:JY550,KW544)=1,"",KW544))))</f>
        <v/>
      </c>
      <c r="KX546" t="str">
        <f>IF(KN546&lt;&gt;0,"",IF(COUNTIF(KN546:KN556,KX544)=1,"",IF(COUNTIF(JQ544:JQ558,KX544)=1,"",IF(COUNTIF(JK550:JY550,KX544)=1,"",KX544))))</f>
        <v/>
      </c>
      <c r="KY546" s="40" t="s">
        <v>2</v>
      </c>
      <c r="KZ546" s="27">
        <f>IFERROR(IF(KN546=0,HLOOKUP(KY546,KP557:KX558,2,0),KN546),0)</f>
        <v>8</v>
      </c>
      <c r="LA546" s="40"/>
      <c r="LB546" s="40"/>
      <c r="LC546" s="40"/>
      <c r="LD546" s="40"/>
      <c r="LE546" s="40"/>
      <c r="LF546" s="40"/>
      <c r="LG546" s="33"/>
      <c r="LH546" s="40"/>
      <c r="LI546" s="34"/>
      <c r="LJ546" s="40"/>
      <c r="LK546" s="35"/>
      <c r="LL546" s="40"/>
      <c r="LM546" s="19">
        <f>LG546</f>
        <v>0</v>
      </c>
      <c r="LN546" s="20">
        <f>LI546</f>
        <v>0</v>
      </c>
      <c r="LO546" s="21">
        <f>LK546</f>
        <v>0</v>
      </c>
      <c r="LP546" s="40"/>
      <c r="LQ546" s="40"/>
      <c r="LR546" s="40"/>
      <c r="LS546" s="41"/>
      <c r="LU546" s="39"/>
      <c r="LV546" s="40"/>
      <c r="LW546" s="40"/>
      <c r="LX546" s="40"/>
      <c r="LY546" s="40"/>
      <c r="LZ546" s="40"/>
      <c r="MA546" s="40"/>
      <c r="MB546" s="40"/>
      <c r="MC546" s="40"/>
      <c r="MD546" s="40"/>
      <c r="ME546" s="40"/>
      <c r="MF546" s="40"/>
      <c r="MG546" s="41"/>
      <c r="MO546" s="39"/>
      <c r="MP546" s="40"/>
      <c r="MQ546" s="40"/>
      <c r="MR546" s="40"/>
      <c r="MS546" s="40"/>
      <c r="MT546" s="40"/>
      <c r="MU546" s="40"/>
      <c r="MV546" s="40"/>
      <c r="MW546" s="40"/>
      <c r="MX546" s="40"/>
      <c r="MY546" s="40"/>
      <c r="MZ546" s="40"/>
      <c r="NA546" s="40"/>
      <c r="NB546" s="40"/>
      <c r="NC546" s="40"/>
      <c r="ND546" s="40"/>
      <c r="NE546" s="40"/>
      <c r="NF546" s="40"/>
      <c r="NG546" s="40"/>
      <c r="NH546" s="40"/>
      <c r="NI546" s="40"/>
      <c r="NJ546" s="40"/>
      <c r="NK546" s="40"/>
      <c r="NL546" s="40"/>
      <c r="NM546" s="40"/>
      <c r="NN546" s="40"/>
      <c r="NO546" s="40"/>
      <c r="NP546" s="40"/>
      <c r="NQ546" s="40"/>
      <c r="NR546" s="40"/>
      <c r="NS546" s="40"/>
      <c r="NT546" s="40"/>
      <c r="NU546" s="41"/>
      <c r="NX546" s="39"/>
      <c r="NY546" s="40"/>
      <c r="NZ546" s="40"/>
      <c r="OA546" s="40"/>
      <c r="OB546" s="40"/>
      <c r="OC546" s="40"/>
      <c r="OD546" s="8"/>
      <c r="OE546" s="9"/>
      <c r="OF546" s="10"/>
      <c r="OG546" s="40"/>
      <c r="OH546" s="40"/>
      <c r="OI546" s="40"/>
      <c r="OJ546" s="40"/>
      <c r="OK546" s="40"/>
      <c r="OL546" s="41"/>
      <c r="OM546" s="40"/>
      <c r="OO546" s="27">
        <f>OD550</f>
        <v>2</v>
      </c>
      <c r="OQ546" t="str">
        <f>IF(OO546&lt;&gt;0,"",IF(COUNTIF(OD550:OF552,OQ544)=1,"",IF(COUNTIF(OD544:OD558,OQ544)=1,"",IF(COUNTIF(NX550:OL550,OQ544)=1,"",OQ544))))</f>
        <v/>
      </c>
      <c r="OR546" t="str">
        <f>IF(OO546&lt;&gt;0,"",IF(COUNTIF(OD550:OF552,OR544)=1,"",IF(COUNTIF(OD544:OD558,OR544)=1,"",IF(COUNTIF(NX550:OL550,OR544)=1,"",OR544))))</f>
        <v/>
      </c>
      <c r="OS546" t="str">
        <f>IF(OO546&lt;&gt;0,"",IF(COUNTIF(OD550:OF552,OS544)=1,"",IF(COUNTIF(OD544:OD558,OS544)=1,"",IF(COUNTIF(NX550:OL550,OS544)=1,"",OS544))))</f>
        <v/>
      </c>
      <c r="OT546" t="str">
        <f>IF(OO546&lt;&gt;0,"",IF(COUNTIF(OD550:OF552,OT544)=1,"",IF(COUNTIF(OD544:OD558,OT544)=1,"",IF(COUNTIF(NX550:OL550,OT544)=1,"",OT544))))</f>
        <v/>
      </c>
      <c r="OU546" t="str">
        <f>IF(OO546&lt;&gt;0,"",IF(COUNTIF(OD550:OF552,OU544)=1,"",IF(COUNTIF(OD544:OD558,OU544)=1,"",IF(COUNTIF(NX550:OL550,OU544)=1,"",OU544))))</f>
        <v/>
      </c>
      <c r="OV546" t="str">
        <f>IF(OO546&lt;&gt;0,"",IF(COUNTIF(OD550:OF552,OV544)=1,"",IF(COUNTIF(OD544:OD558,OV544)=1,"",IF(COUNTIF(NX550:OL550,OV544)=1,"",OV544))))</f>
        <v/>
      </c>
      <c r="OW546" t="str">
        <f>IF(OO546&lt;&gt;0,"",IF(COUNTIF(OD550:OF552,OW544)=1,"",IF(COUNTIF(OD544:OD558,OW544)=1,"",IF(COUNTIF(NX550:OL550,OW544)=1,"",OW544))))</f>
        <v/>
      </c>
      <c r="OX546" t="str">
        <f>IF(OO546&lt;&gt;0,"",IF(COUNTIF(OD550:OF552,OX544)=1,"",IF(COUNTIF(OD544:OD558,OX544)=1,"",IF(COUNTIF(NX550:OL550,OX544)=1,"",OX544))))</f>
        <v/>
      </c>
      <c r="OY546" t="str">
        <f>IF(OO546&lt;&gt;0,"",IF(COUNTIF(OD550:OF552,OY544)=1,"",IF(COUNTIF(OD544:OD558,OY544)=1,"",IF(COUNTIF(NX550:OL550,OY544)=1,"",OY544))))</f>
        <v/>
      </c>
      <c r="OZ546" s="40" t="s">
        <v>2</v>
      </c>
      <c r="PA546" s="27">
        <f>IFERROR(IF(OO546=0,HLOOKUP(OZ546,OQ557:OY558,2,0),OO546),0)</f>
        <v>2</v>
      </c>
      <c r="PC546" t="str">
        <f>IF(PA546&lt;&gt;0,"",IF(COUNTIF(PA546:PA556,PC544)=1,"",IF(COUNTIF(OD544:OD558,PC544)=1,"",IF(COUNTIF(NX550:OL550,PC544)=1,"",PC544))))</f>
        <v/>
      </c>
      <c r="PD546" t="str">
        <f>IF(PA546&lt;&gt;0,"",IF(COUNTIF(PA546:PA556,PD544)=1,"",IF(COUNTIF(OD544:OD558,PD544)=1,"",IF(COUNTIF(NX550:OL550,PD544)=1,"",PD544))))</f>
        <v/>
      </c>
      <c r="PE546" t="str">
        <f>IF(PA546&lt;&gt;0,"",IF(COUNTIF(PA546:PA556,PE544)=1,"",IF(COUNTIF(OD544:OD558,PE544)=1,"",IF(COUNTIF(NX550:OL550,PE544)=1,"",PE544))))</f>
        <v/>
      </c>
      <c r="PF546" t="str">
        <f>IF(PA546&lt;&gt;0,"",IF(COUNTIF(PA546:PA556,PF544)=1,"",IF(COUNTIF(OD544:OD558,PF544)=1,"",IF(COUNTIF(NX550:OL550,PF544)=1,"",PF544))))</f>
        <v/>
      </c>
      <c r="PG546" t="str">
        <f>IF(PA546&lt;&gt;0,"",IF(COUNTIF(PA546:PA556,PG544)=1,"",IF(COUNTIF(OD544:OD558,PG544)=1,"",IF(COUNTIF(NX550:OL550,PG544)=1,"",PG544))))</f>
        <v/>
      </c>
      <c r="PH546" t="str">
        <f>IF(PA546&lt;&gt;0,"",IF(COUNTIF(PA546:PA556,PH544)=1,"",IF(COUNTIF(OD544:OD558,PH544)=1,"",IF(COUNTIF(NX550:OL550,PH544)=1,"",PH544))))</f>
        <v/>
      </c>
      <c r="PI546" t="str">
        <f>IF(PA546&lt;&gt;0,"",IF(COUNTIF(PA546:PA556,PI544)=1,"",IF(COUNTIF(OD544:OD558,PI544)=1,"",IF(COUNTIF(NX550:OL550,PI544)=1,"",PI544))))</f>
        <v/>
      </c>
      <c r="PJ546" t="str">
        <f>IF(PA546&lt;&gt;0,"",IF(COUNTIF(PA546:PA556,PJ544)=1,"",IF(COUNTIF(OD544:OD558,PJ544)=1,"",IF(COUNTIF(NX550:OL550,PJ544)=1,"",PJ544))))</f>
        <v/>
      </c>
      <c r="PK546" t="str">
        <f>IF(PA546&lt;&gt;0,"",IF(COUNTIF(PA546:PA556,PK544)=1,"",IF(COUNTIF(OD544:OD558,PK544)=1,"",IF(COUNTIF(NX550:OL550,PK544)=1,"",PK544))))</f>
        <v/>
      </c>
      <c r="PL546" s="40" t="s">
        <v>2</v>
      </c>
      <c r="PM546" s="27">
        <f>IFERROR(IF(PA546=0,HLOOKUP(PL546,PC557:PK558,2,0),PA546),0)</f>
        <v>2</v>
      </c>
      <c r="PN546" s="40"/>
      <c r="PO546" s="40"/>
      <c r="PP546" s="40"/>
      <c r="PQ546" s="40"/>
      <c r="PR546" s="40"/>
      <c r="PS546" s="40"/>
      <c r="PT546" s="33"/>
      <c r="PU546" s="40"/>
      <c r="PV546" s="34"/>
      <c r="PW546" s="40"/>
      <c r="PX546" s="35"/>
      <c r="PY546" s="40"/>
      <c r="PZ546" s="19">
        <f>PT546</f>
        <v>0</v>
      </c>
      <c r="QA546" s="20">
        <f>PV546</f>
        <v>0</v>
      </c>
      <c r="QB546" s="21">
        <f>PX546</f>
        <v>0</v>
      </c>
      <c r="QC546" s="40"/>
      <c r="QD546" s="40"/>
      <c r="QE546" s="40"/>
      <c r="QF546" s="41"/>
      <c r="QJ546" s="39"/>
      <c r="QK546" s="40"/>
      <c r="QL546" s="40"/>
      <c r="QM546" s="40"/>
      <c r="QN546" s="40"/>
      <c r="QO546" s="40"/>
      <c r="QP546" s="8"/>
      <c r="QQ546" s="9"/>
      <c r="QR546" s="10"/>
      <c r="QS546" s="40"/>
      <c r="QT546" s="40"/>
      <c r="QU546" s="40"/>
      <c r="QV546" s="40"/>
      <c r="QW546" s="40"/>
      <c r="QX546" s="41"/>
      <c r="QY546" s="40"/>
      <c r="RA546" s="27">
        <f>QP550</f>
        <v>3</v>
      </c>
      <c r="RC546" t="str">
        <f>IF(RA546&lt;&gt;0,"",IF(COUNTIF(QP550:QR552,RC544)=1,"",IF(COUNTIF(QP544:QP558,RC544)=1,"",IF(COUNTIF(QJ550:QX550,RC544)=1,"",RC544))))</f>
        <v/>
      </c>
      <c r="RD546" t="str">
        <f>IF(RA546&lt;&gt;0,"",IF(COUNTIF(QP550:QR552,RD544)=1,"",IF(COUNTIF(QP544:QP558,RD544)=1,"",IF(COUNTIF(QJ550:QX550,RD544)=1,"",RD544))))</f>
        <v/>
      </c>
      <c r="RE546" t="str">
        <f>IF(RA546&lt;&gt;0,"",IF(COUNTIF(QP550:QR552,RE544)=1,"",IF(COUNTIF(QP544:QP558,RE544)=1,"",IF(COUNTIF(QJ550:QX550,RE544)=1,"",RE544))))</f>
        <v/>
      </c>
      <c r="RF546" t="str">
        <f>IF(RA546&lt;&gt;0,"",IF(COUNTIF(QP550:QR552,RF544)=1,"",IF(COUNTIF(QP544:QP558,RF544)=1,"",IF(COUNTIF(QJ550:QX550,RF544)=1,"",RF544))))</f>
        <v/>
      </c>
      <c r="RG546" t="str">
        <f>IF(RA546&lt;&gt;0,"",IF(COUNTIF(QP550:QR552,RG544)=1,"",IF(COUNTIF(QP544:QP558,RG544)=1,"",IF(COUNTIF(QJ550:QX550,RG544)=1,"",RG544))))</f>
        <v/>
      </c>
      <c r="RH546" t="str">
        <f>IF(RA546&lt;&gt;0,"",IF(COUNTIF(QP550:QR552,RH544)=1,"",IF(COUNTIF(QP544:QP558,RH544)=1,"",IF(COUNTIF(QJ550:QX550,RH544)=1,"",RH544))))</f>
        <v/>
      </c>
      <c r="RI546" t="str">
        <f>IF(RA546&lt;&gt;0,"",IF(COUNTIF(QP550:QR552,RI544)=1,"",IF(COUNTIF(QP544:QP558,RI544)=1,"",IF(COUNTIF(QJ550:QX550,RI544)=1,"",RI544))))</f>
        <v/>
      </c>
      <c r="RJ546" t="str">
        <f>IF(RA546&lt;&gt;0,"",IF(COUNTIF(QP550:QR552,RJ544)=1,"",IF(COUNTIF(QP544:QP558,RJ544)=1,"",IF(COUNTIF(QJ550:QX550,RJ544)=1,"",RJ544))))</f>
        <v/>
      </c>
      <c r="RK546" t="str">
        <f>IF(RA546&lt;&gt;0,"",IF(COUNTIF(QP550:QR552,RK544)=1,"",IF(COUNTIF(QP544:QP558,RK544)=1,"",IF(COUNTIF(QJ550:QX550,RK544)=1,"",RK544))))</f>
        <v/>
      </c>
      <c r="RL546" s="40" t="s">
        <v>2</v>
      </c>
      <c r="RM546" s="27">
        <f>IFERROR(IF(RA546=0,HLOOKUP(RL546,RC557:RK558,2,0),RA546),0)</f>
        <v>3</v>
      </c>
      <c r="RO546" t="str">
        <f>IF(RM546&lt;&gt;0,"",IF(COUNTIF(RM546:RM556,RO544)=1,"",IF(COUNTIF(QP544:QP558,RO544)=1,"",IF(COUNTIF(QJ550:QX550,RO544)=1,"",RO544))))</f>
        <v/>
      </c>
      <c r="RP546" t="str">
        <f>IF(RM546&lt;&gt;0,"",IF(COUNTIF(RM546:RM556,RP544)=1,"",IF(COUNTIF(QP544:QP558,RP544)=1,"",IF(COUNTIF(QJ550:QX550,RP544)=1,"",RP544))))</f>
        <v/>
      </c>
      <c r="RQ546" t="str">
        <f>IF(RM546&lt;&gt;0,"",IF(COUNTIF(RM546:RM556,RQ544)=1,"",IF(COUNTIF(QP544:QP558,RQ544)=1,"",IF(COUNTIF(QJ550:QX550,RQ544)=1,"",RQ544))))</f>
        <v/>
      </c>
      <c r="RR546" t="str">
        <f>IF(RM546&lt;&gt;0,"",IF(COUNTIF(RM546:RM556,RR544)=1,"",IF(COUNTIF(QP544:QP558,RR544)=1,"",IF(COUNTIF(QJ550:QX550,RR544)=1,"",RR544))))</f>
        <v/>
      </c>
      <c r="RS546" t="str">
        <f>IF(RM546&lt;&gt;0,"",IF(COUNTIF(RM546:RM556,RS544)=1,"",IF(COUNTIF(QP544:QP558,RS544)=1,"",IF(COUNTIF(QJ550:QX550,RS544)=1,"",RS544))))</f>
        <v/>
      </c>
      <c r="RT546" t="str">
        <f>IF(RM546&lt;&gt;0,"",IF(COUNTIF(RM546:RM556,RT544)=1,"",IF(COUNTIF(QP544:QP558,RT544)=1,"",IF(COUNTIF(QJ550:QX550,RT544)=1,"",RT544))))</f>
        <v/>
      </c>
      <c r="RU546" t="str">
        <f>IF(RM546&lt;&gt;0,"",IF(COUNTIF(RM546:RM556,RU544)=1,"",IF(COUNTIF(QP544:QP558,RU544)=1,"",IF(COUNTIF(QJ550:QX550,RU544)=1,"",RU544))))</f>
        <v/>
      </c>
      <c r="RV546" t="str">
        <f>IF(RM546&lt;&gt;0,"",IF(COUNTIF(RM546:RM556,RV544)=1,"",IF(COUNTIF(QP544:QP558,RV544)=1,"",IF(COUNTIF(QJ550:QX550,RV544)=1,"",RV544))))</f>
        <v/>
      </c>
      <c r="RW546" t="str">
        <f>IF(RM546&lt;&gt;0,"",IF(COUNTIF(RM546:RM556,RW544)=1,"",IF(COUNTIF(QP544:QP558,RW544)=1,"",IF(COUNTIF(QJ550:QX550,RW544)=1,"",RW544))))</f>
        <v/>
      </c>
      <c r="RX546" s="40" t="s">
        <v>2</v>
      </c>
      <c r="RY546" s="27">
        <f>IFERROR(IF(RM546=0,HLOOKUP(RX546,RO557:RW558,2,0),RM546),0)</f>
        <v>3</v>
      </c>
      <c r="RZ546" s="40"/>
      <c r="SA546" s="40"/>
      <c r="SB546" s="40"/>
      <c r="SC546" s="40"/>
      <c r="SD546" s="40"/>
      <c r="SE546" s="40"/>
      <c r="SF546" s="33"/>
      <c r="SG546" s="40"/>
      <c r="SH546" s="34"/>
      <c r="SI546" s="40"/>
      <c r="SJ546" s="35"/>
      <c r="SK546" s="40"/>
      <c r="SL546" s="19">
        <f>SF546</f>
        <v>0</v>
      </c>
      <c r="SM546" s="20">
        <f>SH546</f>
        <v>0</v>
      </c>
      <c r="SN546" s="21">
        <f>SJ546</f>
        <v>0</v>
      </c>
      <c r="SO546" s="40"/>
      <c r="SP546" s="40"/>
      <c r="SQ546" s="40"/>
      <c r="SR546" s="41"/>
      <c r="SV546" s="39"/>
      <c r="SW546" s="40"/>
      <c r="SX546" s="40"/>
      <c r="SY546" s="40"/>
      <c r="SZ546" s="40"/>
      <c r="TA546" s="40"/>
      <c r="TB546" s="8"/>
      <c r="TC546" s="9"/>
      <c r="TD546" s="10"/>
      <c r="TE546" s="40"/>
      <c r="TF546" s="40"/>
      <c r="TG546" s="40"/>
      <c r="TH546" s="40"/>
      <c r="TI546" s="40"/>
      <c r="TJ546" s="41"/>
      <c r="TK546" s="40"/>
      <c r="TM546" s="27">
        <f>TB550</f>
        <v>8</v>
      </c>
      <c r="TO546" t="str">
        <f>IF(TM546&lt;&gt;0,"",IF(COUNTIF(TB550:TD552,TO544)=1,"",IF(COUNTIF(TB544:TB558,TO544)=1,"",IF(COUNTIF(SV550:TJ550,TO544)=1,"",TO544))))</f>
        <v/>
      </c>
      <c r="TP546" t="str">
        <f>IF(TM546&lt;&gt;0,"",IF(COUNTIF(TB550:TD552,TP544)=1,"",IF(COUNTIF(TB544:TB558,TP544)=1,"",IF(COUNTIF(SV550:TJ550,TP544)=1,"",TP544))))</f>
        <v/>
      </c>
      <c r="TQ546" t="str">
        <f>IF(TM546&lt;&gt;0,"",IF(COUNTIF(TB550:TD552,TQ544)=1,"",IF(COUNTIF(TB544:TB558,TQ544)=1,"",IF(COUNTIF(SV550:TJ550,TQ544)=1,"",TQ544))))</f>
        <v/>
      </c>
      <c r="TR546" t="str">
        <f>IF(TM546&lt;&gt;0,"",IF(COUNTIF(TB550:TD552,TR544)=1,"",IF(COUNTIF(TB544:TB558,TR544)=1,"",IF(COUNTIF(SV550:TJ550,TR544)=1,"",TR544))))</f>
        <v/>
      </c>
      <c r="TS546" t="str">
        <f>IF(TM546&lt;&gt;0,"",IF(COUNTIF(TB550:TD552,TS544)=1,"",IF(COUNTIF(TB544:TB558,TS544)=1,"",IF(COUNTIF(SV550:TJ550,TS544)=1,"",TS544))))</f>
        <v/>
      </c>
      <c r="TT546" t="str">
        <f>IF(TM546&lt;&gt;0,"",IF(COUNTIF(TB550:TD552,TT544)=1,"",IF(COUNTIF(TB544:TB558,TT544)=1,"",IF(COUNTIF(SV550:TJ550,TT544)=1,"",TT544))))</f>
        <v/>
      </c>
      <c r="TU546" t="str">
        <f>IF(TM546&lt;&gt;0,"",IF(COUNTIF(TB550:TD552,TU544)=1,"",IF(COUNTIF(TB544:TB558,TU544)=1,"",IF(COUNTIF(SV550:TJ550,TU544)=1,"",TU544))))</f>
        <v/>
      </c>
      <c r="TV546" t="str">
        <f>IF(TM546&lt;&gt;0,"",IF(COUNTIF(TB550:TD552,TV544)=1,"",IF(COUNTIF(TB544:TB558,TV544)=1,"",IF(COUNTIF(SV550:TJ550,TV544)=1,"",TV544))))</f>
        <v/>
      </c>
      <c r="TW546" t="str">
        <f>IF(TM546&lt;&gt;0,"",IF(COUNTIF(TB550:TD552,TW544)=1,"",IF(COUNTIF(TB544:TB558,TW544)=1,"",IF(COUNTIF(SV550:TJ550,TW544)=1,"",TW544))))</f>
        <v/>
      </c>
      <c r="TX546" s="40" t="s">
        <v>2</v>
      </c>
      <c r="TY546" s="27">
        <f>IFERROR(IF(TM546=0,HLOOKUP(TX546,TO557:TW558,2,0),TM546),0)</f>
        <v>8</v>
      </c>
      <c r="UA546" t="str">
        <f>IF(TY546&lt;&gt;0,"",IF(COUNTIF(TY546:TY556,UA544)=1,"",IF(COUNTIF(TB544:TB558,UA544)=1,"",IF(COUNTIF(SV550:TJ550,UA544)=1,"",UA544))))</f>
        <v/>
      </c>
      <c r="UB546" t="str">
        <f>IF(TY546&lt;&gt;0,"",IF(COUNTIF(TY546:TY556,UB544)=1,"",IF(COUNTIF(TB544:TB558,UB544)=1,"",IF(COUNTIF(SV550:TJ550,UB544)=1,"",UB544))))</f>
        <v/>
      </c>
      <c r="UC546" t="str">
        <f>IF(TY546&lt;&gt;0,"",IF(COUNTIF(TY546:TY556,UC544)=1,"",IF(COUNTIF(TB544:TB558,UC544)=1,"",IF(COUNTIF(SV550:TJ550,UC544)=1,"",UC544))))</f>
        <v/>
      </c>
      <c r="UD546" t="str">
        <f>IF(TY546&lt;&gt;0,"",IF(COUNTIF(TY546:TY556,UD544)=1,"",IF(COUNTIF(TB544:TB558,UD544)=1,"",IF(COUNTIF(SV550:TJ550,UD544)=1,"",UD544))))</f>
        <v/>
      </c>
      <c r="UE546" t="str">
        <f>IF(TY546&lt;&gt;0,"",IF(COUNTIF(TY546:TY556,UE544)=1,"",IF(COUNTIF(TB544:TB558,UE544)=1,"",IF(COUNTIF(SV550:TJ550,UE544)=1,"",UE544))))</f>
        <v/>
      </c>
      <c r="UF546" t="str">
        <f>IF(TY546&lt;&gt;0,"",IF(COUNTIF(TY546:TY556,UF544)=1,"",IF(COUNTIF(TB544:TB558,UF544)=1,"",IF(COUNTIF(SV550:TJ550,UF544)=1,"",UF544))))</f>
        <v/>
      </c>
      <c r="UG546" t="str">
        <f>IF(TY546&lt;&gt;0,"",IF(COUNTIF(TY546:TY556,UG544)=1,"",IF(COUNTIF(TB544:TB558,UG544)=1,"",IF(COUNTIF(SV550:TJ550,UG544)=1,"",UG544))))</f>
        <v/>
      </c>
      <c r="UH546" t="str">
        <f>IF(TY546&lt;&gt;0,"",IF(COUNTIF(TY546:TY556,UH544)=1,"",IF(COUNTIF(TB544:TB558,UH544)=1,"",IF(COUNTIF(SV550:TJ550,UH544)=1,"",UH544))))</f>
        <v/>
      </c>
      <c r="UI546" t="str">
        <f>IF(TY546&lt;&gt;0,"",IF(COUNTIF(TY546:TY556,UI544)=1,"",IF(COUNTIF(TB544:TB558,UI544)=1,"",IF(COUNTIF(SV550:TJ550,UI544)=1,"",UI544))))</f>
        <v/>
      </c>
      <c r="UJ546" s="40" t="s">
        <v>2</v>
      </c>
      <c r="UK546" s="27">
        <f>IFERROR(IF(TY546=0,HLOOKUP(UJ546,UA557:UI558,2,0),TY546),0)</f>
        <v>8</v>
      </c>
      <c r="UL546" s="40"/>
      <c r="UM546" s="40"/>
      <c r="UN546" s="40"/>
      <c r="UO546" s="40"/>
      <c r="UP546" s="40"/>
      <c r="UQ546" s="40"/>
      <c r="UR546" s="33"/>
      <c r="US546" s="40"/>
      <c r="UT546" s="34"/>
      <c r="UU546" s="40"/>
      <c r="UV546" s="35"/>
      <c r="UW546" s="40"/>
      <c r="UX546" s="19">
        <f>UR546</f>
        <v>0</v>
      </c>
      <c r="UY546" s="20">
        <f>UT546</f>
        <v>0</v>
      </c>
      <c r="UZ546" s="21">
        <f>UV546</f>
        <v>0</v>
      </c>
      <c r="VA546" s="40"/>
      <c r="VB546" s="40"/>
      <c r="VC546" s="40"/>
      <c r="VD546" s="41"/>
      <c r="VF546" s="39"/>
      <c r="VG546" s="40"/>
      <c r="VH546" s="40"/>
      <c r="VI546" s="40"/>
      <c r="VJ546" s="40"/>
      <c r="VK546" s="40"/>
      <c r="VL546" s="40"/>
      <c r="VM546" s="40"/>
      <c r="VN546" s="40"/>
      <c r="VO546" s="40"/>
      <c r="VP546" s="40"/>
      <c r="VQ546" s="40"/>
      <c r="VR546" s="41"/>
    </row>
    <row r="547" spans="108:590" ht="18" customHeight="1" x14ac:dyDescent="0.25">
      <c r="DD547" s="2">
        <f t="shared" ref="DD547:DD555" si="6805">DP525</f>
        <v>1</v>
      </c>
      <c r="DE547" s="3">
        <f t="shared" ref="DE547:DE555" si="6806">DQ525</f>
        <v>2</v>
      </c>
      <c r="DF547" s="4">
        <f t="shared" ref="DF547:DF555" si="6807">DR525</f>
        <v>3</v>
      </c>
      <c r="DG547" s="40"/>
      <c r="DH547" s="40"/>
      <c r="DI547" s="40"/>
      <c r="DJ547" s="40"/>
      <c r="DK547" s="40"/>
      <c r="DL547" s="40"/>
      <c r="DM547" s="40"/>
      <c r="DN547" s="40"/>
      <c r="DO547" s="40"/>
      <c r="DP547" s="40"/>
      <c r="DQ547" s="40"/>
      <c r="DR547" s="40"/>
      <c r="DS547" s="2">
        <f t="shared" ref="DS547:DU547" si="6808">DS525</f>
        <v>4</v>
      </c>
      <c r="DT547" s="3">
        <f t="shared" si="6808"/>
        <v>5</v>
      </c>
      <c r="DU547" s="4">
        <f t="shared" si="6808"/>
        <v>6</v>
      </c>
      <c r="DV547" s="40"/>
      <c r="DW547" s="40"/>
      <c r="DX547" s="40"/>
      <c r="DY547" s="40"/>
      <c r="DZ547" s="40"/>
      <c r="EA547" s="40"/>
      <c r="EB547" s="40"/>
      <c r="EC547" s="40"/>
      <c r="ED547" s="40"/>
      <c r="EE547" s="40"/>
      <c r="EF547" s="40"/>
      <c r="EG547" s="40"/>
      <c r="EH547" s="2">
        <f t="shared" ref="EH547:EH555" si="6809">DV525</f>
        <v>7</v>
      </c>
      <c r="EI547" s="3">
        <f t="shared" ref="EI547:EI555" si="6810">DW525</f>
        <v>8</v>
      </c>
      <c r="EJ547" s="4">
        <f t="shared" ref="EJ547:EJ555" si="6811">DX525</f>
        <v>9</v>
      </c>
      <c r="EM547" s="39"/>
      <c r="EN547" s="40"/>
      <c r="EO547" s="40"/>
      <c r="EP547" s="40"/>
      <c r="EQ547" s="40"/>
      <c r="ER547" s="40"/>
      <c r="ES547" s="2">
        <f t="shared" ref="ES547:ES555" si="6812">DD547</f>
        <v>1</v>
      </c>
      <c r="ET547" s="3">
        <f t="shared" ref="ET547:ET555" si="6813">DE547</f>
        <v>2</v>
      </c>
      <c r="EU547" s="4">
        <f t="shared" ref="EU547:EU555" si="6814">DF547</f>
        <v>3</v>
      </c>
      <c r="EV547" s="40"/>
      <c r="EW547" s="40"/>
      <c r="EX547" s="40"/>
      <c r="EY547" s="40"/>
      <c r="EZ547" s="40"/>
      <c r="FA547" s="41"/>
      <c r="FB547" s="40"/>
      <c r="FC547" s="73"/>
      <c r="FD547" s="30">
        <f>ES551</f>
        <v>3</v>
      </c>
      <c r="FF547" t="str">
        <f>IF(FD547&lt;&gt;0,"",IF(COUNTIF(ES550:EU552,FF544)=1,"",IF(COUNTIF(ES544:ES558,FF544)=1,"",IF(COUNTIF(EM551:FA551,FF544)=1,"",FF544))))</f>
        <v/>
      </c>
      <c r="FG547" t="str">
        <f>IF(FD547&lt;&gt;0,"",IF(COUNTIF(ES550:EU552,FG544)=1,"",IF(COUNTIF(ES544:ES558,FG544)=1,"",IF(COUNTIF(EM551:FA551,FG544)=1,"",FG544))))</f>
        <v/>
      </c>
      <c r="FH547" t="str">
        <f>IF(FD547&lt;&gt;0,"",IF(COUNTIF(ES550:EU552,FH544)=1,"",IF(COUNTIF(ES544:ES558,FH544)=1,"",IF(COUNTIF(EM551:FA551,FH544)=1,"",FH544))))</f>
        <v/>
      </c>
      <c r="FI547" t="str">
        <f>IF(FD547&lt;&gt;0,"",IF(COUNTIF(ES550:EU552,FI544)=1,"",IF(COUNTIF(ES544:ES558,FI544)=1,"",IF(COUNTIF(EM551:FA551,FI544)=1,"",FI544))))</f>
        <v/>
      </c>
      <c r="FJ547" t="str">
        <f>IF(FD547&lt;&gt;0,"",IF(COUNTIF(ES550:EU552,FJ544)=1,"",IF(COUNTIF(ES544:ES558,FJ544)=1,"",IF(COUNTIF(EM551:FA551,FJ544)=1,"",FJ544))))</f>
        <v/>
      </c>
      <c r="FK547" t="str">
        <f>IF(FD547&lt;&gt;0,"",IF(COUNTIF(ES550:EU552,FK544)=1,"",IF(COUNTIF(ES544:ES558,FK544)=1,"",IF(COUNTIF(EM551:FA551,FK544)=1,"",FK544))))</f>
        <v/>
      </c>
      <c r="FL547" t="str">
        <f>IF(FD547&lt;&gt;0,"",IF(COUNTIF(ES550:EU552,FL544)=1,"",IF(COUNTIF(ES544:ES558,FL544)=1,"",IF(COUNTIF(EM551:FA551,FL544)=1,"",FL544))))</f>
        <v/>
      </c>
      <c r="FM547" t="str">
        <f>IF(FD547&lt;&gt;0,"",IF(COUNTIF(ES550:EU552,FM544)=1,"",IF(COUNTIF(ES544:ES558,FM544)=1,"",IF(COUNTIF(EM551:FA551,FM544)=1,"",FM544))))</f>
        <v/>
      </c>
      <c r="FN547" t="str">
        <f>IF(FD547&lt;&gt;0,"",IF(COUNTIF(ES550:EU552,FN544)=1,"",IF(COUNTIF(ES544:ES558,FN544)=1,"",IF(COUNTIF(EM551:FA551,FN544)=1,"",FN544))))</f>
        <v/>
      </c>
      <c r="FO547" s="40" t="s">
        <v>3</v>
      </c>
      <c r="FP547" s="30">
        <f>IFERROR(IF(FD547=0,HLOOKUP(FO547,FF557:FN558,2,0),FD547),0)</f>
        <v>3</v>
      </c>
      <c r="FR547" t="str">
        <f>IF(FP547&lt;&gt;0,"",IF(COUNTIF(FP546:FP556,FR544)=1,"",IF(COUNTIF(ES544:ES558,FR544)=1,"",IF(COUNTIF(EM551:FA551,FR544)=1,"",FR544))))</f>
        <v/>
      </c>
      <c r="FS547" t="str">
        <f>IF(FP547&lt;&gt;0,"",IF(COUNTIF(FP546:FP556,FS544)=1,"",IF(COUNTIF(ES544:ES558,FS544)=1,"",IF(COUNTIF(EM551:FA551,FS544)=1,"",FS544))))</f>
        <v/>
      </c>
      <c r="FT547" t="str">
        <f>IF(FP547&lt;&gt;0,"",IF(COUNTIF(FP546:FP556,FT544)=1,"",IF(COUNTIF(ES544:ES558,FT544)=1,"",IF(COUNTIF(EM551:FA551,FT544)=1,"",FT544))))</f>
        <v/>
      </c>
      <c r="FU547" t="str">
        <f>IF(FP547&lt;&gt;0,"",IF(COUNTIF(FP546:FP556,FU544)=1,"",IF(COUNTIF(ES544:ES558,FU544)=1,"",IF(COUNTIF(EM551:FA551,FU544)=1,"",FU544))))</f>
        <v/>
      </c>
      <c r="FV547" t="str">
        <f>IF(FP547&lt;&gt;0,"",IF(COUNTIF(FP546:FP556,FV544)=1,"",IF(COUNTIF(ES544:ES558,FV544)=1,"",IF(COUNTIF(EM551:FA551,FV544)=1,"",FV544))))</f>
        <v/>
      </c>
      <c r="FW547" t="str">
        <f>IF(FP547&lt;&gt;0,"",IF(COUNTIF(FP546:FP556,FW544)=1,"",IF(COUNTIF(ES544:ES558,FW544)=1,"",IF(COUNTIF(EM551:FA551,FW544)=1,"",FW544))))</f>
        <v/>
      </c>
      <c r="FX547" t="str">
        <f>IF(FP547&lt;&gt;0,"",IF(COUNTIF(FP546:FP556,FX544)=1,"",IF(COUNTIF(ES544:ES558,FX544)=1,"",IF(COUNTIF(EM551:FA551,FX544)=1,"",FX544))))</f>
        <v/>
      </c>
      <c r="FY547" t="str">
        <f>IF(FP547&lt;&gt;0,"",IF(COUNTIF(FP546:FP556,FY544)=1,"",IF(COUNTIF(ES544:ES558,FY544)=1,"",IF(COUNTIF(EM551:FA551,FY544)=1,"",FY544))))</f>
        <v/>
      </c>
      <c r="FZ547" t="str">
        <f>IF(FP547&lt;&gt;0,"",IF(COUNTIF(FP546:FP556,FZ544)=1,"",IF(COUNTIF(ES544:ES558,FZ544)=1,"",IF(COUNTIF(EM551:FA551,FZ544)=1,"",FZ544))))</f>
        <v/>
      </c>
      <c r="GA547" s="40" t="s">
        <v>3</v>
      </c>
      <c r="GB547" s="30">
        <f>IFERROR(IF(FP547=0,HLOOKUP(GA547,FR557:FZ558,2,0),FP547),0)</f>
        <v>3</v>
      </c>
      <c r="GC547" s="40"/>
      <c r="GD547" s="40"/>
      <c r="GE547" s="40"/>
      <c r="GF547" s="40"/>
      <c r="GG547" s="40"/>
      <c r="GN547" s="40"/>
      <c r="GO547" s="40"/>
      <c r="GP547" s="40"/>
      <c r="GQ547" s="40"/>
      <c r="GR547" s="40"/>
      <c r="GS547" s="40"/>
      <c r="GT547" s="40"/>
      <c r="GU547" s="41"/>
      <c r="GY547" s="39"/>
      <c r="GZ547" s="40"/>
      <c r="HA547" s="40"/>
      <c r="HB547" s="40"/>
      <c r="HC547" s="40"/>
      <c r="HD547" s="40"/>
      <c r="HE547" s="2">
        <f t="shared" ref="HE547:HE555" si="6815">DS547</f>
        <v>4</v>
      </c>
      <c r="HF547" s="3">
        <f t="shared" ref="HF547:HF555" si="6816">DT547</f>
        <v>5</v>
      </c>
      <c r="HG547" s="4">
        <f t="shared" ref="HG547:HG555" si="6817">DU547</f>
        <v>6</v>
      </c>
      <c r="HH547" s="40"/>
      <c r="HI547" s="40"/>
      <c r="HJ547" s="40"/>
      <c r="HK547" s="40"/>
      <c r="HL547" s="40"/>
      <c r="HM547" s="41"/>
      <c r="HN547" s="40"/>
      <c r="HO547" s="73"/>
      <c r="HP547" s="30">
        <f>HE551</f>
        <v>8</v>
      </c>
      <c r="HR547" t="str">
        <f>IF(HP547&lt;&gt;0,"",IF(COUNTIF(HE550:HG552,HR544)=1,"",IF(COUNTIF(HE544:HE558,HR544)=1,"",IF(COUNTIF(GY551:HM551,HR544)=1,"",HR544))))</f>
        <v/>
      </c>
      <c r="HS547" t="str">
        <f>IF(HP547&lt;&gt;0,"",IF(COUNTIF(HE550:HG552,HS544)=1,"",IF(COUNTIF(HE544:HE558,HS544)=1,"",IF(COUNTIF(GY551:HM551,HS544)=1,"",HS544))))</f>
        <v/>
      </c>
      <c r="HT547" t="str">
        <f>IF(HP547&lt;&gt;0,"",IF(COUNTIF(HE550:HG552,HT544)=1,"",IF(COUNTIF(HE544:HE558,HT544)=1,"",IF(COUNTIF(GY551:HM551,HT544)=1,"",HT544))))</f>
        <v/>
      </c>
      <c r="HU547" t="str">
        <f>IF(HP547&lt;&gt;0,"",IF(COUNTIF(HE550:HG552,HU544)=1,"",IF(COUNTIF(HE544:HE558,HU544)=1,"",IF(COUNTIF(GY551:HM551,HU544)=1,"",HU544))))</f>
        <v/>
      </c>
      <c r="HV547" t="str">
        <f>IF(HP547&lt;&gt;0,"",IF(COUNTIF(HE550:HG552,HV544)=1,"",IF(COUNTIF(HE544:HE558,HV544)=1,"",IF(COUNTIF(GY551:HM551,HV544)=1,"",HV544))))</f>
        <v/>
      </c>
      <c r="HW547" t="str">
        <f>IF(HP547&lt;&gt;0,"",IF(COUNTIF(HE550:HG552,HW544)=1,"",IF(COUNTIF(HE544:HE558,HW544)=1,"",IF(COUNTIF(GY551:HM551,HW544)=1,"",HW544))))</f>
        <v/>
      </c>
      <c r="HX547" t="str">
        <f>IF(HP547&lt;&gt;0,"",IF(COUNTIF(HE550:HG552,HX544)=1,"",IF(COUNTIF(HE544:HE558,HX544)=1,"",IF(COUNTIF(GY551:HM551,HX544)=1,"",HX544))))</f>
        <v/>
      </c>
      <c r="HY547" t="str">
        <f>IF(HP547&lt;&gt;0,"",IF(COUNTIF(HE550:HG552,HY544)=1,"",IF(COUNTIF(HE544:HE558,HY544)=1,"",IF(COUNTIF(GY551:HM551,HY544)=1,"",HY544))))</f>
        <v/>
      </c>
      <c r="HZ547" t="str">
        <f>IF(HP547&lt;&gt;0,"",IF(COUNTIF(HE550:HG552,HZ544)=1,"",IF(COUNTIF(HE544:HE558,HZ544)=1,"",IF(COUNTIF(GY551:HM551,HZ544)=1,"",HZ544))))</f>
        <v/>
      </c>
      <c r="IA547" s="40" t="s">
        <v>3</v>
      </c>
      <c r="IB547" s="30">
        <f>IFERROR(IF(HP547=0,HLOOKUP(IA547,HR557:HZ558,2,0),HP547),0)</f>
        <v>8</v>
      </c>
      <c r="ID547" t="str">
        <f>IF(IB547&lt;&gt;0,"",IF(COUNTIF(IB546:IB556,ID544)=1,"",IF(COUNTIF(HE544:HE558,ID544)=1,"",IF(COUNTIF(GY551:HM551,ID544)=1,"",ID544))))</f>
        <v/>
      </c>
      <c r="IE547" t="str">
        <f>IF(IB547&lt;&gt;0,"",IF(COUNTIF(IB546:IB556,IE544)=1,"",IF(COUNTIF(HE544:HE558,IE544)=1,"",IF(COUNTIF(GY551:HM551,IE544)=1,"",IE544))))</f>
        <v/>
      </c>
      <c r="IF547" t="str">
        <f>IF(IB547&lt;&gt;0,"",IF(COUNTIF(IB546:IB556,IF544)=1,"",IF(COUNTIF(HE544:HE558,IF544)=1,"",IF(COUNTIF(GY551:HM551,IF544)=1,"",IF544))))</f>
        <v/>
      </c>
      <c r="IG547" t="str">
        <f>IF(IB547&lt;&gt;0,"",IF(COUNTIF(IB546:IB556,IG544)=1,"",IF(COUNTIF(HE544:HE558,IG544)=1,"",IF(COUNTIF(GY551:HM551,IG544)=1,"",IG544))))</f>
        <v/>
      </c>
      <c r="IH547" t="str">
        <f>IF(IB547&lt;&gt;0,"",IF(COUNTIF(IB546:IB556,IH544)=1,"",IF(COUNTIF(HE544:HE558,IH544)=1,"",IF(COUNTIF(GY551:HM551,IH544)=1,"",IH544))))</f>
        <v/>
      </c>
      <c r="II547" t="str">
        <f>IF(IB547&lt;&gt;0,"",IF(COUNTIF(IB546:IB556,II544)=1,"",IF(COUNTIF(HE544:HE558,II544)=1,"",IF(COUNTIF(GY551:HM551,II544)=1,"",II544))))</f>
        <v/>
      </c>
      <c r="IJ547" t="str">
        <f>IF(IB547&lt;&gt;0,"",IF(COUNTIF(IB546:IB556,IJ544)=1,"",IF(COUNTIF(HE544:HE558,IJ544)=1,"",IF(COUNTIF(GY551:HM551,IJ544)=1,"",IJ544))))</f>
        <v/>
      </c>
      <c r="IK547" t="str">
        <f>IF(IB547&lt;&gt;0,"",IF(COUNTIF(IB546:IB556,IK544)=1,"",IF(COUNTIF(HE544:HE558,IK544)=1,"",IF(COUNTIF(GY551:HM551,IK544)=1,"",IK544))))</f>
        <v/>
      </c>
      <c r="IL547" t="str">
        <f>IF(IB547&lt;&gt;0,"",IF(COUNTIF(IB546:IB556,IL544)=1,"",IF(COUNTIF(HE544:HE558,IL544)=1,"",IF(COUNTIF(GY551:HM551,IL544)=1,"",IL544))))</f>
        <v/>
      </c>
      <c r="IM547" s="40" t="s">
        <v>3</v>
      </c>
      <c r="IN547" s="30">
        <f>IFERROR(IF(IB547=0,HLOOKUP(IM547,ID557:IL558,2,0),IB547),0)</f>
        <v>8</v>
      </c>
      <c r="IO547" s="40"/>
      <c r="IP547" s="40"/>
      <c r="IQ547" s="40"/>
      <c r="IR547" s="40"/>
      <c r="IS547" s="40"/>
      <c r="IZ547" s="40"/>
      <c r="JA547" s="40"/>
      <c r="JB547" s="40"/>
      <c r="JC547" s="40"/>
      <c r="JD547" s="40"/>
      <c r="JE547" s="40"/>
      <c r="JF547" s="40"/>
      <c r="JG547" s="41"/>
      <c r="JK547" s="39"/>
      <c r="JL547" s="40"/>
      <c r="JM547" s="40"/>
      <c r="JN547" s="40"/>
      <c r="JO547" s="40"/>
      <c r="JP547" s="40"/>
      <c r="JQ547" s="2">
        <f t="shared" ref="JQ547:JQ555" si="6818">EH547</f>
        <v>7</v>
      </c>
      <c r="JR547" s="3">
        <f t="shared" ref="JR547:JR555" si="6819">EI547</f>
        <v>8</v>
      </c>
      <c r="JS547" s="4">
        <f t="shared" ref="JS547:JS555" si="6820">EJ547</f>
        <v>9</v>
      </c>
      <c r="JT547" s="40"/>
      <c r="JU547" s="40"/>
      <c r="JV547" s="40"/>
      <c r="JW547" s="40"/>
      <c r="JX547" s="40"/>
      <c r="JY547" s="41"/>
      <c r="JZ547" s="40"/>
      <c r="KA547" s="73"/>
      <c r="KB547" s="30">
        <f>JQ551</f>
        <v>2</v>
      </c>
      <c r="KD547" t="str">
        <f>IF(KB547&lt;&gt;0,"",IF(COUNTIF(JQ550:JS552,KD544)=1,"",IF(COUNTIF(JQ544:JQ558,KD544)=1,"",IF(COUNTIF(JK551:JY551,KD544)=1,"",KD544))))</f>
        <v/>
      </c>
      <c r="KE547" t="str">
        <f>IF(KB547&lt;&gt;0,"",IF(COUNTIF(JQ550:JS552,KE544)=1,"",IF(COUNTIF(JQ544:JQ558,KE544)=1,"",IF(COUNTIF(JK551:JY551,KE544)=1,"",KE544))))</f>
        <v/>
      </c>
      <c r="KF547" t="str">
        <f>IF(KB547&lt;&gt;0,"",IF(COUNTIF(JQ550:JS552,KF544)=1,"",IF(COUNTIF(JQ544:JQ558,KF544)=1,"",IF(COUNTIF(JK551:JY551,KF544)=1,"",KF544))))</f>
        <v/>
      </c>
      <c r="KG547" t="str">
        <f>IF(KB547&lt;&gt;0,"",IF(COUNTIF(JQ550:JS552,KG544)=1,"",IF(COUNTIF(JQ544:JQ558,KG544)=1,"",IF(COUNTIF(JK551:JY551,KG544)=1,"",KG544))))</f>
        <v/>
      </c>
      <c r="KH547" t="str">
        <f>IF(KB547&lt;&gt;0,"",IF(COUNTIF(JQ550:JS552,KH544)=1,"",IF(COUNTIF(JQ544:JQ558,KH544)=1,"",IF(COUNTIF(JK551:JY551,KH544)=1,"",KH544))))</f>
        <v/>
      </c>
      <c r="KI547" t="str">
        <f>IF(KB547&lt;&gt;0,"",IF(COUNTIF(JQ550:JS552,KI544)=1,"",IF(COUNTIF(JQ544:JQ558,KI544)=1,"",IF(COUNTIF(JK551:JY551,KI544)=1,"",KI544))))</f>
        <v/>
      </c>
      <c r="KJ547" t="str">
        <f>IF(KB547&lt;&gt;0,"",IF(COUNTIF(JQ550:JS552,KJ544)=1,"",IF(COUNTIF(JQ544:JQ558,KJ544)=1,"",IF(COUNTIF(JK551:JY551,KJ544)=1,"",KJ544))))</f>
        <v/>
      </c>
      <c r="KK547" t="str">
        <f>IF(KB547&lt;&gt;0,"",IF(COUNTIF(JQ550:JS552,KK544)=1,"",IF(COUNTIF(JQ544:JQ558,KK544)=1,"",IF(COUNTIF(JK551:JY551,KK544)=1,"",KK544))))</f>
        <v/>
      </c>
      <c r="KL547" t="str">
        <f>IF(KB547&lt;&gt;0,"",IF(COUNTIF(JQ550:JS552,KL544)=1,"",IF(COUNTIF(JQ544:JQ558,KL544)=1,"",IF(COUNTIF(JK551:JY551,KL544)=1,"",KL544))))</f>
        <v/>
      </c>
      <c r="KM547" s="40" t="s">
        <v>3</v>
      </c>
      <c r="KN547" s="30">
        <f>IFERROR(IF(KB547=0,HLOOKUP(KM547,KD557:KL558,2,0),KB547),0)</f>
        <v>2</v>
      </c>
      <c r="KP547" t="str">
        <f>IF(KN547&lt;&gt;0,"",IF(COUNTIF(KN546:KN556,KP544)=1,"",IF(COUNTIF(JQ544:JQ558,KP544)=1,"",IF(COUNTIF(JK551:JY551,KP544)=1,"",KP544))))</f>
        <v/>
      </c>
      <c r="KQ547" t="str">
        <f>IF(KN547&lt;&gt;0,"",IF(COUNTIF(KN546:KN556,KQ544)=1,"",IF(COUNTIF(JQ544:JQ558,KQ544)=1,"",IF(COUNTIF(JK551:JY551,KQ544)=1,"",KQ544))))</f>
        <v/>
      </c>
      <c r="KR547" t="str">
        <f>IF(KN547&lt;&gt;0,"",IF(COUNTIF(KN546:KN556,KR544)=1,"",IF(COUNTIF(JQ544:JQ558,KR544)=1,"",IF(COUNTIF(JK551:JY551,KR544)=1,"",KR544))))</f>
        <v/>
      </c>
      <c r="KS547" t="str">
        <f>IF(KN547&lt;&gt;0,"",IF(COUNTIF(KN546:KN556,KS544)=1,"",IF(COUNTIF(JQ544:JQ558,KS544)=1,"",IF(COUNTIF(JK551:JY551,KS544)=1,"",KS544))))</f>
        <v/>
      </c>
      <c r="KT547" t="str">
        <f>IF(KN547&lt;&gt;0,"",IF(COUNTIF(KN546:KN556,KT544)=1,"",IF(COUNTIF(JQ544:JQ558,KT544)=1,"",IF(COUNTIF(JK551:JY551,KT544)=1,"",KT544))))</f>
        <v/>
      </c>
      <c r="KU547" t="str">
        <f>IF(KN547&lt;&gt;0,"",IF(COUNTIF(KN546:KN556,KU544)=1,"",IF(COUNTIF(JQ544:JQ558,KU544)=1,"",IF(COUNTIF(JK551:JY551,KU544)=1,"",KU544))))</f>
        <v/>
      </c>
      <c r="KV547" t="str">
        <f>IF(KN547&lt;&gt;0,"",IF(COUNTIF(KN546:KN556,KV544)=1,"",IF(COUNTIF(JQ544:JQ558,KV544)=1,"",IF(COUNTIF(JK551:JY551,KV544)=1,"",KV544))))</f>
        <v/>
      </c>
      <c r="KW547" t="str">
        <f>IF(KN547&lt;&gt;0,"",IF(COUNTIF(KN546:KN556,KW544)=1,"",IF(COUNTIF(JQ544:JQ558,KW544)=1,"",IF(COUNTIF(JK551:JY551,KW544)=1,"",KW544))))</f>
        <v/>
      </c>
      <c r="KX547" t="str">
        <f>IF(KN547&lt;&gt;0,"",IF(COUNTIF(KN546:KN556,KX544)=1,"",IF(COUNTIF(JQ544:JQ558,KX544)=1,"",IF(COUNTIF(JK551:JY551,KX544)=1,"",KX544))))</f>
        <v/>
      </c>
      <c r="KY547" s="40" t="s">
        <v>3</v>
      </c>
      <c r="KZ547" s="30">
        <f>IFERROR(IF(KN547=0,HLOOKUP(KY547,KP557:KX558,2,0),KN547),0)</f>
        <v>2</v>
      </c>
      <c r="LA547" s="40"/>
      <c r="LB547" s="40"/>
      <c r="LC547" s="40"/>
      <c r="LD547" s="40"/>
      <c r="LE547" s="40"/>
      <c r="LL547" s="40"/>
      <c r="LM547" s="40"/>
      <c r="LN547" s="40"/>
      <c r="LO547" s="40"/>
      <c r="LP547" s="40"/>
      <c r="LQ547" s="40"/>
      <c r="LR547" s="40"/>
      <c r="LS547" s="41"/>
      <c r="LU547" s="39"/>
      <c r="LV547" s="40"/>
      <c r="LW547" s="2">
        <f t="shared" ref="LW547:LW549" si="6821">GS531</f>
        <v>1</v>
      </c>
      <c r="LX547" s="3">
        <f t="shared" ref="LX547:LX549" si="6822">GT531</f>
        <v>2</v>
      </c>
      <c r="LY547" s="4">
        <f t="shared" ref="LY547:LY549" si="6823">GU531</f>
        <v>3</v>
      </c>
      <c r="LZ547" s="2">
        <f t="shared" ref="LZ547:LZ549" si="6824">JE531</f>
        <v>4</v>
      </c>
      <c r="MA547" s="3">
        <f t="shared" ref="MA547:MA549" si="6825">JF531</f>
        <v>5</v>
      </c>
      <c r="MB547" s="4">
        <f t="shared" ref="MB547:MB549" si="6826">JG531</f>
        <v>6</v>
      </c>
      <c r="MC547" s="2">
        <f t="shared" ref="MC547:MC549" si="6827">LQ531</f>
        <v>7</v>
      </c>
      <c r="MD547" s="3">
        <f t="shared" ref="MD547:MD549" si="6828">LR531</f>
        <v>8</v>
      </c>
      <c r="ME547" s="4">
        <f t="shared" ref="ME547:ME549" si="6829">LS531</f>
        <v>9</v>
      </c>
      <c r="MF547" s="40"/>
      <c r="MG547" s="41"/>
      <c r="MO547" s="2">
        <f t="shared" ref="MO547:MO555" si="6830">NA525</f>
        <v>1</v>
      </c>
      <c r="MP547" s="3">
        <f t="shared" ref="MP547:MP555" si="6831">NB525</f>
        <v>2</v>
      </c>
      <c r="MQ547" s="4">
        <f t="shared" ref="MQ547:MQ555" si="6832">NC525</f>
        <v>3</v>
      </c>
      <c r="MR547" s="40"/>
      <c r="MS547" s="40"/>
      <c r="MT547" s="40"/>
      <c r="MU547" s="40"/>
      <c r="MV547" s="40"/>
      <c r="MW547" s="40"/>
      <c r="MX547" s="40"/>
      <c r="MY547" s="40"/>
      <c r="MZ547" s="40"/>
      <c r="NA547" s="40"/>
      <c r="NB547" s="40"/>
      <c r="NC547" s="40"/>
      <c r="ND547" s="2">
        <f t="shared" ref="ND547:NF547" si="6833">ND525</f>
        <v>4</v>
      </c>
      <c r="NE547" s="3">
        <f t="shared" si="6833"/>
        <v>5</v>
      </c>
      <c r="NF547" s="4">
        <f t="shared" si="6833"/>
        <v>6</v>
      </c>
      <c r="NG547" s="40"/>
      <c r="NH547" s="40"/>
      <c r="NI547" s="40"/>
      <c r="NJ547" s="40"/>
      <c r="NK547" s="40"/>
      <c r="NL547" s="40"/>
      <c r="NM547" s="40"/>
      <c r="NN547" s="40"/>
      <c r="NO547" s="40"/>
      <c r="NP547" s="40"/>
      <c r="NQ547" s="40"/>
      <c r="NR547" s="40"/>
      <c r="NS547" s="2">
        <f t="shared" ref="NS547:NS555" si="6834">NG525</f>
        <v>7</v>
      </c>
      <c r="NT547" s="3">
        <f t="shared" ref="NT547:NT555" si="6835">NH525</f>
        <v>8</v>
      </c>
      <c r="NU547" s="4">
        <f t="shared" ref="NU547:NU555" si="6836">NI525</f>
        <v>9</v>
      </c>
      <c r="NX547" s="39"/>
      <c r="NY547" s="40"/>
      <c r="NZ547" s="40"/>
      <c r="OA547" s="40"/>
      <c r="OB547" s="40"/>
      <c r="OC547" s="40"/>
      <c r="OD547" s="2">
        <f t="shared" ref="OD547:OD555" si="6837">MO547</f>
        <v>1</v>
      </c>
      <c r="OE547" s="3">
        <f t="shared" ref="OE547:OE555" si="6838">MP547</f>
        <v>2</v>
      </c>
      <c r="OF547" s="4">
        <f t="shared" ref="OF547:OF555" si="6839">MQ547</f>
        <v>3</v>
      </c>
      <c r="OG547" s="40"/>
      <c r="OH547" s="40"/>
      <c r="OI547" s="40"/>
      <c r="OJ547" s="40"/>
      <c r="OK547" s="40"/>
      <c r="OL547" s="41"/>
      <c r="OM547" s="40"/>
      <c r="ON547" s="73"/>
      <c r="OO547" s="30">
        <f>OD551</f>
        <v>3</v>
      </c>
      <c r="OQ547" t="str">
        <f>IF(OO547&lt;&gt;0,"",IF(COUNTIF(OD550:OF552,OQ544)=1,"",IF(COUNTIF(OD544:OD558,OQ544)=1,"",IF(COUNTIF(NX551:OL551,OQ544)=1,"",OQ544))))</f>
        <v/>
      </c>
      <c r="OR547" t="str">
        <f>IF(OO547&lt;&gt;0,"",IF(COUNTIF(OD550:OF552,OR544)=1,"",IF(COUNTIF(OD544:OD558,OR544)=1,"",IF(COUNTIF(NX551:OL551,OR544)=1,"",OR544))))</f>
        <v/>
      </c>
      <c r="OS547" t="str">
        <f>IF(OO547&lt;&gt;0,"",IF(COUNTIF(OD550:OF552,OS544)=1,"",IF(COUNTIF(OD544:OD558,OS544)=1,"",IF(COUNTIF(NX551:OL551,OS544)=1,"",OS544))))</f>
        <v/>
      </c>
      <c r="OT547" t="str">
        <f>IF(OO547&lt;&gt;0,"",IF(COUNTIF(OD550:OF552,OT544)=1,"",IF(COUNTIF(OD544:OD558,OT544)=1,"",IF(COUNTIF(NX551:OL551,OT544)=1,"",OT544))))</f>
        <v/>
      </c>
      <c r="OU547" t="str">
        <f>IF(OO547&lt;&gt;0,"",IF(COUNTIF(OD550:OF552,OU544)=1,"",IF(COUNTIF(OD544:OD558,OU544)=1,"",IF(COUNTIF(NX551:OL551,OU544)=1,"",OU544))))</f>
        <v/>
      </c>
      <c r="OV547" t="str">
        <f>IF(OO547&lt;&gt;0,"",IF(COUNTIF(OD550:OF552,OV544)=1,"",IF(COUNTIF(OD544:OD558,OV544)=1,"",IF(COUNTIF(NX551:OL551,OV544)=1,"",OV544))))</f>
        <v/>
      </c>
      <c r="OW547" t="str">
        <f>IF(OO547&lt;&gt;0,"",IF(COUNTIF(OD550:OF552,OW544)=1,"",IF(COUNTIF(OD544:OD558,OW544)=1,"",IF(COUNTIF(NX551:OL551,OW544)=1,"",OW544))))</f>
        <v/>
      </c>
      <c r="OX547" t="str">
        <f>IF(OO547&lt;&gt;0,"",IF(COUNTIF(OD550:OF552,OX544)=1,"",IF(COUNTIF(OD544:OD558,OX544)=1,"",IF(COUNTIF(NX551:OL551,OX544)=1,"",OX544))))</f>
        <v/>
      </c>
      <c r="OY547" t="str">
        <f>IF(OO547&lt;&gt;0,"",IF(COUNTIF(OD550:OF552,OY544)=1,"",IF(COUNTIF(OD544:OD558,OY544)=1,"",IF(COUNTIF(NX551:OL551,OY544)=1,"",OY544))))</f>
        <v/>
      </c>
      <c r="OZ547" s="40" t="s">
        <v>3</v>
      </c>
      <c r="PA547" s="30">
        <f>IFERROR(IF(OO547=0,HLOOKUP(OZ547,OQ557:OY558,2,0),OO547),0)</f>
        <v>3</v>
      </c>
      <c r="PC547" t="str">
        <f>IF(PA547&lt;&gt;0,"",IF(COUNTIF(PA546:PA556,PC544)=1,"",IF(COUNTIF(OD544:OD558,PC544)=1,"",IF(COUNTIF(NX551:OL551,PC544)=1,"",PC544))))</f>
        <v/>
      </c>
      <c r="PD547" t="str">
        <f>IF(PA547&lt;&gt;0,"",IF(COUNTIF(PA546:PA556,PD544)=1,"",IF(COUNTIF(OD544:OD558,PD544)=1,"",IF(COUNTIF(NX551:OL551,PD544)=1,"",PD544))))</f>
        <v/>
      </c>
      <c r="PE547" t="str">
        <f>IF(PA547&lt;&gt;0,"",IF(COUNTIF(PA546:PA556,PE544)=1,"",IF(COUNTIF(OD544:OD558,PE544)=1,"",IF(COUNTIF(NX551:OL551,PE544)=1,"",PE544))))</f>
        <v/>
      </c>
      <c r="PF547" t="str">
        <f>IF(PA547&lt;&gt;0,"",IF(COUNTIF(PA546:PA556,PF544)=1,"",IF(COUNTIF(OD544:OD558,PF544)=1,"",IF(COUNTIF(NX551:OL551,PF544)=1,"",PF544))))</f>
        <v/>
      </c>
      <c r="PG547" t="str">
        <f>IF(PA547&lt;&gt;0,"",IF(COUNTIF(PA546:PA556,PG544)=1,"",IF(COUNTIF(OD544:OD558,PG544)=1,"",IF(COUNTIF(NX551:OL551,PG544)=1,"",PG544))))</f>
        <v/>
      </c>
      <c r="PH547" t="str">
        <f>IF(PA547&lt;&gt;0,"",IF(COUNTIF(PA546:PA556,PH544)=1,"",IF(COUNTIF(OD544:OD558,PH544)=1,"",IF(COUNTIF(NX551:OL551,PH544)=1,"",PH544))))</f>
        <v/>
      </c>
      <c r="PI547" t="str">
        <f>IF(PA547&lt;&gt;0,"",IF(COUNTIF(PA546:PA556,PI544)=1,"",IF(COUNTIF(OD544:OD558,PI544)=1,"",IF(COUNTIF(NX551:OL551,PI544)=1,"",PI544))))</f>
        <v/>
      </c>
      <c r="PJ547" t="str">
        <f>IF(PA547&lt;&gt;0,"",IF(COUNTIF(PA546:PA556,PJ544)=1,"",IF(COUNTIF(OD544:OD558,PJ544)=1,"",IF(COUNTIF(NX551:OL551,PJ544)=1,"",PJ544))))</f>
        <v/>
      </c>
      <c r="PK547" t="str">
        <f>IF(PA547&lt;&gt;0,"",IF(COUNTIF(PA546:PA556,PK544)=1,"",IF(COUNTIF(OD544:OD558,PK544)=1,"",IF(COUNTIF(NX551:OL551,PK544)=1,"",PK544))))</f>
        <v/>
      </c>
      <c r="PL547" s="40" t="s">
        <v>3</v>
      </c>
      <c r="PM547" s="30">
        <f>IFERROR(IF(PA547=0,HLOOKUP(PL547,PC557:PK558,2,0),PA547),0)</f>
        <v>3</v>
      </c>
      <c r="PN547" s="40"/>
      <c r="PO547" s="40"/>
      <c r="PP547" s="40"/>
      <c r="PQ547" s="40"/>
      <c r="PR547" s="40"/>
      <c r="PY547" s="40"/>
      <c r="PZ547" s="40"/>
      <c r="QA547" s="40"/>
      <c r="QB547" s="40"/>
      <c r="QC547" s="40"/>
      <c r="QD547" s="40"/>
      <c r="QE547" s="40"/>
      <c r="QF547" s="41"/>
      <c r="QJ547" s="39"/>
      <c r="QK547" s="40"/>
      <c r="QL547" s="40"/>
      <c r="QM547" s="40"/>
      <c r="QN547" s="40"/>
      <c r="QO547" s="40"/>
      <c r="QP547" s="2">
        <f t="shared" ref="QP547:QP555" si="6840">ND547</f>
        <v>4</v>
      </c>
      <c r="QQ547" s="3">
        <f t="shared" ref="QQ547:QQ555" si="6841">NE547</f>
        <v>5</v>
      </c>
      <c r="QR547" s="4">
        <f t="shared" ref="QR547:QR555" si="6842">NF547</f>
        <v>6</v>
      </c>
      <c r="QS547" s="40"/>
      <c r="QT547" s="40"/>
      <c r="QU547" s="40"/>
      <c r="QV547" s="40"/>
      <c r="QW547" s="40"/>
      <c r="QX547" s="41"/>
      <c r="QY547" s="40"/>
      <c r="QZ547" s="73"/>
      <c r="RA547" s="30">
        <f>QP551</f>
        <v>8</v>
      </c>
      <c r="RC547" t="str">
        <f>IF(RA547&lt;&gt;0,"",IF(COUNTIF(QP550:QR552,RC544)=1,"",IF(COUNTIF(QP544:QP558,RC544)=1,"",IF(COUNTIF(QJ551:QX551,RC544)=1,"",RC544))))</f>
        <v/>
      </c>
      <c r="RD547" t="str">
        <f>IF(RA547&lt;&gt;0,"",IF(COUNTIF(QP550:QR552,RD544)=1,"",IF(COUNTIF(QP544:QP558,RD544)=1,"",IF(COUNTIF(QJ551:QX551,RD544)=1,"",RD544))))</f>
        <v/>
      </c>
      <c r="RE547" t="str">
        <f>IF(RA547&lt;&gt;0,"",IF(COUNTIF(QP550:QR552,RE544)=1,"",IF(COUNTIF(QP544:QP558,RE544)=1,"",IF(COUNTIF(QJ551:QX551,RE544)=1,"",RE544))))</f>
        <v/>
      </c>
      <c r="RF547" t="str">
        <f>IF(RA547&lt;&gt;0,"",IF(COUNTIF(QP550:QR552,RF544)=1,"",IF(COUNTIF(QP544:QP558,RF544)=1,"",IF(COUNTIF(QJ551:QX551,RF544)=1,"",RF544))))</f>
        <v/>
      </c>
      <c r="RG547" t="str">
        <f>IF(RA547&lt;&gt;0,"",IF(COUNTIF(QP550:QR552,RG544)=1,"",IF(COUNTIF(QP544:QP558,RG544)=1,"",IF(COUNTIF(QJ551:QX551,RG544)=1,"",RG544))))</f>
        <v/>
      </c>
      <c r="RH547" t="str">
        <f>IF(RA547&lt;&gt;0,"",IF(COUNTIF(QP550:QR552,RH544)=1,"",IF(COUNTIF(QP544:QP558,RH544)=1,"",IF(COUNTIF(QJ551:QX551,RH544)=1,"",RH544))))</f>
        <v/>
      </c>
      <c r="RI547" t="str">
        <f>IF(RA547&lt;&gt;0,"",IF(COUNTIF(QP550:QR552,RI544)=1,"",IF(COUNTIF(QP544:QP558,RI544)=1,"",IF(COUNTIF(QJ551:QX551,RI544)=1,"",RI544))))</f>
        <v/>
      </c>
      <c r="RJ547" t="str">
        <f>IF(RA547&lt;&gt;0,"",IF(COUNTIF(QP550:QR552,RJ544)=1,"",IF(COUNTIF(QP544:QP558,RJ544)=1,"",IF(COUNTIF(QJ551:QX551,RJ544)=1,"",RJ544))))</f>
        <v/>
      </c>
      <c r="RK547" t="str">
        <f>IF(RA547&lt;&gt;0,"",IF(COUNTIF(QP550:QR552,RK544)=1,"",IF(COUNTIF(QP544:QP558,RK544)=1,"",IF(COUNTIF(QJ551:QX551,RK544)=1,"",RK544))))</f>
        <v/>
      </c>
      <c r="RL547" s="40" t="s">
        <v>3</v>
      </c>
      <c r="RM547" s="30">
        <f>IFERROR(IF(RA547=0,HLOOKUP(RL547,RC557:RK558,2,0),RA547),0)</f>
        <v>8</v>
      </c>
      <c r="RO547" t="str">
        <f>IF(RM547&lt;&gt;0,"",IF(COUNTIF(RM546:RM556,RO544)=1,"",IF(COUNTIF(QP544:QP558,RO544)=1,"",IF(COUNTIF(QJ551:QX551,RO544)=1,"",RO544))))</f>
        <v/>
      </c>
      <c r="RP547" t="str">
        <f>IF(RM547&lt;&gt;0,"",IF(COUNTIF(RM546:RM556,RP544)=1,"",IF(COUNTIF(QP544:QP558,RP544)=1,"",IF(COUNTIF(QJ551:QX551,RP544)=1,"",RP544))))</f>
        <v/>
      </c>
      <c r="RQ547" t="str">
        <f>IF(RM547&lt;&gt;0,"",IF(COUNTIF(RM546:RM556,RQ544)=1,"",IF(COUNTIF(QP544:QP558,RQ544)=1,"",IF(COUNTIF(QJ551:QX551,RQ544)=1,"",RQ544))))</f>
        <v/>
      </c>
      <c r="RR547" t="str">
        <f>IF(RM547&lt;&gt;0,"",IF(COUNTIF(RM546:RM556,RR544)=1,"",IF(COUNTIF(QP544:QP558,RR544)=1,"",IF(COUNTIF(QJ551:QX551,RR544)=1,"",RR544))))</f>
        <v/>
      </c>
      <c r="RS547" t="str">
        <f>IF(RM547&lt;&gt;0,"",IF(COUNTIF(RM546:RM556,RS544)=1,"",IF(COUNTIF(QP544:QP558,RS544)=1,"",IF(COUNTIF(QJ551:QX551,RS544)=1,"",RS544))))</f>
        <v/>
      </c>
      <c r="RT547" t="str">
        <f>IF(RM547&lt;&gt;0,"",IF(COUNTIF(RM546:RM556,RT544)=1,"",IF(COUNTIF(QP544:QP558,RT544)=1,"",IF(COUNTIF(QJ551:QX551,RT544)=1,"",RT544))))</f>
        <v/>
      </c>
      <c r="RU547" t="str">
        <f>IF(RM547&lt;&gt;0,"",IF(COUNTIF(RM546:RM556,RU544)=1,"",IF(COUNTIF(QP544:QP558,RU544)=1,"",IF(COUNTIF(QJ551:QX551,RU544)=1,"",RU544))))</f>
        <v/>
      </c>
      <c r="RV547" t="str">
        <f>IF(RM547&lt;&gt;0,"",IF(COUNTIF(RM546:RM556,RV544)=1,"",IF(COUNTIF(QP544:QP558,RV544)=1,"",IF(COUNTIF(QJ551:QX551,RV544)=1,"",RV544))))</f>
        <v/>
      </c>
      <c r="RW547" t="str">
        <f>IF(RM547&lt;&gt;0,"",IF(COUNTIF(RM546:RM556,RW544)=1,"",IF(COUNTIF(QP544:QP558,RW544)=1,"",IF(COUNTIF(QJ551:QX551,RW544)=1,"",RW544))))</f>
        <v/>
      </c>
      <c r="RX547" s="40" t="s">
        <v>3</v>
      </c>
      <c r="RY547" s="30">
        <f>IFERROR(IF(RM547=0,HLOOKUP(RX547,RO557:RW558,2,0),RM547),0)</f>
        <v>8</v>
      </c>
      <c r="RZ547" s="40"/>
      <c r="SA547" s="40"/>
      <c r="SB547" s="40"/>
      <c r="SC547" s="40"/>
      <c r="SD547" s="40"/>
      <c r="SK547" s="40"/>
      <c r="SL547" s="40"/>
      <c r="SM547" s="40"/>
      <c r="SN547" s="40"/>
      <c r="SO547" s="40"/>
      <c r="SP547" s="40"/>
      <c r="SQ547" s="40"/>
      <c r="SR547" s="41"/>
      <c r="SV547" s="39"/>
      <c r="SW547" s="40"/>
      <c r="SX547" s="40"/>
      <c r="SY547" s="40"/>
      <c r="SZ547" s="40"/>
      <c r="TA547" s="40"/>
      <c r="TB547" s="2">
        <f t="shared" ref="TB547:TB555" si="6843">NS547</f>
        <v>7</v>
      </c>
      <c r="TC547" s="3">
        <f t="shared" ref="TC547:TC555" si="6844">NT547</f>
        <v>8</v>
      </c>
      <c r="TD547" s="4">
        <f t="shared" ref="TD547:TD555" si="6845">NU547</f>
        <v>9</v>
      </c>
      <c r="TE547" s="40"/>
      <c r="TF547" s="40"/>
      <c r="TG547" s="40"/>
      <c r="TH547" s="40"/>
      <c r="TI547" s="40"/>
      <c r="TJ547" s="41"/>
      <c r="TK547" s="40"/>
      <c r="TL547" s="73"/>
      <c r="TM547" s="30">
        <f>TB551</f>
        <v>2</v>
      </c>
      <c r="TO547" t="str">
        <f>IF(TM547&lt;&gt;0,"",IF(COUNTIF(TB550:TD552,TO544)=1,"",IF(COUNTIF(TB544:TB558,TO544)=1,"",IF(COUNTIF(SV551:TJ551,TO544)=1,"",TO544))))</f>
        <v/>
      </c>
      <c r="TP547" t="str">
        <f>IF(TM547&lt;&gt;0,"",IF(COUNTIF(TB550:TD552,TP544)=1,"",IF(COUNTIF(TB544:TB558,TP544)=1,"",IF(COUNTIF(SV551:TJ551,TP544)=1,"",TP544))))</f>
        <v/>
      </c>
      <c r="TQ547" t="str">
        <f>IF(TM547&lt;&gt;0,"",IF(COUNTIF(TB550:TD552,TQ544)=1,"",IF(COUNTIF(TB544:TB558,TQ544)=1,"",IF(COUNTIF(SV551:TJ551,TQ544)=1,"",TQ544))))</f>
        <v/>
      </c>
      <c r="TR547" t="str">
        <f>IF(TM547&lt;&gt;0,"",IF(COUNTIF(TB550:TD552,TR544)=1,"",IF(COUNTIF(TB544:TB558,TR544)=1,"",IF(COUNTIF(SV551:TJ551,TR544)=1,"",TR544))))</f>
        <v/>
      </c>
      <c r="TS547" t="str">
        <f>IF(TM547&lt;&gt;0,"",IF(COUNTIF(TB550:TD552,TS544)=1,"",IF(COUNTIF(TB544:TB558,TS544)=1,"",IF(COUNTIF(SV551:TJ551,TS544)=1,"",TS544))))</f>
        <v/>
      </c>
      <c r="TT547" t="str">
        <f>IF(TM547&lt;&gt;0,"",IF(COUNTIF(TB550:TD552,TT544)=1,"",IF(COUNTIF(TB544:TB558,TT544)=1,"",IF(COUNTIF(SV551:TJ551,TT544)=1,"",TT544))))</f>
        <v/>
      </c>
      <c r="TU547" t="str">
        <f>IF(TM547&lt;&gt;0,"",IF(COUNTIF(TB550:TD552,TU544)=1,"",IF(COUNTIF(TB544:TB558,TU544)=1,"",IF(COUNTIF(SV551:TJ551,TU544)=1,"",TU544))))</f>
        <v/>
      </c>
      <c r="TV547" t="str">
        <f>IF(TM547&lt;&gt;0,"",IF(COUNTIF(TB550:TD552,TV544)=1,"",IF(COUNTIF(TB544:TB558,TV544)=1,"",IF(COUNTIF(SV551:TJ551,TV544)=1,"",TV544))))</f>
        <v/>
      </c>
      <c r="TW547" t="str">
        <f>IF(TM547&lt;&gt;0,"",IF(COUNTIF(TB550:TD552,TW544)=1,"",IF(COUNTIF(TB544:TB558,TW544)=1,"",IF(COUNTIF(SV551:TJ551,TW544)=1,"",TW544))))</f>
        <v/>
      </c>
      <c r="TX547" s="40" t="s">
        <v>3</v>
      </c>
      <c r="TY547" s="30">
        <f>IFERROR(IF(TM547=0,HLOOKUP(TX547,TO557:TW558,2,0),TM547),0)</f>
        <v>2</v>
      </c>
      <c r="UA547" t="str">
        <f>IF(TY547&lt;&gt;0,"",IF(COUNTIF(TY546:TY556,UA544)=1,"",IF(COUNTIF(TB544:TB558,UA544)=1,"",IF(COUNTIF(SV551:TJ551,UA544)=1,"",UA544))))</f>
        <v/>
      </c>
      <c r="UB547" t="str">
        <f>IF(TY547&lt;&gt;0,"",IF(COUNTIF(TY546:TY556,UB544)=1,"",IF(COUNTIF(TB544:TB558,UB544)=1,"",IF(COUNTIF(SV551:TJ551,UB544)=1,"",UB544))))</f>
        <v/>
      </c>
      <c r="UC547" t="str">
        <f>IF(TY547&lt;&gt;0,"",IF(COUNTIF(TY546:TY556,UC544)=1,"",IF(COUNTIF(TB544:TB558,UC544)=1,"",IF(COUNTIF(SV551:TJ551,UC544)=1,"",UC544))))</f>
        <v/>
      </c>
      <c r="UD547" t="str">
        <f>IF(TY547&lt;&gt;0,"",IF(COUNTIF(TY546:TY556,UD544)=1,"",IF(COUNTIF(TB544:TB558,UD544)=1,"",IF(COUNTIF(SV551:TJ551,UD544)=1,"",UD544))))</f>
        <v/>
      </c>
      <c r="UE547" t="str">
        <f>IF(TY547&lt;&gt;0,"",IF(COUNTIF(TY546:TY556,UE544)=1,"",IF(COUNTIF(TB544:TB558,UE544)=1,"",IF(COUNTIF(SV551:TJ551,UE544)=1,"",UE544))))</f>
        <v/>
      </c>
      <c r="UF547" t="str">
        <f>IF(TY547&lt;&gt;0,"",IF(COUNTIF(TY546:TY556,UF544)=1,"",IF(COUNTIF(TB544:TB558,UF544)=1,"",IF(COUNTIF(SV551:TJ551,UF544)=1,"",UF544))))</f>
        <v/>
      </c>
      <c r="UG547" t="str">
        <f>IF(TY547&lt;&gt;0,"",IF(COUNTIF(TY546:TY556,UG544)=1,"",IF(COUNTIF(TB544:TB558,UG544)=1,"",IF(COUNTIF(SV551:TJ551,UG544)=1,"",UG544))))</f>
        <v/>
      </c>
      <c r="UH547" t="str">
        <f>IF(TY547&lt;&gt;0,"",IF(COUNTIF(TY546:TY556,UH544)=1,"",IF(COUNTIF(TB544:TB558,UH544)=1,"",IF(COUNTIF(SV551:TJ551,UH544)=1,"",UH544))))</f>
        <v/>
      </c>
      <c r="UI547" t="str">
        <f>IF(TY547&lt;&gt;0,"",IF(COUNTIF(TY546:TY556,UI544)=1,"",IF(COUNTIF(TB544:TB558,UI544)=1,"",IF(COUNTIF(SV551:TJ551,UI544)=1,"",UI544))))</f>
        <v/>
      </c>
      <c r="UJ547" s="40" t="s">
        <v>3</v>
      </c>
      <c r="UK547" s="30">
        <f>IFERROR(IF(TY547=0,HLOOKUP(UJ547,UA557:UI558,2,0),TY547),0)</f>
        <v>2</v>
      </c>
      <c r="UL547" s="40"/>
      <c r="UM547" s="40"/>
      <c r="UN547" s="40"/>
      <c r="UO547" s="40"/>
      <c r="UP547" s="40"/>
      <c r="UW547" s="40"/>
      <c r="UX547" s="40"/>
      <c r="UY547" s="40"/>
      <c r="UZ547" s="40"/>
      <c r="VA547" s="40"/>
      <c r="VB547" s="40"/>
      <c r="VC547" s="40"/>
      <c r="VD547" s="41"/>
      <c r="VF547" s="39"/>
      <c r="VG547" s="40"/>
      <c r="VH547" s="2">
        <f t="shared" ref="VH547:VH549" si="6846">QD531</f>
        <v>1</v>
      </c>
      <c r="VI547" s="3">
        <f t="shared" ref="VI547:VI549" si="6847">QE531</f>
        <v>2</v>
      </c>
      <c r="VJ547" s="4">
        <f t="shared" ref="VJ547:VJ549" si="6848">QF531</f>
        <v>3</v>
      </c>
      <c r="VK547" s="2">
        <f t="shared" ref="VK547:VK549" si="6849">SP531</f>
        <v>4</v>
      </c>
      <c r="VL547" s="3">
        <f t="shared" ref="VL547:VL549" si="6850">SQ531</f>
        <v>5</v>
      </c>
      <c r="VM547" s="4">
        <f t="shared" ref="VM547:VM549" si="6851">SR531</f>
        <v>6</v>
      </c>
      <c r="VN547" s="2">
        <f t="shared" ref="VN547:VN549" si="6852">VB531</f>
        <v>7</v>
      </c>
      <c r="VO547" s="3">
        <f t="shared" ref="VO547:VO549" si="6853">VC531</f>
        <v>8</v>
      </c>
      <c r="VP547" s="4">
        <f t="shared" ref="VP547:VP549" si="6854">VD531</f>
        <v>9</v>
      </c>
      <c r="VQ547" s="40"/>
      <c r="VR547" s="41"/>
    </row>
    <row r="548" spans="108:590" ht="18" customHeight="1" thickBot="1" x14ac:dyDescent="0.3">
      <c r="DD548" s="5">
        <f t="shared" si="6805"/>
        <v>4</v>
      </c>
      <c r="DE548" s="6">
        <f t="shared" si="6806"/>
        <v>5</v>
      </c>
      <c r="DF548" s="7">
        <f t="shared" si="6807"/>
        <v>6</v>
      </c>
      <c r="DG548" s="40"/>
      <c r="DH548" s="40"/>
      <c r="DI548" s="40"/>
      <c r="DJ548" s="40"/>
      <c r="DK548" s="40"/>
      <c r="DL548" s="40"/>
      <c r="DM548" s="40"/>
      <c r="DN548" s="40"/>
      <c r="DO548" s="40"/>
      <c r="DP548" s="40"/>
      <c r="DQ548" s="40"/>
      <c r="DR548" s="40"/>
      <c r="DS548" s="5">
        <f t="shared" ref="DS548:DU548" si="6855">DS526</f>
        <v>7</v>
      </c>
      <c r="DT548" s="6">
        <f t="shared" si="6855"/>
        <v>8</v>
      </c>
      <c r="DU548" s="7">
        <f t="shared" si="6855"/>
        <v>9</v>
      </c>
      <c r="DV548" s="40"/>
      <c r="DW548" s="40"/>
      <c r="DX548" s="40"/>
      <c r="DY548" s="40"/>
      <c r="DZ548" s="40"/>
      <c r="EA548" s="40"/>
      <c r="EB548" s="40"/>
      <c r="EC548" s="40"/>
      <c r="ED548" s="40"/>
      <c r="EE548" s="40"/>
      <c r="EF548" s="40"/>
      <c r="EG548" s="40"/>
      <c r="EH548" s="5">
        <f t="shared" si="6809"/>
        <v>1</v>
      </c>
      <c r="EI548" s="6">
        <f t="shared" si="6810"/>
        <v>2</v>
      </c>
      <c r="EJ548" s="7">
        <f t="shared" si="6811"/>
        <v>3</v>
      </c>
      <c r="EM548" s="39"/>
      <c r="EN548" s="40"/>
      <c r="EO548" s="40"/>
      <c r="EP548" s="40"/>
      <c r="EQ548" s="40"/>
      <c r="ER548" s="40"/>
      <c r="ES548" s="5">
        <f t="shared" si="6812"/>
        <v>4</v>
      </c>
      <c r="ET548" s="6">
        <f t="shared" si="6813"/>
        <v>5</v>
      </c>
      <c r="EU548" s="7">
        <f t="shared" si="6814"/>
        <v>6</v>
      </c>
      <c r="EV548" s="40"/>
      <c r="EW548" s="40"/>
      <c r="EX548" s="40"/>
      <c r="EY548" s="40"/>
      <c r="EZ548" s="40"/>
      <c r="FA548" s="41"/>
      <c r="FB548" s="40"/>
      <c r="FC548" s="73"/>
      <c r="FD548" s="33">
        <f>ES552</f>
        <v>8</v>
      </c>
      <c r="FF548" t="str">
        <f>IF(FD548&lt;&gt;0,"",IF(COUNTIF(ES550:EU552,FF544)=1,"",IF(COUNTIF(ES544:ES558,FF544)=1,"",IF(COUNTIF(EM552:FA552,FF544)=1,"",FF544))))</f>
        <v/>
      </c>
      <c r="FG548" t="str">
        <f>IF(FD548&lt;&gt;0,"",IF(COUNTIF(ES550:EU552,FG544)=1,"",IF(COUNTIF(ES544:ES558,FG544)=1,"",IF(COUNTIF(EM552:FA552,FG544)=1,"",FG544))))</f>
        <v/>
      </c>
      <c r="FH548" t="str">
        <f>IF(FD548&lt;&gt;0,"",IF(COUNTIF(ES550:EU552,FH544)=1,"",IF(COUNTIF(ES544:ES558,FH544)=1,"",IF(COUNTIF(EM552:FA552,FH544)=1,"",FH544))))</f>
        <v/>
      </c>
      <c r="FI548" t="str">
        <f>IF(FD548&lt;&gt;0,"",IF(COUNTIF(ES550:EU552,FI544)=1,"",IF(COUNTIF(ES544:ES558,FI544)=1,"",IF(COUNTIF(EM552:FA552,FI544)=1,"",FI544))))</f>
        <v/>
      </c>
      <c r="FJ548" t="str">
        <f>IF(FD548&lt;&gt;0,"",IF(COUNTIF(ES550:EU552,FJ544)=1,"",IF(COUNTIF(ES544:ES558,FJ544)=1,"",IF(COUNTIF(EM552:FA552,FJ544)=1,"",FJ544))))</f>
        <v/>
      </c>
      <c r="FK548" t="str">
        <f>IF(FD548&lt;&gt;0,"",IF(COUNTIF(ES550:EU552,FK544)=1,"",IF(COUNTIF(ES544:ES558,FK544)=1,"",IF(COUNTIF(EM552:FA552,FK544)=1,"",FK544))))</f>
        <v/>
      </c>
      <c r="FL548" t="str">
        <f>IF(FD548&lt;&gt;0,"",IF(COUNTIF(ES550:EU552,FL544)=1,"",IF(COUNTIF(ES544:ES558,FL544)=1,"",IF(COUNTIF(EM552:FA552,FL544)=1,"",FL544))))</f>
        <v/>
      </c>
      <c r="FM548" t="str">
        <f>IF(FD548&lt;&gt;0,"",IF(COUNTIF(ES550:EU552,FM544)=1,"",IF(COUNTIF(ES544:ES558,FM544)=1,"",IF(COUNTIF(EM552:FA552,FM544)=1,"",FM544))))</f>
        <v/>
      </c>
      <c r="FN548" t="str">
        <f>IF(FD548&lt;&gt;0,"",IF(COUNTIF(ES550:EU552,FN544)=1,"",IF(COUNTIF(ES544:ES558,FN544)=1,"",IF(COUNTIF(EM552:FA552,FN544)=1,"",FN544))))</f>
        <v/>
      </c>
      <c r="FO548" s="40" t="s">
        <v>1</v>
      </c>
      <c r="FP548" s="33">
        <f>IFERROR(IF(FD548=0,HLOOKUP(FO548,FF557:FN558,2,0),FD548),0)</f>
        <v>8</v>
      </c>
      <c r="FR548" t="str">
        <f>IF(FP548&lt;&gt;0,"",IF(COUNTIF(FP546:FP556,FR544)=1,"",IF(COUNTIF(ES544:ES558,FR544)=1,"",IF(COUNTIF(EM552:FA552,FR544)=1,"",FR544))))</f>
        <v/>
      </c>
      <c r="FS548" t="str">
        <f>IF(FP548&lt;&gt;0,"",IF(COUNTIF(FP546:FP556,FS544)=1,"",IF(COUNTIF(ES544:ES558,FS544)=1,"",IF(COUNTIF(EM552:FA552,FS544)=1,"",FS544))))</f>
        <v/>
      </c>
      <c r="FT548" t="str">
        <f>IF(FP548&lt;&gt;0,"",IF(COUNTIF(FP546:FP556,FT544)=1,"",IF(COUNTIF(ES544:ES558,FT544)=1,"",IF(COUNTIF(EM552:FA552,FT544)=1,"",FT544))))</f>
        <v/>
      </c>
      <c r="FU548" t="str">
        <f>IF(FP548&lt;&gt;0,"",IF(COUNTIF(FP546:FP556,FU544)=1,"",IF(COUNTIF(ES544:ES558,FU544)=1,"",IF(COUNTIF(EM552:FA552,FU544)=1,"",FU544))))</f>
        <v/>
      </c>
      <c r="FV548" t="str">
        <f>IF(FP548&lt;&gt;0,"",IF(COUNTIF(FP546:FP556,FV544)=1,"",IF(COUNTIF(ES544:ES558,FV544)=1,"",IF(COUNTIF(EM552:FA552,FV544)=1,"",FV544))))</f>
        <v/>
      </c>
      <c r="FW548" t="str">
        <f>IF(FP548&lt;&gt;0,"",IF(COUNTIF(FP546:FP556,FW544)=1,"",IF(COUNTIF(ES544:ES558,FW544)=1,"",IF(COUNTIF(EM552:FA552,FW544)=1,"",FW544))))</f>
        <v/>
      </c>
      <c r="FX548" t="str">
        <f>IF(FP548&lt;&gt;0,"",IF(COUNTIF(FP546:FP556,FX544)=1,"",IF(COUNTIF(ES544:ES558,FX544)=1,"",IF(COUNTIF(EM552:FA552,FX544)=1,"",FX544))))</f>
        <v/>
      </c>
      <c r="FY548" t="str">
        <f>IF(FP548&lt;&gt;0,"",IF(COUNTIF(FP546:FP556,FY544)=1,"",IF(COUNTIF(ES544:ES558,FY544)=1,"",IF(COUNTIF(EM552:FA552,FY544)=1,"",FY544))))</f>
        <v/>
      </c>
      <c r="FZ548" t="str">
        <f>IF(FP548&lt;&gt;0,"",IF(COUNTIF(FP546:FP556,FZ544)=1,"",IF(COUNTIF(ES544:ES558,FZ544)=1,"",IF(COUNTIF(EM552:FA552,FZ544)=1,"",FZ544))))</f>
        <v/>
      </c>
      <c r="GA548" s="40" t="s">
        <v>1</v>
      </c>
      <c r="GB548" s="33">
        <f>IFERROR(IF(FP548=0,HLOOKUP(GA548,FR557:FZ558,2,0),FP548),0)</f>
        <v>8</v>
      </c>
      <c r="GC548" s="40"/>
      <c r="GD548" s="40"/>
      <c r="GE548" s="40"/>
      <c r="GF548" s="40"/>
      <c r="GG548" s="40"/>
      <c r="GN548" s="40"/>
      <c r="GO548" s="40"/>
      <c r="GP548" s="40"/>
      <c r="GQ548" s="40"/>
      <c r="GR548" s="40"/>
      <c r="GS548" s="40"/>
      <c r="GT548" s="40"/>
      <c r="GU548" s="41"/>
      <c r="GY548" s="39"/>
      <c r="GZ548" s="40"/>
      <c r="HA548" s="40"/>
      <c r="HB548" s="40"/>
      <c r="HC548" s="40"/>
      <c r="HD548" s="40"/>
      <c r="HE548" s="5">
        <f t="shared" si="6815"/>
        <v>7</v>
      </c>
      <c r="HF548" s="6">
        <f t="shared" si="6816"/>
        <v>8</v>
      </c>
      <c r="HG548" s="7">
        <f t="shared" si="6817"/>
        <v>9</v>
      </c>
      <c r="HH548" s="40"/>
      <c r="HI548" s="40"/>
      <c r="HJ548" s="40"/>
      <c r="HK548" s="40"/>
      <c r="HL548" s="40"/>
      <c r="HM548" s="41"/>
      <c r="HN548" s="40"/>
      <c r="HO548" s="73"/>
      <c r="HP548" s="33">
        <f>HE552</f>
        <v>2</v>
      </c>
      <c r="HR548" t="str">
        <f>IF(HP548&lt;&gt;0,"",IF(COUNTIF(HE550:HG552,HR544)=1,"",IF(COUNTIF(HE544:HE558,HR544)=1,"",IF(COUNTIF(GY552:HM552,HR544)=1,"",HR544))))</f>
        <v/>
      </c>
      <c r="HS548" t="str">
        <f>IF(HP548&lt;&gt;0,"",IF(COUNTIF(HE550:HG552,HS544)=1,"",IF(COUNTIF(HE544:HE558,HS544)=1,"",IF(COUNTIF(GY552:HM552,HS544)=1,"",HS544))))</f>
        <v/>
      </c>
      <c r="HT548" t="str">
        <f>IF(HP548&lt;&gt;0,"",IF(COUNTIF(HE550:HG552,HT544)=1,"",IF(COUNTIF(HE544:HE558,HT544)=1,"",IF(COUNTIF(GY552:HM552,HT544)=1,"",HT544))))</f>
        <v/>
      </c>
      <c r="HU548" t="str">
        <f>IF(HP548&lt;&gt;0,"",IF(COUNTIF(HE550:HG552,HU544)=1,"",IF(COUNTIF(HE544:HE558,HU544)=1,"",IF(COUNTIF(GY552:HM552,HU544)=1,"",HU544))))</f>
        <v/>
      </c>
      <c r="HV548" t="str">
        <f>IF(HP548&lt;&gt;0,"",IF(COUNTIF(HE550:HG552,HV544)=1,"",IF(COUNTIF(HE544:HE558,HV544)=1,"",IF(COUNTIF(GY552:HM552,HV544)=1,"",HV544))))</f>
        <v/>
      </c>
      <c r="HW548" t="str">
        <f>IF(HP548&lt;&gt;0,"",IF(COUNTIF(HE550:HG552,HW544)=1,"",IF(COUNTIF(HE544:HE558,HW544)=1,"",IF(COUNTIF(GY552:HM552,HW544)=1,"",HW544))))</f>
        <v/>
      </c>
      <c r="HX548" t="str">
        <f>IF(HP548&lt;&gt;0,"",IF(COUNTIF(HE550:HG552,HX544)=1,"",IF(COUNTIF(HE544:HE558,HX544)=1,"",IF(COUNTIF(GY552:HM552,HX544)=1,"",HX544))))</f>
        <v/>
      </c>
      <c r="HY548" t="str">
        <f>IF(HP548&lt;&gt;0,"",IF(COUNTIF(HE550:HG552,HY544)=1,"",IF(COUNTIF(HE544:HE558,HY544)=1,"",IF(COUNTIF(GY552:HM552,HY544)=1,"",HY544))))</f>
        <v/>
      </c>
      <c r="HZ548" t="str">
        <f>IF(HP548&lt;&gt;0,"",IF(COUNTIF(HE550:HG552,HZ544)=1,"",IF(COUNTIF(HE544:HE558,HZ544)=1,"",IF(COUNTIF(GY552:HM552,HZ544)=1,"",HZ544))))</f>
        <v/>
      </c>
      <c r="IA548" s="40" t="s">
        <v>1</v>
      </c>
      <c r="IB548" s="33">
        <f>IFERROR(IF(HP548=0,HLOOKUP(IA548,HR557:HZ558,2,0),HP548),0)</f>
        <v>2</v>
      </c>
      <c r="ID548" t="str">
        <f>IF(IB548&lt;&gt;0,"",IF(COUNTIF(IB546:IB556,ID544)=1,"",IF(COUNTIF(HE544:HE558,ID544)=1,"",IF(COUNTIF(GY552:HM552,ID544)=1,"",ID544))))</f>
        <v/>
      </c>
      <c r="IE548" t="str">
        <f>IF(IB548&lt;&gt;0,"",IF(COUNTIF(IB546:IB556,IE544)=1,"",IF(COUNTIF(HE544:HE558,IE544)=1,"",IF(COUNTIF(GY552:HM552,IE544)=1,"",IE544))))</f>
        <v/>
      </c>
      <c r="IF548" t="str">
        <f>IF(IB548&lt;&gt;0,"",IF(COUNTIF(IB546:IB556,IF544)=1,"",IF(COUNTIF(HE544:HE558,IF544)=1,"",IF(COUNTIF(GY552:HM552,IF544)=1,"",IF544))))</f>
        <v/>
      </c>
      <c r="IG548" t="str">
        <f>IF(IB548&lt;&gt;0,"",IF(COUNTIF(IB546:IB556,IG544)=1,"",IF(COUNTIF(HE544:HE558,IG544)=1,"",IF(COUNTIF(GY552:HM552,IG544)=1,"",IG544))))</f>
        <v/>
      </c>
      <c r="IH548" t="str">
        <f>IF(IB548&lt;&gt;0,"",IF(COUNTIF(IB546:IB556,IH544)=1,"",IF(COUNTIF(HE544:HE558,IH544)=1,"",IF(COUNTIF(GY552:HM552,IH544)=1,"",IH544))))</f>
        <v/>
      </c>
      <c r="II548" t="str">
        <f>IF(IB548&lt;&gt;0,"",IF(COUNTIF(IB546:IB556,II544)=1,"",IF(COUNTIF(HE544:HE558,II544)=1,"",IF(COUNTIF(GY552:HM552,II544)=1,"",II544))))</f>
        <v/>
      </c>
      <c r="IJ548" t="str">
        <f>IF(IB548&lt;&gt;0,"",IF(COUNTIF(IB546:IB556,IJ544)=1,"",IF(COUNTIF(HE544:HE558,IJ544)=1,"",IF(COUNTIF(GY552:HM552,IJ544)=1,"",IJ544))))</f>
        <v/>
      </c>
      <c r="IK548" t="str">
        <f>IF(IB548&lt;&gt;0,"",IF(COUNTIF(IB546:IB556,IK544)=1,"",IF(COUNTIF(HE544:HE558,IK544)=1,"",IF(COUNTIF(GY552:HM552,IK544)=1,"",IK544))))</f>
        <v/>
      </c>
      <c r="IL548" t="str">
        <f>IF(IB548&lt;&gt;0,"",IF(COUNTIF(IB546:IB556,IL544)=1,"",IF(COUNTIF(HE544:HE558,IL544)=1,"",IF(COUNTIF(GY552:HM552,IL544)=1,"",IL544))))</f>
        <v/>
      </c>
      <c r="IM548" s="40" t="s">
        <v>1</v>
      </c>
      <c r="IN548" s="33">
        <f>IFERROR(IF(IB548=0,HLOOKUP(IM548,ID557:IL558,2,0),IB548),0)</f>
        <v>2</v>
      </c>
      <c r="IO548" s="40"/>
      <c r="IP548" s="40"/>
      <c r="IQ548" s="40"/>
      <c r="IR548" s="40"/>
      <c r="IS548" s="40"/>
      <c r="IZ548" s="40"/>
      <c r="JA548" s="40"/>
      <c r="JB548" s="40"/>
      <c r="JC548" s="40"/>
      <c r="JD548" s="40"/>
      <c r="JE548" s="40"/>
      <c r="JF548" s="40"/>
      <c r="JG548" s="41"/>
      <c r="JK548" s="39"/>
      <c r="JL548" s="40"/>
      <c r="JM548" s="40"/>
      <c r="JN548" s="40"/>
      <c r="JO548" s="40"/>
      <c r="JP548" s="40"/>
      <c r="JQ548" s="5">
        <f t="shared" si="6818"/>
        <v>1</v>
      </c>
      <c r="JR548" s="6">
        <f t="shared" si="6819"/>
        <v>2</v>
      </c>
      <c r="JS548" s="7">
        <f t="shared" si="6820"/>
        <v>3</v>
      </c>
      <c r="JT548" s="40"/>
      <c r="JU548" s="40"/>
      <c r="JV548" s="40"/>
      <c r="JW548" s="40"/>
      <c r="JX548" s="40"/>
      <c r="JY548" s="41"/>
      <c r="JZ548" s="40"/>
      <c r="KA548" s="73"/>
      <c r="KB548" s="33">
        <f>JQ552</f>
        <v>3</v>
      </c>
      <c r="KD548" t="str">
        <f>IF(KB548&lt;&gt;0,"",IF(COUNTIF(JQ550:JS552,KD544)=1,"",IF(COUNTIF(JQ544:JQ558,KD544)=1,"",IF(COUNTIF(JK552:JY552,KD544)=1,"",KD544))))</f>
        <v/>
      </c>
      <c r="KE548" t="str">
        <f>IF(KB548&lt;&gt;0,"",IF(COUNTIF(JQ550:JS552,KE544)=1,"",IF(COUNTIF(JQ544:JQ558,KE544)=1,"",IF(COUNTIF(JK552:JY552,KE544)=1,"",KE544))))</f>
        <v/>
      </c>
      <c r="KF548" t="str">
        <f>IF(KB548&lt;&gt;0,"",IF(COUNTIF(JQ550:JS552,KF544)=1,"",IF(COUNTIF(JQ544:JQ558,KF544)=1,"",IF(COUNTIF(JK552:JY552,KF544)=1,"",KF544))))</f>
        <v/>
      </c>
      <c r="KG548" t="str">
        <f>IF(KB548&lt;&gt;0,"",IF(COUNTIF(JQ550:JS552,KG544)=1,"",IF(COUNTIF(JQ544:JQ558,KG544)=1,"",IF(COUNTIF(JK552:JY552,KG544)=1,"",KG544))))</f>
        <v/>
      </c>
      <c r="KH548" t="str">
        <f>IF(KB548&lt;&gt;0,"",IF(COUNTIF(JQ550:JS552,KH544)=1,"",IF(COUNTIF(JQ544:JQ558,KH544)=1,"",IF(COUNTIF(JK552:JY552,KH544)=1,"",KH544))))</f>
        <v/>
      </c>
      <c r="KI548" t="str">
        <f>IF(KB548&lt;&gt;0,"",IF(COUNTIF(JQ550:JS552,KI544)=1,"",IF(COUNTIF(JQ544:JQ558,KI544)=1,"",IF(COUNTIF(JK552:JY552,KI544)=1,"",KI544))))</f>
        <v/>
      </c>
      <c r="KJ548" t="str">
        <f>IF(KB548&lt;&gt;0,"",IF(COUNTIF(JQ550:JS552,KJ544)=1,"",IF(COUNTIF(JQ544:JQ558,KJ544)=1,"",IF(COUNTIF(JK552:JY552,KJ544)=1,"",KJ544))))</f>
        <v/>
      </c>
      <c r="KK548" t="str">
        <f>IF(KB548&lt;&gt;0,"",IF(COUNTIF(JQ550:JS552,KK544)=1,"",IF(COUNTIF(JQ544:JQ558,KK544)=1,"",IF(COUNTIF(JK552:JY552,KK544)=1,"",KK544))))</f>
        <v/>
      </c>
      <c r="KL548" t="str">
        <f>IF(KB548&lt;&gt;0,"",IF(COUNTIF(JQ550:JS552,KL544)=1,"",IF(COUNTIF(JQ544:JQ558,KL544)=1,"",IF(COUNTIF(JK552:JY552,KL544)=1,"",KL544))))</f>
        <v/>
      </c>
      <c r="KM548" s="40" t="s">
        <v>1</v>
      </c>
      <c r="KN548" s="33">
        <f>IFERROR(IF(KB548=0,HLOOKUP(KM548,KD557:KL558,2,0),KB548),0)</f>
        <v>3</v>
      </c>
      <c r="KP548" t="str">
        <f>IF(KN548&lt;&gt;0,"",IF(COUNTIF(KN546:KN556,KP544)=1,"",IF(COUNTIF(JQ544:JQ558,KP544)=1,"",IF(COUNTIF(JK552:JY552,KP544)=1,"",KP544))))</f>
        <v/>
      </c>
      <c r="KQ548" t="str">
        <f>IF(KN548&lt;&gt;0,"",IF(COUNTIF(KN546:KN556,KQ544)=1,"",IF(COUNTIF(JQ544:JQ558,KQ544)=1,"",IF(COUNTIF(JK552:JY552,KQ544)=1,"",KQ544))))</f>
        <v/>
      </c>
      <c r="KR548" t="str">
        <f>IF(KN548&lt;&gt;0,"",IF(COUNTIF(KN546:KN556,KR544)=1,"",IF(COUNTIF(JQ544:JQ558,KR544)=1,"",IF(COUNTIF(JK552:JY552,KR544)=1,"",KR544))))</f>
        <v/>
      </c>
      <c r="KS548" t="str">
        <f>IF(KN548&lt;&gt;0,"",IF(COUNTIF(KN546:KN556,KS544)=1,"",IF(COUNTIF(JQ544:JQ558,KS544)=1,"",IF(COUNTIF(JK552:JY552,KS544)=1,"",KS544))))</f>
        <v/>
      </c>
      <c r="KT548" t="str">
        <f>IF(KN548&lt;&gt;0,"",IF(COUNTIF(KN546:KN556,KT544)=1,"",IF(COUNTIF(JQ544:JQ558,KT544)=1,"",IF(COUNTIF(JK552:JY552,KT544)=1,"",KT544))))</f>
        <v/>
      </c>
      <c r="KU548" t="str">
        <f>IF(KN548&lt;&gt;0,"",IF(COUNTIF(KN546:KN556,KU544)=1,"",IF(COUNTIF(JQ544:JQ558,KU544)=1,"",IF(COUNTIF(JK552:JY552,KU544)=1,"",KU544))))</f>
        <v/>
      </c>
      <c r="KV548" t="str">
        <f>IF(KN548&lt;&gt;0,"",IF(COUNTIF(KN546:KN556,KV544)=1,"",IF(COUNTIF(JQ544:JQ558,KV544)=1,"",IF(COUNTIF(JK552:JY552,KV544)=1,"",KV544))))</f>
        <v/>
      </c>
      <c r="KW548" t="str">
        <f>IF(KN548&lt;&gt;0,"",IF(COUNTIF(KN546:KN556,KW544)=1,"",IF(COUNTIF(JQ544:JQ558,KW544)=1,"",IF(COUNTIF(JK552:JY552,KW544)=1,"",KW544))))</f>
        <v/>
      </c>
      <c r="KX548" t="str">
        <f>IF(KN548&lt;&gt;0,"",IF(COUNTIF(KN546:KN556,KX544)=1,"",IF(COUNTIF(JQ544:JQ558,KX544)=1,"",IF(COUNTIF(JK552:JY552,KX544)=1,"",KX544))))</f>
        <v/>
      </c>
      <c r="KY548" s="40" t="s">
        <v>1</v>
      </c>
      <c r="KZ548" s="33">
        <f>IFERROR(IF(KN548=0,HLOOKUP(KY548,KP557:KX558,2,0),KN548),0)</f>
        <v>3</v>
      </c>
      <c r="LA548" s="40"/>
      <c r="LB548" s="40"/>
      <c r="LC548" s="40"/>
      <c r="LD548" s="40"/>
      <c r="LE548" s="40"/>
      <c r="LL548" s="40"/>
      <c r="LM548" s="40"/>
      <c r="LN548" s="40"/>
      <c r="LO548" s="40"/>
      <c r="LP548" s="40"/>
      <c r="LQ548" s="40"/>
      <c r="LR548" s="40"/>
      <c r="LS548" s="41"/>
      <c r="LU548" s="39"/>
      <c r="LV548" s="40"/>
      <c r="LW548" s="5">
        <f t="shared" si="6821"/>
        <v>4</v>
      </c>
      <c r="LX548" s="6">
        <f t="shared" si="6822"/>
        <v>5</v>
      </c>
      <c r="LY548" s="7">
        <f t="shared" si="6823"/>
        <v>6</v>
      </c>
      <c r="LZ548" s="5">
        <f t="shared" si="6824"/>
        <v>7</v>
      </c>
      <c r="MA548" s="6">
        <f t="shared" si="6825"/>
        <v>8</v>
      </c>
      <c r="MB548" s="7">
        <f t="shared" si="6826"/>
        <v>9</v>
      </c>
      <c r="MC548" s="5">
        <f t="shared" si="6827"/>
        <v>1</v>
      </c>
      <c r="MD548" s="6">
        <f t="shared" si="6828"/>
        <v>2</v>
      </c>
      <c r="ME548" s="7">
        <f t="shared" si="6829"/>
        <v>3</v>
      </c>
      <c r="MF548" s="40"/>
      <c r="MG548" s="41"/>
      <c r="MO548" s="5">
        <f t="shared" si="6830"/>
        <v>4</v>
      </c>
      <c r="MP548" s="6">
        <f t="shared" si="6831"/>
        <v>5</v>
      </c>
      <c r="MQ548" s="7">
        <f t="shared" si="6832"/>
        <v>6</v>
      </c>
      <c r="MR548" s="40"/>
      <c r="MS548" s="40"/>
      <c r="MT548" s="40"/>
      <c r="MU548" s="40"/>
      <c r="MV548" s="40"/>
      <c r="MW548" s="40"/>
      <c r="MX548" s="40"/>
      <c r="MY548" s="40"/>
      <c r="MZ548" s="40"/>
      <c r="NA548" s="40"/>
      <c r="NB548" s="40"/>
      <c r="NC548" s="40"/>
      <c r="ND548" s="5">
        <f t="shared" ref="ND548:NF548" si="6856">ND526</f>
        <v>7</v>
      </c>
      <c r="NE548" s="6">
        <f t="shared" si="6856"/>
        <v>8</v>
      </c>
      <c r="NF548" s="7">
        <f t="shared" si="6856"/>
        <v>9</v>
      </c>
      <c r="NG548" s="40"/>
      <c r="NH548" s="40"/>
      <c r="NI548" s="40"/>
      <c r="NJ548" s="40"/>
      <c r="NK548" s="40"/>
      <c r="NL548" s="40"/>
      <c r="NM548" s="40"/>
      <c r="NN548" s="40"/>
      <c r="NO548" s="40"/>
      <c r="NP548" s="40"/>
      <c r="NQ548" s="40"/>
      <c r="NR548" s="40"/>
      <c r="NS548" s="5">
        <f t="shared" si="6834"/>
        <v>1</v>
      </c>
      <c r="NT548" s="6">
        <f t="shared" si="6835"/>
        <v>2</v>
      </c>
      <c r="NU548" s="7">
        <f t="shared" si="6836"/>
        <v>3</v>
      </c>
      <c r="NX548" s="39"/>
      <c r="NY548" s="40"/>
      <c r="NZ548" s="40"/>
      <c r="OA548" s="40"/>
      <c r="OB548" s="40"/>
      <c r="OC548" s="40"/>
      <c r="OD548" s="5">
        <f t="shared" si="6837"/>
        <v>4</v>
      </c>
      <c r="OE548" s="6">
        <f t="shared" si="6838"/>
        <v>5</v>
      </c>
      <c r="OF548" s="7">
        <f t="shared" si="6839"/>
        <v>6</v>
      </c>
      <c r="OG548" s="40"/>
      <c r="OH548" s="40"/>
      <c r="OI548" s="40"/>
      <c r="OJ548" s="40"/>
      <c r="OK548" s="40"/>
      <c r="OL548" s="41"/>
      <c r="OM548" s="40"/>
      <c r="ON548" s="73"/>
      <c r="OO548" s="33">
        <f>OD552</f>
        <v>8</v>
      </c>
      <c r="OQ548" t="str">
        <f>IF(OO548&lt;&gt;0,"",IF(COUNTIF(OD550:OF552,OQ544)=1,"",IF(COUNTIF(OD544:OD558,OQ544)=1,"",IF(COUNTIF(NX552:OL552,OQ544)=1,"",OQ544))))</f>
        <v/>
      </c>
      <c r="OR548" t="str">
        <f>IF(OO548&lt;&gt;0,"",IF(COUNTIF(OD550:OF552,OR544)=1,"",IF(COUNTIF(OD544:OD558,OR544)=1,"",IF(COUNTIF(NX552:OL552,OR544)=1,"",OR544))))</f>
        <v/>
      </c>
      <c r="OS548" t="str">
        <f>IF(OO548&lt;&gt;0,"",IF(COUNTIF(OD550:OF552,OS544)=1,"",IF(COUNTIF(OD544:OD558,OS544)=1,"",IF(COUNTIF(NX552:OL552,OS544)=1,"",OS544))))</f>
        <v/>
      </c>
      <c r="OT548" t="str">
        <f>IF(OO548&lt;&gt;0,"",IF(COUNTIF(OD550:OF552,OT544)=1,"",IF(COUNTIF(OD544:OD558,OT544)=1,"",IF(COUNTIF(NX552:OL552,OT544)=1,"",OT544))))</f>
        <v/>
      </c>
      <c r="OU548" t="str">
        <f>IF(OO548&lt;&gt;0,"",IF(COUNTIF(OD550:OF552,OU544)=1,"",IF(COUNTIF(OD544:OD558,OU544)=1,"",IF(COUNTIF(NX552:OL552,OU544)=1,"",OU544))))</f>
        <v/>
      </c>
      <c r="OV548" t="str">
        <f>IF(OO548&lt;&gt;0,"",IF(COUNTIF(OD550:OF552,OV544)=1,"",IF(COUNTIF(OD544:OD558,OV544)=1,"",IF(COUNTIF(NX552:OL552,OV544)=1,"",OV544))))</f>
        <v/>
      </c>
      <c r="OW548" t="str">
        <f>IF(OO548&lt;&gt;0,"",IF(COUNTIF(OD550:OF552,OW544)=1,"",IF(COUNTIF(OD544:OD558,OW544)=1,"",IF(COUNTIF(NX552:OL552,OW544)=1,"",OW544))))</f>
        <v/>
      </c>
      <c r="OX548" t="str">
        <f>IF(OO548&lt;&gt;0,"",IF(COUNTIF(OD550:OF552,OX544)=1,"",IF(COUNTIF(OD544:OD558,OX544)=1,"",IF(COUNTIF(NX552:OL552,OX544)=1,"",OX544))))</f>
        <v/>
      </c>
      <c r="OY548" t="str">
        <f>IF(OO548&lt;&gt;0,"",IF(COUNTIF(OD550:OF552,OY544)=1,"",IF(COUNTIF(OD544:OD558,OY544)=1,"",IF(COUNTIF(NX552:OL552,OY544)=1,"",OY544))))</f>
        <v/>
      </c>
      <c r="OZ548" s="40" t="s">
        <v>1</v>
      </c>
      <c r="PA548" s="33">
        <f>IFERROR(IF(OO548=0,HLOOKUP(OZ548,OQ557:OY558,2,0),OO548),0)</f>
        <v>8</v>
      </c>
      <c r="PC548" t="str">
        <f>IF(PA548&lt;&gt;0,"",IF(COUNTIF(PA546:PA556,PC544)=1,"",IF(COUNTIF(OD544:OD558,PC544)=1,"",IF(COUNTIF(NX552:OL552,PC544)=1,"",PC544))))</f>
        <v/>
      </c>
      <c r="PD548" t="str">
        <f>IF(PA548&lt;&gt;0,"",IF(COUNTIF(PA546:PA556,PD544)=1,"",IF(COUNTIF(OD544:OD558,PD544)=1,"",IF(COUNTIF(NX552:OL552,PD544)=1,"",PD544))))</f>
        <v/>
      </c>
      <c r="PE548" t="str">
        <f>IF(PA548&lt;&gt;0,"",IF(COUNTIF(PA546:PA556,PE544)=1,"",IF(COUNTIF(OD544:OD558,PE544)=1,"",IF(COUNTIF(NX552:OL552,PE544)=1,"",PE544))))</f>
        <v/>
      </c>
      <c r="PF548" t="str">
        <f>IF(PA548&lt;&gt;0,"",IF(COUNTIF(PA546:PA556,PF544)=1,"",IF(COUNTIF(OD544:OD558,PF544)=1,"",IF(COUNTIF(NX552:OL552,PF544)=1,"",PF544))))</f>
        <v/>
      </c>
      <c r="PG548" t="str">
        <f>IF(PA548&lt;&gt;0,"",IF(COUNTIF(PA546:PA556,PG544)=1,"",IF(COUNTIF(OD544:OD558,PG544)=1,"",IF(COUNTIF(NX552:OL552,PG544)=1,"",PG544))))</f>
        <v/>
      </c>
      <c r="PH548" t="str">
        <f>IF(PA548&lt;&gt;0,"",IF(COUNTIF(PA546:PA556,PH544)=1,"",IF(COUNTIF(OD544:OD558,PH544)=1,"",IF(COUNTIF(NX552:OL552,PH544)=1,"",PH544))))</f>
        <v/>
      </c>
      <c r="PI548" t="str">
        <f>IF(PA548&lt;&gt;0,"",IF(COUNTIF(PA546:PA556,PI544)=1,"",IF(COUNTIF(OD544:OD558,PI544)=1,"",IF(COUNTIF(NX552:OL552,PI544)=1,"",PI544))))</f>
        <v/>
      </c>
      <c r="PJ548" t="str">
        <f>IF(PA548&lt;&gt;0,"",IF(COUNTIF(PA546:PA556,PJ544)=1,"",IF(COUNTIF(OD544:OD558,PJ544)=1,"",IF(COUNTIF(NX552:OL552,PJ544)=1,"",PJ544))))</f>
        <v/>
      </c>
      <c r="PK548" t="str">
        <f>IF(PA548&lt;&gt;0,"",IF(COUNTIF(PA546:PA556,PK544)=1,"",IF(COUNTIF(OD544:OD558,PK544)=1,"",IF(COUNTIF(NX552:OL552,PK544)=1,"",PK544))))</f>
        <v/>
      </c>
      <c r="PL548" s="40" t="s">
        <v>1</v>
      </c>
      <c r="PM548" s="33">
        <f>IFERROR(IF(PA548=0,HLOOKUP(PL548,PC557:PK558,2,0),PA548),0)</f>
        <v>8</v>
      </c>
      <c r="PN548" s="40"/>
      <c r="PO548" s="40"/>
      <c r="PP548" s="40"/>
      <c r="PQ548" s="40"/>
      <c r="PR548" s="40"/>
      <c r="PY548" s="40"/>
      <c r="PZ548" s="40"/>
      <c r="QA548" s="40"/>
      <c r="QB548" s="40"/>
      <c r="QC548" s="40"/>
      <c r="QD548" s="40"/>
      <c r="QE548" s="40"/>
      <c r="QF548" s="41"/>
      <c r="QJ548" s="39"/>
      <c r="QK548" s="40"/>
      <c r="QL548" s="40"/>
      <c r="QM548" s="40"/>
      <c r="QN548" s="40"/>
      <c r="QO548" s="40"/>
      <c r="QP548" s="5">
        <f t="shared" si="6840"/>
        <v>7</v>
      </c>
      <c r="QQ548" s="6">
        <f t="shared" si="6841"/>
        <v>8</v>
      </c>
      <c r="QR548" s="7">
        <f t="shared" si="6842"/>
        <v>9</v>
      </c>
      <c r="QS548" s="40"/>
      <c r="QT548" s="40"/>
      <c r="QU548" s="40"/>
      <c r="QV548" s="40"/>
      <c r="QW548" s="40"/>
      <c r="QX548" s="41"/>
      <c r="QY548" s="40"/>
      <c r="QZ548" s="73"/>
      <c r="RA548" s="33">
        <f>QP552</f>
        <v>2</v>
      </c>
      <c r="RC548" t="str">
        <f>IF(RA548&lt;&gt;0,"",IF(COUNTIF(QP550:QR552,RC544)=1,"",IF(COUNTIF(QP544:QP558,RC544)=1,"",IF(COUNTIF(QJ552:QX552,RC544)=1,"",RC544))))</f>
        <v/>
      </c>
      <c r="RD548" t="str">
        <f>IF(RA548&lt;&gt;0,"",IF(COUNTIF(QP550:QR552,RD544)=1,"",IF(COUNTIF(QP544:QP558,RD544)=1,"",IF(COUNTIF(QJ552:QX552,RD544)=1,"",RD544))))</f>
        <v/>
      </c>
      <c r="RE548" t="str">
        <f>IF(RA548&lt;&gt;0,"",IF(COUNTIF(QP550:QR552,RE544)=1,"",IF(COUNTIF(QP544:QP558,RE544)=1,"",IF(COUNTIF(QJ552:QX552,RE544)=1,"",RE544))))</f>
        <v/>
      </c>
      <c r="RF548" t="str">
        <f>IF(RA548&lt;&gt;0,"",IF(COUNTIF(QP550:QR552,RF544)=1,"",IF(COUNTIF(QP544:QP558,RF544)=1,"",IF(COUNTIF(QJ552:QX552,RF544)=1,"",RF544))))</f>
        <v/>
      </c>
      <c r="RG548" t="str">
        <f>IF(RA548&lt;&gt;0,"",IF(COUNTIF(QP550:QR552,RG544)=1,"",IF(COUNTIF(QP544:QP558,RG544)=1,"",IF(COUNTIF(QJ552:QX552,RG544)=1,"",RG544))))</f>
        <v/>
      </c>
      <c r="RH548" t="str">
        <f>IF(RA548&lt;&gt;0,"",IF(COUNTIF(QP550:QR552,RH544)=1,"",IF(COUNTIF(QP544:QP558,RH544)=1,"",IF(COUNTIF(QJ552:QX552,RH544)=1,"",RH544))))</f>
        <v/>
      </c>
      <c r="RI548" t="str">
        <f>IF(RA548&lt;&gt;0,"",IF(COUNTIF(QP550:QR552,RI544)=1,"",IF(COUNTIF(QP544:QP558,RI544)=1,"",IF(COUNTIF(QJ552:QX552,RI544)=1,"",RI544))))</f>
        <v/>
      </c>
      <c r="RJ548" t="str">
        <f>IF(RA548&lt;&gt;0,"",IF(COUNTIF(QP550:QR552,RJ544)=1,"",IF(COUNTIF(QP544:QP558,RJ544)=1,"",IF(COUNTIF(QJ552:QX552,RJ544)=1,"",RJ544))))</f>
        <v/>
      </c>
      <c r="RK548" t="str">
        <f>IF(RA548&lt;&gt;0,"",IF(COUNTIF(QP550:QR552,RK544)=1,"",IF(COUNTIF(QP544:QP558,RK544)=1,"",IF(COUNTIF(QJ552:QX552,RK544)=1,"",RK544))))</f>
        <v/>
      </c>
      <c r="RL548" s="40" t="s">
        <v>1</v>
      </c>
      <c r="RM548" s="33">
        <f>IFERROR(IF(RA548=0,HLOOKUP(RL548,RC557:RK558,2,0),RA548),0)</f>
        <v>2</v>
      </c>
      <c r="RO548" t="str">
        <f>IF(RM548&lt;&gt;0,"",IF(COUNTIF(RM546:RM556,RO544)=1,"",IF(COUNTIF(QP544:QP558,RO544)=1,"",IF(COUNTIF(QJ552:QX552,RO544)=1,"",RO544))))</f>
        <v/>
      </c>
      <c r="RP548" t="str">
        <f>IF(RM548&lt;&gt;0,"",IF(COUNTIF(RM546:RM556,RP544)=1,"",IF(COUNTIF(QP544:QP558,RP544)=1,"",IF(COUNTIF(QJ552:QX552,RP544)=1,"",RP544))))</f>
        <v/>
      </c>
      <c r="RQ548" t="str">
        <f>IF(RM548&lt;&gt;0,"",IF(COUNTIF(RM546:RM556,RQ544)=1,"",IF(COUNTIF(QP544:QP558,RQ544)=1,"",IF(COUNTIF(QJ552:QX552,RQ544)=1,"",RQ544))))</f>
        <v/>
      </c>
      <c r="RR548" t="str">
        <f>IF(RM548&lt;&gt;0,"",IF(COUNTIF(RM546:RM556,RR544)=1,"",IF(COUNTIF(QP544:QP558,RR544)=1,"",IF(COUNTIF(QJ552:QX552,RR544)=1,"",RR544))))</f>
        <v/>
      </c>
      <c r="RS548" t="str">
        <f>IF(RM548&lt;&gt;0,"",IF(COUNTIF(RM546:RM556,RS544)=1,"",IF(COUNTIF(QP544:QP558,RS544)=1,"",IF(COUNTIF(QJ552:QX552,RS544)=1,"",RS544))))</f>
        <v/>
      </c>
      <c r="RT548" t="str">
        <f>IF(RM548&lt;&gt;0,"",IF(COUNTIF(RM546:RM556,RT544)=1,"",IF(COUNTIF(QP544:QP558,RT544)=1,"",IF(COUNTIF(QJ552:QX552,RT544)=1,"",RT544))))</f>
        <v/>
      </c>
      <c r="RU548" t="str">
        <f>IF(RM548&lt;&gt;0,"",IF(COUNTIF(RM546:RM556,RU544)=1,"",IF(COUNTIF(QP544:QP558,RU544)=1,"",IF(COUNTIF(QJ552:QX552,RU544)=1,"",RU544))))</f>
        <v/>
      </c>
      <c r="RV548" t="str">
        <f>IF(RM548&lt;&gt;0,"",IF(COUNTIF(RM546:RM556,RV544)=1,"",IF(COUNTIF(QP544:QP558,RV544)=1,"",IF(COUNTIF(QJ552:QX552,RV544)=1,"",RV544))))</f>
        <v/>
      </c>
      <c r="RW548" t="str">
        <f>IF(RM548&lt;&gt;0,"",IF(COUNTIF(RM546:RM556,RW544)=1,"",IF(COUNTIF(QP544:QP558,RW544)=1,"",IF(COUNTIF(QJ552:QX552,RW544)=1,"",RW544))))</f>
        <v/>
      </c>
      <c r="RX548" s="40" t="s">
        <v>1</v>
      </c>
      <c r="RY548" s="33">
        <f>IFERROR(IF(RM548=0,HLOOKUP(RX548,RO557:RW558,2,0),RM548),0)</f>
        <v>2</v>
      </c>
      <c r="RZ548" s="40"/>
      <c r="SA548" s="40"/>
      <c r="SB548" s="40"/>
      <c r="SC548" s="40"/>
      <c r="SD548" s="40"/>
      <c r="SK548" s="40"/>
      <c r="SL548" s="40"/>
      <c r="SM548" s="40"/>
      <c r="SN548" s="40"/>
      <c r="SO548" s="40"/>
      <c r="SP548" s="40"/>
      <c r="SQ548" s="40"/>
      <c r="SR548" s="41"/>
      <c r="SV548" s="39"/>
      <c r="SW548" s="40"/>
      <c r="SX548" s="40"/>
      <c r="SY548" s="40"/>
      <c r="SZ548" s="40"/>
      <c r="TA548" s="40"/>
      <c r="TB548" s="5">
        <f t="shared" si="6843"/>
        <v>1</v>
      </c>
      <c r="TC548" s="6">
        <f t="shared" si="6844"/>
        <v>2</v>
      </c>
      <c r="TD548" s="7">
        <f t="shared" si="6845"/>
        <v>3</v>
      </c>
      <c r="TE548" s="40"/>
      <c r="TF548" s="40"/>
      <c r="TG548" s="40"/>
      <c r="TH548" s="40"/>
      <c r="TI548" s="40"/>
      <c r="TJ548" s="41"/>
      <c r="TK548" s="40"/>
      <c r="TL548" s="73"/>
      <c r="TM548" s="33">
        <f>TB552</f>
        <v>3</v>
      </c>
      <c r="TO548" t="str">
        <f>IF(TM548&lt;&gt;0,"",IF(COUNTIF(TB550:TD552,TO544)=1,"",IF(COUNTIF(TB544:TB558,TO544)=1,"",IF(COUNTIF(SV552:TJ552,TO544)=1,"",TO544))))</f>
        <v/>
      </c>
      <c r="TP548" t="str">
        <f>IF(TM548&lt;&gt;0,"",IF(COUNTIF(TB550:TD552,TP544)=1,"",IF(COUNTIF(TB544:TB558,TP544)=1,"",IF(COUNTIF(SV552:TJ552,TP544)=1,"",TP544))))</f>
        <v/>
      </c>
      <c r="TQ548" t="str">
        <f>IF(TM548&lt;&gt;0,"",IF(COUNTIF(TB550:TD552,TQ544)=1,"",IF(COUNTIF(TB544:TB558,TQ544)=1,"",IF(COUNTIF(SV552:TJ552,TQ544)=1,"",TQ544))))</f>
        <v/>
      </c>
      <c r="TR548" t="str">
        <f>IF(TM548&lt;&gt;0,"",IF(COUNTIF(TB550:TD552,TR544)=1,"",IF(COUNTIF(TB544:TB558,TR544)=1,"",IF(COUNTIF(SV552:TJ552,TR544)=1,"",TR544))))</f>
        <v/>
      </c>
      <c r="TS548" t="str">
        <f>IF(TM548&lt;&gt;0,"",IF(COUNTIF(TB550:TD552,TS544)=1,"",IF(COUNTIF(TB544:TB558,TS544)=1,"",IF(COUNTIF(SV552:TJ552,TS544)=1,"",TS544))))</f>
        <v/>
      </c>
      <c r="TT548" t="str">
        <f>IF(TM548&lt;&gt;0,"",IF(COUNTIF(TB550:TD552,TT544)=1,"",IF(COUNTIF(TB544:TB558,TT544)=1,"",IF(COUNTIF(SV552:TJ552,TT544)=1,"",TT544))))</f>
        <v/>
      </c>
      <c r="TU548" t="str">
        <f>IF(TM548&lt;&gt;0,"",IF(COUNTIF(TB550:TD552,TU544)=1,"",IF(COUNTIF(TB544:TB558,TU544)=1,"",IF(COUNTIF(SV552:TJ552,TU544)=1,"",TU544))))</f>
        <v/>
      </c>
      <c r="TV548" t="str">
        <f>IF(TM548&lt;&gt;0,"",IF(COUNTIF(TB550:TD552,TV544)=1,"",IF(COUNTIF(TB544:TB558,TV544)=1,"",IF(COUNTIF(SV552:TJ552,TV544)=1,"",TV544))))</f>
        <v/>
      </c>
      <c r="TW548" t="str">
        <f>IF(TM548&lt;&gt;0,"",IF(COUNTIF(TB550:TD552,TW544)=1,"",IF(COUNTIF(TB544:TB558,TW544)=1,"",IF(COUNTIF(SV552:TJ552,TW544)=1,"",TW544))))</f>
        <v/>
      </c>
      <c r="TX548" s="40" t="s">
        <v>1</v>
      </c>
      <c r="TY548" s="33">
        <f>IFERROR(IF(TM548=0,HLOOKUP(TX548,TO557:TW558,2,0),TM548),0)</f>
        <v>3</v>
      </c>
      <c r="UA548" t="str">
        <f>IF(TY548&lt;&gt;0,"",IF(COUNTIF(TY546:TY556,UA544)=1,"",IF(COUNTIF(TB544:TB558,UA544)=1,"",IF(COUNTIF(SV552:TJ552,UA544)=1,"",UA544))))</f>
        <v/>
      </c>
      <c r="UB548" t="str">
        <f>IF(TY548&lt;&gt;0,"",IF(COUNTIF(TY546:TY556,UB544)=1,"",IF(COUNTIF(TB544:TB558,UB544)=1,"",IF(COUNTIF(SV552:TJ552,UB544)=1,"",UB544))))</f>
        <v/>
      </c>
      <c r="UC548" t="str">
        <f>IF(TY548&lt;&gt;0,"",IF(COUNTIF(TY546:TY556,UC544)=1,"",IF(COUNTIF(TB544:TB558,UC544)=1,"",IF(COUNTIF(SV552:TJ552,UC544)=1,"",UC544))))</f>
        <v/>
      </c>
      <c r="UD548" t="str">
        <f>IF(TY548&lt;&gt;0,"",IF(COUNTIF(TY546:TY556,UD544)=1,"",IF(COUNTIF(TB544:TB558,UD544)=1,"",IF(COUNTIF(SV552:TJ552,UD544)=1,"",UD544))))</f>
        <v/>
      </c>
      <c r="UE548" t="str">
        <f>IF(TY548&lt;&gt;0,"",IF(COUNTIF(TY546:TY556,UE544)=1,"",IF(COUNTIF(TB544:TB558,UE544)=1,"",IF(COUNTIF(SV552:TJ552,UE544)=1,"",UE544))))</f>
        <v/>
      </c>
      <c r="UF548" t="str">
        <f>IF(TY548&lt;&gt;0,"",IF(COUNTIF(TY546:TY556,UF544)=1,"",IF(COUNTIF(TB544:TB558,UF544)=1,"",IF(COUNTIF(SV552:TJ552,UF544)=1,"",UF544))))</f>
        <v/>
      </c>
      <c r="UG548" t="str">
        <f>IF(TY548&lt;&gt;0,"",IF(COUNTIF(TY546:TY556,UG544)=1,"",IF(COUNTIF(TB544:TB558,UG544)=1,"",IF(COUNTIF(SV552:TJ552,UG544)=1,"",UG544))))</f>
        <v/>
      </c>
      <c r="UH548" t="str">
        <f>IF(TY548&lt;&gt;0,"",IF(COUNTIF(TY546:TY556,UH544)=1,"",IF(COUNTIF(TB544:TB558,UH544)=1,"",IF(COUNTIF(SV552:TJ552,UH544)=1,"",UH544))))</f>
        <v/>
      </c>
      <c r="UI548" t="str">
        <f>IF(TY548&lt;&gt;0,"",IF(COUNTIF(TY546:TY556,UI544)=1,"",IF(COUNTIF(TB544:TB558,UI544)=1,"",IF(COUNTIF(SV552:TJ552,UI544)=1,"",UI544))))</f>
        <v/>
      </c>
      <c r="UJ548" s="40" t="s">
        <v>1</v>
      </c>
      <c r="UK548" s="33">
        <f>IFERROR(IF(TY548=0,HLOOKUP(UJ548,UA557:UI558,2,0),TY548),0)</f>
        <v>3</v>
      </c>
      <c r="UL548" s="40"/>
      <c r="UM548" s="40"/>
      <c r="UN548" s="40"/>
      <c r="UO548" s="40"/>
      <c r="UP548" s="40"/>
      <c r="UW548" s="40"/>
      <c r="UX548" s="40"/>
      <c r="UY548" s="40"/>
      <c r="UZ548" s="40"/>
      <c r="VA548" s="40"/>
      <c r="VB548" s="40"/>
      <c r="VC548" s="40"/>
      <c r="VD548" s="41"/>
      <c r="VF548" s="39"/>
      <c r="VG548" s="40"/>
      <c r="VH548" s="5">
        <f t="shared" si="6846"/>
        <v>4</v>
      </c>
      <c r="VI548" s="6">
        <f t="shared" si="6847"/>
        <v>5</v>
      </c>
      <c r="VJ548" s="7">
        <f t="shared" si="6848"/>
        <v>6</v>
      </c>
      <c r="VK548" s="5">
        <f t="shared" si="6849"/>
        <v>7</v>
      </c>
      <c r="VL548" s="6">
        <f t="shared" si="6850"/>
        <v>8</v>
      </c>
      <c r="VM548" s="7">
        <f t="shared" si="6851"/>
        <v>9</v>
      </c>
      <c r="VN548" s="5">
        <f t="shared" si="6852"/>
        <v>1</v>
      </c>
      <c r="VO548" s="6">
        <f t="shared" si="6853"/>
        <v>2</v>
      </c>
      <c r="VP548" s="7">
        <f t="shared" si="6854"/>
        <v>3</v>
      </c>
      <c r="VQ548" s="40"/>
      <c r="VR548" s="41"/>
    </row>
    <row r="549" spans="108:590" ht="18" customHeight="1" thickBot="1" x14ac:dyDescent="0.3">
      <c r="DD549" s="8">
        <f t="shared" si="6805"/>
        <v>7</v>
      </c>
      <c r="DE549" s="9">
        <f t="shared" si="6806"/>
        <v>8</v>
      </c>
      <c r="DF549" s="10">
        <f t="shared" si="6807"/>
        <v>9</v>
      </c>
      <c r="DG549" s="40"/>
      <c r="DH549" s="40"/>
      <c r="DI549" s="40"/>
      <c r="DJ549" s="40"/>
      <c r="DK549" s="40"/>
      <c r="DL549" s="40"/>
      <c r="DM549" s="40"/>
      <c r="DN549" s="40"/>
      <c r="DO549" s="40"/>
      <c r="DP549" s="40"/>
      <c r="DQ549" s="40"/>
      <c r="DR549" s="40"/>
      <c r="DS549" s="8">
        <f t="shared" ref="DS549:DU549" si="6857">DS527</f>
        <v>1</v>
      </c>
      <c r="DT549" s="9">
        <f t="shared" si="6857"/>
        <v>2</v>
      </c>
      <c r="DU549" s="10">
        <f t="shared" si="6857"/>
        <v>3</v>
      </c>
      <c r="DV549" s="40"/>
      <c r="DW549" s="40"/>
      <c r="DX549" s="40"/>
      <c r="DY549" s="40"/>
      <c r="DZ549" s="40"/>
      <c r="EA549" s="40"/>
      <c r="EB549" s="40"/>
      <c r="EC549" s="40"/>
      <c r="ED549" s="40"/>
      <c r="EE549" s="40"/>
      <c r="EF549" s="40"/>
      <c r="EG549" s="40"/>
      <c r="EH549" s="8">
        <f t="shared" si="6809"/>
        <v>4</v>
      </c>
      <c r="EI549" s="9">
        <f t="shared" si="6810"/>
        <v>5</v>
      </c>
      <c r="EJ549" s="10">
        <f t="shared" si="6811"/>
        <v>6</v>
      </c>
      <c r="EM549" s="39"/>
      <c r="EN549" s="40"/>
      <c r="EO549" s="40"/>
      <c r="EP549" s="40"/>
      <c r="EQ549" s="40"/>
      <c r="ER549" s="40"/>
      <c r="ES549" s="8">
        <f t="shared" si="6812"/>
        <v>7</v>
      </c>
      <c r="ET549" s="9">
        <f t="shared" si="6813"/>
        <v>8</v>
      </c>
      <c r="EU549" s="10">
        <f t="shared" si="6814"/>
        <v>9</v>
      </c>
      <c r="EV549" s="40"/>
      <c r="EW549" s="40"/>
      <c r="EX549" s="40"/>
      <c r="EY549" s="40"/>
      <c r="EZ549" s="40"/>
      <c r="FA549" s="41"/>
      <c r="FB549" s="40"/>
      <c r="FC549" s="73"/>
      <c r="FD549" s="40"/>
      <c r="FE549" s="40"/>
      <c r="FO549" s="40"/>
      <c r="FP549" s="40"/>
      <c r="GA549" s="40"/>
      <c r="GB549" s="40"/>
      <c r="GC549" s="40"/>
      <c r="GD549" s="40"/>
      <c r="GE549" s="40"/>
      <c r="GF549" s="40"/>
      <c r="GG549" s="40"/>
      <c r="GN549" s="40"/>
      <c r="GO549" s="40"/>
      <c r="GP549" s="40"/>
      <c r="GQ549" s="40"/>
      <c r="GR549" s="40">
        <f>SUM(GS550:GU552)</f>
        <v>45</v>
      </c>
      <c r="GS549" s="40"/>
      <c r="GT549" s="40"/>
      <c r="GU549" s="41"/>
      <c r="GY549" s="39"/>
      <c r="GZ549" s="40"/>
      <c r="HA549" s="40"/>
      <c r="HB549" s="40"/>
      <c r="HC549" s="40"/>
      <c r="HD549" s="40"/>
      <c r="HE549" s="8">
        <f t="shared" si="6815"/>
        <v>1</v>
      </c>
      <c r="HF549" s="9">
        <f t="shared" si="6816"/>
        <v>2</v>
      </c>
      <c r="HG549" s="10">
        <f t="shared" si="6817"/>
        <v>3</v>
      </c>
      <c r="HH549" s="40"/>
      <c r="HI549" s="40"/>
      <c r="HJ549" s="40"/>
      <c r="HK549" s="40"/>
      <c r="HL549" s="40"/>
      <c r="HM549" s="41"/>
      <c r="HN549" s="40"/>
      <c r="HO549" s="73"/>
      <c r="HP549" s="40"/>
      <c r="HQ549" s="40"/>
      <c r="IA549" s="40"/>
      <c r="IB549" s="40"/>
      <c r="IM549" s="40"/>
      <c r="IN549" s="40"/>
      <c r="IO549" s="40"/>
      <c r="IP549" s="40"/>
      <c r="IQ549" s="40"/>
      <c r="IR549" s="40"/>
      <c r="IS549" s="40"/>
      <c r="IZ549" s="40"/>
      <c r="JA549" s="40"/>
      <c r="JB549" s="40"/>
      <c r="JC549" s="40"/>
      <c r="JD549" s="40">
        <f>SUM(JE550:JG552)</f>
        <v>45</v>
      </c>
      <c r="JE549" s="40"/>
      <c r="JF549" s="40"/>
      <c r="JG549" s="41"/>
      <c r="JK549" s="39"/>
      <c r="JL549" s="40"/>
      <c r="JM549" s="40"/>
      <c r="JN549" s="40"/>
      <c r="JO549" s="40"/>
      <c r="JP549" s="40"/>
      <c r="JQ549" s="8">
        <f t="shared" si="6818"/>
        <v>4</v>
      </c>
      <c r="JR549" s="9">
        <f t="shared" si="6819"/>
        <v>5</v>
      </c>
      <c r="JS549" s="10">
        <f t="shared" si="6820"/>
        <v>6</v>
      </c>
      <c r="JT549" s="40"/>
      <c r="JU549" s="40"/>
      <c r="JV549" s="40"/>
      <c r="JW549" s="40"/>
      <c r="JX549" s="40"/>
      <c r="JY549" s="41"/>
      <c r="JZ549" s="40"/>
      <c r="KA549" s="73"/>
      <c r="KB549" s="40"/>
      <c r="KC549" s="40"/>
      <c r="KM549" s="40"/>
      <c r="KN549" s="40"/>
      <c r="KY549" s="40"/>
      <c r="KZ549" s="40"/>
      <c r="LA549" s="40"/>
      <c r="LB549" s="40"/>
      <c r="LC549" s="40"/>
      <c r="LD549" s="40"/>
      <c r="LE549" s="40"/>
      <c r="LL549" s="40"/>
      <c r="LM549" s="40"/>
      <c r="LN549" s="40"/>
      <c r="LO549" s="40"/>
      <c r="LP549" s="40">
        <f>SUM(LQ550:LS552)</f>
        <v>45</v>
      </c>
      <c r="LQ549" s="40"/>
      <c r="LR549" s="40"/>
      <c r="LS549" s="41"/>
      <c r="LU549" s="39"/>
      <c r="LV549" s="40"/>
      <c r="LW549" s="8">
        <f t="shared" si="6821"/>
        <v>7</v>
      </c>
      <c r="LX549" s="9">
        <f t="shared" si="6822"/>
        <v>8</v>
      </c>
      <c r="LY549" s="10">
        <f t="shared" si="6823"/>
        <v>9</v>
      </c>
      <c r="LZ549" s="8">
        <f t="shared" si="6824"/>
        <v>1</v>
      </c>
      <c r="MA549" s="9">
        <f t="shared" si="6825"/>
        <v>2</v>
      </c>
      <c r="MB549" s="10">
        <f t="shared" si="6826"/>
        <v>3</v>
      </c>
      <c r="MC549" s="8">
        <f t="shared" si="6827"/>
        <v>4</v>
      </c>
      <c r="MD549" s="9">
        <f t="shared" si="6828"/>
        <v>5</v>
      </c>
      <c r="ME549" s="10">
        <f t="shared" si="6829"/>
        <v>6</v>
      </c>
      <c r="MF549" s="40"/>
      <c r="MG549" s="41"/>
      <c r="MO549" s="8">
        <f t="shared" si="6830"/>
        <v>7</v>
      </c>
      <c r="MP549" s="9">
        <f t="shared" si="6831"/>
        <v>8</v>
      </c>
      <c r="MQ549" s="10">
        <f t="shared" si="6832"/>
        <v>9</v>
      </c>
      <c r="MR549" s="40"/>
      <c r="MS549" s="40"/>
      <c r="MT549" s="40"/>
      <c r="MU549" s="40"/>
      <c r="MV549" s="40"/>
      <c r="MW549" s="40"/>
      <c r="MX549" s="40"/>
      <c r="MY549" s="40"/>
      <c r="MZ549" s="40"/>
      <c r="NA549" s="40"/>
      <c r="NB549" s="40"/>
      <c r="NC549" s="40"/>
      <c r="ND549" s="8">
        <f t="shared" ref="ND549:NF549" si="6858">ND527</f>
        <v>1</v>
      </c>
      <c r="NE549" s="9">
        <f t="shared" si="6858"/>
        <v>2</v>
      </c>
      <c r="NF549" s="10">
        <f t="shared" si="6858"/>
        <v>3</v>
      </c>
      <c r="NG549" s="40"/>
      <c r="NH549" s="40"/>
      <c r="NI549" s="40"/>
      <c r="NJ549" s="40"/>
      <c r="NK549" s="40"/>
      <c r="NL549" s="40"/>
      <c r="NM549" s="40"/>
      <c r="NN549" s="40"/>
      <c r="NO549" s="40"/>
      <c r="NP549" s="40"/>
      <c r="NQ549" s="40"/>
      <c r="NR549" s="40"/>
      <c r="NS549" s="8">
        <f t="shared" si="6834"/>
        <v>4</v>
      </c>
      <c r="NT549" s="9">
        <f t="shared" si="6835"/>
        <v>5</v>
      </c>
      <c r="NU549" s="10">
        <f t="shared" si="6836"/>
        <v>6</v>
      </c>
      <c r="NX549" s="39"/>
      <c r="NY549" s="40"/>
      <c r="NZ549" s="40"/>
      <c r="OA549" s="40"/>
      <c r="OB549" s="40"/>
      <c r="OC549" s="40"/>
      <c r="OD549" s="8">
        <f t="shared" si="6837"/>
        <v>7</v>
      </c>
      <c r="OE549" s="9">
        <f t="shared" si="6838"/>
        <v>8</v>
      </c>
      <c r="OF549" s="10">
        <f t="shared" si="6839"/>
        <v>9</v>
      </c>
      <c r="OG549" s="40"/>
      <c r="OH549" s="40"/>
      <c r="OI549" s="40"/>
      <c r="OJ549" s="40"/>
      <c r="OK549" s="40"/>
      <c r="OL549" s="41"/>
      <c r="OM549" s="40"/>
      <c r="ON549" s="73"/>
      <c r="OO549" s="40"/>
      <c r="OP549" s="40"/>
      <c r="OZ549" s="40"/>
      <c r="PA549" s="40"/>
      <c r="PL549" s="40"/>
      <c r="PM549" s="40"/>
      <c r="PN549" s="40"/>
      <c r="PO549" s="40"/>
      <c r="PP549" s="40"/>
      <c r="PQ549" s="40"/>
      <c r="PR549" s="40"/>
      <c r="PY549" s="40"/>
      <c r="PZ549" s="40"/>
      <c r="QA549" s="40"/>
      <c r="QB549" s="40"/>
      <c r="QC549" s="40">
        <f>SUM(QD550:QF552)</f>
        <v>45</v>
      </c>
      <c r="QD549" s="40"/>
      <c r="QE549" s="40"/>
      <c r="QF549" s="41"/>
      <c r="QJ549" s="39"/>
      <c r="QK549" s="40"/>
      <c r="QL549" s="40"/>
      <c r="QM549" s="40"/>
      <c r="QN549" s="40"/>
      <c r="QO549" s="40"/>
      <c r="QP549" s="8">
        <f t="shared" si="6840"/>
        <v>1</v>
      </c>
      <c r="QQ549" s="9">
        <f t="shared" si="6841"/>
        <v>2</v>
      </c>
      <c r="QR549" s="10">
        <f t="shared" si="6842"/>
        <v>3</v>
      </c>
      <c r="QS549" s="40"/>
      <c r="QT549" s="40"/>
      <c r="QU549" s="40"/>
      <c r="QV549" s="40"/>
      <c r="QW549" s="40"/>
      <c r="QX549" s="41"/>
      <c r="QY549" s="40"/>
      <c r="QZ549" s="73"/>
      <c r="RA549" s="40"/>
      <c r="RB549" s="40"/>
      <c r="RL549" s="40"/>
      <c r="RM549" s="40"/>
      <c r="RX549" s="40"/>
      <c r="RY549" s="40"/>
      <c r="RZ549" s="40"/>
      <c r="SA549" s="40"/>
      <c r="SB549" s="40"/>
      <c r="SC549" s="40"/>
      <c r="SD549" s="40"/>
      <c r="SK549" s="40"/>
      <c r="SL549" s="40"/>
      <c r="SM549" s="40"/>
      <c r="SN549" s="40"/>
      <c r="SO549" s="40">
        <f>SUM(SP550:SR552)</f>
        <v>45</v>
      </c>
      <c r="SP549" s="40"/>
      <c r="SQ549" s="40"/>
      <c r="SR549" s="41"/>
      <c r="SV549" s="39"/>
      <c r="SW549" s="40"/>
      <c r="SX549" s="40"/>
      <c r="SY549" s="40"/>
      <c r="SZ549" s="40"/>
      <c r="TA549" s="40"/>
      <c r="TB549" s="8">
        <f t="shared" si="6843"/>
        <v>4</v>
      </c>
      <c r="TC549" s="9">
        <f t="shared" si="6844"/>
        <v>5</v>
      </c>
      <c r="TD549" s="10">
        <f t="shared" si="6845"/>
        <v>6</v>
      </c>
      <c r="TE549" s="40"/>
      <c r="TF549" s="40"/>
      <c r="TG549" s="40"/>
      <c r="TH549" s="40"/>
      <c r="TI549" s="40"/>
      <c r="TJ549" s="41"/>
      <c r="TK549" s="40"/>
      <c r="TL549" s="73"/>
      <c r="TM549" s="40"/>
      <c r="TN549" s="40"/>
      <c r="TX549" s="40"/>
      <c r="TY549" s="40"/>
      <c r="UJ549" s="40"/>
      <c r="UK549" s="40"/>
      <c r="UL549" s="40"/>
      <c r="UM549" s="40"/>
      <c r="UN549" s="40"/>
      <c r="UO549" s="40"/>
      <c r="UP549" s="40"/>
      <c r="UW549" s="40"/>
      <c r="UX549" s="40"/>
      <c r="UY549" s="40"/>
      <c r="UZ549" s="40"/>
      <c r="VA549" s="40">
        <f>SUM(VB550:VD552)</f>
        <v>45</v>
      </c>
      <c r="VB549" s="40"/>
      <c r="VC549" s="40"/>
      <c r="VD549" s="41"/>
      <c r="VF549" s="39"/>
      <c r="VG549" s="40"/>
      <c r="VH549" s="8">
        <f t="shared" si="6846"/>
        <v>7</v>
      </c>
      <c r="VI549" s="9">
        <f t="shared" si="6847"/>
        <v>8</v>
      </c>
      <c r="VJ549" s="10">
        <f t="shared" si="6848"/>
        <v>9</v>
      </c>
      <c r="VK549" s="8">
        <f t="shared" si="6849"/>
        <v>1</v>
      </c>
      <c r="VL549" s="9">
        <f t="shared" si="6850"/>
        <v>2</v>
      </c>
      <c r="VM549" s="10">
        <f t="shared" si="6851"/>
        <v>3</v>
      </c>
      <c r="VN549" s="8">
        <f t="shared" si="6852"/>
        <v>4</v>
      </c>
      <c r="VO549" s="9">
        <f t="shared" si="6853"/>
        <v>5</v>
      </c>
      <c r="VP549" s="10">
        <f t="shared" si="6854"/>
        <v>6</v>
      </c>
      <c r="VQ549" s="40"/>
      <c r="VR549" s="41"/>
    </row>
    <row r="550" spans="108:590" ht="18" customHeight="1" x14ac:dyDescent="0.25">
      <c r="DD550" s="13">
        <f t="shared" si="6805"/>
        <v>2</v>
      </c>
      <c r="DE550" s="14">
        <f t="shared" si="6806"/>
        <v>1</v>
      </c>
      <c r="DF550" s="15">
        <f t="shared" si="6807"/>
        <v>4</v>
      </c>
      <c r="DG550" s="2">
        <f t="shared" ref="DG550:DG552" si="6859">DS528</f>
        <v>3</v>
      </c>
      <c r="DH550" s="3">
        <f t="shared" ref="DH550:DH552" si="6860">DT528</f>
        <v>6</v>
      </c>
      <c r="DI550" s="4">
        <f t="shared" ref="DI550:DI552" si="6861">DU528</f>
        <v>5</v>
      </c>
      <c r="DJ550" s="2">
        <f t="shared" ref="DJ550:DJ552" si="6862">DV528</f>
        <v>8</v>
      </c>
      <c r="DK550" s="3">
        <f t="shared" ref="DK550:DK552" si="6863">DW528</f>
        <v>9</v>
      </c>
      <c r="DL550" s="4">
        <f t="shared" ref="DL550:DL552" si="6864">DX528</f>
        <v>7</v>
      </c>
      <c r="DM550" s="40"/>
      <c r="DN550" s="40"/>
      <c r="DO550" s="40"/>
      <c r="DP550" s="2">
        <f t="shared" ref="DP550:DX550" si="6865">DP528</f>
        <v>2</v>
      </c>
      <c r="DQ550" s="3">
        <f t="shared" si="6865"/>
        <v>1</v>
      </c>
      <c r="DR550" s="4">
        <f t="shared" si="6865"/>
        <v>4</v>
      </c>
      <c r="DS550" s="13">
        <f t="shared" si="6865"/>
        <v>3</v>
      </c>
      <c r="DT550" s="14">
        <f t="shared" si="6865"/>
        <v>6</v>
      </c>
      <c r="DU550" s="15">
        <f t="shared" si="6865"/>
        <v>5</v>
      </c>
      <c r="DV550" s="2">
        <f t="shared" si="6865"/>
        <v>8</v>
      </c>
      <c r="DW550" s="3">
        <f t="shared" si="6865"/>
        <v>9</v>
      </c>
      <c r="DX550" s="4">
        <f t="shared" si="6865"/>
        <v>7</v>
      </c>
      <c r="DY550" s="40"/>
      <c r="DZ550" s="40"/>
      <c r="EA550" s="40"/>
      <c r="EB550" s="2">
        <f t="shared" ref="EB550:EB552" si="6866">DP528</f>
        <v>2</v>
      </c>
      <c r="EC550" s="3">
        <f t="shared" ref="EC550:EC552" si="6867">DQ528</f>
        <v>1</v>
      </c>
      <c r="ED550" s="4">
        <f t="shared" ref="ED550:ED552" si="6868">DR528</f>
        <v>4</v>
      </c>
      <c r="EE550" s="2">
        <f t="shared" ref="EE550:EE552" si="6869">DS528</f>
        <v>3</v>
      </c>
      <c r="EF550" s="3">
        <f t="shared" ref="EF550:EF552" si="6870">DT528</f>
        <v>6</v>
      </c>
      <c r="EG550" s="4">
        <f t="shared" ref="EG550:EG552" si="6871">DU528</f>
        <v>5</v>
      </c>
      <c r="EH550" s="13">
        <f t="shared" si="6809"/>
        <v>8</v>
      </c>
      <c r="EI550" s="14">
        <f t="shared" si="6810"/>
        <v>9</v>
      </c>
      <c r="EJ550" s="15">
        <f t="shared" si="6811"/>
        <v>7</v>
      </c>
      <c r="EM550" s="2"/>
      <c r="EN550" s="3"/>
      <c r="EO550" s="4"/>
      <c r="EP550" s="2"/>
      <c r="EQ550" s="3"/>
      <c r="ER550" s="4"/>
      <c r="ES550" s="27">
        <f t="shared" si="6812"/>
        <v>2</v>
      </c>
      <c r="ET550" s="28">
        <f t="shared" si="6813"/>
        <v>1</v>
      </c>
      <c r="EU550" s="29">
        <f t="shared" si="6814"/>
        <v>4</v>
      </c>
      <c r="EV550" s="2">
        <f t="shared" ref="EV550:EV552" si="6872">DG550</f>
        <v>3</v>
      </c>
      <c r="EW550" s="3">
        <f t="shared" ref="EW550:EW552" si="6873">DH550</f>
        <v>6</v>
      </c>
      <c r="EX550" s="4">
        <f t="shared" ref="EX550:EX552" si="6874">DI550</f>
        <v>5</v>
      </c>
      <c r="EY550" s="2">
        <f t="shared" ref="EY550:EY552" si="6875">DJ550</f>
        <v>8</v>
      </c>
      <c r="EZ550" s="3">
        <f t="shared" ref="EZ550:EZ552" si="6876">DK550</f>
        <v>9</v>
      </c>
      <c r="FA550" s="4">
        <f t="shared" ref="FA550:FA552" si="6877">DL550</f>
        <v>7</v>
      </c>
      <c r="FB550" s="40">
        <f>SUM(EM550:FA550)</f>
        <v>45</v>
      </c>
      <c r="FC550" s="73"/>
      <c r="FD550" s="28">
        <f>ET550</f>
        <v>1</v>
      </c>
      <c r="FF550" t="str">
        <f>IF(FD550&lt;&gt;0,"",IF(COUNTIF(ES550:EU552,FF544)=1,"",IF(COUNTIF(ET544:ET558,FF544)=1,"",IF(COUNTIF(EM550:FA550,FF544)=1,"",FF544))))</f>
        <v/>
      </c>
      <c r="FG550" t="str">
        <f>IF(FD550&lt;&gt;0,"",IF(COUNTIF(ES550:EU552,FG544)=1,"",IF(COUNTIF(ET544:ET558,FG544)=1,"",IF(COUNTIF(EM550:FA550,FG544)=1,"",FG544))))</f>
        <v/>
      </c>
      <c r="FH550" t="str">
        <f>IF(FD550&lt;&gt;0,"",IF(COUNTIF(ES550:EU552,FH544)=1,"",IF(COUNTIF(ET544:ET558,FH544)=1,"",IF(COUNTIF(EM550:FA550,FH544)=1,"",FH544))))</f>
        <v/>
      </c>
      <c r="FI550" t="str">
        <f>IF(FD550&lt;&gt;0,"",IF(COUNTIF(ES550:EU552,FI544)=1,"",IF(COUNTIF(ET544:ET558,FI544)=1,"",IF(COUNTIF(EM550:FA550,FI544)=1,"",FI544))))</f>
        <v/>
      </c>
      <c r="FJ550" t="str">
        <f>IF(FD550&lt;&gt;0,"",IF(COUNTIF(ES550:EU552,FJ544)=1,"",IF(COUNTIF(ET544:ET558,FJ544)=1,"",IF(COUNTIF(EM550:FA550,FJ544)=1,"",FJ544))))</f>
        <v/>
      </c>
      <c r="FK550" t="str">
        <f>IF(FD550&lt;&gt;0,"",IF(COUNTIF(ES550:EU552,FK544)=1,"",IF(COUNTIF(ET544:ET558,FK544)=1,"",IF(COUNTIF(EM550:FA550,FK544)=1,"",FK544))))</f>
        <v/>
      </c>
      <c r="FL550" t="str">
        <f>IF(FD550&lt;&gt;0,"",IF(COUNTIF(ES550:EU552,FL544)=1,"",IF(COUNTIF(ET544:ET558,FL544)=1,"",IF(COUNTIF(EM550:FA550,FL544)=1,"",FL544))))</f>
        <v/>
      </c>
      <c r="FM550" t="str">
        <f>IF(FD550&lt;&gt;0,"",IF(COUNTIF(ES550:EU552,FM544)=1,"",IF(COUNTIF(ET544:ET558,FM544)=1,"",IF(COUNTIF(EM550:FA550,FM544)=1,"",FM544))))</f>
        <v/>
      </c>
      <c r="FN550" t="str">
        <f>IF(FD550&lt;&gt;0,"",IF(COUNTIF(ES550:EU552,FN544)=1,"",IF(COUNTIF(ET544:ET558,FN544)=1,"",IF(COUNTIF(EM550:FA550,FN544)=1,"",FN544))))</f>
        <v/>
      </c>
      <c r="FO550" s="72" t="s">
        <v>4</v>
      </c>
      <c r="FP550" s="28">
        <f>IFERROR(IF(FD550=0,HLOOKUP(FO550,FF557:FN558,2,0),FD550),0)</f>
        <v>1</v>
      </c>
      <c r="FR550" t="str">
        <f>IF(FP550&lt;&gt;0,"",IF(COUNTIF(FP546:FP556,FR544)=1,"",IF(COUNTIF(ET544:ET558,FR544)=1,"",IF(COUNTIF(EM550:FA550,FR544)=1,"",FR544))))</f>
        <v/>
      </c>
      <c r="FS550" t="str">
        <f t="shared" ref="FS550" si="6878">IF(FQ550&lt;&gt;0,"",IF(COUNTIF(FQ546:FQ556,FS544)=1,"",IF(COUNTIF(EU544:EU558,FS544)=1,"",IF(COUNTIF(EN550:FB550,FS544)=1,"",FS544))))</f>
        <v/>
      </c>
      <c r="FT550" t="str">
        <f t="shared" ref="FT550" si="6879">IF(FR550&lt;&gt;0,"",IF(COUNTIF(FR546:FR556,FT544)=1,"",IF(COUNTIF(EV544:EV558,FT544)=1,"",IF(COUNTIF(EO550:FC550,FT544)=1,"",FT544))))</f>
        <v/>
      </c>
      <c r="FU550" t="str">
        <f t="shared" ref="FU550" si="6880">IF(FS550&lt;&gt;0,"",IF(COUNTIF(FS546:FS556,FU544)=1,"",IF(COUNTIF(EW544:EW558,FU544)=1,"",IF(COUNTIF(EP550:FD550,FU544)=1,"",FU544))))</f>
        <v/>
      </c>
      <c r="FV550" t="str">
        <f t="shared" ref="FV550" si="6881">IF(FT550&lt;&gt;0,"",IF(COUNTIF(FT546:FT556,FV544)=1,"",IF(COUNTIF(EX544:EX558,FV544)=1,"",IF(COUNTIF(EQ550:FE550,FV544)=1,"",FV544))))</f>
        <v/>
      </c>
      <c r="FW550" t="str">
        <f t="shared" ref="FW550" si="6882">IF(FU550&lt;&gt;0,"",IF(COUNTIF(FU546:FU556,FW544)=1,"",IF(COUNTIF(EY544:EY558,FW544)=1,"",IF(COUNTIF(ER550:FF550,FW544)=1,"",FW544))))</f>
        <v/>
      </c>
      <c r="FX550" t="str">
        <f t="shared" ref="FX550" si="6883">IF(FV550&lt;&gt;0,"",IF(COUNTIF(FV546:FV556,FX544)=1,"",IF(COUNTIF(EZ544:EZ558,FX544)=1,"",IF(COUNTIF(ES550:FG550,FX544)=1,"",FX544))))</f>
        <v/>
      </c>
      <c r="FY550" t="str">
        <f t="shared" ref="FY550" si="6884">IF(FW550&lt;&gt;0,"",IF(COUNTIF(FW546:FW556,FY544)=1,"",IF(COUNTIF(FA544:FA558,FY544)=1,"",IF(COUNTIF(ET550:FH550,FY544)=1,"",FY544))))</f>
        <v/>
      </c>
      <c r="FZ550" t="str">
        <f t="shared" ref="FZ550" si="6885">IF(FX550&lt;&gt;0,"",IF(COUNTIF(FX546:FX556,FZ544)=1,"",IF(COUNTIF(FB544:FB558,FZ544)=1,"",IF(COUNTIF(EU550:FI550,FZ544)=1,"",FZ544))))</f>
        <v/>
      </c>
      <c r="GA550" s="72" t="s">
        <v>4</v>
      </c>
      <c r="GB550" s="28">
        <f>IFERROR(IF(FP550=0,HLOOKUP(GA550,FR557:FZ558,2,0),FP550),0)</f>
        <v>1</v>
      </c>
      <c r="GC550" s="40"/>
      <c r="GD550" s="40"/>
      <c r="GE550" s="40"/>
      <c r="GF550" s="40"/>
      <c r="GG550" s="40"/>
      <c r="GH550" s="40"/>
      <c r="GI550" s="27">
        <f>GB546</f>
        <v>2</v>
      </c>
      <c r="GJ550" s="40"/>
      <c r="GK550" s="28">
        <f>GB550</f>
        <v>1</v>
      </c>
      <c r="GL550" s="40"/>
      <c r="GM550" s="29">
        <f>GB554</f>
        <v>4</v>
      </c>
      <c r="GN550" s="40"/>
      <c r="GO550" s="24">
        <f>GI550</f>
        <v>2</v>
      </c>
      <c r="GP550" s="25">
        <f>GK550</f>
        <v>1</v>
      </c>
      <c r="GQ550" s="26">
        <f>GM550</f>
        <v>4</v>
      </c>
      <c r="GR550" s="40"/>
      <c r="GS550" s="24">
        <f>GO550</f>
        <v>2</v>
      </c>
      <c r="GT550" s="25">
        <f t="shared" ref="GT550:GT552" si="6886">GP550</f>
        <v>1</v>
      </c>
      <c r="GU550" s="26">
        <f t="shared" ref="GU550:GU552" si="6887">GQ550</f>
        <v>4</v>
      </c>
      <c r="GY550" s="2"/>
      <c r="GZ550" s="3"/>
      <c r="HA550" s="4"/>
      <c r="HB550" s="2">
        <f t="shared" ref="HB550:HB552" si="6888">DP550</f>
        <v>2</v>
      </c>
      <c r="HC550" s="3">
        <f t="shared" ref="HC550:HC552" si="6889">DQ550</f>
        <v>1</v>
      </c>
      <c r="HD550" s="4">
        <f t="shared" ref="HD550:HD552" si="6890">DR550</f>
        <v>4</v>
      </c>
      <c r="HE550" s="27">
        <f t="shared" si="6815"/>
        <v>3</v>
      </c>
      <c r="HF550" s="28">
        <f t="shared" si="6816"/>
        <v>6</v>
      </c>
      <c r="HG550" s="29">
        <f t="shared" si="6817"/>
        <v>5</v>
      </c>
      <c r="HH550" s="2">
        <f t="shared" ref="HH550:HH552" si="6891">DV550</f>
        <v>8</v>
      </c>
      <c r="HI550" s="3">
        <f t="shared" ref="HI550:HI552" si="6892">DW550</f>
        <v>9</v>
      </c>
      <c r="HJ550" s="4">
        <f t="shared" ref="HJ550:HJ552" si="6893">DX550</f>
        <v>7</v>
      </c>
      <c r="HK550" s="2"/>
      <c r="HL550" s="3"/>
      <c r="HM550" s="4"/>
      <c r="HN550" s="40">
        <f>SUM(GY550:HM550)</f>
        <v>45</v>
      </c>
      <c r="HO550" s="73"/>
      <c r="HP550" s="28">
        <f>HF550</f>
        <v>6</v>
      </c>
      <c r="HR550" t="str">
        <f>IF(HP550&lt;&gt;0,"",IF(COUNTIF(HE550:HG552,HR544)=1,"",IF(COUNTIF(HF544:HF558,HR544)=1,"",IF(COUNTIF(GY550:HM550,HR544)=1,"",HR544))))</f>
        <v/>
      </c>
      <c r="HS550" t="str">
        <f>IF(HP550&lt;&gt;0,"",IF(COUNTIF(HE550:HG552,HS544)=1,"",IF(COUNTIF(HF544:HF558,HS544)=1,"",IF(COUNTIF(GY550:HM550,HS544)=1,"",HS544))))</f>
        <v/>
      </c>
      <c r="HT550" t="str">
        <f>IF(HP550&lt;&gt;0,"",IF(COUNTIF(HE550:HG552,HT544)=1,"",IF(COUNTIF(HF544:HF558,HT544)=1,"",IF(COUNTIF(GY550:HM550,HT544)=1,"",HT544))))</f>
        <v/>
      </c>
      <c r="HU550" t="str">
        <f>IF(HP550&lt;&gt;0,"",IF(COUNTIF(HE550:HG552,HU544)=1,"",IF(COUNTIF(HF544:HF558,HU544)=1,"",IF(COUNTIF(GY550:HM550,HU544)=1,"",HU544))))</f>
        <v/>
      </c>
      <c r="HV550" t="str">
        <f>IF(HP550&lt;&gt;0,"",IF(COUNTIF(HE550:HG552,HV544)=1,"",IF(COUNTIF(HF544:HF558,HV544)=1,"",IF(COUNTIF(GY550:HM550,HV544)=1,"",HV544))))</f>
        <v/>
      </c>
      <c r="HW550" t="str">
        <f>IF(HP550&lt;&gt;0,"",IF(COUNTIF(HE550:HG552,HW544)=1,"",IF(COUNTIF(HF544:HF558,HW544)=1,"",IF(COUNTIF(GY550:HM550,HW544)=1,"",HW544))))</f>
        <v/>
      </c>
      <c r="HX550" t="str">
        <f>IF(HP550&lt;&gt;0,"",IF(COUNTIF(HE550:HG552,HX544)=1,"",IF(COUNTIF(HF544:HF558,HX544)=1,"",IF(COUNTIF(GY550:HM550,HX544)=1,"",HX544))))</f>
        <v/>
      </c>
      <c r="HY550" t="str">
        <f>IF(HP550&lt;&gt;0,"",IF(COUNTIF(HE550:HG552,HY544)=1,"",IF(COUNTIF(HF544:HF558,HY544)=1,"",IF(COUNTIF(GY550:HM550,HY544)=1,"",HY544))))</f>
        <v/>
      </c>
      <c r="HZ550" t="str">
        <f>IF(HP550&lt;&gt;0,"",IF(COUNTIF(HE550:HG552,HZ544)=1,"",IF(COUNTIF(HF544:HF558,HZ544)=1,"",IF(COUNTIF(GY550:HM550,HZ544)=1,"",HZ544))))</f>
        <v/>
      </c>
      <c r="IA550" s="72" t="s">
        <v>4</v>
      </c>
      <c r="IB550" s="28">
        <f>IFERROR(IF(HP550=0,HLOOKUP(IA550,HR557:HZ558,2,0),HP550),0)</f>
        <v>6</v>
      </c>
      <c r="ID550" t="str">
        <f>IF(IB550&lt;&gt;0,"",IF(COUNTIF(IB546:IB556,ID544)=1,"",IF(COUNTIF(HF544:HF558,ID544)=1,"",IF(COUNTIF(GY550:HM550,ID544)=1,"",ID544))))</f>
        <v/>
      </c>
      <c r="IE550" t="str">
        <f t="shared" ref="IE550" si="6894">IF(IC550&lt;&gt;0,"",IF(COUNTIF(IC546:IC556,IE544)=1,"",IF(COUNTIF(HG544:HG558,IE544)=1,"",IF(COUNTIF(GZ550:HN550,IE544)=1,"",IE544))))</f>
        <v/>
      </c>
      <c r="IF550" t="str">
        <f t="shared" ref="IF550" si="6895">IF(ID550&lt;&gt;0,"",IF(COUNTIF(ID546:ID556,IF544)=1,"",IF(COUNTIF(HH544:HH558,IF544)=1,"",IF(COUNTIF(HA550:HO550,IF544)=1,"",IF544))))</f>
        <v/>
      </c>
      <c r="IG550" t="str">
        <f t="shared" ref="IG550" si="6896">IF(IE550&lt;&gt;0,"",IF(COUNTIF(IE546:IE556,IG544)=1,"",IF(COUNTIF(HI544:HI558,IG544)=1,"",IF(COUNTIF(HB550:HP550,IG544)=1,"",IG544))))</f>
        <v/>
      </c>
      <c r="IH550" t="str">
        <f t="shared" ref="IH550" si="6897">IF(IF550&lt;&gt;0,"",IF(COUNTIF(IF546:IF556,IH544)=1,"",IF(COUNTIF(HJ544:HJ558,IH544)=1,"",IF(COUNTIF(HC550:HQ550,IH544)=1,"",IH544))))</f>
        <v/>
      </c>
      <c r="II550" t="str">
        <f t="shared" ref="II550" si="6898">IF(IG550&lt;&gt;0,"",IF(COUNTIF(IG546:IG556,II544)=1,"",IF(COUNTIF(HK544:HK558,II544)=1,"",IF(COUNTIF(HD550:HR550,II544)=1,"",II544))))</f>
        <v/>
      </c>
      <c r="IJ550" t="str">
        <f t="shared" ref="IJ550" si="6899">IF(IH550&lt;&gt;0,"",IF(COUNTIF(IH546:IH556,IJ544)=1,"",IF(COUNTIF(HL544:HL558,IJ544)=1,"",IF(COUNTIF(HE550:HS550,IJ544)=1,"",IJ544))))</f>
        <v/>
      </c>
      <c r="IK550" t="str">
        <f t="shared" ref="IK550" si="6900">IF(II550&lt;&gt;0,"",IF(COUNTIF(II546:II556,IK544)=1,"",IF(COUNTIF(HM544:HM558,IK544)=1,"",IF(COUNTIF(HF550:HT550,IK544)=1,"",IK544))))</f>
        <v/>
      </c>
      <c r="IL550" t="str">
        <f t="shared" ref="IL550" si="6901">IF(IJ550&lt;&gt;0,"",IF(COUNTIF(IJ546:IJ556,IL544)=1,"",IF(COUNTIF(HN544:HN558,IL544)=1,"",IF(COUNTIF(HG550:HU550,IL544)=1,"",IL544))))</f>
        <v/>
      </c>
      <c r="IM550" s="72" t="s">
        <v>4</v>
      </c>
      <c r="IN550" s="28">
        <f>IFERROR(IF(IB550=0,HLOOKUP(IM550,ID557:IL558,2,0),IB550),0)</f>
        <v>6</v>
      </c>
      <c r="IO550" s="40"/>
      <c r="IP550" s="40"/>
      <c r="IQ550" s="40"/>
      <c r="IR550" s="40"/>
      <c r="IS550" s="40"/>
      <c r="IT550" s="40"/>
      <c r="IU550" s="27">
        <f>IN546</f>
        <v>3</v>
      </c>
      <c r="IV550" s="40"/>
      <c r="IW550" s="28">
        <f>IN550</f>
        <v>6</v>
      </c>
      <c r="IX550" s="40"/>
      <c r="IY550" s="29">
        <f>IN554</f>
        <v>5</v>
      </c>
      <c r="IZ550" s="40"/>
      <c r="JA550" s="24">
        <f>IU550</f>
        <v>3</v>
      </c>
      <c r="JB550" s="25">
        <f>IW550</f>
        <v>6</v>
      </c>
      <c r="JC550" s="26">
        <f>IY550</f>
        <v>5</v>
      </c>
      <c r="JD550" s="40"/>
      <c r="JE550" s="24">
        <f>JA550</f>
        <v>3</v>
      </c>
      <c r="JF550" s="25">
        <f t="shared" ref="JF550:JF552" si="6902">JB550</f>
        <v>6</v>
      </c>
      <c r="JG550" s="26">
        <f t="shared" ref="JG550:JG552" si="6903">JC550</f>
        <v>5</v>
      </c>
      <c r="JK550" s="2">
        <f t="shared" ref="JK550:JK552" si="6904">EB550</f>
        <v>2</v>
      </c>
      <c r="JL550" s="3">
        <f t="shared" ref="JL550:JL552" si="6905">EC550</f>
        <v>1</v>
      </c>
      <c r="JM550" s="4">
        <f t="shared" ref="JM550:JM552" si="6906">ED550</f>
        <v>4</v>
      </c>
      <c r="JN550" s="2">
        <f t="shared" ref="JN550:JN552" si="6907">EE550</f>
        <v>3</v>
      </c>
      <c r="JO550" s="3">
        <f t="shared" ref="JO550:JO552" si="6908">EF550</f>
        <v>6</v>
      </c>
      <c r="JP550" s="4">
        <f t="shared" ref="JP550:JP552" si="6909">EG550</f>
        <v>5</v>
      </c>
      <c r="JQ550" s="27">
        <f t="shared" si="6818"/>
        <v>8</v>
      </c>
      <c r="JR550" s="28">
        <f t="shared" si="6819"/>
        <v>9</v>
      </c>
      <c r="JS550" s="29">
        <f t="shared" si="6820"/>
        <v>7</v>
      </c>
      <c r="JT550" s="2"/>
      <c r="JU550" s="3"/>
      <c r="JV550" s="4"/>
      <c r="JW550" s="2"/>
      <c r="JX550" s="3"/>
      <c r="JY550" s="4"/>
      <c r="JZ550" s="40">
        <f>SUM(JK550:JY550)</f>
        <v>45</v>
      </c>
      <c r="KA550" s="73"/>
      <c r="KB550" s="28">
        <f>JR550</f>
        <v>9</v>
      </c>
      <c r="KD550" t="str">
        <f>IF(KB550&lt;&gt;0,"",IF(COUNTIF(JQ550:JS552,KD544)=1,"",IF(COUNTIF(JR544:JR558,KD544)=1,"",IF(COUNTIF(JK550:JY550,KD544)=1,"",KD544))))</f>
        <v/>
      </c>
      <c r="KE550" t="str">
        <f>IF(KB550&lt;&gt;0,"",IF(COUNTIF(JQ550:JS552,KE544)=1,"",IF(COUNTIF(JR544:JR558,KE544)=1,"",IF(COUNTIF(JK550:JY550,KE544)=1,"",KE544))))</f>
        <v/>
      </c>
      <c r="KF550" t="str">
        <f>IF(KB550&lt;&gt;0,"",IF(COUNTIF(JQ550:JS552,KF544)=1,"",IF(COUNTIF(JR544:JR558,KF544)=1,"",IF(COUNTIF(JK550:JY550,KF544)=1,"",KF544))))</f>
        <v/>
      </c>
      <c r="KG550" t="str">
        <f>IF(KB550&lt;&gt;0,"",IF(COUNTIF(JQ550:JS552,KG544)=1,"",IF(COUNTIF(JR544:JR558,KG544)=1,"",IF(COUNTIF(JK550:JY550,KG544)=1,"",KG544))))</f>
        <v/>
      </c>
      <c r="KH550" t="str">
        <f>IF(KB550&lt;&gt;0,"",IF(COUNTIF(JQ550:JS552,KH544)=1,"",IF(COUNTIF(JR544:JR558,KH544)=1,"",IF(COUNTIF(JK550:JY550,KH544)=1,"",KH544))))</f>
        <v/>
      </c>
      <c r="KI550" t="str">
        <f>IF(KB550&lt;&gt;0,"",IF(COUNTIF(JQ550:JS552,KI544)=1,"",IF(COUNTIF(JR544:JR558,KI544)=1,"",IF(COUNTIF(JK550:JY550,KI544)=1,"",KI544))))</f>
        <v/>
      </c>
      <c r="KJ550" t="str">
        <f>IF(KB550&lt;&gt;0,"",IF(COUNTIF(JQ550:JS552,KJ544)=1,"",IF(COUNTIF(JR544:JR558,KJ544)=1,"",IF(COUNTIF(JK550:JY550,KJ544)=1,"",KJ544))))</f>
        <v/>
      </c>
      <c r="KK550" t="str">
        <f>IF(KB550&lt;&gt;0,"",IF(COUNTIF(JQ550:JS552,KK544)=1,"",IF(COUNTIF(JR544:JR558,KK544)=1,"",IF(COUNTIF(JK550:JY550,KK544)=1,"",KK544))))</f>
        <v/>
      </c>
      <c r="KL550" t="str">
        <f>IF(KB550&lt;&gt;0,"",IF(COUNTIF(JQ550:JS552,KL544)=1,"",IF(COUNTIF(JR544:JR558,KL544)=1,"",IF(COUNTIF(JK550:JY550,KL544)=1,"",KL544))))</f>
        <v/>
      </c>
      <c r="KM550" s="72" t="s">
        <v>4</v>
      </c>
      <c r="KN550" s="28">
        <f>IFERROR(IF(KB550=0,HLOOKUP(KM550,KD557:KL558,2,0),KB550),0)</f>
        <v>9</v>
      </c>
      <c r="KP550" t="str">
        <f>IF(KN550&lt;&gt;0,"",IF(COUNTIF(KN546:KN556,KP544)=1,"",IF(COUNTIF(JR544:JR558,KP544)=1,"",IF(COUNTIF(JK550:JY550,KP544)=1,"",KP544))))</f>
        <v/>
      </c>
      <c r="KQ550" t="str">
        <f t="shared" ref="KQ550" si="6910">IF(KO550&lt;&gt;0,"",IF(COUNTIF(KO546:KO556,KQ544)=1,"",IF(COUNTIF(JS544:JS558,KQ544)=1,"",IF(COUNTIF(JL550:JZ550,KQ544)=1,"",KQ544))))</f>
        <v/>
      </c>
      <c r="KR550" t="str">
        <f t="shared" ref="KR550" si="6911">IF(KP550&lt;&gt;0,"",IF(COUNTIF(KP546:KP556,KR544)=1,"",IF(COUNTIF(JT544:JT558,KR544)=1,"",IF(COUNTIF(JM550:KA550,KR544)=1,"",KR544))))</f>
        <v/>
      </c>
      <c r="KS550" t="str">
        <f t="shared" ref="KS550" si="6912">IF(KQ550&lt;&gt;0,"",IF(COUNTIF(KQ546:KQ556,KS544)=1,"",IF(COUNTIF(JU544:JU558,KS544)=1,"",IF(COUNTIF(JN550:KB550,KS544)=1,"",KS544))))</f>
        <v/>
      </c>
      <c r="KT550" t="str">
        <f t="shared" ref="KT550" si="6913">IF(KR550&lt;&gt;0,"",IF(COUNTIF(KR546:KR556,KT544)=1,"",IF(COUNTIF(JV544:JV558,KT544)=1,"",IF(COUNTIF(JO550:KC550,KT544)=1,"",KT544))))</f>
        <v/>
      </c>
      <c r="KU550" t="str">
        <f t="shared" ref="KU550" si="6914">IF(KS550&lt;&gt;0,"",IF(COUNTIF(KS546:KS556,KU544)=1,"",IF(COUNTIF(JW544:JW558,KU544)=1,"",IF(COUNTIF(JP550:KD550,KU544)=1,"",KU544))))</f>
        <v/>
      </c>
      <c r="KV550" t="str">
        <f t="shared" ref="KV550" si="6915">IF(KT550&lt;&gt;0,"",IF(COUNTIF(KT546:KT556,KV544)=1,"",IF(COUNTIF(JX544:JX558,KV544)=1,"",IF(COUNTIF(JQ550:KE550,KV544)=1,"",KV544))))</f>
        <v/>
      </c>
      <c r="KW550" t="str">
        <f t="shared" ref="KW550" si="6916">IF(KU550&lt;&gt;0,"",IF(COUNTIF(KU546:KU556,KW544)=1,"",IF(COUNTIF(JY544:JY558,KW544)=1,"",IF(COUNTIF(JR550:KF550,KW544)=1,"",KW544))))</f>
        <v/>
      </c>
      <c r="KX550" t="str">
        <f t="shared" ref="KX550" si="6917">IF(KV550&lt;&gt;0,"",IF(COUNTIF(KV546:KV556,KX544)=1,"",IF(COUNTIF(JZ544:JZ558,KX544)=1,"",IF(COUNTIF(JS550:KG550,KX544)=1,"",KX544))))</f>
        <v/>
      </c>
      <c r="KY550" s="72" t="s">
        <v>4</v>
      </c>
      <c r="KZ550" s="28">
        <f>IFERROR(IF(KN550=0,HLOOKUP(KY550,KP557:KX558,2,0),KN550),0)</f>
        <v>9</v>
      </c>
      <c r="LA550" s="40"/>
      <c r="LB550" s="40"/>
      <c r="LC550" s="40"/>
      <c r="LD550" s="40"/>
      <c r="LE550" s="40"/>
      <c r="LF550" s="40"/>
      <c r="LG550" s="27">
        <f>KZ546</f>
        <v>8</v>
      </c>
      <c r="LH550" s="40"/>
      <c r="LI550" s="28">
        <f>KZ550</f>
        <v>9</v>
      </c>
      <c r="LJ550" s="40"/>
      <c r="LK550" s="29">
        <f>KZ554</f>
        <v>7</v>
      </c>
      <c r="LL550" s="40"/>
      <c r="LM550" s="24">
        <f>LG550</f>
        <v>8</v>
      </c>
      <c r="LN550" s="25">
        <f>LI550</f>
        <v>9</v>
      </c>
      <c r="LO550" s="26">
        <f>LK550</f>
        <v>7</v>
      </c>
      <c r="LP550" s="40"/>
      <c r="LQ550" s="24">
        <f>LM550</f>
        <v>8</v>
      </c>
      <c r="LR550" s="25">
        <f t="shared" ref="LR550:LR552" si="6918">LN550</f>
        <v>9</v>
      </c>
      <c r="LS550" s="26">
        <f t="shared" ref="LS550:LS552" si="6919">LO550</f>
        <v>7</v>
      </c>
      <c r="LU550" s="39"/>
      <c r="LV550" s="40"/>
      <c r="LW550" s="2">
        <f t="shared" ref="LW550:LW552" si="6920">GS550</f>
        <v>2</v>
      </c>
      <c r="LX550" s="3">
        <f t="shared" ref="LX550:LX552" si="6921">GT550</f>
        <v>1</v>
      </c>
      <c r="LY550" s="4">
        <f t="shared" ref="LY550:LY552" si="6922">GU550</f>
        <v>4</v>
      </c>
      <c r="LZ550" s="2">
        <f t="shared" ref="LZ550:LZ552" si="6923">JE550</f>
        <v>3</v>
      </c>
      <c r="MA550" s="3">
        <f t="shared" ref="MA550:MA552" si="6924">JF550</f>
        <v>6</v>
      </c>
      <c r="MB550" s="4">
        <f t="shared" ref="MB550:MB552" si="6925">JG550</f>
        <v>5</v>
      </c>
      <c r="MC550" s="2">
        <f t="shared" ref="MC550:MC552" si="6926">LQ550</f>
        <v>8</v>
      </c>
      <c r="MD550" s="3">
        <f t="shared" ref="MD550:MD552" si="6927">LR550</f>
        <v>9</v>
      </c>
      <c r="ME550" s="4">
        <f t="shared" ref="ME550:ME552" si="6928">LS550</f>
        <v>7</v>
      </c>
      <c r="MF550" s="40"/>
      <c r="MG550" s="41"/>
      <c r="MO550" s="13">
        <f t="shared" si="6830"/>
        <v>2</v>
      </c>
      <c r="MP550" s="14">
        <f t="shared" si="6831"/>
        <v>1</v>
      </c>
      <c r="MQ550" s="15">
        <f t="shared" si="6832"/>
        <v>4</v>
      </c>
      <c r="MR550" s="2">
        <f t="shared" ref="MR550:MR552" si="6929">ND528</f>
        <v>3</v>
      </c>
      <c r="MS550" s="3">
        <f t="shared" ref="MS550:MS552" si="6930">NE528</f>
        <v>6</v>
      </c>
      <c r="MT550" s="4">
        <f t="shared" ref="MT550:MT552" si="6931">NF528</f>
        <v>5</v>
      </c>
      <c r="MU550" s="2">
        <f t="shared" ref="MU550:MU552" si="6932">NG528</f>
        <v>8</v>
      </c>
      <c r="MV550" s="3">
        <f t="shared" ref="MV550:MV552" si="6933">NH528</f>
        <v>9</v>
      </c>
      <c r="MW550" s="4">
        <f t="shared" ref="MW550:MW552" si="6934">NI528</f>
        <v>7</v>
      </c>
      <c r="MX550" s="40"/>
      <c r="MY550" s="40"/>
      <c r="MZ550" s="40"/>
      <c r="NA550" s="2">
        <f t="shared" ref="NA550:NI550" si="6935">NA528</f>
        <v>2</v>
      </c>
      <c r="NB550" s="3">
        <f t="shared" si="6935"/>
        <v>1</v>
      </c>
      <c r="NC550" s="4">
        <f t="shared" si="6935"/>
        <v>4</v>
      </c>
      <c r="ND550" s="13">
        <f t="shared" si="6935"/>
        <v>3</v>
      </c>
      <c r="NE550" s="14">
        <f t="shared" si="6935"/>
        <v>6</v>
      </c>
      <c r="NF550" s="15">
        <f t="shared" si="6935"/>
        <v>5</v>
      </c>
      <c r="NG550" s="2">
        <f t="shared" si="6935"/>
        <v>8</v>
      </c>
      <c r="NH550" s="3">
        <f t="shared" si="6935"/>
        <v>9</v>
      </c>
      <c r="NI550" s="4">
        <f t="shared" si="6935"/>
        <v>7</v>
      </c>
      <c r="NJ550" s="40"/>
      <c r="NK550" s="40"/>
      <c r="NL550" s="40"/>
      <c r="NM550" s="2">
        <f t="shared" ref="NM550:NM552" si="6936">NA528</f>
        <v>2</v>
      </c>
      <c r="NN550" s="3">
        <f t="shared" ref="NN550:NN552" si="6937">NB528</f>
        <v>1</v>
      </c>
      <c r="NO550" s="4">
        <f t="shared" ref="NO550:NO552" si="6938">NC528</f>
        <v>4</v>
      </c>
      <c r="NP550" s="2">
        <f t="shared" ref="NP550:NP552" si="6939">ND528</f>
        <v>3</v>
      </c>
      <c r="NQ550" s="3">
        <f t="shared" ref="NQ550:NQ552" si="6940">NE528</f>
        <v>6</v>
      </c>
      <c r="NR550" s="4">
        <f t="shared" ref="NR550:NR552" si="6941">NF528</f>
        <v>5</v>
      </c>
      <c r="NS550" s="13">
        <f t="shared" si="6834"/>
        <v>8</v>
      </c>
      <c r="NT550" s="14">
        <f t="shared" si="6835"/>
        <v>9</v>
      </c>
      <c r="NU550" s="15">
        <f t="shared" si="6836"/>
        <v>7</v>
      </c>
      <c r="NX550" s="2"/>
      <c r="NY550" s="3"/>
      <c r="NZ550" s="4"/>
      <c r="OA550" s="2"/>
      <c r="OB550" s="3"/>
      <c r="OC550" s="4"/>
      <c r="OD550" s="27">
        <f t="shared" si="6837"/>
        <v>2</v>
      </c>
      <c r="OE550" s="28">
        <f t="shared" si="6838"/>
        <v>1</v>
      </c>
      <c r="OF550" s="29">
        <f t="shared" si="6839"/>
        <v>4</v>
      </c>
      <c r="OG550" s="2">
        <f t="shared" ref="OG550:OG552" si="6942">MR550</f>
        <v>3</v>
      </c>
      <c r="OH550" s="3">
        <f t="shared" ref="OH550:OH552" si="6943">MS550</f>
        <v>6</v>
      </c>
      <c r="OI550" s="4">
        <f t="shared" ref="OI550:OI552" si="6944">MT550</f>
        <v>5</v>
      </c>
      <c r="OJ550" s="2">
        <f t="shared" ref="OJ550:OJ552" si="6945">MU550</f>
        <v>8</v>
      </c>
      <c r="OK550" s="3">
        <f t="shared" ref="OK550:OK552" si="6946">MV550</f>
        <v>9</v>
      </c>
      <c r="OL550" s="4">
        <f t="shared" ref="OL550:OL552" si="6947">MW550</f>
        <v>7</v>
      </c>
      <c r="OM550" s="40">
        <f>SUM(NX550:OL550)</f>
        <v>45</v>
      </c>
      <c r="ON550" s="73"/>
      <c r="OO550" s="28">
        <f>OE550</f>
        <v>1</v>
      </c>
      <c r="OQ550" t="str">
        <f>IF(OO550&lt;&gt;0,"",IF(COUNTIF(OD550:OF552,OQ544)=1,"",IF(COUNTIF(OE544:OE558,OQ544)=1,"",IF(COUNTIF(NX550:OL550,OQ544)=1,"",OQ544))))</f>
        <v/>
      </c>
      <c r="OR550" t="str">
        <f>IF(OO550&lt;&gt;0,"",IF(COUNTIF(OD550:OF552,OR544)=1,"",IF(COUNTIF(OE544:OE558,OR544)=1,"",IF(COUNTIF(NX550:OL550,OR544)=1,"",OR544))))</f>
        <v/>
      </c>
      <c r="OS550" t="str">
        <f>IF(OO550&lt;&gt;0,"",IF(COUNTIF(OD550:OF552,OS544)=1,"",IF(COUNTIF(OE544:OE558,OS544)=1,"",IF(COUNTIF(NX550:OL550,OS544)=1,"",OS544))))</f>
        <v/>
      </c>
      <c r="OT550" t="str">
        <f>IF(OO550&lt;&gt;0,"",IF(COUNTIF(OD550:OF552,OT544)=1,"",IF(COUNTIF(OE544:OE558,OT544)=1,"",IF(COUNTIF(NX550:OL550,OT544)=1,"",OT544))))</f>
        <v/>
      </c>
      <c r="OU550" t="str">
        <f>IF(OO550&lt;&gt;0,"",IF(COUNTIF(OD550:OF552,OU544)=1,"",IF(COUNTIF(OE544:OE558,OU544)=1,"",IF(COUNTIF(NX550:OL550,OU544)=1,"",OU544))))</f>
        <v/>
      </c>
      <c r="OV550" t="str">
        <f>IF(OO550&lt;&gt;0,"",IF(COUNTIF(OD550:OF552,OV544)=1,"",IF(COUNTIF(OE544:OE558,OV544)=1,"",IF(COUNTIF(NX550:OL550,OV544)=1,"",OV544))))</f>
        <v/>
      </c>
      <c r="OW550" t="str">
        <f>IF(OO550&lt;&gt;0,"",IF(COUNTIF(OD550:OF552,OW544)=1,"",IF(COUNTIF(OE544:OE558,OW544)=1,"",IF(COUNTIF(NX550:OL550,OW544)=1,"",OW544))))</f>
        <v/>
      </c>
      <c r="OX550" t="str">
        <f>IF(OO550&lt;&gt;0,"",IF(COUNTIF(OD550:OF552,OX544)=1,"",IF(COUNTIF(OE544:OE558,OX544)=1,"",IF(COUNTIF(NX550:OL550,OX544)=1,"",OX544))))</f>
        <v/>
      </c>
      <c r="OY550" t="str">
        <f>IF(OO550&lt;&gt;0,"",IF(COUNTIF(OD550:OF552,OY544)=1,"",IF(COUNTIF(OE544:OE558,OY544)=1,"",IF(COUNTIF(NX550:OL550,OY544)=1,"",OY544))))</f>
        <v/>
      </c>
      <c r="OZ550" s="72" t="s">
        <v>4</v>
      </c>
      <c r="PA550" s="28">
        <f>IFERROR(IF(OO550=0,HLOOKUP(OZ550,OQ557:OY558,2,0),OO550),0)</f>
        <v>1</v>
      </c>
      <c r="PC550" t="str">
        <f>IF(PA550&lt;&gt;0,"",IF(COUNTIF(PA546:PA556,PC544)=1,"",IF(COUNTIF(OE544:OE558,PC544)=1,"",IF(COUNTIF(NX550:OL550,PC544)=1,"",PC544))))</f>
        <v/>
      </c>
      <c r="PD550" t="str">
        <f t="shared" ref="PD550" si="6948">IF(PB550&lt;&gt;0,"",IF(COUNTIF(PB546:PB556,PD544)=1,"",IF(COUNTIF(OF544:OF558,PD544)=1,"",IF(COUNTIF(NY550:OM550,PD544)=1,"",PD544))))</f>
        <v/>
      </c>
      <c r="PE550" t="str">
        <f t="shared" ref="PE550" si="6949">IF(PC550&lt;&gt;0,"",IF(COUNTIF(PC546:PC556,PE544)=1,"",IF(COUNTIF(OG544:OG558,PE544)=1,"",IF(COUNTIF(NZ550:ON550,PE544)=1,"",PE544))))</f>
        <v/>
      </c>
      <c r="PF550" t="str">
        <f t="shared" ref="PF550" si="6950">IF(PD550&lt;&gt;0,"",IF(COUNTIF(PD546:PD556,PF544)=1,"",IF(COUNTIF(OH544:OH558,PF544)=1,"",IF(COUNTIF(OA550:OO550,PF544)=1,"",PF544))))</f>
        <v/>
      </c>
      <c r="PG550" t="str">
        <f t="shared" ref="PG550" si="6951">IF(PE550&lt;&gt;0,"",IF(COUNTIF(PE546:PE556,PG544)=1,"",IF(COUNTIF(OI544:OI558,PG544)=1,"",IF(COUNTIF(OB550:OP550,PG544)=1,"",PG544))))</f>
        <v/>
      </c>
      <c r="PH550" t="str">
        <f t="shared" ref="PH550" si="6952">IF(PF550&lt;&gt;0,"",IF(COUNTIF(PF546:PF556,PH544)=1,"",IF(COUNTIF(OJ544:OJ558,PH544)=1,"",IF(COUNTIF(OC550:OQ550,PH544)=1,"",PH544))))</f>
        <v/>
      </c>
      <c r="PI550" t="str">
        <f t="shared" ref="PI550" si="6953">IF(PG550&lt;&gt;0,"",IF(COUNTIF(PG546:PG556,PI544)=1,"",IF(COUNTIF(OK544:OK558,PI544)=1,"",IF(COUNTIF(OD550:OR550,PI544)=1,"",PI544))))</f>
        <v/>
      </c>
      <c r="PJ550" t="str">
        <f t="shared" ref="PJ550" si="6954">IF(PH550&lt;&gt;0,"",IF(COUNTIF(PH546:PH556,PJ544)=1,"",IF(COUNTIF(OL544:OL558,PJ544)=1,"",IF(COUNTIF(OE550:OS550,PJ544)=1,"",PJ544))))</f>
        <v/>
      </c>
      <c r="PK550" t="str">
        <f t="shared" ref="PK550" si="6955">IF(PI550&lt;&gt;0,"",IF(COUNTIF(PI546:PI556,PK544)=1,"",IF(COUNTIF(OM544:OM558,PK544)=1,"",IF(COUNTIF(OF550:OT550,PK544)=1,"",PK544))))</f>
        <v/>
      </c>
      <c r="PL550" s="72" t="s">
        <v>4</v>
      </c>
      <c r="PM550" s="28">
        <f>IFERROR(IF(PA550=0,HLOOKUP(PL550,PC557:PK558,2,0),PA550),0)</f>
        <v>1</v>
      </c>
      <c r="PN550" s="40"/>
      <c r="PO550" s="40"/>
      <c r="PP550" s="40"/>
      <c r="PQ550" s="40"/>
      <c r="PR550" s="40"/>
      <c r="PS550" s="40"/>
      <c r="PT550" s="27">
        <f>PM546</f>
        <v>2</v>
      </c>
      <c r="PU550" s="40"/>
      <c r="PV550" s="28">
        <f>PM550</f>
        <v>1</v>
      </c>
      <c r="PW550" s="40"/>
      <c r="PX550" s="29">
        <f>PM554</f>
        <v>4</v>
      </c>
      <c r="PY550" s="40"/>
      <c r="PZ550" s="24">
        <f>PT550</f>
        <v>2</v>
      </c>
      <c r="QA550" s="25">
        <f>PV550</f>
        <v>1</v>
      </c>
      <c r="QB550" s="26">
        <f>PX550</f>
        <v>4</v>
      </c>
      <c r="QC550" s="40"/>
      <c r="QD550" s="24">
        <f>PZ550</f>
        <v>2</v>
      </c>
      <c r="QE550" s="25">
        <f t="shared" ref="QE550:QE552" si="6956">QA550</f>
        <v>1</v>
      </c>
      <c r="QF550" s="26">
        <f t="shared" ref="QF550:QF552" si="6957">QB550</f>
        <v>4</v>
      </c>
      <c r="QJ550" s="2"/>
      <c r="QK550" s="3"/>
      <c r="QL550" s="4"/>
      <c r="QM550" s="2">
        <f t="shared" ref="QM550:QM552" si="6958">NA550</f>
        <v>2</v>
      </c>
      <c r="QN550" s="3">
        <f t="shared" ref="QN550:QN552" si="6959">NB550</f>
        <v>1</v>
      </c>
      <c r="QO550" s="4">
        <f t="shared" ref="QO550:QO552" si="6960">NC550</f>
        <v>4</v>
      </c>
      <c r="QP550" s="27">
        <f t="shared" si="6840"/>
        <v>3</v>
      </c>
      <c r="QQ550" s="28">
        <f t="shared" si="6841"/>
        <v>6</v>
      </c>
      <c r="QR550" s="29">
        <f t="shared" si="6842"/>
        <v>5</v>
      </c>
      <c r="QS550" s="2">
        <f t="shared" ref="QS550:QS552" si="6961">NG550</f>
        <v>8</v>
      </c>
      <c r="QT550" s="3">
        <f t="shared" ref="QT550:QT552" si="6962">NH550</f>
        <v>9</v>
      </c>
      <c r="QU550" s="4">
        <f t="shared" ref="QU550:QU552" si="6963">NI550</f>
        <v>7</v>
      </c>
      <c r="QV550" s="2"/>
      <c r="QW550" s="3"/>
      <c r="QX550" s="4"/>
      <c r="QY550" s="40">
        <f>SUM(QJ550:QX550)</f>
        <v>45</v>
      </c>
      <c r="QZ550" s="73"/>
      <c r="RA550" s="28">
        <f>QQ550</f>
        <v>6</v>
      </c>
      <c r="RC550" t="str">
        <f>IF(RA550&lt;&gt;0,"",IF(COUNTIF(QP550:QR552,RC544)=1,"",IF(COUNTIF(QQ544:QQ558,RC544)=1,"",IF(COUNTIF(QJ550:QX550,RC544)=1,"",RC544))))</f>
        <v/>
      </c>
      <c r="RD550" t="str">
        <f>IF(RA550&lt;&gt;0,"",IF(COUNTIF(QP550:QR552,RD544)=1,"",IF(COUNTIF(QQ544:QQ558,RD544)=1,"",IF(COUNTIF(QJ550:QX550,RD544)=1,"",RD544))))</f>
        <v/>
      </c>
      <c r="RE550" t="str">
        <f>IF(RA550&lt;&gt;0,"",IF(COUNTIF(QP550:QR552,RE544)=1,"",IF(COUNTIF(QQ544:QQ558,RE544)=1,"",IF(COUNTIF(QJ550:QX550,RE544)=1,"",RE544))))</f>
        <v/>
      </c>
      <c r="RF550" t="str">
        <f>IF(RA550&lt;&gt;0,"",IF(COUNTIF(QP550:QR552,RF544)=1,"",IF(COUNTIF(QQ544:QQ558,RF544)=1,"",IF(COUNTIF(QJ550:QX550,RF544)=1,"",RF544))))</f>
        <v/>
      </c>
      <c r="RG550" t="str">
        <f>IF(RA550&lt;&gt;0,"",IF(COUNTIF(QP550:QR552,RG544)=1,"",IF(COUNTIF(QQ544:QQ558,RG544)=1,"",IF(COUNTIF(QJ550:QX550,RG544)=1,"",RG544))))</f>
        <v/>
      </c>
      <c r="RH550" t="str">
        <f>IF(RA550&lt;&gt;0,"",IF(COUNTIF(QP550:QR552,RH544)=1,"",IF(COUNTIF(QQ544:QQ558,RH544)=1,"",IF(COUNTIF(QJ550:QX550,RH544)=1,"",RH544))))</f>
        <v/>
      </c>
      <c r="RI550" t="str">
        <f>IF(RA550&lt;&gt;0,"",IF(COUNTIF(QP550:QR552,RI544)=1,"",IF(COUNTIF(QQ544:QQ558,RI544)=1,"",IF(COUNTIF(QJ550:QX550,RI544)=1,"",RI544))))</f>
        <v/>
      </c>
      <c r="RJ550" t="str">
        <f>IF(RA550&lt;&gt;0,"",IF(COUNTIF(QP550:QR552,RJ544)=1,"",IF(COUNTIF(QQ544:QQ558,RJ544)=1,"",IF(COUNTIF(QJ550:QX550,RJ544)=1,"",RJ544))))</f>
        <v/>
      </c>
      <c r="RK550" t="str">
        <f>IF(RA550&lt;&gt;0,"",IF(COUNTIF(QP550:QR552,RK544)=1,"",IF(COUNTIF(QQ544:QQ558,RK544)=1,"",IF(COUNTIF(QJ550:QX550,RK544)=1,"",RK544))))</f>
        <v/>
      </c>
      <c r="RL550" s="72" t="s">
        <v>4</v>
      </c>
      <c r="RM550" s="28">
        <f>IFERROR(IF(RA550=0,HLOOKUP(RL550,RC557:RK558,2,0),RA550),0)</f>
        <v>6</v>
      </c>
      <c r="RO550" t="str">
        <f>IF(RM550&lt;&gt;0,"",IF(COUNTIF(RM546:RM556,RO544)=1,"",IF(COUNTIF(QQ544:QQ558,RO544)=1,"",IF(COUNTIF(QJ550:QX550,RO544)=1,"",RO544))))</f>
        <v/>
      </c>
      <c r="RP550" t="str">
        <f t="shared" ref="RP550" si="6964">IF(RN550&lt;&gt;0,"",IF(COUNTIF(RN546:RN556,RP544)=1,"",IF(COUNTIF(QR544:QR558,RP544)=1,"",IF(COUNTIF(QK550:QY550,RP544)=1,"",RP544))))</f>
        <v/>
      </c>
      <c r="RQ550" t="str">
        <f t="shared" ref="RQ550" si="6965">IF(RO550&lt;&gt;0,"",IF(COUNTIF(RO546:RO556,RQ544)=1,"",IF(COUNTIF(QS544:QS558,RQ544)=1,"",IF(COUNTIF(QL550:QZ550,RQ544)=1,"",RQ544))))</f>
        <v/>
      </c>
      <c r="RR550" t="str">
        <f t="shared" ref="RR550" si="6966">IF(RP550&lt;&gt;0,"",IF(COUNTIF(RP546:RP556,RR544)=1,"",IF(COUNTIF(QT544:QT558,RR544)=1,"",IF(COUNTIF(QM550:RA550,RR544)=1,"",RR544))))</f>
        <v/>
      </c>
      <c r="RS550" t="str">
        <f t="shared" ref="RS550" si="6967">IF(RQ550&lt;&gt;0,"",IF(COUNTIF(RQ546:RQ556,RS544)=1,"",IF(COUNTIF(QU544:QU558,RS544)=1,"",IF(COUNTIF(QN550:RB550,RS544)=1,"",RS544))))</f>
        <v/>
      </c>
      <c r="RT550" t="str">
        <f t="shared" ref="RT550" si="6968">IF(RR550&lt;&gt;0,"",IF(COUNTIF(RR546:RR556,RT544)=1,"",IF(COUNTIF(QV544:QV558,RT544)=1,"",IF(COUNTIF(QO550:RC550,RT544)=1,"",RT544))))</f>
        <v/>
      </c>
      <c r="RU550" t="str">
        <f t="shared" ref="RU550" si="6969">IF(RS550&lt;&gt;0,"",IF(COUNTIF(RS546:RS556,RU544)=1,"",IF(COUNTIF(QW544:QW558,RU544)=1,"",IF(COUNTIF(QP550:RD550,RU544)=1,"",RU544))))</f>
        <v/>
      </c>
      <c r="RV550" t="str">
        <f t="shared" ref="RV550" si="6970">IF(RT550&lt;&gt;0,"",IF(COUNTIF(RT546:RT556,RV544)=1,"",IF(COUNTIF(QX544:QX558,RV544)=1,"",IF(COUNTIF(QQ550:RE550,RV544)=1,"",RV544))))</f>
        <v/>
      </c>
      <c r="RW550" t="str">
        <f t="shared" ref="RW550" si="6971">IF(RU550&lt;&gt;0,"",IF(COUNTIF(RU546:RU556,RW544)=1,"",IF(COUNTIF(QY544:QY558,RW544)=1,"",IF(COUNTIF(QR550:RF550,RW544)=1,"",RW544))))</f>
        <v/>
      </c>
      <c r="RX550" s="72" t="s">
        <v>4</v>
      </c>
      <c r="RY550" s="28">
        <f>IFERROR(IF(RM550=0,HLOOKUP(RX550,RO557:RW558,2,0),RM550),0)</f>
        <v>6</v>
      </c>
      <c r="RZ550" s="40"/>
      <c r="SA550" s="40"/>
      <c r="SB550" s="40"/>
      <c r="SC550" s="40"/>
      <c r="SD550" s="40"/>
      <c r="SE550" s="40"/>
      <c r="SF550" s="27">
        <f>RY546</f>
        <v>3</v>
      </c>
      <c r="SG550" s="40"/>
      <c r="SH550" s="28">
        <f>RY550</f>
        <v>6</v>
      </c>
      <c r="SI550" s="40"/>
      <c r="SJ550" s="29">
        <f>RY554</f>
        <v>5</v>
      </c>
      <c r="SK550" s="40"/>
      <c r="SL550" s="24">
        <f>SF550</f>
        <v>3</v>
      </c>
      <c r="SM550" s="25">
        <f>SH550</f>
        <v>6</v>
      </c>
      <c r="SN550" s="26">
        <f>SJ550</f>
        <v>5</v>
      </c>
      <c r="SO550" s="40"/>
      <c r="SP550" s="24">
        <f>SL550</f>
        <v>3</v>
      </c>
      <c r="SQ550" s="25">
        <f t="shared" ref="SQ550:SQ552" si="6972">SM550</f>
        <v>6</v>
      </c>
      <c r="SR550" s="26">
        <f t="shared" ref="SR550:SR552" si="6973">SN550</f>
        <v>5</v>
      </c>
      <c r="SV550" s="2">
        <f t="shared" ref="SV550:SV552" si="6974">NM550</f>
        <v>2</v>
      </c>
      <c r="SW550" s="3">
        <f t="shared" ref="SW550:SW552" si="6975">NN550</f>
        <v>1</v>
      </c>
      <c r="SX550" s="4">
        <f t="shared" ref="SX550:SX552" si="6976">NO550</f>
        <v>4</v>
      </c>
      <c r="SY550" s="2">
        <f t="shared" ref="SY550:SY552" si="6977">NP550</f>
        <v>3</v>
      </c>
      <c r="SZ550" s="3">
        <f t="shared" ref="SZ550:SZ552" si="6978">NQ550</f>
        <v>6</v>
      </c>
      <c r="TA550" s="4">
        <f t="shared" ref="TA550:TA552" si="6979">NR550</f>
        <v>5</v>
      </c>
      <c r="TB550" s="27">
        <f t="shared" si="6843"/>
        <v>8</v>
      </c>
      <c r="TC550" s="28">
        <f t="shared" si="6844"/>
        <v>9</v>
      </c>
      <c r="TD550" s="29">
        <f t="shared" si="6845"/>
        <v>7</v>
      </c>
      <c r="TE550" s="2"/>
      <c r="TF550" s="3"/>
      <c r="TG550" s="4"/>
      <c r="TH550" s="2"/>
      <c r="TI550" s="3"/>
      <c r="TJ550" s="4"/>
      <c r="TK550" s="40">
        <f>SUM(SV550:TJ550)</f>
        <v>45</v>
      </c>
      <c r="TL550" s="73"/>
      <c r="TM550" s="28">
        <f>TC550</f>
        <v>9</v>
      </c>
      <c r="TO550" t="str">
        <f>IF(TM550&lt;&gt;0,"",IF(COUNTIF(TB550:TD552,TO544)=1,"",IF(COUNTIF(TC544:TC558,TO544)=1,"",IF(COUNTIF(SV550:TJ550,TO544)=1,"",TO544))))</f>
        <v/>
      </c>
      <c r="TP550" t="str">
        <f>IF(TM550&lt;&gt;0,"",IF(COUNTIF(TB550:TD552,TP544)=1,"",IF(COUNTIF(TC544:TC558,TP544)=1,"",IF(COUNTIF(SV550:TJ550,TP544)=1,"",TP544))))</f>
        <v/>
      </c>
      <c r="TQ550" t="str">
        <f>IF(TM550&lt;&gt;0,"",IF(COUNTIF(TB550:TD552,TQ544)=1,"",IF(COUNTIF(TC544:TC558,TQ544)=1,"",IF(COUNTIF(SV550:TJ550,TQ544)=1,"",TQ544))))</f>
        <v/>
      </c>
      <c r="TR550" t="str">
        <f>IF(TM550&lt;&gt;0,"",IF(COUNTIF(TB550:TD552,TR544)=1,"",IF(COUNTIF(TC544:TC558,TR544)=1,"",IF(COUNTIF(SV550:TJ550,TR544)=1,"",TR544))))</f>
        <v/>
      </c>
      <c r="TS550" t="str">
        <f>IF(TM550&lt;&gt;0,"",IF(COUNTIF(TB550:TD552,TS544)=1,"",IF(COUNTIF(TC544:TC558,TS544)=1,"",IF(COUNTIF(SV550:TJ550,TS544)=1,"",TS544))))</f>
        <v/>
      </c>
      <c r="TT550" t="str">
        <f>IF(TM550&lt;&gt;0,"",IF(COUNTIF(TB550:TD552,TT544)=1,"",IF(COUNTIF(TC544:TC558,TT544)=1,"",IF(COUNTIF(SV550:TJ550,TT544)=1,"",TT544))))</f>
        <v/>
      </c>
      <c r="TU550" t="str">
        <f>IF(TM550&lt;&gt;0,"",IF(COUNTIF(TB550:TD552,TU544)=1,"",IF(COUNTIF(TC544:TC558,TU544)=1,"",IF(COUNTIF(SV550:TJ550,TU544)=1,"",TU544))))</f>
        <v/>
      </c>
      <c r="TV550" t="str">
        <f>IF(TM550&lt;&gt;0,"",IF(COUNTIF(TB550:TD552,TV544)=1,"",IF(COUNTIF(TC544:TC558,TV544)=1,"",IF(COUNTIF(SV550:TJ550,TV544)=1,"",TV544))))</f>
        <v/>
      </c>
      <c r="TW550" t="str">
        <f>IF(TM550&lt;&gt;0,"",IF(COUNTIF(TB550:TD552,TW544)=1,"",IF(COUNTIF(TC544:TC558,TW544)=1,"",IF(COUNTIF(SV550:TJ550,TW544)=1,"",TW544))))</f>
        <v/>
      </c>
      <c r="TX550" s="72" t="s">
        <v>4</v>
      </c>
      <c r="TY550" s="28">
        <f>IFERROR(IF(TM550=0,HLOOKUP(TX550,TO557:TW558,2,0),TM550),0)</f>
        <v>9</v>
      </c>
      <c r="UA550" t="str">
        <f>IF(TY550&lt;&gt;0,"",IF(COUNTIF(TY546:TY556,UA544)=1,"",IF(COUNTIF(TC544:TC558,UA544)=1,"",IF(COUNTIF(SV550:TJ550,UA544)=1,"",UA544))))</f>
        <v/>
      </c>
      <c r="UB550" t="str">
        <f t="shared" ref="UB550" si="6980">IF(TZ550&lt;&gt;0,"",IF(COUNTIF(TZ546:TZ556,UB544)=1,"",IF(COUNTIF(TD544:TD558,UB544)=1,"",IF(COUNTIF(SW550:TK550,UB544)=1,"",UB544))))</f>
        <v/>
      </c>
      <c r="UC550" t="str">
        <f t="shared" ref="UC550" si="6981">IF(UA550&lt;&gt;0,"",IF(COUNTIF(UA546:UA556,UC544)=1,"",IF(COUNTIF(TE544:TE558,UC544)=1,"",IF(COUNTIF(SX550:TL550,UC544)=1,"",UC544))))</f>
        <v/>
      </c>
      <c r="UD550" t="str">
        <f t="shared" ref="UD550" si="6982">IF(UB550&lt;&gt;0,"",IF(COUNTIF(UB546:UB556,UD544)=1,"",IF(COUNTIF(TF544:TF558,UD544)=1,"",IF(COUNTIF(SY550:TM550,UD544)=1,"",UD544))))</f>
        <v/>
      </c>
      <c r="UE550" t="str">
        <f t="shared" ref="UE550" si="6983">IF(UC550&lt;&gt;0,"",IF(COUNTIF(UC546:UC556,UE544)=1,"",IF(COUNTIF(TG544:TG558,UE544)=1,"",IF(COUNTIF(SZ550:TN550,UE544)=1,"",UE544))))</f>
        <v/>
      </c>
      <c r="UF550" t="str">
        <f t="shared" ref="UF550" si="6984">IF(UD550&lt;&gt;0,"",IF(COUNTIF(UD546:UD556,UF544)=1,"",IF(COUNTIF(TH544:TH558,UF544)=1,"",IF(COUNTIF(TA550:TO550,UF544)=1,"",UF544))))</f>
        <v/>
      </c>
      <c r="UG550" t="str">
        <f t="shared" ref="UG550" si="6985">IF(UE550&lt;&gt;0,"",IF(COUNTIF(UE546:UE556,UG544)=1,"",IF(COUNTIF(TI544:TI558,UG544)=1,"",IF(COUNTIF(TB550:TP550,UG544)=1,"",UG544))))</f>
        <v/>
      </c>
      <c r="UH550" t="str">
        <f t="shared" ref="UH550" si="6986">IF(UF550&lt;&gt;0,"",IF(COUNTIF(UF546:UF556,UH544)=1,"",IF(COUNTIF(TJ544:TJ558,UH544)=1,"",IF(COUNTIF(TC550:TQ550,UH544)=1,"",UH544))))</f>
        <v/>
      </c>
      <c r="UI550" t="str">
        <f t="shared" ref="UI550" si="6987">IF(UG550&lt;&gt;0,"",IF(COUNTIF(UG546:UG556,UI544)=1,"",IF(COUNTIF(TK544:TK558,UI544)=1,"",IF(COUNTIF(TD550:TR550,UI544)=1,"",UI544))))</f>
        <v/>
      </c>
      <c r="UJ550" s="72" t="s">
        <v>4</v>
      </c>
      <c r="UK550" s="28">
        <f>IFERROR(IF(TY550=0,HLOOKUP(UJ550,UA557:UI558,2,0),TY550),0)</f>
        <v>9</v>
      </c>
      <c r="UL550" s="40"/>
      <c r="UM550" s="40"/>
      <c r="UN550" s="40"/>
      <c r="UO550" s="40"/>
      <c r="UP550" s="40"/>
      <c r="UQ550" s="40"/>
      <c r="UR550" s="27">
        <f>UK546</f>
        <v>8</v>
      </c>
      <c r="US550" s="40"/>
      <c r="UT550" s="28">
        <f>UK550</f>
        <v>9</v>
      </c>
      <c r="UU550" s="40"/>
      <c r="UV550" s="29">
        <f>UK554</f>
        <v>7</v>
      </c>
      <c r="UW550" s="40"/>
      <c r="UX550" s="24">
        <f>UR550</f>
        <v>8</v>
      </c>
      <c r="UY550" s="25">
        <f>UT550</f>
        <v>9</v>
      </c>
      <c r="UZ550" s="26">
        <f>UV550</f>
        <v>7</v>
      </c>
      <c r="VA550" s="40"/>
      <c r="VB550" s="24">
        <f>UX550</f>
        <v>8</v>
      </c>
      <c r="VC550" s="25">
        <f t="shared" ref="VC550:VC552" si="6988">UY550</f>
        <v>9</v>
      </c>
      <c r="VD550" s="26">
        <f t="shared" ref="VD550:VD552" si="6989">UZ550</f>
        <v>7</v>
      </c>
      <c r="VF550" s="39"/>
      <c r="VG550" s="40"/>
      <c r="VH550" s="2">
        <f t="shared" ref="VH550:VH552" si="6990">QD550</f>
        <v>2</v>
      </c>
      <c r="VI550" s="3">
        <f t="shared" ref="VI550:VI552" si="6991">QE550</f>
        <v>1</v>
      </c>
      <c r="VJ550" s="4">
        <f t="shared" ref="VJ550:VJ552" si="6992">QF550</f>
        <v>4</v>
      </c>
      <c r="VK550" s="2">
        <f t="shared" ref="VK550:VK552" si="6993">SP550</f>
        <v>3</v>
      </c>
      <c r="VL550" s="3">
        <f t="shared" ref="VL550:VL552" si="6994">SQ550</f>
        <v>6</v>
      </c>
      <c r="VM550" s="4">
        <f t="shared" ref="VM550:VM552" si="6995">SR550</f>
        <v>5</v>
      </c>
      <c r="VN550" s="2">
        <f t="shared" ref="VN550:VN552" si="6996">VB550</f>
        <v>8</v>
      </c>
      <c r="VO550" s="3">
        <f t="shared" ref="VO550:VO552" si="6997">VC550</f>
        <v>9</v>
      </c>
      <c r="VP550" s="4">
        <f t="shared" ref="VP550:VP552" si="6998">VD550</f>
        <v>7</v>
      </c>
      <c r="VQ550" s="40"/>
      <c r="VR550" s="41"/>
    </row>
    <row r="551" spans="108:590" ht="18" customHeight="1" x14ac:dyDescent="0.25">
      <c r="DD551" s="16">
        <f t="shared" si="6805"/>
        <v>3</v>
      </c>
      <c r="DE551" s="17">
        <f t="shared" si="6806"/>
        <v>6</v>
      </c>
      <c r="DF551" s="18">
        <f t="shared" si="6807"/>
        <v>5</v>
      </c>
      <c r="DG551" s="5">
        <f t="shared" si="6859"/>
        <v>8</v>
      </c>
      <c r="DH551" s="6">
        <f t="shared" si="6860"/>
        <v>9</v>
      </c>
      <c r="DI551" s="7">
        <f t="shared" si="6861"/>
        <v>7</v>
      </c>
      <c r="DJ551" s="5">
        <f t="shared" si="6862"/>
        <v>2</v>
      </c>
      <c r="DK551" s="6">
        <f t="shared" si="6863"/>
        <v>1</v>
      </c>
      <c r="DL551" s="7">
        <f t="shared" si="6864"/>
        <v>4</v>
      </c>
      <c r="DM551" s="40"/>
      <c r="DN551" s="40"/>
      <c r="DO551" s="40"/>
      <c r="DP551" s="5">
        <f t="shared" ref="DP551:DX551" si="6999">DP529</f>
        <v>3</v>
      </c>
      <c r="DQ551" s="6">
        <f t="shared" si="6999"/>
        <v>6</v>
      </c>
      <c r="DR551" s="7">
        <f t="shared" si="6999"/>
        <v>5</v>
      </c>
      <c r="DS551" s="16">
        <f t="shared" si="6999"/>
        <v>8</v>
      </c>
      <c r="DT551" s="17">
        <f t="shared" si="6999"/>
        <v>9</v>
      </c>
      <c r="DU551" s="18">
        <f t="shared" si="6999"/>
        <v>7</v>
      </c>
      <c r="DV551" s="5">
        <f t="shared" si="6999"/>
        <v>2</v>
      </c>
      <c r="DW551" s="6">
        <f t="shared" si="6999"/>
        <v>1</v>
      </c>
      <c r="DX551" s="7">
        <f t="shared" si="6999"/>
        <v>4</v>
      </c>
      <c r="DY551" s="40"/>
      <c r="DZ551" s="40"/>
      <c r="EA551" s="40"/>
      <c r="EB551" s="5">
        <f t="shared" si="6866"/>
        <v>3</v>
      </c>
      <c r="EC551" s="6">
        <f t="shared" si="6867"/>
        <v>6</v>
      </c>
      <c r="ED551" s="7">
        <f t="shared" si="6868"/>
        <v>5</v>
      </c>
      <c r="EE551" s="5">
        <f t="shared" si="6869"/>
        <v>8</v>
      </c>
      <c r="EF551" s="6">
        <f t="shared" si="6870"/>
        <v>9</v>
      </c>
      <c r="EG551" s="7">
        <f t="shared" si="6871"/>
        <v>7</v>
      </c>
      <c r="EH551" s="16">
        <f t="shared" si="6809"/>
        <v>2</v>
      </c>
      <c r="EI551" s="17">
        <f t="shared" si="6810"/>
        <v>1</v>
      </c>
      <c r="EJ551" s="18">
        <f t="shared" si="6811"/>
        <v>4</v>
      </c>
      <c r="EM551" s="5"/>
      <c r="EN551" s="6"/>
      <c r="EO551" s="7"/>
      <c r="EP551" s="5"/>
      <c r="EQ551" s="6"/>
      <c r="ER551" s="7"/>
      <c r="ES551" s="30">
        <f t="shared" si="6812"/>
        <v>3</v>
      </c>
      <c r="ET551" s="31">
        <f t="shared" si="6813"/>
        <v>6</v>
      </c>
      <c r="EU551" s="32">
        <f t="shared" si="6814"/>
        <v>5</v>
      </c>
      <c r="EV551" s="5">
        <f t="shared" si="6872"/>
        <v>8</v>
      </c>
      <c r="EW551" s="6">
        <f t="shared" si="6873"/>
        <v>9</v>
      </c>
      <c r="EX551" s="7">
        <f t="shared" si="6874"/>
        <v>7</v>
      </c>
      <c r="EY551" s="5">
        <f t="shared" si="6875"/>
        <v>2</v>
      </c>
      <c r="EZ551" s="6">
        <f t="shared" si="6876"/>
        <v>1</v>
      </c>
      <c r="FA551" s="7">
        <f t="shared" si="6877"/>
        <v>4</v>
      </c>
      <c r="FB551" s="40">
        <f t="shared" ref="FB551:FB552" si="7000">SUM(EM551:FA551)</f>
        <v>45</v>
      </c>
      <c r="FC551" s="73"/>
      <c r="FD551" s="31">
        <f>ET551</f>
        <v>6</v>
      </c>
      <c r="FF551" t="str">
        <f>IF(FD551&lt;&gt;0,"",IF(COUNTIF(ES550:EU552,FF544)=1,"",IF(COUNTIF(ET544:ET558,FF544)=1,"",IF(COUNTIF(EM551:FA551,FF544)=1,"",FF544))))</f>
        <v/>
      </c>
      <c r="FG551" t="str">
        <f>IF(FD551&lt;&gt;0,"",IF(COUNTIF(ES550:EU552,FG544)=1,"",IF(COUNTIF(ET544:ET558,FG544)=1,"",IF(COUNTIF(EM551:FA551,FG544)=1,"",FG544))))</f>
        <v/>
      </c>
      <c r="FH551" t="str">
        <f>IF(FD551&lt;&gt;0,"",IF(COUNTIF(ES550:EU552,FH544)=1,"",IF(COUNTIF(ET544:ET558,FH544)=1,"",IF(COUNTIF(EM551:FA551,FH544)=1,"",FH544))))</f>
        <v/>
      </c>
      <c r="FI551" t="str">
        <f>IF(FD551&lt;&gt;0,"",IF(COUNTIF(ES550:EU552,FI544)=1,"",IF(COUNTIF(ET544:ET558,FI544)=1,"",IF(COUNTIF(EM551:FA551,FI544)=1,"",FI544))))</f>
        <v/>
      </c>
      <c r="FJ551" t="str">
        <f>IF(FD551&lt;&gt;0,"",IF(COUNTIF(ES550:EU552,FJ544)=1,"",IF(COUNTIF(ET544:ET558,FJ544)=1,"",IF(COUNTIF(EM551:FA551,FJ544)=1,"",FJ544))))</f>
        <v/>
      </c>
      <c r="FK551" t="str">
        <f>IF(FD551&lt;&gt;0,"",IF(COUNTIF(ES550:EU552,FK544)=1,"",IF(COUNTIF(ET544:ET558,FK544)=1,"",IF(COUNTIF(EM551:FA551,FK544)=1,"",FK544))))</f>
        <v/>
      </c>
      <c r="FL551" t="str">
        <f>IF(FD551&lt;&gt;0,"",IF(COUNTIF(ES550:EU552,FL544)=1,"",IF(COUNTIF(ET544:ET558,FL544)=1,"",IF(COUNTIF(EM551:FA551,FL544)=1,"",FL544))))</f>
        <v/>
      </c>
      <c r="FM551" t="str">
        <f>IF(FD551&lt;&gt;0,"",IF(COUNTIF(ES550:EU552,FM544)=1,"",IF(COUNTIF(ET544:ET558,FM544)=1,"",IF(COUNTIF(EM551:FA551,FM544)=1,"",FM544))))</f>
        <v/>
      </c>
      <c r="FN551" t="str">
        <f>IF(FD551&lt;&gt;0,"",IF(COUNTIF(ES550:EU552,FN544)=1,"",IF(COUNTIF(ET544:ET558,FN544)=1,"",IF(COUNTIF(EM551:FA551,FN544)=1,"",FN544))))</f>
        <v/>
      </c>
      <c r="FO551" s="72" t="s">
        <v>5</v>
      </c>
      <c r="FP551" s="31">
        <f>IFERROR(IF(FD551=0,HLOOKUP(FO551,FF557:FN558,2,0),FD551),0)</f>
        <v>6</v>
      </c>
      <c r="FR551" t="str">
        <f>IF(FP551&lt;&gt;0,"",IF(COUNTIF(FP546:FP556,FR544)=1,"",IF(COUNTIF(ET544:ET558,FR544)=1,"",IF(COUNTIF(EM551:FA551,FR544)=1,"",FR544))))</f>
        <v/>
      </c>
      <c r="FS551" t="str">
        <f>IF(FP551&lt;&gt;0,"",IF(COUNTIF(FP546:FP556,FS544)=1,"",IF(COUNTIF(ET544:ET558,FS544)=1,"",IF(COUNTIF(EM551:FA551,FS544)=1,"",FS544))))</f>
        <v/>
      </c>
      <c r="FT551" t="str">
        <f>IF(FP551&lt;&gt;0,"",IF(COUNTIF(FP546:FP556,FT544)=1,"",IF(COUNTIF(ET544:ET558,FT544)=1,"",IF(COUNTIF(EM551:FA551,FT544)=1,"",FT544))))</f>
        <v/>
      </c>
      <c r="FU551" t="str">
        <f>IF(FP551&lt;&gt;0,"",IF(COUNTIF(FP546:FP556,FU544)=1,"",IF(COUNTIF(ET544:ET558,FU544)=1,"",IF(COUNTIF(EM551:FA551,FU544)=1,"",FU544))))</f>
        <v/>
      </c>
      <c r="FV551" t="str">
        <f>IF(FP551&lt;&gt;0,"",IF(COUNTIF(FP546:FP556,FV544)=1,"",IF(COUNTIF(ET544:ET558,FV544)=1,"",IF(COUNTIF(EM551:FA551,FV544)=1,"",FV544))))</f>
        <v/>
      </c>
      <c r="FW551" t="str">
        <f>IF(FP551&lt;&gt;0,"",IF(COUNTIF(FP546:FP556,FW544)=1,"",IF(COUNTIF(ET544:ET558,FW544)=1,"",IF(COUNTIF(EM551:FA551,FW544)=1,"",FW544))))</f>
        <v/>
      </c>
      <c r="FX551" t="str">
        <f>IF(FP551&lt;&gt;0,"",IF(COUNTIF(FP546:FP556,FX544)=1,"",IF(COUNTIF(ET544:ET558,FX544)=1,"",IF(COUNTIF(EM551:FA551,FX544)=1,"",FX544))))</f>
        <v/>
      </c>
      <c r="FY551" t="str">
        <f>IF(FP551&lt;&gt;0,"",IF(COUNTIF(FP546:FP556,FY544)=1,"",IF(COUNTIF(ET544:ET558,FY544)=1,"",IF(COUNTIF(EM551:FA551,FY544)=1,"",FY544))))</f>
        <v/>
      </c>
      <c r="FZ551" t="str">
        <f>IF(FP551&lt;&gt;0,"",IF(COUNTIF(FP546:FP556,FZ544)=1,"",IF(COUNTIF(ET544:ET558,FZ544)=1,"",IF(COUNTIF(EM551:FA551,FZ544)=1,"",FZ544))))</f>
        <v/>
      </c>
      <c r="GA551" s="72" t="s">
        <v>5</v>
      </c>
      <c r="GB551" s="31">
        <f>IFERROR(IF(FP551=0,HLOOKUP(GA551,FR557:FZ558,2,0),FP551),0)</f>
        <v>6</v>
      </c>
      <c r="GC551" s="40"/>
      <c r="GD551" s="40"/>
      <c r="GE551" s="40"/>
      <c r="GF551" s="40"/>
      <c r="GG551" s="40"/>
      <c r="GH551" s="40"/>
      <c r="GI551" s="30">
        <f t="shared" ref="GI551:GI552" si="7001">GB547</f>
        <v>3</v>
      </c>
      <c r="GJ551" s="40"/>
      <c r="GK551" s="31">
        <f t="shared" ref="GK551:GK552" si="7002">GB551</f>
        <v>6</v>
      </c>
      <c r="GL551" s="40"/>
      <c r="GM551" s="32">
        <f t="shared" ref="GM551:GM552" si="7003">GB555</f>
        <v>5</v>
      </c>
      <c r="GN551" s="40"/>
      <c r="GO551" s="30">
        <f>GI551</f>
        <v>3</v>
      </c>
      <c r="GP551" s="31">
        <f>GK551</f>
        <v>6</v>
      </c>
      <c r="GQ551" s="32">
        <f>GM551</f>
        <v>5</v>
      </c>
      <c r="GR551" s="40"/>
      <c r="GS551" s="30">
        <f t="shared" ref="GS551:GS552" si="7004">GO551</f>
        <v>3</v>
      </c>
      <c r="GT551" s="31">
        <f t="shared" si="6886"/>
        <v>6</v>
      </c>
      <c r="GU551" s="32">
        <f t="shared" si="6887"/>
        <v>5</v>
      </c>
      <c r="GY551" s="5"/>
      <c r="GZ551" s="6"/>
      <c r="HA551" s="7"/>
      <c r="HB551" s="5">
        <f t="shared" si="6888"/>
        <v>3</v>
      </c>
      <c r="HC551" s="6">
        <f t="shared" si="6889"/>
        <v>6</v>
      </c>
      <c r="HD551" s="7">
        <f t="shared" si="6890"/>
        <v>5</v>
      </c>
      <c r="HE551" s="30">
        <f t="shared" si="6815"/>
        <v>8</v>
      </c>
      <c r="HF551" s="31">
        <f t="shared" si="6816"/>
        <v>9</v>
      </c>
      <c r="HG551" s="32">
        <f t="shared" si="6817"/>
        <v>7</v>
      </c>
      <c r="HH551" s="5">
        <f t="shared" si="6891"/>
        <v>2</v>
      </c>
      <c r="HI551" s="6">
        <f t="shared" si="6892"/>
        <v>1</v>
      </c>
      <c r="HJ551" s="7">
        <f t="shared" si="6893"/>
        <v>4</v>
      </c>
      <c r="HK551" s="5"/>
      <c r="HL551" s="6"/>
      <c r="HM551" s="7"/>
      <c r="HN551" s="40">
        <f t="shared" ref="HN551:HN552" si="7005">SUM(GY551:HM551)</f>
        <v>45</v>
      </c>
      <c r="HO551" s="73"/>
      <c r="HP551" s="31">
        <f>HF551</f>
        <v>9</v>
      </c>
      <c r="HR551" t="str">
        <f>IF(HP551&lt;&gt;0,"",IF(COUNTIF(HE550:HG552,HR544)=1,"",IF(COUNTIF(HF544:HF558,HR544)=1,"",IF(COUNTIF(GY551:HM551,HR544)=1,"",HR544))))</f>
        <v/>
      </c>
      <c r="HS551" t="str">
        <f>IF(HP551&lt;&gt;0,"",IF(COUNTIF(HE550:HG552,HS544)=1,"",IF(COUNTIF(HF544:HF558,HS544)=1,"",IF(COUNTIF(GY551:HM551,HS544)=1,"",HS544))))</f>
        <v/>
      </c>
      <c r="HT551" t="str">
        <f>IF(HP551&lt;&gt;0,"",IF(COUNTIF(HE550:HG552,HT544)=1,"",IF(COUNTIF(HF544:HF558,HT544)=1,"",IF(COUNTIF(GY551:HM551,HT544)=1,"",HT544))))</f>
        <v/>
      </c>
      <c r="HU551" t="str">
        <f>IF(HP551&lt;&gt;0,"",IF(COUNTIF(HE550:HG552,HU544)=1,"",IF(COUNTIF(HF544:HF558,HU544)=1,"",IF(COUNTIF(GY551:HM551,HU544)=1,"",HU544))))</f>
        <v/>
      </c>
      <c r="HV551" t="str">
        <f>IF(HP551&lt;&gt;0,"",IF(COUNTIF(HE550:HG552,HV544)=1,"",IF(COUNTIF(HF544:HF558,HV544)=1,"",IF(COUNTIF(GY551:HM551,HV544)=1,"",HV544))))</f>
        <v/>
      </c>
      <c r="HW551" t="str">
        <f>IF(HP551&lt;&gt;0,"",IF(COUNTIF(HE550:HG552,HW544)=1,"",IF(COUNTIF(HF544:HF558,HW544)=1,"",IF(COUNTIF(GY551:HM551,HW544)=1,"",HW544))))</f>
        <v/>
      </c>
      <c r="HX551" t="str">
        <f>IF(HP551&lt;&gt;0,"",IF(COUNTIF(HE550:HG552,HX544)=1,"",IF(COUNTIF(HF544:HF558,HX544)=1,"",IF(COUNTIF(GY551:HM551,HX544)=1,"",HX544))))</f>
        <v/>
      </c>
      <c r="HY551" t="str">
        <f>IF(HP551&lt;&gt;0,"",IF(COUNTIF(HE550:HG552,HY544)=1,"",IF(COUNTIF(HF544:HF558,HY544)=1,"",IF(COUNTIF(GY551:HM551,HY544)=1,"",HY544))))</f>
        <v/>
      </c>
      <c r="HZ551" t="str">
        <f>IF(HP551&lt;&gt;0,"",IF(COUNTIF(HE550:HG552,HZ544)=1,"",IF(COUNTIF(HF544:HF558,HZ544)=1,"",IF(COUNTIF(GY551:HM551,HZ544)=1,"",HZ544))))</f>
        <v/>
      </c>
      <c r="IA551" s="72" t="s">
        <v>5</v>
      </c>
      <c r="IB551" s="31">
        <f>IFERROR(IF(HP551=0,HLOOKUP(IA551,HR557:HZ558,2,0),HP551),0)</f>
        <v>9</v>
      </c>
      <c r="ID551" t="str">
        <f>IF(IB551&lt;&gt;0,"",IF(COUNTIF(IB546:IB556,ID544)=1,"",IF(COUNTIF(HF544:HF558,ID544)=1,"",IF(COUNTIF(GY551:HM551,ID544)=1,"",ID544))))</f>
        <v/>
      </c>
      <c r="IE551" t="str">
        <f>IF(IB551&lt;&gt;0,"",IF(COUNTIF(IB546:IB556,IE544)=1,"",IF(COUNTIF(HF544:HF558,IE544)=1,"",IF(COUNTIF(GY551:HM551,IE544)=1,"",IE544))))</f>
        <v/>
      </c>
      <c r="IF551" t="str">
        <f>IF(IB551&lt;&gt;0,"",IF(COUNTIF(IB546:IB556,IF544)=1,"",IF(COUNTIF(HF544:HF558,IF544)=1,"",IF(COUNTIF(GY551:HM551,IF544)=1,"",IF544))))</f>
        <v/>
      </c>
      <c r="IG551" t="str">
        <f>IF(IB551&lt;&gt;0,"",IF(COUNTIF(IB546:IB556,IG544)=1,"",IF(COUNTIF(HF544:HF558,IG544)=1,"",IF(COUNTIF(GY551:HM551,IG544)=1,"",IG544))))</f>
        <v/>
      </c>
      <c r="IH551" t="str">
        <f>IF(IB551&lt;&gt;0,"",IF(COUNTIF(IB546:IB556,IH544)=1,"",IF(COUNTIF(HF544:HF558,IH544)=1,"",IF(COUNTIF(GY551:HM551,IH544)=1,"",IH544))))</f>
        <v/>
      </c>
      <c r="II551" t="str">
        <f>IF(IB551&lt;&gt;0,"",IF(COUNTIF(IB546:IB556,II544)=1,"",IF(COUNTIF(HF544:HF558,II544)=1,"",IF(COUNTIF(GY551:HM551,II544)=1,"",II544))))</f>
        <v/>
      </c>
      <c r="IJ551" t="str">
        <f>IF(IB551&lt;&gt;0,"",IF(COUNTIF(IB546:IB556,IJ544)=1,"",IF(COUNTIF(HF544:HF558,IJ544)=1,"",IF(COUNTIF(GY551:HM551,IJ544)=1,"",IJ544))))</f>
        <v/>
      </c>
      <c r="IK551" t="str">
        <f>IF(IB551&lt;&gt;0,"",IF(COUNTIF(IB546:IB556,IK544)=1,"",IF(COUNTIF(HF544:HF558,IK544)=1,"",IF(COUNTIF(GY551:HM551,IK544)=1,"",IK544))))</f>
        <v/>
      </c>
      <c r="IL551" t="str">
        <f>IF(IB551&lt;&gt;0,"",IF(COUNTIF(IB546:IB556,IL544)=1,"",IF(COUNTIF(HF544:HF558,IL544)=1,"",IF(COUNTIF(GY551:HM551,IL544)=1,"",IL544))))</f>
        <v/>
      </c>
      <c r="IM551" s="72" t="s">
        <v>5</v>
      </c>
      <c r="IN551" s="31">
        <f>IFERROR(IF(IB551=0,HLOOKUP(IM551,ID557:IL558,2,0),IB551),0)</f>
        <v>9</v>
      </c>
      <c r="IO551" s="40"/>
      <c r="IP551" s="40"/>
      <c r="IQ551" s="40"/>
      <c r="IR551" s="40"/>
      <c r="IS551" s="40"/>
      <c r="IT551" s="40"/>
      <c r="IU551" s="30">
        <f t="shared" ref="IU551:IU552" si="7006">IN547</f>
        <v>8</v>
      </c>
      <c r="IV551" s="40"/>
      <c r="IW551" s="31">
        <f t="shared" ref="IW551:IW552" si="7007">IN551</f>
        <v>9</v>
      </c>
      <c r="IX551" s="40"/>
      <c r="IY551" s="32">
        <f t="shared" ref="IY551:IY552" si="7008">IN555</f>
        <v>7</v>
      </c>
      <c r="IZ551" s="40"/>
      <c r="JA551" s="30">
        <f>IU551</f>
        <v>8</v>
      </c>
      <c r="JB551" s="31">
        <f>IW551</f>
        <v>9</v>
      </c>
      <c r="JC551" s="32">
        <f>IY551</f>
        <v>7</v>
      </c>
      <c r="JD551" s="40"/>
      <c r="JE551" s="30">
        <f t="shared" ref="JE551:JE552" si="7009">JA551</f>
        <v>8</v>
      </c>
      <c r="JF551" s="31">
        <f t="shared" si="6902"/>
        <v>9</v>
      </c>
      <c r="JG551" s="32">
        <f t="shared" si="6903"/>
        <v>7</v>
      </c>
      <c r="JK551" s="5">
        <f t="shared" si="6904"/>
        <v>3</v>
      </c>
      <c r="JL551" s="6">
        <f t="shared" si="6905"/>
        <v>6</v>
      </c>
      <c r="JM551" s="7">
        <f t="shared" si="6906"/>
        <v>5</v>
      </c>
      <c r="JN551" s="5">
        <f t="shared" si="6907"/>
        <v>8</v>
      </c>
      <c r="JO551" s="6">
        <f t="shared" si="6908"/>
        <v>9</v>
      </c>
      <c r="JP551" s="7">
        <f t="shared" si="6909"/>
        <v>7</v>
      </c>
      <c r="JQ551" s="30">
        <f t="shared" si="6818"/>
        <v>2</v>
      </c>
      <c r="JR551" s="31">
        <f t="shared" si="6819"/>
        <v>1</v>
      </c>
      <c r="JS551" s="32">
        <f t="shared" si="6820"/>
        <v>4</v>
      </c>
      <c r="JT551" s="5"/>
      <c r="JU551" s="6"/>
      <c r="JV551" s="7"/>
      <c r="JW551" s="5"/>
      <c r="JX551" s="6"/>
      <c r="JY551" s="7"/>
      <c r="JZ551" s="40">
        <f t="shared" ref="JZ551:JZ552" si="7010">SUM(JK551:JY551)</f>
        <v>45</v>
      </c>
      <c r="KA551" s="73"/>
      <c r="KB551" s="31">
        <f>JR551</f>
        <v>1</v>
      </c>
      <c r="KD551" t="str">
        <f>IF(KB551&lt;&gt;0,"",IF(COUNTIF(JQ550:JS552,KD544)=1,"",IF(COUNTIF(JR544:JR558,KD544)=1,"",IF(COUNTIF(JK551:JY551,KD544)=1,"",KD544))))</f>
        <v/>
      </c>
      <c r="KE551" t="str">
        <f>IF(KB551&lt;&gt;0,"",IF(COUNTIF(JQ550:JS552,KE544)=1,"",IF(COUNTIF(JR544:JR558,KE544)=1,"",IF(COUNTIF(JK551:JY551,KE544)=1,"",KE544))))</f>
        <v/>
      </c>
      <c r="KF551" t="str">
        <f>IF(KB551&lt;&gt;0,"",IF(COUNTIF(JQ550:JS552,KF544)=1,"",IF(COUNTIF(JR544:JR558,KF544)=1,"",IF(COUNTIF(JK551:JY551,KF544)=1,"",KF544))))</f>
        <v/>
      </c>
      <c r="KG551" t="str">
        <f>IF(KB551&lt;&gt;0,"",IF(COUNTIF(JQ550:JS552,KG544)=1,"",IF(COUNTIF(JR544:JR558,KG544)=1,"",IF(COUNTIF(JK551:JY551,KG544)=1,"",KG544))))</f>
        <v/>
      </c>
      <c r="KH551" t="str">
        <f>IF(KB551&lt;&gt;0,"",IF(COUNTIF(JQ550:JS552,KH544)=1,"",IF(COUNTIF(JR544:JR558,KH544)=1,"",IF(COUNTIF(JK551:JY551,KH544)=1,"",KH544))))</f>
        <v/>
      </c>
      <c r="KI551" t="str">
        <f>IF(KB551&lt;&gt;0,"",IF(COUNTIF(JQ550:JS552,KI544)=1,"",IF(COUNTIF(JR544:JR558,KI544)=1,"",IF(COUNTIF(JK551:JY551,KI544)=1,"",KI544))))</f>
        <v/>
      </c>
      <c r="KJ551" t="str">
        <f>IF(KB551&lt;&gt;0,"",IF(COUNTIF(JQ550:JS552,KJ544)=1,"",IF(COUNTIF(JR544:JR558,KJ544)=1,"",IF(COUNTIF(JK551:JY551,KJ544)=1,"",KJ544))))</f>
        <v/>
      </c>
      <c r="KK551" t="str">
        <f>IF(KB551&lt;&gt;0,"",IF(COUNTIF(JQ550:JS552,KK544)=1,"",IF(COUNTIF(JR544:JR558,KK544)=1,"",IF(COUNTIF(JK551:JY551,KK544)=1,"",KK544))))</f>
        <v/>
      </c>
      <c r="KL551" t="str">
        <f>IF(KB551&lt;&gt;0,"",IF(COUNTIF(JQ550:JS552,KL544)=1,"",IF(COUNTIF(JR544:JR558,KL544)=1,"",IF(COUNTIF(JK551:JY551,KL544)=1,"",KL544))))</f>
        <v/>
      </c>
      <c r="KM551" s="72" t="s">
        <v>5</v>
      </c>
      <c r="KN551" s="31">
        <f>IFERROR(IF(KB551=0,HLOOKUP(KM551,KD557:KL558,2,0),KB551),0)</f>
        <v>1</v>
      </c>
      <c r="KP551" t="str">
        <f>IF(KN551&lt;&gt;0,"",IF(COUNTIF(KN546:KN556,KP544)=1,"",IF(COUNTIF(JR544:JR558,KP544)=1,"",IF(COUNTIF(JK551:JY551,KP544)=1,"",KP544))))</f>
        <v/>
      </c>
      <c r="KQ551" t="str">
        <f>IF(KN551&lt;&gt;0,"",IF(COUNTIF(KN546:KN556,KQ544)=1,"",IF(COUNTIF(JR544:JR558,KQ544)=1,"",IF(COUNTIF(JK551:JY551,KQ544)=1,"",KQ544))))</f>
        <v/>
      </c>
      <c r="KR551" t="str">
        <f>IF(KN551&lt;&gt;0,"",IF(COUNTIF(KN546:KN556,KR544)=1,"",IF(COUNTIF(JR544:JR558,KR544)=1,"",IF(COUNTIF(JK551:JY551,KR544)=1,"",KR544))))</f>
        <v/>
      </c>
      <c r="KS551" t="str">
        <f>IF(KN551&lt;&gt;0,"",IF(COUNTIF(KN546:KN556,KS544)=1,"",IF(COUNTIF(JR544:JR558,KS544)=1,"",IF(COUNTIF(JK551:JY551,KS544)=1,"",KS544))))</f>
        <v/>
      </c>
      <c r="KT551" t="str">
        <f>IF(KN551&lt;&gt;0,"",IF(COUNTIF(KN546:KN556,KT544)=1,"",IF(COUNTIF(JR544:JR558,KT544)=1,"",IF(COUNTIF(JK551:JY551,KT544)=1,"",KT544))))</f>
        <v/>
      </c>
      <c r="KU551" t="str">
        <f>IF(KN551&lt;&gt;0,"",IF(COUNTIF(KN546:KN556,KU544)=1,"",IF(COUNTIF(JR544:JR558,KU544)=1,"",IF(COUNTIF(JK551:JY551,KU544)=1,"",KU544))))</f>
        <v/>
      </c>
      <c r="KV551" t="str">
        <f>IF(KN551&lt;&gt;0,"",IF(COUNTIF(KN546:KN556,KV544)=1,"",IF(COUNTIF(JR544:JR558,KV544)=1,"",IF(COUNTIF(JK551:JY551,KV544)=1,"",KV544))))</f>
        <v/>
      </c>
      <c r="KW551" t="str">
        <f>IF(KN551&lt;&gt;0,"",IF(COUNTIF(KN546:KN556,KW544)=1,"",IF(COUNTIF(JR544:JR558,KW544)=1,"",IF(COUNTIF(JK551:JY551,KW544)=1,"",KW544))))</f>
        <v/>
      </c>
      <c r="KX551" t="str">
        <f>IF(KN551&lt;&gt;0,"",IF(COUNTIF(KN546:KN556,KX544)=1,"",IF(COUNTIF(JR544:JR558,KX544)=1,"",IF(COUNTIF(JK551:JY551,KX544)=1,"",KX544))))</f>
        <v/>
      </c>
      <c r="KY551" s="72" t="s">
        <v>5</v>
      </c>
      <c r="KZ551" s="31">
        <f>IFERROR(IF(KN551=0,HLOOKUP(KY551,KP557:KX558,2,0),KN551),0)</f>
        <v>1</v>
      </c>
      <c r="LA551" s="40"/>
      <c r="LB551" s="40"/>
      <c r="LC551" s="40"/>
      <c r="LD551" s="40"/>
      <c r="LE551" s="40"/>
      <c r="LF551" s="40"/>
      <c r="LG551" s="30">
        <f t="shared" ref="LG551:LG552" si="7011">KZ547</f>
        <v>2</v>
      </c>
      <c r="LH551" s="40"/>
      <c r="LI551" s="31">
        <f t="shared" ref="LI551:LI552" si="7012">KZ551</f>
        <v>1</v>
      </c>
      <c r="LJ551" s="40"/>
      <c r="LK551" s="32">
        <f t="shared" ref="LK551:LK552" si="7013">KZ555</f>
        <v>4</v>
      </c>
      <c r="LL551" s="40"/>
      <c r="LM551" s="30">
        <f>LG551</f>
        <v>2</v>
      </c>
      <c r="LN551" s="31">
        <f>LI551</f>
        <v>1</v>
      </c>
      <c r="LO551" s="32">
        <f>LK551</f>
        <v>4</v>
      </c>
      <c r="LP551" s="40"/>
      <c r="LQ551" s="30">
        <f t="shared" ref="LQ551:LQ552" si="7014">LM551</f>
        <v>2</v>
      </c>
      <c r="LR551" s="31">
        <f t="shared" si="6918"/>
        <v>1</v>
      </c>
      <c r="LS551" s="32">
        <f t="shared" si="6919"/>
        <v>4</v>
      </c>
      <c r="LU551" s="39"/>
      <c r="LV551" s="40"/>
      <c r="LW551" s="5">
        <f t="shared" si="6920"/>
        <v>3</v>
      </c>
      <c r="LX551" s="6">
        <f t="shared" si="6921"/>
        <v>6</v>
      </c>
      <c r="LY551" s="7">
        <f t="shared" si="6922"/>
        <v>5</v>
      </c>
      <c r="LZ551" s="5">
        <f t="shared" si="6923"/>
        <v>8</v>
      </c>
      <c r="MA551" s="6">
        <f t="shared" si="6924"/>
        <v>9</v>
      </c>
      <c r="MB551" s="7">
        <f t="shared" si="6925"/>
        <v>7</v>
      </c>
      <c r="MC551" s="5">
        <f t="shared" si="6926"/>
        <v>2</v>
      </c>
      <c r="MD551" s="6">
        <f t="shared" si="6927"/>
        <v>1</v>
      </c>
      <c r="ME551" s="7">
        <f t="shared" si="6928"/>
        <v>4</v>
      </c>
      <c r="MF551" s="40"/>
      <c r="MG551" s="41"/>
      <c r="MO551" s="16">
        <f t="shared" si="6830"/>
        <v>3</v>
      </c>
      <c r="MP551" s="17">
        <f t="shared" si="6831"/>
        <v>6</v>
      </c>
      <c r="MQ551" s="18">
        <f t="shared" si="6832"/>
        <v>5</v>
      </c>
      <c r="MR551" s="5">
        <f t="shared" si="6929"/>
        <v>8</v>
      </c>
      <c r="MS551" s="6">
        <f t="shared" si="6930"/>
        <v>9</v>
      </c>
      <c r="MT551" s="7">
        <f t="shared" si="6931"/>
        <v>7</v>
      </c>
      <c r="MU551" s="5">
        <f t="shared" si="6932"/>
        <v>2</v>
      </c>
      <c r="MV551" s="6">
        <f t="shared" si="6933"/>
        <v>1</v>
      </c>
      <c r="MW551" s="7">
        <f t="shared" si="6934"/>
        <v>4</v>
      </c>
      <c r="MX551" s="40"/>
      <c r="MY551" s="40"/>
      <c r="MZ551" s="40"/>
      <c r="NA551" s="5">
        <f t="shared" ref="NA551:NI551" si="7015">NA529</f>
        <v>3</v>
      </c>
      <c r="NB551" s="6">
        <f t="shared" si="7015"/>
        <v>6</v>
      </c>
      <c r="NC551" s="7">
        <f t="shared" si="7015"/>
        <v>5</v>
      </c>
      <c r="ND551" s="16">
        <f t="shared" si="7015"/>
        <v>8</v>
      </c>
      <c r="NE551" s="17">
        <f t="shared" si="7015"/>
        <v>9</v>
      </c>
      <c r="NF551" s="18">
        <f t="shared" si="7015"/>
        <v>7</v>
      </c>
      <c r="NG551" s="5">
        <f t="shared" si="7015"/>
        <v>2</v>
      </c>
      <c r="NH551" s="6">
        <f t="shared" si="7015"/>
        <v>1</v>
      </c>
      <c r="NI551" s="7">
        <f t="shared" si="7015"/>
        <v>4</v>
      </c>
      <c r="NJ551" s="40"/>
      <c r="NK551" s="40"/>
      <c r="NL551" s="40"/>
      <c r="NM551" s="5">
        <f t="shared" si="6936"/>
        <v>3</v>
      </c>
      <c r="NN551" s="6">
        <f t="shared" si="6937"/>
        <v>6</v>
      </c>
      <c r="NO551" s="7">
        <f t="shared" si="6938"/>
        <v>5</v>
      </c>
      <c r="NP551" s="5">
        <f t="shared" si="6939"/>
        <v>8</v>
      </c>
      <c r="NQ551" s="6">
        <f t="shared" si="6940"/>
        <v>9</v>
      </c>
      <c r="NR551" s="7">
        <f t="shared" si="6941"/>
        <v>7</v>
      </c>
      <c r="NS551" s="16">
        <f t="shared" si="6834"/>
        <v>2</v>
      </c>
      <c r="NT551" s="17">
        <f t="shared" si="6835"/>
        <v>1</v>
      </c>
      <c r="NU551" s="18">
        <f t="shared" si="6836"/>
        <v>4</v>
      </c>
      <c r="NX551" s="5"/>
      <c r="NY551" s="6"/>
      <c r="NZ551" s="7"/>
      <c r="OA551" s="5"/>
      <c r="OB551" s="6"/>
      <c r="OC551" s="7"/>
      <c r="OD551" s="30">
        <f t="shared" si="6837"/>
        <v>3</v>
      </c>
      <c r="OE551" s="31">
        <f t="shared" si="6838"/>
        <v>6</v>
      </c>
      <c r="OF551" s="32">
        <f t="shared" si="6839"/>
        <v>5</v>
      </c>
      <c r="OG551" s="5">
        <f t="shared" si="6942"/>
        <v>8</v>
      </c>
      <c r="OH551" s="6">
        <f t="shared" si="6943"/>
        <v>9</v>
      </c>
      <c r="OI551" s="7">
        <f t="shared" si="6944"/>
        <v>7</v>
      </c>
      <c r="OJ551" s="5">
        <f t="shared" si="6945"/>
        <v>2</v>
      </c>
      <c r="OK551" s="6">
        <f t="shared" si="6946"/>
        <v>1</v>
      </c>
      <c r="OL551" s="7">
        <f t="shared" si="6947"/>
        <v>4</v>
      </c>
      <c r="OM551" s="40">
        <f t="shared" ref="OM551:OM552" si="7016">SUM(NX551:OL551)</f>
        <v>45</v>
      </c>
      <c r="ON551" s="73"/>
      <c r="OO551" s="31">
        <f>OE551</f>
        <v>6</v>
      </c>
      <c r="OQ551" t="str">
        <f>IF(OO551&lt;&gt;0,"",IF(COUNTIF(OD550:OF552,OQ544)=1,"",IF(COUNTIF(OE544:OE558,OQ544)=1,"",IF(COUNTIF(NX551:OL551,OQ544)=1,"",OQ544))))</f>
        <v/>
      </c>
      <c r="OR551" t="str">
        <f>IF(OO551&lt;&gt;0,"",IF(COUNTIF(OD550:OF552,OR544)=1,"",IF(COUNTIF(OE544:OE558,OR544)=1,"",IF(COUNTIF(NX551:OL551,OR544)=1,"",OR544))))</f>
        <v/>
      </c>
      <c r="OS551" t="str">
        <f>IF(OO551&lt;&gt;0,"",IF(COUNTIF(OD550:OF552,OS544)=1,"",IF(COUNTIF(OE544:OE558,OS544)=1,"",IF(COUNTIF(NX551:OL551,OS544)=1,"",OS544))))</f>
        <v/>
      </c>
      <c r="OT551" t="str">
        <f>IF(OO551&lt;&gt;0,"",IF(COUNTIF(OD550:OF552,OT544)=1,"",IF(COUNTIF(OE544:OE558,OT544)=1,"",IF(COUNTIF(NX551:OL551,OT544)=1,"",OT544))))</f>
        <v/>
      </c>
      <c r="OU551" t="str">
        <f>IF(OO551&lt;&gt;0,"",IF(COUNTIF(OD550:OF552,OU544)=1,"",IF(COUNTIF(OE544:OE558,OU544)=1,"",IF(COUNTIF(NX551:OL551,OU544)=1,"",OU544))))</f>
        <v/>
      </c>
      <c r="OV551" t="str">
        <f>IF(OO551&lt;&gt;0,"",IF(COUNTIF(OD550:OF552,OV544)=1,"",IF(COUNTIF(OE544:OE558,OV544)=1,"",IF(COUNTIF(NX551:OL551,OV544)=1,"",OV544))))</f>
        <v/>
      </c>
      <c r="OW551" t="str">
        <f>IF(OO551&lt;&gt;0,"",IF(COUNTIF(OD550:OF552,OW544)=1,"",IF(COUNTIF(OE544:OE558,OW544)=1,"",IF(COUNTIF(NX551:OL551,OW544)=1,"",OW544))))</f>
        <v/>
      </c>
      <c r="OX551" t="str">
        <f>IF(OO551&lt;&gt;0,"",IF(COUNTIF(OD550:OF552,OX544)=1,"",IF(COUNTIF(OE544:OE558,OX544)=1,"",IF(COUNTIF(NX551:OL551,OX544)=1,"",OX544))))</f>
        <v/>
      </c>
      <c r="OY551" t="str">
        <f>IF(OO551&lt;&gt;0,"",IF(COUNTIF(OD550:OF552,OY544)=1,"",IF(COUNTIF(OE544:OE558,OY544)=1,"",IF(COUNTIF(NX551:OL551,OY544)=1,"",OY544))))</f>
        <v/>
      </c>
      <c r="OZ551" s="72" t="s">
        <v>5</v>
      </c>
      <c r="PA551" s="31">
        <f>IFERROR(IF(OO551=0,HLOOKUP(OZ551,OQ557:OY558,2,0),OO551),0)</f>
        <v>6</v>
      </c>
      <c r="PC551" t="str">
        <f>IF(PA551&lt;&gt;0,"",IF(COUNTIF(PA546:PA556,PC544)=1,"",IF(COUNTIF(OE544:OE558,PC544)=1,"",IF(COUNTIF(NX551:OL551,PC544)=1,"",PC544))))</f>
        <v/>
      </c>
      <c r="PD551" t="str">
        <f>IF(PA551&lt;&gt;0,"",IF(COUNTIF(PA546:PA556,PD544)=1,"",IF(COUNTIF(OE544:OE558,PD544)=1,"",IF(COUNTIF(NX551:OL551,PD544)=1,"",PD544))))</f>
        <v/>
      </c>
      <c r="PE551" t="str">
        <f>IF(PA551&lt;&gt;0,"",IF(COUNTIF(PA546:PA556,PE544)=1,"",IF(COUNTIF(OE544:OE558,PE544)=1,"",IF(COUNTIF(NX551:OL551,PE544)=1,"",PE544))))</f>
        <v/>
      </c>
      <c r="PF551" t="str">
        <f>IF(PA551&lt;&gt;0,"",IF(COUNTIF(PA546:PA556,PF544)=1,"",IF(COUNTIF(OE544:OE558,PF544)=1,"",IF(COUNTIF(NX551:OL551,PF544)=1,"",PF544))))</f>
        <v/>
      </c>
      <c r="PG551" t="str">
        <f>IF(PA551&lt;&gt;0,"",IF(COUNTIF(PA546:PA556,PG544)=1,"",IF(COUNTIF(OE544:OE558,PG544)=1,"",IF(COUNTIF(NX551:OL551,PG544)=1,"",PG544))))</f>
        <v/>
      </c>
      <c r="PH551" t="str">
        <f>IF(PA551&lt;&gt;0,"",IF(COUNTIF(PA546:PA556,PH544)=1,"",IF(COUNTIF(OE544:OE558,PH544)=1,"",IF(COUNTIF(NX551:OL551,PH544)=1,"",PH544))))</f>
        <v/>
      </c>
      <c r="PI551" t="str">
        <f>IF(PA551&lt;&gt;0,"",IF(COUNTIF(PA546:PA556,PI544)=1,"",IF(COUNTIF(OE544:OE558,PI544)=1,"",IF(COUNTIF(NX551:OL551,PI544)=1,"",PI544))))</f>
        <v/>
      </c>
      <c r="PJ551" t="str">
        <f>IF(PA551&lt;&gt;0,"",IF(COUNTIF(PA546:PA556,PJ544)=1,"",IF(COUNTIF(OE544:OE558,PJ544)=1,"",IF(COUNTIF(NX551:OL551,PJ544)=1,"",PJ544))))</f>
        <v/>
      </c>
      <c r="PK551" t="str">
        <f>IF(PA551&lt;&gt;0,"",IF(COUNTIF(PA546:PA556,PK544)=1,"",IF(COUNTIF(OE544:OE558,PK544)=1,"",IF(COUNTIF(NX551:OL551,PK544)=1,"",PK544))))</f>
        <v/>
      </c>
      <c r="PL551" s="72" t="s">
        <v>5</v>
      </c>
      <c r="PM551" s="31">
        <f>IFERROR(IF(PA551=0,HLOOKUP(PL551,PC557:PK558,2,0),PA551),0)</f>
        <v>6</v>
      </c>
      <c r="PN551" s="40"/>
      <c r="PO551" s="40"/>
      <c r="PP551" s="40"/>
      <c r="PQ551" s="40"/>
      <c r="PR551" s="40"/>
      <c r="PS551" s="40"/>
      <c r="PT551" s="30">
        <f t="shared" ref="PT551:PT552" si="7017">PM547</f>
        <v>3</v>
      </c>
      <c r="PU551" s="40"/>
      <c r="PV551" s="31">
        <f t="shared" ref="PV551:PV552" si="7018">PM551</f>
        <v>6</v>
      </c>
      <c r="PW551" s="40"/>
      <c r="PX551" s="32">
        <f t="shared" ref="PX551:PX552" si="7019">PM555</f>
        <v>5</v>
      </c>
      <c r="PY551" s="40"/>
      <c r="PZ551" s="30">
        <f>PT551</f>
        <v>3</v>
      </c>
      <c r="QA551" s="31">
        <f>PV551</f>
        <v>6</v>
      </c>
      <c r="QB551" s="32">
        <f>PX551</f>
        <v>5</v>
      </c>
      <c r="QC551" s="40"/>
      <c r="QD551" s="30">
        <f t="shared" ref="QD551:QD552" si="7020">PZ551</f>
        <v>3</v>
      </c>
      <c r="QE551" s="31">
        <f t="shared" si="6956"/>
        <v>6</v>
      </c>
      <c r="QF551" s="32">
        <f t="shared" si="6957"/>
        <v>5</v>
      </c>
      <c r="QJ551" s="5"/>
      <c r="QK551" s="6"/>
      <c r="QL551" s="7"/>
      <c r="QM551" s="5">
        <f t="shared" si="6958"/>
        <v>3</v>
      </c>
      <c r="QN551" s="6">
        <f t="shared" si="6959"/>
        <v>6</v>
      </c>
      <c r="QO551" s="7">
        <f t="shared" si="6960"/>
        <v>5</v>
      </c>
      <c r="QP551" s="30">
        <f t="shared" si="6840"/>
        <v>8</v>
      </c>
      <c r="QQ551" s="31">
        <f t="shared" si="6841"/>
        <v>9</v>
      </c>
      <c r="QR551" s="32">
        <f t="shared" si="6842"/>
        <v>7</v>
      </c>
      <c r="QS551" s="5">
        <f t="shared" si="6961"/>
        <v>2</v>
      </c>
      <c r="QT551" s="6">
        <f t="shared" si="6962"/>
        <v>1</v>
      </c>
      <c r="QU551" s="7">
        <f t="shared" si="6963"/>
        <v>4</v>
      </c>
      <c r="QV551" s="5"/>
      <c r="QW551" s="6"/>
      <c r="QX551" s="7"/>
      <c r="QY551" s="40">
        <f t="shared" ref="QY551:QY552" si="7021">SUM(QJ551:QX551)</f>
        <v>45</v>
      </c>
      <c r="QZ551" s="73"/>
      <c r="RA551" s="31">
        <f>QQ551</f>
        <v>9</v>
      </c>
      <c r="RC551" t="str">
        <f>IF(RA551&lt;&gt;0,"",IF(COUNTIF(QP550:QR552,RC544)=1,"",IF(COUNTIF(QQ544:QQ558,RC544)=1,"",IF(COUNTIF(QJ551:QX551,RC544)=1,"",RC544))))</f>
        <v/>
      </c>
      <c r="RD551" t="str">
        <f>IF(RA551&lt;&gt;0,"",IF(COUNTIF(QP550:QR552,RD544)=1,"",IF(COUNTIF(QQ544:QQ558,RD544)=1,"",IF(COUNTIF(QJ551:QX551,RD544)=1,"",RD544))))</f>
        <v/>
      </c>
      <c r="RE551" t="str">
        <f>IF(RA551&lt;&gt;0,"",IF(COUNTIF(QP550:QR552,RE544)=1,"",IF(COUNTIF(QQ544:QQ558,RE544)=1,"",IF(COUNTIF(QJ551:QX551,RE544)=1,"",RE544))))</f>
        <v/>
      </c>
      <c r="RF551" t="str">
        <f>IF(RA551&lt;&gt;0,"",IF(COUNTIF(QP550:QR552,RF544)=1,"",IF(COUNTIF(QQ544:QQ558,RF544)=1,"",IF(COUNTIF(QJ551:QX551,RF544)=1,"",RF544))))</f>
        <v/>
      </c>
      <c r="RG551" t="str">
        <f>IF(RA551&lt;&gt;0,"",IF(COUNTIF(QP550:QR552,RG544)=1,"",IF(COUNTIF(QQ544:QQ558,RG544)=1,"",IF(COUNTIF(QJ551:QX551,RG544)=1,"",RG544))))</f>
        <v/>
      </c>
      <c r="RH551" t="str">
        <f>IF(RA551&lt;&gt;0,"",IF(COUNTIF(QP550:QR552,RH544)=1,"",IF(COUNTIF(QQ544:QQ558,RH544)=1,"",IF(COUNTIF(QJ551:QX551,RH544)=1,"",RH544))))</f>
        <v/>
      </c>
      <c r="RI551" t="str">
        <f>IF(RA551&lt;&gt;0,"",IF(COUNTIF(QP550:QR552,RI544)=1,"",IF(COUNTIF(QQ544:QQ558,RI544)=1,"",IF(COUNTIF(QJ551:QX551,RI544)=1,"",RI544))))</f>
        <v/>
      </c>
      <c r="RJ551" t="str">
        <f>IF(RA551&lt;&gt;0,"",IF(COUNTIF(QP550:QR552,RJ544)=1,"",IF(COUNTIF(QQ544:QQ558,RJ544)=1,"",IF(COUNTIF(QJ551:QX551,RJ544)=1,"",RJ544))))</f>
        <v/>
      </c>
      <c r="RK551" t="str">
        <f>IF(RA551&lt;&gt;0,"",IF(COUNTIF(QP550:QR552,RK544)=1,"",IF(COUNTIF(QQ544:QQ558,RK544)=1,"",IF(COUNTIF(QJ551:QX551,RK544)=1,"",RK544))))</f>
        <v/>
      </c>
      <c r="RL551" s="72" t="s">
        <v>5</v>
      </c>
      <c r="RM551" s="31">
        <f>IFERROR(IF(RA551=0,HLOOKUP(RL551,RC557:RK558,2,0),RA551),0)</f>
        <v>9</v>
      </c>
      <c r="RO551" t="str">
        <f>IF(RM551&lt;&gt;0,"",IF(COUNTIF(RM546:RM556,RO544)=1,"",IF(COUNTIF(QQ544:QQ558,RO544)=1,"",IF(COUNTIF(QJ551:QX551,RO544)=1,"",RO544))))</f>
        <v/>
      </c>
      <c r="RP551" t="str">
        <f>IF(RM551&lt;&gt;0,"",IF(COUNTIF(RM546:RM556,RP544)=1,"",IF(COUNTIF(QQ544:QQ558,RP544)=1,"",IF(COUNTIF(QJ551:QX551,RP544)=1,"",RP544))))</f>
        <v/>
      </c>
      <c r="RQ551" t="str">
        <f>IF(RM551&lt;&gt;0,"",IF(COUNTIF(RM546:RM556,RQ544)=1,"",IF(COUNTIF(QQ544:QQ558,RQ544)=1,"",IF(COUNTIF(QJ551:QX551,RQ544)=1,"",RQ544))))</f>
        <v/>
      </c>
      <c r="RR551" t="str">
        <f>IF(RM551&lt;&gt;0,"",IF(COUNTIF(RM546:RM556,RR544)=1,"",IF(COUNTIF(QQ544:QQ558,RR544)=1,"",IF(COUNTIF(QJ551:QX551,RR544)=1,"",RR544))))</f>
        <v/>
      </c>
      <c r="RS551" t="str">
        <f>IF(RM551&lt;&gt;0,"",IF(COUNTIF(RM546:RM556,RS544)=1,"",IF(COUNTIF(QQ544:QQ558,RS544)=1,"",IF(COUNTIF(QJ551:QX551,RS544)=1,"",RS544))))</f>
        <v/>
      </c>
      <c r="RT551" t="str">
        <f>IF(RM551&lt;&gt;0,"",IF(COUNTIF(RM546:RM556,RT544)=1,"",IF(COUNTIF(QQ544:QQ558,RT544)=1,"",IF(COUNTIF(QJ551:QX551,RT544)=1,"",RT544))))</f>
        <v/>
      </c>
      <c r="RU551" t="str">
        <f>IF(RM551&lt;&gt;0,"",IF(COUNTIF(RM546:RM556,RU544)=1,"",IF(COUNTIF(QQ544:QQ558,RU544)=1,"",IF(COUNTIF(QJ551:QX551,RU544)=1,"",RU544))))</f>
        <v/>
      </c>
      <c r="RV551" t="str">
        <f>IF(RM551&lt;&gt;0,"",IF(COUNTIF(RM546:RM556,RV544)=1,"",IF(COUNTIF(QQ544:QQ558,RV544)=1,"",IF(COUNTIF(QJ551:QX551,RV544)=1,"",RV544))))</f>
        <v/>
      </c>
      <c r="RW551" t="str">
        <f>IF(RM551&lt;&gt;0,"",IF(COUNTIF(RM546:RM556,RW544)=1,"",IF(COUNTIF(QQ544:QQ558,RW544)=1,"",IF(COUNTIF(QJ551:QX551,RW544)=1,"",RW544))))</f>
        <v/>
      </c>
      <c r="RX551" s="72" t="s">
        <v>5</v>
      </c>
      <c r="RY551" s="31">
        <f>IFERROR(IF(RM551=0,HLOOKUP(RX551,RO557:RW558,2,0),RM551),0)</f>
        <v>9</v>
      </c>
      <c r="RZ551" s="40"/>
      <c r="SA551" s="40"/>
      <c r="SB551" s="40"/>
      <c r="SC551" s="40"/>
      <c r="SD551" s="40"/>
      <c r="SE551" s="40"/>
      <c r="SF551" s="30">
        <f t="shared" ref="SF551:SF552" si="7022">RY547</f>
        <v>8</v>
      </c>
      <c r="SG551" s="40"/>
      <c r="SH551" s="31">
        <f t="shared" ref="SH551:SH552" si="7023">RY551</f>
        <v>9</v>
      </c>
      <c r="SI551" s="40"/>
      <c r="SJ551" s="32">
        <f t="shared" ref="SJ551:SJ552" si="7024">RY555</f>
        <v>7</v>
      </c>
      <c r="SK551" s="40"/>
      <c r="SL551" s="30">
        <f>SF551</f>
        <v>8</v>
      </c>
      <c r="SM551" s="31">
        <f>SH551</f>
        <v>9</v>
      </c>
      <c r="SN551" s="32">
        <f>SJ551</f>
        <v>7</v>
      </c>
      <c r="SO551" s="40"/>
      <c r="SP551" s="30">
        <f t="shared" ref="SP551:SP552" si="7025">SL551</f>
        <v>8</v>
      </c>
      <c r="SQ551" s="31">
        <f t="shared" si="6972"/>
        <v>9</v>
      </c>
      <c r="SR551" s="32">
        <f t="shared" si="6973"/>
        <v>7</v>
      </c>
      <c r="SV551" s="5">
        <f t="shared" si="6974"/>
        <v>3</v>
      </c>
      <c r="SW551" s="6">
        <f t="shared" si="6975"/>
        <v>6</v>
      </c>
      <c r="SX551" s="7">
        <f t="shared" si="6976"/>
        <v>5</v>
      </c>
      <c r="SY551" s="5">
        <f t="shared" si="6977"/>
        <v>8</v>
      </c>
      <c r="SZ551" s="6">
        <f t="shared" si="6978"/>
        <v>9</v>
      </c>
      <c r="TA551" s="7">
        <f t="shared" si="6979"/>
        <v>7</v>
      </c>
      <c r="TB551" s="30">
        <f t="shared" si="6843"/>
        <v>2</v>
      </c>
      <c r="TC551" s="31">
        <f t="shared" si="6844"/>
        <v>1</v>
      </c>
      <c r="TD551" s="32">
        <f t="shared" si="6845"/>
        <v>4</v>
      </c>
      <c r="TE551" s="5"/>
      <c r="TF551" s="6"/>
      <c r="TG551" s="7"/>
      <c r="TH551" s="5"/>
      <c r="TI551" s="6"/>
      <c r="TJ551" s="7"/>
      <c r="TK551" s="40">
        <f t="shared" ref="TK551:TK552" si="7026">SUM(SV551:TJ551)</f>
        <v>45</v>
      </c>
      <c r="TL551" s="73"/>
      <c r="TM551" s="31">
        <f>TC551</f>
        <v>1</v>
      </c>
      <c r="TO551" t="str">
        <f>IF(TM551&lt;&gt;0,"",IF(COUNTIF(TB550:TD552,TO544)=1,"",IF(COUNTIF(TC544:TC558,TO544)=1,"",IF(COUNTIF(SV551:TJ551,TO544)=1,"",TO544))))</f>
        <v/>
      </c>
      <c r="TP551" t="str">
        <f>IF(TM551&lt;&gt;0,"",IF(COUNTIF(TB550:TD552,TP544)=1,"",IF(COUNTIF(TC544:TC558,TP544)=1,"",IF(COUNTIF(SV551:TJ551,TP544)=1,"",TP544))))</f>
        <v/>
      </c>
      <c r="TQ551" t="str">
        <f>IF(TM551&lt;&gt;0,"",IF(COUNTIF(TB550:TD552,TQ544)=1,"",IF(COUNTIF(TC544:TC558,TQ544)=1,"",IF(COUNTIF(SV551:TJ551,TQ544)=1,"",TQ544))))</f>
        <v/>
      </c>
      <c r="TR551" t="str">
        <f>IF(TM551&lt;&gt;0,"",IF(COUNTIF(TB550:TD552,TR544)=1,"",IF(COUNTIF(TC544:TC558,TR544)=1,"",IF(COUNTIF(SV551:TJ551,TR544)=1,"",TR544))))</f>
        <v/>
      </c>
      <c r="TS551" t="str">
        <f>IF(TM551&lt;&gt;0,"",IF(COUNTIF(TB550:TD552,TS544)=1,"",IF(COUNTIF(TC544:TC558,TS544)=1,"",IF(COUNTIF(SV551:TJ551,TS544)=1,"",TS544))))</f>
        <v/>
      </c>
      <c r="TT551" t="str">
        <f>IF(TM551&lt;&gt;0,"",IF(COUNTIF(TB550:TD552,TT544)=1,"",IF(COUNTIF(TC544:TC558,TT544)=1,"",IF(COUNTIF(SV551:TJ551,TT544)=1,"",TT544))))</f>
        <v/>
      </c>
      <c r="TU551" t="str">
        <f>IF(TM551&lt;&gt;0,"",IF(COUNTIF(TB550:TD552,TU544)=1,"",IF(COUNTIF(TC544:TC558,TU544)=1,"",IF(COUNTIF(SV551:TJ551,TU544)=1,"",TU544))))</f>
        <v/>
      </c>
      <c r="TV551" t="str">
        <f>IF(TM551&lt;&gt;0,"",IF(COUNTIF(TB550:TD552,TV544)=1,"",IF(COUNTIF(TC544:TC558,TV544)=1,"",IF(COUNTIF(SV551:TJ551,TV544)=1,"",TV544))))</f>
        <v/>
      </c>
      <c r="TW551" t="str">
        <f>IF(TM551&lt;&gt;0,"",IF(COUNTIF(TB550:TD552,TW544)=1,"",IF(COUNTIF(TC544:TC558,TW544)=1,"",IF(COUNTIF(SV551:TJ551,TW544)=1,"",TW544))))</f>
        <v/>
      </c>
      <c r="TX551" s="72" t="s">
        <v>5</v>
      </c>
      <c r="TY551" s="31">
        <f>IFERROR(IF(TM551=0,HLOOKUP(TX551,TO557:TW558,2,0),TM551),0)</f>
        <v>1</v>
      </c>
      <c r="UA551" t="str">
        <f>IF(TY551&lt;&gt;0,"",IF(COUNTIF(TY546:TY556,UA544)=1,"",IF(COUNTIF(TC544:TC558,UA544)=1,"",IF(COUNTIF(SV551:TJ551,UA544)=1,"",UA544))))</f>
        <v/>
      </c>
      <c r="UB551" t="str">
        <f>IF(TY551&lt;&gt;0,"",IF(COUNTIF(TY546:TY556,UB544)=1,"",IF(COUNTIF(TC544:TC558,UB544)=1,"",IF(COUNTIF(SV551:TJ551,UB544)=1,"",UB544))))</f>
        <v/>
      </c>
      <c r="UC551" t="str">
        <f>IF(TY551&lt;&gt;0,"",IF(COUNTIF(TY546:TY556,UC544)=1,"",IF(COUNTIF(TC544:TC558,UC544)=1,"",IF(COUNTIF(SV551:TJ551,UC544)=1,"",UC544))))</f>
        <v/>
      </c>
      <c r="UD551" t="str">
        <f>IF(TY551&lt;&gt;0,"",IF(COUNTIF(TY546:TY556,UD544)=1,"",IF(COUNTIF(TC544:TC558,UD544)=1,"",IF(COUNTIF(SV551:TJ551,UD544)=1,"",UD544))))</f>
        <v/>
      </c>
      <c r="UE551" t="str">
        <f>IF(TY551&lt;&gt;0,"",IF(COUNTIF(TY546:TY556,UE544)=1,"",IF(COUNTIF(TC544:TC558,UE544)=1,"",IF(COUNTIF(SV551:TJ551,UE544)=1,"",UE544))))</f>
        <v/>
      </c>
      <c r="UF551" t="str">
        <f>IF(TY551&lt;&gt;0,"",IF(COUNTIF(TY546:TY556,UF544)=1,"",IF(COUNTIF(TC544:TC558,UF544)=1,"",IF(COUNTIF(SV551:TJ551,UF544)=1,"",UF544))))</f>
        <v/>
      </c>
      <c r="UG551" t="str">
        <f>IF(TY551&lt;&gt;0,"",IF(COUNTIF(TY546:TY556,UG544)=1,"",IF(COUNTIF(TC544:TC558,UG544)=1,"",IF(COUNTIF(SV551:TJ551,UG544)=1,"",UG544))))</f>
        <v/>
      </c>
      <c r="UH551" t="str">
        <f>IF(TY551&lt;&gt;0,"",IF(COUNTIF(TY546:TY556,UH544)=1,"",IF(COUNTIF(TC544:TC558,UH544)=1,"",IF(COUNTIF(SV551:TJ551,UH544)=1,"",UH544))))</f>
        <v/>
      </c>
      <c r="UI551" t="str">
        <f>IF(TY551&lt;&gt;0,"",IF(COUNTIF(TY546:TY556,UI544)=1,"",IF(COUNTIF(TC544:TC558,UI544)=1,"",IF(COUNTIF(SV551:TJ551,UI544)=1,"",UI544))))</f>
        <v/>
      </c>
      <c r="UJ551" s="72" t="s">
        <v>5</v>
      </c>
      <c r="UK551" s="31">
        <f>IFERROR(IF(TY551=0,HLOOKUP(UJ551,UA557:UI558,2,0),TY551),0)</f>
        <v>1</v>
      </c>
      <c r="UL551" s="40"/>
      <c r="UM551" s="40"/>
      <c r="UN551" s="40"/>
      <c r="UO551" s="40"/>
      <c r="UP551" s="40"/>
      <c r="UQ551" s="40"/>
      <c r="UR551" s="30">
        <f t="shared" ref="UR551:UR552" si="7027">UK547</f>
        <v>2</v>
      </c>
      <c r="US551" s="40"/>
      <c r="UT551" s="31">
        <f t="shared" ref="UT551:UT552" si="7028">UK551</f>
        <v>1</v>
      </c>
      <c r="UU551" s="40"/>
      <c r="UV551" s="32">
        <f t="shared" ref="UV551:UV552" si="7029">UK555</f>
        <v>4</v>
      </c>
      <c r="UW551" s="40"/>
      <c r="UX551" s="30">
        <f>UR551</f>
        <v>2</v>
      </c>
      <c r="UY551" s="31">
        <f>UT551</f>
        <v>1</v>
      </c>
      <c r="UZ551" s="32">
        <f>UV551</f>
        <v>4</v>
      </c>
      <c r="VA551" s="40"/>
      <c r="VB551" s="30">
        <f t="shared" ref="VB551:VB552" si="7030">UX551</f>
        <v>2</v>
      </c>
      <c r="VC551" s="31">
        <f t="shared" si="6988"/>
        <v>1</v>
      </c>
      <c r="VD551" s="32">
        <f t="shared" si="6989"/>
        <v>4</v>
      </c>
      <c r="VF551" s="39"/>
      <c r="VG551" s="40"/>
      <c r="VH551" s="5">
        <f t="shared" si="6990"/>
        <v>3</v>
      </c>
      <c r="VI551" s="6">
        <f t="shared" si="6991"/>
        <v>6</v>
      </c>
      <c r="VJ551" s="7">
        <f t="shared" si="6992"/>
        <v>5</v>
      </c>
      <c r="VK551" s="5">
        <f t="shared" si="6993"/>
        <v>8</v>
      </c>
      <c r="VL551" s="6">
        <f t="shared" si="6994"/>
        <v>9</v>
      </c>
      <c r="VM551" s="7">
        <f t="shared" si="6995"/>
        <v>7</v>
      </c>
      <c r="VN551" s="5">
        <f t="shared" si="6996"/>
        <v>2</v>
      </c>
      <c r="VO551" s="6">
        <f t="shared" si="6997"/>
        <v>1</v>
      </c>
      <c r="VP551" s="7">
        <f t="shared" si="6998"/>
        <v>4</v>
      </c>
      <c r="VQ551" s="40"/>
      <c r="VR551" s="41"/>
    </row>
    <row r="552" spans="108:590" ht="18" customHeight="1" thickBot="1" x14ac:dyDescent="0.3">
      <c r="DD552" s="19">
        <f t="shared" si="6805"/>
        <v>8</v>
      </c>
      <c r="DE552" s="20">
        <f t="shared" si="6806"/>
        <v>9</v>
      </c>
      <c r="DF552" s="21">
        <f t="shared" si="6807"/>
        <v>7</v>
      </c>
      <c r="DG552" s="11">
        <f t="shared" si="6859"/>
        <v>2</v>
      </c>
      <c r="DH552" s="9">
        <f t="shared" si="6860"/>
        <v>1</v>
      </c>
      <c r="DI552" s="12">
        <f t="shared" si="6861"/>
        <v>4</v>
      </c>
      <c r="DJ552" s="8">
        <f t="shared" si="6862"/>
        <v>3</v>
      </c>
      <c r="DK552" s="9">
        <f t="shared" si="6863"/>
        <v>6</v>
      </c>
      <c r="DL552" s="10">
        <f t="shared" si="6864"/>
        <v>5</v>
      </c>
      <c r="DM552" s="40"/>
      <c r="DN552" s="40"/>
      <c r="DO552" s="40"/>
      <c r="DP552" s="8">
        <f t="shared" ref="DP552:DX552" si="7031">DP530</f>
        <v>8</v>
      </c>
      <c r="DQ552" s="9">
        <f t="shared" si="7031"/>
        <v>9</v>
      </c>
      <c r="DR552" s="10">
        <f t="shared" si="7031"/>
        <v>7</v>
      </c>
      <c r="DS552" s="22">
        <f t="shared" si="7031"/>
        <v>2</v>
      </c>
      <c r="DT552" s="20">
        <f t="shared" si="7031"/>
        <v>1</v>
      </c>
      <c r="DU552" s="23">
        <f t="shared" si="7031"/>
        <v>4</v>
      </c>
      <c r="DV552" s="8">
        <f t="shared" si="7031"/>
        <v>3</v>
      </c>
      <c r="DW552" s="9">
        <f t="shared" si="7031"/>
        <v>6</v>
      </c>
      <c r="DX552" s="10">
        <f t="shared" si="7031"/>
        <v>5</v>
      </c>
      <c r="DY552" s="40"/>
      <c r="DZ552" s="40"/>
      <c r="EA552" s="40"/>
      <c r="EB552" s="8">
        <f t="shared" si="6866"/>
        <v>8</v>
      </c>
      <c r="EC552" s="9">
        <f t="shared" si="6867"/>
        <v>9</v>
      </c>
      <c r="ED552" s="10">
        <f t="shared" si="6868"/>
        <v>7</v>
      </c>
      <c r="EE552" s="11">
        <f t="shared" si="6869"/>
        <v>2</v>
      </c>
      <c r="EF552" s="9">
        <f t="shared" si="6870"/>
        <v>1</v>
      </c>
      <c r="EG552" s="12">
        <f t="shared" si="6871"/>
        <v>4</v>
      </c>
      <c r="EH552" s="19">
        <f t="shared" si="6809"/>
        <v>3</v>
      </c>
      <c r="EI552" s="20">
        <f t="shared" si="6810"/>
        <v>6</v>
      </c>
      <c r="EJ552" s="21">
        <f t="shared" si="6811"/>
        <v>5</v>
      </c>
      <c r="EM552" s="8"/>
      <c r="EN552" s="9"/>
      <c r="EO552" s="10"/>
      <c r="EP552" s="8"/>
      <c r="EQ552" s="9"/>
      <c r="ER552" s="10"/>
      <c r="ES552" s="33">
        <f t="shared" si="6812"/>
        <v>8</v>
      </c>
      <c r="ET552" s="34">
        <f t="shared" si="6813"/>
        <v>9</v>
      </c>
      <c r="EU552" s="35">
        <f t="shared" si="6814"/>
        <v>7</v>
      </c>
      <c r="EV552" s="8">
        <f t="shared" si="6872"/>
        <v>2</v>
      </c>
      <c r="EW552" s="9">
        <f t="shared" si="6873"/>
        <v>1</v>
      </c>
      <c r="EX552" s="10">
        <f t="shared" si="6874"/>
        <v>4</v>
      </c>
      <c r="EY552" s="8">
        <f t="shared" si="6875"/>
        <v>3</v>
      </c>
      <c r="EZ552" s="9">
        <f t="shared" si="6876"/>
        <v>6</v>
      </c>
      <c r="FA552" s="10">
        <f t="shared" si="6877"/>
        <v>5</v>
      </c>
      <c r="FB552" s="40">
        <f t="shared" si="7000"/>
        <v>45</v>
      </c>
      <c r="FC552" s="73"/>
      <c r="FD552" s="34">
        <f>ET552</f>
        <v>9</v>
      </c>
      <c r="FF552" t="str">
        <f>IF(FD552&lt;&gt;0,"",IF(COUNTIF(ES550:EU552,FF544)=1,"",IF(COUNTIF(ET544:ET558,FF544)=1,"",IF(COUNTIF(EM552:FA552,FF544)=1,"",FF544))))</f>
        <v/>
      </c>
      <c r="FG552" t="str">
        <f>IF(FD552&lt;&gt;0,"",IF(COUNTIF(ES550:EU552,FG544)=1,"",IF(COUNTIF(ET544:ET558,FG544)=1,"",IF(COUNTIF(EM552:FA552,FG544)=1,"",FG544))))</f>
        <v/>
      </c>
      <c r="FH552" t="str">
        <f>IF(FD552&lt;&gt;0,"",IF(COUNTIF(ES550:EU552,FH544)=1,"",IF(COUNTIF(ET544:ET558,FH544)=1,"",IF(COUNTIF(EM552:FA552,FH544)=1,"",FH544))))</f>
        <v/>
      </c>
      <c r="FI552" t="str">
        <f>IF(FD552&lt;&gt;0,"",IF(COUNTIF(ES550:EU552,FI544)=1,"",IF(COUNTIF(ET544:ET558,FI544)=1,"",IF(COUNTIF(EM552:FA552,FI544)=1,"",FI544))))</f>
        <v/>
      </c>
      <c r="FJ552" t="str">
        <f>IF(FD552&lt;&gt;0,"",IF(COUNTIF(ES550:EU552,FJ544)=1,"",IF(COUNTIF(ET544:ET558,FJ544)=1,"",IF(COUNTIF(EM552:FA552,FJ544)=1,"",FJ544))))</f>
        <v/>
      </c>
      <c r="FK552" t="str">
        <f>IF(FD552&lt;&gt;0,"",IF(COUNTIF(ES550:EU552,FK544)=1,"",IF(COUNTIF(ET544:ET558,FK544)=1,"",IF(COUNTIF(EM552:FA552,FK544)=1,"",FK544))))</f>
        <v/>
      </c>
      <c r="FL552" t="str">
        <f>IF(FD552&lt;&gt;0,"",IF(COUNTIF(ES550:EU552,FL544)=1,"",IF(COUNTIF(ET544:ET558,FL544)=1,"",IF(COUNTIF(EM552:FA552,FL544)=1,"",FL544))))</f>
        <v/>
      </c>
      <c r="FM552" t="str">
        <f>IF(FD552&lt;&gt;0,"",IF(COUNTIF(ES550:EU552,FM544)=1,"",IF(COUNTIF(ET544:ET558,FM544)=1,"",IF(COUNTIF(EM552:FA552,FM544)=1,"",FM544))))</f>
        <v/>
      </c>
      <c r="FN552" t="str">
        <f>IF(FD552&lt;&gt;0,"",IF(COUNTIF(ES550:EU552,FN544)=1,"",IF(COUNTIF(ET544:ET558,FN544)=1,"",IF(COUNTIF(EM552:FA552,FN544)=1,"",FN544))))</f>
        <v/>
      </c>
      <c r="FO552" s="72" t="s">
        <v>6</v>
      </c>
      <c r="FP552" s="34">
        <f>IFERROR(IF(FD552=0,HLOOKUP(FO552,FF557:FN558,2,0),FD552),0)</f>
        <v>9</v>
      </c>
      <c r="FR552" t="str">
        <f>IF(FP552&lt;&gt;0,"",IF(COUNTIF(FP546:FP556,FR544)=1,"",IF(COUNTIF(ET544:ET558,FR544)=1,"",IF(COUNTIF(EM552:FA552,FR544)=1,"",FR544))))</f>
        <v/>
      </c>
      <c r="FS552" t="str">
        <f>IF(FP552&lt;&gt;0,"",IF(COUNTIF(FP546:FP556,FS544)=1,"",IF(COUNTIF(ET544:ET558,FS544)=1,"",IF(COUNTIF(EM552:FA552,FS544)=1,"",FS544))))</f>
        <v/>
      </c>
      <c r="FT552" t="str">
        <f>IF(FP552&lt;&gt;0,"",IF(COUNTIF(FP546:FP556,FT544)=1,"",IF(COUNTIF(ET544:ET558,FT544)=1,"",IF(COUNTIF(EM552:FA552,FT544)=1,"",FT544))))</f>
        <v/>
      </c>
      <c r="FU552" t="str">
        <f>IF(FP552&lt;&gt;0,"",IF(COUNTIF(FP546:FP556,FU544)=1,"",IF(COUNTIF(ET544:ET558,FU544)=1,"",IF(COUNTIF(EM552:FA552,FU544)=1,"",FU544))))</f>
        <v/>
      </c>
      <c r="FV552" t="str">
        <f>IF(FP552&lt;&gt;0,"",IF(COUNTIF(FP546:FP556,FV544)=1,"",IF(COUNTIF(ET544:ET558,FV544)=1,"",IF(COUNTIF(EM552:FA552,FV544)=1,"",FV544))))</f>
        <v/>
      </c>
      <c r="FW552" t="str">
        <f>IF(FP552&lt;&gt;0,"",IF(COUNTIF(FP546:FP556,FW544)=1,"",IF(COUNTIF(ET544:ET558,FW544)=1,"",IF(COUNTIF(EM552:FA552,FW544)=1,"",FW544))))</f>
        <v/>
      </c>
      <c r="FX552" t="str">
        <f>IF(FP552&lt;&gt;0,"",IF(COUNTIF(FP546:FP556,FX544)=1,"",IF(COUNTIF(ET544:ET558,FX544)=1,"",IF(COUNTIF(EM552:FA552,FX544)=1,"",FX544))))</f>
        <v/>
      </c>
      <c r="FY552" t="str">
        <f>IF(FP552&lt;&gt;0,"",IF(COUNTIF(FP546:FP556,FY544)=1,"",IF(COUNTIF(ET544:ET558,FY544)=1,"",IF(COUNTIF(EM552:FA552,FY544)=1,"",FY544))))</f>
        <v/>
      </c>
      <c r="FZ552" t="str">
        <f>IF(FP552&lt;&gt;0,"",IF(COUNTIF(FP546:FP556,FZ544)=1,"",IF(COUNTIF(ET544:ET558,FZ544)=1,"",IF(COUNTIF(EM552:FA552,FZ544)=1,"",FZ544))))</f>
        <v/>
      </c>
      <c r="GA552" s="72" t="s">
        <v>6</v>
      </c>
      <c r="GB552" s="34">
        <f>IFERROR(IF(FP552=0,HLOOKUP(GA552,FR557:FZ558,2,0),FP552),0)</f>
        <v>9</v>
      </c>
      <c r="GC552" s="40"/>
      <c r="GD552" s="40"/>
      <c r="GE552" s="40"/>
      <c r="GF552" s="40"/>
      <c r="GG552" s="40"/>
      <c r="GH552" s="40"/>
      <c r="GI552" s="33">
        <f t="shared" si="7001"/>
        <v>8</v>
      </c>
      <c r="GJ552" s="40"/>
      <c r="GK552" s="34">
        <f t="shared" si="7002"/>
        <v>9</v>
      </c>
      <c r="GL552" s="40"/>
      <c r="GM552" s="35">
        <f t="shared" si="7003"/>
        <v>7</v>
      </c>
      <c r="GN552" s="40"/>
      <c r="GO552" s="19">
        <f>GI552</f>
        <v>8</v>
      </c>
      <c r="GP552" s="20">
        <f>GK552</f>
        <v>9</v>
      </c>
      <c r="GQ552" s="21">
        <f>GM552</f>
        <v>7</v>
      </c>
      <c r="GR552" s="40"/>
      <c r="GS552" s="19">
        <f t="shared" si="7004"/>
        <v>8</v>
      </c>
      <c r="GT552" s="20">
        <f t="shared" si="6886"/>
        <v>9</v>
      </c>
      <c r="GU552" s="21">
        <f t="shared" si="6887"/>
        <v>7</v>
      </c>
      <c r="GY552" s="8"/>
      <c r="GZ552" s="9"/>
      <c r="HA552" s="10"/>
      <c r="HB552" s="8">
        <f t="shared" si="6888"/>
        <v>8</v>
      </c>
      <c r="HC552" s="9">
        <f t="shared" si="6889"/>
        <v>9</v>
      </c>
      <c r="HD552" s="10">
        <f t="shared" si="6890"/>
        <v>7</v>
      </c>
      <c r="HE552" s="33">
        <f t="shared" si="6815"/>
        <v>2</v>
      </c>
      <c r="HF552" s="34">
        <f t="shared" si="6816"/>
        <v>1</v>
      </c>
      <c r="HG552" s="35">
        <f t="shared" si="6817"/>
        <v>4</v>
      </c>
      <c r="HH552" s="8">
        <f t="shared" si="6891"/>
        <v>3</v>
      </c>
      <c r="HI552" s="9">
        <f t="shared" si="6892"/>
        <v>6</v>
      </c>
      <c r="HJ552" s="10">
        <f t="shared" si="6893"/>
        <v>5</v>
      </c>
      <c r="HK552" s="8"/>
      <c r="HL552" s="9"/>
      <c r="HM552" s="10"/>
      <c r="HN552" s="40">
        <f t="shared" si="7005"/>
        <v>45</v>
      </c>
      <c r="HO552" s="73"/>
      <c r="HP552" s="34">
        <f>HF552</f>
        <v>1</v>
      </c>
      <c r="HR552" t="str">
        <f>IF(HP552&lt;&gt;0,"",IF(COUNTIF(HE550:HG552,HR544)=1,"",IF(COUNTIF(HF544:HF558,HR544)=1,"",IF(COUNTIF(GY552:HM552,HR544)=1,"",HR544))))</f>
        <v/>
      </c>
      <c r="HS552" t="str">
        <f>IF(HP552&lt;&gt;0,"",IF(COUNTIF(HE550:HG552,HS544)=1,"",IF(COUNTIF(HF544:HF558,HS544)=1,"",IF(COUNTIF(GY552:HM552,HS544)=1,"",HS544))))</f>
        <v/>
      </c>
      <c r="HT552" t="str">
        <f>IF(HP552&lt;&gt;0,"",IF(COUNTIF(HE550:HG552,HT544)=1,"",IF(COUNTIF(HF544:HF558,HT544)=1,"",IF(COUNTIF(GY552:HM552,HT544)=1,"",HT544))))</f>
        <v/>
      </c>
      <c r="HU552" t="str">
        <f>IF(HP552&lt;&gt;0,"",IF(COUNTIF(HE550:HG552,HU544)=1,"",IF(COUNTIF(HF544:HF558,HU544)=1,"",IF(COUNTIF(GY552:HM552,HU544)=1,"",HU544))))</f>
        <v/>
      </c>
      <c r="HV552" t="str">
        <f>IF(HP552&lt;&gt;0,"",IF(COUNTIF(HE550:HG552,HV544)=1,"",IF(COUNTIF(HF544:HF558,HV544)=1,"",IF(COUNTIF(GY552:HM552,HV544)=1,"",HV544))))</f>
        <v/>
      </c>
      <c r="HW552" t="str">
        <f>IF(HP552&lt;&gt;0,"",IF(COUNTIF(HE550:HG552,HW544)=1,"",IF(COUNTIF(HF544:HF558,HW544)=1,"",IF(COUNTIF(GY552:HM552,HW544)=1,"",HW544))))</f>
        <v/>
      </c>
      <c r="HX552" t="str">
        <f>IF(HP552&lt;&gt;0,"",IF(COUNTIF(HE550:HG552,HX544)=1,"",IF(COUNTIF(HF544:HF558,HX544)=1,"",IF(COUNTIF(GY552:HM552,HX544)=1,"",HX544))))</f>
        <v/>
      </c>
      <c r="HY552" t="str">
        <f>IF(HP552&lt;&gt;0,"",IF(COUNTIF(HE550:HG552,HY544)=1,"",IF(COUNTIF(HF544:HF558,HY544)=1,"",IF(COUNTIF(GY552:HM552,HY544)=1,"",HY544))))</f>
        <v/>
      </c>
      <c r="HZ552" t="str">
        <f>IF(HP552&lt;&gt;0,"",IF(COUNTIF(HE550:HG552,HZ544)=1,"",IF(COUNTIF(HF544:HF558,HZ544)=1,"",IF(COUNTIF(GY552:HM552,HZ544)=1,"",HZ544))))</f>
        <v/>
      </c>
      <c r="IA552" s="72" t="s">
        <v>6</v>
      </c>
      <c r="IB552" s="34">
        <f>IFERROR(IF(HP552=0,HLOOKUP(IA552,HR557:HZ558,2,0),HP552),0)</f>
        <v>1</v>
      </c>
      <c r="ID552" t="str">
        <f>IF(IB552&lt;&gt;0,"",IF(COUNTIF(IB546:IB556,ID544)=1,"",IF(COUNTIF(HF544:HF558,ID544)=1,"",IF(COUNTIF(GY552:HM552,ID544)=1,"",ID544))))</f>
        <v/>
      </c>
      <c r="IE552" t="str">
        <f>IF(IB552&lt;&gt;0,"",IF(COUNTIF(IB546:IB556,IE544)=1,"",IF(COUNTIF(HF544:HF558,IE544)=1,"",IF(COUNTIF(GY552:HM552,IE544)=1,"",IE544))))</f>
        <v/>
      </c>
      <c r="IF552" t="str">
        <f>IF(IB552&lt;&gt;0,"",IF(COUNTIF(IB546:IB556,IF544)=1,"",IF(COUNTIF(HF544:HF558,IF544)=1,"",IF(COUNTIF(GY552:HM552,IF544)=1,"",IF544))))</f>
        <v/>
      </c>
      <c r="IG552" t="str">
        <f>IF(IB552&lt;&gt;0,"",IF(COUNTIF(IB546:IB556,IG544)=1,"",IF(COUNTIF(HF544:HF558,IG544)=1,"",IF(COUNTIF(GY552:HM552,IG544)=1,"",IG544))))</f>
        <v/>
      </c>
      <c r="IH552" t="str">
        <f>IF(IB552&lt;&gt;0,"",IF(COUNTIF(IB546:IB556,IH544)=1,"",IF(COUNTIF(HF544:HF558,IH544)=1,"",IF(COUNTIF(GY552:HM552,IH544)=1,"",IH544))))</f>
        <v/>
      </c>
      <c r="II552" t="str">
        <f>IF(IB552&lt;&gt;0,"",IF(COUNTIF(IB546:IB556,II544)=1,"",IF(COUNTIF(HF544:HF558,II544)=1,"",IF(COUNTIF(GY552:HM552,II544)=1,"",II544))))</f>
        <v/>
      </c>
      <c r="IJ552" t="str">
        <f>IF(IB552&lt;&gt;0,"",IF(COUNTIF(IB546:IB556,IJ544)=1,"",IF(COUNTIF(HF544:HF558,IJ544)=1,"",IF(COUNTIF(GY552:HM552,IJ544)=1,"",IJ544))))</f>
        <v/>
      </c>
      <c r="IK552" t="str">
        <f>IF(IB552&lt;&gt;0,"",IF(COUNTIF(IB546:IB556,IK544)=1,"",IF(COUNTIF(HF544:HF558,IK544)=1,"",IF(COUNTIF(GY552:HM552,IK544)=1,"",IK544))))</f>
        <v/>
      </c>
      <c r="IL552" t="str">
        <f>IF(IB552&lt;&gt;0,"",IF(COUNTIF(IB546:IB556,IL544)=1,"",IF(COUNTIF(HF544:HF558,IL544)=1,"",IF(COUNTIF(GY552:HM552,IL544)=1,"",IL544))))</f>
        <v/>
      </c>
      <c r="IM552" s="72" t="s">
        <v>6</v>
      </c>
      <c r="IN552" s="34">
        <f>IFERROR(IF(IB552=0,HLOOKUP(IM552,ID557:IL558,2,0),IB552),0)</f>
        <v>1</v>
      </c>
      <c r="IO552" s="40"/>
      <c r="IP552" s="40"/>
      <c r="IQ552" s="40"/>
      <c r="IR552" s="40"/>
      <c r="IS552" s="40"/>
      <c r="IT552" s="40"/>
      <c r="IU552" s="33">
        <f t="shared" si="7006"/>
        <v>2</v>
      </c>
      <c r="IV552" s="40"/>
      <c r="IW552" s="34">
        <f t="shared" si="7007"/>
        <v>1</v>
      </c>
      <c r="IX552" s="40"/>
      <c r="IY552" s="35">
        <f t="shared" si="7008"/>
        <v>4</v>
      </c>
      <c r="IZ552" s="40"/>
      <c r="JA552" s="19">
        <f>IU552</f>
        <v>2</v>
      </c>
      <c r="JB552" s="20">
        <f>IW552</f>
        <v>1</v>
      </c>
      <c r="JC552" s="21">
        <f>IY552</f>
        <v>4</v>
      </c>
      <c r="JD552" s="40"/>
      <c r="JE552" s="19">
        <f t="shared" si="7009"/>
        <v>2</v>
      </c>
      <c r="JF552" s="20">
        <f t="shared" si="6902"/>
        <v>1</v>
      </c>
      <c r="JG552" s="21">
        <f t="shared" si="6903"/>
        <v>4</v>
      </c>
      <c r="JK552" s="8">
        <f t="shared" si="6904"/>
        <v>8</v>
      </c>
      <c r="JL552" s="9">
        <f t="shared" si="6905"/>
        <v>9</v>
      </c>
      <c r="JM552" s="10">
        <f t="shared" si="6906"/>
        <v>7</v>
      </c>
      <c r="JN552" s="8">
        <f t="shared" si="6907"/>
        <v>2</v>
      </c>
      <c r="JO552" s="9">
        <f t="shared" si="6908"/>
        <v>1</v>
      </c>
      <c r="JP552" s="10">
        <f t="shared" si="6909"/>
        <v>4</v>
      </c>
      <c r="JQ552" s="33">
        <f t="shared" si="6818"/>
        <v>3</v>
      </c>
      <c r="JR552" s="34">
        <f t="shared" si="6819"/>
        <v>6</v>
      </c>
      <c r="JS552" s="35">
        <f t="shared" si="6820"/>
        <v>5</v>
      </c>
      <c r="JT552" s="8"/>
      <c r="JU552" s="9"/>
      <c r="JV552" s="10"/>
      <c r="JW552" s="8"/>
      <c r="JX552" s="9"/>
      <c r="JY552" s="10"/>
      <c r="JZ552" s="40">
        <f t="shared" si="7010"/>
        <v>45</v>
      </c>
      <c r="KA552" s="73"/>
      <c r="KB552" s="34">
        <f>JR552</f>
        <v>6</v>
      </c>
      <c r="KD552" t="str">
        <f>IF(KB552&lt;&gt;0,"",IF(COUNTIF(JQ550:JS552,KD544)=1,"",IF(COUNTIF(JR544:JR558,KD544)=1,"",IF(COUNTIF(JK552:JY552,KD544)=1,"",KD544))))</f>
        <v/>
      </c>
      <c r="KE552" t="str">
        <f>IF(KB552&lt;&gt;0,"",IF(COUNTIF(JQ550:JS552,KE544)=1,"",IF(COUNTIF(JR544:JR558,KE544)=1,"",IF(COUNTIF(JK552:JY552,KE544)=1,"",KE544))))</f>
        <v/>
      </c>
      <c r="KF552" t="str">
        <f>IF(KB552&lt;&gt;0,"",IF(COUNTIF(JQ550:JS552,KF544)=1,"",IF(COUNTIF(JR544:JR558,KF544)=1,"",IF(COUNTIF(JK552:JY552,KF544)=1,"",KF544))))</f>
        <v/>
      </c>
      <c r="KG552" t="str">
        <f>IF(KB552&lt;&gt;0,"",IF(COUNTIF(JQ550:JS552,KG544)=1,"",IF(COUNTIF(JR544:JR558,KG544)=1,"",IF(COUNTIF(JK552:JY552,KG544)=1,"",KG544))))</f>
        <v/>
      </c>
      <c r="KH552" t="str">
        <f>IF(KB552&lt;&gt;0,"",IF(COUNTIF(JQ550:JS552,KH544)=1,"",IF(COUNTIF(JR544:JR558,KH544)=1,"",IF(COUNTIF(JK552:JY552,KH544)=1,"",KH544))))</f>
        <v/>
      </c>
      <c r="KI552" t="str">
        <f>IF(KB552&lt;&gt;0,"",IF(COUNTIF(JQ550:JS552,KI544)=1,"",IF(COUNTIF(JR544:JR558,KI544)=1,"",IF(COUNTIF(JK552:JY552,KI544)=1,"",KI544))))</f>
        <v/>
      </c>
      <c r="KJ552" t="str">
        <f>IF(KB552&lt;&gt;0,"",IF(COUNTIF(JQ550:JS552,KJ544)=1,"",IF(COUNTIF(JR544:JR558,KJ544)=1,"",IF(COUNTIF(JK552:JY552,KJ544)=1,"",KJ544))))</f>
        <v/>
      </c>
      <c r="KK552" t="str">
        <f>IF(KB552&lt;&gt;0,"",IF(COUNTIF(JQ550:JS552,KK544)=1,"",IF(COUNTIF(JR544:JR558,KK544)=1,"",IF(COUNTIF(JK552:JY552,KK544)=1,"",KK544))))</f>
        <v/>
      </c>
      <c r="KL552" t="str">
        <f>IF(KB552&lt;&gt;0,"",IF(COUNTIF(JQ550:JS552,KL544)=1,"",IF(COUNTIF(JR544:JR558,KL544)=1,"",IF(COUNTIF(JK552:JY552,KL544)=1,"",KL544))))</f>
        <v/>
      </c>
      <c r="KM552" s="72" t="s">
        <v>6</v>
      </c>
      <c r="KN552" s="34">
        <f>IFERROR(IF(KB552=0,HLOOKUP(KM552,KD557:KL558,2,0),KB552),0)</f>
        <v>6</v>
      </c>
      <c r="KP552" t="str">
        <f>IF(KN552&lt;&gt;0,"",IF(COUNTIF(KN546:KN556,KP544)=1,"",IF(COUNTIF(JR544:JR558,KP544)=1,"",IF(COUNTIF(JK552:JY552,KP544)=1,"",KP544))))</f>
        <v/>
      </c>
      <c r="KQ552" t="str">
        <f>IF(KN552&lt;&gt;0,"",IF(COUNTIF(KN546:KN556,KQ544)=1,"",IF(COUNTIF(JR544:JR558,KQ544)=1,"",IF(COUNTIF(JK552:JY552,KQ544)=1,"",KQ544))))</f>
        <v/>
      </c>
      <c r="KR552" t="str">
        <f>IF(KN552&lt;&gt;0,"",IF(COUNTIF(KN546:KN556,KR544)=1,"",IF(COUNTIF(JR544:JR558,KR544)=1,"",IF(COUNTIF(JK552:JY552,KR544)=1,"",KR544))))</f>
        <v/>
      </c>
      <c r="KS552" t="str">
        <f>IF(KN552&lt;&gt;0,"",IF(COUNTIF(KN546:KN556,KS544)=1,"",IF(COUNTIF(JR544:JR558,KS544)=1,"",IF(COUNTIF(JK552:JY552,KS544)=1,"",KS544))))</f>
        <v/>
      </c>
      <c r="KT552" t="str">
        <f>IF(KN552&lt;&gt;0,"",IF(COUNTIF(KN546:KN556,KT544)=1,"",IF(COUNTIF(JR544:JR558,KT544)=1,"",IF(COUNTIF(JK552:JY552,KT544)=1,"",KT544))))</f>
        <v/>
      </c>
      <c r="KU552" t="str">
        <f>IF(KN552&lt;&gt;0,"",IF(COUNTIF(KN546:KN556,KU544)=1,"",IF(COUNTIF(JR544:JR558,KU544)=1,"",IF(COUNTIF(JK552:JY552,KU544)=1,"",KU544))))</f>
        <v/>
      </c>
      <c r="KV552" t="str">
        <f>IF(KN552&lt;&gt;0,"",IF(COUNTIF(KN546:KN556,KV544)=1,"",IF(COUNTIF(JR544:JR558,KV544)=1,"",IF(COUNTIF(JK552:JY552,KV544)=1,"",KV544))))</f>
        <v/>
      </c>
      <c r="KW552" t="str">
        <f>IF(KN552&lt;&gt;0,"",IF(COUNTIF(KN546:KN556,KW544)=1,"",IF(COUNTIF(JR544:JR558,KW544)=1,"",IF(COUNTIF(JK552:JY552,KW544)=1,"",KW544))))</f>
        <v/>
      </c>
      <c r="KX552" t="str">
        <f>IF(KN552&lt;&gt;0,"",IF(COUNTIF(KN546:KN556,KX544)=1,"",IF(COUNTIF(JR544:JR558,KX544)=1,"",IF(COUNTIF(JK552:JY552,KX544)=1,"",KX544))))</f>
        <v/>
      </c>
      <c r="KY552" s="72" t="s">
        <v>6</v>
      </c>
      <c r="KZ552" s="34">
        <f>IFERROR(IF(KN552=0,HLOOKUP(KY552,KP557:KX558,2,0),KN552),0)</f>
        <v>6</v>
      </c>
      <c r="LA552" s="40"/>
      <c r="LB552" s="40"/>
      <c r="LC552" s="40"/>
      <c r="LD552" s="40"/>
      <c r="LE552" s="40"/>
      <c r="LF552" s="40"/>
      <c r="LG552" s="33">
        <f t="shared" si="7011"/>
        <v>3</v>
      </c>
      <c r="LH552" s="40"/>
      <c r="LI552" s="34">
        <f t="shared" si="7012"/>
        <v>6</v>
      </c>
      <c r="LJ552" s="40"/>
      <c r="LK552" s="35">
        <f t="shared" si="7013"/>
        <v>5</v>
      </c>
      <c r="LL552" s="40"/>
      <c r="LM552" s="19">
        <f>LG552</f>
        <v>3</v>
      </c>
      <c r="LN552" s="20">
        <f>LI552</f>
        <v>6</v>
      </c>
      <c r="LO552" s="21">
        <f>LK552</f>
        <v>5</v>
      </c>
      <c r="LP552" s="40"/>
      <c r="LQ552" s="19">
        <f t="shared" si="7014"/>
        <v>3</v>
      </c>
      <c r="LR552" s="20">
        <f t="shared" si="6918"/>
        <v>6</v>
      </c>
      <c r="LS552" s="21">
        <f t="shared" si="6919"/>
        <v>5</v>
      </c>
      <c r="LU552" s="39"/>
      <c r="LV552" s="40"/>
      <c r="LW552" s="8">
        <f t="shared" si="6920"/>
        <v>8</v>
      </c>
      <c r="LX552" s="9">
        <f t="shared" si="6921"/>
        <v>9</v>
      </c>
      <c r="LY552" s="10">
        <f t="shared" si="6922"/>
        <v>7</v>
      </c>
      <c r="LZ552" s="11">
        <f t="shared" si="6923"/>
        <v>2</v>
      </c>
      <c r="MA552" s="9">
        <f t="shared" si="6924"/>
        <v>1</v>
      </c>
      <c r="MB552" s="12">
        <f t="shared" si="6925"/>
        <v>4</v>
      </c>
      <c r="MC552" s="8">
        <f t="shared" si="6926"/>
        <v>3</v>
      </c>
      <c r="MD552" s="9">
        <f t="shared" si="6927"/>
        <v>6</v>
      </c>
      <c r="ME552" s="10">
        <f t="shared" si="6928"/>
        <v>5</v>
      </c>
      <c r="MF552" s="40"/>
      <c r="MG552" s="41"/>
      <c r="MO552" s="19">
        <f t="shared" si="6830"/>
        <v>8</v>
      </c>
      <c r="MP552" s="20">
        <f t="shared" si="6831"/>
        <v>9</v>
      </c>
      <c r="MQ552" s="21">
        <f t="shared" si="6832"/>
        <v>7</v>
      </c>
      <c r="MR552" s="11">
        <f t="shared" si="6929"/>
        <v>2</v>
      </c>
      <c r="MS552" s="9">
        <f t="shared" si="6930"/>
        <v>1</v>
      </c>
      <c r="MT552" s="12">
        <f t="shared" si="6931"/>
        <v>4</v>
      </c>
      <c r="MU552" s="8">
        <f t="shared" si="6932"/>
        <v>3</v>
      </c>
      <c r="MV552" s="9">
        <f t="shared" si="6933"/>
        <v>6</v>
      </c>
      <c r="MW552" s="10">
        <f t="shared" si="6934"/>
        <v>5</v>
      </c>
      <c r="MX552" s="40"/>
      <c r="MY552" s="40"/>
      <c r="MZ552" s="40"/>
      <c r="NA552" s="8">
        <f t="shared" ref="NA552:NI552" si="7032">NA530</f>
        <v>8</v>
      </c>
      <c r="NB552" s="9">
        <f t="shared" si="7032"/>
        <v>9</v>
      </c>
      <c r="NC552" s="10">
        <f t="shared" si="7032"/>
        <v>7</v>
      </c>
      <c r="ND552" s="22">
        <f t="shared" si="7032"/>
        <v>2</v>
      </c>
      <c r="NE552" s="20">
        <f t="shared" si="7032"/>
        <v>1</v>
      </c>
      <c r="NF552" s="23">
        <f t="shared" si="7032"/>
        <v>4</v>
      </c>
      <c r="NG552" s="8">
        <f t="shared" si="7032"/>
        <v>3</v>
      </c>
      <c r="NH552" s="9">
        <f t="shared" si="7032"/>
        <v>6</v>
      </c>
      <c r="NI552" s="10">
        <f t="shared" si="7032"/>
        <v>5</v>
      </c>
      <c r="NJ552" s="40"/>
      <c r="NK552" s="40"/>
      <c r="NL552" s="40"/>
      <c r="NM552" s="8">
        <f t="shared" si="6936"/>
        <v>8</v>
      </c>
      <c r="NN552" s="9">
        <f t="shared" si="6937"/>
        <v>9</v>
      </c>
      <c r="NO552" s="10">
        <f t="shared" si="6938"/>
        <v>7</v>
      </c>
      <c r="NP552" s="11">
        <f t="shared" si="6939"/>
        <v>2</v>
      </c>
      <c r="NQ552" s="9">
        <f t="shared" si="6940"/>
        <v>1</v>
      </c>
      <c r="NR552" s="12">
        <f t="shared" si="6941"/>
        <v>4</v>
      </c>
      <c r="NS552" s="19">
        <f t="shared" si="6834"/>
        <v>3</v>
      </c>
      <c r="NT552" s="20">
        <f t="shared" si="6835"/>
        <v>6</v>
      </c>
      <c r="NU552" s="21">
        <f t="shared" si="6836"/>
        <v>5</v>
      </c>
      <c r="NX552" s="8"/>
      <c r="NY552" s="9"/>
      <c r="NZ552" s="10"/>
      <c r="OA552" s="8"/>
      <c r="OB552" s="9"/>
      <c r="OC552" s="10"/>
      <c r="OD552" s="33">
        <f t="shared" si="6837"/>
        <v>8</v>
      </c>
      <c r="OE552" s="34">
        <f t="shared" si="6838"/>
        <v>9</v>
      </c>
      <c r="OF552" s="35">
        <f t="shared" si="6839"/>
        <v>7</v>
      </c>
      <c r="OG552" s="8">
        <f t="shared" si="6942"/>
        <v>2</v>
      </c>
      <c r="OH552" s="9">
        <f t="shared" si="6943"/>
        <v>1</v>
      </c>
      <c r="OI552" s="10">
        <f t="shared" si="6944"/>
        <v>4</v>
      </c>
      <c r="OJ552" s="8">
        <f t="shared" si="6945"/>
        <v>3</v>
      </c>
      <c r="OK552" s="9">
        <f t="shared" si="6946"/>
        <v>6</v>
      </c>
      <c r="OL552" s="10">
        <f t="shared" si="6947"/>
        <v>5</v>
      </c>
      <c r="OM552" s="40">
        <f t="shared" si="7016"/>
        <v>45</v>
      </c>
      <c r="ON552" s="73"/>
      <c r="OO552" s="34">
        <f>OE552</f>
        <v>9</v>
      </c>
      <c r="OQ552" t="str">
        <f>IF(OO552&lt;&gt;0,"",IF(COUNTIF(OD550:OF552,OQ544)=1,"",IF(COUNTIF(OE544:OE558,OQ544)=1,"",IF(COUNTIF(NX552:OL552,OQ544)=1,"",OQ544))))</f>
        <v/>
      </c>
      <c r="OR552" t="str">
        <f>IF(OO552&lt;&gt;0,"",IF(COUNTIF(OD550:OF552,OR544)=1,"",IF(COUNTIF(OE544:OE558,OR544)=1,"",IF(COUNTIF(NX552:OL552,OR544)=1,"",OR544))))</f>
        <v/>
      </c>
      <c r="OS552" t="str">
        <f>IF(OO552&lt;&gt;0,"",IF(COUNTIF(OD550:OF552,OS544)=1,"",IF(COUNTIF(OE544:OE558,OS544)=1,"",IF(COUNTIF(NX552:OL552,OS544)=1,"",OS544))))</f>
        <v/>
      </c>
      <c r="OT552" t="str">
        <f>IF(OO552&lt;&gt;0,"",IF(COUNTIF(OD550:OF552,OT544)=1,"",IF(COUNTIF(OE544:OE558,OT544)=1,"",IF(COUNTIF(NX552:OL552,OT544)=1,"",OT544))))</f>
        <v/>
      </c>
      <c r="OU552" t="str">
        <f>IF(OO552&lt;&gt;0,"",IF(COUNTIF(OD550:OF552,OU544)=1,"",IF(COUNTIF(OE544:OE558,OU544)=1,"",IF(COUNTIF(NX552:OL552,OU544)=1,"",OU544))))</f>
        <v/>
      </c>
      <c r="OV552" t="str">
        <f>IF(OO552&lt;&gt;0,"",IF(COUNTIF(OD550:OF552,OV544)=1,"",IF(COUNTIF(OE544:OE558,OV544)=1,"",IF(COUNTIF(NX552:OL552,OV544)=1,"",OV544))))</f>
        <v/>
      </c>
      <c r="OW552" t="str">
        <f>IF(OO552&lt;&gt;0,"",IF(COUNTIF(OD550:OF552,OW544)=1,"",IF(COUNTIF(OE544:OE558,OW544)=1,"",IF(COUNTIF(NX552:OL552,OW544)=1,"",OW544))))</f>
        <v/>
      </c>
      <c r="OX552" t="str">
        <f>IF(OO552&lt;&gt;0,"",IF(COUNTIF(OD550:OF552,OX544)=1,"",IF(COUNTIF(OE544:OE558,OX544)=1,"",IF(COUNTIF(NX552:OL552,OX544)=1,"",OX544))))</f>
        <v/>
      </c>
      <c r="OY552" t="str">
        <f>IF(OO552&lt;&gt;0,"",IF(COUNTIF(OD550:OF552,OY544)=1,"",IF(COUNTIF(OE544:OE558,OY544)=1,"",IF(COUNTIF(NX552:OL552,OY544)=1,"",OY544))))</f>
        <v/>
      </c>
      <c r="OZ552" s="72" t="s">
        <v>6</v>
      </c>
      <c r="PA552" s="34">
        <f>IFERROR(IF(OO552=0,HLOOKUP(OZ552,OQ557:OY558,2,0),OO552),0)</f>
        <v>9</v>
      </c>
      <c r="PC552" t="str">
        <f>IF(PA552&lt;&gt;0,"",IF(COUNTIF(PA546:PA556,PC544)=1,"",IF(COUNTIF(OE544:OE558,PC544)=1,"",IF(COUNTIF(NX552:OL552,PC544)=1,"",PC544))))</f>
        <v/>
      </c>
      <c r="PD552" t="str">
        <f>IF(PA552&lt;&gt;0,"",IF(COUNTIF(PA546:PA556,PD544)=1,"",IF(COUNTIF(OE544:OE558,PD544)=1,"",IF(COUNTIF(NX552:OL552,PD544)=1,"",PD544))))</f>
        <v/>
      </c>
      <c r="PE552" t="str">
        <f>IF(PA552&lt;&gt;0,"",IF(COUNTIF(PA546:PA556,PE544)=1,"",IF(COUNTIF(OE544:OE558,PE544)=1,"",IF(COUNTIF(NX552:OL552,PE544)=1,"",PE544))))</f>
        <v/>
      </c>
      <c r="PF552" t="str">
        <f>IF(PA552&lt;&gt;0,"",IF(COUNTIF(PA546:PA556,PF544)=1,"",IF(COUNTIF(OE544:OE558,PF544)=1,"",IF(COUNTIF(NX552:OL552,PF544)=1,"",PF544))))</f>
        <v/>
      </c>
      <c r="PG552" t="str">
        <f>IF(PA552&lt;&gt;0,"",IF(COUNTIF(PA546:PA556,PG544)=1,"",IF(COUNTIF(OE544:OE558,PG544)=1,"",IF(COUNTIF(NX552:OL552,PG544)=1,"",PG544))))</f>
        <v/>
      </c>
      <c r="PH552" t="str">
        <f>IF(PA552&lt;&gt;0,"",IF(COUNTIF(PA546:PA556,PH544)=1,"",IF(COUNTIF(OE544:OE558,PH544)=1,"",IF(COUNTIF(NX552:OL552,PH544)=1,"",PH544))))</f>
        <v/>
      </c>
      <c r="PI552" t="str">
        <f>IF(PA552&lt;&gt;0,"",IF(COUNTIF(PA546:PA556,PI544)=1,"",IF(COUNTIF(OE544:OE558,PI544)=1,"",IF(COUNTIF(NX552:OL552,PI544)=1,"",PI544))))</f>
        <v/>
      </c>
      <c r="PJ552" t="str">
        <f>IF(PA552&lt;&gt;0,"",IF(COUNTIF(PA546:PA556,PJ544)=1,"",IF(COUNTIF(OE544:OE558,PJ544)=1,"",IF(COUNTIF(NX552:OL552,PJ544)=1,"",PJ544))))</f>
        <v/>
      </c>
      <c r="PK552" t="str">
        <f>IF(PA552&lt;&gt;0,"",IF(COUNTIF(PA546:PA556,PK544)=1,"",IF(COUNTIF(OE544:OE558,PK544)=1,"",IF(COUNTIF(NX552:OL552,PK544)=1,"",PK544))))</f>
        <v/>
      </c>
      <c r="PL552" s="72" t="s">
        <v>6</v>
      </c>
      <c r="PM552" s="34">
        <f>IFERROR(IF(PA552=0,HLOOKUP(PL552,PC557:PK558,2,0),PA552),0)</f>
        <v>9</v>
      </c>
      <c r="PN552" s="40"/>
      <c r="PO552" s="40"/>
      <c r="PP552" s="40"/>
      <c r="PQ552" s="40"/>
      <c r="PR552" s="40"/>
      <c r="PS552" s="40"/>
      <c r="PT552" s="33">
        <f t="shared" si="7017"/>
        <v>8</v>
      </c>
      <c r="PU552" s="40"/>
      <c r="PV552" s="34">
        <f t="shared" si="7018"/>
        <v>9</v>
      </c>
      <c r="PW552" s="40"/>
      <c r="PX552" s="35">
        <f t="shared" si="7019"/>
        <v>7</v>
      </c>
      <c r="PY552" s="40"/>
      <c r="PZ552" s="19">
        <f>PT552</f>
        <v>8</v>
      </c>
      <c r="QA552" s="20">
        <f>PV552</f>
        <v>9</v>
      </c>
      <c r="QB552" s="21">
        <f>PX552</f>
        <v>7</v>
      </c>
      <c r="QC552" s="40"/>
      <c r="QD552" s="19">
        <f t="shared" si="7020"/>
        <v>8</v>
      </c>
      <c r="QE552" s="20">
        <f t="shared" si="6956"/>
        <v>9</v>
      </c>
      <c r="QF552" s="21">
        <f t="shared" si="6957"/>
        <v>7</v>
      </c>
      <c r="QJ552" s="8"/>
      <c r="QK552" s="9"/>
      <c r="QL552" s="10"/>
      <c r="QM552" s="8">
        <f t="shared" si="6958"/>
        <v>8</v>
      </c>
      <c r="QN552" s="9">
        <f t="shared" si="6959"/>
        <v>9</v>
      </c>
      <c r="QO552" s="10">
        <f t="shared" si="6960"/>
        <v>7</v>
      </c>
      <c r="QP552" s="33">
        <f t="shared" si="6840"/>
        <v>2</v>
      </c>
      <c r="QQ552" s="34">
        <f t="shared" si="6841"/>
        <v>1</v>
      </c>
      <c r="QR552" s="35">
        <f t="shared" si="6842"/>
        <v>4</v>
      </c>
      <c r="QS552" s="8">
        <f t="shared" si="6961"/>
        <v>3</v>
      </c>
      <c r="QT552" s="9">
        <f t="shared" si="6962"/>
        <v>6</v>
      </c>
      <c r="QU552" s="10">
        <f t="shared" si="6963"/>
        <v>5</v>
      </c>
      <c r="QV552" s="8"/>
      <c r="QW552" s="9"/>
      <c r="QX552" s="10"/>
      <c r="QY552" s="40">
        <f t="shared" si="7021"/>
        <v>45</v>
      </c>
      <c r="QZ552" s="73"/>
      <c r="RA552" s="34">
        <f>QQ552</f>
        <v>1</v>
      </c>
      <c r="RC552" t="str">
        <f>IF(RA552&lt;&gt;0,"",IF(COUNTIF(QP550:QR552,RC544)=1,"",IF(COUNTIF(QQ544:QQ558,RC544)=1,"",IF(COUNTIF(QJ552:QX552,RC544)=1,"",RC544))))</f>
        <v/>
      </c>
      <c r="RD552" t="str">
        <f>IF(RA552&lt;&gt;0,"",IF(COUNTIF(QP550:QR552,RD544)=1,"",IF(COUNTIF(QQ544:QQ558,RD544)=1,"",IF(COUNTIF(QJ552:QX552,RD544)=1,"",RD544))))</f>
        <v/>
      </c>
      <c r="RE552" t="str">
        <f>IF(RA552&lt;&gt;0,"",IF(COUNTIF(QP550:QR552,RE544)=1,"",IF(COUNTIF(QQ544:QQ558,RE544)=1,"",IF(COUNTIF(QJ552:QX552,RE544)=1,"",RE544))))</f>
        <v/>
      </c>
      <c r="RF552" t="str">
        <f>IF(RA552&lt;&gt;0,"",IF(COUNTIF(QP550:QR552,RF544)=1,"",IF(COUNTIF(QQ544:QQ558,RF544)=1,"",IF(COUNTIF(QJ552:QX552,RF544)=1,"",RF544))))</f>
        <v/>
      </c>
      <c r="RG552" t="str">
        <f>IF(RA552&lt;&gt;0,"",IF(COUNTIF(QP550:QR552,RG544)=1,"",IF(COUNTIF(QQ544:QQ558,RG544)=1,"",IF(COUNTIF(QJ552:QX552,RG544)=1,"",RG544))))</f>
        <v/>
      </c>
      <c r="RH552" t="str">
        <f>IF(RA552&lt;&gt;0,"",IF(COUNTIF(QP550:QR552,RH544)=1,"",IF(COUNTIF(QQ544:QQ558,RH544)=1,"",IF(COUNTIF(QJ552:QX552,RH544)=1,"",RH544))))</f>
        <v/>
      </c>
      <c r="RI552" t="str">
        <f>IF(RA552&lt;&gt;0,"",IF(COUNTIF(QP550:QR552,RI544)=1,"",IF(COUNTIF(QQ544:QQ558,RI544)=1,"",IF(COUNTIF(QJ552:QX552,RI544)=1,"",RI544))))</f>
        <v/>
      </c>
      <c r="RJ552" t="str">
        <f>IF(RA552&lt;&gt;0,"",IF(COUNTIF(QP550:QR552,RJ544)=1,"",IF(COUNTIF(QQ544:QQ558,RJ544)=1,"",IF(COUNTIF(QJ552:QX552,RJ544)=1,"",RJ544))))</f>
        <v/>
      </c>
      <c r="RK552" t="str">
        <f>IF(RA552&lt;&gt;0,"",IF(COUNTIF(QP550:QR552,RK544)=1,"",IF(COUNTIF(QQ544:QQ558,RK544)=1,"",IF(COUNTIF(QJ552:QX552,RK544)=1,"",RK544))))</f>
        <v/>
      </c>
      <c r="RL552" s="72" t="s">
        <v>6</v>
      </c>
      <c r="RM552" s="34">
        <f>IFERROR(IF(RA552=0,HLOOKUP(RL552,RC557:RK558,2,0),RA552),0)</f>
        <v>1</v>
      </c>
      <c r="RO552" t="str">
        <f>IF(RM552&lt;&gt;0,"",IF(COUNTIF(RM546:RM556,RO544)=1,"",IF(COUNTIF(QQ544:QQ558,RO544)=1,"",IF(COUNTIF(QJ552:QX552,RO544)=1,"",RO544))))</f>
        <v/>
      </c>
      <c r="RP552" t="str">
        <f>IF(RM552&lt;&gt;0,"",IF(COUNTIF(RM546:RM556,RP544)=1,"",IF(COUNTIF(QQ544:QQ558,RP544)=1,"",IF(COUNTIF(QJ552:QX552,RP544)=1,"",RP544))))</f>
        <v/>
      </c>
      <c r="RQ552" t="str">
        <f>IF(RM552&lt;&gt;0,"",IF(COUNTIF(RM546:RM556,RQ544)=1,"",IF(COUNTIF(QQ544:QQ558,RQ544)=1,"",IF(COUNTIF(QJ552:QX552,RQ544)=1,"",RQ544))))</f>
        <v/>
      </c>
      <c r="RR552" t="str">
        <f>IF(RM552&lt;&gt;0,"",IF(COUNTIF(RM546:RM556,RR544)=1,"",IF(COUNTIF(QQ544:QQ558,RR544)=1,"",IF(COUNTIF(QJ552:QX552,RR544)=1,"",RR544))))</f>
        <v/>
      </c>
      <c r="RS552" t="str">
        <f>IF(RM552&lt;&gt;0,"",IF(COUNTIF(RM546:RM556,RS544)=1,"",IF(COUNTIF(QQ544:QQ558,RS544)=1,"",IF(COUNTIF(QJ552:QX552,RS544)=1,"",RS544))))</f>
        <v/>
      </c>
      <c r="RT552" t="str">
        <f>IF(RM552&lt;&gt;0,"",IF(COUNTIF(RM546:RM556,RT544)=1,"",IF(COUNTIF(QQ544:QQ558,RT544)=1,"",IF(COUNTIF(QJ552:QX552,RT544)=1,"",RT544))))</f>
        <v/>
      </c>
      <c r="RU552" t="str">
        <f>IF(RM552&lt;&gt;0,"",IF(COUNTIF(RM546:RM556,RU544)=1,"",IF(COUNTIF(QQ544:QQ558,RU544)=1,"",IF(COUNTIF(QJ552:QX552,RU544)=1,"",RU544))))</f>
        <v/>
      </c>
      <c r="RV552" t="str">
        <f>IF(RM552&lt;&gt;0,"",IF(COUNTIF(RM546:RM556,RV544)=1,"",IF(COUNTIF(QQ544:QQ558,RV544)=1,"",IF(COUNTIF(QJ552:QX552,RV544)=1,"",RV544))))</f>
        <v/>
      </c>
      <c r="RW552" t="str">
        <f>IF(RM552&lt;&gt;0,"",IF(COUNTIF(RM546:RM556,RW544)=1,"",IF(COUNTIF(QQ544:QQ558,RW544)=1,"",IF(COUNTIF(QJ552:QX552,RW544)=1,"",RW544))))</f>
        <v/>
      </c>
      <c r="RX552" s="72" t="s">
        <v>6</v>
      </c>
      <c r="RY552" s="34">
        <f>IFERROR(IF(RM552=0,HLOOKUP(RX552,RO557:RW558,2,0),RM552),0)</f>
        <v>1</v>
      </c>
      <c r="RZ552" s="40"/>
      <c r="SA552" s="40"/>
      <c r="SB552" s="40"/>
      <c r="SC552" s="40"/>
      <c r="SD552" s="40"/>
      <c r="SE552" s="40"/>
      <c r="SF552" s="33">
        <f t="shared" si="7022"/>
        <v>2</v>
      </c>
      <c r="SG552" s="40"/>
      <c r="SH552" s="34">
        <f t="shared" si="7023"/>
        <v>1</v>
      </c>
      <c r="SI552" s="40"/>
      <c r="SJ552" s="35">
        <f t="shared" si="7024"/>
        <v>4</v>
      </c>
      <c r="SK552" s="40"/>
      <c r="SL552" s="19">
        <f>SF552</f>
        <v>2</v>
      </c>
      <c r="SM552" s="20">
        <f>SH552</f>
        <v>1</v>
      </c>
      <c r="SN552" s="21">
        <f>SJ552</f>
        <v>4</v>
      </c>
      <c r="SO552" s="40"/>
      <c r="SP552" s="19">
        <f t="shared" si="7025"/>
        <v>2</v>
      </c>
      <c r="SQ552" s="20">
        <f t="shared" si="6972"/>
        <v>1</v>
      </c>
      <c r="SR552" s="21">
        <f t="shared" si="6973"/>
        <v>4</v>
      </c>
      <c r="SV552" s="8">
        <f t="shared" si="6974"/>
        <v>8</v>
      </c>
      <c r="SW552" s="9">
        <f t="shared" si="6975"/>
        <v>9</v>
      </c>
      <c r="SX552" s="10">
        <f t="shared" si="6976"/>
        <v>7</v>
      </c>
      <c r="SY552" s="8">
        <f t="shared" si="6977"/>
        <v>2</v>
      </c>
      <c r="SZ552" s="9">
        <f t="shared" si="6978"/>
        <v>1</v>
      </c>
      <c r="TA552" s="10">
        <f t="shared" si="6979"/>
        <v>4</v>
      </c>
      <c r="TB552" s="33">
        <f t="shared" si="6843"/>
        <v>3</v>
      </c>
      <c r="TC552" s="34">
        <f t="shared" si="6844"/>
        <v>6</v>
      </c>
      <c r="TD552" s="35">
        <f t="shared" si="6845"/>
        <v>5</v>
      </c>
      <c r="TE552" s="8"/>
      <c r="TF552" s="9"/>
      <c r="TG552" s="10"/>
      <c r="TH552" s="8"/>
      <c r="TI552" s="9"/>
      <c r="TJ552" s="10"/>
      <c r="TK552" s="40">
        <f t="shared" si="7026"/>
        <v>45</v>
      </c>
      <c r="TL552" s="73"/>
      <c r="TM552" s="34">
        <f>TC552</f>
        <v>6</v>
      </c>
      <c r="TO552" t="str">
        <f>IF(TM552&lt;&gt;0,"",IF(COUNTIF(TB550:TD552,TO544)=1,"",IF(COUNTIF(TC544:TC558,TO544)=1,"",IF(COUNTIF(SV552:TJ552,TO544)=1,"",TO544))))</f>
        <v/>
      </c>
      <c r="TP552" t="str">
        <f>IF(TM552&lt;&gt;0,"",IF(COUNTIF(TB550:TD552,TP544)=1,"",IF(COUNTIF(TC544:TC558,TP544)=1,"",IF(COUNTIF(SV552:TJ552,TP544)=1,"",TP544))))</f>
        <v/>
      </c>
      <c r="TQ552" t="str">
        <f>IF(TM552&lt;&gt;0,"",IF(COUNTIF(TB550:TD552,TQ544)=1,"",IF(COUNTIF(TC544:TC558,TQ544)=1,"",IF(COUNTIF(SV552:TJ552,TQ544)=1,"",TQ544))))</f>
        <v/>
      </c>
      <c r="TR552" t="str">
        <f>IF(TM552&lt;&gt;0,"",IF(COUNTIF(TB550:TD552,TR544)=1,"",IF(COUNTIF(TC544:TC558,TR544)=1,"",IF(COUNTIF(SV552:TJ552,TR544)=1,"",TR544))))</f>
        <v/>
      </c>
      <c r="TS552" t="str">
        <f>IF(TM552&lt;&gt;0,"",IF(COUNTIF(TB550:TD552,TS544)=1,"",IF(COUNTIF(TC544:TC558,TS544)=1,"",IF(COUNTIF(SV552:TJ552,TS544)=1,"",TS544))))</f>
        <v/>
      </c>
      <c r="TT552" t="str">
        <f>IF(TM552&lt;&gt;0,"",IF(COUNTIF(TB550:TD552,TT544)=1,"",IF(COUNTIF(TC544:TC558,TT544)=1,"",IF(COUNTIF(SV552:TJ552,TT544)=1,"",TT544))))</f>
        <v/>
      </c>
      <c r="TU552" t="str">
        <f>IF(TM552&lt;&gt;0,"",IF(COUNTIF(TB550:TD552,TU544)=1,"",IF(COUNTIF(TC544:TC558,TU544)=1,"",IF(COUNTIF(SV552:TJ552,TU544)=1,"",TU544))))</f>
        <v/>
      </c>
      <c r="TV552" t="str">
        <f>IF(TM552&lt;&gt;0,"",IF(COUNTIF(TB550:TD552,TV544)=1,"",IF(COUNTIF(TC544:TC558,TV544)=1,"",IF(COUNTIF(SV552:TJ552,TV544)=1,"",TV544))))</f>
        <v/>
      </c>
      <c r="TW552" t="str">
        <f>IF(TM552&lt;&gt;0,"",IF(COUNTIF(TB550:TD552,TW544)=1,"",IF(COUNTIF(TC544:TC558,TW544)=1,"",IF(COUNTIF(SV552:TJ552,TW544)=1,"",TW544))))</f>
        <v/>
      </c>
      <c r="TX552" s="72" t="s">
        <v>6</v>
      </c>
      <c r="TY552" s="34">
        <f>IFERROR(IF(TM552=0,HLOOKUP(TX552,TO557:TW558,2,0),TM552),0)</f>
        <v>6</v>
      </c>
      <c r="UA552" t="str">
        <f>IF(TY552&lt;&gt;0,"",IF(COUNTIF(TY546:TY556,UA544)=1,"",IF(COUNTIF(TC544:TC558,UA544)=1,"",IF(COUNTIF(SV552:TJ552,UA544)=1,"",UA544))))</f>
        <v/>
      </c>
      <c r="UB552" t="str">
        <f>IF(TY552&lt;&gt;0,"",IF(COUNTIF(TY546:TY556,UB544)=1,"",IF(COUNTIF(TC544:TC558,UB544)=1,"",IF(COUNTIF(SV552:TJ552,UB544)=1,"",UB544))))</f>
        <v/>
      </c>
      <c r="UC552" t="str">
        <f>IF(TY552&lt;&gt;0,"",IF(COUNTIF(TY546:TY556,UC544)=1,"",IF(COUNTIF(TC544:TC558,UC544)=1,"",IF(COUNTIF(SV552:TJ552,UC544)=1,"",UC544))))</f>
        <v/>
      </c>
      <c r="UD552" t="str">
        <f>IF(TY552&lt;&gt;0,"",IF(COUNTIF(TY546:TY556,UD544)=1,"",IF(COUNTIF(TC544:TC558,UD544)=1,"",IF(COUNTIF(SV552:TJ552,UD544)=1,"",UD544))))</f>
        <v/>
      </c>
      <c r="UE552" t="str">
        <f>IF(TY552&lt;&gt;0,"",IF(COUNTIF(TY546:TY556,UE544)=1,"",IF(COUNTIF(TC544:TC558,UE544)=1,"",IF(COUNTIF(SV552:TJ552,UE544)=1,"",UE544))))</f>
        <v/>
      </c>
      <c r="UF552" t="str">
        <f>IF(TY552&lt;&gt;0,"",IF(COUNTIF(TY546:TY556,UF544)=1,"",IF(COUNTIF(TC544:TC558,UF544)=1,"",IF(COUNTIF(SV552:TJ552,UF544)=1,"",UF544))))</f>
        <v/>
      </c>
      <c r="UG552" t="str">
        <f>IF(TY552&lt;&gt;0,"",IF(COUNTIF(TY546:TY556,UG544)=1,"",IF(COUNTIF(TC544:TC558,UG544)=1,"",IF(COUNTIF(SV552:TJ552,UG544)=1,"",UG544))))</f>
        <v/>
      </c>
      <c r="UH552" t="str">
        <f>IF(TY552&lt;&gt;0,"",IF(COUNTIF(TY546:TY556,UH544)=1,"",IF(COUNTIF(TC544:TC558,UH544)=1,"",IF(COUNTIF(SV552:TJ552,UH544)=1,"",UH544))))</f>
        <v/>
      </c>
      <c r="UI552" t="str">
        <f>IF(TY552&lt;&gt;0,"",IF(COUNTIF(TY546:TY556,UI544)=1,"",IF(COUNTIF(TC544:TC558,UI544)=1,"",IF(COUNTIF(SV552:TJ552,UI544)=1,"",UI544))))</f>
        <v/>
      </c>
      <c r="UJ552" s="72" t="s">
        <v>6</v>
      </c>
      <c r="UK552" s="34">
        <f>IFERROR(IF(TY552=0,HLOOKUP(UJ552,UA557:UI558,2,0),TY552),0)</f>
        <v>6</v>
      </c>
      <c r="UL552" s="40"/>
      <c r="UM552" s="40"/>
      <c r="UN552" s="40"/>
      <c r="UO552" s="40"/>
      <c r="UP552" s="40"/>
      <c r="UQ552" s="40"/>
      <c r="UR552" s="33">
        <f t="shared" si="7027"/>
        <v>3</v>
      </c>
      <c r="US552" s="40"/>
      <c r="UT552" s="34">
        <f t="shared" si="7028"/>
        <v>6</v>
      </c>
      <c r="UU552" s="40"/>
      <c r="UV552" s="35">
        <f t="shared" si="7029"/>
        <v>5</v>
      </c>
      <c r="UW552" s="40"/>
      <c r="UX552" s="19">
        <f>UR552</f>
        <v>3</v>
      </c>
      <c r="UY552" s="20">
        <f>UT552</f>
        <v>6</v>
      </c>
      <c r="UZ552" s="21">
        <f>UV552</f>
        <v>5</v>
      </c>
      <c r="VA552" s="40"/>
      <c r="VB552" s="19">
        <f t="shared" si="7030"/>
        <v>3</v>
      </c>
      <c r="VC552" s="20">
        <f t="shared" si="6988"/>
        <v>6</v>
      </c>
      <c r="VD552" s="21">
        <f t="shared" si="6989"/>
        <v>5</v>
      </c>
      <c r="VF552" s="39"/>
      <c r="VG552" s="40"/>
      <c r="VH552" s="8">
        <f t="shared" si="6990"/>
        <v>8</v>
      </c>
      <c r="VI552" s="9">
        <f t="shared" si="6991"/>
        <v>9</v>
      </c>
      <c r="VJ552" s="10">
        <f t="shared" si="6992"/>
        <v>7</v>
      </c>
      <c r="VK552" s="11">
        <f t="shared" si="6993"/>
        <v>2</v>
      </c>
      <c r="VL552" s="9">
        <f t="shared" si="6994"/>
        <v>1</v>
      </c>
      <c r="VM552" s="12">
        <f t="shared" si="6995"/>
        <v>4</v>
      </c>
      <c r="VN552" s="8">
        <f t="shared" si="6996"/>
        <v>3</v>
      </c>
      <c r="VO552" s="9">
        <f t="shared" si="6997"/>
        <v>6</v>
      </c>
      <c r="VP552" s="10">
        <f t="shared" si="6998"/>
        <v>5</v>
      </c>
      <c r="VQ552" s="40"/>
      <c r="VR552" s="41"/>
    </row>
    <row r="553" spans="108:590" ht="18" customHeight="1" thickBot="1" x14ac:dyDescent="0.3">
      <c r="DD553" s="2">
        <f t="shared" si="6805"/>
        <v>5</v>
      </c>
      <c r="DE553" s="3">
        <f t="shared" si="6806"/>
        <v>3</v>
      </c>
      <c r="DF553" s="4">
        <f t="shared" si="6807"/>
        <v>1</v>
      </c>
      <c r="DG553" s="40"/>
      <c r="DH553" s="40"/>
      <c r="DI553" s="40"/>
      <c r="DJ553" s="40"/>
      <c r="DK553" s="40"/>
      <c r="DL553" s="40"/>
      <c r="DM553" s="40"/>
      <c r="DN553" s="40"/>
      <c r="DO553" s="40"/>
      <c r="DP553" s="40"/>
      <c r="DQ553" s="40"/>
      <c r="DR553" s="40"/>
      <c r="DS553" s="2">
        <f t="shared" ref="DS553:DU553" si="7033">DS531</f>
        <v>4</v>
      </c>
      <c r="DT553" s="3">
        <f t="shared" si="7033"/>
        <v>6</v>
      </c>
      <c r="DU553" s="4">
        <f t="shared" si="7033"/>
        <v>2</v>
      </c>
      <c r="DV553" s="40"/>
      <c r="DW553" s="40"/>
      <c r="DX553" s="40"/>
      <c r="DY553" s="40"/>
      <c r="DZ553" s="40"/>
      <c r="EA553" s="40"/>
      <c r="EB553" s="40"/>
      <c r="EC553" s="40"/>
      <c r="ED553" s="40"/>
      <c r="EE553" s="40"/>
      <c r="EF553" s="40"/>
      <c r="EG553" s="40"/>
      <c r="EH553" s="2">
        <f t="shared" si="6809"/>
        <v>9</v>
      </c>
      <c r="EI553" s="3">
        <f t="shared" si="6810"/>
        <v>7</v>
      </c>
      <c r="EJ553" s="4">
        <f t="shared" si="6811"/>
        <v>8</v>
      </c>
      <c r="EM553" s="39"/>
      <c r="EN553" s="40"/>
      <c r="EO553" s="40"/>
      <c r="EP553" s="40"/>
      <c r="EQ553" s="40"/>
      <c r="ER553" s="40"/>
      <c r="ES553" s="2">
        <f t="shared" si="6812"/>
        <v>5</v>
      </c>
      <c r="ET553" s="3">
        <f t="shared" si="6813"/>
        <v>3</v>
      </c>
      <c r="EU553" s="4">
        <f t="shared" si="6814"/>
        <v>1</v>
      </c>
      <c r="EV553" s="40"/>
      <c r="EW553" s="40"/>
      <c r="EX553" s="40"/>
      <c r="EY553" s="40"/>
      <c r="EZ553" s="40"/>
      <c r="FA553" s="41"/>
      <c r="FB553" s="40"/>
      <c r="FC553" s="73"/>
      <c r="FD553" s="40"/>
      <c r="FE553" s="40"/>
      <c r="FP553" s="40"/>
      <c r="GB553" s="40"/>
      <c r="GC553" s="40"/>
      <c r="GD553" s="40"/>
      <c r="GE553" s="40"/>
      <c r="GF553" s="40"/>
      <c r="GG553" s="40"/>
      <c r="GH553" s="40"/>
      <c r="GI553" s="40"/>
      <c r="GJ553" s="40"/>
      <c r="GN553" s="40"/>
      <c r="GO553" s="40"/>
      <c r="GP553" s="40"/>
      <c r="GQ553" s="40"/>
      <c r="GR553" s="40"/>
      <c r="GS553" s="40"/>
      <c r="GT553" s="40"/>
      <c r="GU553" s="41"/>
      <c r="GY553" s="39"/>
      <c r="GZ553" s="40"/>
      <c r="HA553" s="40"/>
      <c r="HB553" s="40"/>
      <c r="HC553" s="40"/>
      <c r="HD553" s="40"/>
      <c r="HE553" s="2">
        <f t="shared" si="6815"/>
        <v>4</v>
      </c>
      <c r="HF553" s="3">
        <f t="shared" si="6816"/>
        <v>6</v>
      </c>
      <c r="HG553" s="4">
        <f t="shared" si="6817"/>
        <v>2</v>
      </c>
      <c r="HH553" s="40"/>
      <c r="HI553" s="40"/>
      <c r="HJ553" s="40"/>
      <c r="HK553" s="40"/>
      <c r="HL553" s="40"/>
      <c r="HM553" s="41"/>
      <c r="HN553" s="40"/>
      <c r="HO553" s="73"/>
      <c r="HP553" s="40"/>
      <c r="HQ553" s="40"/>
      <c r="IB553" s="40"/>
      <c r="IN553" s="40"/>
      <c r="IO553" s="40"/>
      <c r="IP553" s="40"/>
      <c r="IQ553" s="40"/>
      <c r="IR553" s="40"/>
      <c r="IS553" s="40"/>
      <c r="IT553" s="40"/>
      <c r="IU553" s="40"/>
      <c r="IV553" s="40"/>
      <c r="IZ553" s="40"/>
      <c r="JA553" s="40"/>
      <c r="JB553" s="40"/>
      <c r="JC553" s="40"/>
      <c r="JD553" s="40"/>
      <c r="JE553" s="40"/>
      <c r="JF553" s="40"/>
      <c r="JG553" s="41"/>
      <c r="JK553" s="39"/>
      <c r="JL553" s="40"/>
      <c r="JM553" s="40"/>
      <c r="JN553" s="40"/>
      <c r="JO553" s="40"/>
      <c r="JP553" s="40"/>
      <c r="JQ553" s="2">
        <f t="shared" si="6818"/>
        <v>9</v>
      </c>
      <c r="JR553" s="3">
        <f t="shared" si="6819"/>
        <v>7</v>
      </c>
      <c r="JS553" s="4">
        <f t="shared" si="6820"/>
        <v>8</v>
      </c>
      <c r="JT553" s="40"/>
      <c r="JU553" s="40"/>
      <c r="JV553" s="40"/>
      <c r="JW553" s="40"/>
      <c r="JX553" s="40"/>
      <c r="JY553" s="41"/>
      <c r="JZ553" s="40"/>
      <c r="KA553" s="73"/>
      <c r="KB553" s="40"/>
      <c r="KC553" s="40"/>
      <c r="KN553" s="40"/>
      <c r="KZ553" s="40"/>
      <c r="LA553" s="40"/>
      <c r="LB553" s="40"/>
      <c r="LC553" s="40"/>
      <c r="LD553" s="40"/>
      <c r="LE553" s="40"/>
      <c r="LF553" s="40"/>
      <c r="LG553" s="40"/>
      <c r="LH553" s="40"/>
      <c r="LL553" s="40"/>
      <c r="LM553" s="40"/>
      <c r="LN553" s="40"/>
      <c r="LO553" s="40"/>
      <c r="LP553" s="40"/>
      <c r="LQ553" s="40"/>
      <c r="LR553" s="40"/>
      <c r="LS553" s="41"/>
      <c r="LU553" s="39"/>
      <c r="LV553" s="40"/>
      <c r="LW553" s="2">
        <f t="shared" ref="LW553:LW555" si="7034">GS569</f>
        <v>5</v>
      </c>
      <c r="LX553" s="3">
        <f t="shared" ref="LX553:LX555" si="7035">GT569</f>
        <v>3</v>
      </c>
      <c r="LY553" s="4">
        <f t="shared" ref="LY553:LY555" si="7036">GU569</f>
        <v>1</v>
      </c>
      <c r="LZ553" s="2">
        <f t="shared" ref="LZ553:LZ555" si="7037">JE569</f>
        <v>4</v>
      </c>
      <c r="MA553" s="3">
        <f t="shared" ref="MA553:MA555" si="7038">JF569</f>
        <v>6</v>
      </c>
      <c r="MB553" s="4">
        <f t="shared" ref="MB553:MB555" si="7039">JG569</f>
        <v>2</v>
      </c>
      <c r="MC553" s="2">
        <f t="shared" ref="MC553:MC555" si="7040">LQ569</f>
        <v>9</v>
      </c>
      <c r="MD553" s="3">
        <f t="shared" ref="MD553:MD555" si="7041">LR569</f>
        <v>7</v>
      </c>
      <c r="ME553" s="4">
        <f t="shared" ref="ME553:ME555" si="7042">LS569</f>
        <v>8</v>
      </c>
      <c r="MF553" s="40"/>
      <c r="MG553" s="41"/>
      <c r="MO553" s="2">
        <f t="shared" si="6830"/>
        <v>5</v>
      </c>
      <c r="MP553" s="3">
        <f t="shared" si="6831"/>
        <v>3</v>
      </c>
      <c r="MQ553" s="4">
        <f t="shared" si="6832"/>
        <v>1</v>
      </c>
      <c r="MR553" s="40"/>
      <c r="MS553" s="40"/>
      <c r="MT553" s="40"/>
      <c r="MU553" s="40"/>
      <c r="MV553" s="40"/>
      <c r="MW553" s="40"/>
      <c r="MX553" s="40"/>
      <c r="MY553" s="40"/>
      <c r="MZ553" s="40"/>
      <c r="NA553" s="40"/>
      <c r="NB553" s="40"/>
      <c r="NC553" s="40"/>
      <c r="ND553" s="2">
        <f t="shared" ref="ND553:NF553" si="7043">ND531</f>
        <v>4</v>
      </c>
      <c r="NE553" s="3">
        <f t="shared" si="7043"/>
        <v>6</v>
      </c>
      <c r="NF553" s="4">
        <f t="shared" si="7043"/>
        <v>2</v>
      </c>
      <c r="NG553" s="40"/>
      <c r="NH553" s="40"/>
      <c r="NI553" s="40"/>
      <c r="NJ553" s="40"/>
      <c r="NK553" s="40"/>
      <c r="NL553" s="40"/>
      <c r="NM553" s="40"/>
      <c r="NN553" s="40"/>
      <c r="NO553" s="40"/>
      <c r="NP553" s="40"/>
      <c r="NQ553" s="40"/>
      <c r="NR553" s="40"/>
      <c r="NS553" s="2">
        <f t="shared" si="6834"/>
        <v>9</v>
      </c>
      <c r="NT553" s="3">
        <f t="shared" si="6835"/>
        <v>7</v>
      </c>
      <c r="NU553" s="4">
        <f t="shared" si="6836"/>
        <v>8</v>
      </c>
      <c r="NX553" s="39"/>
      <c r="NY553" s="40"/>
      <c r="NZ553" s="40"/>
      <c r="OA553" s="40"/>
      <c r="OB553" s="40"/>
      <c r="OC553" s="40"/>
      <c r="OD553" s="2">
        <f t="shared" si="6837"/>
        <v>5</v>
      </c>
      <c r="OE553" s="3">
        <f t="shared" si="6838"/>
        <v>3</v>
      </c>
      <c r="OF553" s="4">
        <f t="shared" si="6839"/>
        <v>1</v>
      </c>
      <c r="OG553" s="40"/>
      <c r="OH553" s="40"/>
      <c r="OI553" s="40"/>
      <c r="OJ553" s="40"/>
      <c r="OK553" s="40"/>
      <c r="OL553" s="41"/>
      <c r="OM553" s="40"/>
      <c r="ON553" s="73"/>
      <c r="OO553" s="40"/>
      <c r="OP553" s="40"/>
      <c r="PA553" s="40"/>
      <c r="PM553" s="40"/>
      <c r="PN553" s="40"/>
      <c r="PO553" s="40"/>
      <c r="PP553" s="40"/>
      <c r="PQ553" s="40"/>
      <c r="PR553" s="40"/>
      <c r="PS553" s="40"/>
      <c r="PT553" s="40"/>
      <c r="PU553" s="40"/>
      <c r="PY553" s="40"/>
      <c r="PZ553" s="40"/>
      <c r="QA553" s="40"/>
      <c r="QB553" s="40"/>
      <c r="QC553" s="40"/>
      <c r="QD553" s="40"/>
      <c r="QE553" s="40"/>
      <c r="QF553" s="41"/>
      <c r="QJ553" s="39"/>
      <c r="QK553" s="40"/>
      <c r="QL553" s="40"/>
      <c r="QM553" s="40"/>
      <c r="QN553" s="40"/>
      <c r="QO553" s="40"/>
      <c r="QP553" s="2">
        <f t="shared" si="6840"/>
        <v>4</v>
      </c>
      <c r="QQ553" s="3">
        <f t="shared" si="6841"/>
        <v>6</v>
      </c>
      <c r="QR553" s="4">
        <f t="shared" si="6842"/>
        <v>2</v>
      </c>
      <c r="QS553" s="40"/>
      <c r="QT553" s="40"/>
      <c r="QU553" s="40"/>
      <c r="QV553" s="40"/>
      <c r="QW553" s="40"/>
      <c r="QX553" s="41"/>
      <c r="QY553" s="40"/>
      <c r="QZ553" s="73"/>
      <c r="RA553" s="40"/>
      <c r="RB553" s="40"/>
      <c r="RM553" s="40"/>
      <c r="RY553" s="40"/>
      <c r="RZ553" s="40"/>
      <c r="SA553" s="40"/>
      <c r="SB553" s="40"/>
      <c r="SC553" s="40"/>
      <c r="SD553" s="40"/>
      <c r="SE553" s="40"/>
      <c r="SF553" s="40"/>
      <c r="SG553" s="40"/>
      <c r="SK553" s="40"/>
      <c r="SL553" s="40"/>
      <c r="SM553" s="40"/>
      <c r="SN553" s="40"/>
      <c r="SO553" s="40"/>
      <c r="SP553" s="40"/>
      <c r="SQ553" s="40"/>
      <c r="SR553" s="41"/>
      <c r="SV553" s="39"/>
      <c r="SW553" s="40"/>
      <c r="SX553" s="40"/>
      <c r="SY553" s="40"/>
      <c r="SZ553" s="40"/>
      <c r="TA553" s="40"/>
      <c r="TB553" s="2">
        <f t="shared" si="6843"/>
        <v>9</v>
      </c>
      <c r="TC553" s="3">
        <f t="shared" si="6844"/>
        <v>7</v>
      </c>
      <c r="TD553" s="4">
        <f t="shared" si="6845"/>
        <v>8</v>
      </c>
      <c r="TE553" s="40"/>
      <c r="TF553" s="40"/>
      <c r="TG553" s="40"/>
      <c r="TH553" s="40"/>
      <c r="TI553" s="40"/>
      <c r="TJ553" s="41"/>
      <c r="TK553" s="40"/>
      <c r="TL553" s="73"/>
      <c r="TM553" s="40"/>
      <c r="TN553" s="40"/>
      <c r="TY553" s="40"/>
      <c r="UK553" s="40"/>
      <c r="UL553" s="40"/>
      <c r="UM553" s="40"/>
      <c r="UN553" s="40"/>
      <c r="UO553" s="40"/>
      <c r="UP553" s="40"/>
      <c r="UQ553" s="40"/>
      <c r="UR553" s="40"/>
      <c r="US553" s="40"/>
      <c r="UW553" s="40"/>
      <c r="UX553" s="40"/>
      <c r="UY553" s="40"/>
      <c r="UZ553" s="40"/>
      <c r="VA553" s="40"/>
      <c r="VB553" s="40"/>
      <c r="VC553" s="40"/>
      <c r="VD553" s="41"/>
      <c r="VF553" s="39"/>
      <c r="VG553" s="40"/>
      <c r="VH553" s="2">
        <f t="shared" ref="VH553:VH555" si="7044">QD569</f>
        <v>5</v>
      </c>
      <c r="VI553" s="3">
        <f t="shared" ref="VI553:VI555" si="7045">QE569</f>
        <v>3</v>
      </c>
      <c r="VJ553" s="4">
        <f t="shared" ref="VJ553:VJ555" si="7046">QF569</f>
        <v>1</v>
      </c>
      <c r="VK553" s="2">
        <f t="shared" ref="VK553:VK555" si="7047">SP569</f>
        <v>4</v>
      </c>
      <c r="VL553" s="3">
        <f t="shared" ref="VL553:VL555" si="7048">SQ569</f>
        <v>6</v>
      </c>
      <c r="VM553" s="4">
        <f t="shared" ref="VM553:VM555" si="7049">SR569</f>
        <v>2</v>
      </c>
      <c r="VN553" s="2">
        <f t="shared" ref="VN553:VN555" si="7050">VB569</f>
        <v>9</v>
      </c>
      <c r="VO553" s="3">
        <f t="shared" ref="VO553:VO555" si="7051">VC569</f>
        <v>7</v>
      </c>
      <c r="VP553" s="4">
        <f t="shared" ref="VP553:VP555" si="7052">VD569</f>
        <v>8</v>
      </c>
      <c r="VQ553" s="40"/>
      <c r="VR553" s="41"/>
    </row>
    <row r="554" spans="108:590" ht="18" customHeight="1" x14ac:dyDescent="0.25">
      <c r="DD554" s="5">
        <f t="shared" si="6805"/>
        <v>6</v>
      </c>
      <c r="DE554" s="6">
        <f t="shared" si="6806"/>
        <v>4</v>
      </c>
      <c r="DF554" s="7">
        <f t="shared" si="6807"/>
        <v>2</v>
      </c>
      <c r="DG554" s="40"/>
      <c r="DH554" s="40"/>
      <c r="DI554" s="40"/>
      <c r="DJ554" s="40"/>
      <c r="DK554" s="40"/>
      <c r="DL554" s="40"/>
      <c r="DM554" s="40"/>
      <c r="DN554" s="40"/>
      <c r="DO554" s="40"/>
      <c r="DP554" s="40"/>
      <c r="DQ554" s="40"/>
      <c r="DR554" s="40"/>
      <c r="DS554" s="5">
        <f t="shared" ref="DS554:DU554" si="7053">DS532</f>
        <v>9</v>
      </c>
      <c r="DT554" s="6">
        <f t="shared" si="7053"/>
        <v>7</v>
      </c>
      <c r="DU554" s="7">
        <f t="shared" si="7053"/>
        <v>8</v>
      </c>
      <c r="DV554" s="40"/>
      <c r="DW554" s="40"/>
      <c r="DX554" s="40"/>
      <c r="DY554" s="40"/>
      <c r="DZ554" s="40"/>
      <c r="EA554" s="40"/>
      <c r="EB554" s="40"/>
      <c r="EC554" s="40"/>
      <c r="ED554" s="40"/>
      <c r="EE554" s="40"/>
      <c r="EF554" s="40"/>
      <c r="EG554" s="40"/>
      <c r="EH554" s="5">
        <f t="shared" si="6809"/>
        <v>5</v>
      </c>
      <c r="EI554" s="6">
        <f t="shared" si="6810"/>
        <v>3</v>
      </c>
      <c r="EJ554" s="7">
        <f t="shared" si="6811"/>
        <v>1</v>
      </c>
      <c r="EM554" s="39"/>
      <c r="EN554" s="40"/>
      <c r="EO554" s="40"/>
      <c r="EP554" s="40"/>
      <c r="EQ554" s="40"/>
      <c r="ER554" s="40"/>
      <c r="ES554" s="5">
        <f t="shared" si="6812"/>
        <v>6</v>
      </c>
      <c r="ET554" s="6">
        <f t="shared" si="6813"/>
        <v>4</v>
      </c>
      <c r="EU554" s="7">
        <f t="shared" si="6814"/>
        <v>2</v>
      </c>
      <c r="EV554" s="40"/>
      <c r="EW554" s="40"/>
      <c r="EX554" s="40"/>
      <c r="EY554" s="40"/>
      <c r="EZ554" s="40"/>
      <c r="FA554" s="41"/>
      <c r="FB554" s="40"/>
      <c r="FC554" s="73"/>
      <c r="FD554" s="29">
        <f>EU550</f>
        <v>4</v>
      </c>
      <c r="FF554" t="str">
        <f>IF(FD554&lt;&gt;0,"",IF(COUNTIF(ES550:EU552,FF544)=1,"",IF(COUNTIF(EU544:EU558,FF544)=1,"",IF(COUNTIF(EM550:FA550,FF544)=1,"",FF544))))</f>
        <v/>
      </c>
      <c r="FG554" t="str">
        <f>IF(FD554&lt;&gt;0,"",IF(COUNTIF(ES550:EU552,FG544)=1,"",IF(COUNTIF(EU544:EU558,FG544)=1,"",IF(COUNTIF(EM550:FA550,FG544)=1,"",FG544))))</f>
        <v/>
      </c>
      <c r="FH554" t="str">
        <f>IF(FD554&lt;&gt;0,"",IF(COUNTIF(ES550:EU552,FH544)=1,"",IF(COUNTIF(EU544:EU558,FH544)=1,"",IF(COUNTIF(EM550:FA550,FH544)=1,"",FH544))))</f>
        <v/>
      </c>
      <c r="FI554" t="str">
        <f>IF(FD554&lt;&gt;0,"",IF(COUNTIF(ES550:EU552,FI544)=1,"",IF(COUNTIF(EU544:EU558,FI544)=1,"",IF(COUNTIF(EM550:FA550,FI544)=1,"",FI544))))</f>
        <v/>
      </c>
      <c r="FJ554" t="str">
        <f>IF(FD554&lt;&gt;0,"",IF(COUNTIF(ES550:EU552,FJ544)=1,"",IF(COUNTIF(EU544:EU558,FJ544)=1,"",IF(COUNTIF(EM550:FA550,FJ544)=1,"",FJ544))))</f>
        <v/>
      </c>
      <c r="FK554" t="str">
        <f>IF(FD554&lt;&gt;0,"",IF(COUNTIF(ES550:EU552,FK544)=1,"",IF(COUNTIF(EU544:EU558,FK544)=1,"",IF(COUNTIF(EM550:FA550,FK544)=1,"",FK544))))</f>
        <v/>
      </c>
      <c r="FL554" t="str">
        <f>IF(FD554&lt;&gt;0,"",IF(COUNTIF(ES550:EU552,FL544)=1,"",IF(COUNTIF(EU544:EU558,FL544)=1,"",IF(COUNTIF(EM550:FA550,FL544)=1,"",FL544))))</f>
        <v/>
      </c>
      <c r="FM554" t="str">
        <f>IF(FD554&lt;&gt;0,"",IF(COUNTIF(ES550:EU552,FM544)=1,"",IF(COUNTIF(EU544:EU558,FM544)=1,"",IF(COUNTIF(EM550:FA550,FM544)=1,"",FM544))))</f>
        <v/>
      </c>
      <c r="FN554" t="str">
        <f>IF(FD554&lt;&gt;0,"",IF(COUNTIF(ES550:EU552,FN544)=1,"",IF(COUNTIF(EU544:EU558,FN544)=1,"",IF(COUNTIF(EM550:FA550,FN544)=1,"",FN544))))</f>
        <v/>
      </c>
      <c r="FO554" s="72" t="s">
        <v>7</v>
      </c>
      <c r="FP554" s="29">
        <f>IFERROR(IF(FD554=0,HLOOKUP(FO554,FF557:FN558,2,0),FD554),0)</f>
        <v>4</v>
      </c>
      <c r="FR554" t="str">
        <f>IF(FP554&lt;&gt;0,"",IF(COUNTIF(FP546:FP556,FR544)=1,"",IF(COUNTIF(EU544:EU558,FR544)=1,"",IF(COUNTIF(EM550:FA550,FR544)=1,"",FR544))))</f>
        <v/>
      </c>
      <c r="FS554" t="str">
        <f>IF(FP554&lt;&gt;0,"",IF(COUNTIF(FP546:FP556,FS544)=1,"",IF(COUNTIF(EU544:EU558,FS544)=1,"",IF(COUNTIF(EM550:FA550,FS544)=1,"",FS544))))</f>
        <v/>
      </c>
      <c r="FT554" t="str">
        <f>IF(FP554&lt;&gt;0,"",IF(COUNTIF(FP546:FP556,FT544)=1,"",IF(COUNTIF(EU544:EU558,FT544)=1,"",IF(COUNTIF(EM550:FA550,FT544)=1,"",FT544))))</f>
        <v/>
      </c>
      <c r="FU554" t="str">
        <f>IF(FP554&lt;&gt;0,"",IF(COUNTIF(FP546:FP556,FU544)=1,"",IF(COUNTIF(EU544:EU558,FU544)=1,"",IF(COUNTIF(EM550:FA550,FU544)=1,"",FU544))))</f>
        <v/>
      </c>
      <c r="FV554" t="str">
        <f>IF(FP554&lt;&gt;0,"",IF(COUNTIF(FP546:FP556,FV544)=1,"",IF(COUNTIF(EU544:EU558,FV544)=1,"",IF(COUNTIF(EM550:FA550,FV544)=1,"",FV544))))</f>
        <v/>
      </c>
      <c r="FW554" t="str">
        <f>IF(FP554&lt;&gt;0,"",IF(COUNTIF(FP546:FP556,FW544)=1,"",IF(COUNTIF(EU544:EU558,FW544)=1,"",IF(COUNTIF(EM550:FA550,FW544)=1,"",FW544))))</f>
        <v/>
      </c>
      <c r="FX554" t="str">
        <f>IF(FP554&lt;&gt;0,"",IF(COUNTIF(FP546:FP556,FX544)=1,"",IF(COUNTIF(EU544:EU558,FX544)=1,"",IF(COUNTIF(EM550:FA550,FX544)=1,"",FX544))))</f>
        <v/>
      </c>
      <c r="FY554" t="str">
        <f>IF(FP554&lt;&gt;0,"",IF(COUNTIF(FP546:FP556,FY544)=1,"",IF(COUNTIF(EU544:EU558,FY544)=1,"",IF(COUNTIF(EM550:FA550,FY544)=1,"",FY544))))</f>
        <v/>
      </c>
      <c r="FZ554" t="str">
        <f>IF(FP554&lt;&gt;0,"",IF(COUNTIF(FP546:FP556,FZ544)=1,"",IF(COUNTIF(EU544:EU558,FZ544)=1,"",IF(COUNTIF(EM550:FA550,FZ544)=1,"",FZ544))))</f>
        <v/>
      </c>
      <c r="GA554" s="72" t="s">
        <v>7</v>
      </c>
      <c r="GB554" s="29">
        <f>IFERROR(IF(FP554=0,HLOOKUP(GA554,FR557:FZ558,2,0),FP554),0)</f>
        <v>4</v>
      </c>
      <c r="GC554" s="40"/>
      <c r="GD554" s="40"/>
      <c r="GE554" s="40"/>
      <c r="GF554" s="40"/>
      <c r="GG554" s="40"/>
      <c r="GH554" s="40"/>
      <c r="GI554" s="40"/>
      <c r="GJ554" s="40"/>
      <c r="GN554" s="40"/>
      <c r="GO554" s="40"/>
      <c r="GP554" s="40"/>
      <c r="GQ554" s="40"/>
      <c r="GR554" s="40"/>
      <c r="GS554" s="40"/>
      <c r="GT554" s="40"/>
      <c r="GU554" s="41"/>
      <c r="GY554" s="39"/>
      <c r="GZ554" s="40"/>
      <c r="HA554" s="40"/>
      <c r="HB554" s="40"/>
      <c r="HC554" s="40"/>
      <c r="HD554" s="40"/>
      <c r="HE554" s="5">
        <f t="shared" si="6815"/>
        <v>9</v>
      </c>
      <c r="HF554" s="6">
        <f t="shared" si="6816"/>
        <v>7</v>
      </c>
      <c r="HG554" s="7">
        <f t="shared" si="6817"/>
        <v>8</v>
      </c>
      <c r="HH554" s="40"/>
      <c r="HI554" s="40"/>
      <c r="HJ554" s="40"/>
      <c r="HK554" s="40"/>
      <c r="HL554" s="40"/>
      <c r="HM554" s="41"/>
      <c r="HN554" s="40"/>
      <c r="HO554" s="73"/>
      <c r="HP554" s="29">
        <f>HG550</f>
        <v>5</v>
      </c>
      <c r="HR554" t="str">
        <f>IF(HP554&lt;&gt;0,"",IF(COUNTIF(HE550:HG552,HR544)=1,"",IF(COUNTIF(HG544:HG558,HR544)=1,"",IF(COUNTIF(GY550:HM550,HR544)=1,"",HR544))))</f>
        <v/>
      </c>
      <c r="HS554" t="str">
        <f>IF(HP554&lt;&gt;0,"",IF(COUNTIF(HE550:HG552,HS544)=1,"",IF(COUNTIF(HG544:HG558,HS544)=1,"",IF(COUNTIF(GY550:HM550,HS544)=1,"",HS544))))</f>
        <v/>
      </c>
      <c r="HT554" t="str">
        <f>IF(HP554&lt;&gt;0,"",IF(COUNTIF(HE550:HG552,HT544)=1,"",IF(COUNTIF(HG544:HG558,HT544)=1,"",IF(COUNTIF(GY550:HM550,HT544)=1,"",HT544))))</f>
        <v/>
      </c>
      <c r="HU554" t="str">
        <f>IF(HP554&lt;&gt;0,"",IF(COUNTIF(HE550:HG552,HU544)=1,"",IF(COUNTIF(HG544:HG558,HU544)=1,"",IF(COUNTIF(GY550:HM550,HU544)=1,"",HU544))))</f>
        <v/>
      </c>
      <c r="HV554" t="str">
        <f>IF(HP554&lt;&gt;0,"",IF(COUNTIF(HE550:HG552,HV544)=1,"",IF(COUNTIF(HG544:HG558,HV544)=1,"",IF(COUNTIF(GY550:HM550,HV544)=1,"",HV544))))</f>
        <v/>
      </c>
      <c r="HW554" t="str">
        <f>IF(HP554&lt;&gt;0,"",IF(COUNTIF(HE550:HG552,HW544)=1,"",IF(COUNTIF(HG544:HG558,HW544)=1,"",IF(COUNTIF(GY550:HM550,HW544)=1,"",HW544))))</f>
        <v/>
      </c>
      <c r="HX554" t="str">
        <f>IF(HP554&lt;&gt;0,"",IF(COUNTIF(HE550:HG552,HX544)=1,"",IF(COUNTIF(HG544:HG558,HX544)=1,"",IF(COUNTIF(GY550:HM550,HX544)=1,"",HX544))))</f>
        <v/>
      </c>
      <c r="HY554" t="str">
        <f>IF(HP554&lt;&gt;0,"",IF(COUNTIF(HE550:HG552,HY544)=1,"",IF(COUNTIF(HG544:HG558,HY544)=1,"",IF(COUNTIF(GY550:HM550,HY544)=1,"",HY544))))</f>
        <v/>
      </c>
      <c r="HZ554" t="str">
        <f>IF(HP554&lt;&gt;0,"",IF(COUNTIF(HE550:HG552,HZ544)=1,"",IF(COUNTIF(HG544:HG558,HZ544)=1,"",IF(COUNTIF(GY550:HM550,HZ544)=1,"",HZ544))))</f>
        <v/>
      </c>
      <c r="IA554" s="72" t="s">
        <v>7</v>
      </c>
      <c r="IB554" s="29">
        <f>IFERROR(IF(HP554=0,HLOOKUP(IA554,HR557:HZ558,2,0),HP554),0)</f>
        <v>5</v>
      </c>
      <c r="ID554" t="str">
        <f>IF(IB554&lt;&gt;0,"",IF(COUNTIF(IB546:IB556,ID544)=1,"",IF(COUNTIF(HG544:HG558,ID544)=1,"",IF(COUNTIF(GY550:HM550,ID544)=1,"",ID544))))</f>
        <v/>
      </c>
      <c r="IE554" t="str">
        <f>IF(IB554&lt;&gt;0,"",IF(COUNTIF(IB546:IB556,IE544)=1,"",IF(COUNTIF(HG544:HG558,IE544)=1,"",IF(COUNTIF(GY550:HM550,IE544)=1,"",IE544))))</f>
        <v/>
      </c>
      <c r="IF554" t="str">
        <f>IF(IB554&lt;&gt;0,"",IF(COUNTIF(IB546:IB556,IF544)=1,"",IF(COUNTIF(HG544:HG558,IF544)=1,"",IF(COUNTIF(GY550:HM550,IF544)=1,"",IF544))))</f>
        <v/>
      </c>
      <c r="IG554" t="str">
        <f>IF(IB554&lt;&gt;0,"",IF(COUNTIF(IB546:IB556,IG544)=1,"",IF(COUNTIF(HG544:HG558,IG544)=1,"",IF(COUNTIF(GY550:HM550,IG544)=1,"",IG544))))</f>
        <v/>
      </c>
      <c r="IH554" t="str">
        <f>IF(IB554&lt;&gt;0,"",IF(COUNTIF(IB546:IB556,IH544)=1,"",IF(COUNTIF(HG544:HG558,IH544)=1,"",IF(COUNTIF(GY550:HM550,IH544)=1,"",IH544))))</f>
        <v/>
      </c>
      <c r="II554" t="str">
        <f>IF(IB554&lt;&gt;0,"",IF(COUNTIF(IB546:IB556,II544)=1,"",IF(COUNTIF(HG544:HG558,II544)=1,"",IF(COUNTIF(GY550:HM550,II544)=1,"",II544))))</f>
        <v/>
      </c>
      <c r="IJ554" t="str">
        <f>IF(IB554&lt;&gt;0,"",IF(COUNTIF(IB546:IB556,IJ544)=1,"",IF(COUNTIF(HG544:HG558,IJ544)=1,"",IF(COUNTIF(GY550:HM550,IJ544)=1,"",IJ544))))</f>
        <v/>
      </c>
      <c r="IK554" t="str">
        <f>IF(IB554&lt;&gt;0,"",IF(COUNTIF(IB546:IB556,IK544)=1,"",IF(COUNTIF(HG544:HG558,IK544)=1,"",IF(COUNTIF(GY550:HM550,IK544)=1,"",IK544))))</f>
        <v/>
      </c>
      <c r="IL554" t="str">
        <f>IF(IB554&lt;&gt;0,"",IF(COUNTIF(IB546:IB556,IL544)=1,"",IF(COUNTIF(HG544:HG558,IL544)=1,"",IF(COUNTIF(GY550:HM550,IL544)=1,"",IL544))))</f>
        <v/>
      </c>
      <c r="IM554" s="72" t="s">
        <v>7</v>
      </c>
      <c r="IN554" s="29">
        <f>IFERROR(IF(IB554=0,HLOOKUP(IM554,ID557:IL558,2,0),IB554),0)</f>
        <v>5</v>
      </c>
      <c r="IO554" s="40"/>
      <c r="IP554" s="40"/>
      <c r="IQ554" s="40"/>
      <c r="IR554" s="40"/>
      <c r="IS554" s="40"/>
      <c r="IT554" s="40"/>
      <c r="IU554" s="40"/>
      <c r="IV554" s="40"/>
      <c r="IZ554" s="40"/>
      <c r="JA554" s="40"/>
      <c r="JB554" s="40"/>
      <c r="JC554" s="40"/>
      <c r="JD554" s="40"/>
      <c r="JE554" s="40"/>
      <c r="JF554" s="40"/>
      <c r="JG554" s="41"/>
      <c r="JK554" s="39"/>
      <c r="JL554" s="40"/>
      <c r="JM554" s="40"/>
      <c r="JN554" s="40"/>
      <c r="JO554" s="40"/>
      <c r="JP554" s="40"/>
      <c r="JQ554" s="5">
        <f t="shared" si="6818"/>
        <v>5</v>
      </c>
      <c r="JR554" s="6">
        <f t="shared" si="6819"/>
        <v>3</v>
      </c>
      <c r="JS554" s="7">
        <f t="shared" si="6820"/>
        <v>1</v>
      </c>
      <c r="JT554" s="40"/>
      <c r="JU554" s="40"/>
      <c r="JV554" s="40"/>
      <c r="JW554" s="40"/>
      <c r="JX554" s="40"/>
      <c r="JY554" s="41"/>
      <c r="JZ554" s="40"/>
      <c r="KA554" s="73"/>
      <c r="KB554" s="29">
        <f>JS550</f>
        <v>7</v>
      </c>
      <c r="KD554" t="str">
        <f>IF(KB554&lt;&gt;0,"",IF(COUNTIF(JQ550:JS552,KD544)=1,"",IF(COUNTIF(JS544:JS558,KD544)=1,"",IF(COUNTIF(JK550:JY550,KD544)=1,"",KD544))))</f>
        <v/>
      </c>
      <c r="KE554" t="str">
        <f>IF(KB554&lt;&gt;0,"",IF(COUNTIF(JQ550:JS552,KE544)=1,"",IF(COUNTIF(JS544:JS558,KE544)=1,"",IF(COUNTIF(JK550:JY550,KE544)=1,"",KE544))))</f>
        <v/>
      </c>
      <c r="KF554" t="str">
        <f>IF(KB554&lt;&gt;0,"",IF(COUNTIF(JQ550:JS552,KF544)=1,"",IF(COUNTIF(JS544:JS558,KF544)=1,"",IF(COUNTIF(JK550:JY550,KF544)=1,"",KF544))))</f>
        <v/>
      </c>
      <c r="KG554" t="str">
        <f>IF(KB554&lt;&gt;0,"",IF(COUNTIF(JQ550:JS552,KG544)=1,"",IF(COUNTIF(JS544:JS558,KG544)=1,"",IF(COUNTIF(JK550:JY550,KG544)=1,"",KG544))))</f>
        <v/>
      </c>
      <c r="KH554" t="str">
        <f>IF(KB554&lt;&gt;0,"",IF(COUNTIF(JQ550:JS552,KH544)=1,"",IF(COUNTIF(JS544:JS558,KH544)=1,"",IF(COUNTIF(JK550:JY550,KH544)=1,"",KH544))))</f>
        <v/>
      </c>
      <c r="KI554" t="str">
        <f>IF(KB554&lt;&gt;0,"",IF(COUNTIF(JQ550:JS552,KI544)=1,"",IF(COUNTIF(JS544:JS558,KI544)=1,"",IF(COUNTIF(JK550:JY550,KI544)=1,"",KI544))))</f>
        <v/>
      </c>
      <c r="KJ554" t="str">
        <f>IF(KB554&lt;&gt;0,"",IF(COUNTIF(JQ550:JS552,KJ544)=1,"",IF(COUNTIF(JS544:JS558,KJ544)=1,"",IF(COUNTIF(JK550:JY550,KJ544)=1,"",KJ544))))</f>
        <v/>
      </c>
      <c r="KK554" t="str">
        <f>IF(KB554&lt;&gt;0,"",IF(COUNTIF(JQ550:JS552,KK544)=1,"",IF(COUNTIF(JS544:JS558,KK544)=1,"",IF(COUNTIF(JK550:JY550,KK544)=1,"",KK544))))</f>
        <v/>
      </c>
      <c r="KL554" t="str">
        <f>IF(KB554&lt;&gt;0,"",IF(COUNTIF(JQ550:JS552,KL544)=1,"",IF(COUNTIF(JS544:JS558,KL544)=1,"",IF(COUNTIF(JK550:JY550,KL544)=1,"",KL544))))</f>
        <v/>
      </c>
      <c r="KM554" s="72" t="s">
        <v>7</v>
      </c>
      <c r="KN554" s="29">
        <f>IFERROR(IF(KB554=0,HLOOKUP(KM554,KD557:KL558,2,0),KB554),0)</f>
        <v>7</v>
      </c>
      <c r="KP554" t="str">
        <f>IF(KN554&lt;&gt;0,"",IF(COUNTIF(KN546:KN556,KP544)=1,"",IF(COUNTIF(JS544:JS558,KP544)=1,"",IF(COUNTIF(JK550:JY550,KP544)=1,"",KP544))))</f>
        <v/>
      </c>
      <c r="KQ554" t="str">
        <f>IF(KN554&lt;&gt;0,"",IF(COUNTIF(KN546:KN556,KQ544)=1,"",IF(COUNTIF(JS544:JS558,KQ544)=1,"",IF(COUNTIF(JK550:JY550,KQ544)=1,"",KQ544))))</f>
        <v/>
      </c>
      <c r="KR554" t="str">
        <f>IF(KN554&lt;&gt;0,"",IF(COUNTIF(KN546:KN556,KR544)=1,"",IF(COUNTIF(JS544:JS558,KR544)=1,"",IF(COUNTIF(JK550:JY550,KR544)=1,"",KR544))))</f>
        <v/>
      </c>
      <c r="KS554" t="str">
        <f>IF(KN554&lt;&gt;0,"",IF(COUNTIF(KN546:KN556,KS544)=1,"",IF(COUNTIF(JS544:JS558,KS544)=1,"",IF(COUNTIF(JK550:JY550,KS544)=1,"",KS544))))</f>
        <v/>
      </c>
      <c r="KT554" t="str">
        <f>IF(KN554&lt;&gt;0,"",IF(COUNTIF(KN546:KN556,KT544)=1,"",IF(COUNTIF(JS544:JS558,KT544)=1,"",IF(COUNTIF(JK550:JY550,KT544)=1,"",KT544))))</f>
        <v/>
      </c>
      <c r="KU554" t="str">
        <f>IF(KN554&lt;&gt;0,"",IF(COUNTIF(KN546:KN556,KU544)=1,"",IF(COUNTIF(JS544:JS558,KU544)=1,"",IF(COUNTIF(JK550:JY550,KU544)=1,"",KU544))))</f>
        <v/>
      </c>
      <c r="KV554" t="str">
        <f>IF(KN554&lt;&gt;0,"",IF(COUNTIF(KN546:KN556,KV544)=1,"",IF(COUNTIF(JS544:JS558,KV544)=1,"",IF(COUNTIF(JK550:JY550,KV544)=1,"",KV544))))</f>
        <v/>
      </c>
      <c r="KW554" t="str">
        <f>IF(KN554&lt;&gt;0,"",IF(COUNTIF(KN546:KN556,KW544)=1,"",IF(COUNTIF(JS544:JS558,KW544)=1,"",IF(COUNTIF(JK550:JY550,KW544)=1,"",KW544))))</f>
        <v/>
      </c>
      <c r="KX554" t="str">
        <f>IF(KN554&lt;&gt;0,"",IF(COUNTIF(KN546:KN556,KX544)=1,"",IF(COUNTIF(JS544:JS558,KX544)=1,"",IF(COUNTIF(JK550:JY550,KX544)=1,"",KX544))))</f>
        <v/>
      </c>
      <c r="KY554" s="72" t="s">
        <v>7</v>
      </c>
      <c r="KZ554" s="29">
        <f>IFERROR(IF(KN554=0,HLOOKUP(KY554,KP557:KX558,2,0),KN554),0)</f>
        <v>7</v>
      </c>
      <c r="LA554" s="40"/>
      <c r="LB554" s="40"/>
      <c r="LC554" s="40"/>
      <c r="LD554" s="40"/>
      <c r="LE554" s="40"/>
      <c r="LF554" s="40"/>
      <c r="LG554" s="40"/>
      <c r="LH554" s="40"/>
      <c r="LL554" s="40"/>
      <c r="LM554" s="40"/>
      <c r="LN554" s="40"/>
      <c r="LO554" s="40"/>
      <c r="LP554" s="40"/>
      <c r="LQ554" s="40"/>
      <c r="LR554" s="40"/>
      <c r="LS554" s="41"/>
      <c r="LU554" s="39"/>
      <c r="LV554" s="40"/>
      <c r="LW554" s="5">
        <f t="shared" si="7034"/>
        <v>6</v>
      </c>
      <c r="LX554" s="6">
        <f t="shared" si="7035"/>
        <v>4</v>
      </c>
      <c r="LY554" s="7">
        <f t="shared" si="7036"/>
        <v>2</v>
      </c>
      <c r="LZ554" s="5">
        <f t="shared" si="7037"/>
        <v>9</v>
      </c>
      <c r="MA554" s="6">
        <f t="shared" si="7038"/>
        <v>7</v>
      </c>
      <c r="MB554" s="7">
        <f t="shared" si="7039"/>
        <v>8</v>
      </c>
      <c r="MC554" s="5">
        <f t="shared" si="7040"/>
        <v>5</v>
      </c>
      <c r="MD554" s="6">
        <f t="shared" si="7041"/>
        <v>3</v>
      </c>
      <c r="ME554" s="7">
        <f t="shared" si="7042"/>
        <v>1</v>
      </c>
      <c r="MF554" s="40"/>
      <c r="MG554" s="41"/>
      <c r="MO554" s="5">
        <f t="shared" si="6830"/>
        <v>6</v>
      </c>
      <c r="MP554" s="6">
        <f t="shared" si="6831"/>
        <v>4</v>
      </c>
      <c r="MQ554" s="7">
        <f t="shared" si="6832"/>
        <v>2</v>
      </c>
      <c r="MR554" s="40"/>
      <c r="MS554" s="40"/>
      <c r="MT554" s="40"/>
      <c r="MU554" s="40"/>
      <c r="MV554" s="40"/>
      <c r="MW554" s="40"/>
      <c r="MX554" s="40"/>
      <c r="MY554" s="40"/>
      <c r="MZ554" s="40"/>
      <c r="NA554" s="40"/>
      <c r="NB554" s="40"/>
      <c r="NC554" s="40"/>
      <c r="ND554" s="5">
        <f t="shared" ref="ND554:NF554" si="7054">ND532</f>
        <v>9</v>
      </c>
      <c r="NE554" s="6">
        <f t="shared" si="7054"/>
        <v>7</v>
      </c>
      <c r="NF554" s="7">
        <f t="shared" si="7054"/>
        <v>8</v>
      </c>
      <c r="NG554" s="40"/>
      <c r="NH554" s="40"/>
      <c r="NI554" s="40"/>
      <c r="NJ554" s="40"/>
      <c r="NK554" s="40"/>
      <c r="NL554" s="40"/>
      <c r="NM554" s="40"/>
      <c r="NN554" s="40"/>
      <c r="NO554" s="40"/>
      <c r="NP554" s="40"/>
      <c r="NQ554" s="40"/>
      <c r="NR554" s="40"/>
      <c r="NS554" s="5">
        <f t="shared" si="6834"/>
        <v>5</v>
      </c>
      <c r="NT554" s="6">
        <f t="shared" si="6835"/>
        <v>3</v>
      </c>
      <c r="NU554" s="7">
        <f t="shared" si="6836"/>
        <v>1</v>
      </c>
      <c r="NX554" s="39"/>
      <c r="NY554" s="40"/>
      <c r="NZ554" s="40"/>
      <c r="OA554" s="40"/>
      <c r="OB554" s="40"/>
      <c r="OC554" s="40"/>
      <c r="OD554" s="5">
        <f t="shared" si="6837"/>
        <v>6</v>
      </c>
      <c r="OE554" s="6">
        <f t="shared" si="6838"/>
        <v>4</v>
      </c>
      <c r="OF554" s="7">
        <f t="shared" si="6839"/>
        <v>2</v>
      </c>
      <c r="OG554" s="40"/>
      <c r="OH554" s="40"/>
      <c r="OI554" s="40"/>
      <c r="OJ554" s="40"/>
      <c r="OK554" s="40"/>
      <c r="OL554" s="41"/>
      <c r="OM554" s="40"/>
      <c r="ON554" s="73"/>
      <c r="OO554" s="29">
        <f>OF550</f>
        <v>4</v>
      </c>
      <c r="OQ554" t="str">
        <f>IF(OO554&lt;&gt;0,"",IF(COUNTIF(OD550:OF552,OQ544)=1,"",IF(COUNTIF(OF544:OF558,OQ544)=1,"",IF(COUNTIF(NX550:OL550,OQ544)=1,"",OQ544))))</f>
        <v/>
      </c>
      <c r="OR554" t="str">
        <f>IF(OO554&lt;&gt;0,"",IF(COUNTIF(OD550:OF552,OR544)=1,"",IF(COUNTIF(OF544:OF558,OR544)=1,"",IF(COUNTIF(NX550:OL550,OR544)=1,"",OR544))))</f>
        <v/>
      </c>
      <c r="OS554" t="str">
        <f>IF(OO554&lt;&gt;0,"",IF(COUNTIF(OD550:OF552,OS544)=1,"",IF(COUNTIF(OF544:OF558,OS544)=1,"",IF(COUNTIF(NX550:OL550,OS544)=1,"",OS544))))</f>
        <v/>
      </c>
      <c r="OT554" t="str">
        <f>IF(OO554&lt;&gt;0,"",IF(COUNTIF(OD550:OF552,OT544)=1,"",IF(COUNTIF(OF544:OF558,OT544)=1,"",IF(COUNTIF(NX550:OL550,OT544)=1,"",OT544))))</f>
        <v/>
      </c>
      <c r="OU554" t="str">
        <f>IF(OO554&lt;&gt;0,"",IF(COUNTIF(OD550:OF552,OU544)=1,"",IF(COUNTIF(OF544:OF558,OU544)=1,"",IF(COUNTIF(NX550:OL550,OU544)=1,"",OU544))))</f>
        <v/>
      </c>
      <c r="OV554" t="str">
        <f>IF(OO554&lt;&gt;0,"",IF(COUNTIF(OD550:OF552,OV544)=1,"",IF(COUNTIF(OF544:OF558,OV544)=1,"",IF(COUNTIF(NX550:OL550,OV544)=1,"",OV544))))</f>
        <v/>
      </c>
      <c r="OW554" t="str">
        <f>IF(OO554&lt;&gt;0,"",IF(COUNTIF(OD550:OF552,OW544)=1,"",IF(COUNTIF(OF544:OF558,OW544)=1,"",IF(COUNTIF(NX550:OL550,OW544)=1,"",OW544))))</f>
        <v/>
      </c>
      <c r="OX554" t="str">
        <f>IF(OO554&lt;&gt;0,"",IF(COUNTIF(OD550:OF552,OX544)=1,"",IF(COUNTIF(OF544:OF558,OX544)=1,"",IF(COUNTIF(NX550:OL550,OX544)=1,"",OX544))))</f>
        <v/>
      </c>
      <c r="OY554" t="str">
        <f>IF(OO554&lt;&gt;0,"",IF(COUNTIF(OD550:OF552,OY544)=1,"",IF(COUNTIF(OF544:OF558,OY544)=1,"",IF(COUNTIF(NX550:OL550,OY544)=1,"",OY544))))</f>
        <v/>
      </c>
      <c r="OZ554" s="72" t="s">
        <v>7</v>
      </c>
      <c r="PA554" s="29">
        <f>IFERROR(IF(OO554=0,HLOOKUP(OZ554,OQ557:OY558,2,0),OO554),0)</f>
        <v>4</v>
      </c>
      <c r="PC554" t="str">
        <f>IF(PA554&lt;&gt;0,"",IF(COUNTIF(PA546:PA556,PC544)=1,"",IF(COUNTIF(OF544:OF558,PC544)=1,"",IF(COUNTIF(NX550:OL550,PC544)=1,"",PC544))))</f>
        <v/>
      </c>
      <c r="PD554" t="str">
        <f>IF(PA554&lt;&gt;0,"",IF(COUNTIF(PA546:PA556,PD544)=1,"",IF(COUNTIF(OF544:OF558,PD544)=1,"",IF(COUNTIF(NX550:OL550,PD544)=1,"",PD544))))</f>
        <v/>
      </c>
      <c r="PE554" t="str">
        <f>IF(PA554&lt;&gt;0,"",IF(COUNTIF(PA546:PA556,PE544)=1,"",IF(COUNTIF(OF544:OF558,PE544)=1,"",IF(COUNTIF(NX550:OL550,PE544)=1,"",PE544))))</f>
        <v/>
      </c>
      <c r="PF554" t="str">
        <f>IF(PA554&lt;&gt;0,"",IF(COUNTIF(PA546:PA556,PF544)=1,"",IF(COUNTIF(OF544:OF558,PF544)=1,"",IF(COUNTIF(NX550:OL550,PF544)=1,"",PF544))))</f>
        <v/>
      </c>
      <c r="PG554" t="str">
        <f>IF(PA554&lt;&gt;0,"",IF(COUNTIF(PA546:PA556,PG544)=1,"",IF(COUNTIF(OF544:OF558,PG544)=1,"",IF(COUNTIF(NX550:OL550,PG544)=1,"",PG544))))</f>
        <v/>
      </c>
      <c r="PH554" t="str">
        <f>IF(PA554&lt;&gt;0,"",IF(COUNTIF(PA546:PA556,PH544)=1,"",IF(COUNTIF(OF544:OF558,PH544)=1,"",IF(COUNTIF(NX550:OL550,PH544)=1,"",PH544))))</f>
        <v/>
      </c>
      <c r="PI554" t="str">
        <f>IF(PA554&lt;&gt;0,"",IF(COUNTIF(PA546:PA556,PI544)=1,"",IF(COUNTIF(OF544:OF558,PI544)=1,"",IF(COUNTIF(NX550:OL550,PI544)=1,"",PI544))))</f>
        <v/>
      </c>
      <c r="PJ554" t="str">
        <f>IF(PA554&lt;&gt;0,"",IF(COUNTIF(PA546:PA556,PJ544)=1,"",IF(COUNTIF(OF544:OF558,PJ544)=1,"",IF(COUNTIF(NX550:OL550,PJ544)=1,"",PJ544))))</f>
        <v/>
      </c>
      <c r="PK554" t="str">
        <f>IF(PA554&lt;&gt;0,"",IF(COUNTIF(PA546:PA556,PK544)=1,"",IF(COUNTIF(OF544:OF558,PK544)=1,"",IF(COUNTIF(NX550:OL550,PK544)=1,"",PK544))))</f>
        <v/>
      </c>
      <c r="PL554" s="72" t="s">
        <v>7</v>
      </c>
      <c r="PM554" s="29">
        <f>IFERROR(IF(PA554=0,HLOOKUP(PL554,PC557:PK558,2,0),PA554),0)</f>
        <v>4</v>
      </c>
      <c r="PN554" s="40"/>
      <c r="PO554" s="40"/>
      <c r="PP554" s="40"/>
      <c r="PQ554" s="40"/>
      <c r="PR554" s="40"/>
      <c r="PS554" s="40"/>
      <c r="PT554" s="40"/>
      <c r="PU554" s="40"/>
      <c r="PY554" s="40"/>
      <c r="PZ554" s="40"/>
      <c r="QA554" s="40"/>
      <c r="QB554" s="40"/>
      <c r="QC554" s="40"/>
      <c r="QD554" s="40"/>
      <c r="QE554" s="40"/>
      <c r="QF554" s="41"/>
      <c r="QJ554" s="39"/>
      <c r="QK554" s="40"/>
      <c r="QL554" s="40"/>
      <c r="QM554" s="40"/>
      <c r="QN554" s="40"/>
      <c r="QO554" s="40"/>
      <c r="QP554" s="5">
        <f t="shared" si="6840"/>
        <v>9</v>
      </c>
      <c r="QQ554" s="6">
        <f t="shared" si="6841"/>
        <v>7</v>
      </c>
      <c r="QR554" s="7">
        <f t="shared" si="6842"/>
        <v>8</v>
      </c>
      <c r="QS554" s="40"/>
      <c r="QT554" s="40"/>
      <c r="QU554" s="40"/>
      <c r="QV554" s="40"/>
      <c r="QW554" s="40"/>
      <c r="QX554" s="41"/>
      <c r="QY554" s="40"/>
      <c r="QZ554" s="73"/>
      <c r="RA554" s="29">
        <f>QR550</f>
        <v>5</v>
      </c>
      <c r="RC554" t="str">
        <f>IF(RA554&lt;&gt;0,"",IF(COUNTIF(QP550:QR552,RC544)=1,"",IF(COUNTIF(QR544:QR558,RC544)=1,"",IF(COUNTIF(QJ550:QX550,RC544)=1,"",RC544))))</f>
        <v/>
      </c>
      <c r="RD554" t="str">
        <f>IF(RA554&lt;&gt;0,"",IF(COUNTIF(QP550:QR552,RD544)=1,"",IF(COUNTIF(QR544:QR558,RD544)=1,"",IF(COUNTIF(QJ550:QX550,RD544)=1,"",RD544))))</f>
        <v/>
      </c>
      <c r="RE554" t="str">
        <f>IF(RA554&lt;&gt;0,"",IF(COUNTIF(QP550:QR552,RE544)=1,"",IF(COUNTIF(QR544:QR558,RE544)=1,"",IF(COUNTIF(QJ550:QX550,RE544)=1,"",RE544))))</f>
        <v/>
      </c>
      <c r="RF554" t="str">
        <f>IF(RA554&lt;&gt;0,"",IF(COUNTIF(QP550:QR552,RF544)=1,"",IF(COUNTIF(QR544:QR558,RF544)=1,"",IF(COUNTIF(QJ550:QX550,RF544)=1,"",RF544))))</f>
        <v/>
      </c>
      <c r="RG554" t="str">
        <f>IF(RA554&lt;&gt;0,"",IF(COUNTIF(QP550:QR552,RG544)=1,"",IF(COUNTIF(QR544:QR558,RG544)=1,"",IF(COUNTIF(QJ550:QX550,RG544)=1,"",RG544))))</f>
        <v/>
      </c>
      <c r="RH554" t="str">
        <f>IF(RA554&lt;&gt;0,"",IF(COUNTIF(QP550:QR552,RH544)=1,"",IF(COUNTIF(QR544:QR558,RH544)=1,"",IF(COUNTIF(QJ550:QX550,RH544)=1,"",RH544))))</f>
        <v/>
      </c>
      <c r="RI554" t="str">
        <f>IF(RA554&lt;&gt;0,"",IF(COUNTIF(QP550:QR552,RI544)=1,"",IF(COUNTIF(QR544:QR558,RI544)=1,"",IF(COUNTIF(QJ550:QX550,RI544)=1,"",RI544))))</f>
        <v/>
      </c>
      <c r="RJ554" t="str">
        <f>IF(RA554&lt;&gt;0,"",IF(COUNTIF(QP550:QR552,RJ544)=1,"",IF(COUNTIF(QR544:QR558,RJ544)=1,"",IF(COUNTIF(QJ550:QX550,RJ544)=1,"",RJ544))))</f>
        <v/>
      </c>
      <c r="RK554" t="str">
        <f>IF(RA554&lt;&gt;0,"",IF(COUNTIF(QP550:QR552,RK544)=1,"",IF(COUNTIF(QR544:QR558,RK544)=1,"",IF(COUNTIF(QJ550:QX550,RK544)=1,"",RK544))))</f>
        <v/>
      </c>
      <c r="RL554" s="72" t="s">
        <v>7</v>
      </c>
      <c r="RM554" s="29">
        <f>IFERROR(IF(RA554=0,HLOOKUP(RL554,RC557:RK558,2,0),RA554),0)</f>
        <v>5</v>
      </c>
      <c r="RO554" t="str">
        <f>IF(RM554&lt;&gt;0,"",IF(COUNTIF(RM546:RM556,RO544)=1,"",IF(COUNTIF(QR544:QR558,RO544)=1,"",IF(COUNTIF(QJ550:QX550,RO544)=1,"",RO544))))</f>
        <v/>
      </c>
      <c r="RP554" t="str">
        <f>IF(RM554&lt;&gt;0,"",IF(COUNTIF(RM546:RM556,RP544)=1,"",IF(COUNTIF(QR544:QR558,RP544)=1,"",IF(COUNTIF(QJ550:QX550,RP544)=1,"",RP544))))</f>
        <v/>
      </c>
      <c r="RQ554" t="str">
        <f>IF(RM554&lt;&gt;0,"",IF(COUNTIF(RM546:RM556,RQ544)=1,"",IF(COUNTIF(QR544:QR558,RQ544)=1,"",IF(COUNTIF(QJ550:QX550,RQ544)=1,"",RQ544))))</f>
        <v/>
      </c>
      <c r="RR554" t="str">
        <f>IF(RM554&lt;&gt;0,"",IF(COUNTIF(RM546:RM556,RR544)=1,"",IF(COUNTIF(QR544:QR558,RR544)=1,"",IF(COUNTIF(QJ550:QX550,RR544)=1,"",RR544))))</f>
        <v/>
      </c>
      <c r="RS554" t="str">
        <f>IF(RM554&lt;&gt;0,"",IF(COUNTIF(RM546:RM556,RS544)=1,"",IF(COUNTIF(QR544:QR558,RS544)=1,"",IF(COUNTIF(QJ550:QX550,RS544)=1,"",RS544))))</f>
        <v/>
      </c>
      <c r="RT554" t="str">
        <f>IF(RM554&lt;&gt;0,"",IF(COUNTIF(RM546:RM556,RT544)=1,"",IF(COUNTIF(QR544:QR558,RT544)=1,"",IF(COUNTIF(QJ550:QX550,RT544)=1,"",RT544))))</f>
        <v/>
      </c>
      <c r="RU554" t="str">
        <f>IF(RM554&lt;&gt;0,"",IF(COUNTIF(RM546:RM556,RU544)=1,"",IF(COUNTIF(QR544:QR558,RU544)=1,"",IF(COUNTIF(QJ550:QX550,RU544)=1,"",RU544))))</f>
        <v/>
      </c>
      <c r="RV554" t="str">
        <f>IF(RM554&lt;&gt;0,"",IF(COUNTIF(RM546:RM556,RV544)=1,"",IF(COUNTIF(QR544:QR558,RV544)=1,"",IF(COUNTIF(QJ550:QX550,RV544)=1,"",RV544))))</f>
        <v/>
      </c>
      <c r="RW554" t="str">
        <f>IF(RM554&lt;&gt;0,"",IF(COUNTIF(RM546:RM556,RW544)=1,"",IF(COUNTIF(QR544:QR558,RW544)=1,"",IF(COUNTIF(QJ550:QX550,RW544)=1,"",RW544))))</f>
        <v/>
      </c>
      <c r="RX554" s="72" t="s">
        <v>7</v>
      </c>
      <c r="RY554" s="29">
        <f>IFERROR(IF(RM554=0,HLOOKUP(RX554,RO557:RW558,2,0),RM554),0)</f>
        <v>5</v>
      </c>
      <c r="RZ554" s="40"/>
      <c r="SA554" s="40"/>
      <c r="SB554" s="40"/>
      <c r="SC554" s="40"/>
      <c r="SD554" s="40"/>
      <c r="SE554" s="40"/>
      <c r="SF554" s="40"/>
      <c r="SG554" s="40"/>
      <c r="SK554" s="40"/>
      <c r="SL554" s="40"/>
      <c r="SM554" s="40"/>
      <c r="SN554" s="40"/>
      <c r="SO554" s="40"/>
      <c r="SP554" s="40"/>
      <c r="SQ554" s="40"/>
      <c r="SR554" s="41"/>
      <c r="SV554" s="39"/>
      <c r="SW554" s="40"/>
      <c r="SX554" s="40"/>
      <c r="SY554" s="40"/>
      <c r="SZ554" s="40"/>
      <c r="TA554" s="40"/>
      <c r="TB554" s="5">
        <f t="shared" si="6843"/>
        <v>5</v>
      </c>
      <c r="TC554" s="6">
        <f t="shared" si="6844"/>
        <v>3</v>
      </c>
      <c r="TD554" s="7">
        <f t="shared" si="6845"/>
        <v>1</v>
      </c>
      <c r="TE554" s="40"/>
      <c r="TF554" s="40"/>
      <c r="TG554" s="40"/>
      <c r="TH554" s="40"/>
      <c r="TI554" s="40"/>
      <c r="TJ554" s="41"/>
      <c r="TK554" s="40"/>
      <c r="TL554" s="73"/>
      <c r="TM554" s="29">
        <f>TD550</f>
        <v>7</v>
      </c>
      <c r="TO554" t="str">
        <f>IF(TM554&lt;&gt;0,"",IF(COUNTIF(TB550:TD552,TO544)=1,"",IF(COUNTIF(TD544:TD558,TO544)=1,"",IF(COUNTIF(SV550:TJ550,TO544)=1,"",TO544))))</f>
        <v/>
      </c>
      <c r="TP554" t="str">
        <f>IF(TM554&lt;&gt;0,"",IF(COUNTIF(TB550:TD552,TP544)=1,"",IF(COUNTIF(TD544:TD558,TP544)=1,"",IF(COUNTIF(SV550:TJ550,TP544)=1,"",TP544))))</f>
        <v/>
      </c>
      <c r="TQ554" t="str">
        <f>IF(TM554&lt;&gt;0,"",IF(COUNTIF(TB550:TD552,TQ544)=1,"",IF(COUNTIF(TD544:TD558,TQ544)=1,"",IF(COUNTIF(SV550:TJ550,TQ544)=1,"",TQ544))))</f>
        <v/>
      </c>
      <c r="TR554" t="str">
        <f>IF(TM554&lt;&gt;0,"",IF(COUNTIF(TB550:TD552,TR544)=1,"",IF(COUNTIF(TD544:TD558,TR544)=1,"",IF(COUNTIF(SV550:TJ550,TR544)=1,"",TR544))))</f>
        <v/>
      </c>
      <c r="TS554" t="str">
        <f>IF(TM554&lt;&gt;0,"",IF(COUNTIF(TB550:TD552,TS544)=1,"",IF(COUNTIF(TD544:TD558,TS544)=1,"",IF(COUNTIF(SV550:TJ550,TS544)=1,"",TS544))))</f>
        <v/>
      </c>
      <c r="TT554" t="str">
        <f>IF(TM554&lt;&gt;0,"",IF(COUNTIF(TB550:TD552,TT544)=1,"",IF(COUNTIF(TD544:TD558,TT544)=1,"",IF(COUNTIF(SV550:TJ550,TT544)=1,"",TT544))))</f>
        <v/>
      </c>
      <c r="TU554" t="str">
        <f>IF(TM554&lt;&gt;0,"",IF(COUNTIF(TB550:TD552,TU544)=1,"",IF(COUNTIF(TD544:TD558,TU544)=1,"",IF(COUNTIF(SV550:TJ550,TU544)=1,"",TU544))))</f>
        <v/>
      </c>
      <c r="TV554" t="str">
        <f>IF(TM554&lt;&gt;0,"",IF(COUNTIF(TB550:TD552,TV544)=1,"",IF(COUNTIF(TD544:TD558,TV544)=1,"",IF(COUNTIF(SV550:TJ550,TV544)=1,"",TV544))))</f>
        <v/>
      </c>
      <c r="TW554" t="str">
        <f>IF(TM554&lt;&gt;0,"",IF(COUNTIF(TB550:TD552,TW544)=1,"",IF(COUNTIF(TD544:TD558,TW544)=1,"",IF(COUNTIF(SV550:TJ550,TW544)=1,"",TW544))))</f>
        <v/>
      </c>
      <c r="TX554" s="72" t="s">
        <v>7</v>
      </c>
      <c r="TY554" s="29">
        <f>IFERROR(IF(TM554=0,HLOOKUP(TX554,TO557:TW558,2,0),TM554),0)</f>
        <v>7</v>
      </c>
      <c r="UA554" t="str">
        <f>IF(TY554&lt;&gt;0,"",IF(COUNTIF(TY546:TY556,UA544)=1,"",IF(COUNTIF(TD544:TD558,UA544)=1,"",IF(COUNTIF(SV550:TJ550,UA544)=1,"",UA544))))</f>
        <v/>
      </c>
      <c r="UB554" t="str">
        <f>IF(TY554&lt;&gt;0,"",IF(COUNTIF(TY546:TY556,UB544)=1,"",IF(COUNTIF(TD544:TD558,UB544)=1,"",IF(COUNTIF(SV550:TJ550,UB544)=1,"",UB544))))</f>
        <v/>
      </c>
      <c r="UC554" t="str">
        <f>IF(TY554&lt;&gt;0,"",IF(COUNTIF(TY546:TY556,UC544)=1,"",IF(COUNTIF(TD544:TD558,UC544)=1,"",IF(COUNTIF(SV550:TJ550,UC544)=1,"",UC544))))</f>
        <v/>
      </c>
      <c r="UD554" t="str">
        <f>IF(TY554&lt;&gt;0,"",IF(COUNTIF(TY546:TY556,UD544)=1,"",IF(COUNTIF(TD544:TD558,UD544)=1,"",IF(COUNTIF(SV550:TJ550,UD544)=1,"",UD544))))</f>
        <v/>
      </c>
      <c r="UE554" t="str">
        <f>IF(TY554&lt;&gt;0,"",IF(COUNTIF(TY546:TY556,UE544)=1,"",IF(COUNTIF(TD544:TD558,UE544)=1,"",IF(COUNTIF(SV550:TJ550,UE544)=1,"",UE544))))</f>
        <v/>
      </c>
      <c r="UF554" t="str">
        <f>IF(TY554&lt;&gt;0,"",IF(COUNTIF(TY546:TY556,UF544)=1,"",IF(COUNTIF(TD544:TD558,UF544)=1,"",IF(COUNTIF(SV550:TJ550,UF544)=1,"",UF544))))</f>
        <v/>
      </c>
      <c r="UG554" t="str">
        <f>IF(TY554&lt;&gt;0,"",IF(COUNTIF(TY546:TY556,UG544)=1,"",IF(COUNTIF(TD544:TD558,UG544)=1,"",IF(COUNTIF(SV550:TJ550,UG544)=1,"",UG544))))</f>
        <v/>
      </c>
      <c r="UH554" t="str">
        <f>IF(TY554&lt;&gt;0,"",IF(COUNTIF(TY546:TY556,UH544)=1,"",IF(COUNTIF(TD544:TD558,UH544)=1,"",IF(COUNTIF(SV550:TJ550,UH544)=1,"",UH544))))</f>
        <v/>
      </c>
      <c r="UI554" t="str">
        <f>IF(TY554&lt;&gt;0,"",IF(COUNTIF(TY546:TY556,UI544)=1,"",IF(COUNTIF(TD544:TD558,UI544)=1,"",IF(COUNTIF(SV550:TJ550,UI544)=1,"",UI544))))</f>
        <v/>
      </c>
      <c r="UJ554" s="72" t="s">
        <v>7</v>
      </c>
      <c r="UK554" s="29">
        <f>IFERROR(IF(TY554=0,HLOOKUP(UJ554,UA557:UI558,2,0),TY554),0)</f>
        <v>7</v>
      </c>
      <c r="UL554" s="40"/>
      <c r="UM554" s="40"/>
      <c r="UN554" s="40"/>
      <c r="UO554" s="40"/>
      <c r="UP554" s="40"/>
      <c r="UQ554" s="40"/>
      <c r="UR554" s="40"/>
      <c r="US554" s="40"/>
      <c r="UW554" s="40"/>
      <c r="UX554" s="40"/>
      <c r="UY554" s="40"/>
      <c r="UZ554" s="40"/>
      <c r="VA554" s="40"/>
      <c r="VB554" s="40"/>
      <c r="VC554" s="40"/>
      <c r="VD554" s="41"/>
      <c r="VF554" s="39"/>
      <c r="VG554" s="40"/>
      <c r="VH554" s="5">
        <f t="shared" si="7044"/>
        <v>6</v>
      </c>
      <c r="VI554" s="6">
        <f t="shared" si="7045"/>
        <v>4</v>
      </c>
      <c r="VJ554" s="7">
        <f t="shared" si="7046"/>
        <v>2</v>
      </c>
      <c r="VK554" s="5">
        <f t="shared" si="7047"/>
        <v>9</v>
      </c>
      <c r="VL554" s="6">
        <f t="shared" si="7048"/>
        <v>7</v>
      </c>
      <c r="VM554" s="7">
        <f t="shared" si="7049"/>
        <v>8</v>
      </c>
      <c r="VN554" s="5">
        <f t="shared" si="7050"/>
        <v>5</v>
      </c>
      <c r="VO554" s="6">
        <f t="shared" si="7051"/>
        <v>3</v>
      </c>
      <c r="VP554" s="7">
        <f t="shared" si="7052"/>
        <v>1</v>
      </c>
      <c r="VQ554" s="40"/>
      <c r="VR554" s="41"/>
    </row>
    <row r="555" spans="108:590" ht="18" customHeight="1" thickBot="1" x14ac:dyDescent="0.3">
      <c r="DD555" s="8">
        <f t="shared" si="6805"/>
        <v>9</v>
      </c>
      <c r="DE555" s="9">
        <f t="shared" si="6806"/>
        <v>7</v>
      </c>
      <c r="DF555" s="10">
        <f t="shared" si="6807"/>
        <v>8</v>
      </c>
      <c r="DG555" s="40"/>
      <c r="DH555" s="40"/>
      <c r="DI555" s="40"/>
      <c r="DJ555" s="40"/>
      <c r="DK555" s="40"/>
      <c r="DL555" s="40"/>
      <c r="DM555" s="40"/>
      <c r="DN555" s="40"/>
      <c r="DO555" s="40"/>
      <c r="DP555" s="40"/>
      <c r="DQ555" s="40"/>
      <c r="DR555" s="40"/>
      <c r="DS555" s="8">
        <f t="shared" ref="DS555:DU555" si="7055">DS533</f>
        <v>5</v>
      </c>
      <c r="DT555" s="9">
        <f t="shared" si="7055"/>
        <v>3</v>
      </c>
      <c r="DU555" s="10">
        <f t="shared" si="7055"/>
        <v>1</v>
      </c>
      <c r="DV555" s="40"/>
      <c r="DW555" s="40"/>
      <c r="DX555" s="40"/>
      <c r="DY555" s="40"/>
      <c r="DZ555" s="40"/>
      <c r="EA555" s="40"/>
      <c r="EB555" s="40"/>
      <c r="EC555" s="40"/>
      <c r="ED555" s="40"/>
      <c r="EE555" s="40"/>
      <c r="EF555" s="40"/>
      <c r="EG555" s="40"/>
      <c r="EH555" s="8">
        <f t="shared" si="6809"/>
        <v>6</v>
      </c>
      <c r="EI555" s="9">
        <f t="shared" si="6810"/>
        <v>4</v>
      </c>
      <c r="EJ555" s="10">
        <f t="shared" si="6811"/>
        <v>2</v>
      </c>
      <c r="EM555" s="39"/>
      <c r="EN555" s="40"/>
      <c r="EO555" s="40"/>
      <c r="EP555" s="40"/>
      <c r="EQ555" s="40"/>
      <c r="ER555" s="40"/>
      <c r="ES555" s="8">
        <f t="shared" si="6812"/>
        <v>9</v>
      </c>
      <c r="ET555" s="9">
        <f t="shared" si="6813"/>
        <v>7</v>
      </c>
      <c r="EU555" s="10">
        <f t="shared" si="6814"/>
        <v>8</v>
      </c>
      <c r="EV555" s="40"/>
      <c r="EW555" s="40"/>
      <c r="EX555" s="40"/>
      <c r="EY555" s="40"/>
      <c r="EZ555" s="40"/>
      <c r="FA555" s="41"/>
      <c r="FB555" s="40"/>
      <c r="FC555" s="73"/>
      <c r="FD555" s="32">
        <f>EU551</f>
        <v>5</v>
      </c>
      <c r="FF555" t="str">
        <f>IF(FD555&lt;&gt;0,"",IF(COUNTIF(ES550:EU552,FF544)=1,"",IF(COUNTIF(EU544:EU558,FF544)=1,"",IF(COUNTIF(EM551:FA551,FF544)=1,"",FF544))))</f>
        <v/>
      </c>
      <c r="FG555" t="str">
        <f>IF(FD555&lt;&gt;0,"",IF(COUNTIF(ES550:EU552,FG544)=1,"",IF(COUNTIF(EU544:EU558,FG544)=1,"",IF(COUNTIF(EM551:FA551,FG544)=1,"",FG544))))</f>
        <v/>
      </c>
      <c r="FH555" t="str">
        <f>IF(FD555&lt;&gt;0,"",IF(COUNTIF(ES550:EU552,FH544)=1,"",IF(COUNTIF(EU544:EU558,FH544)=1,"",IF(COUNTIF(EM551:FA551,FH544)=1,"",FH544))))</f>
        <v/>
      </c>
      <c r="FI555" t="str">
        <f>IF(FD555&lt;&gt;0,"",IF(COUNTIF(ES550:EU552,FI544)=1,"",IF(COUNTIF(EU544:EU558,FI544)=1,"",IF(COUNTIF(EM551:FA551,FI544)=1,"",FI544))))</f>
        <v/>
      </c>
      <c r="FJ555" t="str">
        <f>IF(FD555&lt;&gt;0,"",IF(COUNTIF(ES550:EU552,FJ544)=1,"",IF(COUNTIF(EU544:EU558,FJ544)=1,"",IF(COUNTIF(EM551:FA551,FJ544)=1,"",FJ544))))</f>
        <v/>
      </c>
      <c r="FK555" t="str">
        <f>IF(FD555&lt;&gt;0,"",IF(COUNTIF(ES550:EU552,FK544)=1,"",IF(COUNTIF(EU544:EU558,FK544)=1,"",IF(COUNTIF(EM551:FA551,FK544)=1,"",FK544))))</f>
        <v/>
      </c>
      <c r="FL555" t="str">
        <f>IF(FD555&lt;&gt;0,"",IF(COUNTIF(ES550:EU552,FL544)=1,"",IF(COUNTIF(EU544:EU558,FL544)=1,"",IF(COUNTIF(EM551:FA551,FL544)=1,"",FL544))))</f>
        <v/>
      </c>
      <c r="FM555" t="str">
        <f>IF(FD555&lt;&gt;0,"",IF(COUNTIF(ES550:EU552,FM544)=1,"",IF(COUNTIF(EU544:EU558,FM544)=1,"",IF(COUNTIF(EM551:FA551,FM544)=1,"",FM544))))</f>
        <v/>
      </c>
      <c r="FN555" t="str">
        <f>IF(FD555&lt;&gt;0,"",IF(COUNTIF(ES550:EU552,FN544)=1,"",IF(COUNTIF(EU544:EU558,FN544)=1,"",IF(COUNTIF(EM551:FA551,FN544)=1,"",FN544))))</f>
        <v/>
      </c>
      <c r="FO555" s="72" t="s">
        <v>8</v>
      </c>
      <c r="FP555" s="32">
        <f>IFERROR(IF(FD555=0,HLOOKUP(FO555,FF557:FN558,2,0),FD555),0)</f>
        <v>5</v>
      </c>
      <c r="FR555" t="str">
        <f>IF(FP555&lt;&gt;0,"",IF(COUNTIF(FP546:FP556,FR544)=1,"",IF(COUNTIF(EU544:EU558,FR544)=1,"",IF(COUNTIF(EM551:FA551,FR544)=1,"",FR544))))</f>
        <v/>
      </c>
      <c r="FS555" t="str">
        <f>IF(FP555&lt;&gt;0,"",IF(COUNTIF(FP546:FP556,FS544)=1,"",IF(COUNTIF(EU544:EU558,FS544)=1,"",IF(COUNTIF(EM551:FA551,FS544)=1,"",FS544))))</f>
        <v/>
      </c>
      <c r="FT555" t="str">
        <f>IF(FP555&lt;&gt;0,"",IF(COUNTIF(FP546:FP556,FT544)=1,"",IF(COUNTIF(EU544:EU558,FT544)=1,"",IF(COUNTIF(EM551:FA551,FT544)=1,"",FT544))))</f>
        <v/>
      </c>
      <c r="FU555" t="str">
        <f>IF(FP555&lt;&gt;0,"",IF(COUNTIF(FP546:FP556,FU544)=1,"",IF(COUNTIF(EU544:EU558,FU544)=1,"",IF(COUNTIF(EM551:FA551,FU544)=1,"",FU544))))</f>
        <v/>
      </c>
      <c r="FV555" t="str">
        <f>IF(FP555&lt;&gt;0,"",IF(COUNTIF(FP546:FP556,FV544)=1,"",IF(COUNTIF(EU544:EU558,FV544)=1,"",IF(COUNTIF(EM551:FA551,FV544)=1,"",FV544))))</f>
        <v/>
      </c>
      <c r="FW555" t="str">
        <f>IF(FP555&lt;&gt;0,"",IF(COUNTIF(FP546:FP556,FW544)=1,"",IF(COUNTIF(EU544:EU558,FW544)=1,"",IF(COUNTIF(EM551:FA551,FW544)=1,"",FW544))))</f>
        <v/>
      </c>
      <c r="FX555" t="str">
        <f>IF(FP555&lt;&gt;0,"",IF(COUNTIF(FP546:FP556,FX544)=1,"",IF(COUNTIF(EU544:EU558,FX544)=1,"",IF(COUNTIF(EM551:FA551,FX544)=1,"",FX544))))</f>
        <v/>
      </c>
      <c r="FY555" t="str">
        <f>IF(FP555&lt;&gt;0,"",IF(COUNTIF(FP546:FP556,FY544)=1,"",IF(COUNTIF(EU544:EU558,FY544)=1,"",IF(COUNTIF(EM551:FA551,FY544)=1,"",FY544))))</f>
        <v/>
      </c>
      <c r="FZ555" t="str">
        <f>IF(FP555&lt;&gt;0,"",IF(COUNTIF(FP546:FP556,FZ544)=1,"",IF(COUNTIF(EU544:EU558,FZ544)=1,"",IF(COUNTIF(EM551:FA551,FZ544)=1,"",FZ544))))</f>
        <v/>
      </c>
      <c r="GA555" s="72" t="s">
        <v>8</v>
      </c>
      <c r="GB555" s="32">
        <f>IFERROR(IF(FP555=0,HLOOKUP(GA555,FR557:FZ558,2,0),FP555),0)</f>
        <v>5</v>
      </c>
      <c r="GC555" s="40"/>
      <c r="GD555" s="40"/>
      <c r="GE555" s="40"/>
      <c r="GF555" s="40"/>
      <c r="GG555" s="40"/>
      <c r="GH555" s="40"/>
      <c r="GI555" s="40"/>
      <c r="GJ555" s="40"/>
      <c r="GN555" s="40"/>
      <c r="GO555" s="40"/>
      <c r="GP555" s="40"/>
      <c r="GQ555" s="40"/>
      <c r="GR555" s="40"/>
      <c r="GS555" s="40"/>
      <c r="GT555" s="40"/>
      <c r="GU555" s="41"/>
      <c r="GY555" s="39"/>
      <c r="GZ555" s="40"/>
      <c r="HA555" s="40"/>
      <c r="HB555" s="40"/>
      <c r="HC555" s="40"/>
      <c r="HD555" s="40"/>
      <c r="HE555" s="8">
        <f t="shared" si="6815"/>
        <v>5</v>
      </c>
      <c r="HF555" s="9">
        <f t="shared" si="6816"/>
        <v>3</v>
      </c>
      <c r="HG555" s="10">
        <f t="shared" si="6817"/>
        <v>1</v>
      </c>
      <c r="HH555" s="40"/>
      <c r="HI555" s="40"/>
      <c r="HJ555" s="40"/>
      <c r="HK555" s="40"/>
      <c r="HL555" s="40"/>
      <c r="HM555" s="41"/>
      <c r="HN555" s="40"/>
      <c r="HO555" s="73"/>
      <c r="HP555" s="32">
        <f>HG551</f>
        <v>7</v>
      </c>
      <c r="HR555" t="str">
        <f>IF(HP555&lt;&gt;0,"",IF(COUNTIF(HE550:HG552,HR544)=1,"",IF(COUNTIF(HG544:HG558,HR544)=1,"",IF(COUNTIF(GY551:HM551,HR544)=1,"",HR544))))</f>
        <v/>
      </c>
      <c r="HS555" t="str">
        <f>IF(HP555&lt;&gt;0,"",IF(COUNTIF(HE550:HG552,HS544)=1,"",IF(COUNTIF(HG544:HG558,HS544)=1,"",IF(COUNTIF(GY551:HM551,HS544)=1,"",HS544))))</f>
        <v/>
      </c>
      <c r="HT555" t="str">
        <f>IF(HP555&lt;&gt;0,"",IF(COUNTIF(HE550:HG552,HT544)=1,"",IF(COUNTIF(HG544:HG558,HT544)=1,"",IF(COUNTIF(GY551:HM551,HT544)=1,"",HT544))))</f>
        <v/>
      </c>
      <c r="HU555" t="str">
        <f>IF(HP555&lt;&gt;0,"",IF(COUNTIF(HE550:HG552,HU544)=1,"",IF(COUNTIF(HG544:HG558,HU544)=1,"",IF(COUNTIF(GY551:HM551,HU544)=1,"",HU544))))</f>
        <v/>
      </c>
      <c r="HV555" t="str">
        <f>IF(HP555&lt;&gt;0,"",IF(COUNTIF(HE550:HG552,HV544)=1,"",IF(COUNTIF(HG544:HG558,HV544)=1,"",IF(COUNTIF(GY551:HM551,HV544)=1,"",HV544))))</f>
        <v/>
      </c>
      <c r="HW555" t="str">
        <f>IF(HP555&lt;&gt;0,"",IF(COUNTIF(HE550:HG552,HW544)=1,"",IF(COUNTIF(HG544:HG558,HW544)=1,"",IF(COUNTIF(GY551:HM551,HW544)=1,"",HW544))))</f>
        <v/>
      </c>
      <c r="HX555" t="str">
        <f>IF(HP555&lt;&gt;0,"",IF(COUNTIF(HE550:HG552,HX544)=1,"",IF(COUNTIF(HG544:HG558,HX544)=1,"",IF(COUNTIF(GY551:HM551,HX544)=1,"",HX544))))</f>
        <v/>
      </c>
      <c r="HY555" t="str">
        <f>IF(HP555&lt;&gt;0,"",IF(COUNTIF(HE550:HG552,HY544)=1,"",IF(COUNTIF(HG544:HG558,HY544)=1,"",IF(COUNTIF(GY551:HM551,HY544)=1,"",HY544))))</f>
        <v/>
      </c>
      <c r="HZ555" t="str">
        <f>IF(HP555&lt;&gt;0,"",IF(COUNTIF(HE550:HG552,HZ544)=1,"",IF(COUNTIF(HG544:HG558,HZ544)=1,"",IF(COUNTIF(GY551:HM551,HZ544)=1,"",HZ544))))</f>
        <v/>
      </c>
      <c r="IA555" s="72" t="s">
        <v>8</v>
      </c>
      <c r="IB555" s="32">
        <f>IFERROR(IF(HP555=0,HLOOKUP(IA555,HR557:HZ558,2,0),HP555),0)</f>
        <v>7</v>
      </c>
      <c r="ID555" t="str">
        <f>IF(IB555&lt;&gt;0,"",IF(COUNTIF(IB546:IB556,ID544)=1,"",IF(COUNTIF(HG544:HG558,ID544)=1,"",IF(COUNTIF(GY551:HM551,ID544)=1,"",ID544))))</f>
        <v/>
      </c>
      <c r="IE555" t="str">
        <f>IF(IB555&lt;&gt;0,"",IF(COUNTIF(IB546:IB556,IE544)=1,"",IF(COUNTIF(HG544:HG558,IE544)=1,"",IF(COUNTIF(GY551:HM551,IE544)=1,"",IE544))))</f>
        <v/>
      </c>
      <c r="IF555" t="str">
        <f>IF(IB555&lt;&gt;0,"",IF(COUNTIF(IB546:IB556,IF544)=1,"",IF(COUNTIF(HG544:HG558,IF544)=1,"",IF(COUNTIF(GY551:HM551,IF544)=1,"",IF544))))</f>
        <v/>
      </c>
      <c r="IG555" t="str">
        <f>IF(IB555&lt;&gt;0,"",IF(COUNTIF(IB546:IB556,IG544)=1,"",IF(COUNTIF(HG544:HG558,IG544)=1,"",IF(COUNTIF(GY551:HM551,IG544)=1,"",IG544))))</f>
        <v/>
      </c>
      <c r="IH555" t="str">
        <f>IF(IB555&lt;&gt;0,"",IF(COUNTIF(IB546:IB556,IH544)=1,"",IF(COUNTIF(HG544:HG558,IH544)=1,"",IF(COUNTIF(GY551:HM551,IH544)=1,"",IH544))))</f>
        <v/>
      </c>
      <c r="II555" t="str">
        <f>IF(IB555&lt;&gt;0,"",IF(COUNTIF(IB546:IB556,II544)=1,"",IF(COUNTIF(HG544:HG558,II544)=1,"",IF(COUNTIF(GY551:HM551,II544)=1,"",II544))))</f>
        <v/>
      </c>
      <c r="IJ555" t="str">
        <f>IF(IB555&lt;&gt;0,"",IF(COUNTIF(IB546:IB556,IJ544)=1,"",IF(COUNTIF(HG544:HG558,IJ544)=1,"",IF(COUNTIF(GY551:HM551,IJ544)=1,"",IJ544))))</f>
        <v/>
      </c>
      <c r="IK555" t="str">
        <f>IF(IB555&lt;&gt;0,"",IF(COUNTIF(IB546:IB556,IK544)=1,"",IF(COUNTIF(HG544:HG558,IK544)=1,"",IF(COUNTIF(GY551:HM551,IK544)=1,"",IK544))))</f>
        <v/>
      </c>
      <c r="IL555" t="str">
        <f>IF(IB555&lt;&gt;0,"",IF(COUNTIF(IB546:IB556,IL544)=1,"",IF(COUNTIF(HG544:HG558,IL544)=1,"",IF(COUNTIF(GY551:HM551,IL544)=1,"",IL544))))</f>
        <v/>
      </c>
      <c r="IM555" s="72" t="s">
        <v>8</v>
      </c>
      <c r="IN555" s="32">
        <f>IFERROR(IF(IB555=0,HLOOKUP(IM555,ID557:IL558,2,0),IB555),0)</f>
        <v>7</v>
      </c>
      <c r="IO555" s="40"/>
      <c r="IP555" s="40"/>
      <c r="IQ555" s="40"/>
      <c r="IR555" s="40"/>
      <c r="IS555" s="40"/>
      <c r="IT555" s="40"/>
      <c r="IU555" s="40"/>
      <c r="IV555" s="40"/>
      <c r="IZ555" s="40"/>
      <c r="JA555" s="40"/>
      <c r="JB555" s="40"/>
      <c r="JC555" s="40"/>
      <c r="JD555" s="40"/>
      <c r="JE555" s="40"/>
      <c r="JF555" s="40"/>
      <c r="JG555" s="41"/>
      <c r="JK555" s="39"/>
      <c r="JL555" s="40"/>
      <c r="JM555" s="40"/>
      <c r="JN555" s="40"/>
      <c r="JO555" s="40"/>
      <c r="JP555" s="40"/>
      <c r="JQ555" s="8">
        <f t="shared" si="6818"/>
        <v>6</v>
      </c>
      <c r="JR555" s="9">
        <f t="shared" si="6819"/>
        <v>4</v>
      </c>
      <c r="JS555" s="10">
        <f t="shared" si="6820"/>
        <v>2</v>
      </c>
      <c r="JT555" s="40"/>
      <c r="JU555" s="40"/>
      <c r="JV555" s="40"/>
      <c r="JW555" s="40"/>
      <c r="JX555" s="40"/>
      <c r="JY555" s="41"/>
      <c r="JZ555" s="40"/>
      <c r="KA555" s="73"/>
      <c r="KB555" s="32">
        <f>JS551</f>
        <v>4</v>
      </c>
      <c r="KD555" t="str">
        <f>IF(KB555&lt;&gt;0,"",IF(COUNTIF(JQ550:JS552,KD544)=1,"",IF(COUNTIF(JS544:JS558,KD544)=1,"",IF(COUNTIF(JK551:JY551,KD544)=1,"",KD544))))</f>
        <v/>
      </c>
      <c r="KE555" t="str">
        <f>IF(KB555&lt;&gt;0,"",IF(COUNTIF(JQ550:JS552,KE544)=1,"",IF(COUNTIF(JS544:JS558,KE544)=1,"",IF(COUNTIF(JK551:JY551,KE544)=1,"",KE544))))</f>
        <v/>
      </c>
      <c r="KF555" t="str">
        <f>IF(KB555&lt;&gt;0,"",IF(COUNTIF(JQ550:JS552,KF544)=1,"",IF(COUNTIF(JS544:JS558,KF544)=1,"",IF(COUNTIF(JK551:JY551,KF544)=1,"",KF544))))</f>
        <v/>
      </c>
      <c r="KG555" t="str">
        <f>IF(KB555&lt;&gt;0,"",IF(COUNTIF(JQ550:JS552,KG544)=1,"",IF(COUNTIF(JS544:JS558,KG544)=1,"",IF(COUNTIF(JK551:JY551,KG544)=1,"",KG544))))</f>
        <v/>
      </c>
      <c r="KH555" t="str">
        <f>IF(KB555&lt;&gt;0,"",IF(COUNTIF(JQ550:JS552,KH544)=1,"",IF(COUNTIF(JS544:JS558,KH544)=1,"",IF(COUNTIF(JK551:JY551,KH544)=1,"",KH544))))</f>
        <v/>
      </c>
      <c r="KI555" t="str">
        <f>IF(KB555&lt;&gt;0,"",IF(COUNTIF(JQ550:JS552,KI544)=1,"",IF(COUNTIF(JS544:JS558,KI544)=1,"",IF(COUNTIF(JK551:JY551,KI544)=1,"",KI544))))</f>
        <v/>
      </c>
      <c r="KJ555" t="str">
        <f>IF(KB555&lt;&gt;0,"",IF(COUNTIF(JQ550:JS552,KJ544)=1,"",IF(COUNTIF(JS544:JS558,KJ544)=1,"",IF(COUNTIF(JK551:JY551,KJ544)=1,"",KJ544))))</f>
        <v/>
      </c>
      <c r="KK555" t="str">
        <f>IF(KB555&lt;&gt;0,"",IF(COUNTIF(JQ550:JS552,KK544)=1,"",IF(COUNTIF(JS544:JS558,KK544)=1,"",IF(COUNTIF(JK551:JY551,KK544)=1,"",KK544))))</f>
        <v/>
      </c>
      <c r="KL555" t="str">
        <f>IF(KB555&lt;&gt;0,"",IF(COUNTIF(JQ550:JS552,KL544)=1,"",IF(COUNTIF(JS544:JS558,KL544)=1,"",IF(COUNTIF(JK551:JY551,KL544)=1,"",KL544))))</f>
        <v/>
      </c>
      <c r="KM555" s="72" t="s">
        <v>8</v>
      </c>
      <c r="KN555" s="32">
        <f>IFERROR(IF(KB555=0,HLOOKUP(KM555,KD557:KL558,2,0),KB555),0)</f>
        <v>4</v>
      </c>
      <c r="KP555" t="str">
        <f>IF(KN555&lt;&gt;0,"",IF(COUNTIF(KN546:KN556,KP544)=1,"",IF(COUNTIF(JS544:JS558,KP544)=1,"",IF(COUNTIF(JK551:JY551,KP544)=1,"",KP544))))</f>
        <v/>
      </c>
      <c r="KQ555" t="str">
        <f>IF(KN555&lt;&gt;0,"",IF(COUNTIF(KN546:KN556,KQ544)=1,"",IF(COUNTIF(JS544:JS558,KQ544)=1,"",IF(COUNTIF(JK551:JY551,KQ544)=1,"",KQ544))))</f>
        <v/>
      </c>
      <c r="KR555" t="str">
        <f>IF(KN555&lt;&gt;0,"",IF(COUNTIF(KN546:KN556,KR544)=1,"",IF(COUNTIF(JS544:JS558,KR544)=1,"",IF(COUNTIF(JK551:JY551,KR544)=1,"",KR544))))</f>
        <v/>
      </c>
      <c r="KS555" t="str">
        <f>IF(KN555&lt;&gt;0,"",IF(COUNTIF(KN546:KN556,KS544)=1,"",IF(COUNTIF(JS544:JS558,KS544)=1,"",IF(COUNTIF(JK551:JY551,KS544)=1,"",KS544))))</f>
        <v/>
      </c>
      <c r="KT555" t="str">
        <f>IF(KN555&lt;&gt;0,"",IF(COUNTIF(KN546:KN556,KT544)=1,"",IF(COUNTIF(JS544:JS558,KT544)=1,"",IF(COUNTIF(JK551:JY551,KT544)=1,"",KT544))))</f>
        <v/>
      </c>
      <c r="KU555" t="str">
        <f>IF(KN555&lt;&gt;0,"",IF(COUNTIF(KN546:KN556,KU544)=1,"",IF(COUNTIF(JS544:JS558,KU544)=1,"",IF(COUNTIF(JK551:JY551,KU544)=1,"",KU544))))</f>
        <v/>
      </c>
      <c r="KV555" t="str">
        <f>IF(KN555&lt;&gt;0,"",IF(COUNTIF(KN546:KN556,KV544)=1,"",IF(COUNTIF(JS544:JS558,KV544)=1,"",IF(COUNTIF(JK551:JY551,KV544)=1,"",KV544))))</f>
        <v/>
      </c>
      <c r="KW555" t="str">
        <f>IF(KN555&lt;&gt;0,"",IF(COUNTIF(KN546:KN556,KW544)=1,"",IF(COUNTIF(JS544:JS558,KW544)=1,"",IF(COUNTIF(JK551:JY551,KW544)=1,"",KW544))))</f>
        <v/>
      </c>
      <c r="KX555" t="str">
        <f>IF(KN555&lt;&gt;0,"",IF(COUNTIF(KN546:KN556,KX544)=1,"",IF(COUNTIF(JS544:JS558,KX544)=1,"",IF(COUNTIF(JK551:JY551,KX544)=1,"",KX544))))</f>
        <v/>
      </c>
      <c r="KY555" s="72" t="s">
        <v>8</v>
      </c>
      <c r="KZ555" s="32">
        <f>IFERROR(IF(KN555=0,HLOOKUP(KY555,KP557:KX558,2,0),KN555),0)</f>
        <v>4</v>
      </c>
      <c r="LA555" s="40"/>
      <c r="LB555" s="40"/>
      <c r="LC555" s="40"/>
      <c r="LD555" s="40"/>
      <c r="LE555" s="40"/>
      <c r="LF555" s="40"/>
      <c r="LG555" s="40"/>
      <c r="LH555" s="40"/>
      <c r="LL555" s="40"/>
      <c r="LM555" s="40"/>
      <c r="LN555" s="40"/>
      <c r="LO555" s="40"/>
      <c r="LP555" s="40"/>
      <c r="LQ555" s="40"/>
      <c r="LR555" s="40"/>
      <c r="LS555" s="41"/>
      <c r="LU555" s="39"/>
      <c r="LV555" s="40"/>
      <c r="LW555" s="8">
        <f t="shared" si="7034"/>
        <v>9</v>
      </c>
      <c r="LX555" s="9">
        <f t="shared" si="7035"/>
        <v>7</v>
      </c>
      <c r="LY555" s="10">
        <f t="shared" si="7036"/>
        <v>8</v>
      </c>
      <c r="LZ555" s="8">
        <f t="shared" si="7037"/>
        <v>5</v>
      </c>
      <c r="MA555" s="9">
        <f t="shared" si="7038"/>
        <v>3</v>
      </c>
      <c r="MB555" s="10">
        <f t="shared" si="7039"/>
        <v>1</v>
      </c>
      <c r="MC555" s="8">
        <f t="shared" si="7040"/>
        <v>6</v>
      </c>
      <c r="MD555" s="9">
        <f t="shared" si="7041"/>
        <v>4</v>
      </c>
      <c r="ME555" s="10">
        <f t="shared" si="7042"/>
        <v>2</v>
      </c>
      <c r="MF555" s="40"/>
      <c r="MG555" s="41"/>
      <c r="MO555" s="8">
        <f t="shared" si="6830"/>
        <v>9</v>
      </c>
      <c r="MP555" s="9">
        <f t="shared" si="6831"/>
        <v>7</v>
      </c>
      <c r="MQ555" s="10">
        <f t="shared" si="6832"/>
        <v>8</v>
      </c>
      <c r="MR555" s="40"/>
      <c r="MS555" s="40"/>
      <c r="MT555" s="40"/>
      <c r="MU555" s="40"/>
      <c r="MV555" s="40"/>
      <c r="MW555" s="40"/>
      <c r="MX555" s="40"/>
      <c r="MY555" s="40"/>
      <c r="MZ555" s="40"/>
      <c r="NA555" s="40"/>
      <c r="NB555" s="40"/>
      <c r="NC555" s="40"/>
      <c r="ND555" s="8">
        <f t="shared" ref="ND555:NF555" si="7056">ND533</f>
        <v>5</v>
      </c>
      <c r="NE555" s="9">
        <f t="shared" si="7056"/>
        <v>3</v>
      </c>
      <c r="NF555" s="10">
        <f t="shared" si="7056"/>
        <v>1</v>
      </c>
      <c r="NG555" s="40"/>
      <c r="NH555" s="40"/>
      <c r="NI555" s="40"/>
      <c r="NJ555" s="40"/>
      <c r="NK555" s="40"/>
      <c r="NL555" s="40"/>
      <c r="NM555" s="40"/>
      <c r="NN555" s="40"/>
      <c r="NO555" s="40"/>
      <c r="NP555" s="40"/>
      <c r="NQ555" s="40"/>
      <c r="NR555" s="40"/>
      <c r="NS555" s="8">
        <f t="shared" si="6834"/>
        <v>6</v>
      </c>
      <c r="NT555" s="9">
        <f t="shared" si="6835"/>
        <v>4</v>
      </c>
      <c r="NU555" s="10">
        <f t="shared" si="6836"/>
        <v>2</v>
      </c>
      <c r="NX555" s="39"/>
      <c r="NY555" s="40"/>
      <c r="NZ555" s="40"/>
      <c r="OA555" s="40"/>
      <c r="OB555" s="40"/>
      <c r="OC555" s="40"/>
      <c r="OD555" s="8">
        <f t="shared" si="6837"/>
        <v>9</v>
      </c>
      <c r="OE555" s="9">
        <f t="shared" si="6838"/>
        <v>7</v>
      </c>
      <c r="OF555" s="10">
        <f t="shared" si="6839"/>
        <v>8</v>
      </c>
      <c r="OG555" s="40"/>
      <c r="OH555" s="40"/>
      <c r="OI555" s="40"/>
      <c r="OJ555" s="40"/>
      <c r="OK555" s="40"/>
      <c r="OL555" s="41"/>
      <c r="OM555" s="40"/>
      <c r="ON555" s="73"/>
      <c r="OO555" s="32">
        <f>OF551</f>
        <v>5</v>
      </c>
      <c r="OQ555" t="str">
        <f>IF(OO555&lt;&gt;0,"",IF(COUNTIF(OD550:OF552,OQ544)=1,"",IF(COUNTIF(OF544:OF558,OQ544)=1,"",IF(COUNTIF(NX551:OL551,OQ544)=1,"",OQ544))))</f>
        <v/>
      </c>
      <c r="OR555" t="str">
        <f>IF(OO555&lt;&gt;0,"",IF(COUNTIF(OD550:OF552,OR544)=1,"",IF(COUNTIF(OF544:OF558,OR544)=1,"",IF(COUNTIF(NX551:OL551,OR544)=1,"",OR544))))</f>
        <v/>
      </c>
      <c r="OS555" t="str">
        <f>IF(OO555&lt;&gt;0,"",IF(COUNTIF(OD550:OF552,OS544)=1,"",IF(COUNTIF(OF544:OF558,OS544)=1,"",IF(COUNTIF(NX551:OL551,OS544)=1,"",OS544))))</f>
        <v/>
      </c>
      <c r="OT555" t="str">
        <f>IF(OO555&lt;&gt;0,"",IF(COUNTIF(OD550:OF552,OT544)=1,"",IF(COUNTIF(OF544:OF558,OT544)=1,"",IF(COUNTIF(NX551:OL551,OT544)=1,"",OT544))))</f>
        <v/>
      </c>
      <c r="OU555" t="str">
        <f>IF(OO555&lt;&gt;0,"",IF(COUNTIF(OD550:OF552,OU544)=1,"",IF(COUNTIF(OF544:OF558,OU544)=1,"",IF(COUNTIF(NX551:OL551,OU544)=1,"",OU544))))</f>
        <v/>
      </c>
      <c r="OV555" t="str">
        <f>IF(OO555&lt;&gt;0,"",IF(COUNTIF(OD550:OF552,OV544)=1,"",IF(COUNTIF(OF544:OF558,OV544)=1,"",IF(COUNTIF(NX551:OL551,OV544)=1,"",OV544))))</f>
        <v/>
      </c>
      <c r="OW555" t="str">
        <f>IF(OO555&lt;&gt;0,"",IF(COUNTIF(OD550:OF552,OW544)=1,"",IF(COUNTIF(OF544:OF558,OW544)=1,"",IF(COUNTIF(NX551:OL551,OW544)=1,"",OW544))))</f>
        <v/>
      </c>
      <c r="OX555" t="str">
        <f>IF(OO555&lt;&gt;0,"",IF(COUNTIF(OD550:OF552,OX544)=1,"",IF(COUNTIF(OF544:OF558,OX544)=1,"",IF(COUNTIF(NX551:OL551,OX544)=1,"",OX544))))</f>
        <v/>
      </c>
      <c r="OY555" t="str">
        <f>IF(OO555&lt;&gt;0,"",IF(COUNTIF(OD550:OF552,OY544)=1,"",IF(COUNTIF(OF544:OF558,OY544)=1,"",IF(COUNTIF(NX551:OL551,OY544)=1,"",OY544))))</f>
        <v/>
      </c>
      <c r="OZ555" s="72" t="s">
        <v>8</v>
      </c>
      <c r="PA555" s="32">
        <f>IFERROR(IF(OO555=0,HLOOKUP(OZ555,OQ557:OY558,2,0),OO555),0)</f>
        <v>5</v>
      </c>
      <c r="PC555" t="str">
        <f>IF(PA555&lt;&gt;0,"",IF(COUNTIF(PA546:PA556,PC544)=1,"",IF(COUNTIF(OF544:OF558,PC544)=1,"",IF(COUNTIF(NX551:OL551,PC544)=1,"",PC544))))</f>
        <v/>
      </c>
      <c r="PD555" t="str">
        <f>IF(PA555&lt;&gt;0,"",IF(COUNTIF(PA546:PA556,PD544)=1,"",IF(COUNTIF(OF544:OF558,PD544)=1,"",IF(COUNTIF(NX551:OL551,PD544)=1,"",PD544))))</f>
        <v/>
      </c>
      <c r="PE555" t="str">
        <f>IF(PA555&lt;&gt;0,"",IF(COUNTIF(PA546:PA556,PE544)=1,"",IF(COUNTIF(OF544:OF558,PE544)=1,"",IF(COUNTIF(NX551:OL551,PE544)=1,"",PE544))))</f>
        <v/>
      </c>
      <c r="PF555" t="str">
        <f>IF(PA555&lt;&gt;0,"",IF(COUNTIF(PA546:PA556,PF544)=1,"",IF(COUNTIF(OF544:OF558,PF544)=1,"",IF(COUNTIF(NX551:OL551,PF544)=1,"",PF544))))</f>
        <v/>
      </c>
      <c r="PG555" t="str">
        <f>IF(PA555&lt;&gt;0,"",IF(COUNTIF(PA546:PA556,PG544)=1,"",IF(COUNTIF(OF544:OF558,PG544)=1,"",IF(COUNTIF(NX551:OL551,PG544)=1,"",PG544))))</f>
        <v/>
      </c>
      <c r="PH555" t="str">
        <f>IF(PA555&lt;&gt;0,"",IF(COUNTIF(PA546:PA556,PH544)=1,"",IF(COUNTIF(OF544:OF558,PH544)=1,"",IF(COUNTIF(NX551:OL551,PH544)=1,"",PH544))))</f>
        <v/>
      </c>
      <c r="PI555" t="str">
        <f>IF(PA555&lt;&gt;0,"",IF(COUNTIF(PA546:PA556,PI544)=1,"",IF(COUNTIF(OF544:OF558,PI544)=1,"",IF(COUNTIF(NX551:OL551,PI544)=1,"",PI544))))</f>
        <v/>
      </c>
      <c r="PJ555" t="str">
        <f>IF(PA555&lt;&gt;0,"",IF(COUNTIF(PA546:PA556,PJ544)=1,"",IF(COUNTIF(OF544:OF558,PJ544)=1,"",IF(COUNTIF(NX551:OL551,PJ544)=1,"",PJ544))))</f>
        <v/>
      </c>
      <c r="PK555" t="str">
        <f>IF(PA555&lt;&gt;0,"",IF(COUNTIF(PA546:PA556,PK544)=1,"",IF(COUNTIF(OF544:OF558,PK544)=1,"",IF(COUNTIF(NX551:OL551,PK544)=1,"",PK544))))</f>
        <v/>
      </c>
      <c r="PL555" s="72" t="s">
        <v>8</v>
      </c>
      <c r="PM555" s="32">
        <f>IFERROR(IF(PA555=0,HLOOKUP(PL555,PC557:PK558,2,0),PA555),0)</f>
        <v>5</v>
      </c>
      <c r="PN555" s="40"/>
      <c r="PO555" s="40"/>
      <c r="PP555" s="40"/>
      <c r="PQ555" s="40"/>
      <c r="PR555" s="40"/>
      <c r="PS555" s="40"/>
      <c r="PT555" s="40"/>
      <c r="PU555" s="40"/>
      <c r="PY555" s="40"/>
      <c r="PZ555" s="40"/>
      <c r="QA555" s="40"/>
      <c r="QB555" s="40"/>
      <c r="QC555" s="40"/>
      <c r="QD555" s="40"/>
      <c r="QE555" s="40"/>
      <c r="QF555" s="41"/>
      <c r="QJ555" s="39"/>
      <c r="QK555" s="40"/>
      <c r="QL555" s="40"/>
      <c r="QM555" s="40"/>
      <c r="QN555" s="40"/>
      <c r="QO555" s="40"/>
      <c r="QP555" s="8">
        <f t="shared" si="6840"/>
        <v>5</v>
      </c>
      <c r="QQ555" s="9">
        <f t="shared" si="6841"/>
        <v>3</v>
      </c>
      <c r="QR555" s="10">
        <f t="shared" si="6842"/>
        <v>1</v>
      </c>
      <c r="QS555" s="40"/>
      <c r="QT555" s="40"/>
      <c r="QU555" s="40"/>
      <c r="QV555" s="40"/>
      <c r="QW555" s="40"/>
      <c r="QX555" s="41"/>
      <c r="QY555" s="40"/>
      <c r="QZ555" s="73"/>
      <c r="RA555" s="32">
        <f>QR551</f>
        <v>7</v>
      </c>
      <c r="RC555" t="str">
        <f>IF(RA555&lt;&gt;0,"",IF(COUNTIF(QP550:QR552,RC544)=1,"",IF(COUNTIF(QR544:QR558,RC544)=1,"",IF(COUNTIF(QJ551:QX551,RC544)=1,"",RC544))))</f>
        <v/>
      </c>
      <c r="RD555" t="str">
        <f>IF(RA555&lt;&gt;0,"",IF(COUNTIF(QP550:QR552,RD544)=1,"",IF(COUNTIF(QR544:QR558,RD544)=1,"",IF(COUNTIF(QJ551:QX551,RD544)=1,"",RD544))))</f>
        <v/>
      </c>
      <c r="RE555" t="str">
        <f>IF(RA555&lt;&gt;0,"",IF(COUNTIF(QP550:QR552,RE544)=1,"",IF(COUNTIF(QR544:QR558,RE544)=1,"",IF(COUNTIF(QJ551:QX551,RE544)=1,"",RE544))))</f>
        <v/>
      </c>
      <c r="RF555" t="str">
        <f>IF(RA555&lt;&gt;0,"",IF(COUNTIF(QP550:QR552,RF544)=1,"",IF(COUNTIF(QR544:QR558,RF544)=1,"",IF(COUNTIF(QJ551:QX551,RF544)=1,"",RF544))))</f>
        <v/>
      </c>
      <c r="RG555" t="str">
        <f>IF(RA555&lt;&gt;0,"",IF(COUNTIF(QP550:QR552,RG544)=1,"",IF(COUNTIF(QR544:QR558,RG544)=1,"",IF(COUNTIF(QJ551:QX551,RG544)=1,"",RG544))))</f>
        <v/>
      </c>
      <c r="RH555" t="str">
        <f>IF(RA555&lt;&gt;0,"",IF(COUNTIF(QP550:QR552,RH544)=1,"",IF(COUNTIF(QR544:QR558,RH544)=1,"",IF(COUNTIF(QJ551:QX551,RH544)=1,"",RH544))))</f>
        <v/>
      </c>
      <c r="RI555" t="str">
        <f>IF(RA555&lt;&gt;0,"",IF(COUNTIF(QP550:QR552,RI544)=1,"",IF(COUNTIF(QR544:QR558,RI544)=1,"",IF(COUNTIF(QJ551:QX551,RI544)=1,"",RI544))))</f>
        <v/>
      </c>
      <c r="RJ555" t="str">
        <f>IF(RA555&lt;&gt;0,"",IF(COUNTIF(QP550:QR552,RJ544)=1,"",IF(COUNTIF(QR544:QR558,RJ544)=1,"",IF(COUNTIF(QJ551:QX551,RJ544)=1,"",RJ544))))</f>
        <v/>
      </c>
      <c r="RK555" t="str">
        <f>IF(RA555&lt;&gt;0,"",IF(COUNTIF(QP550:QR552,RK544)=1,"",IF(COUNTIF(QR544:QR558,RK544)=1,"",IF(COUNTIF(QJ551:QX551,RK544)=1,"",RK544))))</f>
        <v/>
      </c>
      <c r="RL555" s="72" t="s">
        <v>8</v>
      </c>
      <c r="RM555" s="32">
        <f>IFERROR(IF(RA555=0,HLOOKUP(RL555,RC557:RK558,2,0),RA555),0)</f>
        <v>7</v>
      </c>
      <c r="RO555" t="str">
        <f>IF(RM555&lt;&gt;0,"",IF(COUNTIF(RM546:RM556,RO544)=1,"",IF(COUNTIF(QR544:QR558,RO544)=1,"",IF(COUNTIF(QJ551:QX551,RO544)=1,"",RO544))))</f>
        <v/>
      </c>
      <c r="RP555" t="str">
        <f>IF(RM555&lt;&gt;0,"",IF(COUNTIF(RM546:RM556,RP544)=1,"",IF(COUNTIF(QR544:QR558,RP544)=1,"",IF(COUNTIF(QJ551:QX551,RP544)=1,"",RP544))))</f>
        <v/>
      </c>
      <c r="RQ555" t="str">
        <f>IF(RM555&lt;&gt;0,"",IF(COUNTIF(RM546:RM556,RQ544)=1,"",IF(COUNTIF(QR544:QR558,RQ544)=1,"",IF(COUNTIF(QJ551:QX551,RQ544)=1,"",RQ544))))</f>
        <v/>
      </c>
      <c r="RR555" t="str">
        <f>IF(RM555&lt;&gt;0,"",IF(COUNTIF(RM546:RM556,RR544)=1,"",IF(COUNTIF(QR544:QR558,RR544)=1,"",IF(COUNTIF(QJ551:QX551,RR544)=1,"",RR544))))</f>
        <v/>
      </c>
      <c r="RS555" t="str">
        <f>IF(RM555&lt;&gt;0,"",IF(COUNTIF(RM546:RM556,RS544)=1,"",IF(COUNTIF(QR544:QR558,RS544)=1,"",IF(COUNTIF(QJ551:QX551,RS544)=1,"",RS544))))</f>
        <v/>
      </c>
      <c r="RT555" t="str">
        <f>IF(RM555&lt;&gt;0,"",IF(COUNTIF(RM546:RM556,RT544)=1,"",IF(COUNTIF(QR544:QR558,RT544)=1,"",IF(COUNTIF(QJ551:QX551,RT544)=1,"",RT544))))</f>
        <v/>
      </c>
      <c r="RU555" t="str">
        <f>IF(RM555&lt;&gt;0,"",IF(COUNTIF(RM546:RM556,RU544)=1,"",IF(COUNTIF(QR544:QR558,RU544)=1,"",IF(COUNTIF(QJ551:QX551,RU544)=1,"",RU544))))</f>
        <v/>
      </c>
      <c r="RV555" t="str">
        <f>IF(RM555&lt;&gt;0,"",IF(COUNTIF(RM546:RM556,RV544)=1,"",IF(COUNTIF(QR544:QR558,RV544)=1,"",IF(COUNTIF(QJ551:QX551,RV544)=1,"",RV544))))</f>
        <v/>
      </c>
      <c r="RW555" t="str">
        <f>IF(RM555&lt;&gt;0,"",IF(COUNTIF(RM546:RM556,RW544)=1,"",IF(COUNTIF(QR544:QR558,RW544)=1,"",IF(COUNTIF(QJ551:QX551,RW544)=1,"",RW544))))</f>
        <v/>
      </c>
      <c r="RX555" s="72" t="s">
        <v>8</v>
      </c>
      <c r="RY555" s="32">
        <f>IFERROR(IF(RM555=0,HLOOKUP(RX555,RO557:RW558,2,0),RM555),0)</f>
        <v>7</v>
      </c>
      <c r="RZ555" s="40"/>
      <c r="SA555" s="40"/>
      <c r="SB555" s="40"/>
      <c r="SC555" s="40"/>
      <c r="SD555" s="40"/>
      <c r="SE555" s="40"/>
      <c r="SF555" s="40"/>
      <c r="SG555" s="40"/>
      <c r="SK555" s="40"/>
      <c r="SL555" s="40"/>
      <c r="SM555" s="40"/>
      <c r="SN555" s="40"/>
      <c r="SO555" s="40"/>
      <c r="SP555" s="40"/>
      <c r="SQ555" s="40"/>
      <c r="SR555" s="41"/>
      <c r="SV555" s="39"/>
      <c r="SW555" s="40"/>
      <c r="SX555" s="40"/>
      <c r="SY555" s="40"/>
      <c r="SZ555" s="40"/>
      <c r="TA555" s="40"/>
      <c r="TB555" s="8">
        <f t="shared" si="6843"/>
        <v>6</v>
      </c>
      <c r="TC555" s="9">
        <f t="shared" si="6844"/>
        <v>4</v>
      </c>
      <c r="TD555" s="10">
        <f t="shared" si="6845"/>
        <v>2</v>
      </c>
      <c r="TE555" s="40"/>
      <c r="TF555" s="40"/>
      <c r="TG555" s="40"/>
      <c r="TH555" s="40"/>
      <c r="TI555" s="40"/>
      <c r="TJ555" s="41"/>
      <c r="TK555" s="40"/>
      <c r="TL555" s="73"/>
      <c r="TM555" s="32">
        <f>TD551</f>
        <v>4</v>
      </c>
      <c r="TO555" t="str">
        <f>IF(TM555&lt;&gt;0,"",IF(COUNTIF(TB550:TD552,TO544)=1,"",IF(COUNTIF(TD544:TD558,TO544)=1,"",IF(COUNTIF(SV551:TJ551,TO544)=1,"",TO544))))</f>
        <v/>
      </c>
      <c r="TP555" t="str">
        <f>IF(TM555&lt;&gt;0,"",IF(COUNTIF(TB550:TD552,TP544)=1,"",IF(COUNTIF(TD544:TD558,TP544)=1,"",IF(COUNTIF(SV551:TJ551,TP544)=1,"",TP544))))</f>
        <v/>
      </c>
      <c r="TQ555" t="str">
        <f>IF(TM555&lt;&gt;0,"",IF(COUNTIF(TB550:TD552,TQ544)=1,"",IF(COUNTIF(TD544:TD558,TQ544)=1,"",IF(COUNTIF(SV551:TJ551,TQ544)=1,"",TQ544))))</f>
        <v/>
      </c>
      <c r="TR555" t="str">
        <f>IF(TM555&lt;&gt;0,"",IF(COUNTIF(TB550:TD552,TR544)=1,"",IF(COUNTIF(TD544:TD558,TR544)=1,"",IF(COUNTIF(SV551:TJ551,TR544)=1,"",TR544))))</f>
        <v/>
      </c>
      <c r="TS555" t="str">
        <f>IF(TM555&lt;&gt;0,"",IF(COUNTIF(TB550:TD552,TS544)=1,"",IF(COUNTIF(TD544:TD558,TS544)=1,"",IF(COUNTIF(SV551:TJ551,TS544)=1,"",TS544))))</f>
        <v/>
      </c>
      <c r="TT555" t="str">
        <f>IF(TM555&lt;&gt;0,"",IF(COUNTIF(TB550:TD552,TT544)=1,"",IF(COUNTIF(TD544:TD558,TT544)=1,"",IF(COUNTIF(SV551:TJ551,TT544)=1,"",TT544))))</f>
        <v/>
      </c>
      <c r="TU555" t="str">
        <f>IF(TM555&lt;&gt;0,"",IF(COUNTIF(TB550:TD552,TU544)=1,"",IF(COUNTIF(TD544:TD558,TU544)=1,"",IF(COUNTIF(SV551:TJ551,TU544)=1,"",TU544))))</f>
        <v/>
      </c>
      <c r="TV555" t="str">
        <f>IF(TM555&lt;&gt;0,"",IF(COUNTIF(TB550:TD552,TV544)=1,"",IF(COUNTIF(TD544:TD558,TV544)=1,"",IF(COUNTIF(SV551:TJ551,TV544)=1,"",TV544))))</f>
        <v/>
      </c>
      <c r="TW555" t="str">
        <f>IF(TM555&lt;&gt;0,"",IF(COUNTIF(TB550:TD552,TW544)=1,"",IF(COUNTIF(TD544:TD558,TW544)=1,"",IF(COUNTIF(SV551:TJ551,TW544)=1,"",TW544))))</f>
        <v/>
      </c>
      <c r="TX555" s="72" t="s">
        <v>8</v>
      </c>
      <c r="TY555" s="32">
        <f>IFERROR(IF(TM555=0,HLOOKUP(TX555,TO557:TW558,2,0),TM555),0)</f>
        <v>4</v>
      </c>
      <c r="UA555" t="str">
        <f>IF(TY555&lt;&gt;0,"",IF(COUNTIF(TY546:TY556,UA544)=1,"",IF(COUNTIF(TD544:TD558,UA544)=1,"",IF(COUNTIF(SV551:TJ551,UA544)=1,"",UA544))))</f>
        <v/>
      </c>
      <c r="UB555" t="str">
        <f>IF(TY555&lt;&gt;0,"",IF(COUNTIF(TY546:TY556,UB544)=1,"",IF(COUNTIF(TD544:TD558,UB544)=1,"",IF(COUNTIF(SV551:TJ551,UB544)=1,"",UB544))))</f>
        <v/>
      </c>
      <c r="UC555" t="str">
        <f>IF(TY555&lt;&gt;0,"",IF(COUNTIF(TY546:TY556,UC544)=1,"",IF(COUNTIF(TD544:TD558,UC544)=1,"",IF(COUNTIF(SV551:TJ551,UC544)=1,"",UC544))))</f>
        <v/>
      </c>
      <c r="UD555" t="str">
        <f>IF(TY555&lt;&gt;0,"",IF(COUNTIF(TY546:TY556,UD544)=1,"",IF(COUNTIF(TD544:TD558,UD544)=1,"",IF(COUNTIF(SV551:TJ551,UD544)=1,"",UD544))))</f>
        <v/>
      </c>
      <c r="UE555" t="str">
        <f>IF(TY555&lt;&gt;0,"",IF(COUNTIF(TY546:TY556,UE544)=1,"",IF(COUNTIF(TD544:TD558,UE544)=1,"",IF(COUNTIF(SV551:TJ551,UE544)=1,"",UE544))))</f>
        <v/>
      </c>
      <c r="UF555" t="str">
        <f>IF(TY555&lt;&gt;0,"",IF(COUNTIF(TY546:TY556,UF544)=1,"",IF(COUNTIF(TD544:TD558,UF544)=1,"",IF(COUNTIF(SV551:TJ551,UF544)=1,"",UF544))))</f>
        <v/>
      </c>
      <c r="UG555" t="str">
        <f>IF(TY555&lt;&gt;0,"",IF(COUNTIF(TY546:TY556,UG544)=1,"",IF(COUNTIF(TD544:TD558,UG544)=1,"",IF(COUNTIF(SV551:TJ551,UG544)=1,"",UG544))))</f>
        <v/>
      </c>
      <c r="UH555" t="str">
        <f>IF(TY555&lt;&gt;0,"",IF(COUNTIF(TY546:TY556,UH544)=1,"",IF(COUNTIF(TD544:TD558,UH544)=1,"",IF(COUNTIF(SV551:TJ551,UH544)=1,"",UH544))))</f>
        <v/>
      </c>
      <c r="UI555" t="str">
        <f>IF(TY555&lt;&gt;0,"",IF(COUNTIF(TY546:TY556,UI544)=1,"",IF(COUNTIF(TD544:TD558,UI544)=1,"",IF(COUNTIF(SV551:TJ551,UI544)=1,"",UI544))))</f>
        <v/>
      </c>
      <c r="UJ555" s="72" t="s">
        <v>8</v>
      </c>
      <c r="UK555" s="32">
        <f>IFERROR(IF(TY555=0,HLOOKUP(UJ555,UA557:UI558,2,0),TY555),0)</f>
        <v>4</v>
      </c>
      <c r="UL555" s="40"/>
      <c r="UM555" s="40"/>
      <c r="UN555" s="40"/>
      <c r="UO555" s="40"/>
      <c r="UP555" s="40"/>
      <c r="UQ555" s="40"/>
      <c r="UR555" s="40"/>
      <c r="US555" s="40"/>
      <c r="UW555" s="40"/>
      <c r="UX555" s="40"/>
      <c r="UY555" s="40"/>
      <c r="UZ555" s="40"/>
      <c r="VA555" s="40"/>
      <c r="VB555" s="40"/>
      <c r="VC555" s="40"/>
      <c r="VD555" s="41"/>
      <c r="VF555" s="39"/>
      <c r="VG555" s="40"/>
      <c r="VH555" s="8">
        <f t="shared" si="7044"/>
        <v>9</v>
      </c>
      <c r="VI555" s="9">
        <f t="shared" si="7045"/>
        <v>7</v>
      </c>
      <c r="VJ555" s="10">
        <f t="shared" si="7046"/>
        <v>8</v>
      </c>
      <c r="VK555" s="8">
        <f t="shared" si="7047"/>
        <v>5</v>
      </c>
      <c r="VL555" s="9">
        <f t="shared" si="7048"/>
        <v>3</v>
      </c>
      <c r="VM555" s="10">
        <f t="shared" si="7049"/>
        <v>1</v>
      </c>
      <c r="VN555" s="8">
        <f t="shared" si="7050"/>
        <v>6</v>
      </c>
      <c r="VO555" s="9">
        <f t="shared" si="7051"/>
        <v>4</v>
      </c>
      <c r="VP555" s="10">
        <f t="shared" si="7052"/>
        <v>2</v>
      </c>
      <c r="VQ555" s="40"/>
      <c r="VR555" s="41"/>
    </row>
    <row r="556" spans="108:590" ht="18" customHeight="1" thickBot="1" x14ac:dyDescent="0.3">
      <c r="DD556" s="39"/>
      <c r="DE556" s="40"/>
      <c r="DF556" s="40"/>
      <c r="DG556" s="40"/>
      <c r="DH556" s="40"/>
      <c r="DI556" s="40"/>
      <c r="DJ556" s="40"/>
      <c r="DK556" s="40"/>
      <c r="DL556" s="40"/>
      <c r="DM556" s="40"/>
      <c r="DN556" s="40"/>
      <c r="DO556" s="40"/>
      <c r="DP556" s="40"/>
      <c r="DQ556" s="40"/>
      <c r="DR556" s="40"/>
      <c r="DS556" s="40"/>
      <c r="DT556" s="40"/>
      <c r="DU556" s="40"/>
      <c r="DV556" s="40"/>
      <c r="DW556" s="40"/>
      <c r="DX556" s="40"/>
      <c r="DY556" s="40"/>
      <c r="DZ556" s="40"/>
      <c r="EA556" s="40"/>
      <c r="EB556" s="40"/>
      <c r="EC556" s="40"/>
      <c r="ED556" s="40"/>
      <c r="EE556" s="40"/>
      <c r="EF556" s="40"/>
      <c r="EG556" s="40"/>
      <c r="EH556" s="40"/>
      <c r="EI556" s="40"/>
      <c r="EJ556" s="41"/>
      <c r="EM556" s="39"/>
      <c r="EN556" s="40"/>
      <c r="EO556" s="40"/>
      <c r="EP556" s="40"/>
      <c r="EQ556" s="40"/>
      <c r="ER556" s="40"/>
      <c r="ES556" s="2"/>
      <c r="ET556" s="3"/>
      <c r="EU556" s="4"/>
      <c r="EV556" s="40"/>
      <c r="EW556" s="40"/>
      <c r="EX556" s="40"/>
      <c r="EY556" s="40"/>
      <c r="EZ556" s="40"/>
      <c r="FA556" s="41"/>
      <c r="FB556" s="40"/>
      <c r="FD556" s="35">
        <f>EU552</f>
        <v>7</v>
      </c>
      <c r="FF556" t="str">
        <f>IF(FD556&lt;&gt;0,"",IF(COUNTIF(ES550:EU552,FF544)=1,"",IF(COUNTIF(EU544:EU558,FF544)=1,"",IF(COUNTIF(EM552:FA552,FF544)=1,"",FF544))))</f>
        <v/>
      </c>
      <c r="FG556" t="str">
        <f>IF(FD556&lt;&gt;0,"",IF(COUNTIF(ES550:EU552,FG544)=1,"",IF(COUNTIF(EU544:EU558,FG544)=1,"",IF(COUNTIF(EM552:FA552,FG544)=1,"",FG544))))</f>
        <v/>
      </c>
      <c r="FH556" t="str">
        <f>IF(FD556&lt;&gt;0,"",IF(COUNTIF(ES550:EU552,FH544)=1,"",IF(COUNTIF(EU544:EU558,FH544)=1,"",IF(COUNTIF(EM552:FA552,FH544)=1,"",FH544))))</f>
        <v/>
      </c>
      <c r="FI556" t="str">
        <f>IF(FD556&lt;&gt;0,"",IF(COUNTIF(ES550:EU552,FI544)=1,"",IF(COUNTIF(EU544:EU558,FI544)=1,"",IF(COUNTIF(EM552:FA552,FI544)=1,"",FI544))))</f>
        <v/>
      </c>
      <c r="FJ556" t="str">
        <f>IF(FD556&lt;&gt;0,"",IF(COUNTIF(ES550:EU552,FJ544)=1,"",IF(COUNTIF(EU544:EU558,FJ544)=1,"",IF(COUNTIF(EM552:FA552,FJ544)=1,"",FJ544))))</f>
        <v/>
      </c>
      <c r="FK556" t="str">
        <f>IF(FD556&lt;&gt;0,"",IF(COUNTIF(ES550:EU552,FK544)=1,"",IF(COUNTIF(EU544:EU558,FK544)=1,"",IF(COUNTIF(EM552:FA552,FK544)=1,"",FK544))))</f>
        <v/>
      </c>
      <c r="FL556" t="str">
        <f>IF(FD556&lt;&gt;0,"",IF(COUNTIF(ES550:EU552,FL544)=1,"",IF(COUNTIF(EU544:EU558,FL544)=1,"",IF(COUNTIF(EM552:FA552,FL544)=1,"",FL544))))</f>
        <v/>
      </c>
      <c r="FM556" t="str">
        <f>IF(FD556&lt;&gt;0,"",IF(COUNTIF(ES550:EU552,FM544)=1,"",IF(COUNTIF(EU544:EU558,FM544)=1,"",IF(COUNTIF(EM552:FA552,FM544)=1,"",FM544))))</f>
        <v/>
      </c>
      <c r="FN556" t="str">
        <f>IF(FD556&lt;&gt;0,"",IF(COUNTIF(ES550:EU552,FN544)=1,"",IF(COUNTIF(EU544:EU558,FN544)=1,"",IF(COUNTIF(EM552:FA552,FN544)=1,"",FN544))))</f>
        <v/>
      </c>
      <c r="FO556" s="72" t="s">
        <v>9</v>
      </c>
      <c r="FP556" s="35">
        <f>IFERROR(IF(FD556=0,HLOOKUP(FO556,FF557:FN558,2,0),FD556),0)</f>
        <v>7</v>
      </c>
      <c r="FR556" t="str">
        <f>IF(FP556&lt;&gt;0,"",IF(COUNTIF(FP546:FP556,FR544)=1,"",IF(COUNTIF(EU544:EU558,FR544)=1,"",IF(COUNTIF(EM552:FA552,FR544)=1,"",FR544))))</f>
        <v/>
      </c>
      <c r="FS556" t="str">
        <f>IF(FP556&lt;&gt;0,"",IF(COUNTIF(FP546:FP556,FS544)=1,"",IF(COUNTIF(EU544:EU558,FS544)=1,"",IF(COUNTIF(EM552:FA552,FS544)=1,"",FS544))))</f>
        <v/>
      </c>
      <c r="FT556" t="str">
        <f>IF(FP556&lt;&gt;0,"",IF(COUNTIF(FP546:FP556,FT544)=1,"",IF(COUNTIF(EU544:EU558,FT544)=1,"",IF(COUNTIF(EM552:FA552,FT544)=1,"",FT544))))</f>
        <v/>
      </c>
      <c r="FU556" t="str">
        <f>IF(FP556&lt;&gt;0,"",IF(COUNTIF(FP546:FP556,FU544)=1,"",IF(COUNTIF(EU544:EU558,FU544)=1,"",IF(COUNTIF(EM552:FA552,FU544)=1,"",FU544))))</f>
        <v/>
      </c>
      <c r="FV556" t="str">
        <f>IF(FP556&lt;&gt;0,"",IF(COUNTIF(FP546:FP556,FV544)=1,"",IF(COUNTIF(EU544:EU558,FV544)=1,"",IF(COUNTIF(EM552:FA552,FV544)=1,"",FV544))))</f>
        <v/>
      </c>
      <c r="FW556" t="str">
        <f>IF(FP556&lt;&gt;0,"",IF(COUNTIF(FP546:FP556,FW544)=1,"",IF(COUNTIF(EU544:EU558,FW544)=1,"",IF(COUNTIF(EM552:FA552,FW544)=1,"",FW544))))</f>
        <v/>
      </c>
      <c r="FX556" t="str">
        <f>IF(FP556&lt;&gt;0,"",IF(COUNTIF(FP546:FP556,FX544)=1,"",IF(COUNTIF(EU544:EU558,FX544)=1,"",IF(COUNTIF(EM552:FA552,FX544)=1,"",FX544))))</f>
        <v/>
      </c>
      <c r="FY556" t="str">
        <f>IF(FP556&lt;&gt;0,"",IF(COUNTIF(FP546:FP556,FY544)=1,"",IF(COUNTIF(EU544:EU558,FY544)=1,"",IF(COUNTIF(EM552:FA552,FY544)=1,"",FY544))))</f>
        <v/>
      </c>
      <c r="FZ556" t="str">
        <f>IF(FP556&lt;&gt;0,"",IF(COUNTIF(FP546:FP556,FZ544)=1,"",IF(COUNTIF(EU544:EU558,FZ544)=1,"",IF(COUNTIF(EM552:FA552,FZ544)=1,"",FZ544))))</f>
        <v/>
      </c>
      <c r="GA556" s="72" t="s">
        <v>9</v>
      </c>
      <c r="GB556" s="35">
        <f>IFERROR(IF(FP556=0,HLOOKUP(GA556,FR557:FZ558,2,0),FP556),0)</f>
        <v>7</v>
      </c>
      <c r="GC556" s="40"/>
      <c r="GD556" s="40"/>
      <c r="GE556" s="40"/>
      <c r="GF556" s="40"/>
      <c r="GG556" s="40"/>
      <c r="GH556" s="40"/>
      <c r="GI556" s="27"/>
      <c r="GJ556" s="40"/>
      <c r="GK556" s="28"/>
      <c r="GL556" s="40"/>
      <c r="GM556" s="29"/>
      <c r="GN556" s="40"/>
      <c r="GO556" s="24">
        <f>GI556</f>
        <v>0</v>
      </c>
      <c r="GP556" s="25">
        <f>GK556</f>
        <v>0</v>
      </c>
      <c r="GQ556" s="26">
        <f>GM556</f>
        <v>0</v>
      </c>
      <c r="GR556" s="40"/>
      <c r="GS556" s="40"/>
      <c r="GT556" s="40"/>
      <c r="GU556" s="41"/>
      <c r="GY556" s="39"/>
      <c r="GZ556" s="40"/>
      <c r="HA556" s="40"/>
      <c r="HB556" s="40"/>
      <c r="HC556" s="40"/>
      <c r="HD556" s="40"/>
      <c r="HE556" s="2"/>
      <c r="HF556" s="3"/>
      <c r="HG556" s="4"/>
      <c r="HH556" s="40"/>
      <c r="HI556" s="40"/>
      <c r="HJ556" s="40"/>
      <c r="HK556" s="40"/>
      <c r="HL556" s="40"/>
      <c r="HM556" s="41"/>
      <c r="HN556" s="40"/>
      <c r="HP556" s="35">
        <f>HG552</f>
        <v>4</v>
      </c>
      <c r="HR556" t="str">
        <f>IF(HP556&lt;&gt;0,"",IF(COUNTIF(HE550:HG552,HR544)=1,"",IF(COUNTIF(HG544:HG558,HR544)=1,"",IF(COUNTIF(GY552:HM552,HR544)=1,"",HR544))))</f>
        <v/>
      </c>
      <c r="HS556" t="str">
        <f>IF(HP556&lt;&gt;0,"",IF(COUNTIF(HE550:HG552,HS544)=1,"",IF(COUNTIF(HG544:HG558,HS544)=1,"",IF(COUNTIF(GY552:HM552,HS544)=1,"",HS544))))</f>
        <v/>
      </c>
      <c r="HT556" t="str">
        <f>IF(HP556&lt;&gt;0,"",IF(COUNTIF(HE550:HG552,HT544)=1,"",IF(COUNTIF(HG544:HG558,HT544)=1,"",IF(COUNTIF(GY552:HM552,HT544)=1,"",HT544))))</f>
        <v/>
      </c>
      <c r="HU556" t="str">
        <f>IF(HP556&lt;&gt;0,"",IF(COUNTIF(HE550:HG552,HU544)=1,"",IF(COUNTIF(HG544:HG558,HU544)=1,"",IF(COUNTIF(GY552:HM552,HU544)=1,"",HU544))))</f>
        <v/>
      </c>
      <c r="HV556" t="str">
        <f>IF(HP556&lt;&gt;0,"",IF(COUNTIF(HE550:HG552,HV544)=1,"",IF(COUNTIF(HG544:HG558,HV544)=1,"",IF(COUNTIF(GY552:HM552,HV544)=1,"",HV544))))</f>
        <v/>
      </c>
      <c r="HW556" t="str">
        <f>IF(HP556&lt;&gt;0,"",IF(COUNTIF(HE550:HG552,HW544)=1,"",IF(COUNTIF(HG544:HG558,HW544)=1,"",IF(COUNTIF(GY552:HM552,HW544)=1,"",HW544))))</f>
        <v/>
      </c>
      <c r="HX556" t="str">
        <f>IF(HP556&lt;&gt;0,"",IF(COUNTIF(HE550:HG552,HX544)=1,"",IF(COUNTIF(HG544:HG558,HX544)=1,"",IF(COUNTIF(GY552:HM552,HX544)=1,"",HX544))))</f>
        <v/>
      </c>
      <c r="HY556" t="str">
        <f>IF(HP556&lt;&gt;0,"",IF(COUNTIF(HE550:HG552,HY544)=1,"",IF(COUNTIF(HG544:HG558,HY544)=1,"",IF(COUNTIF(GY552:HM552,HY544)=1,"",HY544))))</f>
        <v/>
      </c>
      <c r="HZ556" t="str">
        <f>IF(HP556&lt;&gt;0,"",IF(COUNTIF(HE550:HG552,HZ544)=1,"",IF(COUNTIF(HG544:HG558,HZ544)=1,"",IF(COUNTIF(GY552:HM552,HZ544)=1,"",HZ544))))</f>
        <v/>
      </c>
      <c r="IA556" s="72" t="s">
        <v>9</v>
      </c>
      <c r="IB556" s="35">
        <f>IFERROR(IF(HP556=0,HLOOKUP(IA556,HR557:HZ558,2,0),HP556),0)</f>
        <v>4</v>
      </c>
      <c r="ID556" t="str">
        <f>IF(IB556&lt;&gt;0,"",IF(COUNTIF(IB546:IB556,ID544)=1,"",IF(COUNTIF(HG544:HG558,ID544)=1,"",IF(COUNTIF(GY552:HM552,ID544)=1,"",ID544))))</f>
        <v/>
      </c>
      <c r="IE556" t="str">
        <f>IF(IB556&lt;&gt;0,"",IF(COUNTIF(IB546:IB556,IE544)=1,"",IF(COUNTIF(HG544:HG558,IE544)=1,"",IF(COUNTIF(GY552:HM552,IE544)=1,"",IE544))))</f>
        <v/>
      </c>
      <c r="IF556" t="str">
        <f>IF(IB556&lt;&gt;0,"",IF(COUNTIF(IB546:IB556,IF544)=1,"",IF(COUNTIF(HG544:HG558,IF544)=1,"",IF(COUNTIF(GY552:HM552,IF544)=1,"",IF544))))</f>
        <v/>
      </c>
      <c r="IG556" t="str">
        <f>IF(IB556&lt;&gt;0,"",IF(COUNTIF(IB546:IB556,IG544)=1,"",IF(COUNTIF(HG544:HG558,IG544)=1,"",IF(COUNTIF(GY552:HM552,IG544)=1,"",IG544))))</f>
        <v/>
      </c>
      <c r="IH556" t="str">
        <f>IF(IB556&lt;&gt;0,"",IF(COUNTIF(IB546:IB556,IH544)=1,"",IF(COUNTIF(HG544:HG558,IH544)=1,"",IF(COUNTIF(GY552:HM552,IH544)=1,"",IH544))))</f>
        <v/>
      </c>
      <c r="II556" t="str">
        <f>IF(IB556&lt;&gt;0,"",IF(COUNTIF(IB546:IB556,II544)=1,"",IF(COUNTIF(HG544:HG558,II544)=1,"",IF(COUNTIF(GY552:HM552,II544)=1,"",II544))))</f>
        <v/>
      </c>
      <c r="IJ556" t="str">
        <f>IF(IB556&lt;&gt;0,"",IF(COUNTIF(IB546:IB556,IJ544)=1,"",IF(COUNTIF(HG544:HG558,IJ544)=1,"",IF(COUNTIF(GY552:HM552,IJ544)=1,"",IJ544))))</f>
        <v/>
      </c>
      <c r="IK556" t="str">
        <f>IF(IB556&lt;&gt;0,"",IF(COUNTIF(IB546:IB556,IK544)=1,"",IF(COUNTIF(HG544:HG558,IK544)=1,"",IF(COUNTIF(GY552:HM552,IK544)=1,"",IK544))))</f>
        <v/>
      </c>
      <c r="IL556" t="str">
        <f>IF(IB556&lt;&gt;0,"",IF(COUNTIF(IB546:IB556,IL544)=1,"",IF(COUNTIF(HG544:HG558,IL544)=1,"",IF(COUNTIF(GY552:HM552,IL544)=1,"",IL544))))</f>
        <v/>
      </c>
      <c r="IM556" s="72" t="s">
        <v>9</v>
      </c>
      <c r="IN556" s="35">
        <f>IFERROR(IF(IB556=0,HLOOKUP(IM556,ID557:IL558,2,0),IB556),0)</f>
        <v>4</v>
      </c>
      <c r="IO556" s="40"/>
      <c r="IP556" s="40"/>
      <c r="IQ556" s="40"/>
      <c r="IR556" s="40"/>
      <c r="IS556" s="40"/>
      <c r="IT556" s="40"/>
      <c r="IU556" s="27"/>
      <c r="IV556" s="40"/>
      <c r="IW556" s="28"/>
      <c r="IX556" s="40"/>
      <c r="IY556" s="29"/>
      <c r="IZ556" s="40"/>
      <c r="JA556" s="24">
        <f>IU556</f>
        <v>0</v>
      </c>
      <c r="JB556" s="25">
        <f>IW556</f>
        <v>0</v>
      </c>
      <c r="JC556" s="26">
        <f>IY556</f>
        <v>0</v>
      </c>
      <c r="JD556" s="40"/>
      <c r="JE556" s="40"/>
      <c r="JF556" s="40"/>
      <c r="JG556" s="41"/>
      <c r="JK556" s="39"/>
      <c r="JL556" s="40"/>
      <c r="JM556" s="40"/>
      <c r="JN556" s="40"/>
      <c r="JO556" s="40"/>
      <c r="JP556" s="40"/>
      <c r="JQ556" s="2"/>
      <c r="JR556" s="3"/>
      <c r="JS556" s="4"/>
      <c r="JT556" s="40"/>
      <c r="JU556" s="40"/>
      <c r="JV556" s="40"/>
      <c r="JW556" s="40"/>
      <c r="JX556" s="40"/>
      <c r="JY556" s="41"/>
      <c r="JZ556" s="40"/>
      <c r="KB556" s="35">
        <f>JS552</f>
        <v>5</v>
      </c>
      <c r="KD556" t="str">
        <f>IF(KB556&lt;&gt;0,"",IF(COUNTIF(JQ550:JS552,KD544)=1,"",IF(COUNTIF(JS544:JS558,KD544)=1,"",IF(COUNTIF(JK552:JY552,KD544)=1,"",KD544))))</f>
        <v/>
      </c>
      <c r="KE556" t="str">
        <f>IF(KB556&lt;&gt;0,"",IF(COUNTIF(JQ550:JS552,KE544)=1,"",IF(COUNTIF(JS544:JS558,KE544)=1,"",IF(COUNTIF(JK552:JY552,KE544)=1,"",KE544))))</f>
        <v/>
      </c>
      <c r="KF556" t="str">
        <f>IF(KB556&lt;&gt;0,"",IF(COUNTIF(JQ550:JS552,KF544)=1,"",IF(COUNTIF(JS544:JS558,KF544)=1,"",IF(COUNTIF(JK552:JY552,KF544)=1,"",KF544))))</f>
        <v/>
      </c>
      <c r="KG556" t="str">
        <f>IF(KB556&lt;&gt;0,"",IF(COUNTIF(JQ550:JS552,KG544)=1,"",IF(COUNTIF(JS544:JS558,KG544)=1,"",IF(COUNTIF(JK552:JY552,KG544)=1,"",KG544))))</f>
        <v/>
      </c>
      <c r="KH556" t="str">
        <f>IF(KB556&lt;&gt;0,"",IF(COUNTIF(JQ550:JS552,KH544)=1,"",IF(COUNTIF(JS544:JS558,KH544)=1,"",IF(COUNTIF(JK552:JY552,KH544)=1,"",KH544))))</f>
        <v/>
      </c>
      <c r="KI556" t="str">
        <f>IF(KB556&lt;&gt;0,"",IF(COUNTIF(JQ550:JS552,KI544)=1,"",IF(COUNTIF(JS544:JS558,KI544)=1,"",IF(COUNTIF(JK552:JY552,KI544)=1,"",KI544))))</f>
        <v/>
      </c>
      <c r="KJ556" t="str">
        <f>IF(KB556&lt;&gt;0,"",IF(COUNTIF(JQ550:JS552,KJ544)=1,"",IF(COUNTIF(JS544:JS558,KJ544)=1,"",IF(COUNTIF(JK552:JY552,KJ544)=1,"",KJ544))))</f>
        <v/>
      </c>
      <c r="KK556" t="str">
        <f>IF(KB556&lt;&gt;0,"",IF(COUNTIF(JQ550:JS552,KK544)=1,"",IF(COUNTIF(JS544:JS558,KK544)=1,"",IF(COUNTIF(JK552:JY552,KK544)=1,"",KK544))))</f>
        <v/>
      </c>
      <c r="KL556" t="str">
        <f>IF(KB556&lt;&gt;0,"",IF(COUNTIF(JQ550:JS552,KL544)=1,"",IF(COUNTIF(JS544:JS558,KL544)=1,"",IF(COUNTIF(JK552:JY552,KL544)=1,"",KL544))))</f>
        <v/>
      </c>
      <c r="KM556" s="72" t="s">
        <v>9</v>
      </c>
      <c r="KN556" s="35">
        <f>IFERROR(IF(KB556=0,HLOOKUP(KM556,KD557:KL558,2,0),KB556),0)</f>
        <v>5</v>
      </c>
      <c r="KP556" t="str">
        <f>IF(KN556&lt;&gt;0,"",IF(COUNTIF(KN546:KN556,KP544)=1,"",IF(COUNTIF(JS544:JS558,KP544)=1,"",IF(COUNTIF(JK552:JY552,KP544)=1,"",KP544))))</f>
        <v/>
      </c>
      <c r="KQ556" t="str">
        <f>IF(KN556&lt;&gt;0,"",IF(COUNTIF(KN546:KN556,KQ544)=1,"",IF(COUNTIF(JS544:JS558,KQ544)=1,"",IF(COUNTIF(JK552:JY552,KQ544)=1,"",KQ544))))</f>
        <v/>
      </c>
      <c r="KR556" t="str">
        <f>IF(KN556&lt;&gt;0,"",IF(COUNTIF(KN546:KN556,KR544)=1,"",IF(COUNTIF(JS544:JS558,KR544)=1,"",IF(COUNTIF(JK552:JY552,KR544)=1,"",KR544))))</f>
        <v/>
      </c>
      <c r="KS556" t="str">
        <f>IF(KN556&lt;&gt;0,"",IF(COUNTIF(KN546:KN556,KS544)=1,"",IF(COUNTIF(JS544:JS558,KS544)=1,"",IF(COUNTIF(JK552:JY552,KS544)=1,"",KS544))))</f>
        <v/>
      </c>
      <c r="KT556" t="str">
        <f>IF(KN556&lt;&gt;0,"",IF(COUNTIF(KN546:KN556,KT544)=1,"",IF(COUNTIF(JS544:JS558,KT544)=1,"",IF(COUNTIF(JK552:JY552,KT544)=1,"",KT544))))</f>
        <v/>
      </c>
      <c r="KU556" t="str">
        <f>IF(KN556&lt;&gt;0,"",IF(COUNTIF(KN546:KN556,KU544)=1,"",IF(COUNTIF(JS544:JS558,KU544)=1,"",IF(COUNTIF(JK552:JY552,KU544)=1,"",KU544))))</f>
        <v/>
      </c>
      <c r="KV556" t="str">
        <f>IF(KN556&lt;&gt;0,"",IF(COUNTIF(KN546:KN556,KV544)=1,"",IF(COUNTIF(JS544:JS558,KV544)=1,"",IF(COUNTIF(JK552:JY552,KV544)=1,"",KV544))))</f>
        <v/>
      </c>
      <c r="KW556" t="str">
        <f>IF(KN556&lt;&gt;0,"",IF(COUNTIF(KN546:KN556,KW544)=1,"",IF(COUNTIF(JS544:JS558,KW544)=1,"",IF(COUNTIF(JK552:JY552,KW544)=1,"",KW544))))</f>
        <v/>
      </c>
      <c r="KX556" t="str">
        <f>IF(KN556&lt;&gt;0,"",IF(COUNTIF(KN546:KN556,KX544)=1,"",IF(COUNTIF(JS544:JS558,KX544)=1,"",IF(COUNTIF(JK552:JY552,KX544)=1,"",KX544))))</f>
        <v/>
      </c>
      <c r="KY556" s="72" t="s">
        <v>9</v>
      </c>
      <c r="KZ556" s="35">
        <f>IFERROR(IF(KN556=0,HLOOKUP(KY556,KP557:KX558,2,0),KN556),0)</f>
        <v>5</v>
      </c>
      <c r="LA556" s="40"/>
      <c r="LB556" s="40"/>
      <c r="LC556" s="40"/>
      <c r="LD556" s="40"/>
      <c r="LE556" s="40"/>
      <c r="LF556" s="40"/>
      <c r="LG556" s="27"/>
      <c r="LH556" s="40"/>
      <c r="LI556" s="28"/>
      <c r="LJ556" s="40"/>
      <c r="LK556" s="29"/>
      <c r="LL556" s="40"/>
      <c r="LM556" s="24">
        <f>LG556</f>
        <v>0</v>
      </c>
      <c r="LN556" s="25">
        <f>LI556</f>
        <v>0</v>
      </c>
      <c r="LO556" s="26">
        <f>LK556</f>
        <v>0</v>
      </c>
      <c r="LP556" s="40"/>
      <c r="LQ556" s="40"/>
      <c r="LR556" s="40"/>
      <c r="LS556" s="41"/>
      <c r="LU556" s="39"/>
      <c r="LV556" s="40"/>
      <c r="LW556" s="40"/>
      <c r="LX556" s="40"/>
      <c r="LY556" s="40"/>
      <c r="LZ556" s="40"/>
      <c r="MA556" s="40"/>
      <c r="MB556" s="40"/>
      <c r="MC556" s="40"/>
      <c r="MD556" s="40"/>
      <c r="ME556" s="40"/>
      <c r="MF556" s="40"/>
      <c r="MG556" s="41"/>
      <c r="MO556" s="39"/>
      <c r="MP556" s="40"/>
      <c r="MQ556" s="40"/>
      <c r="MR556" s="40"/>
      <c r="MS556" s="40"/>
      <c r="MT556" s="40"/>
      <c r="MU556" s="40"/>
      <c r="MV556" s="40"/>
      <c r="MW556" s="40"/>
      <c r="MX556" s="40"/>
      <c r="MY556" s="40"/>
      <c r="MZ556" s="40"/>
      <c r="NA556" s="40"/>
      <c r="NB556" s="40"/>
      <c r="NC556" s="40"/>
      <c r="ND556" s="40"/>
      <c r="NE556" s="40"/>
      <c r="NF556" s="40"/>
      <c r="NG556" s="40"/>
      <c r="NH556" s="40"/>
      <c r="NI556" s="40"/>
      <c r="NJ556" s="40"/>
      <c r="NK556" s="40"/>
      <c r="NL556" s="40"/>
      <c r="NM556" s="40"/>
      <c r="NN556" s="40"/>
      <c r="NO556" s="40"/>
      <c r="NP556" s="40"/>
      <c r="NQ556" s="40"/>
      <c r="NR556" s="40"/>
      <c r="NS556" s="40"/>
      <c r="NT556" s="40"/>
      <c r="NU556" s="41"/>
      <c r="NX556" s="39"/>
      <c r="NY556" s="40"/>
      <c r="NZ556" s="40"/>
      <c r="OA556" s="40"/>
      <c r="OB556" s="40"/>
      <c r="OC556" s="40"/>
      <c r="OD556" s="2"/>
      <c r="OE556" s="3"/>
      <c r="OF556" s="4"/>
      <c r="OG556" s="40"/>
      <c r="OH556" s="40"/>
      <c r="OI556" s="40"/>
      <c r="OJ556" s="40"/>
      <c r="OK556" s="40"/>
      <c r="OL556" s="41"/>
      <c r="OM556" s="40"/>
      <c r="OO556" s="35">
        <f>OF552</f>
        <v>7</v>
      </c>
      <c r="OQ556" t="str">
        <f>IF(OO556&lt;&gt;0,"",IF(COUNTIF(OD550:OF552,OQ544)=1,"",IF(COUNTIF(OF544:OF558,OQ544)=1,"",IF(COUNTIF(NX552:OL552,OQ544)=1,"",OQ544))))</f>
        <v/>
      </c>
      <c r="OR556" t="str">
        <f>IF(OO556&lt;&gt;0,"",IF(COUNTIF(OD550:OF552,OR544)=1,"",IF(COUNTIF(OF544:OF558,OR544)=1,"",IF(COUNTIF(NX552:OL552,OR544)=1,"",OR544))))</f>
        <v/>
      </c>
      <c r="OS556" t="str">
        <f>IF(OO556&lt;&gt;0,"",IF(COUNTIF(OD550:OF552,OS544)=1,"",IF(COUNTIF(OF544:OF558,OS544)=1,"",IF(COUNTIF(NX552:OL552,OS544)=1,"",OS544))))</f>
        <v/>
      </c>
      <c r="OT556" t="str">
        <f>IF(OO556&lt;&gt;0,"",IF(COUNTIF(OD550:OF552,OT544)=1,"",IF(COUNTIF(OF544:OF558,OT544)=1,"",IF(COUNTIF(NX552:OL552,OT544)=1,"",OT544))))</f>
        <v/>
      </c>
      <c r="OU556" t="str">
        <f>IF(OO556&lt;&gt;0,"",IF(COUNTIF(OD550:OF552,OU544)=1,"",IF(COUNTIF(OF544:OF558,OU544)=1,"",IF(COUNTIF(NX552:OL552,OU544)=1,"",OU544))))</f>
        <v/>
      </c>
      <c r="OV556" t="str">
        <f>IF(OO556&lt;&gt;0,"",IF(COUNTIF(OD550:OF552,OV544)=1,"",IF(COUNTIF(OF544:OF558,OV544)=1,"",IF(COUNTIF(NX552:OL552,OV544)=1,"",OV544))))</f>
        <v/>
      </c>
      <c r="OW556" t="str">
        <f>IF(OO556&lt;&gt;0,"",IF(COUNTIF(OD550:OF552,OW544)=1,"",IF(COUNTIF(OF544:OF558,OW544)=1,"",IF(COUNTIF(NX552:OL552,OW544)=1,"",OW544))))</f>
        <v/>
      </c>
      <c r="OX556" t="str">
        <f>IF(OO556&lt;&gt;0,"",IF(COUNTIF(OD550:OF552,OX544)=1,"",IF(COUNTIF(OF544:OF558,OX544)=1,"",IF(COUNTIF(NX552:OL552,OX544)=1,"",OX544))))</f>
        <v/>
      </c>
      <c r="OY556" t="str">
        <f>IF(OO556&lt;&gt;0,"",IF(COUNTIF(OD550:OF552,OY544)=1,"",IF(COUNTIF(OF544:OF558,OY544)=1,"",IF(COUNTIF(NX552:OL552,OY544)=1,"",OY544))))</f>
        <v/>
      </c>
      <c r="OZ556" s="72" t="s">
        <v>9</v>
      </c>
      <c r="PA556" s="35">
        <f>IFERROR(IF(OO556=0,HLOOKUP(OZ556,OQ557:OY558,2,0),OO556),0)</f>
        <v>7</v>
      </c>
      <c r="PC556" t="str">
        <f>IF(PA556&lt;&gt;0,"",IF(COUNTIF(PA546:PA556,PC544)=1,"",IF(COUNTIF(OF544:OF558,PC544)=1,"",IF(COUNTIF(NX552:OL552,PC544)=1,"",PC544))))</f>
        <v/>
      </c>
      <c r="PD556" t="str">
        <f>IF(PA556&lt;&gt;0,"",IF(COUNTIF(PA546:PA556,PD544)=1,"",IF(COUNTIF(OF544:OF558,PD544)=1,"",IF(COUNTIF(NX552:OL552,PD544)=1,"",PD544))))</f>
        <v/>
      </c>
      <c r="PE556" t="str">
        <f>IF(PA556&lt;&gt;0,"",IF(COUNTIF(PA546:PA556,PE544)=1,"",IF(COUNTIF(OF544:OF558,PE544)=1,"",IF(COUNTIF(NX552:OL552,PE544)=1,"",PE544))))</f>
        <v/>
      </c>
      <c r="PF556" t="str">
        <f>IF(PA556&lt;&gt;0,"",IF(COUNTIF(PA546:PA556,PF544)=1,"",IF(COUNTIF(OF544:OF558,PF544)=1,"",IF(COUNTIF(NX552:OL552,PF544)=1,"",PF544))))</f>
        <v/>
      </c>
      <c r="PG556" t="str">
        <f>IF(PA556&lt;&gt;0,"",IF(COUNTIF(PA546:PA556,PG544)=1,"",IF(COUNTIF(OF544:OF558,PG544)=1,"",IF(COUNTIF(NX552:OL552,PG544)=1,"",PG544))))</f>
        <v/>
      </c>
      <c r="PH556" t="str">
        <f>IF(PA556&lt;&gt;0,"",IF(COUNTIF(PA546:PA556,PH544)=1,"",IF(COUNTIF(OF544:OF558,PH544)=1,"",IF(COUNTIF(NX552:OL552,PH544)=1,"",PH544))))</f>
        <v/>
      </c>
      <c r="PI556" t="str">
        <f>IF(PA556&lt;&gt;0,"",IF(COUNTIF(PA546:PA556,PI544)=1,"",IF(COUNTIF(OF544:OF558,PI544)=1,"",IF(COUNTIF(NX552:OL552,PI544)=1,"",PI544))))</f>
        <v/>
      </c>
      <c r="PJ556" t="str">
        <f>IF(PA556&lt;&gt;0,"",IF(COUNTIF(PA546:PA556,PJ544)=1,"",IF(COUNTIF(OF544:OF558,PJ544)=1,"",IF(COUNTIF(NX552:OL552,PJ544)=1,"",PJ544))))</f>
        <v/>
      </c>
      <c r="PK556" t="str">
        <f>IF(PA556&lt;&gt;0,"",IF(COUNTIF(PA546:PA556,PK544)=1,"",IF(COUNTIF(OF544:OF558,PK544)=1,"",IF(COUNTIF(NX552:OL552,PK544)=1,"",PK544))))</f>
        <v/>
      </c>
      <c r="PL556" s="72" t="s">
        <v>9</v>
      </c>
      <c r="PM556" s="35">
        <f>IFERROR(IF(PA556=0,HLOOKUP(PL556,PC557:PK558,2,0),PA556),0)</f>
        <v>7</v>
      </c>
      <c r="PN556" s="40"/>
      <c r="PO556" s="40"/>
      <c r="PP556" s="40"/>
      <c r="PQ556" s="40"/>
      <c r="PR556" s="40"/>
      <c r="PS556" s="40"/>
      <c r="PT556" s="27"/>
      <c r="PU556" s="40"/>
      <c r="PV556" s="28"/>
      <c r="PW556" s="40"/>
      <c r="PX556" s="29"/>
      <c r="PY556" s="40"/>
      <c r="PZ556" s="24">
        <f>PT556</f>
        <v>0</v>
      </c>
      <c r="QA556" s="25">
        <f>PV556</f>
        <v>0</v>
      </c>
      <c r="QB556" s="26">
        <f>PX556</f>
        <v>0</v>
      </c>
      <c r="QC556" s="40"/>
      <c r="QD556" s="40"/>
      <c r="QE556" s="40"/>
      <c r="QF556" s="41"/>
      <c r="QJ556" s="39"/>
      <c r="QK556" s="40"/>
      <c r="QL556" s="40"/>
      <c r="QM556" s="40"/>
      <c r="QN556" s="40"/>
      <c r="QO556" s="40"/>
      <c r="QP556" s="2"/>
      <c r="QQ556" s="3"/>
      <c r="QR556" s="4"/>
      <c r="QS556" s="40"/>
      <c r="QT556" s="40"/>
      <c r="QU556" s="40"/>
      <c r="QV556" s="40"/>
      <c r="QW556" s="40"/>
      <c r="QX556" s="41"/>
      <c r="QY556" s="40"/>
      <c r="RA556" s="35">
        <f>QR552</f>
        <v>4</v>
      </c>
      <c r="RC556" t="str">
        <f>IF(RA556&lt;&gt;0,"",IF(COUNTIF(QP550:QR552,RC544)=1,"",IF(COUNTIF(QR544:QR558,RC544)=1,"",IF(COUNTIF(QJ552:QX552,RC544)=1,"",RC544))))</f>
        <v/>
      </c>
      <c r="RD556" t="str">
        <f>IF(RA556&lt;&gt;0,"",IF(COUNTIF(QP550:QR552,RD544)=1,"",IF(COUNTIF(QR544:QR558,RD544)=1,"",IF(COUNTIF(QJ552:QX552,RD544)=1,"",RD544))))</f>
        <v/>
      </c>
      <c r="RE556" t="str">
        <f>IF(RA556&lt;&gt;0,"",IF(COUNTIF(QP550:QR552,RE544)=1,"",IF(COUNTIF(QR544:QR558,RE544)=1,"",IF(COUNTIF(QJ552:QX552,RE544)=1,"",RE544))))</f>
        <v/>
      </c>
      <c r="RF556" t="str">
        <f>IF(RA556&lt;&gt;0,"",IF(COUNTIF(QP550:QR552,RF544)=1,"",IF(COUNTIF(QR544:QR558,RF544)=1,"",IF(COUNTIF(QJ552:QX552,RF544)=1,"",RF544))))</f>
        <v/>
      </c>
      <c r="RG556" t="str">
        <f>IF(RA556&lt;&gt;0,"",IF(COUNTIF(QP550:QR552,RG544)=1,"",IF(COUNTIF(QR544:QR558,RG544)=1,"",IF(COUNTIF(QJ552:QX552,RG544)=1,"",RG544))))</f>
        <v/>
      </c>
      <c r="RH556" t="str">
        <f>IF(RA556&lt;&gt;0,"",IF(COUNTIF(QP550:QR552,RH544)=1,"",IF(COUNTIF(QR544:QR558,RH544)=1,"",IF(COUNTIF(QJ552:QX552,RH544)=1,"",RH544))))</f>
        <v/>
      </c>
      <c r="RI556" t="str">
        <f>IF(RA556&lt;&gt;0,"",IF(COUNTIF(QP550:QR552,RI544)=1,"",IF(COUNTIF(QR544:QR558,RI544)=1,"",IF(COUNTIF(QJ552:QX552,RI544)=1,"",RI544))))</f>
        <v/>
      </c>
      <c r="RJ556" t="str">
        <f>IF(RA556&lt;&gt;0,"",IF(COUNTIF(QP550:QR552,RJ544)=1,"",IF(COUNTIF(QR544:QR558,RJ544)=1,"",IF(COUNTIF(QJ552:QX552,RJ544)=1,"",RJ544))))</f>
        <v/>
      </c>
      <c r="RK556" t="str">
        <f>IF(RA556&lt;&gt;0,"",IF(COUNTIF(QP550:QR552,RK544)=1,"",IF(COUNTIF(QR544:QR558,RK544)=1,"",IF(COUNTIF(QJ552:QX552,RK544)=1,"",RK544))))</f>
        <v/>
      </c>
      <c r="RL556" s="72" t="s">
        <v>9</v>
      </c>
      <c r="RM556" s="35">
        <f>IFERROR(IF(RA556=0,HLOOKUP(RL556,RC557:RK558,2,0),RA556),0)</f>
        <v>4</v>
      </c>
      <c r="RO556" t="str">
        <f>IF(RM556&lt;&gt;0,"",IF(COUNTIF(RM546:RM556,RO544)=1,"",IF(COUNTIF(QR544:QR558,RO544)=1,"",IF(COUNTIF(QJ552:QX552,RO544)=1,"",RO544))))</f>
        <v/>
      </c>
      <c r="RP556" t="str">
        <f>IF(RM556&lt;&gt;0,"",IF(COUNTIF(RM546:RM556,RP544)=1,"",IF(COUNTIF(QR544:QR558,RP544)=1,"",IF(COUNTIF(QJ552:QX552,RP544)=1,"",RP544))))</f>
        <v/>
      </c>
      <c r="RQ556" t="str">
        <f>IF(RM556&lt;&gt;0,"",IF(COUNTIF(RM546:RM556,RQ544)=1,"",IF(COUNTIF(QR544:QR558,RQ544)=1,"",IF(COUNTIF(QJ552:QX552,RQ544)=1,"",RQ544))))</f>
        <v/>
      </c>
      <c r="RR556" t="str">
        <f>IF(RM556&lt;&gt;0,"",IF(COUNTIF(RM546:RM556,RR544)=1,"",IF(COUNTIF(QR544:QR558,RR544)=1,"",IF(COUNTIF(QJ552:QX552,RR544)=1,"",RR544))))</f>
        <v/>
      </c>
      <c r="RS556" t="str">
        <f>IF(RM556&lt;&gt;0,"",IF(COUNTIF(RM546:RM556,RS544)=1,"",IF(COUNTIF(QR544:QR558,RS544)=1,"",IF(COUNTIF(QJ552:QX552,RS544)=1,"",RS544))))</f>
        <v/>
      </c>
      <c r="RT556" t="str">
        <f>IF(RM556&lt;&gt;0,"",IF(COUNTIF(RM546:RM556,RT544)=1,"",IF(COUNTIF(QR544:QR558,RT544)=1,"",IF(COUNTIF(QJ552:QX552,RT544)=1,"",RT544))))</f>
        <v/>
      </c>
      <c r="RU556" t="str">
        <f>IF(RM556&lt;&gt;0,"",IF(COUNTIF(RM546:RM556,RU544)=1,"",IF(COUNTIF(QR544:QR558,RU544)=1,"",IF(COUNTIF(QJ552:QX552,RU544)=1,"",RU544))))</f>
        <v/>
      </c>
      <c r="RV556" t="str">
        <f>IF(RM556&lt;&gt;0,"",IF(COUNTIF(RM546:RM556,RV544)=1,"",IF(COUNTIF(QR544:QR558,RV544)=1,"",IF(COUNTIF(QJ552:QX552,RV544)=1,"",RV544))))</f>
        <v/>
      </c>
      <c r="RW556" t="str">
        <f>IF(RM556&lt;&gt;0,"",IF(COUNTIF(RM546:RM556,RW544)=1,"",IF(COUNTIF(QR544:QR558,RW544)=1,"",IF(COUNTIF(QJ552:QX552,RW544)=1,"",RW544))))</f>
        <v/>
      </c>
      <c r="RX556" s="72" t="s">
        <v>9</v>
      </c>
      <c r="RY556" s="35">
        <f>IFERROR(IF(RM556=0,HLOOKUP(RX556,RO557:RW558,2,0),RM556),0)</f>
        <v>4</v>
      </c>
      <c r="RZ556" s="40"/>
      <c r="SA556" s="40"/>
      <c r="SB556" s="40"/>
      <c r="SC556" s="40"/>
      <c r="SD556" s="40"/>
      <c r="SE556" s="40"/>
      <c r="SF556" s="27"/>
      <c r="SG556" s="40"/>
      <c r="SH556" s="28"/>
      <c r="SI556" s="40"/>
      <c r="SJ556" s="29"/>
      <c r="SK556" s="40"/>
      <c r="SL556" s="24">
        <f>SF556</f>
        <v>0</v>
      </c>
      <c r="SM556" s="25">
        <f>SH556</f>
        <v>0</v>
      </c>
      <c r="SN556" s="26">
        <f>SJ556</f>
        <v>0</v>
      </c>
      <c r="SO556" s="40"/>
      <c r="SP556" s="40"/>
      <c r="SQ556" s="40"/>
      <c r="SR556" s="41"/>
      <c r="SV556" s="39"/>
      <c r="SW556" s="40"/>
      <c r="SX556" s="40"/>
      <c r="SY556" s="40"/>
      <c r="SZ556" s="40"/>
      <c r="TA556" s="40"/>
      <c r="TB556" s="2"/>
      <c r="TC556" s="3"/>
      <c r="TD556" s="4"/>
      <c r="TE556" s="40"/>
      <c r="TF556" s="40"/>
      <c r="TG556" s="40"/>
      <c r="TH556" s="40"/>
      <c r="TI556" s="40"/>
      <c r="TJ556" s="41"/>
      <c r="TK556" s="40"/>
      <c r="TM556" s="35">
        <f>TD552</f>
        <v>5</v>
      </c>
      <c r="TO556" t="str">
        <f>IF(TM556&lt;&gt;0,"",IF(COUNTIF(TB550:TD552,TO544)=1,"",IF(COUNTIF(TD544:TD558,TO544)=1,"",IF(COUNTIF(SV552:TJ552,TO544)=1,"",TO544))))</f>
        <v/>
      </c>
      <c r="TP556" t="str">
        <f>IF(TM556&lt;&gt;0,"",IF(COUNTIF(TB550:TD552,TP544)=1,"",IF(COUNTIF(TD544:TD558,TP544)=1,"",IF(COUNTIF(SV552:TJ552,TP544)=1,"",TP544))))</f>
        <v/>
      </c>
      <c r="TQ556" t="str">
        <f>IF(TM556&lt;&gt;0,"",IF(COUNTIF(TB550:TD552,TQ544)=1,"",IF(COUNTIF(TD544:TD558,TQ544)=1,"",IF(COUNTIF(SV552:TJ552,TQ544)=1,"",TQ544))))</f>
        <v/>
      </c>
      <c r="TR556" t="str">
        <f>IF(TM556&lt;&gt;0,"",IF(COUNTIF(TB550:TD552,TR544)=1,"",IF(COUNTIF(TD544:TD558,TR544)=1,"",IF(COUNTIF(SV552:TJ552,TR544)=1,"",TR544))))</f>
        <v/>
      </c>
      <c r="TS556" t="str">
        <f>IF(TM556&lt;&gt;0,"",IF(COUNTIF(TB550:TD552,TS544)=1,"",IF(COUNTIF(TD544:TD558,TS544)=1,"",IF(COUNTIF(SV552:TJ552,TS544)=1,"",TS544))))</f>
        <v/>
      </c>
      <c r="TT556" t="str">
        <f>IF(TM556&lt;&gt;0,"",IF(COUNTIF(TB550:TD552,TT544)=1,"",IF(COUNTIF(TD544:TD558,TT544)=1,"",IF(COUNTIF(SV552:TJ552,TT544)=1,"",TT544))))</f>
        <v/>
      </c>
      <c r="TU556" t="str">
        <f>IF(TM556&lt;&gt;0,"",IF(COUNTIF(TB550:TD552,TU544)=1,"",IF(COUNTIF(TD544:TD558,TU544)=1,"",IF(COUNTIF(SV552:TJ552,TU544)=1,"",TU544))))</f>
        <v/>
      </c>
      <c r="TV556" t="str">
        <f>IF(TM556&lt;&gt;0,"",IF(COUNTIF(TB550:TD552,TV544)=1,"",IF(COUNTIF(TD544:TD558,TV544)=1,"",IF(COUNTIF(SV552:TJ552,TV544)=1,"",TV544))))</f>
        <v/>
      </c>
      <c r="TW556" t="str">
        <f>IF(TM556&lt;&gt;0,"",IF(COUNTIF(TB550:TD552,TW544)=1,"",IF(COUNTIF(TD544:TD558,TW544)=1,"",IF(COUNTIF(SV552:TJ552,TW544)=1,"",TW544))))</f>
        <v/>
      </c>
      <c r="TX556" s="72" t="s">
        <v>9</v>
      </c>
      <c r="TY556" s="35">
        <f>IFERROR(IF(TM556=0,HLOOKUP(TX556,TO557:TW558,2,0),TM556),0)</f>
        <v>5</v>
      </c>
      <c r="UA556" t="str">
        <f>IF(TY556&lt;&gt;0,"",IF(COUNTIF(TY546:TY556,UA544)=1,"",IF(COUNTIF(TD544:TD558,UA544)=1,"",IF(COUNTIF(SV552:TJ552,UA544)=1,"",UA544))))</f>
        <v/>
      </c>
      <c r="UB556" t="str">
        <f>IF(TY556&lt;&gt;0,"",IF(COUNTIF(TY546:TY556,UB544)=1,"",IF(COUNTIF(TD544:TD558,UB544)=1,"",IF(COUNTIF(SV552:TJ552,UB544)=1,"",UB544))))</f>
        <v/>
      </c>
      <c r="UC556" t="str">
        <f>IF(TY556&lt;&gt;0,"",IF(COUNTIF(TY546:TY556,UC544)=1,"",IF(COUNTIF(TD544:TD558,UC544)=1,"",IF(COUNTIF(SV552:TJ552,UC544)=1,"",UC544))))</f>
        <v/>
      </c>
      <c r="UD556" t="str">
        <f>IF(TY556&lt;&gt;0,"",IF(COUNTIF(TY546:TY556,UD544)=1,"",IF(COUNTIF(TD544:TD558,UD544)=1,"",IF(COUNTIF(SV552:TJ552,UD544)=1,"",UD544))))</f>
        <v/>
      </c>
      <c r="UE556" t="str">
        <f>IF(TY556&lt;&gt;0,"",IF(COUNTIF(TY546:TY556,UE544)=1,"",IF(COUNTIF(TD544:TD558,UE544)=1,"",IF(COUNTIF(SV552:TJ552,UE544)=1,"",UE544))))</f>
        <v/>
      </c>
      <c r="UF556" t="str">
        <f>IF(TY556&lt;&gt;0,"",IF(COUNTIF(TY546:TY556,UF544)=1,"",IF(COUNTIF(TD544:TD558,UF544)=1,"",IF(COUNTIF(SV552:TJ552,UF544)=1,"",UF544))))</f>
        <v/>
      </c>
      <c r="UG556" t="str">
        <f>IF(TY556&lt;&gt;0,"",IF(COUNTIF(TY546:TY556,UG544)=1,"",IF(COUNTIF(TD544:TD558,UG544)=1,"",IF(COUNTIF(SV552:TJ552,UG544)=1,"",UG544))))</f>
        <v/>
      </c>
      <c r="UH556" t="str">
        <f>IF(TY556&lt;&gt;0,"",IF(COUNTIF(TY546:TY556,UH544)=1,"",IF(COUNTIF(TD544:TD558,UH544)=1,"",IF(COUNTIF(SV552:TJ552,UH544)=1,"",UH544))))</f>
        <v/>
      </c>
      <c r="UI556" t="str">
        <f>IF(TY556&lt;&gt;0,"",IF(COUNTIF(TY546:TY556,UI544)=1,"",IF(COUNTIF(TD544:TD558,UI544)=1,"",IF(COUNTIF(SV552:TJ552,UI544)=1,"",UI544))))</f>
        <v/>
      </c>
      <c r="UJ556" s="72" t="s">
        <v>9</v>
      </c>
      <c r="UK556" s="35">
        <f>IFERROR(IF(TY556=0,HLOOKUP(UJ556,UA557:UI558,2,0),TY556),0)</f>
        <v>5</v>
      </c>
      <c r="UL556" s="40"/>
      <c r="UM556" s="40"/>
      <c r="UN556" s="40"/>
      <c r="UO556" s="40"/>
      <c r="UP556" s="40"/>
      <c r="UQ556" s="40"/>
      <c r="UR556" s="27"/>
      <c r="US556" s="40"/>
      <c r="UT556" s="28"/>
      <c r="UU556" s="40"/>
      <c r="UV556" s="29"/>
      <c r="UW556" s="40"/>
      <c r="UX556" s="24">
        <f>UR556</f>
        <v>0</v>
      </c>
      <c r="UY556" s="25">
        <f>UT556</f>
        <v>0</v>
      </c>
      <c r="UZ556" s="26">
        <f>UV556</f>
        <v>0</v>
      </c>
      <c r="VA556" s="40"/>
      <c r="VB556" s="40"/>
      <c r="VC556" s="40"/>
      <c r="VD556" s="41"/>
      <c r="VF556" s="39"/>
      <c r="VG556" s="40"/>
      <c r="VH556" s="40"/>
      <c r="VI556" s="40"/>
      <c r="VJ556" s="40"/>
      <c r="VK556" s="40"/>
      <c r="VL556" s="40"/>
      <c r="VM556" s="40"/>
      <c r="VN556" s="40"/>
      <c r="VO556" s="40"/>
      <c r="VP556" s="40"/>
      <c r="VQ556" s="40"/>
      <c r="VR556" s="41"/>
    </row>
    <row r="557" spans="108:590" ht="18" customHeight="1" x14ac:dyDescent="0.25">
      <c r="DD557" s="39"/>
      <c r="DE557" s="40"/>
      <c r="DF557" s="40"/>
      <c r="DG557" s="40"/>
      <c r="DH557" s="40"/>
      <c r="DI557" s="40"/>
      <c r="DJ557" s="40"/>
      <c r="DK557" s="40"/>
      <c r="DL557" s="40"/>
      <c r="DM557" s="40"/>
      <c r="DN557" s="40"/>
      <c r="DO557" s="40"/>
      <c r="DP557" s="40"/>
      <c r="DQ557" s="40"/>
      <c r="DR557" s="40"/>
      <c r="DS557" s="40"/>
      <c r="DT557" s="40"/>
      <c r="DU557" s="40"/>
      <c r="DV557" s="40"/>
      <c r="DW557" s="40"/>
      <c r="DX557" s="40"/>
      <c r="DY557" s="40"/>
      <c r="DZ557" s="40"/>
      <c r="EA557" s="40"/>
      <c r="EB557" s="40"/>
      <c r="EC557" s="40"/>
      <c r="ED557" s="40"/>
      <c r="EE557" s="40"/>
      <c r="EF557" s="40"/>
      <c r="EG557" s="40"/>
      <c r="EH557" s="40"/>
      <c r="EI557" s="40"/>
      <c r="EJ557" s="41"/>
      <c r="EM557" s="39"/>
      <c r="EN557" s="40"/>
      <c r="EO557" s="40"/>
      <c r="EP557" s="40"/>
      <c r="EQ557" s="40"/>
      <c r="ER557" s="40"/>
      <c r="ES557" s="5"/>
      <c r="ET557" s="6"/>
      <c r="EU557" s="7"/>
      <c r="EV557" s="40"/>
      <c r="EW557" s="40"/>
      <c r="EX557" s="40"/>
      <c r="EY557" s="40"/>
      <c r="EZ557" s="40"/>
      <c r="FA557" s="41"/>
      <c r="FB557" s="40"/>
      <c r="FD557" s="40"/>
      <c r="FE557" s="40"/>
      <c r="FF557" s="1" t="str">
        <f>IF(FF558="","",VLOOKUP(FF558,FF546:FO556,10,0))</f>
        <v/>
      </c>
      <c r="FG557" s="1" t="str">
        <f>IF(FG558="","",VLOOKUP(FG558,FG546:FO556,9,0))</f>
        <v/>
      </c>
      <c r="FH557" s="1" t="str">
        <f>IF(FH558="","",VLOOKUP(FH558,FH546:FO556,8,0))</f>
        <v/>
      </c>
      <c r="FI557" s="1" t="str">
        <f>IF(FI558="","",VLOOKUP(FI558,FI546:FO556,7,0))</f>
        <v/>
      </c>
      <c r="FJ557" s="1" t="str">
        <f>IF(FJ558="","",VLOOKUP(FJ558,FJ546:FO556,6,0))</f>
        <v/>
      </c>
      <c r="FK557" s="1" t="str">
        <f>IF(FK558="","",VLOOKUP(FK558,FK546:FO556,5,0))</f>
        <v/>
      </c>
      <c r="FL557" s="1" t="str">
        <f>IF(FL558="","",VLOOKUP(FL558,FL546:FO556,4,0))</f>
        <v/>
      </c>
      <c r="FM557" s="1" t="str">
        <f>IF(FM558="","",VLOOKUP(FM558,FM546:FO556,3,0))</f>
        <v/>
      </c>
      <c r="FN557" s="1" t="str">
        <f>IF(FN558="","",VLOOKUP(FN558,FN546:FO556,2,0))</f>
        <v/>
      </c>
      <c r="FO557" s="40"/>
      <c r="FP557" s="40"/>
      <c r="FQ557" s="40"/>
      <c r="FR557" s="1" t="str">
        <f>IF(FR558="","",VLOOKUP(FR558,FR546:GA556,10,0))</f>
        <v/>
      </c>
      <c r="FS557" s="1" t="str">
        <f>IF(FS558="","",VLOOKUP(FS558,FS546:GA556,9,0))</f>
        <v/>
      </c>
      <c r="FT557" s="1" t="str">
        <f>IF(FT558="","",VLOOKUP(FT558,FT546:GA556,8,0))</f>
        <v/>
      </c>
      <c r="FU557" s="1" t="str">
        <f>IF(FU558="","",VLOOKUP(FU558,FU546:GA556,7,0))</f>
        <v/>
      </c>
      <c r="FV557" s="1" t="str">
        <f>IF(FV558="","",VLOOKUP(FV558,FV546:GA556,6,0))</f>
        <v/>
      </c>
      <c r="FW557" s="1" t="str">
        <f>IF(FW558="","",VLOOKUP(FW558,FW546:GA556,5,0))</f>
        <v/>
      </c>
      <c r="FX557" s="1" t="str">
        <f>IF(FX558="","",VLOOKUP(FX558,FX546:GA556,4,0))</f>
        <v/>
      </c>
      <c r="FY557" s="1" t="str">
        <f>IF(FY558="","",VLOOKUP(FY558,FY546:GA556,3,0))</f>
        <v/>
      </c>
      <c r="FZ557" s="1" t="str">
        <f>IF(FZ558="","",VLOOKUP(FZ558,FZ546:GA556,2,0))</f>
        <v/>
      </c>
      <c r="GA557" s="40"/>
      <c r="GB557" s="40"/>
      <c r="GC557" s="40"/>
      <c r="GD557" s="40"/>
      <c r="GE557" s="40"/>
      <c r="GF557" s="40"/>
      <c r="GG557" s="40"/>
      <c r="GH557" s="40"/>
      <c r="GI557" s="30"/>
      <c r="GJ557" s="40"/>
      <c r="GK557" s="31"/>
      <c r="GL557" s="40"/>
      <c r="GM557" s="32"/>
      <c r="GN557" s="40"/>
      <c r="GO557" s="30">
        <f t="shared" ref="GO557:GO558" si="7057">GI557</f>
        <v>0</v>
      </c>
      <c r="GP557" s="31">
        <f t="shared" ref="GP557:GP558" si="7058">GK557</f>
        <v>0</v>
      </c>
      <c r="GQ557" s="32">
        <f t="shared" ref="GQ557:GQ558" si="7059">GM557</f>
        <v>0</v>
      </c>
      <c r="GR557" s="40"/>
      <c r="GS557" s="40"/>
      <c r="GT557" s="40"/>
      <c r="GU557" s="41"/>
      <c r="GY557" s="39"/>
      <c r="GZ557" s="40"/>
      <c r="HA557" s="40"/>
      <c r="HB557" s="40"/>
      <c r="HC557" s="40"/>
      <c r="HD557" s="40"/>
      <c r="HE557" s="5"/>
      <c r="HF557" s="6"/>
      <c r="HG557" s="7"/>
      <c r="HH557" s="40"/>
      <c r="HI557" s="40"/>
      <c r="HJ557" s="40"/>
      <c r="HK557" s="40"/>
      <c r="HL557" s="40"/>
      <c r="HM557" s="41"/>
      <c r="HN557" s="40"/>
      <c r="HP557" s="40"/>
      <c r="HQ557" s="40"/>
      <c r="HR557" s="1" t="str">
        <f>IF(HR558="","",VLOOKUP(HR558,HR546:IA556,10,0))</f>
        <v/>
      </c>
      <c r="HS557" s="1" t="str">
        <f>IF(HS558="","",VLOOKUP(HS558,HS546:IA556,9,0))</f>
        <v/>
      </c>
      <c r="HT557" s="1" t="str">
        <f>IF(HT558="","",VLOOKUP(HT558,HT546:IA556,8,0))</f>
        <v/>
      </c>
      <c r="HU557" s="1" t="str">
        <f>IF(HU558="","",VLOOKUP(HU558,HU546:IA556,7,0))</f>
        <v/>
      </c>
      <c r="HV557" s="1" t="str">
        <f>IF(HV558="","",VLOOKUP(HV558,HV546:IA556,6,0))</f>
        <v/>
      </c>
      <c r="HW557" s="1" t="str">
        <f>IF(HW558="","",VLOOKUP(HW558,HW546:IA556,5,0))</f>
        <v/>
      </c>
      <c r="HX557" s="1" t="str">
        <f>IF(HX558="","",VLOOKUP(HX558,HX546:IA556,4,0))</f>
        <v/>
      </c>
      <c r="HY557" s="1" t="str">
        <f>IF(HY558="","",VLOOKUP(HY558,HY546:IA556,3,0))</f>
        <v/>
      </c>
      <c r="HZ557" s="1" t="str">
        <f>IF(HZ558="","",VLOOKUP(HZ558,HZ546:IA556,2,0))</f>
        <v/>
      </c>
      <c r="IA557" s="40"/>
      <c r="IB557" s="40"/>
      <c r="IC557" s="40"/>
      <c r="ID557" s="1" t="str">
        <f>IF(ID558="","",VLOOKUP(ID558,ID546:IM556,10,0))</f>
        <v/>
      </c>
      <c r="IE557" s="1" t="str">
        <f>IF(IE558="","",VLOOKUP(IE558,IE546:IM556,9,0))</f>
        <v/>
      </c>
      <c r="IF557" s="1" t="str">
        <f>IF(IF558="","",VLOOKUP(IF558,IF546:IM556,8,0))</f>
        <v/>
      </c>
      <c r="IG557" s="1" t="str">
        <f>IF(IG558="","",VLOOKUP(IG558,IG546:IM556,7,0))</f>
        <v/>
      </c>
      <c r="IH557" s="1" t="str">
        <f>IF(IH558="","",VLOOKUP(IH558,IH546:IM556,6,0))</f>
        <v/>
      </c>
      <c r="II557" s="1" t="str">
        <f>IF(II558="","",VLOOKUP(II558,II546:IM556,5,0))</f>
        <v/>
      </c>
      <c r="IJ557" s="1" t="str">
        <f>IF(IJ558="","",VLOOKUP(IJ558,IJ546:IM556,4,0))</f>
        <v/>
      </c>
      <c r="IK557" s="1" t="str">
        <f>IF(IK558="","",VLOOKUP(IK558,IK546:IM556,3,0))</f>
        <v/>
      </c>
      <c r="IL557" s="1" t="str">
        <f>IF(IL558="","",VLOOKUP(IL558,IL546:IM556,2,0))</f>
        <v/>
      </c>
      <c r="IM557" s="40"/>
      <c r="IN557" s="40"/>
      <c r="IO557" s="40"/>
      <c r="IP557" s="40"/>
      <c r="IQ557" s="40"/>
      <c r="IR557" s="40"/>
      <c r="IS557" s="40"/>
      <c r="IT557" s="40"/>
      <c r="IU557" s="30"/>
      <c r="IV557" s="40"/>
      <c r="IW557" s="31"/>
      <c r="IX557" s="40"/>
      <c r="IY557" s="32"/>
      <c r="IZ557" s="40"/>
      <c r="JA557" s="30">
        <f t="shared" ref="JA557:JA558" si="7060">IU557</f>
        <v>0</v>
      </c>
      <c r="JB557" s="31">
        <f t="shared" ref="JB557:JB558" si="7061">IW557</f>
        <v>0</v>
      </c>
      <c r="JC557" s="32">
        <f t="shared" ref="JC557:JC558" si="7062">IY557</f>
        <v>0</v>
      </c>
      <c r="JD557" s="40"/>
      <c r="JE557" s="40"/>
      <c r="JF557" s="40"/>
      <c r="JG557" s="41"/>
      <c r="JK557" s="39"/>
      <c r="JL557" s="40"/>
      <c r="JM557" s="40"/>
      <c r="JN557" s="40"/>
      <c r="JO557" s="40"/>
      <c r="JP557" s="40"/>
      <c r="JQ557" s="5"/>
      <c r="JR557" s="6"/>
      <c r="JS557" s="7"/>
      <c r="JT557" s="40"/>
      <c r="JU557" s="40"/>
      <c r="JV557" s="40"/>
      <c r="JW557" s="40"/>
      <c r="JX557" s="40"/>
      <c r="JY557" s="41"/>
      <c r="JZ557" s="40"/>
      <c r="KB557" s="40"/>
      <c r="KC557" s="40"/>
      <c r="KD557" s="1" t="str">
        <f>IF(KD558="","",VLOOKUP(KD558,KD546:KM556,10,0))</f>
        <v/>
      </c>
      <c r="KE557" s="1" t="str">
        <f>IF(KE558="","",VLOOKUP(KE558,KE546:KM556,9,0))</f>
        <v/>
      </c>
      <c r="KF557" s="1" t="str">
        <f>IF(KF558="","",VLOOKUP(KF558,KF546:KM556,8,0))</f>
        <v/>
      </c>
      <c r="KG557" s="1" t="str">
        <f>IF(KG558="","",VLOOKUP(KG558,KG546:KM556,7,0))</f>
        <v/>
      </c>
      <c r="KH557" s="1" t="str">
        <f>IF(KH558="","",VLOOKUP(KH558,KH546:KM556,6,0))</f>
        <v/>
      </c>
      <c r="KI557" s="1" t="str">
        <f>IF(KI558="","",VLOOKUP(KI558,KI546:KM556,5,0))</f>
        <v/>
      </c>
      <c r="KJ557" s="1" t="str">
        <f>IF(KJ558="","",VLOOKUP(KJ558,KJ546:KM556,4,0))</f>
        <v/>
      </c>
      <c r="KK557" s="1" t="str">
        <f>IF(KK558="","",VLOOKUP(KK558,KK546:KM556,3,0))</f>
        <v/>
      </c>
      <c r="KL557" s="1" t="str">
        <f>IF(KL558="","",VLOOKUP(KL558,KL546:KM556,2,0))</f>
        <v/>
      </c>
      <c r="KM557" s="40"/>
      <c r="KN557" s="40"/>
      <c r="KO557" s="40"/>
      <c r="KP557" s="1" t="str">
        <f>IF(KP558="","",VLOOKUP(KP558,KP546:KY556,10,0))</f>
        <v/>
      </c>
      <c r="KQ557" s="1" t="str">
        <f>IF(KQ558="","",VLOOKUP(KQ558,KQ546:KY556,9,0))</f>
        <v/>
      </c>
      <c r="KR557" s="1" t="str">
        <f>IF(KR558="","",VLOOKUP(KR558,KR546:KY556,8,0))</f>
        <v/>
      </c>
      <c r="KS557" s="1" t="str">
        <f>IF(KS558="","",VLOOKUP(KS558,KS546:KY556,7,0))</f>
        <v/>
      </c>
      <c r="KT557" s="1" t="str">
        <f>IF(KT558="","",VLOOKUP(KT558,KT546:KY556,6,0))</f>
        <v/>
      </c>
      <c r="KU557" s="1" t="str">
        <f>IF(KU558="","",VLOOKUP(KU558,KU546:KY556,5,0))</f>
        <v/>
      </c>
      <c r="KV557" s="1" t="str">
        <f>IF(KV558="","",VLOOKUP(KV558,KV546:KY556,4,0))</f>
        <v/>
      </c>
      <c r="KW557" s="1" t="str">
        <f>IF(KW558="","",VLOOKUP(KW558,KW546:KY556,3,0))</f>
        <v/>
      </c>
      <c r="KX557" s="1" t="str">
        <f>IF(KX558="","",VLOOKUP(KX558,KX546:KY556,2,0))</f>
        <v/>
      </c>
      <c r="KY557" s="40"/>
      <c r="KZ557" s="40"/>
      <c r="LA557" s="40"/>
      <c r="LB557" s="40"/>
      <c r="LC557" s="40"/>
      <c r="LD557" s="40"/>
      <c r="LE557" s="40"/>
      <c r="LF557" s="40"/>
      <c r="LG557" s="30"/>
      <c r="LH557" s="40"/>
      <c r="LI557" s="31"/>
      <c r="LJ557" s="40"/>
      <c r="LK557" s="32"/>
      <c r="LL557" s="40"/>
      <c r="LM557" s="30">
        <f t="shared" ref="LM557:LM558" si="7063">LG557</f>
        <v>0</v>
      </c>
      <c r="LN557" s="31">
        <f t="shared" ref="LN557:LN558" si="7064">LI557</f>
        <v>0</v>
      </c>
      <c r="LO557" s="32">
        <f t="shared" ref="LO557:LO558" si="7065">LK557</f>
        <v>0</v>
      </c>
      <c r="LP557" s="40"/>
      <c r="LQ557" s="40"/>
      <c r="LR557" s="40"/>
      <c r="LS557" s="41"/>
      <c r="LU557" s="39"/>
      <c r="LV557" s="40"/>
      <c r="LW557" s="40"/>
      <c r="LX557" s="40"/>
      <c r="LY557" s="40"/>
      <c r="LZ557" s="40"/>
      <c r="MA557" s="40"/>
      <c r="MB557" s="40"/>
      <c r="MC557" s="40"/>
      <c r="MD557" s="40"/>
      <c r="ME557" s="40"/>
      <c r="MF557" s="40"/>
      <c r="MG557" s="41"/>
      <c r="MO557" s="39"/>
      <c r="MP557" s="40"/>
      <c r="MQ557" s="40"/>
      <c r="MR557" s="40"/>
      <c r="MS557" s="40"/>
      <c r="MT557" s="40"/>
      <c r="MU557" s="40"/>
      <c r="MV557" s="40"/>
      <c r="MW557" s="40"/>
      <c r="MX557" s="40"/>
      <c r="MY557" s="40"/>
      <c r="MZ557" s="40"/>
      <c r="NA557" s="40"/>
      <c r="NB557" s="40"/>
      <c r="NC557" s="40"/>
      <c r="ND557" s="40"/>
      <c r="NE557" s="40"/>
      <c r="NF557" s="40"/>
      <c r="NG557" s="40"/>
      <c r="NH557" s="40"/>
      <c r="NI557" s="40"/>
      <c r="NJ557" s="40"/>
      <c r="NK557" s="40"/>
      <c r="NL557" s="40"/>
      <c r="NM557" s="40"/>
      <c r="NN557" s="40"/>
      <c r="NO557" s="40"/>
      <c r="NP557" s="40"/>
      <c r="NQ557" s="40"/>
      <c r="NR557" s="40"/>
      <c r="NS557" s="40"/>
      <c r="NT557" s="40"/>
      <c r="NU557" s="41"/>
      <c r="NX557" s="39"/>
      <c r="NY557" s="40"/>
      <c r="NZ557" s="40"/>
      <c r="OA557" s="40"/>
      <c r="OB557" s="40"/>
      <c r="OC557" s="40"/>
      <c r="OD557" s="5"/>
      <c r="OE557" s="6"/>
      <c r="OF557" s="7"/>
      <c r="OG557" s="40"/>
      <c r="OH557" s="40"/>
      <c r="OI557" s="40"/>
      <c r="OJ557" s="40"/>
      <c r="OK557" s="40"/>
      <c r="OL557" s="41"/>
      <c r="OM557" s="40"/>
      <c r="OO557" s="40"/>
      <c r="OP557" s="40"/>
      <c r="OQ557" s="1" t="str">
        <f>IF(OQ558="","",VLOOKUP(OQ558,OQ546:OZ556,10,0))</f>
        <v/>
      </c>
      <c r="OR557" s="1" t="str">
        <f>IF(OR558="","",VLOOKUP(OR558,OR546:OZ556,9,0))</f>
        <v/>
      </c>
      <c r="OS557" s="1" t="str">
        <f>IF(OS558="","",VLOOKUP(OS558,OS546:OZ556,8,0))</f>
        <v/>
      </c>
      <c r="OT557" s="1" t="str">
        <f>IF(OT558="","",VLOOKUP(OT558,OT546:OZ556,7,0))</f>
        <v/>
      </c>
      <c r="OU557" s="1" t="str">
        <f>IF(OU558="","",VLOOKUP(OU558,OU546:OZ556,6,0))</f>
        <v/>
      </c>
      <c r="OV557" s="1" t="str">
        <f>IF(OV558="","",VLOOKUP(OV558,OV546:OZ556,5,0))</f>
        <v/>
      </c>
      <c r="OW557" s="1" t="str">
        <f>IF(OW558="","",VLOOKUP(OW558,OW546:OZ556,4,0))</f>
        <v/>
      </c>
      <c r="OX557" s="1" t="str">
        <f>IF(OX558="","",VLOOKUP(OX558,OX546:OZ556,3,0))</f>
        <v/>
      </c>
      <c r="OY557" s="1" t="str">
        <f>IF(OY558="","",VLOOKUP(OY558,OY546:OZ556,2,0))</f>
        <v/>
      </c>
      <c r="OZ557" s="40"/>
      <c r="PA557" s="40"/>
      <c r="PB557" s="40"/>
      <c r="PC557" s="1" t="str">
        <f>IF(PC558="","",VLOOKUP(PC558,PC546:PL556,10,0))</f>
        <v/>
      </c>
      <c r="PD557" s="1" t="str">
        <f>IF(PD558="","",VLOOKUP(PD558,PD546:PL556,9,0))</f>
        <v/>
      </c>
      <c r="PE557" s="1" t="str">
        <f>IF(PE558="","",VLOOKUP(PE558,PE546:PL556,8,0))</f>
        <v/>
      </c>
      <c r="PF557" s="1" t="str">
        <f>IF(PF558="","",VLOOKUP(PF558,PF546:PL556,7,0))</f>
        <v/>
      </c>
      <c r="PG557" s="1" t="str">
        <f>IF(PG558="","",VLOOKUP(PG558,PG546:PL556,6,0))</f>
        <v/>
      </c>
      <c r="PH557" s="1" t="str">
        <f>IF(PH558="","",VLOOKUP(PH558,PH546:PL556,5,0))</f>
        <v/>
      </c>
      <c r="PI557" s="1" t="str">
        <f>IF(PI558="","",VLOOKUP(PI558,PI546:PL556,4,0))</f>
        <v/>
      </c>
      <c r="PJ557" s="1" t="str">
        <f>IF(PJ558="","",VLOOKUP(PJ558,PJ546:PL556,3,0))</f>
        <v/>
      </c>
      <c r="PK557" s="1" t="str">
        <f>IF(PK558="","",VLOOKUP(PK558,PK546:PL556,2,0))</f>
        <v/>
      </c>
      <c r="PL557" s="40"/>
      <c r="PM557" s="40"/>
      <c r="PN557" s="40"/>
      <c r="PO557" s="40"/>
      <c r="PP557" s="40"/>
      <c r="PQ557" s="40"/>
      <c r="PR557" s="40"/>
      <c r="PS557" s="40"/>
      <c r="PT557" s="30"/>
      <c r="PU557" s="40"/>
      <c r="PV557" s="31"/>
      <c r="PW557" s="40"/>
      <c r="PX557" s="32"/>
      <c r="PY557" s="40"/>
      <c r="PZ557" s="30">
        <f t="shared" ref="PZ557:PZ558" si="7066">PT557</f>
        <v>0</v>
      </c>
      <c r="QA557" s="31">
        <f t="shared" ref="QA557:QA558" si="7067">PV557</f>
        <v>0</v>
      </c>
      <c r="QB557" s="32">
        <f t="shared" ref="QB557:QB558" si="7068">PX557</f>
        <v>0</v>
      </c>
      <c r="QC557" s="40"/>
      <c r="QD557" s="40"/>
      <c r="QE557" s="40"/>
      <c r="QF557" s="41"/>
      <c r="QJ557" s="39"/>
      <c r="QK557" s="40"/>
      <c r="QL557" s="40"/>
      <c r="QM557" s="40"/>
      <c r="QN557" s="40"/>
      <c r="QO557" s="40"/>
      <c r="QP557" s="5"/>
      <c r="QQ557" s="6"/>
      <c r="QR557" s="7"/>
      <c r="QS557" s="40"/>
      <c r="QT557" s="40"/>
      <c r="QU557" s="40"/>
      <c r="QV557" s="40"/>
      <c r="QW557" s="40"/>
      <c r="QX557" s="41"/>
      <c r="QY557" s="40"/>
      <c r="RA557" s="40"/>
      <c r="RB557" s="40"/>
      <c r="RC557" s="1" t="str">
        <f>IF(RC558="","",VLOOKUP(RC558,RC546:RL556,10,0))</f>
        <v/>
      </c>
      <c r="RD557" s="1" t="str">
        <f>IF(RD558="","",VLOOKUP(RD558,RD546:RL556,9,0))</f>
        <v/>
      </c>
      <c r="RE557" s="1" t="str">
        <f>IF(RE558="","",VLOOKUP(RE558,RE546:RL556,8,0))</f>
        <v/>
      </c>
      <c r="RF557" s="1" t="str">
        <f>IF(RF558="","",VLOOKUP(RF558,RF546:RL556,7,0))</f>
        <v/>
      </c>
      <c r="RG557" s="1" t="str">
        <f>IF(RG558="","",VLOOKUP(RG558,RG546:RL556,6,0))</f>
        <v/>
      </c>
      <c r="RH557" s="1" t="str">
        <f>IF(RH558="","",VLOOKUP(RH558,RH546:RL556,5,0))</f>
        <v/>
      </c>
      <c r="RI557" s="1" t="str">
        <f>IF(RI558="","",VLOOKUP(RI558,RI546:RL556,4,0))</f>
        <v/>
      </c>
      <c r="RJ557" s="1" t="str">
        <f>IF(RJ558="","",VLOOKUP(RJ558,RJ546:RL556,3,0))</f>
        <v/>
      </c>
      <c r="RK557" s="1" t="str">
        <f>IF(RK558="","",VLOOKUP(RK558,RK546:RL556,2,0))</f>
        <v/>
      </c>
      <c r="RL557" s="40"/>
      <c r="RM557" s="40"/>
      <c r="RN557" s="40"/>
      <c r="RO557" s="1" t="str">
        <f>IF(RO558="","",VLOOKUP(RO558,RO546:RX556,10,0))</f>
        <v/>
      </c>
      <c r="RP557" s="1" t="str">
        <f>IF(RP558="","",VLOOKUP(RP558,RP546:RX556,9,0))</f>
        <v/>
      </c>
      <c r="RQ557" s="1" t="str">
        <f>IF(RQ558="","",VLOOKUP(RQ558,RQ546:RX556,8,0))</f>
        <v/>
      </c>
      <c r="RR557" s="1" t="str">
        <f>IF(RR558="","",VLOOKUP(RR558,RR546:RX556,7,0))</f>
        <v/>
      </c>
      <c r="RS557" s="1" t="str">
        <f>IF(RS558="","",VLOOKUP(RS558,RS546:RX556,6,0))</f>
        <v/>
      </c>
      <c r="RT557" s="1" t="str">
        <f>IF(RT558="","",VLOOKUP(RT558,RT546:RX556,5,0))</f>
        <v/>
      </c>
      <c r="RU557" s="1" t="str">
        <f>IF(RU558="","",VLOOKUP(RU558,RU546:RX556,4,0))</f>
        <v/>
      </c>
      <c r="RV557" s="1" t="str">
        <f>IF(RV558="","",VLOOKUP(RV558,RV546:RX556,3,0))</f>
        <v/>
      </c>
      <c r="RW557" s="1" t="str">
        <f>IF(RW558="","",VLOOKUP(RW558,RW546:RX556,2,0))</f>
        <v/>
      </c>
      <c r="RX557" s="40"/>
      <c r="RY557" s="40"/>
      <c r="RZ557" s="40"/>
      <c r="SA557" s="40"/>
      <c r="SB557" s="40"/>
      <c r="SC557" s="40"/>
      <c r="SD557" s="40"/>
      <c r="SE557" s="40"/>
      <c r="SF557" s="30"/>
      <c r="SG557" s="40"/>
      <c r="SH557" s="31"/>
      <c r="SI557" s="40"/>
      <c r="SJ557" s="32"/>
      <c r="SK557" s="40"/>
      <c r="SL557" s="30">
        <f t="shared" ref="SL557:SL558" si="7069">SF557</f>
        <v>0</v>
      </c>
      <c r="SM557" s="31">
        <f t="shared" ref="SM557:SM558" si="7070">SH557</f>
        <v>0</v>
      </c>
      <c r="SN557" s="32">
        <f t="shared" ref="SN557:SN558" si="7071">SJ557</f>
        <v>0</v>
      </c>
      <c r="SO557" s="40"/>
      <c r="SP557" s="40"/>
      <c r="SQ557" s="40"/>
      <c r="SR557" s="41"/>
      <c r="SV557" s="39"/>
      <c r="SW557" s="40"/>
      <c r="SX557" s="40"/>
      <c r="SY557" s="40"/>
      <c r="SZ557" s="40"/>
      <c r="TA557" s="40"/>
      <c r="TB557" s="5"/>
      <c r="TC557" s="6"/>
      <c r="TD557" s="7"/>
      <c r="TE557" s="40"/>
      <c r="TF557" s="40"/>
      <c r="TG557" s="40"/>
      <c r="TH557" s="40"/>
      <c r="TI557" s="40"/>
      <c r="TJ557" s="41"/>
      <c r="TK557" s="40"/>
      <c r="TM557" s="40"/>
      <c r="TN557" s="40"/>
      <c r="TO557" s="1" t="str">
        <f>IF(TO558="","",VLOOKUP(TO558,TO546:TX556,10,0))</f>
        <v/>
      </c>
      <c r="TP557" s="1" t="str">
        <f>IF(TP558="","",VLOOKUP(TP558,TP546:TX556,9,0))</f>
        <v/>
      </c>
      <c r="TQ557" s="1" t="str">
        <f>IF(TQ558="","",VLOOKUP(TQ558,TQ546:TX556,8,0))</f>
        <v/>
      </c>
      <c r="TR557" s="1" t="str">
        <f>IF(TR558="","",VLOOKUP(TR558,TR546:TX556,7,0))</f>
        <v/>
      </c>
      <c r="TS557" s="1" t="str">
        <f>IF(TS558="","",VLOOKUP(TS558,TS546:TX556,6,0))</f>
        <v/>
      </c>
      <c r="TT557" s="1" t="str">
        <f>IF(TT558="","",VLOOKUP(TT558,TT546:TX556,5,0))</f>
        <v/>
      </c>
      <c r="TU557" s="1" t="str">
        <f>IF(TU558="","",VLOOKUP(TU558,TU546:TX556,4,0))</f>
        <v/>
      </c>
      <c r="TV557" s="1" t="str">
        <f>IF(TV558="","",VLOOKUP(TV558,TV546:TX556,3,0))</f>
        <v/>
      </c>
      <c r="TW557" s="1" t="str">
        <f>IF(TW558="","",VLOOKUP(TW558,TW546:TX556,2,0))</f>
        <v/>
      </c>
      <c r="TX557" s="40"/>
      <c r="TY557" s="40"/>
      <c r="TZ557" s="40"/>
      <c r="UA557" s="1" t="str">
        <f>IF(UA558="","",VLOOKUP(UA558,UA546:UJ556,10,0))</f>
        <v/>
      </c>
      <c r="UB557" s="1" t="str">
        <f>IF(UB558="","",VLOOKUP(UB558,UB546:UJ556,9,0))</f>
        <v/>
      </c>
      <c r="UC557" s="1" t="str">
        <f>IF(UC558="","",VLOOKUP(UC558,UC546:UJ556,8,0))</f>
        <v/>
      </c>
      <c r="UD557" s="1" t="str">
        <f>IF(UD558="","",VLOOKUP(UD558,UD546:UJ556,7,0))</f>
        <v/>
      </c>
      <c r="UE557" s="1" t="str">
        <f>IF(UE558="","",VLOOKUP(UE558,UE546:UJ556,6,0))</f>
        <v/>
      </c>
      <c r="UF557" s="1" t="str">
        <f>IF(UF558="","",VLOOKUP(UF558,UF546:UJ556,5,0))</f>
        <v/>
      </c>
      <c r="UG557" s="1" t="str">
        <f>IF(UG558="","",VLOOKUP(UG558,UG546:UJ556,4,0))</f>
        <v/>
      </c>
      <c r="UH557" s="1" t="str">
        <f>IF(UH558="","",VLOOKUP(UH558,UH546:UJ556,3,0))</f>
        <v/>
      </c>
      <c r="UI557" s="1" t="str">
        <f>IF(UI558="","",VLOOKUP(UI558,UI546:UJ556,2,0))</f>
        <v/>
      </c>
      <c r="UJ557" s="40"/>
      <c r="UK557" s="40"/>
      <c r="UL557" s="40"/>
      <c r="UM557" s="40"/>
      <c r="UN557" s="40"/>
      <c r="UO557" s="40"/>
      <c r="UP557" s="40"/>
      <c r="UQ557" s="40"/>
      <c r="UR557" s="30"/>
      <c r="US557" s="40"/>
      <c r="UT557" s="31"/>
      <c r="UU557" s="40"/>
      <c r="UV557" s="32"/>
      <c r="UW557" s="40"/>
      <c r="UX557" s="30">
        <f t="shared" ref="UX557:UX558" si="7072">UR557</f>
        <v>0</v>
      </c>
      <c r="UY557" s="31">
        <f t="shared" ref="UY557:UY558" si="7073">UT557</f>
        <v>0</v>
      </c>
      <c r="UZ557" s="32">
        <f t="shared" ref="UZ557:UZ558" si="7074">UV557</f>
        <v>0</v>
      </c>
      <c r="VA557" s="40"/>
      <c r="VB557" s="40"/>
      <c r="VC557" s="40"/>
      <c r="VD557" s="41"/>
      <c r="VF557" s="39"/>
      <c r="VG557" s="40"/>
      <c r="VH557" s="40"/>
      <c r="VI557" s="40"/>
      <c r="VJ557" s="40"/>
      <c r="VK557" s="40"/>
      <c r="VL557" s="40"/>
      <c r="VM557" s="40"/>
      <c r="VN557" s="40"/>
      <c r="VO557" s="40"/>
      <c r="VP557" s="40"/>
      <c r="VQ557" s="40"/>
      <c r="VR557" s="41"/>
    </row>
    <row r="558" spans="108:590" ht="18" customHeight="1" thickBot="1" x14ac:dyDescent="0.3">
      <c r="DD558" s="39"/>
      <c r="DE558" s="40"/>
      <c r="DF558" s="40"/>
      <c r="DG558" s="40"/>
      <c r="DH558" s="40"/>
      <c r="DI558" s="40"/>
      <c r="DJ558" s="40"/>
      <c r="DK558" s="40"/>
      <c r="DL558" s="40"/>
      <c r="DM558" s="40"/>
      <c r="DN558" s="40"/>
      <c r="DO558" s="40"/>
      <c r="DP558" s="40"/>
      <c r="DQ558" s="40"/>
      <c r="DR558" s="40"/>
      <c r="DS558" s="40"/>
      <c r="DT558" s="40"/>
      <c r="DU558" s="40"/>
      <c r="DV558" s="40"/>
      <c r="DW558" s="40"/>
      <c r="DX558" s="40"/>
      <c r="DY558" s="40"/>
      <c r="DZ558" s="40"/>
      <c r="EA558" s="40"/>
      <c r="EB558" s="40"/>
      <c r="EC558" s="40"/>
      <c r="ED558" s="40"/>
      <c r="EE558" s="40"/>
      <c r="EF558" s="40"/>
      <c r="EG558" s="40"/>
      <c r="EH558" s="40"/>
      <c r="EI558" s="40"/>
      <c r="EJ558" s="41"/>
      <c r="EM558" s="42"/>
      <c r="EN558" s="43"/>
      <c r="EO558" s="43"/>
      <c r="EP558" s="43"/>
      <c r="EQ558" s="43"/>
      <c r="ER558" s="43"/>
      <c r="ES558" s="8"/>
      <c r="ET558" s="9"/>
      <c r="EU558" s="10"/>
      <c r="EV558" s="43"/>
      <c r="EW558" s="43"/>
      <c r="EX558" s="43"/>
      <c r="EY558" s="43"/>
      <c r="EZ558" s="43"/>
      <c r="FA558" s="44"/>
      <c r="FB558" s="40"/>
      <c r="FC558" s="40"/>
      <c r="FD558" s="40"/>
      <c r="FE558" s="40"/>
      <c r="FF558" s="1" t="str">
        <f t="shared" ref="FF558:FN558" si="7075">IF(COUNT(FF546:FF556)&lt;&gt;1,"",FF544)</f>
        <v/>
      </c>
      <c r="FG558" s="1" t="str">
        <f t="shared" si="7075"/>
        <v/>
      </c>
      <c r="FH558" s="1" t="str">
        <f t="shared" si="7075"/>
        <v/>
      </c>
      <c r="FI558" s="1" t="str">
        <f t="shared" si="7075"/>
        <v/>
      </c>
      <c r="FJ558" s="1" t="str">
        <f t="shared" si="7075"/>
        <v/>
      </c>
      <c r="FK558" s="1" t="str">
        <f t="shared" si="7075"/>
        <v/>
      </c>
      <c r="FL558" s="1" t="str">
        <f t="shared" si="7075"/>
        <v/>
      </c>
      <c r="FM558" s="1" t="str">
        <f t="shared" si="7075"/>
        <v/>
      </c>
      <c r="FN558" s="1" t="str">
        <f t="shared" si="7075"/>
        <v/>
      </c>
      <c r="FO558" s="40"/>
      <c r="FP558" s="40"/>
      <c r="FQ558" s="40"/>
      <c r="FR558" s="1" t="str">
        <f t="shared" ref="FR558:FZ558" si="7076">IF(COUNT(FR546:FR556)&lt;&gt;1,"",FR544)</f>
        <v/>
      </c>
      <c r="FS558" s="1" t="str">
        <f t="shared" si="7076"/>
        <v/>
      </c>
      <c r="FT558" s="1" t="str">
        <f t="shared" si="7076"/>
        <v/>
      </c>
      <c r="FU558" s="1" t="str">
        <f t="shared" si="7076"/>
        <v/>
      </c>
      <c r="FV558" s="1" t="str">
        <f t="shared" si="7076"/>
        <v/>
      </c>
      <c r="FW558" s="1" t="str">
        <f t="shared" si="7076"/>
        <v/>
      </c>
      <c r="FX558" s="1" t="str">
        <f t="shared" si="7076"/>
        <v/>
      </c>
      <c r="FY558" s="1" t="str">
        <f t="shared" si="7076"/>
        <v/>
      </c>
      <c r="FZ558" s="1" t="str">
        <f t="shared" si="7076"/>
        <v/>
      </c>
      <c r="GA558" s="40"/>
      <c r="GB558" s="40"/>
      <c r="GC558" s="40"/>
      <c r="GD558" s="40"/>
      <c r="GE558" s="40"/>
      <c r="GF558" s="40"/>
      <c r="GG558" s="40"/>
      <c r="GH558" s="40"/>
      <c r="GI558" s="33"/>
      <c r="GJ558" s="40"/>
      <c r="GK558" s="34"/>
      <c r="GL558" s="40"/>
      <c r="GM558" s="35"/>
      <c r="GN558" s="40"/>
      <c r="GO558" s="19">
        <f t="shared" si="7057"/>
        <v>0</v>
      </c>
      <c r="GP558" s="20">
        <f t="shared" si="7058"/>
        <v>0</v>
      </c>
      <c r="GQ558" s="21">
        <f t="shared" si="7059"/>
        <v>0</v>
      </c>
      <c r="GR558" s="40"/>
      <c r="GS558" s="40"/>
      <c r="GT558" s="40"/>
      <c r="GU558" s="41"/>
      <c r="GY558" s="42"/>
      <c r="GZ558" s="43"/>
      <c r="HA558" s="43"/>
      <c r="HB558" s="43"/>
      <c r="HC558" s="43"/>
      <c r="HD558" s="43"/>
      <c r="HE558" s="8"/>
      <c r="HF558" s="9"/>
      <c r="HG558" s="10"/>
      <c r="HH558" s="43"/>
      <c r="HI558" s="43"/>
      <c r="HJ558" s="43"/>
      <c r="HK558" s="43"/>
      <c r="HL558" s="43"/>
      <c r="HM558" s="44"/>
      <c r="HN558" s="40"/>
      <c r="HO558" s="40"/>
      <c r="HP558" s="40"/>
      <c r="HQ558" s="40"/>
      <c r="HR558" s="1" t="str">
        <f t="shared" ref="HR558:HZ558" si="7077">IF(COUNT(HR546:HR556)&lt;&gt;1,"",HR544)</f>
        <v/>
      </c>
      <c r="HS558" s="1" t="str">
        <f t="shared" si="7077"/>
        <v/>
      </c>
      <c r="HT558" s="1" t="str">
        <f t="shared" si="7077"/>
        <v/>
      </c>
      <c r="HU558" s="1" t="str">
        <f t="shared" si="7077"/>
        <v/>
      </c>
      <c r="HV558" s="1" t="str">
        <f t="shared" si="7077"/>
        <v/>
      </c>
      <c r="HW558" s="1" t="str">
        <f t="shared" si="7077"/>
        <v/>
      </c>
      <c r="HX558" s="1" t="str">
        <f t="shared" si="7077"/>
        <v/>
      </c>
      <c r="HY558" s="1" t="str">
        <f t="shared" si="7077"/>
        <v/>
      </c>
      <c r="HZ558" s="1" t="str">
        <f t="shared" si="7077"/>
        <v/>
      </c>
      <c r="IA558" s="40"/>
      <c r="IB558" s="40"/>
      <c r="IC558" s="40"/>
      <c r="ID558" s="1" t="str">
        <f t="shared" ref="ID558:IL558" si="7078">IF(COUNT(ID546:ID556)&lt;&gt;1,"",ID544)</f>
        <v/>
      </c>
      <c r="IE558" s="1" t="str">
        <f t="shared" si="7078"/>
        <v/>
      </c>
      <c r="IF558" s="1" t="str">
        <f t="shared" si="7078"/>
        <v/>
      </c>
      <c r="IG558" s="1" t="str">
        <f t="shared" si="7078"/>
        <v/>
      </c>
      <c r="IH558" s="1" t="str">
        <f t="shared" si="7078"/>
        <v/>
      </c>
      <c r="II558" s="1" t="str">
        <f t="shared" si="7078"/>
        <v/>
      </c>
      <c r="IJ558" s="1" t="str">
        <f t="shared" si="7078"/>
        <v/>
      </c>
      <c r="IK558" s="1" t="str">
        <f t="shared" si="7078"/>
        <v/>
      </c>
      <c r="IL558" s="1" t="str">
        <f t="shared" si="7078"/>
        <v/>
      </c>
      <c r="IM558" s="40"/>
      <c r="IN558" s="40"/>
      <c r="IO558" s="40"/>
      <c r="IP558" s="40"/>
      <c r="IQ558" s="40"/>
      <c r="IR558" s="40"/>
      <c r="IS558" s="40"/>
      <c r="IT558" s="40"/>
      <c r="IU558" s="33"/>
      <c r="IV558" s="40"/>
      <c r="IW558" s="34"/>
      <c r="IX558" s="40"/>
      <c r="IY558" s="35"/>
      <c r="IZ558" s="40"/>
      <c r="JA558" s="19">
        <f t="shared" si="7060"/>
        <v>0</v>
      </c>
      <c r="JB558" s="20">
        <f t="shared" si="7061"/>
        <v>0</v>
      </c>
      <c r="JC558" s="21">
        <f t="shared" si="7062"/>
        <v>0</v>
      </c>
      <c r="JD558" s="40"/>
      <c r="JE558" s="40"/>
      <c r="JF558" s="40"/>
      <c r="JG558" s="41"/>
      <c r="JK558" s="42"/>
      <c r="JL558" s="43"/>
      <c r="JM558" s="43"/>
      <c r="JN558" s="43"/>
      <c r="JO558" s="43"/>
      <c r="JP558" s="43"/>
      <c r="JQ558" s="8"/>
      <c r="JR558" s="9"/>
      <c r="JS558" s="10"/>
      <c r="JT558" s="43"/>
      <c r="JU558" s="43"/>
      <c r="JV558" s="43"/>
      <c r="JW558" s="43"/>
      <c r="JX558" s="43"/>
      <c r="JY558" s="44"/>
      <c r="JZ558" s="40"/>
      <c r="KA558" s="40"/>
      <c r="KB558" s="40"/>
      <c r="KC558" s="40"/>
      <c r="KD558" s="1" t="str">
        <f t="shared" ref="KD558:KL558" si="7079">IF(COUNT(KD546:KD556)&lt;&gt;1,"",KD544)</f>
        <v/>
      </c>
      <c r="KE558" s="1" t="str">
        <f t="shared" si="7079"/>
        <v/>
      </c>
      <c r="KF558" s="1" t="str">
        <f t="shared" si="7079"/>
        <v/>
      </c>
      <c r="KG558" s="1" t="str">
        <f t="shared" si="7079"/>
        <v/>
      </c>
      <c r="KH558" s="1" t="str">
        <f t="shared" si="7079"/>
        <v/>
      </c>
      <c r="KI558" s="1" t="str">
        <f t="shared" si="7079"/>
        <v/>
      </c>
      <c r="KJ558" s="1" t="str">
        <f t="shared" si="7079"/>
        <v/>
      </c>
      <c r="KK558" s="1" t="str">
        <f t="shared" si="7079"/>
        <v/>
      </c>
      <c r="KL558" s="1" t="str">
        <f t="shared" si="7079"/>
        <v/>
      </c>
      <c r="KM558" s="40"/>
      <c r="KN558" s="40"/>
      <c r="KO558" s="40"/>
      <c r="KP558" s="1" t="str">
        <f t="shared" ref="KP558:KX558" si="7080">IF(COUNT(KP546:KP556)&lt;&gt;1,"",KP544)</f>
        <v/>
      </c>
      <c r="KQ558" s="1" t="str">
        <f t="shared" si="7080"/>
        <v/>
      </c>
      <c r="KR558" s="1" t="str">
        <f t="shared" si="7080"/>
        <v/>
      </c>
      <c r="KS558" s="1" t="str">
        <f t="shared" si="7080"/>
        <v/>
      </c>
      <c r="KT558" s="1" t="str">
        <f t="shared" si="7080"/>
        <v/>
      </c>
      <c r="KU558" s="1" t="str">
        <f t="shared" si="7080"/>
        <v/>
      </c>
      <c r="KV558" s="1" t="str">
        <f t="shared" si="7080"/>
        <v/>
      </c>
      <c r="KW558" s="1" t="str">
        <f t="shared" si="7080"/>
        <v/>
      </c>
      <c r="KX558" s="1" t="str">
        <f t="shared" si="7080"/>
        <v/>
      </c>
      <c r="KY558" s="40"/>
      <c r="KZ558" s="40"/>
      <c r="LA558" s="40"/>
      <c r="LB558" s="40"/>
      <c r="LC558" s="40"/>
      <c r="LD558" s="40"/>
      <c r="LE558" s="40"/>
      <c r="LF558" s="40"/>
      <c r="LG558" s="33"/>
      <c r="LH558" s="40"/>
      <c r="LI558" s="34"/>
      <c r="LJ558" s="40"/>
      <c r="LK558" s="35"/>
      <c r="LL558" s="40"/>
      <c r="LM558" s="19">
        <f t="shared" si="7063"/>
        <v>0</v>
      </c>
      <c r="LN558" s="20">
        <f t="shared" si="7064"/>
        <v>0</v>
      </c>
      <c r="LO558" s="21">
        <f t="shared" si="7065"/>
        <v>0</v>
      </c>
      <c r="LP558" s="40"/>
      <c r="LQ558" s="40"/>
      <c r="LR558" s="40"/>
      <c r="LS558" s="41"/>
      <c r="LU558" s="39"/>
      <c r="LV558" s="40"/>
      <c r="LW558" s="40"/>
      <c r="LX558" s="40"/>
      <c r="LY558" s="40"/>
      <c r="LZ558" s="40"/>
      <c r="MA558" s="40"/>
      <c r="MB558" s="40"/>
      <c r="MC558" s="40"/>
      <c r="MD558" s="40"/>
      <c r="ME558" s="40"/>
      <c r="MF558" s="40"/>
      <c r="MG558" s="41"/>
      <c r="MO558" s="39"/>
      <c r="MP558" s="40"/>
      <c r="MQ558" s="40"/>
      <c r="MR558" s="40"/>
      <c r="MS558" s="40"/>
      <c r="MT558" s="40"/>
      <c r="MU558" s="40"/>
      <c r="MV558" s="40"/>
      <c r="MW558" s="40"/>
      <c r="MX558" s="40"/>
      <c r="MY558" s="40"/>
      <c r="MZ558" s="40"/>
      <c r="NA558" s="40"/>
      <c r="NB558" s="40"/>
      <c r="NC558" s="40"/>
      <c r="ND558" s="40"/>
      <c r="NE558" s="40"/>
      <c r="NF558" s="40"/>
      <c r="NG558" s="40"/>
      <c r="NH558" s="40"/>
      <c r="NI558" s="40"/>
      <c r="NJ558" s="40"/>
      <c r="NK558" s="40"/>
      <c r="NL558" s="40"/>
      <c r="NM558" s="40"/>
      <c r="NN558" s="40"/>
      <c r="NO558" s="40"/>
      <c r="NP558" s="40"/>
      <c r="NQ558" s="40"/>
      <c r="NR558" s="40"/>
      <c r="NS558" s="40"/>
      <c r="NT558" s="40"/>
      <c r="NU558" s="41"/>
      <c r="NX558" s="42"/>
      <c r="NY558" s="43"/>
      <c r="NZ558" s="43"/>
      <c r="OA558" s="43"/>
      <c r="OB558" s="43"/>
      <c r="OC558" s="43"/>
      <c r="OD558" s="8"/>
      <c r="OE558" s="9"/>
      <c r="OF558" s="10"/>
      <c r="OG558" s="43"/>
      <c r="OH558" s="43"/>
      <c r="OI558" s="43"/>
      <c r="OJ558" s="43"/>
      <c r="OK558" s="43"/>
      <c r="OL558" s="44"/>
      <c r="OM558" s="40"/>
      <c r="ON558" s="40"/>
      <c r="OO558" s="40"/>
      <c r="OP558" s="40"/>
      <c r="OQ558" s="1" t="str">
        <f t="shared" ref="OQ558:OY558" si="7081">IF(COUNT(OQ546:OQ556)&lt;&gt;1,"",OQ544)</f>
        <v/>
      </c>
      <c r="OR558" s="1" t="str">
        <f t="shared" si="7081"/>
        <v/>
      </c>
      <c r="OS558" s="1" t="str">
        <f t="shared" si="7081"/>
        <v/>
      </c>
      <c r="OT558" s="1" t="str">
        <f t="shared" si="7081"/>
        <v/>
      </c>
      <c r="OU558" s="1" t="str">
        <f t="shared" si="7081"/>
        <v/>
      </c>
      <c r="OV558" s="1" t="str">
        <f t="shared" si="7081"/>
        <v/>
      </c>
      <c r="OW558" s="1" t="str">
        <f t="shared" si="7081"/>
        <v/>
      </c>
      <c r="OX558" s="1" t="str">
        <f t="shared" si="7081"/>
        <v/>
      </c>
      <c r="OY558" s="1" t="str">
        <f t="shared" si="7081"/>
        <v/>
      </c>
      <c r="OZ558" s="40"/>
      <c r="PA558" s="40"/>
      <c r="PB558" s="40"/>
      <c r="PC558" s="1" t="str">
        <f t="shared" ref="PC558:PK558" si="7082">IF(COUNT(PC546:PC556)&lt;&gt;1,"",PC544)</f>
        <v/>
      </c>
      <c r="PD558" s="1" t="str">
        <f t="shared" si="7082"/>
        <v/>
      </c>
      <c r="PE558" s="1" t="str">
        <f t="shared" si="7082"/>
        <v/>
      </c>
      <c r="PF558" s="1" t="str">
        <f t="shared" si="7082"/>
        <v/>
      </c>
      <c r="PG558" s="1" t="str">
        <f t="shared" si="7082"/>
        <v/>
      </c>
      <c r="PH558" s="1" t="str">
        <f t="shared" si="7082"/>
        <v/>
      </c>
      <c r="PI558" s="1" t="str">
        <f t="shared" si="7082"/>
        <v/>
      </c>
      <c r="PJ558" s="1" t="str">
        <f t="shared" si="7082"/>
        <v/>
      </c>
      <c r="PK558" s="1" t="str">
        <f t="shared" si="7082"/>
        <v/>
      </c>
      <c r="PL558" s="40"/>
      <c r="PM558" s="40"/>
      <c r="PN558" s="40"/>
      <c r="PO558" s="40"/>
      <c r="PP558" s="40"/>
      <c r="PQ558" s="40"/>
      <c r="PR558" s="40"/>
      <c r="PS558" s="40"/>
      <c r="PT558" s="33"/>
      <c r="PU558" s="40"/>
      <c r="PV558" s="34"/>
      <c r="PW558" s="40"/>
      <c r="PX558" s="35"/>
      <c r="PY558" s="40"/>
      <c r="PZ558" s="19">
        <f t="shared" si="7066"/>
        <v>0</v>
      </c>
      <c r="QA558" s="20">
        <f t="shared" si="7067"/>
        <v>0</v>
      </c>
      <c r="QB558" s="21">
        <f t="shared" si="7068"/>
        <v>0</v>
      </c>
      <c r="QC558" s="40"/>
      <c r="QD558" s="40"/>
      <c r="QE558" s="40"/>
      <c r="QF558" s="41"/>
      <c r="QJ558" s="42"/>
      <c r="QK558" s="43"/>
      <c r="QL558" s="43"/>
      <c r="QM558" s="43"/>
      <c r="QN558" s="43"/>
      <c r="QO558" s="43"/>
      <c r="QP558" s="8"/>
      <c r="QQ558" s="9"/>
      <c r="QR558" s="10"/>
      <c r="QS558" s="43"/>
      <c r="QT558" s="43"/>
      <c r="QU558" s="43"/>
      <c r="QV558" s="43"/>
      <c r="QW558" s="43"/>
      <c r="QX558" s="44"/>
      <c r="QY558" s="40"/>
      <c r="QZ558" s="40"/>
      <c r="RA558" s="40"/>
      <c r="RB558" s="40"/>
      <c r="RC558" s="1" t="str">
        <f t="shared" ref="RC558:RK558" si="7083">IF(COUNT(RC546:RC556)&lt;&gt;1,"",RC544)</f>
        <v/>
      </c>
      <c r="RD558" s="1" t="str">
        <f t="shared" si="7083"/>
        <v/>
      </c>
      <c r="RE558" s="1" t="str">
        <f t="shared" si="7083"/>
        <v/>
      </c>
      <c r="RF558" s="1" t="str">
        <f t="shared" si="7083"/>
        <v/>
      </c>
      <c r="RG558" s="1" t="str">
        <f t="shared" si="7083"/>
        <v/>
      </c>
      <c r="RH558" s="1" t="str">
        <f t="shared" si="7083"/>
        <v/>
      </c>
      <c r="RI558" s="1" t="str">
        <f t="shared" si="7083"/>
        <v/>
      </c>
      <c r="RJ558" s="1" t="str">
        <f t="shared" si="7083"/>
        <v/>
      </c>
      <c r="RK558" s="1" t="str">
        <f t="shared" si="7083"/>
        <v/>
      </c>
      <c r="RL558" s="40"/>
      <c r="RM558" s="40"/>
      <c r="RN558" s="40"/>
      <c r="RO558" s="1" t="str">
        <f t="shared" ref="RO558:RW558" si="7084">IF(COUNT(RO546:RO556)&lt;&gt;1,"",RO544)</f>
        <v/>
      </c>
      <c r="RP558" s="1" t="str">
        <f t="shared" si="7084"/>
        <v/>
      </c>
      <c r="RQ558" s="1" t="str">
        <f t="shared" si="7084"/>
        <v/>
      </c>
      <c r="RR558" s="1" t="str">
        <f t="shared" si="7084"/>
        <v/>
      </c>
      <c r="RS558" s="1" t="str">
        <f t="shared" si="7084"/>
        <v/>
      </c>
      <c r="RT558" s="1" t="str">
        <f t="shared" si="7084"/>
        <v/>
      </c>
      <c r="RU558" s="1" t="str">
        <f t="shared" si="7084"/>
        <v/>
      </c>
      <c r="RV558" s="1" t="str">
        <f t="shared" si="7084"/>
        <v/>
      </c>
      <c r="RW558" s="1" t="str">
        <f t="shared" si="7084"/>
        <v/>
      </c>
      <c r="RX558" s="40"/>
      <c r="RY558" s="40"/>
      <c r="RZ558" s="40"/>
      <c r="SA558" s="40"/>
      <c r="SB558" s="40"/>
      <c r="SC558" s="40"/>
      <c r="SD558" s="40"/>
      <c r="SE558" s="40"/>
      <c r="SF558" s="33"/>
      <c r="SG558" s="40"/>
      <c r="SH558" s="34"/>
      <c r="SI558" s="40"/>
      <c r="SJ558" s="35"/>
      <c r="SK558" s="40"/>
      <c r="SL558" s="19">
        <f t="shared" si="7069"/>
        <v>0</v>
      </c>
      <c r="SM558" s="20">
        <f t="shared" si="7070"/>
        <v>0</v>
      </c>
      <c r="SN558" s="21">
        <f t="shared" si="7071"/>
        <v>0</v>
      </c>
      <c r="SO558" s="40"/>
      <c r="SP558" s="40"/>
      <c r="SQ558" s="40"/>
      <c r="SR558" s="41"/>
      <c r="SV558" s="42"/>
      <c r="SW558" s="43"/>
      <c r="SX558" s="43"/>
      <c r="SY558" s="43"/>
      <c r="SZ558" s="43"/>
      <c r="TA558" s="43"/>
      <c r="TB558" s="8"/>
      <c r="TC558" s="9"/>
      <c r="TD558" s="10"/>
      <c r="TE558" s="43"/>
      <c r="TF558" s="43"/>
      <c r="TG558" s="43"/>
      <c r="TH558" s="43"/>
      <c r="TI558" s="43"/>
      <c r="TJ558" s="44"/>
      <c r="TK558" s="40"/>
      <c r="TL558" s="40"/>
      <c r="TM558" s="40"/>
      <c r="TN558" s="40"/>
      <c r="TO558" s="1" t="str">
        <f t="shared" ref="TO558:TW558" si="7085">IF(COUNT(TO546:TO556)&lt;&gt;1,"",TO544)</f>
        <v/>
      </c>
      <c r="TP558" s="1" t="str">
        <f t="shared" si="7085"/>
        <v/>
      </c>
      <c r="TQ558" s="1" t="str">
        <f t="shared" si="7085"/>
        <v/>
      </c>
      <c r="TR558" s="1" t="str">
        <f t="shared" si="7085"/>
        <v/>
      </c>
      <c r="TS558" s="1" t="str">
        <f t="shared" si="7085"/>
        <v/>
      </c>
      <c r="TT558" s="1" t="str">
        <f t="shared" si="7085"/>
        <v/>
      </c>
      <c r="TU558" s="1" t="str">
        <f t="shared" si="7085"/>
        <v/>
      </c>
      <c r="TV558" s="1" t="str">
        <f t="shared" si="7085"/>
        <v/>
      </c>
      <c r="TW558" s="1" t="str">
        <f t="shared" si="7085"/>
        <v/>
      </c>
      <c r="TX558" s="40"/>
      <c r="TY558" s="40"/>
      <c r="TZ558" s="40"/>
      <c r="UA558" s="1" t="str">
        <f t="shared" ref="UA558:UI558" si="7086">IF(COUNT(UA546:UA556)&lt;&gt;1,"",UA544)</f>
        <v/>
      </c>
      <c r="UB558" s="1" t="str">
        <f t="shared" si="7086"/>
        <v/>
      </c>
      <c r="UC558" s="1" t="str">
        <f t="shared" si="7086"/>
        <v/>
      </c>
      <c r="UD558" s="1" t="str">
        <f t="shared" si="7086"/>
        <v/>
      </c>
      <c r="UE558" s="1" t="str">
        <f t="shared" si="7086"/>
        <v/>
      </c>
      <c r="UF558" s="1" t="str">
        <f t="shared" si="7086"/>
        <v/>
      </c>
      <c r="UG558" s="1" t="str">
        <f t="shared" si="7086"/>
        <v/>
      </c>
      <c r="UH558" s="1" t="str">
        <f t="shared" si="7086"/>
        <v/>
      </c>
      <c r="UI558" s="1" t="str">
        <f t="shared" si="7086"/>
        <v/>
      </c>
      <c r="UJ558" s="40"/>
      <c r="UK558" s="40"/>
      <c r="UL558" s="40"/>
      <c r="UM558" s="40"/>
      <c r="UN558" s="40"/>
      <c r="UO558" s="40"/>
      <c r="UP558" s="40"/>
      <c r="UQ558" s="40"/>
      <c r="UR558" s="33"/>
      <c r="US558" s="40"/>
      <c r="UT558" s="34"/>
      <c r="UU558" s="40"/>
      <c r="UV558" s="35"/>
      <c r="UW558" s="40"/>
      <c r="UX558" s="19">
        <f t="shared" si="7072"/>
        <v>0</v>
      </c>
      <c r="UY558" s="20">
        <f t="shared" si="7073"/>
        <v>0</v>
      </c>
      <c r="UZ558" s="21">
        <f t="shared" si="7074"/>
        <v>0</v>
      </c>
      <c r="VA558" s="40"/>
      <c r="VB558" s="40"/>
      <c r="VC558" s="40"/>
      <c r="VD558" s="41"/>
      <c r="VF558" s="39"/>
      <c r="VG558" s="40"/>
      <c r="VH558" s="40"/>
      <c r="VI558" s="40"/>
      <c r="VJ558" s="40"/>
      <c r="VK558" s="40"/>
      <c r="VL558" s="40"/>
      <c r="VM558" s="40"/>
      <c r="VN558" s="40"/>
      <c r="VO558" s="40"/>
      <c r="VP558" s="40"/>
      <c r="VQ558" s="40"/>
      <c r="VR558" s="41"/>
    </row>
    <row r="559" spans="108:590" ht="18" customHeight="1" thickBot="1" x14ac:dyDescent="0.3">
      <c r="DD559" s="2">
        <f t="shared" ref="DD559:DD567" si="7087">DP525</f>
        <v>1</v>
      </c>
      <c r="DE559" s="3">
        <f t="shared" ref="DE559:DE567" si="7088">DQ525</f>
        <v>2</v>
      </c>
      <c r="DF559" s="4">
        <f t="shared" ref="DF559:DF567" si="7089">DR525</f>
        <v>3</v>
      </c>
      <c r="DG559" s="40"/>
      <c r="DH559" s="40"/>
      <c r="DI559" s="40"/>
      <c r="DJ559" s="40"/>
      <c r="DK559" s="40"/>
      <c r="DL559" s="40"/>
      <c r="DM559" s="40"/>
      <c r="DN559" s="40"/>
      <c r="DO559" s="40"/>
      <c r="DP559" s="40"/>
      <c r="DQ559" s="40"/>
      <c r="DR559" s="40"/>
      <c r="DS559" s="2">
        <f t="shared" ref="DS559:DU559" si="7090">DS525</f>
        <v>4</v>
      </c>
      <c r="DT559" s="3">
        <f t="shared" si="7090"/>
        <v>5</v>
      </c>
      <c r="DU559" s="4">
        <f t="shared" si="7090"/>
        <v>6</v>
      </c>
      <c r="DV559" s="40"/>
      <c r="DW559" s="40"/>
      <c r="DX559" s="40"/>
      <c r="DY559" s="40"/>
      <c r="DZ559" s="40"/>
      <c r="EA559" s="40"/>
      <c r="EB559" s="40"/>
      <c r="EC559" s="40"/>
      <c r="ED559" s="40"/>
      <c r="EE559" s="40"/>
      <c r="EF559" s="40"/>
      <c r="EG559" s="40"/>
      <c r="EH559" s="2">
        <f t="shared" ref="EH559:EH567" si="7091">DV525</f>
        <v>7</v>
      </c>
      <c r="EI559" s="3">
        <f t="shared" ref="EI559:EI567" si="7092">DW525</f>
        <v>8</v>
      </c>
      <c r="EJ559" s="4">
        <f t="shared" ref="EJ559:EJ567" si="7093">DX525</f>
        <v>9</v>
      </c>
      <c r="EM559" s="42"/>
      <c r="EN559" s="43"/>
      <c r="EO559" s="43"/>
      <c r="EP559" s="43"/>
      <c r="EQ559" s="43"/>
      <c r="ER559" s="43"/>
      <c r="ES559" s="43">
        <f>SUM(ES544:ES558)</f>
        <v>45</v>
      </c>
      <c r="ET559" s="43">
        <f t="shared" ref="ET559:EU559" si="7094">SUM(ET544:ET558)</f>
        <v>45</v>
      </c>
      <c r="EU559" s="43">
        <f t="shared" si="7094"/>
        <v>45</v>
      </c>
      <c r="EV559" s="43"/>
      <c r="EW559" s="43"/>
      <c r="EX559" s="43"/>
      <c r="EY559" s="43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4"/>
      <c r="GY559" s="42"/>
      <c r="GZ559" s="43"/>
      <c r="HA559" s="43"/>
      <c r="HB559" s="43"/>
      <c r="HC559" s="43"/>
      <c r="HD559" s="43"/>
      <c r="HE559" s="43">
        <f>SUM(HE544:HE558)</f>
        <v>43</v>
      </c>
      <c r="HF559" s="43">
        <f t="shared" ref="HF559:HG559" si="7095">SUM(HF544:HF558)</f>
        <v>47</v>
      </c>
      <c r="HG559" s="43">
        <f t="shared" si="7095"/>
        <v>45</v>
      </c>
      <c r="HH559" s="43"/>
      <c r="HI559" s="43"/>
      <c r="HJ559" s="43"/>
      <c r="HK559" s="43"/>
      <c r="HL559" s="43"/>
      <c r="HM559" s="43"/>
      <c r="HN559" s="43"/>
      <c r="HO559" s="43"/>
      <c r="HP559" s="43"/>
      <c r="HQ559" s="43"/>
      <c r="HR559" s="43"/>
      <c r="HS559" s="43"/>
      <c r="HT559" s="43"/>
      <c r="HU559" s="43"/>
      <c r="HV559" s="43"/>
      <c r="HW559" s="43"/>
      <c r="HX559" s="43"/>
      <c r="HY559" s="43"/>
      <c r="HZ559" s="43"/>
      <c r="IA559" s="43"/>
      <c r="IB559" s="43"/>
      <c r="IC559" s="43"/>
      <c r="ID559" s="43"/>
      <c r="IE559" s="43"/>
      <c r="IF559" s="43"/>
      <c r="IG559" s="43"/>
      <c r="IH559" s="43"/>
      <c r="II559" s="43"/>
      <c r="IJ559" s="43"/>
      <c r="IK559" s="43"/>
      <c r="IL559" s="43"/>
      <c r="IM559" s="43"/>
      <c r="IN559" s="43"/>
      <c r="IO559" s="43"/>
      <c r="IP559" s="43"/>
      <c r="IQ559" s="43"/>
      <c r="IR559" s="43"/>
      <c r="IS559" s="43"/>
      <c r="IT559" s="43"/>
      <c r="IU559" s="43"/>
      <c r="IV559" s="43"/>
      <c r="IW559" s="43"/>
      <c r="IX559" s="43"/>
      <c r="IY559" s="43"/>
      <c r="IZ559" s="43"/>
      <c r="JA559" s="43"/>
      <c r="JB559" s="43"/>
      <c r="JC559" s="43"/>
      <c r="JD559" s="43"/>
      <c r="JE559" s="43"/>
      <c r="JF559" s="43"/>
      <c r="JG559" s="44"/>
      <c r="JK559" s="42"/>
      <c r="JL559" s="43"/>
      <c r="JM559" s="43"/>
      <c r="JN559" s="43"/>
      <c r="JO559" s="43"/>
      <c r="JP559" s="43"/>
      <c r="JQ559" s="43">
        <f>SUM(JQ544:JQ558)</f>
        <v>45</v>
      </c>
      <c r="JR559" s="43">
        <f t="shared" ref="JR559:JS559" si="7096">SUM(JR544:JR558)</f>
        <v>45</v>
      </c>
      <c r="JS559" s="43">
        <f t="shared" si="7096"/>
        <v>45</v>
      </c>
      <c r="JT559" s="43"/>
      <c r="JU559" s="43"/>
      <c r="JV559" s="43"/>
      <c r="JW559" s="43"/>
      <c r="JX559" s="43"/>
      <c r="JY559" s="43"/>
      <c r="JZ559" s="43"/>
      <c r="KA559" s="43"/>
      <c r="KB559" s="43"/>
      <c r="KC559" s="43"/>
      <c r="KD559" s="43"/>
      <c r="KE559" s="43"/>
      <c r="KF559" s="43"/>
      <c r="KG559" s="43"/>
      <c r="KH559" s="43"/>
      <c r="KI559" s="43"/>
      <c r="KJ559" s="43"/>
      <c r="KK559" s="43"/>
      <c r="KL559" s="43"/>
      <c r="KM559" s="43"/>
      <c r="KN559" s="43"/>
      <c r="KO559" s="43"/>
      <c r="KP559" s="43"/>
      <c r="KQ559" s="43"/>
      <c r="KR559" s="43"/>
      <c r="KS559" s="43"/>
      <c r="KT559" s="43"/>
      <c r="KU559" s="43"/>
      <c r="KV559" s="43"/>
      <c r="KW559" s="43"/>
      <c r="KX559" s="43"/>
      <c r="KY559" s="43"/>
      <c r="KZ559" s="43"/>
      <c r="LA559" s="43"/>
      <c r="LB559" s="43"/>
      <c r="LC559" s="43"/>
      <c r="LD559" s="43"/>
      <c r="LE559" s="43"/>
      <c r="LF559" s="43"/>
      <c r="LG559" s="43"/>
      <c r="LH559" s="43"/>
      <c r="LI559" s="43"/>
      <c r="LJ559" s="43"/>
      <c r="LK559" s="43"/>
      <c r="LL559" s="43"/>
      <c r="LM559" s="43"/>
      <c r="LN559" s="43"/>
      <c r="LO559" s="43"/>
      <c r="LP559" s="43"/>
      <c r="LQ559" s="43"/>
      <c r="LR559" s="43"/>
      <c r="LS559" s="44"/>
      <c r="LU559" s="39"/>
      <c r="LV559" s="40"/>
      <c r="LW559" s="40"/>
      <c r="LX559" s="40"/>
      <c r="LY559" s="40"/>
      <c r="LZ559" s="40"/>
      <c r="MA559" s="40"/>
      <c r="MB559" s="40"/>
      <c r="MC559" s="40"/>
      <c r="MD559" s="40"/>
      <c r="ME559" s="40"/>
      <c r="MF559" s="40"/>
      <c r="MG559" s="41"/>
      <c r="MO559" s="2">
        <f t="shared" ref="MO559:MO567" si="7097">NA525</f>
        <v>1</v>
      </c>
      <c r="MP559" s="3">
        <f t="shared" ref="MP559:MP567" si="7098">NB525</f>
        <v>2</v>
      </c>
      <c r="MQ559" s="4">
        <f t="shared" ref="MQ559:MQ567" si="7099">NC525</f>
        <v>3</v>
      </c>
      <c r="MR559" s="40"/>
      <c r="MS559" s="40"/>
      <c r="MT559" s="40"/>
      <c r="MU559" s="40"/>
      <c r="MV559" s="40"/>
      <c r="MW559" s="40"/>
      <c r="MX559" s="40"/>
      <c r="MY559" s="40"/>
      <c r="MZ559" s="40"/>
      <c r="NA559" s="40"/>
      <c r="NB559" s="40"/>
      <c r="NC559" s="40"/>
      <c r="ND559" s="2">
        <f t="shared" ref="ND559:NF559" si="7100">ND525</f>
        <v>4</v>
      </c>
      <c r="NE559" s="3">
        <f t="shared" si="7100"/>
        <v>5</v>
      </c>
      <c r="NF559" s="4">
        <f t="shared" si="7100"/>
        <v>6</v>
      </c>
      <c r="NG559" s="40"/>
      <c r="NH559" s="40"/>
      <c r="NI559" s="40"/>
      <c r="NJ559" s="40"/>
      <c r="NK559" s="40"/>
      <c r="NL559" s="40"/>
      <c r="NM559" s="40"/>
      <c r="NN559" s="40"/>
      <c r="NO559" s="40"/>
      <c r="NP559" s="40"/>
      <c r="NQ559" s="40"/>
      <c r="NR559" s="40"/>
      <c r="NS559" s="2">
        <f t="shared" ref="NS559:NS567" si="7101">NG525</f>
        <v>7</v>
      </c>
      <c r="NT559" s="3">
        <f t="shared" ref="NT559:NT567" si="7102">NH525</f>
        <v>8</v>
      </c>
      <c r="NU559" s="4">
        <f t="shared" ref="NU559:NU567" si="7103">NI525</f>
        <v>9</v>
      </c>
      <c r="NX559" s="42"/>
      <c r="NY559" s="43"/>
      <c r="NZ559" s="43"/>
      <c r="OA559" s="43"/>
      <c r="OB559" s="43"/>
      <c r="OC559" s="43"/>
      <c r="OD559" s="43">
        <f>SUM(OD544:OD558)</f>
        <v>45</v>
      </c>
      <c r="OE559" s="43">
        <f t="shared" ref="OE559:OF559" si="7104">SUM(OE544:OE558)</f>
        <v>45</v>
      </c>
      <c r="OF559" s="43">
        <f t="shared" si="7104"/>
        <v>45</v>
      </c>
      <c r="OG559" s="43"/>
      <c r="OH559" s="43"/>
      <c r="OI559" s="43"/>
      <c r="OJ559" s="43"/>
      <c r="OK559" s="43"/>
      <c r="OL559" s="43"/>
      <c r="OM559" s="43"/>
      <c r="ON559" s="43"/>
      <c r="OO559" s="43"/>
      <c r="OP559" s="43"/>
      <c r="OQ559" s="43"/>
      <c r="OR559" s="43"/>
      <c r="OS559" s="43"/>
      <c r="OT559" s="43"/>
      <c r="OU559" s="43"/>
      <c r="OV559" s="43"/>
      <c r="OW559" s="43"/>
      <c r="OX559" s="43"/>
      <c r="OY559" s="43"/>
      <c r="OZ559" s="43"/>
      <c r="PA559" s="43"/>
      <c r="PB559" s="43"/>
      <c r="PC559" s="43"/>
      <c r="PD559" s="43"/>
      <c r="PE559" s="43"/>
      <c r="PF559" s="43"/>
      <c r="PG559" s="43"/>
      <c r="PH559" s="43"/>
      <c r="PI559" s="43"/>
      <c r="PJ559" s="43"/>
      <c r="PK559" s="43"/>
      <c r="PL559" s="43"/>
      <c r="PM559" s="43"/>
      <c r="PN559" s="43"/>
      <c r="PO559" s="43"/>
      <c r="PP559" s="43"/>
      <c r="PQ559" s="43"/>
      <c r="PR559" s="43"/>
      <c r="PS559" s="43"/>
      <c r="PT559" s="43"/>
      <c r="PU559" s="43"/>
      <c r="PV559" s="43"/>
      <c r="PW559" s="43"/>
      <c r="PX559" s="43"/>
      <c r="PY559" s="43"/>
      <c r="PZ559" s="43"/>
      <c r="QA559" s="43"/>
      <c r="QB559" s="43"/>
      <c r="QC559" s="43"/>
      <c r="QD559" s="43"/>
      <c r="QE559" s="43"/>
      <c r="QF559" s="44"/>
      <c r="QJ559" s="42"/>
      <c r="QK559" s="43"/>
      <c r="QL559" s="43"/>
      <c r="QM559" s="43"/>
      <c r="QN559" s="43"/>
      <c r="QO559" s="43"/>
      <c r="QP559" s="43">
        <f>SUM(QP544:QP558)</f>
        <v>43</v>
      </c>
      <c r="QQ559" s="43">
        <f t="shared" ref="QQ559:QR559" si="7105">SUM(QQ544:QQ558)</f>
        <v>47</v>
      </c>
      <c r="QR559" s="43">
        <f t="shared" si="7105"/>
        <v>45</v>
      </c>
      <c r="QS559" s="43"/>
      <c r="QT559" s="43"/>
      <c r="QU559" s="43"/>
      <c r="QV559" s="43"/>
      <c r="QW559" s="43"/>
      <c r="QX559" s="43"/>
      <c r="QY559" s="43"/>
      <c r="QZ559" s="43"/>
      <c r="RA559" s="43"/>
      <c r="RB559" s="43"/>
      <c r="RC559" s="43"/>
      <c r="RD559" s="43"/>
      <c r="RE559" s="43"/>
      <c r="RF559" s="43"/>
      <c r="RG559" s="43"/>
      <c r="RH559" s="43"/>
      <c r="RI559" s="43"/>
      <c r="RJ559" s="43"/>
      <c r="RK559" s="43"/>
      <c r="RL559" s="43"/>
      <c r="RM559" s="43"/>
      <c r="RN559" s="43"/>
      <c r="RO559" s="43"/>
      <c r="RP559" s="43"/>
      <c r="RQ559" s="43"/>
      <c r="RR559" s="43"/>
      <c r="RS559" s="43"/>
      <c r="RT559" s="43"/>
      <c r="RU559" s="43"/>
      <c r="RV559" s="43"/>
      <c r="RW559" s="43"/>
      <c r="RX559" s="43"/>
      <c r="RY559" s="43"/>
      <c r="RZ559" s="43"/>
      <c r="SA559" s="43"/>
      <c r="SB559" s="43"/>
      <c r="SC559" s="43"/>
      <c r="SD559" s="43"/>
      <c r="SE559" s="43"/>
      <c r="SF559" s="43"/>
      <c r="SG559" s="43"/>
      <c r="SH559" s="43"/>
      <c r="SI559" s="43"/>
      <c r="SJ559" s="43"/>
      <c r="SK559" s="43"/>
      <c r="SL559" s="43"/>
      <c r="SM559" s="43"/>
      <c r="SN559" s="43"/>
      <c r="SO559" s="43"/>
      <c r="SP559" s="43"/>
      <c r="SQ559" s="43"/>
      <c r="SR559" s="44"/>
      <c r="SV559" s="42"/>
      <c r="SW559" s="43"/>
      <c r="SX559" s="43"/>
      <c r="SY559" s="43"/>
      <c r="SZ559" s="43"/>
      <c r="TA559" s="43"/>
      <c r="TB559" s="43">
        <f>SUM(TB544:TB558)</f>
        <v>45</v>
      </c>
      <c r="TC559" s="43">
        <f t="shared" ref="TC559:TD559" si="7106">SUM(TC544:TC558)</f>
        <v>45</v>
      </c>
      <c r="TD559" s="43">
        <f t="shared" si="7106"/>
        <v>45</v>
      </c>
      <c r="TE559" s="43"/>
      <c r="TF559" s="43"/>
      <c r="TG559" s="43"/>
      <c r="TH559" s="43"/>
      <c r="TI559" s="43"/>
      <c r="TJ559" s="43"/>
      <c r="TK559" s="43"/>
      <c r="TL559" s="43"/>
      <c r="TM559" s="43"/>
      <c r="TN559" s="43"/>
      <c r="TO559" s="43"/>
      <c r="TP559" s="43"/>
      <c r="TQ559" s="43"/>
      <c r="TR559" s="43"/>
      <c r="TS559" s="43"/>
      <c r="TT559" s="43"/>
      <c r="TU559" s="43"/>
      <c r="TV559" s="43"/>
      <c r="TW559" s="43"/>
      <c r="TX559" s="43"/>
      <c r="TY559" s="43"/>
      <c r="TZ559" s="43"/>
      <c r="UA559" s="43"/>
      <c r="UB559" s="43"/>
      <c r="UC559" s="43"/>
      <c r="UD559" s="43"/>
      <c r="UE559" s="43"/>
      <c r="UF559" s="43"/>
      <c r="UG559" s="43"/>
      <c r="UH559" s="43"/>
      <c r="UI559" s="43"/>
      <c r="UJ559" s="43"/>
      <c r="UK559" s="43"/>
      <c r="UL559" s="43"/>
      <c r="UM559" s="43"/>
      <c r="UN559" s="43"/>
      <c r="UO559" s="43"/>
      <c r="UP559" s="43"/>
      <c r="UQ559" s="43"/>
      <c r="UR559" s="43"/>
      <c r="US559" s="43"/>
      <c r="UT559" s="43"/>
      <c r="UU559" s="43"/>
      <c r="UV559" s="43"/>
      <c r="UW559" s="43"/>
      <c r="UX559" s="43"/>
      <c r="UY559" s="43"/>
      <c r="UZ559" s="43"/>
      <c r="VA559" s="43"/>
      <c r="VB559" s="43"/>
      <c r="VC559" s="43"/>
      <c r="VD559" s="44"/>
      <c r="VF559" s="39"/>
      <c r="VG559" s="40"/>
      <c r="VH559" s="40"/>
      <c r="VI559" s="40"/>
      <c r="VJ559" s="40"/>
      <c r="VK559" s="40"/>
      <c r="VL559" s="40"/>
      <c r="VM559" s="40"/>
      <c r="VN559" s="40"/>
      <c r="VO559" s="40"/>
      <c r="VP559" s="40"/>
      <c r="VQ559" s="40"/>
      <c r="VR559" s="41"/>
    </row>
    <row r="560" spans="108:590" ht="18" customHeight="1" x14ac:dyDescent="0.25">
      <c r="DD560" s="5">
        <f t="shared" si="7087"/>
        <v>4</v>
      </c>
      <c r="DE560" s="6">
        <f t="shared" si="7088"/>
        <v>5</v>
      </c>
      <c r="DF560" s="7">
        <f t="shared" si="7089"/>
        <v>6</v>
      </c>
      <c r="DG560" s="40"/>
      <c r="DH560" s="40"/>
      <c r="DI560" s="40"/>
      <c r="DJ560" s="40"/>
      <c r="DK560" s="40"/>
      <c r="DL560" s="40"/>
      <c r="DM560" s="40"/>
      <c r="DN560" s="40"/>
      <c r="DO560" s="40"/>
      <c r="DP560" s="40"/>
      <c r="DQ560" s="40"/>
      <c r="DR560" s="40"/>
      <c r="DS560" s="5">
        <f t="shared" ref="DS560:DU560" si="7107">DS526</f>
        <v>7</v>
      </c>
      <c r="DT560" s="6">
        <f t="shared" si="7107"/>
        <v>8</v>
      </c>
      <c r="DU560" s="7">
        <f t="shared" si="7107"/>
        <v>9</v>
      </c>
      <c r="DV560" s="40"/>
      <c r="DW560" s="40"/>
      <c r="DX560" s="40"/>
      <c r="DY560" s="40"/>
      <c r="DZ560" s="40"/>
      <c r="EA560" s="40"/>
      <c r="EB560" s="40"/>
      <c r="EC560" s="40"/>
      <c r="ED560" s="40"/>
      <c r="EE560" s="40"/>
      <c r="EF560" s="40"/>
      <c r="EG560" s="40"/>
      <c r="EH560" s="5">
        <f t="shared" si="7091"/>
        <v>1</v>
      </c>
      <c r="EI560" s="6">
        <f t="shared" si="7092"/>
        <v>2</v>
      </c>
      <c r="EJ560" s="7">
        <f t="shared" si="7093"/>
        <v>3</v>
      </c>
      <c r="LU560" s="39"/>
      <c r="LV560" s="40"/>
      <c r="LW560" s="40"/>
      <c r="LX560" s="40"/>
      <c r="LY560" s="40"/>
      <c r="LZ560" s="40"/>
      <c r="MA560" s="40"/>
      <c r="MB560" s="40"/>
      <c r="MC560" s="40"/>
      <c r="MD560" s="40"/>
      <c r="ME560" s="40"/>
      <c r="MF560" s="40"/>
      <c r="MG560" s="41"/>
      <c r="MO560" s="5">
        <f t="shared" si="7097"/>
        <v>4</v>
      </c>
      <c r="MP560" s="6">
        <f t="shared" si="7098"/>
        <v>5</v>
      </c>
      <c r="MQ560" s="7">
        <f t="shared" si="7099"/>
        <v>6</v>
      </c>
      <c r="MR560" s="40"/>
      <c r="MS560" s="40"/>
      <c r="MT560" s="40"/>
      <c r="MU560" s="40"/>
      <c r="MV560" s="40"/>
      <c r="MW560" s="40"/>
      <c r="MX560" s="40"/>
      <c r="MY560" s="40"/>
      <c r="MZ560" s="40"/>
      <c r="NA560" s="40"/>
      <c r="NB560" s="40"/>
      <c r="NC560" s="40"/>
      <c r="ND560" s="5">
        <f t="shared" ref="ND560:NF560" si="7108">ND526</f>
        <v>7</v>
      </c>
      <c r="NE560" s="6">
        <f t="shared" si="7108"/>
        <v>8</v>
      </c>
      <c r="NF560" s="7">
        <f t="shared" si="7108"/>
        <v>9</v>
      </c>
      <c r="NG560" s="40"/>
      <c r="NH560" s="40"/>
      <c r="NI560" s="40"/>
      <c r="NJ560" s="40"/>
      <c r="NK560" s="40"/>
      <c r="NL560" s="40"/>
      <c r="NM560" s="40"/>
      <c r="NN560" s="40"/>
      <c r="NO560" s="40"/>
      <c r="NP560" s="40"/>
      <c r="NQ560" s="40"/>
      <c r="NR560" s="40"/>
      <c r="NS560" s="5">
        <f t="shared" si="7101"/>
        <v>1</v>
      </c>
      <c r="NT560" s="6">
        <f t="shared" si="7102"/>
        <v>2</v>
      </c>
      <c r="NU560" s="7">
        <f t="shared" si="7103"/>
        <v>3</v>
      </c>
      <c r="VF560" s="39"/>
      <c r="VG560" s="40"/>
      <c r="VH560" s="40"/>
      <c r="VI560" s="40"/>
      <c r="VJ560" s="40"/>
      <c r="VK560" s="40"/>
      <c r="VL560" s="40"/>
      <c r="VM560" s="40"/>
      <c r="VN560" s="40"/>
      <c r="VO560" s="40"/>
      <c r="VP560" s="40"/>
      <c r="VQ560" s="40"/>
      <c r="VR560" s="41"/>
    </row>
    <row r="561" spans="108:590" ht="18" customHeight="1" thickBot="1" x14ac:dyDescent="0.3">
      <c r="DD561" s="8">
        <f t="shared" si="7087"/>
        <v>7</v>
      </c>
      <c r="DE561" s="9">
        <f t="shared" si="7088"/>
        <v>8</v>
      </c>
      <c r="DF561" s="10">
        <f t="shared" si="7089"/>
        <v>9</v>
      </c>
      <c r="DG561" s="40"/>
      <c r="DH561" s="40"/>
      <c r="DI561" s="40"/>
      <c r="DJ561" s="40"/>
      <c r="DK561" s="40"/>
      <c r="DL561" s="40"/>
      <c r="DM561" s="40"/>
      <c r="DN561" s="40"/>
      <c r="DO561" s="40"/>
      <c r="DP561" s="40"/>
      <c r="DQ561" s="40"/>
      <c r="DR561" s="40"/>
      <c r="DS561" s="8">
        <f t="shared" ref="DS561:DU561" si="7109">DS527</f>
        <v>1</v>
      </c>
      <c r="DT561" s="9">
        <f t="shared" si="7109"/>
        <v>2</v>
      </c>
      <c r="DU561" s="10">
        <f t="shared" si="7109"/>
        <v>3</v>
      </c>
      <c r="DV561" s="40"/>
      <c r="DW561" s="40"/>
      <c r="DX561" s="40"/>
      <c r="DY561" s="40"/>
      <c r="DZ561" s="40"/>
      <c r="EA561" s="40"/>
      <c r="EB561" s="40"/>
      <c r="EC561" s="40"/>
      <c r="ED561" s="40"/>
      <c r="EE561" s="40"/>
      <c r="EF561" s="40"/>
      <c r="EG561" s="40"/>
      <c r="EH561" s="8">
        <f t="shared" si="7091"/>
        <v>4</v>
      </c>
      <c r="EI561" s="9">
        <f t="shared" si="7092"/>
        <v>5</v>
      </c>
      <c r="EJ561" s="10">
        <f t="shared" si="7093"/>
        <v>6</v>
      </c>
      <c r="LU561" s="39"/>
      <c r="LV561" s="40"/>
      <c r="LW561" s="40"/>
      <c r="LX561" s="40"/>
      <c r="LY561" s="40"/>
      <c r="LZ561" s="40"/>
      <c r="MA561" s="40"/>
      <c r="MB561" s="40"/>
      <c r="MC561" s="40"/>
      <c r="MD561" s="40"/>
      <c r="ME561" s="40"/>
      <c r="MF561" s="40"/>
      <c r="MG561" s="41"/>
      <c r="MO561" s="8">
        <f t="shared" si="7097"/>
        <v>7</v>
      </c>
      <c r="MP561" s="9">
        <f t="shared" si="7098"/>
        <v>8</v>
      </c>
      <c r="MQ561" s="10">
        <f t="shared" si="7099"/>
        <v>9</v>
      </c>
      <c r="MR561" s="40"/>
      <c r="MS561" s="40"/>
      <c r="MT561" s="40"/>
      <c r="MU561" s="40"/>
      <c r="MV561" s="40"/>
      <c r="MW561" s="40"/>
      <c r="MX561" s="40"/>
      <c r="MY561" s="40"/>
      <c r="MZ561" s="40"/>
      <c r="NA561" s="40"/>
      <c r="NB561" s="40"/>
      <c r="NC561" s="40"/>
      <c r="ND561" s="8">
        <f t="shared" ref="ND561:NF561" si="7110">ND527</f>
        <v>1</v>
      </c>
      <c r="NE561" s="9">
        <f t="shared" si="7110"/>
        <v>2</v>
      </c>
      <c r="NF561" s="10">
        <f t="shared" si="7110"/>
        <v>3</v>
      </c>
      <c r="NG561" s="40"/>
      <c r="NH561" s="40"/>
      <c r="NI561" s="40"/>
      <c r="NJ561" s="40"/>
      <c r="NK561" s="40"/>
      <c r="NL561" s="40"/>
      <c r="NM561" s="40"/>
      <c r="NN561" s="40"/>
      <c r="NO561" s="40"/>
      <c r="NP561" s="40"/>
      <c r="NQ561" s="40"/>
      <c r="NR561" s="40"/>
      <c r="NS561" s="8">
        <f t="shared" si="7101"/>
        <v>4</v>
      </c>
      <c r="NT561" s="9">
        <f t="shared" si="7102"/>
        <v>5</v>
      </c>
      <c r="NU561" s="10">
        <f t="shared" si="7103"/>
        <v>6</v>
      </c>
      <c r="VF561" s="39"/>
      <c r="VG561" s="40"/>
      <c r="VH561" s="40"/>
      <c r="VI561" s="40"/>
      <c r="VJ561" s="40"/>
      <c r="VK561" s="40"/>
      <c r="VL561" s="40"/>
      <c r="VM561" s="40"/>
      <c r="VN561" s="40"/>
      <c r="VO561" s="40"/>
      <c r="VP561" s="40"/>
      <c r="VQ561" s="40"/>
      <c r="VR561" s="41"/>
    </row>
    <row r="562" spans="108:590" ht="18" customHeight="1" thickBot="1" x14ac:dyDescent="0.3">
      <c r="DD562" s="2">
        <f t="shared" si="7087"/>
        <v>2</v>
      </c>
      <c r="DE562" s="3">
        <f t="shared" si="7088"/>
        <v>1</v>
      </c>
      <c r="DF562" s="4">
        <f t="shared" si="7089"/>
        <v>4</v>
      </c>
      <c r="DG562" s="40"/>
      <c r="DH562" s="40"/>
      <c r="DI562" s="40"/>
      <c r="DJ562" s="40"/>
      <c r="DK562" s="40"/>
      <c r="DL562" s="40"/>
      <c r="DM562" s="40"/>
      <c r="DN562" s="40"/>
      <c r="DO562" s="40"/>
      <c r="DP562" s="40"/>
      <c r="DQ562" s="40"/>
      <c r="DR562" s="40"/>
      <c r="DS562" s="2">
        <f t="shared" ref="DS562:DU562" si="7111">DS528</f>
        <v>3</v>
      </c>
      <c r="DT562" s="3">
        <f t="shared" si="7111"/>
        <v>6</v>
      </c>
      <c r="DU562" s="4">
        <f t="shared" si="7111"/>
        <v>5</v>
      </c>
      <c r="DV562" s="40"/>
      <c r="DW562" s="40"/>
      <c r="DX562" s="40"/>
      <c r="DY562" s="40"/>
      <c r="DZ562" s="40"/>
      <c r="EA562" s="40"/>
      <c r="EB562" s="40"/>
      <c r="EC562" s="40"/>
      <c r="ED562" s="40"/>
      <c r="EE562" s="40"/>
      <c r="EF562" s="40"/>
      <c r="EG562" s="40"/>
      <c r="EH562" s="2">
        <f t="shared" si="7091"/>
        <v>8</v>
      </c>
      <c r="EI562" s="3">
        <f t="shared" si="7092"/>
        <v>9</v>
      </c>
      <c r="EJ562" s="4">
        <f t="shared" si="7093"/>
        <v>7</v>
      </c>
      <c r="EM562" s="36"/>
      <c r="EN562" s="37"/>
      <c r="EO562" s="37"/>
      <c r="EP562" s="37"/>
      <c r="EQ562" s="37"/>
      <c r="ER562" s="37"/>
      <c r="ES562" s="37"/>
      <c r="ET562" s="37"/>
      <c r="EU562" s="37"/>
      <c r="EV562" s="37"/>
      <c r="EW562" s="37"/>
      <c r="EX562" s="37"/>
      <c r="EY562" s="37"/>
      <c r="EZ562" s="37"/>
      <c r="FA562" s="37"/>
      <c r="FB562" s="37"/>
      <c r="FC562" s="37"/>
      <c r="FD562" s="37"/>
      <c r="FE562" s="37"/>
      <c r="FF562" s="37"/>
      <c r="FG562" s="37"/>
      <c r="FH562" s="37"/>
      <c r="FI562" s="37"/>
      <c r="FJ562" s="37"/>
      <c r="FK562" s="37"/>
      <c r="FL562" s="37"/>
      <c r="FM562" s="37"/>
      <c r="FN562" s="37"/>
      <c r="FO562" s="37"/>
      <c r="FP562" s="37"/>
      <c r="FQ562" s="37"/>
      <c r="FR562" s="37"/>
      <c r="FS562" s="37"/>
      <c r="FT562" s="37"/>
      <c r="FU562" s="37"/>
      <c r="FV562" s="37"/>
      <c r="FW562" s="37"/>
      <c r="FX562" s="37"/>
      <c r="FY562" s="37"/>
      <c r="FZ562" s="37"/>
      <c r="GA562" s="37"/>
      <c r="GB562" s="37"/>
      <c r="GC562" s="37"/>
      <c r="GD562" s="37"/>
      <c r="GE562" s="37"/>
      <c r="GF562" s="37"/>
      <c r="GG562" s="37"/>
      <c r="GH562" s="37"/>
      <c r="GI562" s="37"/>
      <c r="GJ562" s="37"/>
      <c r="GK562" s="37"/>
      <c r="GL562" s="37"/>
      <c r="GM562" s="37"/>
      <c r="GN562" s="37"/>
      <c r="GO562" s="37"/>
      <c r="GP562" s="37"/>
      <c r="GQ562" s="37"/>
      <c r="GR562" s="37"/>
      <c r="GS562" s="37"/>
      <c r="GT562" s="37"/>
      <c r="GU562" s="38"/>
      <c r="GY562" s="36"/>
      <c r="GZ562" s="37"/>
      <c r="HA562" s="37"/>
      <c r="HB562" s="37"/>
      <c r="HC562" s="37"/>
      <c r="HD562" s="37"/>
      <c r="HE562" s="37"/>
      <c r="HF562" s="37"/>
      <c r="HG562" s="37"/>
      <c r="HH562" s="37"/>
      <c r="HI562" s="37"/>
      <c r="HJ562" s="37"/>
      <c r="HK562" s="37"/>
      <c r="HL562" s="37"/>
      <c r="HM562" s="37"/>
      <c r="HN562" s="37"/>
      <c r="HO562" s="37"/>
      <c r="HP562" s="37"/>
      <c r="HQ562" s="37"/>
      <c r="HR562" s="37"/>
      <c r="HS562" s="37"/>
      <c r="HT562" s="37"/>
      <c r="HU562" s="37"/>
      <c r="HV562" s="37"/>
      <c r="HW562" s="37"/>
      <c r="HX562" s="37"/>
      <c r="HY562" s="37"/>
      <c r="HZ562" s="37"/>
      <c r="IA562" s="37"/>
      <c r="IB562" s="37"/>
      <c r="IC562" s="37"/>
      <c r="ID562" s="37"/>
      <c r="IE562" s="37"/>
      <c r="IF562" s="37"/>
      <c r="IG562" s="37"/>
      <c r="IH562" s="37"/>
      <c r="II562" s="37"/>
      <c r="IJ562" s="37"/>
      <c r="IK562" s="37"/>
      <c r="IL562" s="37"/>
      <c r="IM562" s="37"/>
      <c r="IN562" s="37"/>
      <c r="IO562" s="37"/>
      <c r="IP562" s="37"/>
      <c r="IQ562" s="37"/>
      <c r="IR562" s="37"/>
      <c r="IS562" s="37"/>
      <c r="IT562" s="37"/>
      <c r="IU562" s="37"/>
      <c r="IV562" s="37"/>
      <c r="IW562" s="37"/>
      <c r="IX562" s="37"/>
      <c r="IY562" s="37"/>
      <c r="IZ562" s="37"/>
      <c r="JA562" s="37"/>
      <c r="JB562" s="37"/>
      <c r="JC562" s="37"/>
      <c r="JD562" s="37"/>
      <c r="JE562" s="37"/>
      <c r="JF562" s="37"/>
      <c r="JG562" s="38"/>
      <c r="JK562" s="36"/>
      <c r="JL562" s="37"/>
      <c r="JM562" s="37"/>
      <c r="JN562" s="37"/>
      <c r="JO562" s="37"/>
      <c r="JP562" s="37"/>
      <c r="JQ562" s="37"/>
      <c r="JR562" s="37"/>
      <c r="JS562" s="37"/>
      <c r="JT562" s="37"/>
      <c r="JU562" s="37"/>
      <c r="JV562" s="37"/>
      <c r="JW562" s="37"/>
      <c r="JX562" s="37"/>
      <c r="JY562" s="37"/>
      <c r="JZ562" s="37"/>
      <c r="KA562" s="37"/>
      <c r="KB562" s="37"/>
      <c r="KC562" s="37"/>
      <c r="KD562" s="37"/>
      <c r="KE562" s="37"/>
      <c r="KF562" s="37"/>
      <c r="KG562" s="37"/>
      <c r="KH562" s="37"/>
      <c r="KI562" s="37"/>
      <c r="KJ562" s="37"/>
      <c r="KK562" s="37"/>
      <c r="KL562" s="37"/>
      <c r="KM562" s="37"/>
      <c r="KN562" s="37"/>
      <c r="KO562" s="37"/>
      <c r="KP562" s="37"/>
      <c r="KQ562" s="37"/>
      <c r="KR562" s="37"/>
      <c r="KS562" s="37"/>
      <c r="KT562" s="37"/>
      <c r="KU562" s="37"/>
      <c r="KV562" s="37"/>
      <c r="KW562" s="37"/>
      <c r="KX562" s="37"/>
      <c r="KY562" s="37"/>
      <c r="KZ562" s="37"/>
      <c r="LA562" s="37"/>
      <c r="LB562" s="37"/>
      <c r="LC562" s="37"/>
      <c r="LD562" s="37"/>
      <c r="LE562" s="37"/>
      <c r="LF562" s="37"/>
      <c r="LG562" s="37"/>
      <c r="LH562" s="37"/>
      <c r="LI562" s="37"/>
      <c r="LJ562" s="37"/>
      <c r="LK562" s="37"/>
      <c r="LL562" s="37"/>
      <c r="LM562" s="37"/>
      <c r="LN562" s="37"/>
      <c r="LO562" s="37"/>
      <c r="LP562" s="37"/>
      <c r="LQ562" s="37"/>
      <c r="LR562" s="37"/>
      <c r="LS562" s="38"/>
      <c r="LU562" s="39"/>
      <c r="LV562" s="40"/>
      <c r="LW562" s="40"/>
      <c r="LX562" s="40"/>
      <c r="LY562" s="40"/>
      <c r="LZ562" s="40"/>
      <c r="MA562" s="40"/>
      <c r="MB562" s="40"/>
      <c r="MC562" s="40"/>
      <c r="MD562" s="40"/>
      <c r="ME562" s="40"/>
      <c r="MF562" s="40"/>
      <c r="MG562" s="41"/>
      <c r="MO562" s="2">
        <f t="shared" si="7097"/>
        <v>2</v>
      </c>
      <c r="MP562" s="3">
        <f t="shared" si="7098"/>
        <v>1</v>
      </c>
      <c r="MQ562" s="4">
        <f t="shared" si="7099"/>
        <v>4</v>
      </c>
      <c r="MR562" s="40"/>
      <c r="MS562" s="40"/>
      <c r="MT562" s="40"/>
      <c r="MU562" s="40"/>
      <c r="MV562" s="40"/>
      <c r="MW562" s="40"/>
      <c r="MX562" s="40"/>
      <c r="MY562" s="40"/>
      <c r="MZ562" s="40"/>
      <c r="NA562" s="40"/>
      <c r="NB562" s="40"/>
      <c r="NC562" s="40"/>
      <c r="ND562" s="2">
        <f t="shared" ref="ND562:NF562" si="7112">ND528</f>
        <v>3</v>
      </c>
      <c r="NE562" s="3">
        <f t="shared" si="7112"/>
        <v>6</v>
      </c>
      <c r="NF562" s="4">
        <f t="shared" si="7112"/>
        <v>5</v>
      </c>
      <c r="NG562" s="40"/>
      <c r="NH562" s="40"/>
      <c r="NI562" s="40"/>
      <c r="NJ562" s="40"/>
      <c r="NK562" s="40"/>
      <c r="NL562" s="40"/>
      <c r="NM562" s="40"/>
      <c r="NN562" s="40"/>
      <c r="NO562" s="40"/>
      <c r="NP562" s="40"/>
      <c r="NQ562" s="40"/>
      <c r="NR562" s="40"/>
      <c r="NS562" s="2">
        <f t="shared" si="7101"/>
        <v>8</v>
      </c>
      <c r="NT562" s="3">
        <f t="shared" si="7102"/>
        <v>9</v>
      </c>
      <c r="NU562" s="4">
        <f t="shared" si="7103"/>
        <v>7</v>
      </c>
      <c r="NX562" s="36"/>
      <c r="NY562" s="37"/>
      <c r="NZ562" s="37"/>
      <c r="OA562" s="37"/>
      <c r="OB562" s="37"/>
      <c r="OC562" s="37"/>
      <c r="OD562" s="37"/>
      <c r="OE562" s="37"/>
      <c r="OF562" s="37"/>
      <c r="OG562" s="37"/>
      <c r="OH562" s="37"/>
      <c r="OI562" s="37"/>
      <c r="OJ562" s="37"/>
      <c r="OK562" s="37"/>
      <c r="OL562" s="37"/>
      <c r="OM562" s="37"/>
      <c r="ON562" s="37"/>
      <c r="OO562" s="37"/>
      <c r="OP562" s="37"/>
      <c r="OQ562" s="37"/>
      <c r="OR562" s="37"/>
      <c r="OS562" s="37"/>
      <c r="OT562" s="37"/>
      <c r="OU562" s="37"/>
      <c r="OV562" s="37"/>
      <c r="OW562" s="37"/>
      <c r="OX562" s="37"/>
      <c r="OY562" s="37"/>
      <c r="OZ562" s="37"/>
      <c r="PA562" s="37"/>
      <c r="PB562" s="37"/>
      <c r="PC562" s="37"/>
      <c r="PD562" s="37"/>
      <c r="PE562" s="37"/>
      <c r="PF562" s="37"/>
      <c r="PG562" s="37"/>
      <c r="PH562" s="37"/>
      <c r="PI562" s="37"/>
      <c r="PJ562" s="37"/>
      <c r="PK562" s="37"/>
      <c r="PL562" s="37"/>
      <c r="PM562" s="37"/>
      <c r="PN562" s="37"/>
      <c r="PO562" s="37"/>
      <c r="PP562" s="37"/>
      <c r="PQ562" s="37"/>
      <c r="PR562" s="37"/>
      <c r="PS562" s="37"/>
      <c r="PT562" s="37"/>
      <c r="PU562" s="37"/>
      <c r="PV562" s="37"/>
      <c r="PW562" s="37"/>
      <c r="PX562" s="37"/>
      <c r="PY562" s="37"/>
      <c r="PZ562" s="37"/>
      <c r="QA562" s="37"/>
      <c r="QB562" s="37"/>
      <c r="QC562" s="37"/>
      <c r="QD562" s="37"/>
      <c r="QE562" s="37"/>
      <c r="QF562" s="38"/>
      <c r="QJ562" s="36"/>
      <c r="QK562" s="37"/>
      <c r="QL562" s="37"/>
      <c r="QM562" s="37"/>
      <c r="QN562" s="37"/>
      <c r="QO562" s="37"/>
      <c r="QP562" s="37"/>
      <c r="QQ562" s="37"/>
      <c r="QR562" s="37"/>
      <c r="QS562" s="37"/>
      <c r="QT562" s="37"/>
      <c r="QU562" s="37"/>
      <c r="QV562" s="37"/>
      <c r="QW562" s="37"/>
      <c r="QX562" s="37"/>
      <c r="QY562" s="37"/>
      <c r="QZ562" s="37"/>
      <c r="RA562" s="37"/>
      <c r="RB562" s="37"/>
      <c r="RC562" s="37"/>
      <c r="RD562" s="37"/>
      <c r="RE562" s="37"/>
      <c r="RF562" s="37"/>
      <c r="RG562" s="37"/>
      <c r="RH562" s="37"/>
      <c r="RI562" s="37"/>
      <c r="RJ562" s="37"/>
      <c r="RK562" s="37"/>
      <c r="RL562" s="37"/>
      <c r="RM562" s="37"/>
      <c r="RN562" s="37"/>
      <c r="RO562" s="37"/>
      <c r="RP562" s="37"/>
      <c r="RQ562" s="37"/>
      <c r="RR562" s="37"/>
      <c r="RS562" s="37"/>
      <c r="RT562" s="37"/>
      <c r="RU562" s="37"/>
      <c r="RV562" s="37"/>
      <c r="RW562" s="37"/>
      <c r="RX562" s="37"/>
      <c r="RY562" s="37"/>
      <c r="RZ562" s="37"/>
      <c r="SA562" s="37"/>
      <c r="SB562" s="37"/>
      <c r="SC562" s="37"/>
      <c r="SD562" s="37"/>
      <c r="SE562" s="37"/>
      <c r="SF562" s="37"/>
      <c r="SG562" s="37"/>
      <c r="SH562" s="37"/>
      <c r="SI562" s="37"/>
      <c r="SJ562" s="37"/>
      <c r="SK562" s="37"/>
      <c r="SL562" s="37"/>
      <c r="SM562" s="37"/>
      <c r="SN562" s="37"/>
      <c r="SO562" s="37"/>
      <c r="SP562" s="37"/>
      <c r="SQ562" s="37"/>
      <c r="SR562" s="38"/>
      <c r="SV562" s="36"/>
      <c r="SW562" s="37"/>
      <c r="SX562" s="37"/>
      <c r="SY562" s="37"/>
      <c r="SZ562" s="37"/>
      <c r="TA562" s="37"/>
      <c r="TB562" s="37"/>
      <c r="TC562" s="37"/>
      <c r="TD562" s="37"/>
      <c r="TE562" s="37"/>
      <c r="TF562" s="37"/>
      <c r="TG562" s="37"/>
      <c r="TH562" s="37"/>
      <c r="TI562" s="37"/>
      <c r="TJ562" s="37"/>
      <c r="TK562" s="37"/>
      <c r="TL562" s="37"/>
      <c r="TM562" s="37"/>
      <c r="TN562" s="37"/>
      <c r="TO562" s="37"/>
      <c r="TP562" s="37"/>
      <c r="TQ562" s="37"/>
      <c r="TR562" s="37"/>
      <c r="TS562" s="37"/>
      <c r="TT562" s="37"/>
      <c r="TU562" s="37"/>
      <c r="TV562" s="37"/>
      <c r="TW562" s="37"/>
      <c r="TX562" s="37"/>
      <c r="TY562" s="37"/>
      <c r="TZ562" s="37"/>
      <c r="UA562" s="37"/>
      <c r="UB562" s="37"/>
      <c r="UC562" s="37"/>
      <c r="UD562" s="37"/>
      <c r="UE562" s="37"/>
      <c r="UF562" s="37"/>
      <c r="UG562" s="37"/>
      <c r="UH562" s="37"/>
      <c r="UI562" s="37"/>
      <c r="UJ562" s="37"/>
      <c r="UK562" s="37"/>
      <c r="UL562" s="37"/>
      <c r="UM562" s="37"/>
      <c r="UN562" s="37"/>
      <c r="UO562" s="37"/>
      <c r="UP562" s="37"/>
      <c r="UQ562" s="37"/>
      <c r="UR562" s="37"/>
      <c r="US562" s="37"/>
      <c r="UT562" s="37"/>
      <c r="UU562" s="37"/>
      <c r="UV562" s="37"/>
      <c r="UW562" s="37"/>
      <c r="UX562" s="37"/>
      <c r="UY562" s="37"/>
      <c r="UZ562" s="37"/>
      <c r="VA562" s="37"/>
      <c r="VB562" s="37"/>
      <c r="VC562" s="37"/>
      <c r="VD562" s="38"/>
      <c r="VF562" s="39"/>
      <c r="VG562" s="40"/>
      <c r="VH562" s="40"/>
      <c r="VI562" s="40"/>
      <c r="VJ562" s="40"/>
      <c r="VK562" s="40"/>
      <c r="VL562" s="40"/>
      <c r="VM562" s="40"/>
      <c r="VN562" s="40"/>
      <c r="VO562" s="40"/>
      <c r="VP562" s="40"/>
      <c r="VQ562" s="40"/>
      <c r="VR562" s="41"/>
    </row>
    <row r="563" spans="108:590" ht="18" customHeight="1" x14ac:dyDescent="0.25">
      <c r="DD563" s="5">
        <f t="shared" si="7087"/>
        <v>3</v>
      </c>
      <c r="DE563" s="6">
        <f t="shared" si="7088"/>
        <v>6</v>
      </c>
      <c r="DF563" s="7">
        <f t="shared" si="7089"/>
        <v>5</v>
      </c>
      <c r="DG563" s="40"/>
      <c r="DH563" s="40"/>
      <c r="DI563" s="40"/>
      <c r="DJ563" s="40"/>
      <c r="DK563" s="40"/>
      <c r="DL563" s="40"/>
      <c r="DM563" s="40"/>
      <c r="DN563" s="40"/>
      <c r="DO563" s="40"/>
      <c r="DP563" s="40"/>
      <c r="DQ563" s="40"/>
      <c r="DR563" s="40"/>
      <c r="DS563" s="5">
        <f t="shared" ref="DS563:DU563" si="7113">DS529</f>
        <v>8</v>
      </c>
      <c r="DT563" s="6">
        <f t="shared" si="7113"/>
        <v>9</v>
      </c>
      <c r="DU563" s="7">
        <f t="shared" si="7113"/>
        <v>7</v>
      </c>
      <c r="DV563" s="40"/>
      <c r="DW563" s="40"/>
      <c r="DX563" s="40"/>
      <c r="DY563" s="40"/>
      <c r="DZ563" s="40"/>
      <c r="EA563" s="40"/>
      <c r="EB563" s="40"/>
      <c r="EC563" s="40"/>
      <c r="ED563" s="40"/>
      <c r="EE563" s="40"/>
      <c r="EF563" s="40"/>
      <c r="EG563" s="40"/>
      <c r="EH563" s="5">
        <f t="shared" si="7091"/>
        <v>2</v>
      </c>
      <c r="EI563" s="6">
        <f t="shared" si="7092"/>
        <v>1</v>
      </c>
      <c r="EJ563" s="7">
        <f t="shared" si="7093"/>
        <v>4</v>
      </c>
      <c r="EM563" s="36"/>
      <c r="EN563" s="37"/>
      <c r="EO563" s="37"/>
      <c r="EP563" s="37"/>
      <c r="EQ563" s="37"/>
      <c r="ER563" s="37"/>
      <c r="ES563" s="2">
        <f t="shared" ref="ES563:ES571" si="7114">DD559</f>
        <v>1</v>
      </c>
      <c r="ET563" s="3">
        <f t="shared" ref="ET563:ET571" si="7115">DE559</f>
        <v>2</v>
      </c>
      <c r="EU563" s="4">
        <f t="shared" ref="EU563:EU571" si="7116">DF559</f>
        <v>3</v>
      </c>
      <c r="EV563" s="37"/>
      <c r="EW563" s="37"/>
      <c r="EX563" s="37"/>
      <c r="EY563" s="37"/>
      <c r="EZ563" s="37"/>
      <c r="FA563" s="38"/>
      <c r="FB563" s="40"/>
      <c r="FC563" s="40"/>
      <c r="FF563" s="74">
        <v>1</v>
      </c>
      <c r="FG563" s="74">
        <v>2</v>
      </c>
      <c r="FH563" s="74">
        <v>3</v>
      </c>
      <c r="FI563" s="74">
        <v>4</v>
      </c>
      <c r="FJ563" s="74">
        <v>5</v>
      </c>
      <c r="FK563" s="74">
        <v>6</v>
      </c>
      <c r="FL563" s="74">
        <v>7</v>
      </c>
      <c r="FM563" s="74">
        <v>8</v>
      </c>
      <c r="FN563" s="74">
        <v>9</v>
      </c>
      <c r="FO563" s="40"/>
      <c r="FR563" s="74">
        <v>1</v>
      </c>
      <c r="FS563" s="74">
        <v>2</v>
      </c>
      <c r="FT563" s="74">
        <v>3</v>
      </c>
      <c r="FU563" s="74">
        <v>4</v>
      </c>
      <c r="FV563" s="74">
        <v>5</v>
      </c>
      <c r="FW563" s="74">
        <v>6</v>
      </c>
      <c r="FX563" s="74">
        <v>7</v>
      </c>
      <c r="FY563" s="74">
        <v>8</v>
      </c>
      <c r="FZ563" s="74">
        <v>9</v>
      </c>
      <c r="GA563" s="40"/>
      <c r="GC563" s="40"/>
      <c r="GD563" s="40"/>
      <c r="GE563" s="40"/>
      <c r="GF563" s="40"/>
      <c r="GG563" s="40"/>
      <c r="GH563" s="40"/>
      <c r="GI563" s="27"/>
      <c r="GJ563" s="40"/>
      <c r="GK563" s="28"/>
      <c r="GL563" s="40"/>
      <c r="GM563" s="29"/>
      <c r="GN563" s="40"/>
      <c r="GO563" s="24">
        <f>GI563</f>
        <v>0</v>
      </c>
      <c r="GP563" s="25">
        <f>GK563</f>
        <v>0</v>
      </c>
      <c r="GQ563" s="26">
        <f>GM563</f>
        <v>0</v>
      </c>
      <c r="GR563" s="40"/>
      <c r="GS563" s="40"/>
      <c r="GT563" s="40"/>
      <c r="GU563" s="41"/>
      <c r="GY563" s="36"/>
      <c r="GZ563" s="37"/>
      <c r="HA563" s="37"/>
      <c r="HB563" s="37"/>
      <c r="HC563" s="37"/>
      <c r="HD563" s="37"/>
      <c r="HE563" s="2">
        <f t="shared" ref="HE563:HE571" si="7117">DS559</f>
        <v>4</v>
      </c>
      <c r="HF563" s="3">
        <f t="shared" ref="HF563:HF571" si="7118">DT559</f>
        <v>5</v>
      </c>
      <c r="HG563" s="4">
        <f t="shared" ref="HG563:HG571" si="7119">DU559</f>
        <v>6</v>
      </c>
      <c r="HH563" s="37"/>
      <c r="HI563" s="37"/>
      <c r="HJ563" s="37"/>
      <c r="HK563" s="37"/>
      <c r="HL563" s="37"/>
      <c r="HM563" s="38"/>
      <c r="HN563" s="40"/>
      <c r="HO563" s="40"/>
      <c r="HR563" s="74">
        <v>1</v>
      </c>
      <c r="HS563" s="74">
        <v>2</v>
      </c>
      <c r="HT563" s="74">
        <v>3</v>
      </c>
      <c r="HU563" s="74">
        <v>4</v>
      </c>
      <c r="HV563" s="74">
        <v>5</v>
      </c>
      <c r="HW563" s="74">
        <v>6</v>
      </c>
      <c r="HX563" s="74">
        <v>7</v>
      </c>
      <c r="HY563" s="74">
        <v>8</v>
      </c>
      <c r="HZ563" s="74">
        <v>9</v>
      </c>
      <c r="IA563" s="40"/>
      <c r="ID563" s="74">
        <v>1</v>
      </c>
      <c r="IE563" s="74">
        <v>2</v>
      </c>
      <c r="IF563" s="74">
        <v>3</v>
      </c>
      <c r="IG563" s="74">
        <v>4</v>
      </c>
      <c r="IH563" s="74">
        <v>5</v>
      </c>
      <c r="II563" s="74">
        <v>6</v>
      </c>
      <c r="IJ563" s="74">
        <v>7</v>
      </c>
      <c r="IK563" s="74">
        <v>8</v>
      </c>
      <c r="IL563" s="74">
        <v>9</v>
      </c>
      <c r="IM563" s="40"/>
      <c r="IO563" s="40"/>
      <c r="IP563" s="40"/>
      <c r="IQ563" s="40"/>
      <c r="IR563" s="40"/>
      <c r="IS563" s="40"/>
      <c r="IT563" s="40"/>
      <c r="IU563" s="27"/>
      <c r="IV563" s="40"/>
      <c r="IW563" s="28"/>
      <c r="IX563" s="40"/>
      <c r="IY563" s="29"/>
      <c r="IZ563" s="40"/>
      <c r="JA563" s="24">
        <f>IU563</f>
        <v>0</v>
      </c>
      <c r="JB563" s="25">
        <f>IW563</f>
        <v>0</v>
      </c>
      <c r="JC563" s="26">
        <f>IY563</f>
        <v>0</v>
      </c>
      <c r="JD563" s="40"/>
      <c r="JE563" s="40"/>
      <c r="JF563" s="40"/>
      <c r="JG563" s="41"/>
      <c r="JK563" s="36"/>
      <c r="JL563" s="37"/>
      <c r="JM563" s="37"/>
      <c r="JN563" s="37"/>
      <c r="JO563" s="37"/>
      <c r="JP563" s="37"/>
      <c r="JQ563" s="2">
        <f t="shared" ref="JQ563:JQ571" si="7120">EH559</f>
        <v>7</v>
      </c>
      <c r="JR563" s="3">
        <f t="shared" ref="JR563:JR571" si="7121">EI559</f>
        <v>8</v>
      </c>
      <c r="JS563" s="4">
        <f t="shared" ref="JS563:JS571" si="7122">EJ559</f>
        <v>9</v>
      </c>
      <c r="JT563" s="37"/>
      <c r="JU563" s="37"/>
      <c r="JV563" s="37"/>
      <c r="JW563" s="37"/>
      <c r="JX563" s="37"/>
      <c r="JY563" s="38"/>
      <c r="JZ563" s="40"/>
      <c r="KA563" s="40"/>
      <c r="KD563" s="74">
        <v>1</v>
      </c>
      <c r="KE563" s="74">
        <v>2</v>
      </c>
      <c r="KF563" s="74">
        <v>3</v>
      </c>
      <c r="KG563" s="74">
        <v>4</v>
      </c>
      <c r="KH563" s="74">
        <v>5</v>
      </c>
      <c r="KI563" s="74">
        <v>6</v>
      </c>
      <c r="KJ563" s="74">
        <v>7</v>
      </c>
      <c r="KK563" s="74">
        <v>8</v>
      </c>
      <c r="KL563" s="74">
        <v>9</v>
      </c>
      <c r="KM563" s="40"/>
      <c r="KP563" s="74">
        <v>1</v>
      </c>
      <c r="KQ563" s="74">
        <v>2</v>
      </c>
      <c r="KR563" s="74">
        <v>3</v>
      </c>
      <c r="KS563" s="74">
        <v>4</v>
      </c>
      <c r="KT563" s="74">
        <v>5</v>
      </c>
      <c r="KU563" s="74">
        <v>6</v>
      </c>
      <c r="KV563" s="74">
        <v>7</v>
      </c>
      <c r="KW563" s="74">
        <v>8</v>
      </c>
      <c r="KX563" s="74">
        <v>9</v>
      </c>
      <c r="KY563" s="40"/>
      <c r="LA563" s="40"/>
      <c r="LB563" s="40"/>
      <c r="LC563" s="40"/>
      <c r="LD563" s="40"/>
      <c r="LE563" s="40"/>
      <c r="LF563" s="40"/>
      <c r="LG563" s="27"/>
      <c r="LH563" s="40"/>
      <c r="LI563" s="28"/>
      <c r="LJ563" s="40"/>
      <c r="LK563" s="29"/>
      <c r="LL563" s="40"/>
      <c r="LM563" s="24">
        <f>LG563</f>
        <v>0</v>
      </c>
      <c r="LN563" s="25">
        <f>LI563</f>
        <v>0</v>
      </c>
      <c r="LO563" s="26">
        <f>LK563</f>
        <v>0</v>
      </c>
      <c r="LP563" s="40"/>
      <c r="LQ563" s="40"/>
      <c r="LR563" s="40"/>
      <c r="LS563" s="41"/>
      <c r="LU563" s="39"/>
      <c r="LV563" s="40"/>
      <c r="LW563" s="40"/>
      <c r="LX563" s="40"/>
      <c r="LY563" s="40"/>
      <c r="LZ563" s="40"/>
      <c r="MA563" s="40"/>
      <c r="MB563" s="40"/>
      <c r="MC563" s="40"/>
      <c r="MD563" s="40"/>
      <c r="ME563" s="40"/>
      <c r="MF563" s="40"/>
      <c r="MG563" s="41"/>
      <c r="MO563" s="5">
        <f t="shared" si="7097"/>
        <v>3</v>
      </c>
      <c r="MP563" s="6">
        <f t="shared" si="7098"/>
        <v>6</v>
      </c>
      <c r="MQ563" s="7">
        <f t="shared" si="7099"/>
        <v>5</v>
      </c>
      <c r="MR563" s="40"/>
      <c r="MS563" s="40"/>
      <c r="MT563" s="40"/>
      <c r="MU563" s="40"/>
      <c r="MV563" s="40"/>
      <c r="MW563" s="40"/>
      <c r="MX563" s="40"/>
      <c r="MY563" s="40"/>
      <c r="MZ563" s="40"/>
      <c r="NA563" s="40"/>
      <c r="NB563" s="40"/>
      <c r="NC563" s="40"/>
      <c r="ND563" s="5">
        <f t="shared" ref="ND563:NF563" si="7123">ND529</f>
        <v>8</v>
      </c>
      <c r="NE563" s="6">
        <f t="shared" si="7123"/>
        <v>9</v>
      </c>
      <c r="NF563" s="7">
        <f t="shared" si="7123"/>
        <v>7</v>
      </c>
      <c r="NG563" s="40"/>
      <c r="NH563" s="40"/>
      <c r="NI563" s="40"/>
      <c r="NJ563" s="40"/>
      <c r="NK563" s="40"/>
      <c r="NL563" s="40"/>
      <c r="NM563" s="40"/>
      <c r="NN563" s="40"/>
      <c r="NO563" s="40"/>
      <c r="NP563" s="40"/>
      <c r="NQ563" s="40"/>
      <c r="NR563" s="40"/>
      <c r="NS563" s="5">
        <f t="shared" si="7101"/>
        <v>2</v>
      </c>
      <c r="NT563" s="6">
        <f t="shared" si="7102"/>
        <v>1</v>
      </c>
      <c r="NU563" s="7">
        <f t="shared" si="7103"/>
        <v>4</v>
      </c>
      <c r="NX563" s="36"/>
      <c r="NY563" s="37"/>
      <c r="NZ563" s="37"/>
      <c r="OA563" s="37"/>
      <c r="OB563" s="37"/>
      <c r="OC563" s="37"/>
      <c r="OD563" s="2">
        <f t="shared" ref="OD563:OD571" si="7124">MO559</f>
        <v>1</v>
      </c>
      <c r="OE563" s="3">
        <f t="shared" ref="OE563:OE571" si="7125">MP559</f>
        <v>2</v>
      </c>
      <c r="OF563" s="4">
        <f t="shared" ref="OF563:OF571" si="7126">MQ559</f>
        <v>3</v>
      </c>
      <c r="OG563" s="37"/>
      <c r="OH563" s="37"/>
      <c r="OI563" s="37"/>
      <c r="OJ563" s="37"/>
      <c r="OK563" s="37"/>
      <c r="OL563" s="38"/>
      <c r="OM563" s="40"/>
      <c r="ON563" s="40"/>
      <c r="OQ563" s="74">
        <v>1</v>
      </c>
      <c r="OR563" s="74">
        <v>2</v>
      </c>
      <c r="OS563" s="74">
        <v>3</v>
      </c>
      <c r="OT563" s="74">
        <v>4</v>
      </c>
      <c r="OU563" s="74">
        <v>5</v>
      </c>
      <c r="OV563" s="74">
        <v>6</v>
      </c>
      <c r="OW563" s="74">
        <v>7</v>
      </c>
      <c r="OX563" s="74">
        <v>8</v>
      </c>
      <c r="OY563" s="74">
        <v>9</v>
      </c>
      <c r="OZ563" s="40"/>
      <c r="PC563" s="74">
        <v>1</v>
      </c>
      <c r="PD563" s="74">
        <v>2</v>
      </c>
      <c r="PE563" s="74">
        <v>3</v>
      </c>
      <c r="PF563" s="74">
        <v>4</v>
      </c>
      <c r="PG563" s="74">
        <v>5</v>
      </c>
      <c r="PH563" s="74">
        <v>6</v>
      </c>
      <c r="PI563" s="74">
        <v>7</v>
      </c>
      <c r="PJ563" s="74">
        <v>8</v>
      </c>
      <c r="PK563" s="74">
        <v>9</v>
      </c>
      <c r="PL563" s="40"/>
      <c r="PN563" s="40"/>
      <c r="PO563" s="40"/>
      <c r="PP563" s="40"/>
      <c r="PQ563" s="40"/>
      <c r="PR563" s="40"/>
      <c r="PS563" s="40"/>
      <c r="PT563" s="27"/>
      <c r="PU563" s="40"/>
      <c r="PV563" s="28"/>
      <c r="PW563" s="40"/>
      <c r="PX563" s="29"/>
      <c r="PY563" s="40"/>
      <c r="PZ563" s="24">
        <f>PT563</f>
        <v>0</v>
      </c>
      <c r="QA563" s="25">
        <f>PV563</f>
        <v>0</v>
      </c>
      <c r="QB563" s="26">
        <f>PX563</f>
        <v>0</v>
      </c>
      <c r="QC563" s="40"/>
      <c r="QD563" s="40"/>
      <c r="QE563" s="40"/>
      <c r="QF563" s="41"/>
      <c r="QJ563" s="36"/>
      <c r="QK563" s="37"/>
      <c r="QL563" s="37"/>
      <c r="QM563" s="37"/>
      <c r="QN563" s="37"/>
      <c r="QO563" s="37"/>
      <c r="QP563" s="2">
        <f t="shared" ref="QP563:QP571" si="7127">ND559</f>
        <v>4</v>
      </c>
      <c r="QQ563" s="3">
        <f t="shared" ref="QQ563:QQ571" si="7128">NE559</f>
        <v>5</v>
      </c>
      <c r="QR563" s="4">
        <f t="shared" ref="QR563:QR571" si="7129">NF559</f>
        <v>6</v>
      </c>
      <c r="QS563" s="37"/>
      <c r="QT563" s="37"/>
      <c r="QU563" s="37"/>
      <c r="QV563" s="37"/>
      <c r="QW563" s="37"/>
      <c r="QX563" s="38"/>
      <c r="QY563" s="40"/>
      <c r="QZ563" s="40"/>
      <c r="RC563" s="74">
        <v>1</v>
      </c>
      <c r="RD563" s="74">
        <v>2</v>
      </c>
      <c r="RE563" s="74">
        <v>3</v>
      </c>
      <c r="RF563" s="74">
        <v>4</v>
      </c>
      <c r="RG563" s="74">
        <v>5</v>
      </c>
      <c r="RH563" s="74">
        <v>6</v>
      </c>
      <c r="RI563" s="74">
        <v>7</v>
      </c>
      <c r="RJ563" s="74">
        <v>8</v>
      </c>
      <c r="RK563" s="74">
        <v>9</v>
      </c>
      <c r="RL563" s="40"/>
      <c r="RO563" s="74">
        <v>1</v>
      </c>
      <c r="RP563" s="74">
        <v>2</v>
      </c>
      <c r="RQ563" s="74">
        <v>3</v>
      </c>
      <c r="RR563" s="74">
        <v>4</v>
      </c>
      <c r="RS563" s="74">
        <v>5</v>
      </c>
      <c r="RT563" s="74">
        <v>6</v>
      </c>
      <c r="RU563" s="74">
        <v>7</v>
      </c>
      <c r="RV563" s="74">
        <v>8</v>
      </c>
      <c r="RW563" s="74">
        <v>9</v>
      </c>
      <c r="RX563" s="40"/>
      <c r="RZ563" s="40"/>
      <c r="SA563" s="40"/>
      <c r="SB563" s="40"/>
      <c r="SC563" s="40"/>
      <c r="SD563" s="40"/>
      <c r="SE563" s="40"/>
      <c r="SF563" s="27"/>
      <c r="SG563" s="40"/>
      <c r="SH563" s="28"/>
      <c r="SI563" s="40"/>
      <c r="SJ563" s="29"/>
      <c r="SK563" s="40"/>
      <c r="SL563" s="24">
        <f>SF563</f>
        <v>0</v>
      </c>
      <c r="SM563" s="25">
        <f>SH563</f>
        <v>0</v>
      </c>
      <c r="SN563" s="26">
        <f>SJ563</f>
        <v>0</v>
      </c>
      <c r="SO563" s="40"/>
      <c r="SP563" s="40"/>
      <c r="SQ563" s="40"/>
      <c r="SR563" s="41"/>
      <c r="SV563" s="36"/>
      <c r="SW563" s="37"/>
      <c r="SX563" s="37"/>
      <c r="SY563" s="37"/>
      <c r="SZ563" s="37"/>
      <c r="TA563" s="37"/>
      <c r="TB563" s="2">
        <f t="shared" ref="TB563:TB571" si="7130">NS559</f>
        <v>7</v>
      </c>
      <c r="TC563" s="3">
        <f t="shared" ref="TC563:TC571" si="7131">NT559</f>
        <v>8</v>
      </c>
      <c r="TD563" s="4">
        <f t="shared" ref="TD563:TD571" si="7132">NU559</f>
        <v>9</v>
      </c>
      <c r="TE563" s="37"/>
      <c r="TF563" s="37"/>
      <c r="TG563" s="37"/>
      <c r="TH563" s="37"/>
      <c r="TI563" s="37"/>
      <c r="TJ563" s="38"/>
      <c r="TK563" s="40"/>
      <c r="TL563" s="40"/>
      <c r="TO563" s="74">
        <v>1</v>
      </c>
      <c r="TP563" s="74">
        <v>2</v>
      </c>
      <c r="TQ563" s="74">
        <v>3</v>
      </c>
      <c r="TR563" s="74">
        <v>4</v>
      </c>
      <c r="TS563" s="74">
        <v>5</v>
      </c>
      <c r="TT563" s="74">
        <v>6</v>
      </c>
      <c r="TU563" s="74">
        <v>7</v>
      </c>
      <c r="TV563" s="74">
        <v>8</v>
      </c>
      <c r="TW563" s="74">
        <v>9</v>
      </c>
      <c r="TX563" s="40"/>
      <c r="UA563" s="74">
        <v>1</v>
      </c>
      <c r="UB563" s="74">
        <v>2</v>
      </c>
      <c r="UC563" s="74">
        <v>3</v>
      </c>
      <c r="UD563" s="74">
        <v>4</v>
      </c>
      <c r="UE563" s="74">
        <v>5</v>
      </c>
      <c r="UF563" s="74">
        <v>6</v>
      </c>
      <c r="UG563" s="74">
        <v>7</v>
      </c>
      <c r="UH563" s="74">
        <v>8</v>
      </c>
      <c r="UI563" s="74">
        <v>9</v>
      </c>
      <c r="UJ563" s="40"/>
      <c r="UL563" s="40"/>
      <c r="UM563" s="40"/>
      <c r="UN563" s="40"/>
      <c r="UO563" s="40"/>
      <c r="UP563" s="40"/>
      <c r="UQ563" s="40"/>
      <c r="UR563" s="27"/>
      <c r="US563" s="40"/>
      <c r="UT563" s="28"/>
      <c r="UU563" s="40"/>
      <c r="UV563" s="29"/>
      <c r="UW563" s="40"/>
      <c r="UX563" s="24">
        <f>UR563</f>
        <v>0</v>
      </c>
      <c r="UY563" s="25">
        <f>UT563</f>
        <v>0</v>
      </c>
      <c r="UZ563" s="26">
        <f>UV563</f>
        <v>0</v>
      </c>
      <c r="VA563" s="40"/>
      <c r="VB563" s="40"/>
      <c r="VC563" s="40"/>
      <c r="VD563" s="41"/>
      <c r="VF563" s="39"/>
      <c r="VG563" s="40"/>
      <c r="VH563" s="40"/>
      <c r="VI563" s="40"/>
      <c r="VJ563" s="40"/>
      <c r="VK563" s="40"/>
      <c r="VL563" s="40"/>
      <c r="VM563" s="40"/>
      <c r="VN563" s="40"/>
      <c r="VO563" s="40"/>
      <c r="VP563" s="40"/>
      <c r="VQ563" s="40"/>
      <c r="VR563" s="41"/>
    </row>
    <row r="564" spans="108:590" ht="18" customHeight="1" thickBot="1" x14ac:dyDescent="0.3">
      <c r="DD564" s="8">
        <f t="shared" si="7087"/>
        <v>8</v>
      </c>
      <c r="DE564" s="9">
        <f t="shared" si="7088"/>
        <v>9</v>
      </c>
      <c r="DF564" s="10">
        <f t="shared" si="7089"/>
        <v>7</v>
      </c>
      <c r="DG564" s="40"/>
      <c r="DH564" s="40"/>
      <c r="DI564" s="40"/>
      <c r="DJ564" s="40"/>
      <c r="DK564" s="40"/>
      <c r="DL564" s="40"/>
      <c r="DM564" s="40"/>
      <c r="DN564" s="40"/>
      <c r="DO564" s="40"/>
      <c r="DP564" s="40"/>
      <c r="DQ564" s="40"/>
      <c r="DR564" s="40"/>
      <c r="DS564" s="11">
        <f t="shared" ref="DS564:DU564" si="7133">DS530</f>
        <v>2</v>
      </c>
      <c r="DT564" s="9">
        <f t="shared" si="7133"/>
        <v>1</v>
      </c>
      <c r="DU564" s="12">
        <f t="shared" si="7133"/>
        <v>4</v>
      </c>
      <c r="DV564" s="40"/>
      <c r="DW564" s="40"/>
      <c r="DX564" s="40"/>
      <c r="DY564" s="40"/>
      <c r="DZ564" s="40"/>
      <c r="EA564" s="40"/>
      <c r="EB564" s="40"/>
      <c r="EC564" s="40"/>
      <c r="ED564" s="40"/>
      <c r="EE564" s="40"/>
      <c r="EF564" s="40"/>
      <c r="EG564" s="40"/>
      <c r="EH564" s="8">
        <f t="shared" si="7091"/>
        <v>3</v>
      </c>
      <c r="EI564" s="9">
        <f t="shared" si="7092"/>
        <v>6</v>
      </c>
      <c r="EJ564" s="10">
        <f t="shared" si="7093"/>
        <v>5</v>
      </c>
      <c r="EM564" s="39"/>
      <c r="EN564" s="40"/>
      <c r="EO564" s="40"/>
      <c r="EP564" s="40"/>
      <c r="EQ564" s="40"/>
      <c r="ER564" s="40"/>
      <c r="ES564" s="5">
        <f t="shared" si="7114"/>
        <v>4</v>
      </c>
      <c r="ET564" s="6">
        <f t="shared" si="7115"/>
        <v>5</v>
      </c>
      <c r="EU564" s="7">
        <f t="shared" si="7116"/>
        <v>6</v>
      </c>
      <c r="EV564" s="40"/>
      <c r="EW564" s="40"/>
      <c r="EX564" s="40"/>
      <c r="EY564" s="40"/>
      <c r="EZ564" s="40"/>
      <c r="FA564" s="41"/>
      <c r="FB564" s="40"/>
      <c r="FI564" s="40"/>
      <c r="FJ564" s="40"/>
      <c r="FK564" s="40"/>
      <c r="FL564" s="40"/>
      <c r="FM564" s="40"/>
      <c r="FN564" s="40"/>
      <c r="FO564" s="40"/>
      <c r="FU564" s="40"/>
      <c r="FV564" s="40"/>
      <c r="FW564" s="40"/>
      <c r="FX564" s="40"/>
      <c r="FY564" s="40"/>
      <c r="FZ564" s="40"/>
      <c r="GA564" s="40"/>
      <c r="GG564" s="40"/>
      <c r="GH564" s="40"/>
      <c r="GI564" s="30"/>
      <c r="GJ564" s="40"/>
      <c r="GK564" s="31"/>
      <c r="GL564" s="40"/>
      <c r="GM564" s="32"/>
      <c r="GN564" s="40"/>
      <c r="GO564" s="30">
        <f>GI564</f>
        <v>0</v>
      </c>
      <c r="GP564" s="31">
        <f>GK564</f>
        <v>0</v>
      </c>
      <c r="GQ564" s="32">
        <f>GM564</f>
        <v>0</v>
      </c>
      <c r="GR564" s="40"/>
      <c r="GS564" s="40"/>
      <c r="GT564" s="40"/>
      <c r="GU564" s="41"/>
      <c r="GY564" s="39"/>
      <c r="GZ564" s="40"/>
      <c r="HA564" s="40"/>
      <c r="HB564" s="40"/>
      <c r="HC564" s="40"/>
      <c r="HD564" s="40"/>
      <c r="HE564" s="5">
        <f t="shared" si="7117"/>
        <v>7</v>
      </c>
      <c r="HF564" s="6">
        <f t="shared" si="7118"/>
        <v>8</v>
      </c>
      <c r="HG564" s="7">
        <f t="shared" si="7119"/>
        <v>9</v>
      </c>
      <c r="HH564" s="40"/>
      <c r="HI564" s="40"/>
      <c r="HJ564" s="40"/>
      <c r="HK564" s="40"/>
      <c r="HL564" s="40"/>
      <c r="HM564" s="41"/>
      <c r="HN564" s="40"/>
      <c r="HU564" s="40"/>
      <c r="HV564" s="40"/>
      <c r="HW564" s="40"/>
      <c r="HX564" s="40"/>
      <c r="HY564" s="40"/>
      <c r="HZ564" s="40"/>
      <c r="IA564" s="40"/>
      <c r="IG564" s="40"/>
      <c r="IH564" s="40"/>
      <c r="II564" s="40"/>
      <c r="IJ564" s="40"/>
      <c r="IK564" s="40"/>
      <c r="IL564" s="40"/>
      <c r="IM564" s="40"/>
      <c r="IS564" s="40"/>
      <c r="IT564" s="40"/>
      <c r="IU564" s="30"/>
      <c r="IV564" s="40"/>
      <c r="IW564" s="31"/>
      <c r="IX564" s="40"/>
      <c r="IY564" s="32"/>
      <c r="IZ564" s="40"/>
      <c r="JA564" s="30">
        <f>IU564</f>
        <v>0</v>
      </c>
      <c r="JB564" s="31">
        <f>IW564</f>
        <v>0</v>
      </c>
      <c r="JC564" s="32">
        <f>IY564</f>
        <v>0</v>
      </c>
      <c r="JD564" s="40"/>
      <c r="JE564" s="40"/>
      <c r="JF564" s="40"/>
      <c r="JG564" s="41"/>
      <c r="JK564" s="39"/>
      <c r="JL564" s="40"/>
      <c r="JM564" s="40"/>
      <c r="JN564" s="40"/>
      <c r="JO564" s="40"/>
      <c r="JP564" s="40"/>
      <c r="JQ564" s="5">
        <f t="shared" si="7120"/>
        <v>1</v>
      </c>
      <c r="JR564" s="6">
        <f t="shared" si="7121"/>
        <v>2</v>
      </c>
      <c r="JS564" s="7">
        <f t="shared" si="7122"/>
        <v>3</v>
      </c>
      <c r="JT564" s="40"/>
      <c r="JU564" s="40"/>
      <c r="JV564" s="40"/>
      <c r="JW564" s="40"/>
      <c r="JX564" s="40"/>
      <c r="JY564" s="41"/>
      <c r="JZ564" s="40"/>
      <c r="KG564" s="40"/>
      <c r="KH564" s="40"/>
      <c r="KI564" s="40"/>
      <c r="KJ564" s="40"/>
      <c r="KK564" s="40"/>
      <c r="KL564" s="40"/>
      <c r="KM564" s="40"/>
      <c r="KS564" s="40"/>
      <c r="KT564" s="40"/>
      <c r="KU564" s="40"/>
      <c r="KV564" s="40"/>
      <c r="KW564" s="40"/>
      <c r="KX564" s="40"/>
      <c r="KY564" s="40"/>
      <c r="LE564" s="40"/>
      <c r="LF564" s="40"/>
      <c r="LG564" s="30"/>
      <c r="LH564" s="40"/>
      <c r="LI564" s="31"/>
      <c r="LJ564" s="40"/>
      <c r="LK564" s="32"/>
      <c r="LL564" s="40"/>
      <c r="LM564" s="30">
        <f>LG564</f>
        <v>0</v>
      </c>
      <c r="LN564" s="31">
        <f>LI564</f>
        <v>0</v>
      </c>
      <c r="LO564" s="32">
        <f>LK564</f>
        <v>0</v>
      </c>
      <c r="LP564" s="40"/>
      <c r="LQ564" s="40"/>
      <c r="LR564" s="40"/>
      <c r="LS564" s="41"/>
      <c r="LU564" s="39"/>
      <c r="LV564" s="40"/>
      <c r="LW564" s="40"/>
      <c r="LX564" s="40"/>
      <c r="LY564" s="40"/>
      <c r="LZ564" s="40"/>
      <c r="MA564" s="40"/>
      <c r="MB564" s="40"/>
      <c r="MC564" s="40"/>
      <c r="MD564" s="40"/>
      <c r="ME564" s="40"/>
      <c r="MF564" s="40"/>
      <c r="MG564" s="41"/>
      <c r="MO564" s="8">
        <f t="shared" si="7097"/>
        <v>8</v>
      </c>
      <c r="MP564" s="9">
        <f t="shared" si="7098"/>
        <v>9</v>
      </c>
      <c r="MQ564" s="10">
        <f t="shared" si="7099"/>
        <v>7</v>
      </c>
      <c r="MR564" s="40"/>
      <c r="MS564" s="40"/>
      <c r="MT564" s="40"/>
      <c r="MU564" s="40"/>
      <c r="MV564" s="40"/>
      <c r="MW564" s="40"/>
      <c r="MX564" s="40"/>
      <c r="MY564" s="40"/>
      <c r="MZ564" s="40"/>
      <c r="NA564" s="40"/>
      <c r="NB564" s="40"/>
      <c r="NC564" s="40"/>
      <c r="ND564" s="11">
        <f t="shared" ref="ND564:NF564" si="7134">ND530</f>
        <v>2</v>
      </c>
      <c r="NE564" s="9">
        <f t="shared" si="7134"/>
        <v>1</v>
      </c>
      <c r="NF564" s="12">
        <f t="shared" si="7134"/>
        <v>4</v>
      </c>
      <c r="NG564" s="40"/>
      <c r="NH564" s="40"/>
      <c r="NI564" s="40"/>
      <c r="NJ564" s="40"/>
      <c r="NK564" s="40"/>
      <c r="NL564" s="40"/>
      <c r="NM564" s="40"/>
      <c r="NN564" s="40"/>
      <c r="NO564" s="40"/>
      <c r="NP564" s="40"/>
      <c r="NQ564" s="40"/>
      <c r="NR564" s="40"/>
      <c r="NS564" s="8">
        <f t="shared" si="7101"/>
        <v>3</v>
      </c>
      <c r="NT564" s="9">
        <f t="shared" si="7102"/>
        <v>6</v>
      </c>
      <c r="NU564" s="10">
        <f t="shared" si="7103"/>
        <v>5</v>
      </c>
      <c r="NX564" s="39"/>
      <c r="NY564" s="40"/>
      <c r="NZ564" s="40"/>
      <c r="OA564" s="40"/>
      <c r="OB564" s="40"/>
      <c r="OC564" s="40"/>
      <c r="OD564" s="5">
        <f t="shared" si="7124"/>
        <v>4</v>
      </c>
      <c r="OE564" s="6">
        <f t="shared" si="7125"/>
        <v>5</v>
      </c>
      <c r="OF564" s="7">
        <f t="shared" si="7126"/>
        <v>6</v>
      </c>
      <c r="OG564" s="40"/>
      <c r="OH564" s="40"/>
      <c r="OI564" s="40"/>
      <c r="OJ564" s="40"/>
      <c r="OK564" s="40"/>
      <c r="OL564" s="41"/>
      <c r="OM564" s="40"/>
      <c r="OT564" s="40"/>
      <c r="OU564" s="40"/>
      <c r="OV564" s="40"/>
      <c r="OW564" s="40"/>
      <c r="OX564" s="40"/>
      <c r="OY564" s="40"/>
      <c r="OZ564" s="40"/>
      <c r="PF564" s="40"/>
      <c r="PG564" s="40"/>
      <c r="PH564" s="40"/>
      <c r="PI564" s="40"/>
      <c r="PJ564" s="40"/>
      <c r="PK564" s="40"/>
      <c r="PL564" s="40"/>
      <c r="PR564" s="40"/>
      <c r="PS564" s="40"/>
      <c r="PT564" s="30"/>
      <c r="PU564" s="40"/>
      <c r="PV564" s="31"/>
      <c r="PW564" s="40"/>
      <c r="PX564" s="32"/>
      <c r="PY564" s="40"/>
      <c r="PZ564" s="30">
        <f>PT564</f>
        <v>0</v>
      </c>
      <c r="QA564" s="31">
        <f>PV564</f>
        <v>0</v>
      </c>
      <c r="QB564" s="32">
        <f>PX564</f>
        <v>0</v>
      </c>
      <c r="QC564" s="40"/>
      <c r="QD564" s="40"/>
      <c r="QE564" s="40"/>
      <c r="QF564" s="41"/>
      <c r="QJ564" s="39"/>
      <c r="QK564" s="40"/>
      <c r="QL564" s="40"/>
      <c r="QM564" s="40"/>
      <c r="QN564" s="40"/>
      <c r="QO564" s="40"/>
      <c r="QP564" s="5">
        <f t="shared" si="7127"/>
        <v>7</v>
      </c>
      <c r="QQ564" s="6">
        <f t="shared" si="7128"/>
        <v>8</v>
      </c>
      <c r="QR564" s="7">
        <f t="shared" si="7129"/>
        <v>9</v>
      </c>
      <c r="QS564" s="40"/>
      <c r="QT564" s="40"/>
      <c r="QU564" s="40"/>
      <c r="QV564" s="40"/>
      <c r="QW564" s="40"/>
      <c r="QX564" s="41"/>
      <c r="QY564" s="40"/>
      <c r="RF564" s="40"/>
      <c r="RG564" s="40"/>
      <c r="RH564" s="40"/>
      <c r="RI564" s="40"/>
      <c r="RJ564" s="40"/>
      <c r="RK564" s="40"/>
      <c r="RL564" s="40"/>
      <c r="RR564" s="40"/>
      <c r="RS564" s="40"/>
      <c r="RT564" s="40"/>
      <c r="RU564" s="40"/>
      <c r="RV564" s="40"/>
      <c r="RW564" s="40"/>
      <c r="RX564" s="40"/>
      <c r="SD564" s="40"/>
      <c r="SE564" s="40"/>
      <c r="SF564" s="30"/>
      <c r="SG564" s="40"/>
      <c r="SH564" s="31"/>
      <c r="SI564" s="40"/>
      <c r="SJ564" s="32"/>
      <c r="SK564" s="40"/>
      <c r="SL564" s="30">
        <f>SF564</f>
        <v>0</v>
      </c>
      <c r="SM564" s="31">
        <f>SH564</f>
        <v>0</v>
      </c>
      <c r="SN564" s="32">
        <f>SJ564</f>
        <v>0</v>
      </c>
      <c r="SO564" s="40"/>
      <c r="SP564" s="40"/>
      <c r="SQ564" s="40"/>
      <c r="SR564" s="41"/>
      <c r="SV564" s="39"/>
      <c r="SW564" s="40"/>
      <c r="SX564" s="40"/>
      <c r="SY564" s="40"/>
      <c r="SZ564" s="40"/>
      <c r="TA564" s="40"/>
      <c r="TB564" s="5">
        <f t="shared" si="7130"/>
        <v>1</v>
      </c>
      <c r="TC564" s="6">
        <f t="shared" si="7131"/>
        <v>2</v>
      </c>
      <c r="TD564" s="7">
        <f t="shared" si="7132"/>
        <v>3</v>
      </c>
      <c r="TE564" s="40"/>
      <c r="TF564" s="40"/>
      <c r="TG564" s="40"/>
      <c r="TH564" s="40"/>
      <c r="TI564" s="40"/>
      <c r="TJ564" s="41"/>
      <c r="TK564" s="40"/>
      <c r="TR564" s="40"/>
      <c r="TS564" s="40"/>
      <c r="TT564" s="40"/>
      <c r="TU564" s="40"/>
      <c r="TV564" s="40"/>
      <c r="TW564" s="40"/>
      <c r="TX564" s="40"/>
      <c r="UD564" s="40"/>
      <c r="UE564" s="40"/>
      <c r="UF564" s="40"/>
      <c r="UG564" s="40"/>
      <c r="UH564" s="40"/>
      <c r="UI564" s="40"/>
      <c r="UJ564" s="40"/>
      <c r="UP564" s="40"/>
      <c r="UQ564" s="40"/>
      <c r="UR564" s="30"/>
      <c r="US564" s="40"/>
      <c r="UT564" s="31"/>
      <c r="UU564" s="40"/>
      <c r="UV564" s="32"/>
      <c r="UW564" s="40"/>
      <c r="UX564" s="30">
        <f>UR564</f>
        <v>0</v>
      </c>
      <c r="UY564" s="31">
        <f>UT564</f>
        <v>0</v>
      </c>
      <c r="UZ564" s="32">
        <f>UV564</f>
        <v>0</v>
      </c>
      <c r="VA564" s="40"/>
      <c r="VB564" s="40"/>
      <c r="VC564" s="40"/>
      <c r="VD564" s="41"/>
      <c r="VF564" s="39"/>
      <c r="VG564" s="40"/>
      <c r="VH564" s="40"/>
      <c r="VI564" s="40"/>
      <c r="VJ564" s="40"/>
      <c r="VK564" s="40"/>
      <c r="VL564" s="40"/>
      <c r="VM564" s="40"/>
      <c r="VN564" s="40"/>
      <c r="VO564" s="40"/>
      <c r="VP564" s="40"/>
      <c r="VQ564" s="40"/>
      <c r="VR564" s="41"/>
    </row>
    <row r="565" spans="108:590" ht="18" customHeight="1" thickBot="1" x14ac:dyDescent="0.3">
      <c r="DD565" s="13">
        <f t="shared" si="7087"/>
        <v>5</v>
      </c>
      <c r="DE565" s="14">
        <f t="shared" si="7088"/>
        <v>3</v>
      </c>
      <c r="DF565" s="15">
        <f t="shared" si="7089"/>
        <v>1</v>
      </c>
      <c r="DG565" s="2">
        <f t="shared" ref="DG565:DG567" si="7135">DS531</f>
        <v>4</v>
      </c>
      <c r="DH565" s="3">
        <f t="shared" ref="DH565:DH567" si="7136">DT531</f>
        <v>6</v>
      </c>
      <c r="DI565" s="4">
        <f t="shared" ref="DI565:DI567" si="7137">DU531</f>
        <v>2</v>
      </c>
      <c r="DJ565" s="2">
        <f t="shared" ref="DJ565:DJ567" si="7138">DV531</f>
        <v>9</v>
      </c>
      <c r="DK565" s="3">
        <f t="shared" ref="DK565:DK567" si="7139">DW531</f>
        <v>7</v>
      </c>
      <c r="DL565" s="4">
        <f t="shared" ref="DL565:DL567" si="7140">DX531</f>
        <v>8</v>
      </c>
      <c r="DM565" s="40"/>
      <c r="DN565" s="40"/>
      <c r="DO565" s="40"/>
      <c r="DP565" s="2">
        <f t="shared" ref="DP565:DX565" si="7141">DP531</f>
        <v>5</v>
      </c>
      <c r="DQ565" s="3">
        <f t="shared" si="7141"/>
        <v>3</v>
      </c>
      <c r="DR565" s="4">
        <f t="shared" si="7141"/>
        <v>1</v>
      </c>
      <c r="DS565" s="13">
        <f t="shared" si="7141"/>
        <v>4</v>
      </c>
      <c r="DT565" s="14">
        <f t="shared" si="7141"/>
        <v>6</v>
      </c>
      <c r="DU565" s="15">
        <f t="shared" si="7141"/>
        <v>2</v>
      </c>
      <c r="DV565" s="2">
        <f t="shared" si="7141"/>
        <v>9</v>
      </c>
      <c r="DW565" s="3">
        <f t="shared" si="7141"/>
        <v>7</v>
      </c>
      <c r="DX565" s="4">
        <f t="shared" si="7141"/>
        <v>8</v>
      </c>
      <c r="DY565" s="40"/>
      <c r="DZ565" s="40"/>
      <c r="EA565" s="40"/>
      <c r="EB565" s="2">
        <f t="shared" ref="EB565:EB567" si="7142">DP531</f>
        <v>5</v>
      </c>
      <c r="EC565" s="3">
        <f t="shared" ref="EC565:EC567" si="7143">DQ531</f>
        <v>3</v>
      </c>
      <c r="ED565" s="4">
        <f t="shared" ref="ED565:ED567" si="7144">DR531</f>
        <v>1</v>
      </c>
      <c r="EE565" s="2">
        <f t="shared" ref="EE565:EE567" si="7145">DS531</f>
        <v>4</v>
      </c>
      <c r="EF565" s="3">
        <f t="shared" ref="EF565:EF567" si="7146">DT531</f>
        <v>6</v>
      </c>
      <c r="EG565" s="4">
        <f t="shared" ref="EG565:EG567" si="7147">DU531</f>
        <v>2</v>
      </c>
      <c r="EH565" s="13">
        <f t="shared" si="7091"/>
        <v>9</v>
      </c>
      <c r="EI565" s="14">
        <f t="shared" si="7092"/>
        <v>7</v>
      </c>
      <c r="EJ565" s="15">
        <f t="shared" si="7093"/>
        <v>8</v>
      </c>
      <c r="EM565" s="39"/>
      <c r="EN565" s="40"/>
      <c r="EO565" s="40"/>
      <c r="EP565" s="40"/>
      <c r="EQ565" s="40"/>
      <c r="ER565" s="40"/>
      <c r="ES565" s="8">
        <f t="shared" si="7114"/>
        <v>7</v>
      </c>
      <c r="ET565" s="9">
        <f t="shared" si="7115"/>
        <v>8</v>
      </c>
      <c r="EU565" s="10">
        <f t="shared" si="7116"/>
        <v>9</v>
      </c>
      <c r="EV565" s="40"/>
      <c r="EW565" s="40"/>
      <c r="EX565" s="40"/>
      <c r="EY565" s="40"/>
      <c r="EZ565" s="40"/>
      <c r="FA565" s="41"/>
      <c r="FB565" s="40"/>
      <c r="FD565" s="27">
        <f>ES569</f>
        <v>5</v>
      </c>
      <c r="FF565" t="str">
        <f>IF(FD565&lt;&gt;0,"",IF(COUNTIF(ES569:EU571,FF563)=1,"",IF(COUNTIF(ES563:ES577,FF563)=1,"",IF(COUNTIF(EM569:FA569,FF563)=1,"",FF563))))</f>
        <v/>
      </c>
      <c r="FG565" t="str">
        <f>IF(FD565&lt;&gt;0,"",IF(COUNTIF(ES569:EU571,FG563)=1,"",IF(COUNTIF(ES563:ES577,FG563)=1,"",IF(COUNTIF(EM569:FA569,FG563)=1,"",FG563))))</f>
        <v/>
      </c>
      <c r="FH565" t="str">
        <f>IF(FD565&lt;&gt;0,"",IF(COUNTIF(ES569:EU571,FH563)=1,"",IF(COUNTIF(ES563:ES577,FH563)=1,"",IF(COUNTIF(EM569:FA569,FH563)=1,"",FH563))))</f>
        <v/>
      </c>
      <c r="FI565" t="str">
        <f>IF(FD565&lt;&gt;0,"",IF(COUNTIF(ES569:EU571,FI563)=1,"",IF(COUNTIF(ES563:ES577,FI563)=1,"",IF(COUNTIF(EM569:FA569,FI563)=1,"",FI563))))</f>
        <v/>
      </c>
      <c r="FJ565" t="str">
        <f>IF(FD565&lt;&gt;0,"",IF(COUNTIF(ES569:EU571,FJ563)=1,"",IF(COUNTIF(ES563:ES577,FJ563)=1,"",IF(COUNTIF(EM569:FA569,FJ563)=1,"",FJ563))))</f>
        <v/>
      </c>
      <c r="FK565" t="str">
        <f>IF(FD565&lt;&gt;0,"",IF(COUNTIF(ES569:EU571,FK563)=1,"",IF(COUNTIF(ES563:ES577,FK563)=1,"",IF(COUNTIF(EM569:FA569,FK563)=1,"",FK563))))</f>
        <v/>
      </c>
      <c r="FL565" t="str">
        <f>IF(FD565&lt;&gt;0,"",IF(COUNTIF(ES569:EU571,FL563)=1,"",IF(COUNTIF(ES563:ES577,FL563)=1,"",IF(COUNTIF(EM569:FA569,FL563)=1,"",FL563))))</f>
        <v/>
      </c>
      <c r="FM565" t="str">
        <f>IF(FD565&lt;&gt;0,"",IF(COUNTIF(ES569:EU571,FM563)=1,"",IF(COUNTIF(ES563:ES577,FM563)=1,"",IF(COUNTIF(EM569:FA569,FM563)=1,"",FM563))))</f>
        <v/>
      </c>
      <c r="FN565" t="str">
        <f>IF(FD565&lt;&gt;0,"",IF(COUNTIF(ES569:EU571,FN563)=1,"",IF(COUNTIF(ES563:ES577,FN563)=1,"",IF(COUNTIF(EM569:FA569,FN563)=1,"",FN563))))</f>
        <v/>
      </c>
      <c r="FO565" s="40" t="s">
        <v>2</v>
      </c>
      <c r="FP565" s="27">
        <f>IFERROR(IF(FD565=0,HLOOKUP(FO565,FF576:FN577,2,0),FD565),0)</f>
        <v>5</v>
      </c>
      <c r="FR565" t="str">
        <f>IF(FP565&lt;&gt;0,"",IF(COUNTIF(FP565:FP575,FR563)=1,"",IF(COUNTIF(ES563:ES577,FR563)=1,"",IF(COUNTIF(EM569:FA569,FR563)=1,"",FR563))))</f>
        <v/>
      </c>
      <c r="FS565" t="str">
        <f>IF(FP565&lt;&gt;0,"",IF(COUNTIF(FP565:FP575,FS563)=1,"",IF(COUNTIF(ES563:ES577,FS563)=1,"",IF(COUNTIF(EM569:FA569,FS563)=1,"",FS563))))</f>
        <v/>
      </c>
      <c r="FT565" t="str">
        <f>IF(FP565&lt;&gt;0,"",IF(COUNTIF(FP565:FP575,FT563)=1,"",IF(COUNTIF(ES563:ES577,FT563)=1,"",IF(COUNTIF(EM569:FA569,FT563)=1,"",FT563))))</f>
        <v/>
      </c>
      <c r="FU565" t="str">
        <f>IF(FP565&lt;&gt;0,"",IF(COUNTIF(FP565:FP575,FU563)=1,"",IF(COUNTIF(ES563:ES577,FU563)=1,"",IF(COUNTIF(EM569:FA569,FU563)=1,"",FU563))))</f>
        <v/>
      </c>
      <c r="FV565" t="str">
        <f>IF(FP565&lt;&gt;0,"",IF(COUNTIF(FP565:FP575,FV563)=1,"",IF(COUNTIF(ES563:ES577,FV563)=1,"",IF(COUNTIF(EM569:FA569,FV563)=1,"",FV563))))</f>
        <v/>
      </c>
      <c r="FW565" t="str">
        <f>IF(FP565&lt;&gt;0,"",IF(COUNTIF(FP565:FP575,FW563)=1,"",IF(COUNTIF(ES563:ES577,FW563)=1,"",IF(COUNTIF(EM569:FA569,FW563)=1,"",FW563))))</f>
        <v/>
      </c>
      <c r="FX565" t="str">
        <f>IF(FP565&lt;&gt;0,"",IF(COUNTIF(FP565:FP575,FX563)=1,"",IF(COUNTIF(ES563:ES577,FX563)=1,"",IF(COUNTIF(EM569:FA569,FX563)=1,"",FX563))))</f>
        <v/>
      </c>
      <c r="FY565" t="str">
        <f>IF(FP565&lt;&gt;0,"",IF(COUNTIF(FP565:FP575,FY563)=1,"",IF(COUNTIF(ES563:ES577,FY563)=1,"",IF(COUNTIF(EM569:FA569,FY563)=1,"",FY563))))</f>
        <v/>
      </c>
      <c r="FZ565" t="str">
        <f>IF(FP565&lt;&gt;0,"",IF(COUNTIF(FP565:FP575,FZ563)=1,"",IF(COUNTIF(ES563:ES577,FZ563)=1,"",IF(COUNTIF(EM569:FA569,FZ563)=1,"",FZ563))))</f>
        <v/>
      </c>
      <c r="GA565" s="40" t="s">
        <v>2</v>
      </c>
      <c r="GB565" s="27">
        <f>IFERROR(IF(FP565=0,HLOOKUP(GA565,FR576:FZ577,2,0),FP565),0)</f>
        <v>5</v>
      </c>
      <c r="GC565" s="40"/>
      <c r="GD565" s="40"/>
      <c r="GE565" s="40"/>
      <c r="GF565" s="40"/>
      <c r="GG565" s="40"/>
      <c r="GH565" s="40"/>
      <c r="GI565" s="33"/>
      <c r="GJ565" s="40"/>
      <c r="GK565" s="34"/>
      <c r="GL565" s="40"/>
      <c r="GM565" s="35"/>
      <c r="GN565" s="40"/>
      <c r="GO565" s="19">
        <f>GI565</f>
        <v>0</v>
      </c>
      <c r="GP565" s="20">
        <f>GK565</f>
        <v>0</v>
      </c>
      <c r="GQ565" s="21">
        <f>GM565</f>
        <v>0</v>
      </c>
      <c r="GR565" s="40"/>
      <c r="GS565" s="40"/>
      <c r="GT565" s="40"/>
      <c r="GU565" s="41"/>
      <c r="GY565" s="39"/>
      <c r="GZ565" s="40"/>
      <c r="HA565" s="40"/>
      <c r="HB565" s="40"/>
      <c r="HC565" s="40"/>
      <c r="HD565" s="40"/>
      <c r="HE565" s="8">
        <f t="shared" si="7117"/>
        <v>1</v>
      </c>
      <c r="HF565" s="9">
        <f t="shared" si="7118"/>
        <v>2</v>
      </c>
      <c r="HG565" s="10">
        <f t="shared" si="7119"/>
        <v>3</v>
      </c>
      <c r="HH565" s="40"/>
      <c r="HI565" s="40"/>
      <c r="HJ565" s="40"/>
      <c r="HK565" s="40"/>
      <c r="HL565" s="40"/>
      <c r="HM565" s="41"/>
      <c r="HN565" s="40"/>
      <c r="HP565" s="27">
        <f>HE569</f>
        <v>4</v>
      </c>
      <c r="HR565" t="str">
        <f>IF(HP565&lt;&gt;0,"",IF(COUNTIF(HE569:HG571,HR563)=1,"",IF(COUNTIF(HE563:HE577,HR563)=1,"",IF(COUNTIF(GY569:HM569,HR563)=1,"",HR563))))</f>
        <v/>
      </c>
      <c r="HS565" t="str">
        <f>IF(HP565&lt;&gt;0,"",IF(COUNTIF(HE569:HG571,HS563)=1,"",IF(COUNTIF(HE563:HE577,HS563)=1,"",IF(COUNTIF(GY569:HM569,HS563)=1,"",HS563))))</f>
        <v/>
      </c>
      <c r="HT565" t="str">
        <f>IF(HP565&lt;&gt;0,"",IF(COUNTIF(HE569:HG571,HT563)=1,"",IF(COUNTIF(HE563:HE577,HT563)=1,"",IF(COUNTIF(GY569:HM569,HT563)=1,"",HT563))))</f>
        <v/>
      </c>
      <c r="HU565" t="str">
        <f>IF(HP565&lt;&gt;0,"",IF(COUNTIF(HE569:HG571,HU563)=1,"",IF(COUNTIF(HE563:HE577,HU563)=1,"",IF(COUNTIF(GY569:HM569,HU563)=1,"",HU563))))</f>
        <v/>
      </c>
      <c r="HV565" t="str">
        <f>IF(HP565&lt;&gt;0,"",IF(COUNTIF(HE569:HG571,HV563)=1,"",IF(COUNTIF(HE563:HE577,HV563)=1,"",IF(COUNTIF(GY569:HM569,HV563)=1,"",HV563))))</f>
        <v/>
      </c>
      <c r="HW565" t="str">
        <f>IF(HP565&lt;&gt;0,"",IF(COUNTIF(HE569:HG571,HW563)=1,"",IF(COUNTIF(HE563:HE577,HW563)=1,"",IF(COUNTIF(GY569:HM569,HW563)=1,"",HW563))))</f>
        <v/>
      </c>
      <c r="HX565" t="str">
        <f>IF(HP565&lt;&gt;0,"",IF(COUNTIF(HE569:HG571,HX563)=1,"",IF(COUNTIF(HE563:HE577,HX563)=1,"",IF(COUNTIF(GY569:HM569,HX563)=1,"",HX563))))</f>
        <v/>
      </c>
      <c r="HY565" t="str">
        <f>IF(HP565&lt;&gt;0,"",IF(COUNTIF(HE569:HG571,HY563)=1,"",IF(COUNTIF(HE563:HE577,HY563)=1,"",IF(COUNTIF(GY569:HM569,HY563)=1,"",HY563))))</f>
        <v/>
      </c>
      <c r="HZ565" t="str">
        <f>IF(HP565&lt;&gt;0,"",IF(COUNTIF(HE569:HG571,HZ563)=1,"",IF(COUNTIF(HE563:HE577,HZ563)=1,"",IF(COUNTIF(GY569:HM569,HZ563)=1,"",HZ563))))</f>
        <v/>
      </c>
      <c r="IA565" s="40" t="s">
        <v>2</v>
      </c>
      <c r="IB565" s="27">
        <f>IFERROR(IF(HP565=0,HLOOKUP(IA565,HR576:HZ577,2,0),HP565),0)</f>
        <v>4</v>
      </c>
      <c r="ID565" t="str">
        <f>IF(IB565&lt;&gt;0,"",IF(COUNTIF(IB565:IB575,ID563)=1,"",IF(COUNTIF(HE563:HE577,ID563)=1,"",IF(COUNTIF(GY569:HM569,ID563)=1,"",ID563))))</f>
        <v/>
      </c>
      <c r="IE565" t="str">
        <f>IF(IB565&lt;&gt;0,"",IF(COUNTIF(IB565:IB575,IE563)=1,"",IF(COUNTIF(HE563:HE577,IE563)=1,"",IF(COUNTIF(GY569:HM569,IE563)=1,"",IE563))))</f>
        <v/>
      </c>
      <c r="IF565" t="str">
        <f>IF(IB565&lt;&gt;0,"",IF(COUNTIF(IB565:IB575,IF563)=1,"",IF(COUNTIF(HE563:HE577,IF563)=1,"",IF(COUNTIF(GY569:HM569,IF563)=1,"",IF563))))</f>
        <v/>
      </c>
      <c r="IG565" t="str">
        <f>IF(IB565&lt;&gt;0,"",IF(COUNTIF(IB565:IB575,IG563)=1,"",IF(COUNTIF(HE563:HE577,IG563)=1,"",IF(COUNTIF(GY569:HM569,IG563)=1,"",IG563))))</f>
        <v/>
      </c>
      <c r="IH565" t="str">
        <f>IF(IB565&lt;&gt;0,"",IF(COUNTIF(IB565:IB575,IH563)=1,"",IF(COUNTIF(HE563:HE577,IH563)=1,"",IF(COUNTIF(GY569:HM569,IH563)=1,"",IH563))))</f>
        <v/>
      </c>
      <c r="II565" t="str">
        <f>IF(IB565&lt;&gt;0,"",IF(COUNTIF(IB565:IB575,II563)=1,"",IF(COUNTIF(HE563:HE577,II563)=1,"",IF(COUNTIF(GY569:HM569,II563)=1,"",II563))))</f>
        <v/>
      </c>
      <c r="IJ565" t="str">
        <f>IF(IB565&lt;&gt;0,"",IF(COUNTIF(IB565:IB575,IJ563)=1,"",IF(COUNTIF(HE563:HE577,IJ563)=1,"",IF(COUNTIF(GY569:HM569,IJ563)=1,"",IJ563))))</f>
        <v/>
      </c>
      <c r="IK565" t="str">
        <f>IF(IB565&lt;&gt;0,"",IF(COUNTIF(IB565:IB575,IK563)=1,"",IF(COUNTIF(HE563:HE577,IK563)=1,"",IF(COUNTIF(GY569:HM569,IK563)=1,"",IK563))))</f>
        <v/>
      </c>
      <c r="IL565" t="str">
        <f>IF(IB565&lt;&gt;0,"",IF(COUNTIF(IB565:IB575,IL563)=1,"",IF(COUNTIF(HE563:HE577,IL563)=1,"",IF(COUNTIF(GY569:HM569,IL563)=1,"",IL563))))</f>
        <v/>
      </c>
      <c r="IM565" s="40" t="s">
        <v>2</v>
      </c>
      <c r="IN565" s="27">
        <f>IFERROR(IF(IB565=0,HLOOKUP(IM565,ID576:IL577,2,0),IB565),0)</f>
        <v>4</v>
      </c>
      <c r="IO565" s="40"/>
      <c r="IP565" s="40"/>
      <c r="IQ565" s="40"/>
      <c r="IR565" s="40"/>
      <c r="IS565" s="40"/>
      <c r="IT565" s="40"/>
      <c r="IU565" s="33"/>
      <c r="IV565" s="40"/>
      <c r="IW565" s="34"/>
      <c r="IX565" s="40"/>
      <c r="IY565" s="35"/>
      <c r="IZ565" s="40"/>
      <c r="JA565" s="19">
        <f>IU565</f>
        <v>0</v>
      </c>
      <c r="JB565" s="20">
        <f>IW565</f>
        <v>0</v>
      </c>
      <c r="JC565" s="21">
        <f>IY565</f>
        <v>0</v>
      </c>
      <c r="JD565" s="40"/>
      <c r="JE565" s="40"/>
      <c r="JF565" s="40"/>
      <c r="JG565" s="41"/>
      <c r="JK565" s="39"/>
      <c r="JL565" s="40"/>
      <c r="JM565" s="40"/>
      <c r="JN565" s="40"/>
      <c r="JO565" s="40"/>
      <c r="JP565" s="40"/>
      <c r="JQ565" s="8">
        <f t="shared" si="7120"/>
        <v>4</v>
      </c>
      <c r="JR565" s="9">
        <f t="shared" si="7121"/>
        <v>5</v>
      </c>
      <c r="JS565" s="10">
        <f t="shared" si="7122"/>
        <v>6</v>
      </c>
      <c r="JT565" s="40"/>
      <c r="JU565" s="40"/>
      <c r="JV565" s="40"/>
      <c r="JW565" s="40"/>
      <c r="JX565" s="40"/>
      <c r="JY565" s="41"/>
      <c r="JZ565" s="40"/>
      <c r="KB565" s="27">
        <f>JQ569</f>
        <v>9</v>
      </c>
      <c r="KD565" t="str">
        <f>IF(KB565&lt;&gt;0,"",IF(COUNTIF(JQ569:JS571,KD563)=1,"",IF(COUNTIF(JQ563:JQ577,KD563)=1,"",IF(COUNTIF(JK569:JY569,KD563)=1,"",KD563))))</f>
        <v/>
      </c>
      <c r="KE565" t="str">
        <f>IF(KB565&lt;&gt;0,"",IF(COUNTIF(JQ569:JS571,KE563)=1,"",IF(COUNTIF(JQ563:JQ577,KE563)=1,"",IF(COUNTIF(JK569:JY569,KE563)=1,"",KE563))))</f>
        <v/>
      </c>
      <c r="KF565" t="str">
        <f>IF(KB565&lt;&gt;0,"",IF(COUNTIF(JQ569:JS571,KF563)=1,"",IF(COUNTIF(JQ563:JQ577,KF563)=1,"",IF(COUNTIF(JK569:JY569,KF563)=1,"",KF563))))</f>
        <v/>
      </c>
      <c r="KG565" t="str">
        <f>IF(KB565&lt;&gt;0,"",IF(COUNTIF(JQ569:JS571,KG563)=1,"",IF(COUNTIF(JQ563:JQ577,KG563)=1,"",IF(COUNTIF(JK569:JY569,KG563)=1,"",KG563))))</f>
        <v/>
      </c>
      <c r="KH565" t="str">
        <f>IF(KB565&lt;&gt;0,"",IF(COUNTIF(JQ569:JS571,KH563)=1,"",IF(COUNTIF(JQ563:JQ577,KH563)=1,"",IF(COUNTIF(JK569:JY569,KH563)=1,"",KH563))))</f>
        <v/>
      </c>
      <c r="KI565" t="str">
        <f>IF(KB565&lt;&gt;0,"",IF(COUNTIF(JQ569:JS571,KI563)=1,"",IF(COUNTIF(JQ563:JQ577,KI563)=1,"",IF(COUNTIF(JK569:JY569,KI563)=1,"",KI563))))</f>
        <v/>
      </c>
      <c r="KJ565" t="str">
        <f>IF(KB565&lt;&gt;0,"",IF(COUNTIF(JQ569:JS571,KJ563)=1,"",IF(COUNTIF(JQ563:JQ577,KJ563)=1,"",IF(COUNTIF(JK569:JY569,KJ563)=1,"",KJ563))))</f>
        <v/>
      </c>
      <c r="KK565" t="str">
        <f>IF(KB565&lt;&gt;0,"",IF(COUNTIF(JQ569:JS571,KK563)=1,"",IF(COUNTIF(JQ563:JQ577,KK563)=1,"",IF(COUNTIF(JK569:JY569,KK563)=1,"",KK563))))</f>
        <v/>
      </c>
      <c r="KL565" t="str">
        <f>IF(KB565&lt;&gt;0,"",IF(COUNTIF(JQ569:JS571,KL563)=1,"",IF(COUNTIF(JQ563:JQ577,KL563)=1,"",IF(COUNTIF(JK569:JY569,KL563)=1,"",KL563))))</f>
        <v/>
      </c>
      <c r="KM565" s="40" t="s">
        <v>2</v>
      </c>
      <c r="KN565" s="27">
        <f>IFERROR(IF(KB565=0,HLOOKUP(KM565,KD576:KL577,2,0),KB565),0)</f>
        <v>9</v>
      </c>
      <c r="KP565" t="str">
        <f>IF(KN565&lt;&gt;0,"",IF(COUNTIF(KN565:KN575,KP563)=1,"",IF(COUNTIF(JQ563:JQ577,KP563)=1,"",IF(COUNTIF(JK569:JY569,KP563)=1,"",KP563))))</f>
        <v/>
      </c>
      <c r="KQ565" t="str">
        <f>IF(KN565&lt;&gt;0,"",IF(COUNTIF(KN565:KN575,KQ563)=1,"",IF(COUNTIF(JQ563:JQ577,KQ563)=1,"",IF(COUNTIF(JK569:JY569,KQ563)=1,"",KQ563))))</f>
        <v/>
      </c>
      <c r="KR565" t="str">
        <f>IF(KN565&lt;&gt;0,"",IF(COUNTIF(KN565:KN575,KR563)=1,"",IF(COUNTIF(JQ563:JQ577,KR563)=1,"",IF(COUNTIF(JK569:JY569,KR563)=1,"",KR563))))</f>
        <v/>
      </c>
      <c r="KS565" t="str">
        <f>IF(KN565&lt;&gt;0,"",IF(COUNTIF(KN565:KN575,KS563)=1,"",IF(COUNTIF(JQ563:JQ577,KS563)=1,"",IF(COUNTIF(JK569:JY569,KS563)=1,"",KS563))))</f>
        <v/>
      </c>
      <c r="KT565" t="str">
        <f>IF(KN565&lt;&gt;0,"",IF(COUNTIF(KN565:KN575,KT563)=1,"",IF(COUNTIF(JQ563:JQ577,KT563)=1,"",IF(COUNTIF(JK569:JY569,KT563)=1,"",KT563))))</f>
        <v/>
      </c>
      <c r="KU565" t="str">
        <f>IF(KN565&lt;&gt;0,"",IF(COUNTIF(KN565:KN575,KU563)=1,"",IF(COUNTIF(JQ563:JQ577,KU563)=1,"",IF(COUNTIF(JK569:JY569,KU563)=1,"",KU563))))</f>
        <v/>
      </c>
      <c r="KV565" t="str">
        <f>IF(KN565&lt;&gt;0,"",IF(COUNTIF(KN565:KN575,KV563)=1,"",IF(COUNTIF(JQ563:JQ577,KV563)=1,"",IF(COUNTIF(JK569:JY569,KV563)=1,"",KV563))))</f>
        <v/>
      </c>
      <c r="KW565" t="str">
        <f>IF(KN565&lt;&gt;0,"",IF(COUNTIF(KN565:KN575,KW563)=1,"",IF(COUNTIF(JQ563:JQ577,KW563)=1,"",IF(COUNTIF(JK569:JY569,KW563)=1,"",KW563))))</f>
        <v/>
      </c>
      <c r="KX565" t="str">
        <f>IF(KN565&lt;&gt;0,"",IF(COUNTIF(KN565:KN575,KX563)=1,"",IF(COUNTIF(JQ563:JQ577,KX563)=1,"",IF(COUNTIF(JK569:JY569,KX563)=1,"",KX563))))</f>
        <v/>
      </c>
      <c r="KY565" s="40" t="s">
        <v>2</v>
      </c>
      <c r="KZ565" s="27">
        <f>IFERROR(IF(KN565=0,HLOOKUP(KY565,KP576:KX577,2,0),KN565),0)</f>
        <v>9</v>
      </c>
      <c r="LA565" s="40"/>
      <c r="LB565" s="40"/>
      <c r="LC565" s="40"/>
      <c r="LD565" s="40"/>
      <c r="LE565" s="40"/>
      <c r="LF565" s="40"/>
      <c r="LG565" s="33"/>
      <c r="LH565" s="40"/>
      <c r="LI565" s="34"/>
      <c r="LJ565" s="40"/>
      <c r="LK565" s="35"/>
      <c r="LL565" s="40"/>
      <c r="LM565" s="19">
        <f>LG565</f>
        <v>0</v>
      </c>
      <c r="LN565" s="20">
        <f>LI565</f>
        <v>0</v>
      </c>
      <c r="LO565" s="21">
        <f>LK565</f>
        <v>0</v>
      </c>
      <c r="LP565" s="40"/>
      <c r="LQ565" s="40"/>
      <c r="LR565" s="40"/>
      <c r="LS565" s="41"/>
      <c r="LU565" s="39"/>
      <c r="LV565" s="40"/>
      <c r="LW565" s="40"/>
      <c r="LX565" s="40"/>
      <c r="LY565" s="40"/>
      <c r="LZ565" s="40"/>
      <c r="MA565" s="40"/>
      <c r="MB565" s="40"/>
      <c r="MC565" s="40"/>
      <c r="MD565" s="40"/>
      <c r="ME565" s="40"/>
      <c r="MF565" s="40"/>
      <c r="MG565" s="41"/>
      <c r="MO565" s="13">
        <f t="shared" si="7097"/>
        <v>5</v>
      </c>
      <c r="MP565" s="14">
        <f t="shared" si="7098"/>
        <v>3</v>
      </c>
      <c r="MQ565" s="15">
        <f t="shared" si="7099"/>
        <v>1</v>
      </c>
      <c r="MR565" s="2">
        <f t="shared" ref="MR565:MR567" si="7148">ND531</f>
        <v>4</v>
      </c>
      <c r="MS565" s="3">
        <f t="shared" ref="MS565:MS567" si="7149">NE531</f>
        <v>6</v>
      </c>
      <c r="MT565" s="4">
        <f t="shared" ref="MT565:MT567" si="7150">NF531</f>
        <v>2</v>
      </c>
      <c r="MU565" s="2">
        <f t="shared" ref="MU565:MU567" si="7151">NG531</f>
        <v>9</v>
      </c>
      <c r="MV565" s="3">
        <f t="shared" ref="MV565:MV567" si="7152">NH531</f>
        <v>7</v>
      </c>
      <c r="MW565" s="4">
        <f t="shared" ref="MW565:MW567" si="7153">NI531</f>
        <v>8</v>
      </c>
      <c r="MX565" s="40"/>
      <c r="MY565" s="40"/>
      <c r="MZ565" s="40"/>
      <c r="NA565" s="2">
        <f t="shared" ref="NA565:NI565" si="7154">NA531</f>
        <v>5</v>
      </c>
      <c r="NB565" s="3">
        <f t="shared" si="7154"/>
        <v>3</v>
      </c>
      <c r="NC565" s="4">
        <f t="shared" si="7154"/>
        <v>1</v>
      </c>
      <c r="ND565" s="13">
        <f t="shared" si="7154"/>
        <v>4</v>
      </c>
      <c r="NE565" s="14">
        <f t="shared" si="7154"/>
        <v>6</v>
      </c>
      <c r="NF565" s="15">
        <f t="shared" si="7154"/>
        <v>2</v>
      </c>
      <c r="NG565" s="2">
        <f t="shared" si="7154"/>
        <v>9</v>
      </c>
      <c r="NH565" s="3">
        <f t="shared" si="7154"/>
        <v>7</v>
      </c>
      <c r="NI565" s="4">
        <f t="shared" si="7154"/>
        <v>8</v>
      </c>
      <c r="NJ565" s="40"/>
      <c r="NK565" s="40"/>
      <c r="NL565" s="40"/>
      <c r="NM565" s="2">
        <f t="shared" ref="NM565:NM567" si="7155">NA531</f>
        <v>5</v>
      </c>
      <c r="NN565" s="3">
        <f t="shared" ref="NN565:NN567" si="7156">NB531</f>
        <v>3</v>
      </c>
      <c r="NO565" s="4">
        <f t="shared" ref="NO565:NO567" si="7157">NC531</f>
        <v>1</v>
      </c>
      <c r="NP565" s="2">
        <f t="shared" ref="NP565:NP567" si="7158">ND531</f>
        <v>4</v>
      </c>
      <c r="NQ565" s="3">
        <f t="shared" ref="NQ565:NQ567" si="7159">NE531</f>
        <v>6</v>
      </c>
      <c r="NR565" s="4">
        <f t="shared" ref="NR565:NR567" si="7160">NF531</f>
        <v>2</v>
      </c>
      <c r="NS565" s="13">
        <f t="shared" si="7101"/>
        <v>9</v>
      </c>
      <c r="NT565" s="14">
        <f t="shared" si="7102"/>
        <v>7</v>
      </c>
      <c r="NU565" s="15">
        <f t="shared" si="7103"/>
        <v>8</v>
      </c>
      <c r="NX565" s="39"/>
      <c r="NY565" s="40"/>
      <c r="NZ565" s="40"/>
      <c r="OA565" s="40"/>
      <c r="OB565" s="40"/>
      <c r="OC565" s="40"/>
      <c r="OD565" s="8">
        <f t="shared" si="7124"/>
        <v>7</v>
      </c>
      <c r="OE565" s="9">
        <f t="shared" si="7125"/>
        <v>8</v>
      </c>
      <c r="OF565" s="10">
        <f t="shared" si="7126"/>
        <v>9</v>
      </c>
      <c r="OG565" s="40"/>
      <c r="OH565" s="40"/>
      <c r="OI565" s="40"/>
      <c r="OJ565" s="40"/>
      <c r="OK565" s="40"/>
      <c r="OL565" s="41"/>
      <c r="OM565" s="40"/>
      <c r="OO565" s="27">
        <f>OD569</f>
        <v>5</v>
      </c>
      <c r="OQ565" t="str">
        <f>IF(OO565&lt;&gt;0,"",IF(COUNTIF(OD569:OF571,OQ563)=1,"",IF(COUNTIF(OD563:OD577,OQ563)=1,"",IF(COUNTIF(NX569:OL569,OQ563)=1,"",OQ563))))</f>
        <v/>
      </c>
      <c r="OR565" t="str">
        <f>IF(OO565&lt;&gt;0,"",IF(COUNTIF(OD569:OF571,OR563)=1,"",IF(COUNTIF(OD563:OD577,OR563)=1,"",IF(COUNTIF(NX569:OL569,OR563)=1,"",OR563))))</f>
        <v/>
      </c>
      <c r="OS565" t="str">
        <f>IF(OO565&lt;&gt;0,"",IF(COUNTIF(OD569:OF571,OS563)=1,"",IF(COUNTIF(OD563:OD577,OS563)=1,"",IF(COUNTIF(NX569:OL569,OS563)=1,"",OS563))))</f>
        <v/>
      </c>
      <c r="OT565" t="str">
        <f>IF(OO565&lt;&gt;0,"",IF(COUNTIF(OD569:OF571,OT563)=1,"",IF(COUNTIF(OD563:OD577,OT563)=1,"",IF(COUNTIF(NX569:OL569,OT563)=1,"",OT563))))</f>
        <v/>
      </c>
      <c r="OU565" t="str">
        <f>IF(OO565&lt;&gt;0,"",IF(COUNTIF(OD569:OF571,OU563)=1,"",IF(COUNTIF(OD563:OD577,OU563)=1,"",IF(COUNTIF(NX569:OL569,OU563)=1,"",OU563))))</f>
        <v/>
      </c>
      <c r="OV565" t="str">
        <f>IF(OO565&lt;&gt;0,"",IF(COUNTIF(OD569:OF571,OV563)=1,"",IF(COUNTIF(OD563:OD577,OV563)=1,"",IF(COUNTIF(NX569:OL569,OV563)=1,"",OV563))))</f>
        <v/>
      </c>
      <c r="OW565" t="str">
        <f>IF(OO565&lt;&gt;0,"",IF(COUNTIF(OD569:OF571,OW563)=1,"",IF(COUNTIF(OD563:OD577,OW563)=1,"",IF(COUNTIF(NX569:OL569,OW563)=1,"",OW563))))</f>
        <v/>
      </c>
      <c r="OX565" t="str">
        <f>IF(OO565&lt;&gt;0,"",IF(COUNTIF(OD569:OF571,OX563)=1,"",IF(COUNTIF(OD563:OD577,OX563)=1,"",IF(COUNTIF(NX569:OL569,OX563)=1,"",OX563))))</f>
        <v/>
      </c>
      <c r="OY565" t="str">
        <f>IF(OO565&lt;&gt;0,"",IF(COUNTIF(OD569:OF571,OY563)=1,"",IF(COUNTIF(OD563:OD577,OY563)=1,"",IF(COUNTIF(NX569:OL569,OY563)=1,"",OY563))))</f>
        <v/>
      </c>
      <c r="OZ565" s="40" t="s">
        <v>2</v>
      </c>
      <c r="PA565" s="27">
        <f>IFERROR(IF(OO565=0,HLOOKUP(OZ565,OQ576:OY577,2,0),OO565),0)</f>
        <v>5</v>
      </c>
      <c r="PC565" t="str">
        <f>IF(PA565&lt;&gt;0,"",IF(COUNTIF(PA565:PA575,PC563)=1,"",IF(COUNTIF(OD563:OD577,PC563)=1,"",IF(COUNTIF(NX569:OL569,PC563)=1,"",PC563))))</f>
        <v/>
      </c>
      <c r="PD565" t="str">
        <f>IF(PA565&lt;&gt;0,"",IF(COUNTIF(PA565:PA575,PD563)=1,"",IF(COUNTIF(OD563:OD577,PD563)=1,"",IF(COUNTIF(NX569:OL569,PD563)=1,"",PD563))))</f>
        <v/>
      </c>
      <c r="PE565" t="str">
        <f>IF(PA565&lt;&gt;0,"",IF(COUNTIF(PA565:PA575,PE563)=1,"",IF(COUNTIF(OD563:OD577,PE563)=1,"",IF(COUNTIF(NX569:OL569,PE563)=1,"",PE563))))</f>
        <v/>
      </c>
      <c r="PF565" t="str">
        <f>IF(PA565&lt;&gt;0,"",IF(COUNTIF(PA565:PA575,PF563)=1,"",IF(COUNTIF(OD563:OD577,PF563)=1,"",IF(COUNTIF(NX569:OL569,PF563)=1,"",PF563))))</f>
        <v/>
      </c>
      <c r="PG565" t="str">
        <f>IF(PA565&lt;&gt;0,"",IF(COUNTIF(PA565:PA575,PG563)=1,"",IF(COUNTIF(OD563:OD577,PG563)=1,"",IF(COUNTIF(NX569:OL569,PG563)=1,"",PG563))))</f>
        <v/>
      </c>
      <c r="PH565" t="str">
        <f>IF(PA565&lt;&gt;0,"",IF(COUNTIF(PA565:PA575,PH563)=1,"",IF(COUNTIF(OD563:OD577,PH563)=1,"",IF(COUNTIF(NX569:OL569,PH563)=1,"",PH563))))</f>
        <v/>
      </c>
      <c r="PI565" t="str">
        <f>IF(PA565&lt;&gt;0,"",IF(COUNTIF(PA565:PA575,PI563)=1,"",IF(COUNTIF(OD563:OD577,PI563)=1,"",IF(COUNTIF(NX569:OL569,PI563)=1,"",PI563))))</f>
        <v/>
      </c>
      <c r="PJ565" t="str">
        <f>IF(PA565&lt;&gt;0,"",IF(COUNTIF(PA565:PA575,PJ563)=1,"",IF(COUNTIF(OD563:OD577,PJ563)=1,"",IF(COUNTIF(NX569:OL569,PJ563)=1,"",PJ563))))</f>
        <v/>
      </c>
      <c r="PK565" t="str">
        <f>IF(PA565&lt;&gt;0,"",IF(COUNTIF(PA565:PA575,PK563)=1,"",IF(COUNTIF(OD563:OD577,PK563)=1,"",IF(COUNTIF(NX569:OL569,PK563)=1,"",PK563))))</f>
        <v/>
      </c>
      <c r="PL565" s="40" t="s">
        <v>2</v>
      </c>
      <c r="PM565" s="27">
        <f>IFERROR(IF(PA565=0,HLOOKUP(PL565,PC576:PK577,2,0),PA565),0)</f>
        <v>5</v>
      </c>
      <c r="PN565" s="40"/>
      <c r="PO565" s="40"/>
      <c r="PP565" s="40"/>
      <c r="PQ565" s="40"/>
      <c r="PR565" s="40"/>
      <c r="PS565" s="40"/>
      <c r="PT565" s="33"/>
      <c r="PU565" s="40"/>
      <c r="PV565" s="34"/>
      <c r="PW565" s="40"/>
      <c r="PX565" s="35"/>
      <c r="PY565" s="40"/>
      <c r="PZ565" s="19">
        <f>PT565</f>
        <v>0</v>
      </c>
      <c r="QA565" s="20">
        <f>PV565</f>
        <v>0</v>
      </c>
      <c r="QB565" s="21">
        <f>PX565</f>
        <v>0</v>
      </c>
      <c r="QC565" s="40"/>
      <c r="QD565" s="40"/>
      <c r="QE565" s="40"/>
      <c r="QF565" s="41"/>
      <c r="QJ565" s="39"/>
      <c r="QK565" s="40"/>
      <c r="QL565" s="40"/>
      <c r="QM565" s="40"/>
      <c r="QN565" s="40"/>
      <c r="QO565" s="40"/>
      <c r="QP565" s="8">
        <f t="shared" si="7127"/>
        <v>1</v>
      </c>
      <c r="QQ565" s="9">
        <f t="shared" si="7128"/>
        <v>2</v>
      </c>
      <c r="QR565" s="10">
        <f t="shared" si="7129"/>
        <v>3</v>
      </c>
      <c r="QS565" s="40"/>
      <c r="QT565" s="40"/>
      <c r="QU565" s="40"/>
      <c r="QV565" s="40"/>
      <c r="QW565" s="40"/>
      <c r="QX565" s="41"/>
      <c r="QY565" s="40"/>
      <c r="RA565" s="27">
        <f>QP569</f>
        <v>4</v>
      </c>
      <c r="RC565" t="str">
        <f>IF(RA565&lt;&gt;0,"",IF(COUNTIF(QP569:QR571,RC563)=1,"",IF(COUNTIF(QP563:QP577,RC563)=1,"",IF(COUNTIF(QJ569:QX569,RC563)=1,"",RC563))))</f>
        <v/>
      </c>
      <c r="RD565" t="str">
        <f>IF(RA565&lt;&gt;0,"",IF(COUNTIF(QP569:QR571,RD563)=1,"",IF(COUNTIF(QP563:QP577,RD563)=1,"",IF(COUNTIF(QJ569:QX569,RD563)=1,"",RD563))))</f>
        <v/>
      </c>
      <c r="RE565" t="str">
        <f>IF(RA565&lt;&gt;0,"",IF(COUNTIF(QP569:QR571,RE563)=1,"",IF(COUNTIF(QP563:QP577,RE563)=1,"",IF(COUNTIF(QJ569:QX569,RE563)=1,"",RE563))))</f>
        <v/>
      </c>
      <c r="RF565" t="str">
        <f>IF(RA565&lt;&gt;0,"",IF(COUNTIF(QP569:QR571,RF563)=1,"",IF(COUNTIF(QP563:QP577,RF563)=1,"",IF(COUNTIF(QJ569:QX569,RF563)=1,"",RF563))))</f>
        <v/>
      </c>
      <c r="RG565" t="str">
        <f>IF(RA565&lt;&gt;0,"",IF(COUNTIF(QP569:QR571,RG563)=1,"",IF(COUNTIF(QP563:QP577,RG563)=1,"",IF(COUNTIF(QJ569:QX569,RG563)=1,"",RG563))))</f>
        <v/>
      </c>
      <c r="RH565" t="str">
        <f>IF(RA565&lt;&gt;0,"",IF(COUNTIF(QP569:QR571,RH563)=1,"",IF(COUNTIF(QP563:QP577,RH563)=1,"",IF(COUNTIF(QJ569:QX569,RH563)=1,"",RH563))))</f>
        <v/>
      </c>
      <c r="RI565" t="str">
        <f>IF(RA565&lt;&gt;0,"",IF(COUNTIF(QP569:QR571,RI563)=1,"",IF(COUNTIF(QP563:QP577,RI563)=1,"",IF(COUNTIF(QJ569:QX569,RI563)=1,"",RI563))))</f>
        <v/>
      </c>
      <c r="RJ565" t="str">
        <f>IF(RA565&lt;&gt;0,"",IF(COUNTIF(QP569:QR571,RJ563)=1,"",IF(COUNTIF(QP563:QP577,RJ563)=1,"",IF(COUNTIF(QJ569:QX569,RJ563)=1,"",RJ563))))</f>
        <v/>
      </c>
      <c r="RK565" t="str">
        <f>IF(RA565&lt;&gt;0,"",IF(COUNTIF(QP569:QR571,RK563)=1,"",IF(COUNTIF(QP563:QP577,RK563)=1,"",IF(COUNTIF(QJ569:QX569,RK563)=1,"",RK563))))</f>
        <v/>
      </c>
      <c r="RL565" s="40" t="s">
        <v>2</v>
      </c>
      <c r="RM565" s="27">
        <f>IFERROR(IF(RA565=0,HLOOKUP(RL565,RC576:RK577,2,0),RA565),0)</f>
        <v>4</v>
      </c>
      <c r="RO565" t="str">
        <f>IF(RM565&lt;&gt;0,"",IF(COUNTIF(RM565:RM575,RO563)=1,"",IF(COUNTIF(QP563:QP577,RO563)=1,"",IF(COUNTIF(QJ569:QX569,RO563)=1,"",RO563))))</f>
        <v/>
      </c>
      <c r="RP565" t="str">
        <f>IF(RM565&lt;&gt;0,"",IF(COUNTIF(RM565:RM575,RP563)=1,"",IF(COUNTIF(QP563:QP577,RP563)=1,"",IF(COUNTIF(QJ569:QX569,RP563)=1,"",RP563))))</f>
        <v/>
      </c>
      <c r="RQ565" t="str">
        <f>IF(RM565&lt;&gt;0,"",IF(COUNTIF(RM565:RM575,RQ563)=1,"",IF(COUNTIF(QP563:QP577,RQ563)=1,"",IF(COUNTIF(QJ569:QX569,RQ563)=1,"",RQ563))))</f>
        <v/>
      </c>
      <c r="RR565" t="str">
        <f>IF(RM565&lt;&gt;0,"",IF(COUNTIF(RM565:RM575,RR563)=1,"",IF(COUNTIF(QP563:QP577,RR563)=1,"",IF(COUNTIF(QJ569:QX569,RR563)=1,"",RR563))))</f>
        <v/>
      </c>
      <c r="RS565" t="str">
        <f>IF(RM565&lt;&gt;0,"",IF(COUNTIF(RM565:RM575,RS563)=1,"",IF(COUNTIF(QP563:QP577,RS563)=1,"",IF(COUNTIF(QJ569:QX569,RS563)=1,"",RS563))))</f>
        <v/>
      </c>
      <c r="RT565" t="str">
        <f>IF(RM565&lt;&gt;0,"",IF(COUNTIF(RM565:RM575,RT563)=1,"",IF(COUNTIF(QP563:QP577,RT563)=1,"",IF(COUNTIF(QJ569:QX569,RT563)=1,"",RT563))))</f>
        <v/>
      </c>
      <c r="RU565" t="str">
        <f>IF(RM565&lt;&gt;0,"",IF(COUNTIF(RM565:RM575,RU563)=1,"",IF(COUNTIF(QP563:QP577,RU563)=1,"",IF(COUNTIF(QJ569:QX569,RU563)=1,"",RU563))))</f>
        <v/>
      </c>
      <c r="RV565" t="str">
        <f>IF(RM565&lt;&gt;0,"",IF(COUNTIF(RM565:RM575,RV563)=1,"",IF(COUNTIF(QP563:QP577,RV563)=1,"",IF(COUNTIF(QJ569:QX569,RV563)=1,"",RV563))))</f>
        <v/>
      </c>
      <c r="RW565" t="str">
        <f>IF(RM565&lt;&gt;0,"",IF(COUNTIF(RM565:RM575,RW563)=1,"",IF(COUNTIF(QP563:QP577,RW563)=1,"",IF(COUNTIF(QJ569:QX569,RW563)=1,"",RW563))))</f>
        <v/>
      </c>
      <c r="RX565" s="40" t="s">
        <v>2</v>
      </c>
      <c r="RY565" s="27">
        <f>IFERROR(IF(RM565=0,HLOOKUP(RX565,RO576:RW577,2,0),RM565),0)</f>
        <v>4</v>
      </c>
      <c r="RZ565" s="40"/>
      <c r="SA565" s="40"/>
      <c r="SB565" s="40"/>
      <c r="SC565" s="40"/>
      <c r="SD565" s="40"/>
      <c r="SE565" s="40"/>
      <c r="SF565" s="33"/>
      <c r="SG565" s="40"/>
      <c r="SH565" s="34"/>
      <c r="SI565" s="40"/>
      <c r="SJ565" s="35"/>
      <c r="SK565" s="40"/>
      <c r="SL565" s="19">
        <f>SF565</f>
        <v>0</v>
      </c>
      <c r="SM565" s="20">
        <f>SH565</f>
        <v>0</v>
      </c>
      <c r="SN565" s="21">
        <f>SJ565</f>
        <v>0</v>
      </c>
      <c r="SO565" s="40"/>
      <c r="SP565" s="40"/>
      <c r="SQ565" s="40"/>
      <c r="SR565" s="41"/>
      <c r="SV565" s="39"/>
      <c r="SW565" s="40"/>
      <c r="SX565" s="40"/>
      <c r="SY565" s="40"/>
      <c r="SZ565" s="40"/>
      <c r="TA565" s="40"/>
      <c r="TB565" s="8">
        <f t="shared" si="7130"/>
        <v>4</v>
      </c>
      <c r="TC565" s="9">
        <f t="shared" si="7131"/>
        <v>5</v>
      </c>
      <c r="TD565" s="10">
        <f t="shared" si="7132"/>
        <v>6</v>
      </c>
      <c r="TE565" s="40"/>
      <c r="TF565" s="40"/>
      <c r="TG565" s="40"/>
      <c r="TH565" s="40"/>
      <c r="TI565" s="40"/>
      <c r="TJ565" s="41"/>
      <c r="TK565" s="40"/>
      <c r="TM565" s="27">
        <f>TB569</f>
        <v>9</v>
      </c>
      <c r="TO565" t="str">
        <f>IF(TM565&lt;&gt;0,"",IF(COUNTIF(TB569:TD571,TO563)=1,"",IF(COUNTIF(TB563:TB577,TO563)=1,"",IF(COUNTIF(SV569:TJ569,TO563)=1,"",TO563))))</f>
        <v/>
      </c>
      <c r="TP565" t="str">
        <f>IF(TM565&lt;&gt;0,"",IF(COUNTIF(TB569:TD571,TP563)=1,"",IF(COUNTIF(TB563:TB577,TP563)=1,"",IF(COUNTIF(SV569:TJ569,TP563)=1,"",TP563))))</f>
        <v/>
      </c>
      <c r="TQ565" t="str">
        <f>IF(TM565&lt;&gt;0,"",IF(COUNTIF(TB569:TD571,TQ563)=1,"",IF(COUNTIF(TB563:TB577,TQ563)=1,"",IF(COUNTIF(SV569:TJ569,TQ563)=1,"",TQ563))))</f>
        <v/>
      </c>
      <c r="TR565" t="str">
        <f>IF(TM565&lt;&gt;0,"",IF(COUNTIF(TB569:TD571,TR563)=1,"",IF(COUNTIF(TB563:TB577,TR563)=1,"",IF(COUNTIF(SV569:TJ569,TR563)=1,"",TR563))))</f>
        <v/>
      </c>
      <c r="TS565" t="str">
        <f>IF(TM565&lt;&gt;0,"",IF(COUNTIF(TB569:TD571,TS563)=1,"",IF(COUNTIF(TB563:TB577,TS563)=1,"",IF(COUNTIF(SV569:TJ569,TS563)=1,"",TS563))))</f>
        <v/>
      </c>
      <c r="TT565" t="str">
        <f>IF(TM565&lt;&gt;0,"",IF(COUNTIF(TB569:TD571,TT563)=1,"",IF(COUNTIF(TB563:TB577,TT563)=1,"",IF(COUNTIF(SV569:TJ569,TT563)=1,"",TT563))))</f>
        <v/>
      </c>
      <c r="TU565" t="str">
        <f>IF(TM565&lt;&gt;0,"",IF(COUNTIF(TB569:TD571,TU563)=1,"",IF(COUNTIF(TB563:TB577,TU563)=1,"",IF(COUNTIF(SV569:TJ569,TU563)=1,"",TU563))))</f>
        <v/>
      </c>
      <c r="TV565" t="str">
        <f>IF(TM565&lt;&gt;0,"",IF(COUNTIF(TB569:TD571,TV563)=1,"",IF(COUNTIF(TB563:TB577,TV563)=1,"",IF(COUNTIF(SV569:TJ569,TV563)=1,"",TV563))))</f>
        <v/>
      </c>
      <c r="TW565" t="str">
        <f>IF(TM565&lt;&gt;0,"",IF(COUNTIF(TB569:TD571,TW563)=1,"",IF(COUNTIF(TB563:TB577,TW563)=1,"",IF(COUNTIF(SV569:TJ569,TW563)=1,"",TW563))))</f>
        <v/>
      </c>
      <c r="TX565" s="40" t="s">
        <v>2</v>
      </c>
      <c r="TY565" s="27">
        <f>IFERROR(IF(TM565=0,HLOOKUP(TX565,TO576:TW577,2,0),TM565),0)</f>
        <v>9</v>
      </c>
      <c r="UA565" t="str">
        <f>IF(TY565&lt;&gt;0,"",IF(COUNTIF(TY565:TY575,UA563)=1,"",IF(COUNTIF(TB563:TB577,UA563)=1,"",IF(COUNTIF(SV569:TJ569,UA563)=1,"",UA563))))</f>
        <v/>
      </c>
      <c r="UB565" t="str">
        <f>IF(TY565&lt;&gt;0,"",IF(COUNTIF(TY565:TY575,UB563)=1,"",IF(COUNTIF(TB563:TB577,UB563)=1,"",IF(COUNTIF(SV569:TJ569,UB563)=1,"",UB563))))</f>
        <v/>
      </c>
      <c r="UC565" t="str">
        <f>IF(TY565&lt;&gt;0,"",IF(COUNTIF(TY565:TY575,UC563)=1,"",IF(COUNTIF(TB563:TB577,UC563)=1,"",IF(COUNTIF(SV569:TJ569,UC563)=1,"",UC563))))</f>
        <v/>
      </c>
      <c r="UD565" t="str">
        <f>IF(TY565&lt;&gt;0,"",IF(COUNTIF(TY565:TY575,UD563)=1,"",IF(COUNTIF(TB563:TB577,UD563)=1,"",IF(COUNTIF(SV569:TJ569,UD563)=1,"",UD563))))</f>
        <v/>
      </c>
      <c r="UE565" t="str">
        <f>IF(TY565&lt;&gt;0,"",IF(COUNTIF(TY565:TY575,UE563)=1,"",IF(COUNTIF(TB563:TB577,UE563)=1,"",IF(COUNTIF(SV569:TJ569,UE563)=1,"",UE563))))</f>
        <v/>
      </c>
      <c r="UF565" t="str">
        <f>IF(TY565&lt;&gt;0,"",IF(COUNTIF(TY565:TY575,UF563)=1,"",IF(COUNTIF(TB563:TB577,UF563)=1,"",IF(COUNTIF(SV569:TJ569,UF563)=1,"",UF563))))</f>
        <v/>
      </c>
      <c r="UG565" t="str">
        <f>IF(TY565&lt;&gt;0,"",IF(COUNTIF(TY565:TY575,UG563)=1,"",IF(COUNTIF(TB563:TB577,UG563)=1,"",IF(COUNTIF(SV569:TJ569,UG563)=1,"",UG563))))</f>
        <v/>
      </c>
      <c r="UH565" t="str">
        <f>IF(TY565&lt;&gt;0,"",IF(COUNTIF(TY565:TY575,UH563)=1,"",IF(COUNTIF(TB563:TB577,UH563)=1,"",IF(COUNTIF(SV569:TJ569,UH563)=1,"",UH563))))</f>
        <v/>
      </c>
      <c r="UI565" t="str">
        <f>IF(TY565&lt;&gt;0,"",IF(COUNTIF(TY565:TY575,UI563)=1,"",IF(COUNTIF(TB563:TB577,UI563)=1,"",IF(COUNTIF(SV569:TJ569,UI563)=1,"",UI563))))</f>
        <v/>
      </c>
      <c r="UJ565" s="40" t="s">
        <v>2</v>
      </c>
      <c r="UK565" s="27">
        <f>IFERROR(IF(TY565=0,HLOOKUP(UJ565,UA576:UI577,2,0),TY565),0)</f>
        <v>9</v>
      </c>
      <c r="UL565" s="40"/>
      <c r="UM565" s="40"/>
      <c r="UN565" s="40"/>
      <c r="UO565" s="40"/>
      <c r="UP565" s="40"/>
      <c r="UQ565" s="40"/>
      <c r="UR565" s="33"/>
      <c r="US565" s="40"/>
      <c r="UT565" s="34"/>
      <c r="UU565" s="40"/>
      <c r="UV565" s="35"/>
      <c r="UW565" s="40"/>
      <c r="UX565" s="19">
        <f>UR565</f>
        <v>0</v>
      </c>
      <c r="UY565" s="20">
        <f>UT565</f>
        <v>0</v>
      </c>
      <c r="UZ565" s="21">
        <f>UV565</f>
        <v>0</v>
      </c>
      <c r="VA565" s="40"/>
      <c r="VB565" s="40"/>
      <c r="VC565" s="40"/>
      <c r="VD565" s="41"/>
      <c r="VF565" s="39"/>
      <c r="VG565" s="40"/>
      <c r="VH565" s="40"/>
      <c r="VI565" s="40"/>
      <c r="VJ565" s="40"/>
      <c r="VK565" s="40"/>
      <c r="VL565" s="40"/>
      <c r="VM565" s="40"/>
      <c r="VN565" s="40"/>
      <c r="VO565" s="40"/>
      <c r="VP565" s="40"/>
      <c r="VQ565" s="40"/>
      <c r="VR565" s="41"/>
    </row>
    <row r="566" spans="108:590" ht="18" customHeight="1" x14ac:dyDescent="0.25">
      <c r="DD566" s="16">
        <f t="shared" si="7087"/>
        <v>6</v>
      </c>
      <c r="DE566" s="17">
        <f t="shared" si="7088"/>
        <v>4</v>
      </c>
      <c r="DF566" s="18">
        <f t="shared" si="7089"/>
        <v>2</v>
      </c>
      <c r="DG566" s="5">
        <f t="shared" si="7135"/>
        <v>9</v>
      </c>
      <c r="DH566" s="6">
        <f t="shared" si="7136"/>
        <v>7</v>
      </c>
      <c r="DI566" s="7">
        <f t="shared" si="7137"/>
        <v>8</v>
      </c>
      <c r="DJ566" s="5">
        <f t="shared" si="7138"/>
        <v>5</v>
      </c>
      <c r="DK566" s="6">
        <f t="shared" si="7139"/>
        <v>3</v>
      </c>
      <c r="DL566" s="7">
        <f t="shared" si="7140"/>
        <v>1</v>
      </c>
      <c r="DM566" s="40"/>
      <c r="DN566" s="40"/>
      <c r="DO566" s="40"/>
      <c r="DP566" s="5">
        <f t="shared" ref="DP566:DX566" si="7161">DP532</f>
        <v>6</v>
      </c>
      <c r="DQ566" s="6">
        <f t="shared" si="7161"/>
        <v>4</v>
      </c>
      <c r="DR566" s="7">
        <f t="shared" si="7161"/>
        <v>2</v>
      </c>
      <c r="DS566" s="16">
        <f t="shared" si="7161"/>
        <v>9</v>
      </c>
      <c r="DT566" s="17">
        <f t="shared" si="7161"/>
        <v>7</v>
      </c>
      <c r="DU566" s="18">
        <f t="shared" si="7161"/>
        <v>8</v>
      </c>
      <c r="DV566" s="5">
        <f t="shared" si="7161"/>
        <v>5</v>
      </c>
      <c r="DW566" s="6">
        <f t="shared" si="7161"/>
        <v>3</v>
      </c>
      <c r="DX566" s="7">
        <f t="shared" si="7161"/>
        <v>1</v>
      </c>
      <c r="DY566" s="40"/>
      <c r="DZ566" s="40"/>
      <c r="EA566" s="40"/>
      <c r="EB566" s="5">
        <f t="shared" si="7142"/>
        <v>6</v>
      </c>
      <c r="EC566" s="6">
        <f t="shared" si="7143"/>
        <v>4</v>
      </c>
      <c r="ED566" s="7">
        <f t="shared" si="7144"/>
        <v>2</v>
      </c>
      <c r="EE566" s="5">
        <f t="shared" si="7145"/>
        <v>9</v>
      </c>
      <c r="EF566" s="6">
        <f t="shared" si="7146"/>
        <v>7</v>
      </c>
      <c r="EG566" s="7">
        <f t="shared" si="7147"/>
        <v>8</v>
      </c>
      <c r="EH566" s="16">
        <f t="shared" si="7091"/>
        <v>5</v>
      </c>
      <c r="EI566" s="17">
        <f t="shared" si="7092"/>
        <v>3</v>
      </c>
      <c r="EJ566" s="18">
        <f t="shared" si="7093"/>
        <v>1</v>
      </c>
      <c r="EM566" s="39"/>
      <c r="EN566" s="40"/>
      <c r="EO566" s="40"/>
      <c r="EP566" s="40"/>
      <c r="EQ566" s="40"/>
      <c r="ER566" s="40"/>
      <c r="ES566" s="2">
        <f t="shared" si="7114"/>
        <v>2</v>
      </c>
      <c r="ET566" s="3">
        <f t="shared" si="7115"/>
        <v>1</v>
      </c>
      <c r="EU566" s="4">
        <f t="shared" si="7116"/>
        <v>4</v>
      </c>
      <c r="EV566" s="40"/>
      <c r="EW566" s="40"/>
      <c r="EX566" s="40"/>
      <c r="EY566" s="40"/>
      <c r="EZ566" s="40"/>
      <c r="FA566" s="41"/>
      <c r="FB566" s="40"/>
      <c r="FC566" s="73"/>
      <c r="FD566" s="30">
        <f>ES570</f>
        <v>6</v>
      </c>
      <c r="FF566" t="str">
        <f>IF(FD566&lt;&gt;0,"",IF(COUNTIF(ES569:EU571,FF563)=1,"",IF(COUNTIF(ES563:ES577,FF563)=1,"",IF(COUNTIF(EM570:FA570,FF563)=1,"",FF563))))</f>
        <v/>
      </c>
      <c r="FG566" t="str">
        <f>IF(FD566&lt;&gt;0,"",IF(COUNTIF(ES569:EU571,FG563)=1,"",IF(COUNTIF(ES563:ES577,FG563)=1,"",IF(COUNTIF(EM570:FA570,FG563)=1,"",FG563))))</f>
        <v/>
      </c>
      <c r="FH566" t="str">
        <f>IF(FD566&lt;&gt;0,"",IF(COUNTIF(ES569:EU571,FH563)=1,"",IF(COUNTIF(ES563:ES577,FH563)=1,"",IF(COUNTIF(EM570:FA570,FH563)=1,"",FH563))))</f>
        <v/>
      </c>
      <c r="FI566" t="str">
        <f>IF(FD566&lt;&gt;0,"",IF(COUNTIF(ES569:EU571,FI563)=1,"",IF(COUNTIF(ES563:ES577,FI563)=1,"",IF(COUNTIF(EM570:FA570,FI563)=1,"",FI563))))</f>
        <v/>
      </c>
      <c r="FJ566" t="str">
        <f>IF(FD566&lt;&gt;0,"",IF(COUNTIF(ES569:EU571,FJ563)=1,"",IF(COUNTIF(ES563:ES577,FJ563)=1,"",IF(COUNTIF(EM570:FA570,FJ563)=1,"",FJ563))))</f>
        <v/>
      </c>
      <c r="FK566" t="str">
        <f>IF(FD566&lt;&gt;0,"",IF(COUNTIF(ES569:EU571,FK563)=1,"",IF(COUNTIF(ES563:ES577,FK563)=1,"",IF(COUNTIF(EM570:FA570,FK563)=1,"",FK563))))</f>
        <v/>
      </c>
      <c r="FL566" t="str">
        <f>IF(FD566&lt;&gt;0,"",IF(COUNTIF(ES569:EU571,FL563)=1,"",IF(COUNTIF(ES563:ES577,FL563)=1,"",IF(COUNTIF(EM570:FA570,FL563)=1,"",FL563))))</f>
        <v/>
      </c>
      <c r="FM566" t="str">
        <f>IF(FD566&lt;&gt;0,"",IF(COUNTIF(ES569:EU571,FM563)=1,"",IF(COUNTIF(ES563:ES577,FM563)=1,"",IF(COUNTIF(EM570:FA570,FM563)=1,"",FM563))))</f>
        <v/>
      </c>
      <c r="FN566" t="str">
        <f>IF(FD566&lt;&gt;0,"",IF(COUNTIF(ES569:EU571,FN563)=1,"",IF(COUNTIF(ES563:ES577,FN563)=1,"",IF(COUNTIF(EM570:FA570,FN563)=1,"",FN563))))</f>
        <v/>
      </c>
      <c r="FO566" s="40" t="s">
        <v>3</v>
      </c>
      <c r="FP566" s="30">
        <f>IFERROR(IF(FD566=0,HLOOKUP(FO566,FF576:FN577,2,0),FD566),0)</f>
        <v>6</v>
      </c>
      <c r="FR566" t="str">
        <f>IF(FP566&lt;&gt;0,"",IF(COUNTIF(FP565:FP575,FR563)=1,"",IF(COUNTIF(ES563:ES577,FR563)=1,"",IF(COUNTIF(EM570:FA570,FR563)=1,"",FR563))))</f>
        <v/>
      </c>
      <c r="FS566" t="str">
        <f>IF(FP566&lt;&gt;0,"",IF(COUNTIF(FP565:FP575,FS563)=1,"",IF(COUNTIF(ES563:ES577,FS563)=1,"",IF(COUNTIF(EM570:FA570,FS563)=1,"",FS563))))</f>
        <v/>
      </c>
      <c r="FT566" t="str">
        <f>IF(FP566&lt;&gt;0,"",IF(COUNTIF(FP565:FP575,FT563)=1,"",IF(COUNTIF(ES563:ES577,FT563)=1,"",IF(COUNTIF(EM570:FA570,FT563)=1,"",FT563))))</f>
        <v/>
      </c>
      <c r="FU566" t="str">
        <f>IF(FP566&lt;&gt;0,"",IF(COUNTIF(FP565:FP575,FU563)=1,"",IF(COUNTIF(ES563:ES577,FU563)=1,"",IF(COUNTIF(EM570:FA570,FU563)=1,"",FU563))))</f>
        <v/>
      </c>
      <c r="FV566" t="str">
        <f>IF(FP566&lt;&gt;0,"",IF(COUNTIF(FP565:FP575,FV563)=1,"",IF(COUNTIF(ES563:ES577,FV563)=1,"",IF(COUNTIF(EM570:FA570,FV563)=1,"",FV563))))</f>
        <v/>
      </c>
      <c r="FW566" t="str">
        <f>IF(FP566&lt;&gt;0,"",IF(COUNTIF(FP565:FP575,FW563)=1,"",IF(COUNTIF(ES563:ES577,FW563)=1,"",IF(COUNTIF(EM570:FA570,FW563)=1,"",FW563))))</f>
        <v/>
      </c>
      <c r="FX566" t="str">
        <f>IF(FP566&lt;&gt;0,"",IF(COUNTIF(FP565:FP575,FX563)=1,"",IF(COUNTIF(ES563:ES577,FX563)=1,"",IF(COUNTIF(EM570:FA570,FX563)=1,"",FX563))))</f>
        <v/>
      </c>
      <c r="FY566" t="str">
        <f>IF(FP566&lt;&gt;0,"",IF(COUNTIF(FP565:FP575,FY563)=1,"",IF(COUNTIF(ES563:ES577,FY563)=1,"",IF(COUNTIF(EM570:FA570,FY563)=1,"",FY563))))</f>
        <v/>
      </c>
      <c r="FZ566" t="str">
        <f>IF(FP566&lt;&gt;0,"",IF(COUNTIF(FP565:FP575,FZ563)=1,"",IF(COUNTIF(ES563:ES577,FZ563)=1,"",IF(COUNTIF(EM570:FA570,FZ563)=1,"",FZ563))))</f>
        <v/>
      </c>
      <c r="GA566" s="40" t="s">
        <v>3</v>
      </c>
      <c r="GB566" s="30">
        <f>IFERROR(IF(FP566=0,HLOOKUP(GA566,FR576:FZ577,2,0),FP566),0)</f>
        <v>6</v>
      </c>
      <c r="GC566" s="40"/>
      <c r="GD566" s="40"/>
      <c r="GE566" s="40"/>
      <c r="GF566" s="40"/>
      <c r="GG566" s="40"/>
      <c r="GN566" s="40"/>
      <c r="GO566" s="40"/>
      <c r="GP566" s="40"/>
      <c r="GQ566" s="40"/>
      <c r="GR566" s="40"/>
      <c r="GS566" s="40"/>
      <c r="GT566" s="40"/>
      <c r="GU566" s="41"/>
      <c r="GY566" s="39"/>
      <c r="GZ566" s="40"/>
      <c r="HA566" s="40"/>
      <c r="HB566" s="40"/>
      <c r="HC566" s="40"/>
      <c r="HD566" s="40"/>
      <c r="HE566" s="2">
        <f t="shared" si="7117"/>
        <v>3</v>
      </c>
      <c r="HF566" s="3">
        <f t="shared" si="7118"/>
        <v>6</v>
      </c>
      <c r="HG566" s="4">
        <f t="shared" si="7119"/>
        <v>5</v>
      </c>
      <c r="HH566" s="40"/>
      <c r="HI566" s="40"/>
      <c r="HJ566" s="40"/>
      <c r="HK566" s="40"/>
      <c r="HL566" s="40"/>
      <c r="HM566" s="41"/>
      <c r="HN566" s="40"/>
      <c r="HO566" s="73"/>
      <c r="HP566" s="30">
        <f>HE570</f>
        <v>9</v>
      </c>
      <c r="HR566" t="str">
        <f>IF(HP566&lt;&gt;0,"",IF(COUNTIF(HE569:HG571,HR563)=1,"",IF(COUNTIF(HE563:HE577,HR563)=1,"",IF(COUNTIF(GY570:HM570,HR563)=1,"",HR563))))</f>
        <v/>
      </c>
      <c r="HS566" t="str">
        <f>IF(HP566&lt;&gt;0,"",IF(COUNTIF(HE569:HG571,HS563)=1,"",IF(COUNTIF(HE563:HE577,HS563)=1,"",IF(COUNTIF(GY570:HM570,HS563)=1,"",HS563))))</f>
        <v/>
      </c>
      <c r="HT566" t="str">
        <f>IF(HP566&lt;&gt;0,"",IF(COUNTIF(HE569:HG571,HT563)=1,"",IF(COUNTIF(HE563:HE577,HT563)=1,"",IF(COUNTIF(GY570:HM570,HT563)=1,"",HT563))))</f>
        <v/>
      </c>
      <c r="HU566" t="str">
        <f>IF(HP566&lt;&gt;0,"",IF(COUNTIF(HE569:HG571,HU563)=1,"",IF(COUNTIF(HE563:HE577,HU563)=1,"",IF(COUNTIF(GY570:HM570,HU563)=1,"",HU563))))</f>
        <v/>
      </c>
      <c r="HV566" t="str">
        <f>IF(HP566&lt;&gt;0,"",IF(COUNTIF(HE569:HG571,HV563)=1,"",IF(COUNTIF(HE563:HE577,HV563)=1,"",IF(COUNTIF(GY570:HM570,HV563)=1,"",HV563))))</f>
        <v/>
      </c>
      <c r="HW566" t="str">
        <f>IF(HP566&lt;&gt;0,"",IF(COUNTIF(HE569:HG571,HW563)=1,"",IF(COUNTIF(HE563:HE577,HW563)=1,"",IF(COUNTIF(GY570:HM570,HW563)=1,"",HW563))))</f>
        <v/>
      </c>
      <c r="HX566" t="str">
        <f>IF(HP566&lt;&gt;0,"",IF(COUNTIF(HE569:HG571,HX563)=1,"",IF(COUNTIF(HE563:HE577,HX563)=1,"",IF(COUNTIF(GY570:HM570,HX563)=1,"",HX563))))</f>
        <v/>
      </c>
      <c r="HY566" t="str">
        <f>IF(HP566&lt;&gt;0,"",IF(COUNTIF(HE569:HG571,HY563)=1,"",IF(COUNTIF(HE563:HE577,HY563)=1,"",IF(COUNTIF(GY570:HM570,HY563)=1,"",HY563))))</f>
        <v/>
      </c>
      <c r="HZ566" t="str">
        <f>IF(HP566&lt;&gt;0,"",IF(COUNTIF(HE569:HG571,HZ563)=1,"",IF(COUNTIF(HE563:HE577,HZ563)=1,"",IF(COUNTIF(GY570:HM570,HZ563)=1,"",HZ563))))</f>
        <v/>
      </c>
      <c r="IA566" s="40" t="s">
        <v>3</v>
      </c>
      <c r="IB566" s="30">
        <f>IFERROR(IF(HP566=0,HLOOKUP(IA566,HR576:HZ577,2,0),HP566),0)</f>
        <v>9</v>
      </c>
      <c r="ID566" t="str">
        <f>IF(IB566&lt;&gt;0,"",IF(COUNTIF(IB565:IB575,ID563)=1,"",IF(COUNTIF(HE563:HE577,ID563)=1,"",IF(COUNTIF(GY570:HM570,ID563)=1,"",ID563))))</f>
        <v/>
      </c>
      <c r="IE566" t="str">
        <f>IF(IB566&lt;&gt;0,"",IF(COUNTIF(IB565:IB575,IE563)=1,"",IF(COUNTIF(HE563:HE577,IE563)=1,"",IF(COUNTIF(GY570:HM570,IE563)=1,"",IE563))))</f>
        <v/>
      </c>
      <c r="IF566" t="str">
        <f>IF(IB566&lt;&gt;0,"",IF(COUNTIF(IB565:IB575,IF563)=1,"",IF(COUNTIF(HE563:HE577,IF563)=1,"",IF(COUNTIF(GY570:HM570,IF563)=1,"",IF563))))</f>
        <v/>
      </c>
      <c r="IG566" t="str">
        <f>IF(IB566&lt;&gt;0,"",IF(COUNTIF(IB565:IB575,IG563)=1,"",IF(COUNTIF(HE563:HE577,IG563)=1,"",IF(COUNTIF(GY570:HM570,IG563)=1,"",IG563))))</f>
        <v/>
      </c>
      <c r="IH566" t="str">
        <f>IF(IB566&lt;&gt;0,"",IF(COUNTIF(IB565:IB575,IH563)=1,"",IF(COUNTIF(HE563:HE577,IH563)=1,"",IF(COUNTIF(GY570:HM570,IH563)=1,"",IH563))))</f>
        <v/>
      </c>
      <c r="II566" t="str">
        <f>IF(IB566&lt;&gt;0,"",IF(COUNTIF(IB565:IB575,II563)=1,"",IF(COUNTIF(HE563:HE577,II563)=1,"",IF(COUNTIF(GY570:HM570,II563)=1,"",II563))))</f>
        <v/>
      </c>
      <c r="IJ566" t="str">
        <f>IF(IB566&lt;&gt;0,"",IF(COUNTIF(IB565:IB575,IJ563)=1,"",IF(COUNTIF(HE563:HE577,IJ563)=1,"",IF(COUNTIF(GY570:HM570,IJ563)=1,"",IJ563))))</f>
        <v/>
      </c>
      <c r="IK566" t="str">
        <f>IF(IB566&lt;&gt;0,"",IF(COUNTIF(IB565:IB575,IK563)=1,"",IF(COUNTIF(HE563:HE577,IK563)=1,"",IF(COUNTIF(GY570:HM570,IK563)=1,"",IK563))))</f>
        <v/>
      </c>
      <c r="IL566" t="str">
        <f>IF(IB566&lt;&gt;0,"",IF(COUNTIF(IB565:IB575,IL563)=1,"",IF(COUNTIF(HE563:HE577,IL563)=1,"",IF(COUNTIF(GY570:HM570,IL563)=1,"",IL563))))</f>
        <v/>
      </c>
      <c r="IM566" s="40" t="s">
        <v>3</v>
      </c>
      <c r="IN566" s="30">
        <f>IFERROR(IF(IB566=0,HLOOKUP(IM566,ID576:IL577,2,0),IB566),0)</f>
        <v>9</v>
      </c>
      <c r="IO566" s="40"/>
      <c r="IP566" s="40"/>
      <c r="IQ566" s="40"/>
      <c r="IR566" s="40"/>
      <c r="IS566" s="40"/>
      <c r="IZ566" s="40"/>
      <c r="JA566" s="40"/>
      <c r="JB566" s="40"/>
      <c r="JC566" s="40"/>
      <c r="JD566" s="40"/>
      <c r="JE566" s="40"/>
      <c r="JF566" s="40"/>
      <c r="JG566" s="41"/>
      <c r="JK566" s="39"/>
      <c r="JL566" s="40"/>
      <c r="JM566" s="40"/>
      <c r="JN566" s="40"/>
      <c r="JO566" s="40"/>
      <c r="JP566" s="40"/>
      <c r="JQ566" s="2">
        <f t="shared" si="7120"/>
        <v>8</v>
      </c>
      <c r="JR566" s="3">
        <f t="shared" si="7121"/>
        <v>9</v>
      </c>
      <c r="JS566" s="4">
        <f t="shared" si="7122"/>
        <v>7</v>
      </c>
      <c r="JT566" s="40"/>
      <c r="JU566" s="40"/>
      <c r="JV566" s="40"/>
      <c r="JW566" s="40"/>
      <c r="JX566" s="40"/>
      <c r="JY566" s="41"/>
      <c r="JZ566" s="40"/>
      <c r="KA566" s="73"/>
      <c r="KB566" s="30">
        <f>JQ570</f>
        <v>5</v>
      </c>
      <c r="KD566" t="str">
        <f>IF(KB566&lt;&gt;0,"",IF(COUNTIF(JQ569:JS571,KD563)=1,"",IF(COUNTIF(JQ563:JQ577,KD563)=1,"",IF(COUNTIF(JK570:JY570,KD563)=1,"",KD563))))</f>
        <v/>
      </c>
      <c r="KE566" t="str">
        <f>IF(KB566&lt;&gt;0,"",IF(COUNTIF(JQ569:JS571,KE563)=1,"",IF(COUNTIF(JQ563:JQ577,KE563)=1,"",IF(COUNTIF(JK570:JY570,KE563)=1,"",KE563))))</f>
        <v/>
      </c>
      <c r="KF566" t="str">
        <f>IF(KB566&lt;&gt;0,"",IF(COUNTIF(JQ569:JS571,KF563)=1,"",IF(COUNTIF(JQ563:JQ577,KF563)=1,"",IF(COUNTIF(JK570:JY570,KF563)=1,"",KF563))))</f>
        <v/>
      </c>
      <c r="KG566" t="str">
        <f>IF(KB566&lt;&gt;0,"",IF(COUNTIF(JQ569:JS571,KG563)=1,"",IF(COUNTIF(JQ563:JQ577,KG563)=1,"",IF(COUNTIF(JK570:JY570,KG563)=1,"",KG563))))</f>
        <v/>
      </c>
      <c r="KH566" t="str">
        <f>IF(KB566&lt;&gt;0,"",IF(COUNTIF(JQ569:JS571,KH563)=1,"",IF(COUNTIF(JQ563:JQ577,KH563)=1,"",IF(COUNTIF(JK570:JY570,KH563)=1,"",KH563))))</f>
        <v/>
      </c>
      <c r="KI566" t="str">
        <f>IF(KB566&lt;&gt;0,"",IF(COUNTIF(JQ569:JS571,KI563)=1,"",IF(COUNTIF(JQ563:JQ577,KI563)=1,"",IF(COUNTIF(JK570:JY570,KI563)=1,"",KI563))))</f>
        <v/>
      </c>
      <c r="KJ566" t="str">
        <f>IF(KB566&lt;&gt;0,"",IF(COUNTIF(JQ569:JS571,KJ563)=1,"",IF(COUNTIF(JQ563:JQ577,KJ563)=1,"",IF(COUNTIF(JK570:JY570,KJ563)=1,"",KJ563))))</f>
        <v/>
      </c>
      <c r="KK566" t="str">
        <f>IF(KB566&lt;&gt;0,"",IF(COUNTIF(JQ569:JS571,KK563)=1,"",IF(COUNTIF(JQ563:JQ577,KK563)=1,"",IF(COUNTIF(JK570:JY570,KK563)=1,"",KK563))))</f>
        <v/>
      </c>
      <c r="KL566" t="str">
        <f>IF(KB566&lt;&gt;0,"",IF(COUNTIF(JQ569:JS571,KL563)=1,"",IF(COUNTIF(JQ563:JQ577,KL563)=1,"",IF(COUNTIF(JK570:JY570,KL563)=1,"",KL563))))</f>
        <v/>
      </c>
      <c r="KM566" s="40" t="s">
        <v>3</v>
      </c>
      <c r="KN566" s="30">
        <f>IFERROR(IF(KB566=0,HLOOKUP(KM566,KD576:KL577,2,0),KB566),0)</f>
        <v>5</v>
      </c>
      <c r="KP566" t="str">
        <f>IF(KN566&lt;&gt;0,"",IF(COUNTIF(KN565:KN575,KP563)=1,"",IF(COUNTIF(JQ563:JQ577,KP563)=1,"",IF(COUNTIF(JK570:JY570,KP563)=1,"",KP563))))</f>
        <v/>
      </c>
      <c r="KQ566" t="str">
        <f>IF(KN566&lt;&gt;0,"",IF(COUNTIF(KN565:KN575,KQ563)=1,"",IF(COUNTIF(JQ563:JQ577,KQ563)=1,"",IF(COUNTIF(JK570:JY570,KQ563)=1,"",KQ563))))</f>
        <v/>
      </c>
      <c r="KR566" t="str">
        <f>IF(KN566&lt;&gt;0,"",IF(COUNTIF(KN565:KN575,KR563)=1,"",IF(COUNTIF(JQ563:JQ577,KR563)=1,"",IF(COUNTIF(JK570:JY570,KR563)=1,"",KR563))))</f>
        <v/>
      </c>
      <c r="KS566" t="str">
        <f>IF(KN566&lt;&gt;0,"",IF(COUNTIF(KN565:KN575,KS563)=1,"",IF(COUNTIF(JQ563:JQ577,KS563)=1,"",IF(COUNTIF(JK570:JY570,KS563)=1,"",KS563))))</f>
        <v/>
      </c>
      <c r="KT566" t="str">
        <f>IF(KN566&lt;&gt;0,"",IF(COUNTIF(KN565:KN575,KT563)=1,"",IF(COUNTIF(JQ563:JQ577,KT563)=1,"",IF(COUNTIF(JK570:JY570,KT563)=1,"",KT563))))</f>
        <v/>
      </c>
      <c r="KU566" t="str">
        <f>IF(KN566&lt;&gt;0,"",IF(COUNTIF(KN565:KN575,KU563)=1,"",IF(COUNTIF(JQ563:JQ577,KU563)=1,"",IF(COUNTIF(JK570:JY570,KU563)=1,"",KU563))))</f>
        <v/>
      </c>
      <c r="KV566" t="str">
        <f>IF(KN566&lt;&gt;0,"",IF(COUNTIF(KN565:KN575,KV563)=1,"",IF(COUNTIF(JQ563:JQ577,KV563)=1,"",IF(COUNTIF(JK570:JY570,KV563)=1,"",KV563))))</f>
        <v/>
      </c>
      <c r="KW566" t="str">
        <f>IF(KN566&lt;&gt;0,"",IF(COUNTIF(KN565:KN575,KW563)=1,"",IF(COUNTIF(JQ563:JQ577,KW563)=1,"",IF(COUNTIF(JK570:JY570,KW563)=1,"",KW563))))</f>
        <v/>
      </c>
      <c r="KX566" t="str">
        <f>IF(KN566&lt;&gt;0,"",IF(COUNTIF(KN565:KN575,KX563)=1,"",IF(COUNTIF(JQ563:JQ577,KX563)=1,"",IF(COUNTIF(JK570:JY570,KX563)=1,"",KX563))))</f>
        <v/>
      </c>
      <c r="KY566" s="40" t="s">
        <v>3</v>
      </c>
      <c r="KZ566" s="30">
        <f>IFERROR(IF(KN566=0,HLOOKUP(KY566,KP576:KX577,2,0),KN566),0)</f>
        <v>5</v>
      </c>
      <c r="LA566" s="40"/>
      <c r="LB566" s="40"/>
      <c r="LC566" s="40"/>
      <c r="LD566" s="40"/>
      <c r="LE566" s="40"/>
      <c r="LL566" s="40"/>
      <c r="LM566" s="40"/>
      <c r="LN566" s="40"/>
      <c r="LO566" s="40"/>
      <c r="LP566" s="40"/>
      <c r="LQ566" s="40"/>
      <c r="LR566" s="40"/>
      <c r="LS566" s="41"/>
      <c r="LU566" s="39"/>
      <c r="LV566" s="40"/>
      <c r="LW566" s="40"/>
      <c r="LX566" s="40"/>
      <c r="LY566" s="40"/>
      <c r="LZ566" s="40"/>
      <c r="MA566" s="40"/>
      <c r="MB566" s="40"/>
      <c r="MC566" s="40"/>
      <c r="MD566" s="40"/>
      <c r="ME566" s="40"/>
      <c r="MF566" s="40"/>
      <c r="MG566" s="41"/>
      <c r="MO566" s="16">
        <f t="shared" si="7097"/>
        <v>6</v>
      </c>
      <c r="MP566" s="17">
        <f t="shared" si="7098"/>
        <v>4</v>
      </c>
      <c r="MQ566" s="18">
        <f t="shared" si="7099"/>
        <v>2</v>
      </c>
      <c r="MR566" s="5">
        <f t="shared" si="7148"/>
        <v>9</v>
      </c>
      <c r="MS566" s="6">
        <f t="shared" si="7149"/>
        <v>7</v>
      </c>
      <c r="MT566" s="7">
        <f t="shared" si="7150"/>
        <v>8</v>
      </c>
      <c r="MU566" s="5">
        <f t="shared" si="7151"/>
        <v>5</v>
      </c>
      <c r="MV566" s="6">
        <f t="shared" si="7152"/>
        <v>3</v>
      </c>
      <c r="MW566" s="7">
        <f t="shared" si="7153"/>
        <v>1</v>
      </c>
      <c r="MX566" s="40"/>
      <c r="MY566" s="40"/>
      <c r="MZ566" s="40"/>
      <c r="NA566" s="5">
        <f t="shared" ref="NA566:NI566" si="7162">NA532</f>
        <v>6</v>
      </c>
      <c r="NB566" s="6">
        <f t="shared" si="7162"/>
        <v>4</v>
      </c>
      <c r="NC566" s="7">
        <f t="shared" si="7162"/>
        <v>2</v>
      </c>
      <c r="ND566" s="16">
        <f t="shared" si="7162"/>
        <v>9</v>
      </c>
      <c r="NE566" s="17">
        <f t="shared" si="7162"/>
        <v>7</v>
      </c>
      <c r="NF566" s="18">
        <f t="shared" si="7162"/>
        <v>8</v>
      </c>
      <c r="NG566" s="5">
        <f t="shared" si="7162"/>
        <v>5</v>
      </c>
      <c r="NH566" s="6">
        <f t="shared" si="7162"/>
        <v>3</v>
      </c>
      <c r="NI566" s="7">
        <f t="shared" si="7162"/>
        <v>1</v>
      </c>
      <c r="NJ566" s="40"/>
      <c r="NK566" s="40"/>
      <c r="NL566" s="40"/>
      <c r="NM566" s="5">
        <f t="shared" si="7155"/>
        <v>6</v>
      </c>
      <c r="NN566" s="6">
        <f t="shared" si="7156"/>
        <v>4</v>
      </c>
      <c r="NO566" s="7">
        <f t="shared" si="7157"/>
        <v>2</v>
      </c>
      <c r="NP566" s="5">
        <f t="shared" si="7158"/>
        <v>9</v>
      </c>
      <c r="NQ566" s="6">
        <f t="shared" si="7159"/>
        <v>7</v>
      </c>
      <c r="NR566" s="7">
        <f t="shared" si="7160"/>
        <v>8</v>
      </c>
      <c r="NS566" s="16">
        <f t="shared" si="7101"/>
        <v>5</v>
      </c>
      <c r="NT566" s="17">
        <f t="shared" si="7102"/>
        <v>3</v>
      </c>
      <c r="NU566" s="18">
        <f t="shared" si="7103"/>
        <v>1</v>
      </c>
      <c r="NX566" s="39"/>
      <c r="NY566" s="40"/>
      <c r="NZ566" s="40"/>
      <c r="OA566" s="40"/>
      <c r="OB566" s="40"/>
      <c r="OC566" s="40"/>
      <c r="OD566" s="2">
        <f t="shared" si="7124"/>
        <v>2</v>
      </c>
      <c r="OE566" s="3">
        <f t="shared" si="7125"/>
        <v>1</v>
      </c>
      <c r="OF566" s="4">
        <f t="shared" si="7126"/>
        <v>4</v>
      </c>
      <c r="OG566" s="40"/>
      <c r="OH566" s="40"/>
      <c r="OI566" s="40"/>
      <c r="OJ566" s="40"/>
      <c r="OK566" s="40"/>
      <c r="OL566" s="41"/>
      <c r="OM566" s="40"/>
      <c r="ON566" s="73"/>
      <c r="OO566" s="30">
        <f>OD570</f>
        <v>6</v>
      </c>
      <c r="OQ566" t="str">
        <f>IF(OO566&lt;&gt;0,"",IF(COUNTIF(OD569:OF571,OQ563)=1,"",IF(COUNTIF(OD563:OD577,OQ563)=1,"",IF(COUNTIF(NX570:OL570,OQ563)=1,"",OQ563))))</f>
        <v/>
      </c>
      <c r="OR566" t="str">
        <f>IF(OO566&lt;&gt;0,"",IF(COUNTIF(OD569:OF571,OR563)=1,"",IF(COUNTIF(OD563:OD577,OR563)=1,"",IF(COUNTIF(NX570:OL570,OR563)=1,"",OR563))))</f>
        <v/>
      </c>
      <c r="OS566" t="str">
        <f>IF(OO566&lt;&gt;0,"",IF(COUNTIF(OD569:OF571,OS563)=1,"",IF(COUNTIF(OD563:OD577,OS563)=1,"",IF(COUNTIF(NX570:OL570,OS563)=1,"",OS563))))</f>
        <v/>
      </c>
      <c r="OT566" t="str">
        <f>IF(OO566&lt;&gt;0,"",IF(COUNTIF(OD569:OF571,OT563)=1,"",IF(COUNTIF(OD563:OD577,OT563)=1,"",IF(COUNTIF(NX570:OL570,OT563)=1,"",OT563))))</f>
        <v/>
      </c>
      <c r="OU566" t="str">
        <f>IF(OO566&lt;&gt;0,"",IF(COUNTIF(OD569:OF571,OU563)=1,"",IF(COUNTIF(OD563:OD577,OU563)=1,"",IF(COUNTIF(NX570:OL570,OU563)=1,"",OU563))))</f>
        <v/>
      </c>
      <c r="OV566" t="str">
        <f>IF(OO566&lt;&gt;0,"",IF(COUNTIF(OD569:OF571,OV563)=1,"",IF(COUNTIF(OD563:OD577,OV563)=1,"",IF(COUNTIF(NX570:OL570,OV563)=1,"",OV563))))</f>
        <v/>
      </c>
      <c r="OW566" t="str">
        <f>IF(OO566&lt;&gt;0,"",IF(COUNTIF(OD569:OF571,OW563)=1,"",IF(COUNTIF(OD563:OD577,OW563)=1,"",IF(COUNTIF(NX570:OL570,OW563)=1,"",OW563))))</f>
        <v/>
      </c>
      <c r="OX566" t="str">
        <f>IF(OO566&lt;&gt;0,"",IF(COUNTIF(OD569:OF571,OX563)=1,"",IF(COUNTIF(OD563:OD577,OX563)=1,"",IF(COUNTIF(NX570:OL570,OX563)=1,"",OX563))))</f>
        <v/>
      </c>
      <c r="OY566" t="str">
        <f>IF(OO566&lt;&gt;0,"",IF(COUNTIF(OD569:OF571,OY563)=1,"",IF(COUNTIF(OD563:OD577,OY563)=1,"",IF(COUNTIF(NX570:OL570,OY563)=1,"",OY563))))</f>
        <v/>
      </c>
      <c r="OZ566" s="40" t="s">
        <v>3</v>
      </c>
      <c r="PA566" s="30">
        <f>IFERROR(IF(OO566=0,HLOOKUP(OZ566,OQ576:OY577,2,0),OO566),0)</f>
        <v>6</v>
      </c>
      <c r="PC566" t="str">
        <f>IF(PA566&lt;&gt;0,"",IF(COUNTIF(PA565:PA575,PC563)=1,"",IF(COUNTIF(OD563:OD577,PC563)=1,"",IF(COUNTIF(NX570:OL570,PC563)=1,"",PC563))))</f>
        <v/>
      </c>
      <c r="PD566" t="str">
        <f>IF(PA566&lt;&gt;0,"",IF(COUNTIF(PA565:PA575,PD563)=1,"",IF(COUNTIF(OD563:OD577,PD563)=1,"",IF(COUNTIF(NX570:OL570,PD563)=1,"",PD563))))</f>
        <v/>
      </c>
      <c r="PE566" t="str">
        <f>IF(PA566&lt;&gt;0,"",IF(COUNTIF(PA565:PA575,PE563)=1,"",IF(COUNTIF(OD563:OD577,PE563)=1,"",IF(COUNTIF(NX570:OL570,PE563)=1,"",PE563))))</f>
        <v/>
      </c>
      <c r="PF566" t="str">
        <f>IF(PA566&lt;&gt;0,"",IF(COUNTIF(PA565:PA575,PF563)=1,"",IF(COUNTIF(OD563:OD577,PF563)=1,"",IF(COUNTIF(NX570:OL570,PF563)=1,"",PF563))))</f>
        <v/>
      </c>
      <c r="PG566" t="str">
        <f>IF(PA566&lt;&gt;0,"",IF(COUNTIF(PA565:PA575,PG563)=1,"",IF(COUNTIF(OD563:OD577,PG563)=1,"",IF(COUNTIF(NX570:OL570,PG563)=1,"",PG563))))</f>
        <v/>
      </c>
      <c r="PH566" t="str">
        <f>IF(PA566&lt;&gt;0,"",IF(COUNTIF(PA565:PA575,PH563)=1,"",IF(COUNTIF(OD563:OD577,PH563)=1,"",IF(COUNTIF(NX570:OL570,PH563)=1,"",PH563))))</f>
        <v/>
      </c>
      <c r="PI566" t="str">
        <f>IF(PA566&lt;&gt;0,"",IF(COUNTIF(PA565:PA575,PI563)=1,"",IF(COUNTIF(OD563:OD577,PI563)=1,"",IF(COUNTIF(NX570:OL570,PI563)=1,"",PI563))))</f>
        <v/>
      </c>
      <c r="PJ566" t="str">
        <f>IF(PA566&lt;&gt;0,"",IF(COUNTIF(PA565:PA575,PJ563)=1,"",IF(COUNTIF(OD563:OD577,PJ563)=1,"",IF(COUNTIF(NX570:OL570,PJ563)=1,"",PJ563))))</f>
        <v/>
      </c>
      <c r="PK566" t="str">
        <f>IF(PA566&lt;&gt;0,"",IF(COUNTIF(PA565:PA575,PK563)=1,"",IF(COUNTIF(OD563:OD577,PK563)=1,"",IF(COUNTIF(NX570:OL570,PK563)=1,"",PK563))))</f>
        <v/>
      </c>
      <c r="PL566" s="40" t="s">
        <v>3</v>
      </c>
      <c r="PM566" s="30">
        <f>IFERROR(IF(PA566=0,HLOOKUP(PL566,PC576:PK577,2,0),PA566),0)</f>
        <v>6</v>
      </c>
      <c r="PN566" s="40"/>
      <c r="PO566" s="40"/>
      <c r="PP566" s="40"/>
      <c r="PQ566" s="40"/>
      <c r="PR566" s="40"/>
      <c r="PY566" s="40"/>
      <c r="PZ566" s="40"/>
      <c r="QA566" s="40"/>
      <c r="QB566" s="40"/>
      <c r="QC566" s="40"/>
      <c r="QD566" s="40"/>
      <c r="QE566" s="40"/>
      <c r="QF566" s="41"/>
      <c r="QJ566" s="39"/>
      <c r="QK566" s="40"/>
      <c r="QL566" s="40"/>
      <c r="QM566" s="40"/>
      <c r="QN566" s="40"/>
      <c r="QO566" s="40"/>
      <c r="QP566" s="2">
        <f t="shared" si="7127"/>
        <v>3</v>
      </c>
      <c r="QQ566" s="3">
        <f t="shared" si="7128"/>
        <v>6</v>
      </c>
      <c r="QR566" s="4">
        <f t="shared" si="7129"/>
        <v>5</v>
      </c>
      <c r="QS566" s="40"/>
      <c r="QT566" s="40"/>
      <c r="QU566" s="40"/>
      <c r="QV566" s="40"/>
      <c r="QW566" s="40"/>
      <c r="QX566" s="41"/>
      <c r="QY566" s="40"/>
      <c r="QZ566" s="73"/>
      <c r="RA566" s="30">
        <f>QP570</f>
        <v>9</v>
      </c>
      <c r="RC566" t="str">
        <f>IF(RA566&lt;&gt;0,"",IF(COUNTIF(QP569:QR571,RC563)=1,"",IF(COUNTIF(QP563:QP577,RC563)=1,"",IF(COUNTIF(QJ570:QX570,RC563)=1,"",RC563))))</f>
        <v/>
      </c>
      <c r="RD566" t="str">
        <f>IF(RA566&lt;&gt;0,"",IF(COUNTIF(QP569:QR571,RD563)=1,"",IF(COUNTIF(QP563:QP577,RD563)=1,"",IF(COUNTIF(QJ570:QX570,RD563)=1,"",RD563))))</f>
        <v/>
      </c>
      <c r="RE566" t="str">
        <f>IF(RA566&lt;&gt;0,"",IF(COUNTIF(QP569:QR571,RE563)=1,"",IF(COUNTIF(QP563:QP577,RE563)=1,"",IF(COUNTIF(QJ570:QX570,RE563)=1,"",RE563))))</f>
        <v/>
      </c>
      <c r="RF566" t="str">
        <f>IF(RA566&lt;&gt;0,"",IF(COUNTIF(QP569:QR571,RF563)=1,"",IF(COUNTIF(QP563:QP577,RF563)=1,"",IF(COUNTIF(QJ570:QX570,RF563)=1,"",RF563))))</f>
        <v/>
      </c>
      <c r="RG566" t="str">
        <f>IF(RA566&lt;&gt;0,"",IF(COUNTIF(QP569:QR571,RG563)=1,"",IF(COUNTIF(QP563:QP577,RG563)=1,"",IF(COUNTIF(QJ570:QX570,RG563)=1,"",RG563))))</f>
        <v/>
      </c>
      <c r="RH566" t="str">
        <f>IF(RA566&lt;&gt;0,"",IF(COUNTIF(QP569:QR571,RH563)=1,"",IF(COUNTIF(QP563:QP577,RH563)=1,"",IF(COUNTIF(QJ570:QX570,RH563)=1,"",RH563))))</f>
        <v/>
      </c>
      <c r="RI566" t="str">
        <f>IF(RA566&lt;&gt;0,"",IF(COUNTIF(QP569:QR571,RI563)=1,"",IF(COUNTIF(QP563:QP577,RI563)=1,"",IF(COUNTIF(QJ570:QX570,RI563)=1,"",RI563))))</f>
        <v/>
      </c>
      <c r="RJ566" t="str">
        <f>IF(RA566&lt;&gt;0,"",IF(COUNTIF(QP569:QR571,RJ563)=1,"",IF(COUNTIF(QP563:QP577,RJ563)=1,"",IF(COUNTIF(QJ570:QX570,RJ563)=1,"",RJ563))))</f>
        <v/>
      </c>
      <c r="RK566" t="str">
        <f>IF(RA566&lt;&gt;0,"",IF(COUNTIF(QP569:QR571,RK563)=1,"",IF(COUNTIF(QP563:QP577,RK563)=1,"",IF(COUNTIF(QJ570:QX570,RK563)=1,"",RK563))))</f>
        <v/>
      </c>
      <c r="RL566" s="40" t="s">
        <v>3</v>
      </c>
      <c r="RM566" s="30">
        <f>IFERROR(IF(RA566=0,HLOOKUP(RL566,RC576:RK577,2,0),RA566),0)</f>
        <v>9</v>
      </c>
      <c r="RO566" t="str">
        <f>IF(RM566&lt;&gt;0,"",IF(COUNTIF(RM565:RM575,RO563)=1,"",IF(COUNTIF(QP563:QP577,RO563)=1,"",IF(COUNTIF(QJ570:QX570,RO563)=1,"",RO563))))</f>
        <v/>
      </c>
      <c r="RP566" t="str">
        <f>IF(RM566&lt;&gt;0,"",IF(COUNTIF(RM565:RM575,RP563)=1,"",IF(COUNTIF(QP563:QP577,RP563)=1,"",IF(COUNTIF(QJ570:QX570,RP563)=1,"",RP563))))</f>
        <v/>
      </c>
      <c r="RQ566" t="str">
        <f>IF(RM566&lt;&gt;0,"",IF(COUNTIF(RM565:RM575,RQ563)=1,"",IF(COUNTIF(QP563:QP577,RQ563)=1,"",IF(COUNTIF(QJ570:QX570,RQ563)=1,"",RQ563))))</f>
        <v/>
      </c>
      <c r="RR566" t="str">
        <f>IF(RM566&lt;&gt;0,"",IF(COUNTIF(RM565:RM575,RR563)=1,"",IF(COUNTIF(QP563:QP577,RR563)=1,"",IF(COUNTIF(QJ570:QX570,RR563)=1,"",RR563))))</f>
        <v/>
      </c>
      <c r="RS566" t="str">
        <f>IF(RM566&lt;&gt;0,"",IF(COUNTIF(RM565:RM575,RS563)=1,"",IF(COUNTIF(QP563:QP577,RS563)=1,"",IF(COUNTIF(QJ570:QX570,RS563)=1,"",RS563))))</f>
        <v/>
      </c>
      <c r="RT566" t="str">
        <f>IF(RM566&lt;&gt;0,"",IF(COUNTIF(RM565:RM575,RT563)=1,"",IF(COUNTIF(QP563:QP577,RT563)=1,"",IF(COUNTIF(QJ570:QX570,RT563)=1,"",RT563))))</f>
        <v/>
      </c>
      <c r="RU566" t="str">
        <f>IF(RM566&lt;&gt;0,"",IF(COUNTIF(RM565:RM575,RU563)=1,"",IF(COUNTIF(QP563:QP577,RU563)=1,"",IF(COUNTIF(QJ570:QX570,RU563)=1,"",RU563))))</f>
        <v/>
      </c>
      <c r="RV566" t="str">
        <f>IF(RM566&lt;&gt;0,"",IF(COUNTIF(RM565:RM575,RV563)=1,"",IF(COUNTIF(QP563:QP577,RV563)=1,"",IF(COUNTIF(QJ570:QX570,RV563)=1,"",RV563))))</f>
        <v/>
      </c>
      <c r="RW566" t="str">
        <f>IF(RM566&lt;&gt;0,"",IF(COUNTIF(RM565:RM575,RW563)=1,"",IF(COUNTIF(QP563:QP577,RW563)=1,"",IF(COUNTIF(QJ570:QX570,RW563)=1,"",RW563))))</f>
        <v/>
      </c>
      <c r="RX566" s="40" t="s">
        <v>3</v>
      </c>
      <c r="RY566" s="30">
        <f>IFERROR(IF(RM566=0,HLOOKUP(RX566,RO576:RW577,2,0),RM566),0)</f>
        <v>9</v>
      </c>
      <c r="RZ566" s="40"/>
      <c r="SA566" s="40"/>
      <c r="SB566" s="40"/>
      <c r="SC566" s="40"/>
      <c r="SD566" s="40"/>
      <c r="SK566" s="40"/>
      <c r="SL566" s="40"/>
      <c r="SM566" s="40"/>
      <c r="SN566" s="40"/>
      <c r="SO566" s="40"/>
      <c r="SP566" s="40"/>
      <c r="SQ566" s="40"/>
      <c r="SR566" s="41"/>
      <c r="SV566" s="39"/>
      <c r="SW566" s="40"/>
      <c r="SX566" s="40"/>
      <c r="SY566" s="40"/>
      <c r="SZ566" s="40"/>
      <c r="TA566" s="40"/>
      <c r="TB566" s="2">
        <f t="shared" si="7130"/>
        <v>8</v>
      </c>
      <c r="TC566" s="3">
        <f t="shared" si="7131"/>
        <v>9</v>
      </c>
      <c r="TD566" s="4">
        <f t="shared" si="7132"/>
        <v>7</v>
      </c>
      <c r="TE566" s="40"/>
      <c r="TF566" s="40"/>
      <c r="TG566" s="40"/>
      <c r="TH566" s="40"/>
      <c r="TI566" s="40"/>
      <c r="TJ566" s="41"/>
      <c r="TK566" s="40"/>
      <c r="TL566" s="73"/>
      <c r="TM566" s="30">
        <f>TB570</f>
        <v>5</v>
      </c>
      <c r="TO566" t="str">
        <f>IF(TM566&lt;&gt;0,"",IF(COUNTIF(TB569:TD571,TO563)=1,"",IF(COUNTIF(TB563:TB577,TO563)=1,"",IF(COUNTIF(SV570:TJ570,TO563)=1,"",TO563))))</f>
        <v/>
      </c>
      <c r="TP566" t="str">
        <f>IF(TM566&lt;&gt;0,"",IF(COUNTIF(TB569:TD571,TP563)=1,"",IF(COUNTIF(TB563:TB577,TP563)=1,"",IF(COUNTIF(SV570:TJ570,TP563)=1,"",TP563))))</f>
        <v/>
      </c>
      <c r="TQ566" t="str">
        <f>IF(TM566&lt;&gt;0,"",IF(COUNTIF(TB569:TD571,TQ563)=1,"",IF(COUNTIF(TB563:TB577,TQ563)=1,"",IF(COUNTIF(SV570:TJ570,TQ563)=1,"",TQ563))))</f>
        <v/>
      </c>
      <c r="TR566" t="str">
        <f>IF(TM566&lt;&gt;0,"",IF(COUNTIF(TB569:TD571,TR563)=1,"",IF(COUNTIF(TB563:TB577,TR563)=1,"",IF(COUNTIF(SV570:TJ570,TR563)=1,"",TR563))))</f>
        <v/>
      </c>
      <c r="TS566" t="str">
        <f>IF(TM566&lt;&gt;0,"",IF(COUNTIF(TB569:TD571,TS563)=1,"",IF(COUNTIF(TB563:TB577,TS563)=1,"",IF(COUNTIF(SV570:TJ570,TS563)=1,"",TS563))))</f>
        <v/>
      </c>
      <c r="TT566" t="str">
        <f>IF(TM566&lt;&gt;0,"",IF(COUNTIF(TB569:TD571,TT563)=1,"",IF(COUNTIF(TB563:TB577,TT563)=1,"",IF(COUNTIF(SV570:TJ570,TT563)=1,"",TT563))))</f>
        <v/>
      </c>
      <c r="TU566" t="str">
        <f>IF(TM566&lt;&gt;0,"",IF(COUNTIF(TB569:TD571,TU563)=1,"",IF(COUNTIF(TB563:TB577,TU563)=1,"",IF(COUNTIF(SV570:TJ570,TU563)=1,"",TU563))))</f>
        <v/>
      </c>
      <c r="TV566" t="str">
        <f>IF(TM566&lt;&gt;0,"",IF(COUNTIF(TB569:TD571,TV563)=1,"",IF(COUNTIF(TB563:TB577,TV563)=1,"",IF(COUNTIF(SV570:TJ570,TV563)=1,"",TV563))))</f>
        <v/>
      </c>
      <c r="TW566" t="str">
        <f>IF(TM566&lt;&gt;0,"",IF(COUNTIF(TB569:TD571,TW563)=1,"",IF(COUNTIF(TB563:TB577,TW563)=1,"",IF(COUNTIF(SV570:TJ570,TW563)=1,"",TW563))))</f>
        <v/>
      </c>
      <c r="TX566" s="40" t="s">
        <v>3</v>
      </c>
      <c r="TY566" s="30">
        <f>IFERROR(IF(TM566=0,HLOOKUP(TX566,TO576:TW577,2,0),TM566),0)</f>
        <v>5</v>
      </c>
      <c r="UA566" t="str">
        <f>IF(TY566&lt;&gt;0,"",IF(COUNTIF(TY565:TY575,UA563)=1,"",IF(COUNTIF(TB563:TB577,UA563)=1,"",IF(COUNTIF(SV570:TJ570,UA563)=1,"",UA563))))</f>
        <v/>
      </c>
      <c r="UB566" t="str">
        <f>IF(TY566&lt;&gt;0,"",IF(COUNTIF(TY565:TY575,UB563)=1,"",IF(COUNTIF(TB563:TB577,UB563)=1,"",IF(COUNTIF(SV570:TJ570,UB563)=1,"",UB563))))</f>
        <v/>
      </c>
      <c r="UC566" t="str">
        <f>IF(TY566&lt;&gt;0,"",IF(COUNTIF(TY565:TY575,UC563)=1,"",IF(COUNTIF(TB563:TB577,UC563)=1,"",IF(COUNTIF(SV570:TJ570,UC563)=1,"",UC563))))</f>
        <v/>
      </c>
      <c r="UD566" t="str">
        <f>IF(TY566&lt;&gt;0,"",IF(COUNTIF(TY565:TY575,UD563)=1,"",IF(COUNTIF(TB563:TB577,UD563)=1,"",IF(COUNTIF(SV570:TJ570,UD563)=1,"",UD563))))</f>
        <v/>
      </c>
      <c r="UE566" t="str">
        <f>IF(TY566&lt;&gt;0,"",IF(COUNTIF(TY565:TY575,UE563)=1,"",IF(COUNTIF(TB563:TB577,UE563)=1,"",IF(COUNTIF(SV570:TJ570,UE563)=1,"",UE563))))</f>
        <v/>
      </c>
      <c r="UF566" t="str">
        <f>IF(TY566&lt;&gt;0,"",IF(COUNTIF(TY565:TY575,UF563)=1,"",IF(COUNTIF(TB563:TB577,UF563)=1,"",IF(COUNTIF(SV570:TJ570,UF563)=1,"",UF563))))</f>
        <v/>
      </c>
      <c r="UG566" t="str">
        <f>IF(TY566&lt;&gt;0,"",IF(COUNTIF(TY565:TY575,UG563)=1,"",IF(COUNTIF(TB563:TB577,UG563)=1,"",IF(COUNTIF(SV570:TJ570,UG563)=1,"",UG563))))</f>
        <v/>
      </c>
      <c r="UH566" t="str">
        <f>IF(TY566&lt;&gt;0,"",IF(COUNTIF(TY565:TY575,UH563)=1,"",IF(COUNTIF(TB563:TB577,UH563)=1,"",IF(COUNTIF(SV570:TJ570,UH563)=1,"",UH563))))</f>
        <v/>
      </c>
      <c r="UI566" t="str">
        <f>IF(TY566&lt;&gt;0,"",IF(COUNTIF(TY565:TY575,UI563)=1,"",IF(COUNTIF(TB563:TB577,UI563)=1,"",IF(COUNTIF(SV570:TJ570,UI563)=1,"",UI563))))</f>
        <v/>
      </c>
      <c r="UJ566" s="40" t="s">
        <v>3</v>
      </c>
      <c r="UK566" s="30">
        <f>IFERROR(IF(TY566=0,HLOOKUP(UJ566,UA576:UI577,2,0),TY566),0)</f>
        <v>5</v>
      </c>
      <c r="UL566" s="40"/>
      <c r="UM566" s="40"/>
      <c r="UN566" s="40"/>
      <c r="UO566" s="40"/>
      <c r="UP566" s="40"/>
      <c r="UW566" s="40"/>
      <c r="UX566" s="40"/>
      <c r="UY566" s="40"/>
      <c r="UZ566" s="40"/>
      <c r="VA566" s="40"/>
      <c r="VB566" s="40"/>
      <c r="VC566" s="40"/>
      <c r="VD566" s="41"/>
      <c r="VF566" s="39"/>
      <c r="VG566" s="40"/>
      <c r="VH566" s="40"/>
      <c r="VI566" s="40"/>
      <c r="VJ566" s="40"/>
      <c r="VK566" s="40"/>
      <c r="VL566" s="40"/>
      <c r="VM566" s="40"/>
      <c r="VN566" s="40"/>
      <c r="VO566" s="40"/>
      <c r="VP566" s="40"/>
      <c r="VQ566" s="40"/>
      <c r="VR566" s="41"/>
    </row>
    <row r="567" spans="108:590" ht="18" customHeight="1" thickBot="1" x14ac:dyDescent="0.3">
      <c r="DD567" s="19">
        <f t="shared" si="7087"/>
        <v>9</v>
      </c>
      <c r="DE567" s="20">
        <f t="shared" si="7088"/>
        <v>7</v>
      </c>
      <c r="DF567" s="21">
        <f t="shared" si="7089"/>
        <v>8</v>
      </c>
      <c r="DG567" s="8">
        <f t="shared" si="7135"/>
        <v>5</v>
      </c>
      <c r="DH567" s="9">
        <f t="shared" si="7136"/>
        <v>3</v>
      </c>
      <c r="DI567" s="10">
        <f t="shared" si="7137"/>
        <v>1</v>
      </c>
      <c r="DJ567" s="8">
        <f t="shared" si="7138"/>
        <v>6</v>
      </c>
      <c r="DK567" s="9">
        <f t="shared" si="7139"/>
        <v>4</v>
      </c>
      <c r="DL567" s="10">
        <f t="shared" si="7140"/>
        <v>2</v>
      </c>
      <c r="DM567" s="40"/>
      <c r="DN567" s="40"/>
      <c r="DO567" s="40"/>
      <c r="DP567" s="8">
        <f t="shared" ref="DP567:DX567" si="7163">DP533</f>
        <v>9</v>
      </c>
      <c r="DQ567" s="9">
        <f t="shared" si="7163"/>
        <v>7</v>
      </c>
      <c r="DR567" s="10">
        <f t="shared" si="7163"/>
        <v>8</v>
      </c>
      <c r="DS567" s="19">
        <f t="shared" si="7163"/>
        <v>5</v>
      </c>
      <c r="DT567" s="20">
        <f t="shared" si="7163"/>
        <v>3</v>
      </c>
      <c r="DU567" s="21">
        <f t="shared" si="7163"/>
        <v>1</v>
      </c>
      <c r="DV567" s="8">
        <f t="shared" si="7163"/>
        <v>6</v>
      </c>
      <c r="DW567" s="9">
        <f t="shared" si="7163"/>
        <v>4</v>
      </c>
      <c r="DX567" s="10">
        <f t="shared" si="7163"/>
        <v>2</v>
      </c>
      <c r="DY567" s="40"/>
      <c r="DZ567" s="40"/>
      <c r="EA567" s="40"/>
      <c r="EB567" s="8">
        <f t="shared" si="7142"/>
        <v>9</v>
      </c>
      <c r="EC567" s="9">
        <f t="shared" si="7143"/>
        <v>7</v>
      </c>
      <c r="ED567" s="10">
        <f t="shared" si="7144"/>
        <v>8</v>
      </c>
      <c r="EE567" s="8">
        <f t="shared" si="7145"/>
        <v>5</v>
      </c>
      <c r="EF567" s="9">
        <f t="shared" si="7146"/>
        <v>3</v>
      </c>
      <c r="EG567" s="10">
        <f t="shared" si="7147"/>
        <v>1</v>
      </c>
      <c r="EH567" s="19">
        <f t="shared" si="7091"/>
        <v>6</v>
      </c>
      <c r="EI567" s="20">
        <f t="shared" si="7092"/>
        <v>4</v>
      </c>
      <c r="EJ567" s="21">
        <f t="shared" si="7093"/>
        <v>2</v>
      </c>
      <c r="EM567" s="39"/>
      <c r="EN567" s="40"/>
      <c r="EO567" s="40"/>
      <c r="EP567" s="40"/>
      <c r="EQ567" s="40"/>
      <c r="ER567" s="40"/>
      <c r="ES567" s="5">
        <f t="shared" si="7114"/>
        <v>3</v>
      </c>
      <c r="ET567" s="6">
        <f t="shared" si="7115"/>
        <v>6</v>
      </c>
      <c r="EU567" s="7">
        <f t="shared" si="7116"/>
        <v>5</v>
      </c>
      <c r="EV567" s="40"/>
      <c r="EW567" s="40"/>
      <c r="EX567" s="40"/>
      <c r="EY567" s="40"/>
      <c r="EZ567" s="40"/>
      <c r="FA567" s="41"/>
      <c r="FB567" s="40"/>
      <c r="FC567" s="73"/>
      <c r="FD567" s="33">
        <f>ES571</f>
        <v>9</v>
      </c>
      <c r="FF567" t="str">
        <f>IF(FD567&lt;&gt;0,"",IF(COUNTIF(ES569:EU571,FF563)=1,"",IF(COUNTIF(ES563:ES577,FF563)=1,"",IF(COUNTIF(EM571:FA571,FF563)=1,"",FF563))))</f>
        <v/>
      </c>
      <c r="FG567" t="str">
        <f>IF(FD567&lt;&gt;0,"",IF(COUNTIF(ES569:EU571,FG563)=1,"",IF(COUNTIF(ES563:ES577,FG563)=1,"",IF(COUNTIF(EM571:FA571,FG563)=1,"",FG563))))</f>
        <v/>
      </c>
      <c r="FH567" t="str">
        <f>IF(FD567&lt;&gt;0,"",IF(COUNTIF(ES569:EU571,FH563)=1,"",IF(COUNTIF(ES563:ES577,FH563)=1,"",IF(COUNTIF(EM571:FA571,FH563)=1,"",FH563))))</f>
        <v/>
      </c>
      <c r="FI567" t="str">
        <f>IF(FD567&lt;&gt;0,"",IF(COUNTIF(ES569:EU571,FI563)=1,"",IF(COUNTIF(ES563:ES577,FI563)=1,"",IF(COUNTIF(EM571:FA571,FI563)=1,"",FI563))))</f>
        <v/>
      </c>
      <c r="FJ567" t="str">
        <f>IF(FD567&lt;&gt;0,"",IF(COUNTIF(ES569:EU571,FJ563)=1,"",IF(COUNTIF(ES563:ES577,FJ563)=1,"",IF(COUNTIF(EM571:FA571,FJ563)=1,"",FJ563))))</f>
        <v/>
      </c>
      <c r="FK567" t="str">
        <f>IF(FD567&lt;&gt;0,"",IF(COUNTIF(ES569:EU571,FK563)=1,"",IF(COUNTIF(ES563:ES577,FK563)=1,"",IF(COUNTIF(EM571:FA571,FK563)=1,"",FK563))))</f>
        <v/>
      </c>
      <c r="FL567" t="str">
        <f>IF(FD567&lt;&gt;0,"",IF(COUNTIF(ES569:EU571,FL563)=1,"",IF(COUNTIF(ES563:ES577,FL563)=1,"",IF(COUNTIF(EM571:FA571,FL563)=1,"",FL563))))</f>
        <v/>
      </c>
      <c r="FM567" t="str">
        <f>IF(FD567&lt;&gt;0,"",IF(COUNTIF(ES569:EU571,FM563)=1,"",IF(COUNTIF(ES563:ES577,FM563)=1,"",IF(COUNTIF(EM571:FA571,FM563)=1,"",FM563))))</f>
        <v/>
      </c>
      <c r="FN567" t="str">
        <f>IF(FD567&lt;&gt;0,"",IF(COUNTIF(ES569:EU571,FN563)=1,"",IF(COUNTIF(ES563:ES577,FN563)=1,"",IF(COUNTIF(EM571:FA571,FN563)=1,"",FN563))))</f>
        <v/>
      </c>
      <c r="FO567" s="40" t="s">
        <v>1</v>
      </c>
      <c r="FP567" s="33">
        <f>IFERROR(IF(FD567=0,HLOOKUP(FO567,FF576:FN577,2,0),FD567),0)</f>
        <v>9</v>
      </c>
      <c r="FR567" t="str">
        <f>IF(FP567&lt;&gt;0,"",IF(COUNTIF(FP565:FP575,FR563)=1,"",IF(COUNTIF(ES563:ES577,FR563)=1,"",IF(COUNTIF(EM571:FA571,FR563)=1,"",FR563))))</f>
        <v/>
      </c>
      <c r="FS567" t="str">
        <f>IF(FP567&lt;&gt;0,"",IF(COUNTIF(FP565:FP575,FS563)=1,"",IF(COUNTIF(ES563:ES577,FS563)=1,"",IF(COUNTIF(EM571:FA571,FS563)=1,"",FS563))))</f>
        <v/>
      </c>
      <c r="FT567" t="str">
        <f>IF(FP567&lt;&gt;0,"",IF(COUNTIF(FP565:FP575,FT563)=1,"",IF(COUNTIF(ES563:ES577,FT563)=1,"",IF(COUNTIF(EM571:FA571,FT563)=1,"",FT563))))</f>
        <v/>
      </c>
      <c r="FU567" t="str">
        <f>IF(FP567&lt;&gt;0,"",IF(COUNTIF(FP565:FP575,FU563)=1,"",IF(COUNTIF(ES563:ES577,FU563)=1,"",IF(COUNTIF(EM571:FA571,FU563)=1,"",FU563))))</f>
        <v/>
      </c>
      <c r="FV567" t="str">
        <f>IF(FP567&lt;&gt;0,"",IF(COUNTIF(FP565:FP575,FV563)=1,"",IF(COUNTIF(ES563:ES577,FV563)=1,"",IF(COUNTIF(EM571:FA571,FV563)=1,"",FV563))))</f>
        <v/>
      </c>
      <c r="FW567" t="str">
        <f>IF(FP567&lt;&gt;0,"",IF(COUNTIF(FP565:FP575,FW563)=1,"",IF(COUNTIF(ES563:ES577,FW563)=1,"",IF(COUNTIF(EM571:FA571,FW563)=1,"",FW563))))</f>
        <v/>
      </c>
      <c r="FX567" t="str">
        <f>IF(FP567&lt;&gt;0,"",IF(COUNTIF(FP565:FP575,FX563)=1,"",IF(COUNTIF(ES563:ES577,FX563)=1,"",IF(COUNTIF(EM571:FA571,FX563)=1,"",FX563))))</f>
        <v/>
      </c>
      <c r="FY567" t="str">
        <f>IF(FP567&lt;&gt;0,"",IF(COUNTIF(FP565:FP575,FY563)=1,"",IF(COUNTIF(ES563:ES577,FY563)=1,"",IF(COUNTIF(EM571:FA571,FY563)=1,"",FY563))))</f>
        <v/>
      </c>
      <c r="FZ567" t="str">
        <f>IF(FP567&lt;&gt;0,"",IF(COUNTIF(FP565:FP575,FZ563)=1,"",IF(COUNTIF(ES563:ES577,FZ563)=1,"",IF(COUNTIF(EM571:FA571,FZ563)=1,"",FZ563))))</f>
        <v/>
      </c>
      <c r="GA567" s="40" t="s">
        <v>1</v>
      </c>
      <c r="GB567" s="33">
        <f>IFERROR(IF(FP567=0,HLOOKUP(GA567,FR576:FZ577,2,0),FP567),0)</f>
        <v>9</v>
      </c>
      <c r="GC567" s="40"/>
      <c r="GD567" s="40"/>
      <c r="GE567" s="40"/>
      <c r="GF567" s="40"/>
      <c r="GG567" s="40"/>
      <c r="GN567" s="40"/>
      <c r="GO567" s="40"/>
      <c r="GP567" s="40"/>
      <c r="GQ567" s="40"/>
      <c r="GR567" s="40"/>
      <c r="GS567" s="40"/>
      <c r="GT567" s="40"/>
      <c r="GU567" s="41"/>
      <c r="GY567" s="39"/>
      <c r="GZ567" s="40"/>
      <c r="HA567" s="40"/>
      <c r="HB567" s="40"/>
      <c r="HC567" s="40"/>
      <c r="HD567" s="40"/>
      <c r="HE567" s="5">
        <f t="shared" si="7117"/>
        <v>8</v>
      </c>
      <c r="HF567" s="6">
        <f t="shared" si="7118"/>
        <v>9</v>
      </c>
      <c r="HG567" s="7">
        <f t="shared" si="7119"/>
        <v>7</v>
      </c>
      <c r="HH567" s="40"/>
      <c r="HI567" s="40"/>
      <c r="HJ567" s="40"/>
      <c r="HK567" s="40"/>
      <c r="HL567" s="40"/>
      <c r="HM567" s="41"/>
      <c r="HN567" s="40"/>
      <c r="HO567" s="73"/>
      <c r="HP567" s="33">
        <f>HE571</f>
        <v>5</v>
      </c>
      <c r="HR567" t="str">
        <f>IF(HP567&lt;&gt;0,"",IF(COUNTIF(HE569:HG571,HR563)=1,"",IF(COUNTIF(HE563:HE577,HR563)=1,"",IF(COUNTIF(GY571:HM571,HR563)=1,"",HR563))))</f>
        <v/>
      </c>
      <c r="HS567" t="str">
        <f>IF(HP567&lt;&gt;0,"",IF(COUNTIF(HE569:HG571,HS563)=1,"",IF(COUNTIF(HE563:HE577,HS563)=1,"",IF(COUNTIF(GY571:HM571,HS563)=1,"",HS563))))</f>
        <v/>
      </c>
      <c r="HT567" t="str">
        <f>IF(HP567&lt;&gt;0,"",IF(COUNTIF(HE569:HG571,HT563)=1,"",IF(COUNTIF(HE563:HE577,HT563)=1,"",IF(COUNTIF(GY571:HM571,HT563)=1,"",HT563))))</f>
        <v/>
      </c>
      <c r="HU567" t="str">
        <f>IF(HP567&lt;&gt;0,"",IF(COUNTIF(HE569:HG571,HU563)=1,"",IF(COUNTIF(HE563:HE577,HU563)=1,"",IF(COUNTIF(GY571:HM571,HU563)=1,"",HU563))))</f>
        <v/>
      </c>
      <c r="HV567" t="str">
        <f>IF(HP567&lt;&gt;0,"",IF(COUNTIF(HE569:HG571,HV563)=1,"",IF(COUNTIF(HE563:HE577,HV563)=1,"",IF(COUNTIF(GY571:HM571,HV563)=1,"",HV563))))</f>
        <v/>
      </c>
      <c r="HW567" t="str">
        <f>IF(HP567&lt;&gt;0,"",IF(COUNTIF(HE569:HG571,HW563)=1,"",IF(COUNTIF(HE563:HE577,HW563)=1,"",IF(COUNTIF(GY571:HM571,HW563)=1,"",HW563))))</f>
        <v/>
      </c>
      <c r="HX567" t="str">
        <f>IF(HP567&lt;&gt;0,"",IF(COUNTIF(HE569:HG571,HX563)=1,"",IF(COUNTIF(HE563:HE577,HX563)=1,"",IF(COUNTIF(GY571:HM571,HX563)=1,"",HX563))))</f>
        <v/>
      </c>
      <c r="HY567" t="str">
        <f>IF(HP567&lt;&gt;0,"",IF(COUNTIF(HE569:HG571,HY563)=1,"",IF(COUNTIF(HE563:HE577,HY563)=1,"",IF(COUNTIF(GY571:HM571,HY563)=1,"",HY563))))</f>
        <v/>
      </c>
      <c r="HZ567" t="str">
        <f>IF(HP567&lt;&gt;0,"",IF(COUNTIF(HE569:HG571,HZ563)=1,"",IF(COUNTIF(HE563:HE577,HZ563)=1,"",IF(COUNTIF(GY571:HM571,HZ563)=1,"",HZ563))))</f>
        <v/>
      </c>
      <c r="IA567" s="40" t="s">
        <v>1</v>
      </c>
      <c r="IB567" s="33">
        <f>IFERROR(IF(HP567=0,HLOOKUP(IA567,HR576:HZ577,2,0),HP567),0)</f>
        <v>5</v>
      </c>
      <c r="ID567" t="str">
        <f>IF(IB567&lt;&gt;0,"",IF(COUNTIF(IB565:IB575,ID563)=1,"",IF(COUNTIF(HE563:HE577,ID563)=1,"",IF(COUNTIF(GY571:HM571,ID563)=1,"",ID563))))</f>
        <v/>
      </c>
      <c r="IE567" t="str">
        <f>IF(IB567&lt;&gt;0,"",IF(COUNTIF(IB565:IB575,IE563)=1,"",IF(COUNTIF(HE563:HE577,IE563)=1,"",IF(COUNTIF(GY571:HM571,IE563)=1,"",IE563))))</f>
        <v/>
      </c>
      <c r="IF567" t="str">
        <f>IF(IB567&lt;&gt;0,"",IF(COUNTIF(IB565:IB575,IF563)=1,"",IF(COUNTIF(HE563:HE577,IF563)=1,"",IF(COUNTIF(GY571:HM571,IF563)=1,"",IF563))))</f>
        <v/>
      </c>
      <c r="IG567" t="str">
        <f>IF(IB567&lt;&gt;0,"",IF(COUNTIF(IB565:IB575,IG563)=1,"",IF(COUNTIF(HE563:HE577,IG563)=1,"",IF(COUNTIF(GY571:HM571,IG563)=1,"",IG563))))</f>
        <v/>
      </c>
      <c r="IH567" t="str">
        <f>IF(IB567&lt;&gt;0,"",IF(COUNTIF(IB565:IB575,IH563)=1,"",IF(COUNTIF(HE563:HE577,IH563)=1,"",IF(COUNTIF(GY571:HM571,IH563)=1,"",IH563))))</f>
        <v/>
      </c>
      <c r="II567" t="str">
        <f>IF(IB567&lt;&gt;0,"",IF(COUNTIF(IB565:IB575,II563)=1,"",IF(COUNTIF(HE563:HE577,II563)=1,"",IF(COUNTIF(GY571:HM571,II563)=1,"",II563))))</f>
        <v/>
      </c>
      <c r="IJ567" t="str">
        <f>IF(IB567&lt;&gt;0,"",IF(COUNTIF(IB565:IB575,IJ563)=1,"",IF(COUNTIF(HE563:HE577,IJ563)=1,"",IF(COUNTIF(GY571:HM571,IJ563)=1,"",IJ563))))</f>
        <v/>
      </c>
      <c r="IK567" t="str">
        <f>IF(IB567&lt;&gt;0,"",IF(COUNTIF(IB565:IB575,IK563)=1,"",IF(COUNTIF(HE563:HE577,IK563)=1,"",IF(COUNTIF(GY571:HM571,IK563)=1,"",IK563))))</f>
        <v/>
      </c>
      <c r="IL567" t="str">
        <f>IF(IB567&lt;&gt;0,"",IF(COUNTIF(IB565:IB575,IL563)=1,"",IF(COUNTIF(HE563:HE577,IL563)=1,"",IF(COUNTIF(GY571:HM571,IL563)=1,"",IL563))))</f>
        <v/>
      </c>
      <c r="IM567" s="40" t="s">
        <v>1</v>
      </c>
      <c r="IN567" s="33">
        <f>IFERROR(IF(IB567=0,HLOOKUP(IM567,ID576:IL577,2,0),IB567),0)</f>
        <v>5</v>
      </c>
      <c r="IO567" s="40"/>
      <c r="IP567" s="40"/>
      <c r="IQ567" s="40"/>
      <c r="IR567" s="40"/>
      <c r="IS567" s="40"/>
      <c r="IZ567" s="40"/>
      <c r="JA567" s="40"/>
      <c r="JB567" s="40"/>
      <c r="JC567" s="40"/>
      <c r="JD567" s="40"/>
      <c r="JE567" s="40"/>
      <c r="JF567" s="40"/>
      <c r="JG567" s="41"/>
      <c r="JK567" s="39"/>
      <c r="JL567" s="40"/>
      <c r="JM567" s="40"/>
      <c r="JN567" s="40"/>
      <c r="JO567" s="40"/>
      <c r="JP567" s="40"/>
      <c r="JQ567" s="5">
        <f t="shared" si="7120"/>
        <v>2</v>
      </c>
      <c r="JR567" s="6">
        <f t="shared" si="7121"/>
        <v>1</v>
      </c>
      <c r="JS567" s="7">
        <f t="shared" si="7122"/>
        <v>4</v>
      </c>
      <c r="JT567" s="40"/>
      <c r="JU567" s="40"/>
      <c r="JV567" s="40"/>
      <c r="JW567" s="40"/>
      <c r="JX567" s="40"/>
      <c r="JY567" s="41"/>
      <c r="JZ567" s="40"/>
      <c r="KA567" s="73"/>
      <c r="KB567" s="33">
        <f>JQ571</f>
        <v>6</v>
      </c>
      <c r="KD567" t="str">
        <f>IF(KB567&lt;&gt;0,"",IF(COUNTIF(JQ569:JS571,KD563)=1,"",IF(COUNTIF(JQ563:JQ577,KD563)=1,"",IF(COUNTIF(JK571:JY571,KD563)=1,"",KD563))))</f>
        <v/>
      </c>
      <c r="KE567" t="str">
        <f>IF(KB567&lt;&gt;0,"",IF(COUNTIF(JQ569:JS571,KE563)=1,"",IF(COUNTIF(JQ563:JQ577,KE563)=1,"",IF(COUNTIF(JK571:JY571,KE563)=1,"",KE563))))</f>
        <v/>
      </c>
      <c r="KF567" t="str">
        <f>IF(KB567&lt;&gt;0,"",IF(COUNTIF(JQ569:JS571,KF563)=1,"",IF(COUNTIF(JQ563:JQ577,KF563)=1,"",IF(COUNTIF(JK571:JY571,KF563)=1,"",KF563))))</f>
        <v/>
      </c>
      <c r="KG567" t="str">
        <f>IF(KB567&lt;&gt;0,"",IF(COUNTIF(JQ569:JS571,KG563)=1,"",IF(COUNTIF(JQ563:JQ577,KG563)=1,"",IF(COUNTIF(JK571:JY571,KG563)=1,"",KG563))))</f>
        <v/>
      </c>
      <c r="KH567" t="str">
        <f>IF(KB567&lt;&gt;0,"",IF(COUNTIF(JQ569:JS571,KH563)=1,"",IF(COUNTIF(JQ563:JQ577,KH563)=1,"",IF(COUNTIF(JK571:JY571,KH563)=1,"",KH563))))</f>
        <v/>
      </c>
      <c r="KI567" t="str">
        <f>IF(KB567&lt;&gt;0,"",IF(COUNTIF(JQ569:JS571,KI563)=1,"",IF(COUNTIF(JQ563:JQ577,KI563)=1,"",IF(COUNTIF(JK571:JY571,KI563)=1,"",KI563))))</f>
        <v/>
      </c>
      <c r="KJ567" t="str">
        <f>IF(KB567&lt;&gt;0,"",IF(COUNTIF(JQ569:JS571,KJ563)=1,"",IF(COUNTIF(JQ563:JQ577,KJ563)=1,"",IF(COUNTIF(JK571:JY571,KJ563)=1,"",KJ563))))</f>
        <v/>
      </c>
      <c r="KK567" t="str">
        <f>IF(KB567&lt;&gt;0,"",IF(COUNTIF(JQ569:JS571,KK563)=1,"",IF(COUNTIF(JQ563:JQ577,KK563)=1,"",IF(COUNTIF(JK571:JY571,KK563)=1,"",KK563))))</f>
        <v/>
      </c>
      <c r="KL567" t="str">
        <f>IF(KB567&lt;&gt;0,"",IF(COUNTIF(JQ569:JS571,KL563)=1,"",IF(COUNTIF(JQ563:JQ577,KL563)=1,"",IF(COUNTIF(JK571:JY571,KL563)=1,"",KL563))))</f>
        <v/>
      </c>
      <c r="KM567" s="40" t="s">
        <v>1</v>
      </c>
      <c r="KN567" s="33">
        <f>IFERROR(IF(KB567=0,HLOOKUP(KM567,KD576:KL577,2,0),KB567),0)</f>
        <v>6</v>
      </c>
      <c r="KP567" t="str">
        <f>IF(KN567&lt;&gt;0,"",IF(COUNTIF(KN565:KN575,KP563)=1,"",IF(COUNTIF(JQ563:JQ577,KP563)=1,"",IF(COUNTIF(JK571:JY571,KP563)=1,"",KP563))))</f>
        <v/>
      </c>
      <c r="KQ567" t="str">
        <f>IF(KN567&lt;&gt;0,"",IF(COUNTIF(KN565:KN575,KQ563)=1,"",IF(COUNTIF(JQ563:JQ577,KQ563)=1,"",IF(COUNTIF(JK571:JY571,KQ563)=1,"",KQ563))))</f>
        <v/>
      </c>
      <c r="KR567" t="str">
        <f>IF(KN567&lt;&gt;0,"",IF(COUNTIF(KN565:KN575,KR563)=1,"",IF(COUNTIF(JQ563:JQ577,KR563)=1,"",IF(COUNTIF(JK571:JY571,KR563)=1,"",KR563))))</f>
        <v/>
      </c>
      <c r="KS567" t="str">
        <f>IF(KN567&lt;&gt;0,"",IF(COUNTIF(KN565:KN575,KS563)=1,"",IF(COUNTIF(JQ563:JQ577,KS563)=1,"",IF(COUNTIF(JK571:JY571,KS563)=1,"",KS563))))</f>
        <v/>
      </c>
      <c r="KT567" t="str">
        <f>IF(KN567&lt;&gt;0,"",IF(COUNTIF(KN565:KN575,KT563)=1,"",IF(COUNTIF(JQ563:JQ577,KT563)=1,"",IF(COUNTIF(JK571:JY571,KT563)=1,"",KT563))))</f>
        <v/>
      </c>
      <c r="KU567" t="str">
        <f>IF(KN567&lt;&gt;0,"",IF(COUNTIF(KN565:KN575,KU563)=1,"",IF(COUNTIF(JQ563:JQ577,KU563)=1,"",IF(COUNTIF(JK571:JY571,KU563)=1,"",KU563))))</f>
        <v/>
      </c>
      <c r="KV567" t="str">
        <f>IF(KN567&lt;&gt;0,"",IF(COUNTIF(KN565:KN575,KV563)=1,"",IF(COUNTIF(JQ563:JQ577,KV563)=1,"",IF(COUNTIF(JK571:JY571,KV563)=1,"",KV563))))</f>
        <v/>
      </c>
      <c r="KW567" t="str">
        <f>IF(KN567&lt;&gt;0,"",IF(COUNTIF(KN565:KN575,KW563)=1,"",IF(COUNTIF(JQ563:JQ577,KW563)=1,"",IF(COUNTIF(JK571:JY571,KW563)=1,"",KW563))))</f>
        <v/>
      </c>
      <c r="KX567" t="str">
        <f>IF(KN567&lt;&gt;0,"",IF(COUNTIF(KN565:KN575,KX563)=1,"",IF(COUNTIF(JQ563:JQ577,KX563)=1,"",IF(COUNTIF(JK571:JY571,KX563)=1,"",KX563))))</f>
        <v/>
      </c>
      <c r="KY567" s="40" t="s">
        <v>1</v>
      </c>
      <c r="KZ567" s="33">
        <f>IFERROR(IF(KN567=0,HLOOKUP(KY567,KP576:KX577,2,0),KN567),0)</f>
        <v>6</v>
      </c>
      <c r="LA567" s="40"/>
      <c r="LB567" s="40"/>
      <c r="LC567" s="40"/>
      <c r="LD567" s="40"/>
      <c r="LE567" s="40"/>
      <c r="LL567" s="40"/>
      <c r="LM567" s="40"/>
      <c r="LN567" s="40"/>
      <c r="LO567" s="40"/>
      <c r="LP567" s="40"/>
      <c r="LQ567" s="40"/>
      <c r="LR567" s="40"/>
      <c r="LS567" s="41"/>
      <c r="LU567" s="39"/>
      <c r="LV567" s="40"/>
      <c r="LW567" s="40"/>
      <c r="LX567" s="40"/>
      <c r="LY567" s="40"/>
      <c r="LZ567" s="40"/>
      <c r="MA567" s="40"/>
      <c r="MB567" s="40"/>
      <c r="MC567" s="40"/>
      <c r="MD567" s="40"/>
      <c r="ME567" s="40"/>
      <c r="MF567" s="40"/>
      <c r="MG567" s="41"/>
      <c r="MO567" s="19">
        <f t="shared" si="7097"/>
        <v>9</v>
      </c>
      <c r="MP567" s="20">
        <f t="shared" si="7098"/>
        <v>7</v>
      </c>
      <c r="MQ567" s="21">
        <f t="shared" si="7099"/>
        <v>8</v>
      </c>
      <c r="MR567" s="8">
        <f t="shared" si="7148"/>
        <v>5</v>
      </c>
      <c r="MS567" s="9">
        <f t="shared" si="7149"/>
        <v>3</v>
      </c>
      <c r="MT567" s="10">
        <f t="shared" si="7150"/>
        <v>1</v>
      </c>
      <c r="MU567" s="8">
        <f t="shared" si="7151"/>
        <v>6</v>
      </c>
      <c r="MV567" s="9">
        <f t="shared" si="7152"/>
        <v>4</v>
      </c>
      <c r="MW567" s="10">
        <f t="shared" si="7153"/>
        <v>2</v>
      </c>
      <c r="MX567" s="40"/>
      <c r="MY567" s="40"/>
      <c r="MZ567" s="40"/>
      <c r="NA567" s="8">
        <f t="shared" ref="NA567:NI567" si="7164">NA533</f>
        <v>9</v>
      </c>
      <c r="NB567" s="9">
        <f t="shared" si="7164"/>
        <v>7</v>
      </c>
      <c r="NC567" s="10">
        <f t="shared" si="7164"/>
        <v>8</v>
      </c>
      <c r="ND567" s="19">
        <f t="shared" si="7164"/>
        <v>5</v>
      </c>
      <c r="NE567" s="20">
        <f t="shared" si="7164"/>
        <v>3</v>
      </c>
      <c r="NF567" s="21">
        <f t="shared" si="7164"/>
        <v>1</v>
      </c>
      <c r="NG567" s="8">
        <f t="shared" si="7164"/>
        <v>6</v>
      </c>
      <c r="NH567" s="9">
        <f t="shared" si="7164"/>
        <v>4</v>
      </c>
      <c r="NI567" s="10">
        <f t="shared" si="7164"/>
        <v>2</v>
      </c>
      <c r="NJ567" s="40"/>
      <c r="NK567" s="40"/>
      <c r="NL567" s="40"/>
      <c r="NM567" s="8">
        <f t="shared" si="7155"/>
        <v>9</v>
      </c>
      <c r="NN567" s="9">
        <f t="shared" si="7156"/>
        <v>7</v>
      </c>
      <c r="NO567" s="10">
        <f t="shared" si="7157"/>
        <v>8</v>
      </c>
      <c r="NP567" s="8">
        <f t="shared" si="7158"/>
        <v>5</v>
      </c>
      <c r="NQ567" s="9">
        <f t="shared" si="7159"/>
        <v>3</v>
      </c>
      <c r="NR567" s="10">
        <f t="shared" si="7160"/>
        <v>1</v>
      </c>
      <c r="NS567" s="19">
        <f t="shared" si="7101"/>
        <v>6</v>
      </c>
      <c r="NT567" s="20">
        <f t="shared" si="7102"/>
        <v>4</v>
      </c>
      <c r="NU567" s="21">
        <f t="shared" si="7103"/>
        <v>2</v>
      </c>
      <c r="NX567" s="39"/>
      <c r="NY567" s="40"/>
      <c r="NZ567" s="40"/>
      <c r="OA567" s="40"/>
      <c r="OB567" s="40"/>
      <c r="OC567" s="40"/>
      <c r="OD567" s="5">
        <f t="shared" si="7124"/>
        <v>3</v>
      </c>
      <c r="OE567" s="6">
        <f t="shared" si="7125"/>
        <v>6</v>
      </c>
      <c r="OF567" s="7">
        <f t="shared" si="7126"/>
        <v>5</v>
      </c>
      <c r="OG567" s="40"/>
      <c r="OH567" s="40"/>
      <c r="OI567" s="40"/>
      <c r="OJ567" s="40"/>
      <c r="OK567" s="40"/>
      <c r="OL567" s="41"/>
      <c r="OM567" s="40"/>
      <c r="ON567" s="73"/>
      <c r="OO567" s="33">
        <f>OD571</f>
        <v>9</v>
      </c>
      <c r="OQ567" t="str">
        <f>IF(OO567&lt;&gt;0,"",IF(COUNTIF(OD569:OF571,OQ563)=1,"",IF(COUNTIF(OD563:OD577,OQ563)=1,"",IF(COUNTIF(NX571:OL571,OQ563)=1,"",OQ563))))</f>
        <v/>
      </c>
      <c r="OR567" t="str">
        <f>IF(OO567&lt;&gt;0,"",IF(COUNTIF(OD569:OF571,OR563)=1,"",IF(COUNTIF(OD563:OD577,OR563)=1,"",IF(COUNTIF(NX571:OL571,OR563)=1,"",OR563))))</f>
        <v/>
      </c>
      <c r="OS567" t="str">
        <f>IF(OO567&lt;&gt;0,"",IF(COUNTIF(OD569:OF571,OS563)=1,"",IF(COUNTIF(OD563:OD577,OS563)=1,"",IF(COUNTIF(NX571:OL571,OS563)=1,"",OS563))))</f>
        <v/>
      </c>
      <c r="OT567" t="str">
        <f>IF(OO567&lt;&gt;0,"",IF(COUNTIF(OD569:OF571,OT563)=1,"",IF(COUNTIF(OD563:OD577,OT563)=1,"",IF(COUNTIF(NX571:OL571,OT563)=1,"",OT563))))</f>
        <v/>
      </c>
      <c r="OU567" t="str">
        <f>IF(OO567&lt;&gt;0,"",IF(COUNTIF(OD569:OF571,OU563)=1,"",IF(COUNTIF(OD563:OD577,OU563)=1,"",IF(COUNTIF(NX571:OL571,OU563)=1,"",OU563))))</f>
        <v/>
      </c>
      <c r="OV567" t="str">
        <f>IF(OO567&lt;&gt;0,"",IF(COUNTIF(OD569:OF571,OV563)=1,"",IF(COUNTIF(OD563:OD577,OV563)=1,"",IF(COUNTIF(NX571:OL571,OV563)=1,"",OV563))))</f>
        <v/>
      </c>
      <c r="OW567" t="str">
        <f>IF(OO567&lt;&gt;0,"",IF(COUNTIF(OD569:OF571,OW563)=1,"",IF(COUNTIF(OD563:OD577,OW563)=1,"",IF(COUNTIF(NX571:OL571,OW563)=1,"",OW563))))</f>
        <v/>
      </c>
      <c r="OX567" t="str">
        <f>IF(OO567&lt;&gt;0,"",IF(COUNTIF(OD569:OF571,OX563)=1,"",IF(COUNTIF(OD563:OD577,OX563)=1,"",IF(COUNTIF(NX571:OL571,OX563)=1,"",OX563))))</f>
        <v/>
      </c>
      <c r="OY567" t="str">
        <f>IF(OO567&lt;&gt;0,"",IF(COUNTIF(OD569:OF571,OY563)=1,"",IF(COUNTIF(OD563:OD577,OY563)=1,"",IF(COUNTIF(NX571:OL571,OY563)=1,"",OY563))))</f>
        <v/>
      </c>
      <c r="OZ567" s="40" t="s">
        <v>1</v>
      </c>
      <c r="PA567" s="33">
        <f>IFERROR(IF(OO567=0,HLOOKUP(OZ567,OQ576:OY577,2,0),OO567),0)</f>
        <v>9</v>
      </c>
      <c r="PC567" t="str">
        <f>IF(PA567&lt;&gt;0,"",IF(COUNTIF(PA565:PA575,PC563)=1,"",IF(COUNTIF(OD563:OD577,PC563)=1,"",IF(COUNTIF(NX571:OL571,PC563)=1,"",PC563))))</f>
        <v/>
      </c>
      <c r="PD567" t="str">
        <f>IF(PA567&lt;&gt;0,"",IF(COUNTIF(PA565:PA575,PD563)=1,"",IF(COUNTIF(OD563:OD577,PD563)=1,"",IF(COUNTIF(NX571:OL571,PD563)=1,"",PD563))))</f>
        <v/>
      </c>
      <c r="PE567" t="str">
        <f>IF(PA567&lt;&gt;0,"",IF(COUNTIF(PA565:PA575,PE563)=1,"",IF(COUNTIF(OD563:OD577,PE563)=1,"",IF(COUNTIF(NX571:OL571,PE563)=1,"",PE563))))</f>
        <v/>
      </c>
      <c r="PF567" t="str">
        <f>IF(PA567&lt;&gt;0,"",IF(COUNTIF(PA565:PA575,PF563)=1,"",IF(COUNTIF(OD563:OD577,PF563)=1,"",IF(COUNTIF(NX571:OL571,PF563)=1,"",PF563))))</f>
        <v/>
      </c>
      <c r="PG567" t="str">
        <f>IF(PA567&lt;&gt;0,"",IF(COUNTIF(PA565:PA575,PG563)=1,"",IF(COUNTIF(OD563:OD577,PG563)=1,"",IF(COUNTIF(NX571:OL571,PG563)=1,"",PG563))))</f>
        <v/>
      </c>
      <c r="PH567" t="str">
        <f>IF(PA567&lt;&gt;0,"",IF(COUNTIF(PA565:PA575,PH563)=1,"",IF(COUNTIF(OD563:OD577,PH563)=1,"",IF(COUNTIF(NX571:OL571,PH563)=1,"",PH563))))</f>
        <v/>
      </c>
      <c r="PI567" t="str">
        <f>IF(PA567&lt;&gt;0,"",IF(COUNTIF(PA565:PA575,PI563)=1,"",IF(COUNTIF(OD563:OD577,PI563)=1,"",IF(COUNTIF(NX571:OL571,PI563)=1,"",PI563))))</f>
        <v/>
      </c>
      <c r="PJ567" t="str">
        <f>IF(PA567&lt;&gt;0,"",IF(COUNTIF(PA565:PA575,PJ563)=1,"",IF(COUNTIF(OD563:OD577,PJ563)=1,"",IF(COUNTIF(NX571:OL571,PJ563)=1,"",PJ563))))</f>
        <v/>
      </c>
      <c r="PK567" t="str">
        <f>IF(PA567&lt;&gt;0,"",IF(COUNTIF(PA565:PA575,PK563)=1,"",IF(COUNTIF(OD563:OD577,PK563)=1,"",IF(COUNTIF(NX571:OL571,PK563)=1,"",PK563))))</f>
        <v/>
      </c>
      <c r="PL567" s="40" t="s">
        <v>1</v>
      </c>
      <c r="PM567" s="33">
        <f>IFERROR(IF(PA567=0,HLOOKUP(PL567,PC576:PK577,2,0),PA567),0)</f>
        <v>9</v>
      </c>
      <c r="PN567" s="40"/>
      <c r="PO567" s="40"/>
      <c r="PP567" s="40"/>
      <c r="PQ567" s="40"/>
      <c r="PR567" s="40"/>
      <c r="PY567" s="40"/>
      <c r="PZ567" s="40"/>
      <c r="QA567" s="40"/>
      <c r="QB567" s="40"/>
      <c r="QC567" s="40"/>
      <c r="QD567" s="40"/>
      <c r="QE567" s="40"/>
      <c r="QF567" s="41"/>
      <c r="QJ567" s="39"/>
      <c r="QK567" s="40"/>
      <c r="QL567" s="40"/>
      <c r="QM567" s="40"/>
      <c r="QN567" s="40"/>
      <c r="QO567" s="40"/>
      <c r="QP567" s="5">
        <f t="shared" si="7127"/>
        <v>8</v>
      </c>
      <c r="QQ567" s="6">
        <f t="shared" si="7128"/>
        <v>9</v>
      </c>
      <c r="QR567" s="7">
        <f t="shared" si="7129"/>
        <v>7</v>
      </c>
      <c r="QS567" s="40"/>
      <c r="QT567" s="40"/>
      <c r="QU567" s="40"/>
      <c r="QV567" s="40"/>
      <c r="QW567" s="40"/>
      <c r="QX567" s="41"/>
      <c r="QY567" s="40"/>
      <c r="QZ567" s="73"/>
      <c r="RA567" s="33">
        <f>QP571</f>
        <v>5</v>
      </c>
      <c r="RC567" t="str">
        <f>IF(RA567&lt;&gt;0,"",IF(COUNTIF(QP569:QR571,RC563)=1,"",IF(COUNTIF(QP563:QP577,RC563)=1,"",IF(COUNTIF(QJ571:QX571,RC563)=1,"",RC563))))</f>
        <v/>
      </c>
      <c r="RD567" t="str">
        <f>IF(RA567&lt;&gt;0,"",IF(COUNTIF(QP569:QR571,RD563)=1,"",IF(COUNTIF(QP563:QP577,RD563)=1,"",IF(COUNTIF(QJ571:QX571,RD563)=1,"",RD563))))</f>
        <v/>
      </c>
      <c r="RE567" t="str">
        <f>IF(RA567&lt;&gt;0,"",IF(COUNTIF(QP569:QR571,RE563)=1,"",IF(COUNTIF(QP563:QP577,RE563)=1,"",IF(COUNTIF(QJ571:QX571,RE563)=1,"",RE563))))</f>
        <v/>
      </c>
      <c r="RF567" t="str">
        <f>IF(RA567&lt;&gt;0,"",IF(COUNTIF(QP569:QR571,RF563)=1,"",IF(COUNTIF(QP563:QP577,RF563)=1,"",IF(COUNTIF(QJ571:QX571,RF563)=1,"",RF563))))</f>
        <v/>
      </c>
      <c r="RG567" t="str">
        <f>IF(RA567&lt;&gt;0,"",IF(COUNTIF(QP569:QR571,RG563)=1,"",IF(COUNTIF(QP563:QP577,RG563)=1,"",IF(COUNTIF(QJ571:QX571,RG563)=1,"",RG563))))</f>
        <v/>
      </c>
      <c r="RH567" t="str">
        <f>IF(RA567&lt;&gt;0,"",IF(COUNTIF(QP569:QR571,RH563)=1,"",IF(COUNTIF(QP563:QP577,RH563)=1,"",IF(COUNTIF(QJ571:QX571,RH563)=1,"",RH563))))</f>
        <v/>
      </c>
      <c r="RI567" t="str">
        <f>IF(RA567&lt;&gt;0,"",IF(COUNTIF(QP569:QR571,RI563)=1,"",IF(COUNTIF(QP563:QP577,RI563)=1,"",IF(COUNTIF(QJ571:QX571,RI563)=1,"",RI563))))</f>
        <v/>
      </c>
      <c r="RJ567" t="str">
        <f>IF(RA567&lt;&gt;0,"",IF(COUNTIF(QP569:QR571,RJ563)=1,"",IF(COUNTIF(QP563:QP577,RJ563)=1,"",IF(COUNTIF(QJ571:QX571,RJ563)=1,"",RJ563))))</f>
        <v/>
      </c>
      <c r="RK567" t="str">
        <f>IF(RA567&lt;&gt;0,"",IF(COUNTIF(QP569:QR571,RK563)=1,"",IF(COUNTIF(QP563:QP577,RK563)=1,"",IF(COUNTIF(QJ571:QX571,RK563)=1,"",RK563))))</f>
        <v/>
      </c>
      <c r="RL567" s="40" t="s">
        <v>1</v>
      </c>
      <c r="RM567" s="33">
        <f>IFERROR(IF(RA567=0,HLOOKUP(RL567,RC576:RK577,2,0),RA567),0)</f>
        <v>5</v>
      </c>
      <c r="RO567" t="str">
        <f>IF(RM567&lt;&gt;0,"",IF(COUNTIF(RM565:RM575,RO563)=1,"",IF(COUNTIF(QP563:QP577,RO563)=1,"",IF(COUNTIF(QJ571:QX571,RO563)=1,"",RO563))))</f>
        <v/>
      </c>
      <c r="RP567" t="str">
        <f>IF(RM567&lt;&gt;0,"",IF(COUNTIF(RM565:RM575,RP563)=1,"",IF(COUNTIF(QP563:QP577,RP563)=1,"",IF(COUNTIF(QJ571:QX571,RP563)=1,"",RP563))))</f>
        <v/>
      </c>
      <c r="RQ567" t="str">
        <f>IF(RM567&lt;&gt;0,"",IF(COUNTIF(RM565:RM575,RQ563)=1,"",IF(COUNTIF(QP563:QP577,RQ563)=1,"",IF(COUNTIF(QJ571:QX571,RQ563)=1,"",RQ563))))</f>
        <v/>
      </c>
      <c r="RR567" t="str">
        <f>IF(RM567&lt;&gt;0,"",IF(COUNTIF(RM565:RM575,RR563)=1,"",IF(COUNTIF(QP563:QP577,RR563)=1,"",IF(COUNTIF(QJ571:QX571,RR563)=1,"",RR563))))</f>
        <v/>
      </c>
      <c r="RS567" t="str">
        <f>IF(RM567&lt;&gt;0,"",IF(COUNTIF(RM565:RM575,RS563)=1,"",IF(COUNTIF(QP563:QP577,RS563)=1,"",IF(COUNTIF(QJ571:QX571,RS563)=1,"",RS563))))</f>
        <v/>
      </c>
      <c r="RT567" t="str">
        <f>IF(RM567&lt;&gt;0,"",IF(COUNTIF(RM565:RM575,RT563)=1,"",IF(COUNTIF(QP563:QP577,RT563)=1,"",IF(COUNTIF(QJ571:QX571,RT563)=1,"",RT563))))</f>
        <v/>
      </c>
      <c r="RU567" t="str">
        <f>IF(RM567&lt;&gt;0,"",IF(COUNTIF(RM565:RM575,RU563)=1,"",IF(COUNTIF(QP563:QP577,RU563)=1,"",IF(COUNTIF(QJ571:QX571,RU563)=1,"",RU563))))</f>
        <v/>
      </c>
      <c r="RV567" t="str">
        <f>IF(RM567&lt;&gt;0,"",IF(COUNTIF(RM565:RM575,RV563)=1,"",IF(COUNTIF(QP563:QP577,RV563)=1,"",IF(COUNTIF(QJ571:QX571,RV563)=1,"",RV563))))</f>
        <v/>
      </c>
      <c r="RW567" t="str">
        <f>IF(RM567&lt;&gt;0,"",IF(COUNTIF(RM565:RM575,RW563)=1,"",IF(COUNTIF(QP563:QP577,RW563)=1,"",IF(COUNTIF(QJ571:QX571,RW563)=1,"",RW563))))</f>
        <v/>
      </c>
      <c r="RX567" s="40" t="s">
        <v>1</v>
      </c>
      <c r="RY567" s="33">
        <f>IFERROR(IF(RM567=0,HLOOKUP(RX567,RO576:RW577,2,0),RM567),0)</f>
        <v>5</v>
      </c>
      <c r="RZ567" s="40"/>
      <c r="SA567" s="40"/>
      <c r="SB567" s="40"/>
      <c r="SC567" s="40"/>
      <c r="SD567" s="40"/>
      <c r="SK567" s="40"/>
      <c r="SL567" s="40"/>
      <c r="SM567" s="40"/>
      <c r="SN567" s="40"/>
      <c r="SO567" s="40"/>
      <c r="SP567" s="40"/>
      <c r="SQ567" s="40"/>
      <c r="SR567" s="41"/>
      <c r="SV567" s="39"/>
      <c r="SW567" s="40"/>
      <c r="SX567" s="40"/>
      <c r="SY567" s="40"/>
      <c r="SZ567" s="40"/>
      <c r="TA567" s="40"/>
      <c r="TB567" s="5">
        <f t="shared" si="7130"/>
        <v>2</v>
      </c>
      <c r="TC567" s="6">
        <f t="shared" si="7131"/>
        <v>1</v>
      </c>
      <c r="TD567" s="7">
        <f t="shared" si="7132"/>
        <v>4</v>
      </c>
      <c r="TE567" s="40"/>
      <c r="TF567" s="40"/>
      <c r="TG567" s="40"/>
      <c r="TH567" s="40"/>
      <c r="TI567" s="40"/>
      <c r="TJ567" s="41"/>
      <c r="TK567" s="40"/>
      <c r="TL567" s="73"/>
      <c r="TM567" s="33">
        <f>TB571</f>
        <v>6</v>
      </c>
      <c r="TO567" t="str">
        <f>IF(TM567&lt;&gt;0,"",IF(COUNTIF(TB569:TD571,TO563)=1,"",IF(COUNTIF(TB563:TB577,TO563)=1,"",IF(COUNTIF(SV571:TJ571,TO563)=1,"",TO563))))</f>
        <v/>
      </c>
      <c r="TP567" t="str">
        <f>IF(TM567&lt;&gt;0,"",IF(COUNTIF(TB569:TD571,TP563)=1,"",IF(COUNTIF(TB563:TB577,TP563)=1,"",IF(COUNTIF(SV571:TJ571,TP563)=1,"",TP563))))</f>
        <v/>
      </c>
      <c r="TQ567" t="str">
        <f>IF(TM567&lt;&gt;0,"",IF(COUNTIF(TB569:TD571,TQ563)=1,"",IF(COUNTIF(TB563:TB577,TQ563)=1,"",IF(COUNTIF(SV571:TJ571,TQ563)=1,"",TQ563))))</f>
        <v/>
      </c>
      <c r="TR567" t="str">
        <f>IF(TM567&lt;&gt;0,"",IF(COUNTIF(TB569:TD571,TR563)=1,"",IF(COUNTIF(TB563:TB577,TR563)=1,"",IF(COUNTIF(SV571:TJ571,TR563)=1,"",TR563))))</f>
        <v/>
      </c>
      <c r="TS567" t="str">
        <f>IF(TM567&lt;&gt;0,"",IF(COUNTIF(TB569:TD571,TS563)=1,"",IF(COUNTIF(TB563:TB577,TS563)=1,"",IF(COUNTIF(SV571:TJ571,TS563)=1,"",TS563))))</f>
        <v/>
      </c>
      <c r="TT567" t="str">
        <f>IF(TM567&lt;&gt;0,"",IF(COUNTIF(TB569:TD571,TT563)=1,"",IF(COUNTIF(TB563:TB577,TT563)=1,"",IF(COUNTIF(SV571:TJ571,TT563)=1,"",TT563))))</f>
        <v/>
      </c>
      <c r="TU567" t="str">
        <f>IF(TM567&lt;&gt;0,"",IF(COUNTIF(TB569:TD571,TU563)=1,"",IF(COUNTIF(TB563:TB577,TU563)=1,"",IF(COUNTIF(SV571:TJ571,TU563)=1,"",TU563))))</f>
        <v/>
      </c>
      <c r="TV567" t="str">
        <f>IF(TM567&lt;&gt;0,"",IF(COUNTIF(TB569:TD571,TV563)=1,"",IF(COUNTIF(TB563:TB577,TV563)=1,"",IF(COUNTIF(SV571:TJ571,TV563)=1,"",TV563))))</f>
        <v/>
      </c>
      <c r="TW567" t="str">
        <f>IF(TM567&lt;&gt;0,"",IF(COUNTIF(TB569:TD571,TW563)=1,"",IF(COUNTIF(TB563:TB577,TW563)=1,"",IF(COUNTIF(SV571:TJ571,TW563)=1,"",TW563))))</f>
        <v/>
      </c>
      <c r="TX567" s="40" t="s">
        <v>1</v>
      </c>
      <c r="TY567" s="33">
        <f>IFERROR(IF(TM567=0,HLOOKUP(TX567,TO576:TW577,2,0),TM567),0)</f>
        <v>6</v>
      </c>
      <c r="UA567" t="str">
        <f>IF(TY567&lt;&gt;0,"",IF(COUNTIF(TY565:TY575,UA563)=1,"",IF(COUNTIF(TB563:TB577,UA563)=1,"",IF(COUNTIF(SV571:TJ571,UA563)=1,"",UA563))))</f>
        <v/>
      </c>
      <c r="UB567" t="str">
        <f>IF(TY567&lt;&gt;0,"",IF(COUNTIF(TY565:TY575,UB563)=1,"",IF(COUNTIF(TB563:TB577,UB563)=1,"",IF(COUNTIF(SV571:TJ571,UB563)=1,"",UB563))))</f>
        <v/>
      </c>
      <c r="UC567" t="str">
        <f>IF(TY567&lt;&gt;0,"",IF(COUNTIF(TY565:TY575,UC563)=1,"",IF(COUNTIF(TB563:TB577,UC563)=1,"",IF(COUNTIF(SV571:TJ571,UC563)=1,"",UC563))))</f>
        <v/>
      </c>
      <c r="UD567" t="str">
        <f>IF(TY567&lt;&gt;0,"",IF(COUNTIF(TY565:TY575,UD563)=1,"",IF(COUNTIF(TB563:TB577,UD563)=1,"",IF(COUNTIF(SV571:TJ571,UD563)=1,"",UD563))))</f>
        <v/>
      </c>
      <c r="UE567" t="str">
        <f>IF(TY567&lt;&gt;0,"",IF(COUNTIF(TY565:TY575,UE563)=1,"",IF(COUNTIF(TB563:TB577,UE563)=1,"",IF(COUNTIF(SV571:TJ571,UE563)=1,"",UE563))))</f>
        <v/>
      </c>
      <c r="UF567" t="str">
        <f>IF(TY567&lt;&gt;0,"",IF(COUNTIF(TY565:TY575,UF563)=1,"",IF(COUNTIF(TB563:TB577,UF563)=1,"",IF(COUNTIF(SV571:TJ571,UF563)=1,"",UF563))))</f>
        <v/>
      </c>
      <c r="UG567" t="str">
        <f>IF(TY567&lt;&gt;0,"",IF(COUNTIF(TY565:TY575,UG563)=1,"",IF(COUNTIF(TB563:TB577,UG563)=1,"",IF(COUNTIF(SV571:TJ571,UG563)=1,"",UG563))))</f>
        <v/>
      </c>
      <c r="UH567" t="str">
        <f>IF(TY567&lt;&gt;0,"",IF(COUNTIF(TY565:TY575,UH563)=1,"",IF(COUNTIF(TB563:TB577,UH563)=1,"",IF(COUNTIF(SV571:TJ571,UH563)=1,"",UH563))))</f>
        <v/>
      </c>
      <c r="UI567" t="str">
        <f>IF(TY567&lt;&gt;0,"",IF(COUNTIF(TY565:TY575,UI563)=1,"",IF(COUNTIF(TB563:TB577,UI563)=1,"",IF(COUNTIF(SV571:TJ571,UI563)=1,"",UI563))))</f>
        <v/>
      </c>
      <c r="UJ567" s="40" t="s">
        <v>1</v>
      </c>
      <c r="UK567" s="33">
        <f>IFERROR(IF(TY567=0,HLOOKUP(UJ567,UA576:UI577,2,0),TY567),0)</f>
        <v>6</v>
      </c>
      <c r="UL567" s="40"/>
      <c r="UM567" s="40"/>
      <c r="UN567" s="40"/>
      <c r="UO567" s="40"/>
      <c r="UP567" s="40"/>
      <c r="UW567" s="40"/>
      <c r="UX567" s="40"/>
      <c r="UY567" s="40"/>
      <c r="UZ567" s="40"/>
      <c r="VA567" s="40"/>
      <c r="VB567" s="40"/>
      <c r="VC567" s="40"/>
      <c r="VD567" s="41"/>
      <c r="VF567" s="39"/>
      <c r="VG567" s="40"/>
      <c r="VH567" s="40"/>
      <c r="VI567" s="40"/>
      <c r="VJ567" s="40"/>
      <c r="VK567" s="40"/>
      <c r="VL567" s="40"/>
      <c r="VM567" s="40"/>
      <c r="VN567" s="40"/>
      <c r="VO567" s="40"/>
      <c r="VP567" s="40"/>
      <c r="VQ567" s="40"/>
      <c r="VR567" s="41"/>
    </row>
    <row r="568" spans="108:590" ht="18" customHeight="1" thickBot="1" x14ac:dyDescent="0.3">
      <c r="DD568" s="39"/>
      <c r="DE568" s="40"/>
      <c r="DF568" s="40"/>
      <c r="DG568" s="40"/>
      <c r="DH568" s="40"/>
      <c r="DI568" s="40"/>
      <c r="DJ568" s="40"/>
      <c r="DK568" s="40"/>
      <c r="DL568" s="40"/>
      <c r="DM568" s="40"/>
      <c r="DN568" s="40"/>
      <c r="DO568" s="40"/>
      <c r="DP568" s="40"/>
      <c r="DQ568" s="40"/>
      <c r="DR568" s="40"/>
      <c r="DS568" s="40"/>
      <c r="DT568" s="40"/>
      <c r="DU568" s="40"/>
      <c r="DV568" s="40"/>
      <c r="DW568" s="40"/>
      <c r="DX568" s="40"/>
      <c r="DY568" s="40"/>
      <c r="DZ568" s="40"/>
      <c r="EA568" s="40"/>
      <c r="EB568" s="40"/>
      <c r="EC568" s="40"/>
      <c r="ED568" s="40"/>
      <c r="EE568" s="40"/>
      <c r="EF568" s="40"/>
      <c r="EG568" s="40"/>
      <c r="EH568" s="40"/>
      <c r="EI568" s="40"/>
      <c r="EJ568" s="41"/>
      <c r="EM568" s="39"/>
      <c r="EN568" s="40"/>
      <c r="EO568" s="40"/>
      <c r="EP568" s="40"/>
      <c r="EQ568" s="40"/>
      <c r="ER568" s="40"/>
      <c r="ES568" s="8">
        <f t="shared" si="7114"/>
        <v>8</v>
      </c>
      <c r="ET568" s="9">
        <f t="shared" si="7115"/>
        <v>9</v>
      </c>
      <c r="EU568" s="10">
        <f t="shared" si="7116"/>
        <v>7</v>
      </c>
      <c r="EV568" s="40"/>
      <c r="EW568" s="40"/>
      <c r="EX568" s="40"/>
      <c r="EY568" s="40"/>
      <c r="EZ568" s="40"/>
      <c r="FA568" s="41"/>
      <c r="FB568" s="40"/>
      <c r="FC568" s="73"/>
      <c r="FD568" s="40"/>
      <c r="FE568" s="40"/>
      <c r="FO568" s="40"/>
      <c r="FP568" s="40"/>
      <c r="GA568" s="40"/>
      <c r="GB568" s="40"/>
      <c r="GC568" s="40"/>
      <c r="GD568" s="40"/>
      <c r="GE568" s="40"/>
      <c r="GF568" s="40"/>
      <c r="GG568" s="40"/>
      <c r="GN568" s="40"/>
      <c r="GO568" s="40"/>
      <c r="GP568" s="40"/>
      <c r="GQ568" s="40"/>
      <c r="GR568" s="40">
        <f>SUM(GS569:GU571)</f>
        <v>45</v>
      </c>
      <c r="GS568" s="40"/>
      <c r="GT568" s="40"/>
      <c r="GU568" s="41"/>
      <c r="GY568" s="39"/>
      <c r="GZ568" s="40"/>
      <c r="HA568" s="40"/>
      <c r="HB568" s="40"/>
      <c r="HC568" s="40"/>
      <c r="HD568" s="40"/>
      <c r="HE568" s="8">
        <f t="shared" si="7117"/>
        <v>2</v>
      </c>
      <c r="HF568" s="9">
        <f t="shared" si="7118"/>
        <v>1</v>
      </c>
      <c r="HG568" s="10">
        <f t="shared" si="7119"/>
        <v>4</v>
      </c>
      <c r="HH568" s="40"/>
      <c r="HI568" s="40"/>
      <c r="HJ568" s="40"/>
      <c r="HK568" s="40"/>
      <c r="HL568" s="40"/>
      <c r="HM568" s="41"/>
      <c r="HN568" s="40"/>
      <c r="HO568" s="73"/>
      <c r="HP568" s="40"/>
      <c r="HQ568" s="40"/>
      <c r="IA568" s="40"/>
      <c r="IB568" s="40"/>
      <c r="IM568" s="40"/>
      <c r="IN568" s="40"/>
      <c r="IO568" s="40"/>
      <c r="IP568" s="40"/>
      <c r="IQ568" s="40"/>
      <c r="IR568" s="40"/>
      <c r="IS568" s="40"/>
      <c r="IZ568" s="40"/>
      <c r="JA568" s="40"/>
      <c r="JB568" s="40"/>
      <c r="JC568" s="40"/>
      <c r="JD568" s="40">
        <f>SUM(JE569:JG571)</f>
        <v>45</v>
      </c>
      <c r="JE568" s="40"/>
      <c r="JF568" s="40"/>
      <c r="JG568" s="41"/>
      <c r="JK568" s="39"/>
      <c r="JL568" s="40"/>
      <c r="JM568" s="40"/>
      <c r="JN568" s="40"/>
      <c r="JO568" s="40"/>
      <c r="JP568" s="40"/>
      <c r="JQ568" s="8">
        <f t="shared" si="7120"/>
        <v>3</v>
      </c>
      <c r="JR568" s="9">
        <f t="shared" si="7121"/>
        <v>6</v>
      </c>
      <c r="JS568" s="10">
        <f t="shared" si="7122"/>
        <v>5</v>
      </c>
      <c r="JT568" s="40"/>
      <c r="JU568" s="40"/>
      <c r="JV568" s="40"/>
      <c r="JW568" s="40"/>
      <c r="JX568" s="40"/>
      <c r="JY568" s="41"/>
      <c r="JZ568" s="40"/>
      <c r="KA568" s="73"/>
      <c r="KB568" s="40"/>
      <c r="KC568" s="40"/>
      <c r="KM568" s="40"/>
      <c r="KN568" s="40"/>
      <c r="KY568" s="40"/>
      <c r="KZ568" s="40"/>
      <c r="LA568" s="40"/>
      <c r="LB568" s="40"/>
      <c r="LC568" s="40"/>
      <c r="LD568" s="40"/>
      <c r="LE568" s="40"/>
      <c r="LL568" s="40"/>
      <c r="LM568" s="40"/>
      <c r="LN568" s="40"/>
      <c r="LO568" s="40"/>
      <c r="LP568" s="40">
        <f>SUM(LQ569:LS571)</f>
        <v>45</v>
      </c>
      <c r="LQ568" s="40"/>
      <c r="LR568" s="40"/>
      <c r="LS568" s="41"/>
      <c r="LU568" s="39"/>
      <c r="LV568" s="40"/>
      <c r="LW568" s="40"/>
      <c r="LX568" s="40"/>
      <c r="LY568" s="40"/>
      <c r="LZ568" s="40"/>
      <c r="MA568" s="40"/>
      <c r="MB568" s="40"/>
      <c r="MC568" s="40"/>
      <c r="MD568" s="40"/>
      <c r="ME568" s="40"/>
      <c r="MF568" s="40"/>
      <c r="MG568" s="41"/>
      <c r="MO568" s="39"/>
      <c r="MP568" s="40"/>
      <c r="MQ568" s="40"/>
      <c r="MR568" s="40"/>
      <c r="MS568" s="40"/>
      <c r="MT568" s="40"/>
      <c r="MU568" s="40"/>
      <c r="MV568" s="40"/>
      <c r="MW568" s="40"/>
      <c r="MX568" s="40"/>
      <c r="MY568" s="40"/>
      <c r="MZ568" s="40"/>
      <c r="NA568" s="40"/>
      <c r="NB568" s="40"/>
      <c r="NC568" s="40"/>
      <c r="ND568" s="40"/>
      <c r="NE568" s="40"/>
      <c r="NF568" s="40"/>
      <c r="NG568" s="40"/>
      <c r="NH568" s="40"/>
      <c r="NI568" s="40"/>
      <c r="NJ568" s="40"/>
      <c r="NK568" s="40"/>
      <c r="NL568" s="40"/>
      <c r="NM568" s="40"/>
      <c r="NN568" s="40"/>
      <c r="NO568" s="40"/>
      <c r="NP568" s="40"/>
      <c r="NQ568" s="40"/>
      <c r="NR568" s="40"/>
      <c r="NS568" s="40"/>
      <c r="NT568" s="40"/>
      <c r="NU568" s="41"/>
      <c r="NX568" s="39"/>
      <c r="NY568" s="40"/>
      <c r="NZ568" s="40"/>
      <c r="OA568" s="40"/>
      <c r="OB568" s="40"/>
      <c r="OC568" s="40"/>
      <c r="OD568" s="8">
        <f t="shared" si="7124"/>
        <v>8</v>
      </c>
      <c r="OE568" s="9">
        <f t="shared" si="7125"/>
        <v>9</v>
      </c>
      <c r="OF568" s="10">
        <f t="shared" si="7126"/>
        <v>7</v>
      </c>
      <c r="OG568" s="40"/>
      <c r="OH568" s="40"/>
      <c r="OI568" s="40"/>
      <c r="OJ568" s="40"/>
      <c r="OK568" s="40"/>
      <c r="OL568" s="41"/>
      <c r="OM568" s="40"/>
      <c r="ON568" s="73"/>
      <c r="OO568" s="40"/>
      <c r="OP568" s="40"/>
      <c r="OZ568" s="40"/>
      <c r="PA568" s="40"/>
      <c r="PL568" s="40"/>
      <c r="PM568" s="40"/>
      <c r="PN568" s="40"/>
      <c r="PO568" s="40"/>
      <c r="PP568" s="40"/>
      <c r="PQ568" s="40"/>
      <c r="PR568" s="40"/>
      <c r="PY568" s="40"/>
      <c r="PZ568" s="40"/>
      <c r="QA568" s="40"/>
      <c r="QB568" s="40"/>
      <c r="QC568" s="40">
        <f>SUM(QD569:QF571)</f>
        <v>45</v>
      </c>
      <c r="QD568" s="40"/>
      <c r="QE568" s="40"/>
      <c r="QF568" s="41"/>
      <c r="QJ568" s="39"/>
      <c r="QK568" s="40"/>
      <c r="QL568" s="40"/>
      <c r="QM568" s="40"/>
      <c r="QN568" s="40"/>
      <c r="QO568" s="40"/>
      <c r="QP568" s="8">
        <f t="shared" si="7127"/>
        <v>2</v>
      </c>
      <c r="QQ568" s="9">
        <f t="shared" si="7128"/>
        <v>1</v>
      </c>
      <c r="QR568" s="10">
        <f t="shared" si="7129"/>
        <v>4</v>
      </c>
      <c r="QS568" s="40"/>
      <c r="QT568" s="40"/>
      <c r="QU568" s="40"/>
      <c r="QV568" s="40"/>
      <c r="QW568" s="40"/>
      <c r="QX568" s="41"/>
      <c r="QY568" s="40"/>
      <c r="QZ568" s="73"/>
      <c r="RA568" s="40"/>
      <c r="RB568" s="40"/>
      <c r="RL568" s="40"/>
      <c r="RM568" s="40"/>
      <c r="RX568" s="40"/>
      <c r="RY568" s="40"/>
      <c r="RZ568" s="40"/>
      <c r="SA568" s="40"/>
      <c r="SB568" s="40"/>
      <c r="SC568" s="40"/>
      <c r="SD568" s="40"/>
      <c r="SK568" s="40"/>
      <c r="SL568" s="40"/>
      <c r="SM568" s="40"/>
      <c r="SN568" s="40"/>
      <c r="SO568" s="40">
        <f>SUM(SP569:SR571)</f>
        <v>45</v>
      </c>
      <c r="SP568" s="40"/>
      <c r="SQ568" s="40"/>
      <c r="SR568" s="41"/>
      <c r="SV568" s="39"/>
      <c r="SW568" s="40"/>
      <c r="SX568" s="40"/>
      <c r="SY568" s="40"/>
      <c r="SZ568" s="40"/>
      <c r="TA568" s="40"/>
      <c r="TB568" s="8">
        <f t="shared" si="7130"/>
        <v>3</v>
      </c>
      <c r="TC568" s="9">
        <f t="shared" si="7131"/>
        <v>6</v>
      </c>
      <c r="TD568" s="10">
        <f t="shared" si="7132"/>
        <v>5</v>
      </c>
      <c r="TE568" s="40"/>
      <c r="TF568" s="40"/>
      <c r="TG568" s="40"/>
      <c r="TH568" s="40"/>
      <c r="TI568" s="40"/>
      <c r="TJ568" s="41"/>
      <c r="TK568" s="40"/>
      <c r="TL568" s="73"/>
      <c r="TM568" s="40"/>
      <c r="TN568" s="40"/>
      <c r="TX568" s="40"/>
      <c r="TY568" s="40"/>
      <c r="UJ568" s="40"/>
      <c r="UK568" s="40"/>
      <c r="UL568" s="40"/>
      <c r="UM568" s="40"/>
      <c r="UN568" s="40"/>
      <c r="UO568" s="40"/>
      <c r="UP568" s="40"/>
      <c r="UW568" s="40"/>
      <c r="UX568" s="40"/>
      <c r="UY568" s="40"/>
      <c r="UZ568" s="40"/>
      <c r="VA568" s="40">
        <f>SUM(VB569:VD571)</f>
        <v>45</v>
      </c>
      <c r="VB568" s="40"/>
      <c r="VC568" s="40"/>
      <c r="VD568" s="41"/>
      <c r="VF568" s="39"/>
      <c r="VG568" s="40"/>
      <c r="VH568" s="40"/>
      <c r="VI568" s="40"/>
      <c r="VJ568" s="40"/>
      <c r="VK568" s="40"/>
      <c r="VL568" s="40"/>
      <c r="VM568" s="40"/>
      <c r="VN568" s="40"/>
      <c r="VO568" s="40"/>
      <c r="VP568" s="40"/>
      <c r="VQ568" s="40"/>
      <c r="VR568" s="41"/>
    </row>
    <row r="569" spans="108:590" ht="18" customHeight="1" x14ac:dyDescent="0.25">
      <c r="DD569" s="39"/>
      <c r="DE569" s="2" t="str">
        <f>IF(EXACT(DP525,DP569),"",1)</f>
        <v/>
      </c>
      <c r="DF569" s="3" t="str">
        <f t="shared" ref="DF569:DF577" si="7165">IF(EXACT(DQ525,DQ569),"",1)</f>
        <v/>
      </c>
      <c r="DG569" s="4" t="str">
        <f t="shared" ref="DG569:DG577" si="7166">IF(EXACT(DR525,DR569),"",1)</f>
        <v/>
      </c>
      <c r="DH569" s="2" t="str">
        <f t="shared" ref="DH569:DH577" si="7167">IF(EXACT(DS525,DS569),"",1)</f>
        <v/>
      </c>
      <c r="DI569" s="3" t="str">
        <f t="shared" ref="DI569:DI577" si="7168">IF(EXACT(DT525,DT569),"",1)</f>
        <v/>
      </c>
      <c r="DJ569" s="4" t="str">
        <f t="shared" ref="DJ569:DJ577" si="7169">IF(EXACT(DU525,DU569),"",1)</f>
        <v/>
      </c>
      <c r="DK569" s="2" t="str">
        <f t="shared" ref="DK569:DK577" si="7170">IF(EXACT(DV525,DV569),"",1)</f>
        <v/>
      </c>
      <c r="DL569" s="3" t="str">
        <f t="shared" ref="DL569:DL577" si="7171">IF(EXACT(DW525,DW569),"",1)</f>
        <v/>
      </c>
      <c r="DM569" s="4" t="str">
        <f t="shared" ref="DM569:DM577" si="7172">IF(EXACT(DX525,DX569),"",1)</f>
        <v/>
      </c>
      <c r="DN569" s="40"/>
      <c r="DO569" s="40"/>
      <c r="DP569" s="2">
        <f>LW547</f>
        <v>1</v>
      </c>
      <c r="DQ569" s="3">
        <f t="shared" ref="DQ569:DQ577" si="7173">LX547</f>
        <v>2</v>
      </c>
      <c r="DR569" s="4">
        <f t="shared" ref="DR569:DR577" si="7174">LY547</f>
        <v>3</v>
      </c>
      <c r="DS569" s="2">
        <f t="shared" ref="DS569:DS577" si="7175">LZ547</f>
        <v>4</v>
      </c>
      <c r="DT569" s="3">
        <f t="shared" ref="DT569:DT577" si="7176">MA547</f>
        <v>5</v>
      </c>
      <c r="DU569" s="4">
        <f t="shared" ref="DU569:DU577" si="7177">MB547</f>
        <v>6</v>
      </c>
      <c r="DV569" s="2">
        <f t="shared" ref="DV569:DV577" si="7178">MC547</f>
        <v>7</v>
      </c>
      <c r="DW569" s="3">
        <f t="shared" ref="DW569:DW577" si="7179">MD547</f>
        <v>8</v>
      </c>
      <c r="DX569" s="4">
        <f t="shared" ref="DX569:DX577" si="7180">ME547</f>
        <v>9</v>
      </c>
      <c r="DY569" s="40"/>
      <c r="DZ569" s="40"/>
      <c r="EA569" s="40"/>
      <c r="EB569" s="40" t="s">
        <v>11</v>
      </c>
      <c r="EC569" s="40">
        <f>SUM(DE569:DM577)</f>
        <v>0</v>
      </c>
      <c r="ED569" s="40"/>
      <c r="EE569" s="40"/>
      <c r="EF569" s="40"/>
      <c r="EG569" s="40"/>
      <c r="EH569" s="40"/>
      <c r="EI569" s="40"/>
      <c r="EJ569" s="41"/>
      <c r="EM569" s="2"/>
      <c r="EN569" s="3"/>
      <c r="EO569" s="4"/>
      <c r="EP569" s="2"/>
      <c r="EQ569" s="3"/>
      <c r="ER569" s="4"/>
      <c r="ES569" s="27">
        <f t="shared" si="7114"/>
        <v>5</v>
      </c>
      <c r="ET569" s="28">
        <f t="shared" si="7115"/>
        <v>3</v>
      </c>
      <c r="EU569" s="29">
        <f t="shared" si="7116"/>
        <v>1</v>
      </c>
      <c r="EV569" s="2">
        <f t="shared" ref="EV569:EV571" si="7181">DG565</f>
        <v>4</v>
      </c>
      <c r="EW569" s="3">
        <f t="shared" ref="EW569:EW571" si="7182">DH565</f>
        <v>6</v>
      </c>
      <c r="EX569" s="4">
        <f t="shared" ref="EX569:EX571" si="7183">DI565</f>
        <v>2</v>
      </c>
      <c r="EY569" s="2">
        <f t="shared" ref="EY569:EY571" si="7184">DJ565</f>
        <v>9</v>
      </c>
      <c r="EZ569" s="3">
        <f t="shared" ref="EZ569:EZ571" si="7185">DK565</f>
        <v>7</v>
      </c>
      <c r="FA569" s="4">
        <f t="shared" ref="FA569:FA571" si="7186">DL565</f>
        <v>8</v>
      </c>
      <c r="FB569" s="40">
        <f>SUM(EM569:FA569)</f>
        <v>45</v>
      </c>
      <c r="FC569" s="73"/>
      <c r="FD569" s="28">
        <f>ET569</f>
        <v>3</v>
      </c>
      <c r="FF569" t="str">
        <f>IF(FD569&lt;&gt;0,"",IF(COUNTIF(ES569:EU571,FF563)=1,"",IF(COUNTIF(ET563:ET577,FF563)=1,"",IF(COUNTIF(EM569:FA569,FF563)=1,"",FF563))))</f>
        <v/>
      </c>
      <c r="FG569" t="str">
        <f>IF(FD569&lt;&gt;0,"",IF(COUNTIF(ES569:EU571,FG563)=1,"",IF(COUNTIF(ET563:ET577,FG563)=1,"",IF(COUNTIF(EM569:FA569,FG563)=1,"",FG563))))</f>
        <v/>
      </c>
      <c r="FH569" t="str">
        <f>IF(FD569&lt;&gt;0,"",IF(COUNTIF(ES569:EU571,FH563)=1,"",IF(COUNTIF(ET563:ET577,FH563)=1,"",IF(COUNTIF(EM569:FA569,FH563)=1,"",FH563))))</f>
        <v/>
      </c>
      <c r="FI569" t="str">
        <f>IF(FD569&lt;&gt;0,"",IF(COUNTIF(ES569:EU571,FI563)=1,"",IF(COUNTIF(ET563:ET577,FI563)=1,"",IF(COUNTIF(EM569:FA569,FI563)=1,"",FI563))))</f>
        <v/>
      </c>
      <c r="FJ569" t="str">
        <f>IF(FD569&lt;&gt;0,"",IF(COUNTIF(ES569:EU571,FJ563)=1,"",IF(COUNTIF(ET563:ET577,FJ563)=1,"",IF(COUNTIF(EM569:FA569,FJ563)=1,"",FJ563))))</f>
        <v/>
      </c>
      <c r="FK569" t="str">
        <f>IF(FD569&lt;&gt;0,"",IF(COUNTIF(ES569:EU571,FK563)=1,"",IF(COUNTIF(ET563:ET577,FK563)=1,"",IF(COUNTIF(EM569:FA569,FK563)=1,"",FK563))))</f>
        <v/>
      </c>
      <c r="FL569" t="str">
        <f>IF(FD569&lt;&gt;0,"",IF(COUNTIF(ES569:EU571,FL563)=1,"",IF(COUNTIF(ET563:ET577,FL563)=1,"",IF(COUNTIF(EM569:FA569,FL563)=1,"",FL563))))</f>
        <v/>
      </c>
      <c r="FM569" t="str">
        <f>IF(FD569&lt;&gt;0,"",IF(COUNTIF(ES569:EU571,FM563)=1,"",IF(COUNTIF(ET563:ET577,FM563)=1,"",IF(COUNTIF(EM569:FA569,FM563)=1,"",FM563))))</f>
        <v/>
      </c>
      <c r="FN569" t="str">
        <f>IF(FD569&lt;&gt;0,"",IF(COUNTIF(ES569:EU571,FN563)=1,"",IF(COUNTIF(ET563:ET577,FN563)=1,"",IF(COUNTIF(EM569:FA569,FN563)=1,"",FN563))))</f>
        <v/>
      </c>
      <c r="FO569" s="72" t="s">
        <v>4</v>
      </c>
      <c r="FP569" s="28">
        <f>IFERROR(IF(FD569=0,HLOOKUP(FO569,FF576:FN577,2,0),FD569),0)</f>
        <v>3</v>
      </c>
      <c r="FR569" t="str">
        <f>IF(FP569&lt;&gt;0,"",IF(COUNTIF(FP565:FP575,FR563)=1,"",IF(COUNTIF(ET563:ET577,FR563)=1,"",IF(COUNTIF(EM569:FA569,FR563)=1,"",FR563))))</f>
        <v/>
      </c>
      <c r="FS569" t="str">
        <f t="shared" ref="FS569" si="7187">IF(FQ569&lt;&gt;0,"",IF(COUNTIF(FQ565:FQ575,FS563)=1,"",IF(COUNTIF(EU563:EU577,FS563)=1,"",IF(COUNTIF(EN569:FB569,FS563)=1,"",FS563))))</f>
        <v/>
      </c>
      <c r="FT569" t="str">
        <f t="shared" ref="FT569" si="7188">IF(FR569&lt;&gt;0,"",IF(COUNTIF(FR565:FR575,FT563)=1,"",IF(COUNTIF(EV563:EV577,FT563)=1,"",IF(COUNTIF(EO569:FC569,FT563)=1,"",FT563))))</f>
        <v/>
      </c>
      <c r="FU569" t="str">
        <f t="shared" ref="FU569" si="7189">IF(FS569&lt;&gt;0,"",IF(COUNTIF(FS565:FS575,FU563)=1,"",IF(COUNTIF(EW563:EW577,FU563)=1,"",IF(COUNTIF(EP569:FD569,FU563)=1,"",FU563))))</f>
        <v/>
      </c>
      <c r="FV569" t="str">
        <f t="shared" ref="FV569" si="7190">IF(FT569&lt;&gt;0,"",IF(COUNTIF(FT565:FT575,FV563)=1,"",IF(COUNTIF(EX563:EX577,FV563)=1,"",IF(COUNTIF(EQ569:FE569,FV563)=1,"",FV563))))</f>
        <v/>
      </c>
      <c r="FW569" t="str">
        <f t="shared" ref="FW569" si="7191">IF(FU569&lt;&gt;0,"",IF(COUNTIF(FU565:FU575,FW563)=1,"",IF(COUNTIF(EY563:EY577,FW563)=1,"",IF(COUNTIF(ER569:FF569,FW563)=1,"",FW563))))</f>
        <v/>
      </c>
      <c r="FX569" t="str">
        <f t="shared" ref="FX569" si="7192">IF(FV569&lt;&gt;0,"",IF(COUNTIF(FV565:FV575,FX563)=1,"",IF(COUNTIF(EZ563:EZ577,FX563)=1,"",IF(COUNTIF(ES569:FG569,FX563)=1,"",FX563))))</f>
        <v/>
      </c>
      <c r="FY569" t="str">
        <f t="shared" ref="FY569" si="7193">IF(FW569&lt;&gt;0,"",IF(COUNTIF(FW565:FW575,FY563)=1,"",IF(COUNTIF(FA563:FA577,FY563)=1,"",IF(COUNTIF(ET569:FH569,FY563)=1,"",FY563))))</f>
        <v/>
      </c>
      <c r="FZ569" t="str">
        <f t="shared" ref="FZ569" si="7194">IF(FX569&lt;&gt;0,"",IF(COUNTIF(FX565:FX575,FZ563)=1,"",IF(COUNTIF(FB563:FB577,FZ563)=1,"",IF(COUNTIF(EU569:FI569,FZ563)=1,"",FZ563))))</f>
        <v/>
      </c>
      <c r="GA569" s="72" t="s">
        <v>4</v>
      </c>
      <c r="GB569" s="28">
        <f>IFERROR(IF(FP569=0,HLOOKUP(GA569,FR576:FZ577,2,0),FP569),0)</f>
        <v>3</v>
      </c>
      <c r="GC569" s="40"/>
      <c r="GD569" s="40"/>
      <c r="GE569" s="40"/>
      <c r="GF569" s="40"/>
      <c r="GG569" s="40"/>
      <c r="GH569" s="40"/>
      <c r="GI569" s="27">
        <f>GB565</f>
        <v>5</v>
      </c>
      <c r="GJ569" s="40"/>
      <c r="GK569" s="28">
        <f>GB569</f>
        <v>3</v>
      </c>
      <c r="GL569" s="40"/>
      <c r="GM569" s="29">
        <f>GB573</f>
        <v>1</v>
      </c>
      <c r="GN569" s="40"/>
      <c r="GO569" s="24">
        <f>GI569</f>
        <v>5</v>
      </c>
      <c r="GP569" s="25">
        <f>GK569</f>
        <v>3</v>
      </c>
      <c r="GQ569" s="26">
        <f>GM569</f>
        <v>1</v>
      </c>
      <c r="GR569" s="40"/>
      <c r="GS569" s="24">
        <f>GO569</f>
        <v>5</v>
      </c>
      <c r="GT569" s="25">
        <f t="shared" ref="GT569:GT571" si="7195">GP569</f>
        <v>3</v>
      </c>
      <c r="GU569" s="26">
        <f t="shared" ref="GU569:GU571" si="7196">GQ569</f>
        <v>1</v>
      </c>
      <c r="GY569" s="2"/>
      <c r="GZ569" s="3"/>
      <c r="HA569" s="4"/>
      <c r="HB569" s="2">
        <f t="shared" ref="HB569:HB571" si="7197">DP565</f>
        <v>5</v>
      </c>
      <c r="HC569" s="3">
        <f t="shared" ref="HC569:HC571" si="7198">DQ565</f>
        <v>3</v>
      </c>
      <c r="HD569" s="4">
        <f t="shared" ref="HD569:HD571" si="7199">DR565</f>
        <v>1</v>
      </c>
      <c r="HE569" s="27">
        <f t="shared" si="7117"/>
        <v>4</v>
      </c>
      <c r="HF569" s="28">
        <f t="shared" si="7118"/>
        <v>6</v>
      </c>
      <c r="HG569" s="29">
        <f t="shared" si="7119"/>
        <v>2</v>
      </c>
      <c r="HH569" s="2">
        <f t="shared" ref="HH569:HH571" si="7200">DV565</f>
        <v>9</v>
      </c>
      <c r="HI569" s="3">
        <f t="shared" ref="HI569:HI571" si="7201">DW565</f>
        <v>7</v>
      </c>
      <c r="HJ569" s="4">
        <f t="shared" ref="HJ569:HJ571" si="7202">DX565</f>
        <v>8</v>
      </c>
      <c r="HK569" s="2"/>
      <c r="HL569" s="3"/>
      <c r="HM569" s="4"/>
      <c r="HN569" s="40">
        <f>SUM(GY569:HM569)</f>
        <v>45</v>
      </c>
      <c r="HO569" s="73"/>
      <c r="HP569" s="28">
        <f>HF569</f>
        <v>6</v>
      </c>
      <c r="HR569" t="str">
        <f>IF(HP569&lt;&gt;0,"",IF(COUNTIF(HE569:HG571,HR563)=1,"",IF(COUNTIF(HF563:HF577,HR563)=1,"",IF(COUNTIF(GY569:HM569,HR563)=1,"",HR563))))</f>
        <v/>
      </c>
      <c r="HS569" t="str">
        <f>IF(HP569&lt;&gt;0,"",IF(COUNTIF(HE569:HG571,HS563)=1,"",IF(COUNTIF(HF563:HF577,HS563)=1,"",IF(COUNTIF(GY569:HM569,HS563)=1,"",HS563))))</f>
        <v/>
      </c>
      <c r="HT569" t="str">
        <f>IF(HP569&lt;&gt;0,"",IF(COUNTIF(HE569:HG571,HT563)=1,"",IF(COUNTIF(HF563:HF577,HT563)=1,"",IF(COUNTIF(GY569:HM569,HT563)=1,"",HT563))))</f>
        <v/>
      </c>
      <c r="HU569" t="str">
        <f>IF(HP569&lt;&gt;0,"",IF(COUNTIF(HE569:HG571,HU563)=1,"",IF(COUNTIF(HF563:HF577,HU563)=1,"",IF(COUNTIF(GY569:HM569,HU563)=1,"",HU563))))</f>
        <v/>
      </c>
      <c r="HV569" t="str">
        <f>IF(HP569&lt;&gt;0,"",IF(COUNTIF(HE569:HG571,HV563)=1,"",IF(COUNTIF(HF563:HF577,HV563)=1,"",IF(COUNTIF(GY569:HM569,HV563)=1,"",HV563))))</f>
        <v/>
      </c>
      <c r="HW569" t="str">
        <f>IF(HP569&lt;&gt;0,"",IF(COUNTIF(HE569:HG571,HW563)=1,"",IF(COUNTIF(HF563:HF577,HW563)=1,"",IF(COUNTIF(GY569:HM569,HW563)=1,"",HW563))))</f>
        <v/>
      </c>
      <c r="HX569" t="str">
        <f>IF(HP569&lt;&gt;0,"",IF(COUNTIF(HE569:HG571,HX563)=1,"",IF(COUNTIF(HF563:HF577,HX563)=1,"",IF(COUNTIF(GY569:HM569,HX563)=1,"",HX563))))</f>
        <v/>
      </c>
      <c r="HY569" t="str">
        <f>IF(HP569&lt;&gt;0,"",IF(COUNTIF(HE569:HG571,HY563)=1,"",IF(COUNTIF(HF563:HF577,HY563)=1,"",IF(COUNTIF(GY569:HM569,HY563)=1,"",HY563))))</f>
        <v/>
      </c>
      <c r="HZ569" t="str">
        <f>IF(HP569&lt;&gt;0,"",IF(COUNTIF(HE569:HG571,HZ563)=1,"",IF(COUNTIF(HF563:HF577,HZ563)=1,"",IF(COUNTIF(GY569:HM569,HZ563)=1,"",HZ563))))</f>
        <v/>
      </c>
      <c r="IA569" s="72" t="s">
        <v>4</v>
      </c>
      <c r="IB569" s="28">
        <f>IFERROR(IF(HP569=0,HLOOKUP(IA569,HR576:HZ577,2,0),HP569),0)</f>
        <v>6</v>
      </c>
      <c r="ID569" t="str">
        <f>IF(IB569&lt;&gt;0,"",IF(COUNTIF(IB565:IB575,ID563)=1,"",IF(COUNTIF(HF563:HF577,ID563)=1,"",IF(COUNTIF(GY569:HM569,ID563)=1,"",ID563))))</f>
        <v/>
      </c>
      <c r="IE569" t="str">
        <f t="shared" ref="IE569" si="7203">IF(IC569&lt;&gt;0,"",IF(COUNTIF(IC565:IC575,IE563)=1,"",IF(COUNTIF(HG563:HG577,IE563)=1,"",IF(COUNTIF(GZ569:HN569,IE563)=1,"",IE563))))</f>
        <v/>
      </c>
      <c r="IF569" t="str">
        <f t="shared" ref="IF569" si="7204">IF(ID569&lt;&gt;0,"",IF(COUNTIF(ID565:ID575,IF563)=1,"",IF(COUNTIF(HH563:HH577,IF563)=1,"",IF(COUNTIF(HA569:HO569,IF563)=1,"",IF563))))</f>
        <v/>
      </c>
      <c r="IG569" t="str">
        <f t="shared" ref="IG569" si="7205">IF(IE569&lt;&gt;0,"",IF(COUNTIF(IE565:IE575,IG563)=1,"",IF(COUNTIF(HI563:HI577,IG563)=1,"",IF(COUNTIF(HB569:HP569,IG563)=1,"",IG563))))</f>
        <v/>
      </c>
      <c r="IH569" t="str">
        <f t="shared" ref="IH569" si="7206">IF(IF569&lt;&gt;0,"",IF(COUNTIF(IF565:IF575,IH563)=1,"",IF(COUNTIF(HJ563:HJ577,IH563)=1,"",IF(COUNTIF(HC569:HQ569,IH563)=1,"",IH563))))</f>
        <v/>
      </c>
      <c r="II569" t="str">
        <f t="shared" ref="II569" si="7207">IF(IG569&lt;&gt;0,"",IF(COUNTIF(IG565:IG575,II563)=1,"",IF(COUNTIF(HK563:HK577,II563)=1,"",IF(COUNTIF(HD569:HR569,II563)=1,"",II563))))</f>
        <v/>
      </c>
      <c r="IJ569" t="str">
        <f t="shared" ref="IJ569" si="7208">IF(IH569&lt;&gt;0,"",IF(COUNTIF(IH565:IH575,IJ563)=1,"",IF(COUNTIF(HL563:HL577,IJ563)=1,"",IF(COUNTIF(HE569:HS569,IJ563)=1,"",IJ563))))</f>
        <v/>
      </c>
      <c r="IK569" t="str">
        <f t="shared" ref="IK569" si="7209">IF(II569&lt;&gt;0,"",IF(COUNTIF(II565:II575,IK563)=1,"",IF(COUNTIF(HM563:HM577,IK563)=1,"",IF(COUNTIF(HF569:HT569,IK563)=1,"",IK563))))</f>
        <v/>
      </c>
      <c r="IL569" t="str">
        <f t="shared" ref="IL569" si="7210">IF(IJ569&lt;&gt;0,"",IF(COUNTIF(IJ565:IJ575,IL563)=1,"",IF(COUNTIF(HN563:HN577,IL563)=1,"",IF(COUNTIF(HG569:HU569,IL563)=1,"",IL563))))</f>
        <v/>
      </c>
      <c r="IM569" s="72" t="s">
        <v>4</v>
      </c>
      <c r="IN569" s="28">
        <f>IFERROR(IF(IB569=0,HLOOKUP(IM569,ID576:IL577,2,0),IB569),0)</f>
        <v>6</v>
      </c>
      <c r="IO569" s="40"/>
      <c r="IP569" s="40"/>
      <c r="IQ569" s="40"/>
      <c r="IR569" s="40"/>
      <c r="IS569" s="40"/>
      <c r="IT569" s="40"/>
      <c r="IU569" s="27">
        <f>IN565</f>
        <v>4</v>
      </c>
      <c r="IV569" s="40"/>
      <c r="IW569" s="28">
        <f>IN569</f>
        <v>6</v>
      </c>
      <c r="IX569" s="40"/>
      <c r="IY569" s="29">
        <f>IN573</f>
        <v>2</v>
      </c>
      <c r="IZ569" s="40"/>
      <c r="JA569" s="24">
        <f>IU569</f>
        <v>4</v>
      </c>
      <c r="JB569" s="25">
        <f>IW569</f>
        <v>6</v>
      </c>
      <c r="JC569" s="26">
        <f>IY569</f>
        <v>2</v>
      </c>
      <c r="JD569" s="40"/>
      <c r="JE569" s="24">
        <f>JA569</f>
        <v>4</v>
      </c>
      <c r="JF569" s="25">
        <f t="shared" ref="JF569:JF571" si="7211">JB569</f>
        <v>6</v>
      </c>
      <c r="JG569" s="26">
        <f t="shared" ref="JG569:JG571" si="7212">JC569</f>
        <v>2</v>
      </c>
      <c r="JK569" s="2">
        <f t="shared" ref="JK569:JK571" si="7213">EB565</f>
        <v>5</v>
      </c>
      <c r="JL569" s="3">
        <f t="shared" ref="JL569:JL571" si="7214">EC565</f>
        <v>3</v>
      </c>
      <c r="JM569" s="4">
        <f t="shared" ref="JM569:JM571" si="7215">ED565</f>
        <v>1</v>
      </c>
      <c r="JN569" s="2">
        <f t="shared" ref="JN569:JN571" si="7216">EE565</f>
        <v>4</v>
      </c>
      <c r="JO569" s="3">
        <f t="shared" ref="JO569:JO571" si="7217">EF565</f>
        <v>6</v>
      </c>
      <c r="JP569" s="4">
        <f t="shared" ref="JP569:JP571" si="7218">EG565</f>
        <v>2</v>
      </c>
      <c r="JQ569" s="27">
        <f t="shared" si="7120"/>
        <v>9</v>
      </c>
      <c r="JR569" s="28">
        <f t="shared" si="7121"/>
        <v>7</v>
      </c>
      <c r="JS569" s="29">
        <f t="shared" si="7122"/>
        <v>8</v>
      </c>
      <c r="JT569" s="2"/>
      <c r="JU569" s="3"/>
      <c r="JV569" s="4"/>
      <c r="JW569" s="2"/>
      <c r="JX569" s="3"/>
      <c r="JY569" s="4"/>
      <c r="JZ569" s="40">
        <f>SUM(JK569:JY569)</f>
        <v>45</v>
      </c>
      <c r="KA569" s="73"/>
      <c r="KB569" s="28">
        <f>JR569</f>
        <v>7</v>
      </c>
      <c r="KD569" t="str">
        <f>IF(KB569&lt;&gt;0,"",IF(COUNTIF(JQ569:JS571,KD563)=1,"",IF(COUNTIF(JR563:JR577,KD563)=1,"",IF(COUNTIF(JK569:JY569,KD563)=1,"",KD563))))</f>
        <v/>
      </c>
      <c r="KE569" t="str">
        <f>IF(KB569&lt;&gt;0,"",IF(COUNTIF(JQ569:JS571,KE563)=1,"",IF(COUNTIF(JR563:JR577,KE563)=1,"",IF(COUNTIF(JK569:JY569,KE563)=1,"",KE563))))</f>
        <v/>
      </c>
      <c r="KF569" t="str">
        <f>IF(KB569&lt;&gt;0,"",IF(COUNTIF(JQ569:JS571,KF563)=1,"",IF(COUNTIF(JR563:JR577,KF563)=1,"",IF(COUNTIF(JK569:JY569,KF563)=1,"",KF563))))</f>
        <v/>
      </c>
      <c r="KG569" t="str">
        <f>IF(KB569&lt;&gt;0,"",IF(COUNTIF(JQ569:JS571,KG563)=1,"",IF(COUNTIF(JR563:JR577,KG563)=1,"",IF(COUNTIF(JK569:JY569,KG563)=1,"",KG563))))</f>
        <v/>
      </c>
      <c r="KH569" t="str">
        <f>IF(KB569&lt;&gt;0,"",IF(COUNTIF(JQ569:JS571,KH563)=1,"",IF(COUNTIF(JR563:JR577,KH563)=1,"",IF(COUNTIF(JK569:JY569,KH563)=1,"",KH563))))</f>
        <v/>
      </c>
      <c r="KI569" t="str">
        <f>IF(KB569&lt;&gt;0,"",IF(COUNTIF(JQ569:JS571,KI563)=1,"",IF(COUNTIF(JR563:JR577,KI563)=1,"",IF(COUNTIF(JK569:JY569,KI563)=1,"",KI563))))</f>
        <v/>
      </c>
      <c r="KJ569" t="str">
        <f>IF(KB569&lt;&gt;0,"",IF(COUNTIF(JQ569:JS571,KJ563)=1,"",IF(COUNTIF(JR563:JR577,KJ563)=1,"",IF(COUNTIF(JK569:JY569,KJ563)=1,"",KJ563))))</f>
        <v/>
      </c>
      <c r="KK569" t="str">
        <f>IF(KB569&lt;&gt;0,"",IF(COUNTIF(JQ569:JS571,KK563)=1,"",IF(COUNTIF(JR563:JR577,KK563)=1,"",IF(COUNTIF(JK569:JY569,KK563)=1,"",KK563))))</f>
        <v/>
      </c>
      <c r="KL569" t="str">
        <f>IF(KB569&lt;&gt;0,"",IF(COUNTIF(JQ569:JS571,KL563)=1,"",IF(COUNTIF(JR563:JR577,KL563)=1,"",IF(COUNTIF(JK569:JY569,KL563)=1,"",KL563))))</f>
        <v/>
      </c>
      <c r="KM569" s="72" t="s">
        <v>4</v>
      </c>
      <c r="KN569" s="28">
        <f>IFERROR(IF(KB569=0,HLOOKUP(KM569,KD576:KL577,2,0),KB569),0)</f>
        <v>7</v>
      </c>
      <c r="KP569" t="str">
        <f>IF(KN569&lt;&gt;0,"",IF(COUNTIF(KN565:KN575,KP563)=1,"",IF(COUNTIF(JR563:JR577,KP563)=1,"",IF(COUNTIF(JK569:JY569,KP563)=1,"",KP563))))</f>
        <v/>
      </c>
      <c r="KQ569" t="str">
        <f t="shared" ref="KQ569" si="7219">IF(KO569&lt;&gt;0,"",IF(COUNTIF(KO565:KO575,KQ563)=1,"",IF(COUNTIF(JS563:JS577,KQ563)=1,"",IF(COUNTIF(JL569:JZ569,KQ563)=1,"",KQ563))))</f>
        <v/>
      </c>
      <c r="KR569" t="str">
        <f t="shared" ref="KR569" si="7220">IF(KP569&lt;&gt;0,"",IF(COUNTIF(KP565:KP575,KR563)=1,"",IF(COUNTIF(JT563:JT577,KR563)=1,"",IF(COUNTIF(JM569:KA569,KR563)=1,"",KR563))))</f>
        <v/>
      </c>
      <c r="KS569" t="str">
        <f t="shared" ref="KS569" si="7221">IF(KQ569&lt;&gt;0,"",IF(COUNTIF(KQ565:KQ575,KS563)=1,"",IF(COUNTIF(JU563:JU577,KS563)=1,"",IF(COUNTIF(JN569:KB569,KS563)=1,"",KS563))))</f>
        <v/>
      </c>
      <c r="KT569" t="str">
        <f t="shared" ref="KT569" si="7222">IF(KR569&lt;&gt;0,"",IF(COUNTIF(KR565:KR575,KT563)=1,"",IF(COUNTIF(JV563:JV577,KT563)=1,"",IF(COUNTIF(JO569:KC569,KT563)=1,"",KT563))))</f>
        <v/>
      </c>
      <c r="KU569" t="str">
        <f t="shared" ref="KU569" si="7223">IF(KS569&lt;&gt;0,"",IF(COUNTIF(KS565:KS575,KU563)=1,"",IF(COUNTIF(JW563:JW577,KU563)=1,"",IF(COUNTIF(JP569:KD569,KU563)=1,"",KU563))))</f>
        <v/>
      </c>
      <c r="KV569" t="str">
        <f t="shared" ref="KV569" si="7224">IF(KT569&lt;&gt;0,"",IF(COUNTIF(KT565:KT575,KV563)=1,"",IF(COUNTIF(JX563:JX577,KV563)=1,"",IF(COUNTIF(JQ569:KE569,KV563)=1,"",KV563))))</f>
        <v/>
      </c>
      <c r="KW569" t="str">
        <f t="shared" ref="KW569" si="7225">IF(KU569&lt;&gt;0,"",IF(COUNTIF(KU565:KU575,KW563)=1,"",IF(COUNTIF(JY563:JY577,KW563)=1,"",IF(COUNTIF(JR569:KF569,KW563)=1,"",KW563))))</f>
        <v/>
      </c>
      <c r="KX569" t="str">
        <f t="shared" ref="KX569" si="7226">IF(KV569&lt;&gt;0,"",IF(COUNTIF(KV565:KV575,KX563)=1,"",IF(COUNTIF(JZ563:JZ577,KX563)=1,"",IF(COUNTIF(JS569:KG569,KX563)=1,"",KX563))))</f>
        <v/>
      </c>
      <c r="KY569" s="72" t="s">
        <v>4</v>
      </c>
      <c r="KZ569" s="28">
        <f>IFERROR(IF(KN569=0,HLOOKUP(KY569,KP576:KX577,2,0),KN569),0)</f>
        <v>7</v>
      </c>
      <c r="LA569" s="40"/>
      <c r="LB569" s="40"/>
      <c r="LC569" s="40"/>
      <c r="LD569" s="40"/>
      <c r="LE569" s="40"/>
      <c r="LF569" s="40"/>
      <c r="LG569" s="27">
        <f>KZ565</f>
        <v>9</v>
      </c>
      <c r="LH569" s="40"/>
      <c r="LI569" s="28">
        <f>KZ569</f>
        <v>7</v>
      </c>
      <c r="LJ569" s="40"/>
      <c r="LK569" s="29">
        <f>KZ573</f>
        <v>8</v>
      </c>
      <c r="LL569" s="40"/>
      <c r="LM569" s="24">
        <f>LG569</f>
        <v>9</v>
      </c>
      <c r="LN569" s="25">
        <f>LI569</f>
        <v>7</v>
      </c>
      <c r="LO569" s="26">
        <f>LK569</f>
        <v>8</v>
      </c>
      <c r="LP569" s="40"/>
      <c r="LQ569" s="24">
        <f>LM569</f>
        <v>9</v>
      </c>
      <c r="LR569" s="25">
        <f t="shared" ref="LR569:LR571" si="7227">LN569</f>
        <v>7</v>
      </c>
      <c r="LS569" s="26">
        <f t="shared" ref="LS569:LS571" si="7228">LO569</f>
        <v>8</v>
      </c>
      <c r="LU569" s="39"/>
      <c r="LV569" s="40"/>
      <c r="LW569" s="40"/>
      <c r="LX569" s="40"/>
      <c r="LY569" s="40"/>
      <c r="LZ569" s="40"/>
      <c r="MA569" s="40"/>
      <c r="MB569" s="40"/>
      <c r="MC569" s="40"/>
      <c r="MD569" s="40"/>
      <c r="ME569" s="40"/>
      <c r="MF569" s="40"/>
      <c r="MG569" s="41"/>
      <c r="MO569" s="39"/>
      <c r="MP569" s="2" t="str">
        <f>IF(EXACT(NA525,NA569),"",1)</f>
        <v/>
      </c>
      <c r="MQ569" s="3" t="str">
        <f t="shared" ref="MQ569:MQ577" si="7229">IF(EXACT(NB525,NB569),"",1)</f>
        <v/>
      </c>
      <c r="MR569" s="4" t="str">
        <f t="shared" ref="MR569:MR577" si="7230">IF(EXACT(NC525,NC569),"",1)</f>
        <v/>
      </c>
      <c r="MS569" s="2" t="str">
        <f t="shared" ref="MS569:MS577" si="7231">IF(EXACT(ND525,ND569),"",1)</f>
        <v/>
      </c>
      <c r="MT569" s="3" t="str">
        <f t="shared" ref="MT569:MT577" si="7232">IF(EXACT(NE525,NE569),"",1)</f>
        <v/>
      </c>
      <c r="MU569" s="4" t="str">
        <f t="shared" ref="MU569:MU577" si="7233">IF(EXACT(NF525,NF569),"",1)</f>
        <v/>
      </c>
      <c r="MV569" s="2" t="str">
        <f t="shared" ref="MV569:MV577" si="7234">IF(EXACT(NG525,NG569),"",1)</f>
        <v/>
      </c>
      <c r="MW569" s="3" t="str">
        <f t="shared" ref="MW569:MW577" si="7235">IF(EXACT(NH525,NH569),"",1)</f>
        <v/>
      </c>
      <c r="MX569" s="4" t="str">
        <f t="shared" ref="MX569:MX577" si="7236">IF(EXACT(NI525,NI569),"",1)</f>
        <v/>
      </c>
      <c r="MY569" s="40"/>
      <c r="MZ569" s="40"/>
      <c r="NA569" s="2">
        <f>VH547</f>
        <v>1</v>
      </c>
      <c r="NB569" s="3">
        <f t="shared" ref="NB569:NB577" si="7237">VI547</f>
        <v>2</v>
      </c>
      <c r="NC569" s="4">
        <f t="shared" ref="NC569:NC577" si="7238">VJ547</f>
        <v>3</v>
      </c>
      <c r="ND569" s="2">
        <f t="shared" ref="ND569:ND577" si="7239">VK547</f>
        <v>4</v>
      </c>
      <c r="NE569" s="3">
        <f t="shared" ref="NE569:NE577" si="7240">VL547</f>
        <v>5</v>
      </c>
      <c r="NF569" s="4">
        <f t="shared" ref="NF569:NF577" si="7241">VM547</f>
        <v>6</v>
      </c>
      <c r="NG569" s="2">
        <f t="shared" ref="NG569:NG577" si="7242">VN547</f>
        <v>7</v>
      </c>
      <c r="NH569" s="3">
        <f t="shared" ref="NH569:NH577" si="7243">VO547</f>
        <v>8</v>
      </c>
      <c r="NI569" s="4">
        <f t="shared" ref="NI569:NI577" si="7244">VP547</f>
        <v>9</v>
      </c>
      <c r="NJ569" s="40"/>
      <c r="NK569" s="40"/>
      <c r="NL569" s="40"/>
      <c r="NM569" s="40" t="s">
        <v>11</v>
      </c>
      <c r="NN569" s="40">
        <f>SUM(MP569:MX577)</f>
        <v>0</v>
      </c>
      <c r="NO569" s="40"/>
      <c r="NP569" s="40"/>
      <c r="NQ569" s="40"/>
      <c r="NR569" s="40"/>
      <c r="NS569" s="40"/>
      <c r="NT569" s="40"/>
      <c r="NU569" s="41"/>
      <c r="NX569" s="2"/>
      <c r="NY569" s="3"/>
      <c r="NZ569" s="4"/>
      <c r="OA569" s="2"/>
      <c r="OB569" s="3"/>
      <c r="OC569" s="4"/>
      <c r="OD569" s="27">
        <f t="shared" si="7124"/>
        <v>5</v>
      </c>
      <c r="OE569" s="28">
        <f t="shared" si="7125"/>
        <v>3</v>
      </c>
      <c r="OF569" s="29">
        <f t="shared" si="7126"/>
        <v>1</v>
      </c>
      <c r="OG569" s="2">
        <f t="shared" ref="OG569:OG571" si="7245">MR565</f>
        <v>4</v>
      </c>
      <c r="OH569" s="3">
        <f t="shared" ref="OH569:OH571" si="7246">MS565</f>
        <v>6</v>
      </c>
      <c r="OI569" s="4">
        <f t="shared" ref="OI569:OI571" si="7247">MT565</f>
        <v>2</v>
      </c>
      <c r="OJ569" s="2">
        <f t="shared" ref="OJ569:OJ571" si="7248">MU565</f>
        <v>9</v>
      </c>
      <c r="OK569" s="3">
        <f t="shared" ref="OK569:OK571" si="7249">MV565</f>
        <v>7</v>
      </c>
      <c r="OL569" s="4">
        <f t="shared" ref="OL569:OL571" si="7250">MW565</f>
        <v>8</v>
      </c>
      <c r="OM569" s="40">
        <f>SUM(NX569:OL569)</f>
        <v>45</v>
      </c>
      <c r="ON569" s="73"/>
      <c r="OO569" s="28">
        <f>OE569</f>
        <v>3</v>
      </c>
      <c r="OQ569" t="str">
        <f>IF(OO569&lt;&gt;0,"",IF(COUNTIF(OD569:OF571,OQ563)=1,"",IF(COUNTIF(OE563:OE577,OQ563)=1,"",IF(COUNTIF(NX569:OL569,OQ563)=1,"",OQ563))))</f>
        <v/>
      </c>
      <c r="OR569" t="str">
        <f>IF(OO569&lt;&gt;0,"",IF(COUNTIF(OD569:OF571,OR563)=1,"",IF(COUNTIF(OE563:OE577,OR563)=1,"",IF(COUNTIF(NX569:OL569,OR563)=1,"",OR563))))</f>
        <v/>
      </c>
      <c r="OS569" t="str">
        <f>IF(OO569&lt;&gt;0,"",IF(COUNTIF(OD569:OF571,OS563)=1,"",IF(COUNTIF(OE563:OE577,OS563)=1,"",IF(COUNTIF(NX569:OL569,OS563)=1,"",OS563))))</f>
        <v/>
      </c>
      <c r="OT569" t="str">
        <f>IF(OO569&lt;&gt;0,"",IF(COUNTIF(OD569:OF571,OT563)=1,"",IF(COUNTIF(OE563:OE577,OT563)=1,"",IF(COUNTIF(NX569:OL569,OT563)=1,"",OT563))))</f>
        <v/>
      </c>
      <c r="OU569" t="str">
        <f>IF(OO569&lt;&gt;0,"",IF(COUNTIF(OD569:OF571,OU563)=1,"",IF(COUNTIF(OE563:OE577,OU563)=1,"",IF(COUNTIF(NX569:OL569,OU563)=1,"",OU563))))</f>
        <v/>
      </c>
      <c r="OV569" t="str">
        <f>IF(OO569&lt;&gt;0,"",IF(COUNTIF(OD569:OF571,OV563)=1,"",IF(COUNTIF(OE563:OE577,OV563)=1,"",IF(COUNTIF(NX569:OL569,OV563)=1,"",OV563))))</f>
        <v/>
      </c>
      <c r="OW569" t="str">
        <f>IF(OO569&lt;&gt;0,"",IF(COUNTIF(OD569:OF571,OW563)=1,"",IF(COUNTIF(OE563:OE577,OW563)=1,"",IF(COUNTIF(NX569:OL569,OW563)=1,"",OW563))))</f>
        <v/>
      </c>
      <c r="OX569" t="str">
        <f>IF(OO569&lt;&gt;0,"",IF(COUNTIF(OD569:OF571,OX563)=1,"",IF(COUNTIF(OE563:OE577,OX563)=1,"",IF(COUNTIF(NX569:OL569,OX563)=1,"",OX563))))</f>
        <v/>
      </c>
      <c r="OY569" t="str">
        <f>IF(OO569&lt;&gt;0,"",IF(COUNTIF(OD569:OF571,OY563)=1,"",IF(COUNTIF(OE563:OE577,OY563)=1,"",IF(COUNTIF(NX569:OL569,OY563)=1,"",OY563))))</f>
        <v/>
      </c>
      <c r="OZ569" s="72" t="s">
        <v>4</v>
      </c>
      <c r="PA569" s="28">
        <f>IFERROR(IF(OO569=0,HLOOKUP(OZ569,OQ576:OY577,2,0),OO569),0)</f>
        <v>3</v>
      </c>
      <c r="PC569" t="str">
        <f>IF(PA569&lt;&gt;0,"",IF(COUNTIF(PA565:PA575,PC563)=1,"",IF(COUNTIF(OE563:OE577,PC563)=1,"",IF(COUNTIF(NX569:OL569,PC563)=1,"",PC563))))</f>
        <v/>
      </c>
      <c r="PD569" t="str">
        <f t="shared" ref="PD569" si="7251">IF(PB569&lt;&gt;0,"",IF(COUNTIF(PB565:PB575,PD563)=1,"",IF(COUNTIF(OF563:OF577,PD563)=1,"",IF(COUNTIF(NY569:OM569,PD563)=1,"",PD563))))</f>
        <v/>
      </c>
      <c r="PE569" t="str">
        <f t="shared" ref="PE569" si="7252">IF(PC569&lt;&gt;0,"",IF(COUNTIF(PC565:PC575,PE563)=1,"",IF(COUNTIF(OG563:OG577,PE563)=1,"",IF(COUNTIF(NZ569:ON569,PE563)=1,"",PE563))))</f>
        <v/>
      </c>
      <c r="PF569" t="str">
        <f t="shared" ref="PF569" si="7253">IF(PD569&lt;&gt;0,"",IF(COUNTIF(PD565:PD575,PF563)=1,"",IF(COUNTIF(OH563:OH577,PF563)=1,"",IF(COUNTIF(OA569:OO569,PF563)=1,"",PF563))))</f>
        <v/>
      </c>
      <c r="PG569" t="str">
        <f t="shared" ref="PG569" si="7254">IF(PE569&lt;&gt;0,"",IF(COUNTIF(PE565:PE575,PG563)=1,"",IF(COUNTIF(OI563:OI577,PG563)=1,"",IF(COUNTIF(OB569:OP569,PG563)=1,"",PG563))))</f>
        <v/>
      </c>
      <c r="PH569" t="str">
        <f t="shared" ref="PH569" si="7255">IF(PF569&lt;&gt;0,"",IF(COUNTIF(PF565:PF575,PH563)=1,"",IF(COUNTIF(OJ563:OJ577,PH563)=1,"",IF(COUNTIF(OC569:OQ569,PH563)=1,"",PH563))))</f>
        <v/>
      </c>
      <c r="PI569" t="str">
        <f t="shared" ref="PI569" si="7256">IF(PG569&lt;&gt;0,"",IF(COUNTIF(PG565:PG575,PI563)=1,"",IF(COUNTIF(OK563:OK577,PI563)=1,"",IF(COUNTIF(OD569:OR569,PI563)=1,"",PI563))))</f>
        <v/>
      </c>
      <c r="PJ569" t="str">
        <f t="shared" ref="PJ569" si="7257">IF(PH569&lt;&gt;0,"",IF(COUNTIF(PH565:PH575,PJ563)=1,"",IF(COUNTIF(OL563:OL577,PJ563)=1,"",IF(COUNTIF(OE569:OS569,PJ563)=1,"",PJ563))))</f>
        <v/>
      </c>
      <c r="PK569" t="str">
        <f t="shared" ref="PK569" si="7258">IF(PI569&lt;&gt;0,"",IF(COUNTIF(PI565:PI575,PK563)=1,"",IF(COUNTIF(OM563:OM577,PK563)=1,"",IF(COUNTIF(OF569:OT569,PK563)=1,"",PK563))))</f>
        <v/>
      </c>
      <c r="PL569" s="72" t="s">
        <v>4</v>
      </c>
      <c r="PM569" s="28">
        <f>IFERROR(IF(PA569=0,HLOOKUP(PL569,PC576:PK577,2,0),PA569),0)</f>
        <v>3</v>
      </c>
      <c r="PN569" s="40"/>
      <c r="PO569" s="40"/>
      <c r="PP569" s="40"/>
      <c r="PQ569" s="40"/>
      <c r="PR569" s="40"/>
      <c r="PS569" s="40"/>
      <c r="PT569" s="27">
        <f>PM565</f>
        <v>5</v>
      </c>
      <c r="PU569" s="40"/>
      <c r="PV569" s="28">
        <f>PM569</f>
        <v>3</v>
      </c>
      <c r="PW569" s="40"/>
      <c r="PX569" s="29">
        <f>PM573</f>
        <v>1</v>
      </c>
      <c r="PY569" s="40"/>
      <c r="PZ569" s="24">
        <f>PT569</f>
        <v>5</v>
      </c>
      <c r="QA569" s="25">
        <f>PV569</f>
        <v>3</v>
      </c>
      <c r="QB569" s="26">
        <f>PX569</f>
        <v>1</v>
      </c>
      <c r="QC569" s="40"/>
      <c r="QD569" s="24">
        <f>PZ569</f>
        <v>5</v>
      </c>
      <c r="QE569" s="25">
        <f t="shared" ref="QE569:QE571" si="7259">QA569</f>
        <v>3</v>
      </c>
      <c r="QF569" s="26">
        <f t="shared" ref="QF569:QF571" si="7260">QB569</f>
        <v>1</v>
      </c>
      <c r="QJ569" s="2"/>
      <c r="QK569" s="3"/>
      <c r="QL569" s="4"/>
      <c r="QM569" s="2">
        <f t="shared" ref="QM569:QM571" si="7261">NA565</f>
        <v>5</v>
      </c>
      <c r="QN569" s="3">
        <f t="shared" ref="QN569:QN571" si="7262">NB565</f>
        <v>3</v>
      </c>
      <c r="QO569" s="4">
        <f t="shared" ref="QO569:QO571" si="7263">NC565</f>
        <v>1</v>
      </c>
      <c r="QP569" s="27">
        <f t="shared" si="7127"/>
        <v>4</v>
      </c>
      <c r="QQ569" s="28">
        <f t="shared" si="7128"/>
        <v>6</v>
      </c>
      <c r="QR569" s="29">
        <f t="shared" si="7129"/>
        <v>2</v>
      </c>
      <c r="QS569" s="2">
        <f t="shared" ref="QS569:QS571" si="7264">NG565</f>
        <v>9</v>
      </c>
      <c r="QT569" s="3">
        <f t="shared" ref="QT569:QT571" si="7265">NH565</f>
        <v>7</v>
      </c>
      <c r="QU569" s="4">
        <f t="shared" ref="QU569:QU571" si="7266">NI565</f>
        <v>8</v>
      </c>
      <c r="QV569" s="2"/>
      <c r="QW569" s="3"/>
      <c r="QX569" s="4"/>
      <c r="QY569" s="40">
        <f>SUM(QJ569:QX569)</f>
        <v>45</v>
      </c>
      <c r="QZ569" s="73"/>
      <c r="RA569" s="28">
        <f>QQ569</f>
        <v>6</v>
      </c>
      <c r="RC569" t="str">
        <f>IF(RA569&lt;&gt;0,"",IF(COUNTIF(QP569:QR571,RC563)=1,"",IF(COUNTIF(QQ563:QQ577,RC563)=1,"",IF(COUNTIF(QJ569:QX569,RC563)=1,"",RC563))))</f>
        <v/>
      </c>
      <c r="RD569" t="str">
        <f>IF(RA569&lt;&gt;0,"",IF(COUNTIF(QP569:QR571,RD563)=1,"",IF(COUNTIF(QQ563:QQ577,RD563)=1,"",IF(COUNTIF(QJ569:QX569,RD563)=1,"",RD563))))</f>
        <v/>
      </c>
      <c r="RE569" t="str">
        <f>IF(RA569&lt;&gt;0,"",IF(COUNTIF(QP569:QR571,RE563)=1,"",IF(COUNTIF(QQ563:QQ577,RE563)=1,"",IF(COUNTIF(QJ569:QX569,RE563)=1,"",RE563))))</f>
        <v/>
      </c>
      <c r="RF569" t="str">
        <f>IF(RA569&lt;&gt;0,"",IF(COUNTIF(QP569:QR571,RF563)=1,"",IF(COUNTIF(QQ563:QQ577,RF563)=1,"",IF(COUNTIF(QJ569:QX569,RF563)=1,"",RF563))))</f>
        <v/>
      </c>
      <c r="RG569" t="str">
        <f>IF(RA569&lt;&gt;0,"",IF(COUNTIF(QP569:QR571,RG563)=1,"",IF(COUNTIF(QQ563:QQ577,RG563)=1,"",IF(COUNTIF(QJ569:QX569,RG563)=1,"",RG563))))</f>
        <v/>
      </c>
      <c r="RH569" t="str">
        <f>IF(RA569&lt;&gt;0,"",IF(COUNTIF(QP569:QR571,RH563)=1,"",IF(COUNTIF(QQ563:QQ577,RH563)=1,"",IF(COUNTIF(QJ569:QX569,RH563)=1,"",RH563))))</f>
        <v/>
      </c>
      <c r="RI569" t="str">
        <f>IF(RA569&lt;&gt;0,"",IF(COUNTIF(QP569:QR571,RI563)=1,"",IF(COUNTIF(QQ563:QQ577,RI563)=1,"",IF(COUNTIF(QJ569:QX569,RI563)=1,"",RI563))))</f>
        <v/>
      </c>
      <c r="RJ569" t="str">
        <f>IF(RA569&lt;&gt;0,"",IF(COUNTIF(QP569:QR571,RJ563)=1,"",IF(COUNTIF(QQ563:QQ577,RJ563)=1,"",IF(COUNTIF(QJ569:QX569,RJ563)=1,"",RJ563))))</f>
        <v/>
      </c>
      <c r="RK569" t="str">
        <f>IF(RA569&lt;&gt;0,"",IF(COUNTIF(QP569:QR571,RK563)=1,"",IF(COUNTIF(QQ563:QQ577,RK563)=1,"",IF(COUNTIF(QJ569:QX569,RK563)=1,"",RK563))))</f>
        <v/>
      </c>
      <c r="RL569" s="72" t="s">
        <v>4</v>
      </c>
      <c r="RM569" s="28">
        <f>IFERROR(IF(RA569=0,HLOOKUP(RL569,RC576:RK577,2,0),RA569),0)</f>
        <v>6</v>
      </c>
      <c r="RO569" t="str">
        <f>IF(RM569&lt;&gt;0,"",IF(COUNTIF(RM565:RM575,RO563)=1,"",IF(COUNTIF(QQ563:QQ577,RO563)=1,"",IF(COUNTIF(QJ569:QX569,RO563)=1,"",RO563))))</f>
        <v/>
      </c>
      <c r="RP569" t="str">
        <f t="shared" ref="RP569" si="7267">IF(RN569&lt;&gt;0,"",IF(COUNTIF(RN565:RN575,RP563)=1,"",IF(COUNTIF(QR563:QR577,RP563)=1,"",IF(COUNTIF(QK569:QY569,RP563)=1,"",RP563))))</f>
        <v/>
      </c>
      <c r="RQ569" t="str">
        <f t="shared" ref="RQ569" si="7268">IF(RO569&lt;&gt;0,"",IF(COUNTIF(RO565:RO575,RQ563)=1,"",IF(COUNTIF(QS563:QS577,RQ563)=1,"",IF(COUNTIF(QL569:QZ569,RQ563)=1,"",RQ563))))</f>
        <v/>
      </c>
      <c r="RR569" t="str">
        <f t="shared" ref="RR569" si="7269">IF(RP569&lt;&gt;0,"",IF(COUNTIF(RP565:RP575,RR563)=1,"",IF(COUNTIF(QT563:QT577,RR563)=1,"",IF(COUNTIF(QM569:RA569,RR563)=1,"",RR563))))</f>
        <v/>
      </c>
      <c r="RS569" t="str">
        <f t="shared" ref="RS569" si="7270">IF(RQ569&lt;&gt;0,"",IF(COUNTIF(RQ565:RQ575,RS563)=1,"",IF(COUNTIF(QU563:QU577,RS563)=1,"",IF(COUNTIF(QN569:RB569,RS563)=1,"",RS563))))</f>
        <v/>
      </c>
      <c r="RT569" t="str">
        <f t="shared" ref="RT569" si="7271">IF(RR569&lt;&gt;0,"",IF(COUNTIF(RR565:RR575,RT563)=1,"",IF(COUNTIF(QV563:QV577,RT563)=1,"",IF(COUNTIF(QO569:RC569,RT563)=1,"",RT563))))</f>
        <v/>
      </c>
      <c r="RU569" t="str">
        <f t="shared" ref="RU569" si="7272">IF(RS569&lt;&gt;0,"",IF(COUNTIF(RS565:RS575,RU563)=1,"",IF(COUNTIF(QW563:QW577,RU563)=1,"",IF(COUNTIF(QP569:RD569,RU563)=1,"",RU563))))</f>
        <v/>
      </c>
      <c r="RV569" t="str">
        <f t="shared" ref="RV569" si="7273">IF(RT569&lt;&gt;0,"",IF(COUNTIF(RT565:RT575,RV563)=1,"",IF(COUNTIF(QX563:QX577,RV563)=1,"",IF(COUNTIF(QQ569:RE569,RV563)=1,"",RV563))))</f>
        <v/>
      </c>
      <c r="RW569" t="str">
        <f t="shared" ref="RW569" si="7274">IF(RU569&lt;&gt;0,"",IF(COUNTIF(RU565:RU575,RW563)=1,"",IF(COUNTIF(QY563:QY577,RW563)=1,"",IF(COUNTIF(QR569:RF569,RW563)=1,"",RW563))))</f>
        <v/>
      </c>
      <c r="RX569" s="72" t="s">
        <v>4</v>
      </c>
      <c r="RY569" s="28">
        <f>IFERROR(IF(RM569=0,HLOOKUP(RX569,RO576:RW577,2,0),RM569),0)</f>
        <v>6</v>
      </c>
      <c r="RZ569" s="40"/>
      <c r="SA569" s="40"/>
      <c r="SB569" s="40"/>
      <c r="SC569" s="40"/>
      <c r="SD569" s="40"/>
      <c r="SE569" s="40"/>
      <c r="SF569" s="27">
        <f>RY565</f>
        <v>4</v>
      </c>
      <c r="SG569" s="40"/>
      <c r="SH569" s="28">
        <f>RY569</f>
        <v>6</v>
      </c>
      <c r="SI569" s="40"/>
      <c r="SJ569" s="29">
        <f>RY573</f>
        <v>2</v>
      </c>
      <c r="SK569" s="40"/>
      <c r="SL569" s="24">
        <f>SF569</f>
        <v>4</v>
      </c>
      <c r="SM569" s="25">
        <f>SH569</f>
        <v>6</v>
      </c>
      <c r="SN569" s="26">
        <f>SJ569</f>
        <v>2</v>
      </c>
      <c r="SO569" s="40"/>
      <c r="SP569" s="24">
        <f>SL569</f>
        <v>4</v>
      </c>
      <c r="SQ569" s="25">
        <f t="shared" ref="SQ569:SQ571" si="7275">SM569</f>
        <v>6</v>
      </c>
      <c r="SR569" s="26">
        <f t="shared" ref="SR569:SR571" si="7276">SN569</f>
        <v>2</v>
      </c>
      <c r="SV569" s="2">
        <f t="shared" ref="SV569:SV571" si="7277">NM565</f>
        <v>5</v>
      </c>
      <c r="SW569" s="3">
        <f t="shared" ref="SW569:SW571" si="7278">NN565</f>
        <v>3</v>
      </c>
      <c r="SX569" s="4">
        <f t="shared" ref="SX569:SX571" si="7279">NO565</f>
        <v>1</v>
      </c>
      <c r="SY569" s="2">
        <f t="shared" ref="SY569:SY571" si="7280">NP565</f>
        <v>4</v>
      </c>
      <c r="SZ569" s="3">
        <f t="shared" ref="SZ569:SZ571" si="7281">NQ565</f>
        <v>6</v>
      </c>
      <c r="TA569" s="4">
        <f t="shared" ref="TA569:TA571" si="7282">NR565</f>
        <v>2</v>
      </c>
      <c r="TB569" s="27">
        <f t="shared" si="7130"/>
        <v>9</v>
      </c>
      <c r="TC569" s="28">
        <f t="shared" si="7131"/>
        <v>7</v>
      </c>
      <c r="TD569" s="29">
        <f t="shared" si="7132"/>
        <v>8</v>
      </c>
      <c r="TE569" s="2"/>
      <c r="TF569" s="3"/>
      <c r="TG569" s="4"/>
      <c r="TH569" s="2"/>
      <c r="TI569" s="3"/>
      <c r="TJ569" s="4"/>
      <c r="TK569" s="40">
        <f>SUM(SV569:TJ569)</f>
        <v>45</v>
      </c>
      <c r="TL569" s="73"/>
      <c r="TM569" s="28">
        <f>TC569</f>
        <v>7</v>
      </c>
      <c r="TO569" t="str">
        <f>IF(TM569&lt;&gt;0,"",IF(COUNTIF(TB569:TD571,TO563)=1,"",IF(COUNTIF(TC563:TC577,TO563)=1,"",IF(COUNTIF(SV569:TJ569,TO563)=1,"",TO563))))</f>
        <v/>
      </c>
      <c r="TP569" t="str">
        <f>IF(TM569&lt;&gt;0,"",IF(COUNTIF(TB569:TD571,TP563)=1,"",IF(COUNTIF(TC563:TC577,TP563)=1,"",IF(COUNTIF(SV569:TJ569,TP563)=1,"",TP563))))</f>
        <v/>
      </c>
      <c r="TQ569" t="str">
        <f>IF(TM569&lt;&gt;0,"",IF(COUNTIF(TB569:TD571,TQ563)=1,"",IF(COUNTIF(TC563:TC577,TQ563)=1,"",IF(COUNTIF(SV569:TJ569,TQ563)=1,"",TQ563))))</f>
        <v/>
      </c>
      <c r="TR569" t="str">
        <f>IF(TM569&lt;&gt;0,"",IF(COUNTIF(TB569:TD571,TR563)=1,"",IF(COUNTIF(TC563:TC577,TR563)=1,"",IF(COUNTIF(SV569:TJ569,TR563)=1,"",TR563))))</f>
        <v/>
      </c>
      <c r="TS569" t="str">
        <f>IF(TM569&lt;&gt;0,"",IF(COUNTIF(TB569:TD571,TS563)=1,"",IF(COUNTIF(TC563:TC577,TS563)=1,"",IF(COUNTIF(SV569:TJ569,TS563)=1,"",TS563))))</f>
        <v/>
      </c>
      <c r="TT569" t="str">
        <f>IF(TM569&lt;&gt;0,"",IF(COUNTIF(TB569:TD571,TT563)=1,"",IF(COUNTIF(TC563:TC577,TT563)=1,"",IF(COUNTIF(SV569:TJ569,TT563)=1,"",TT563))))</f>
        <v/>
      </c>
      <c r="TU569" t="str">
        <f>IF(TM569&lt;&gt;0,"",IF(COUNTIF(TB569:TD571,TU563)=1,"",IF(COUNTIF(TC563:TC577,TU563)=1,"",IF(COUNTIF(SV569:TJ569,TU563)=1,"",TU563))))</f>
        <v/>
      </c>
      <c r="TV569" t="str">
        <f>IF(TM569&lt;&gt;0,"",IF(COUNTIF(TB569:TD571,TV563)=1,"",IF(COUNTIF(TC563:TC577,TV563)=1,"",IF(COUNTIF(SV569:TJ569,TV563)=1,"",TV563))))</f>
        <v/>
      </c>
      <c r="TW569" t="str">
        <f>IF(TM569&lt;&gt;0,"",IF(COUNTIF(TB569:TD571,TW563)=1,"",IF(COUNTIF(TC563:TC577,TW563)=1,"",IF(COUNTIF(SV569:TJ569,TW563)=1,"",TW563))))</f>
        <v/>
      </c>
      <c r="TX569" s="72" t="s">
        <v>4</v>
      </c>
      <c r="TY569" s="28">
        <f>IFERROR(IF(TM569=0,HLOOKUP(TX569,TO576:TW577,2,0),TM569),0)</f>
        <v>7</v>
      </c>
      <c r="UA569" t="str">
        <f>IF(TY569&lt;&gt;0,"",IF(COUNTIF(TY565:TY575,UA563)=1,"",IF(COUNTIF(TC563:TC577,UA563)=1,"",IF(COUNTIF(SV569:TJ569,UA563)=1,"",UA563))))</f>
        <v/>
      </c>
      <c r="UB569" t="str">
        <f t="shared" ref="UB569" si="7283">IF(TZ569&lt;&gt;0,"",IF(COUNTIF(TZ565:TZ575,UB563)=1,"",IF(COUNTIF(TD563:TD577,UB563)=1,"",IF(COUNTIF(SW569:TK569,UB563)=1,"",UB563))))</f>
        <v/>
      </c>
      <c r="UC569" t="str">
        <f t="shared" ref="UC569" si="7284">IF(UA569&lt;&gt;0,"",IF(COUNTIF(UA565:UA575,UC563)=1,"",IF(COUNTIF(TE563:TE577,UC563)=1,"",IF(COUNTIF(SX569:TL569,UC563)=1,"",UC563))))</f>
        <v/>
      </c>
      <c r="UD569" t="str">
        <f t="shared" ref="UD569" si="7285">IF(UB569&lt;&gt;0,"",IF(COUNTIF(UB565:UB575,UD563)=1,"",IF(COUNTIF(TF563:TF577,UD563)=1,"",IF(COUNTIF(SY569:TM569,UD563)=1,"",UD563))))</f>
        <v/>
      </c>
      <c r="UE569" t="str">
        <f t="shared" ref="UE569" si="7286">IF(UC569&lt;&gt;0,"",IF(COUNTIF(UC565:UC575,UE563)=1,"",IF(COUNTIF(TG563:TG577,UE563)=1,"",IF(COUNTIF(SZ569:TN569,UE563)=1,"",UE563))))</f>
        <v/>
      </c>
      <c r="UF569" t="str">
        <f t="shared" ref="UF569" si="7287">IF(UD569&lt;&gt;0,"",IF(COUNTIF(UD565:UD575,UF563)=1,"",IF(COUNTIF(TH563:TH577,UF563)=1,"",IF(COUNTIF(TA569:TO569,UF563)=1,"",UF563))))</f>
        <v/>
      </c>
      <c r="UG569" t="str">
        <f t="shared" ref="UG569" si="7288">IF(UE569&lt;&gt;0,"",IF(COUNTIF(UE565:UE575,UG563)=1,"",IF(COUNTIF(TI563:TI577,UG563)=1,"",IF(COUNTIF(TB569:TP569,UG563)=1,"",UG563))))</f>
        <v/>
      </c>
      <c r="UH569" t="str">
        <f t="shared" ref="UH569" si="7289">IF(UF569&lt;&gt;0,"",IF(COUNTIF(UF565:UF575,UH563)=1,"",IF(COUNTIF(TJ563:TJ577,UH563)=1,"",IF(COUNTIF(TC569:TQ569,UH563)=1,"",UH563))))</f>
        <v/>
      </c>
      <c r="UI569" t="str">
        <f t="shared" ref="UI569" si="7290">IF(UG569&lt;&gt;0,"",IF(COUNTIF(UG565:UG575,UI563)=1,"",IF(COUNTIF(TK563:TK577,UI563)=1,"",IF(COUNTIF(TD569:TR569,UI563)=1,"",UI563))))</f>
        <v/>
      </c>
      <c r="UJ569" s="72" t="s">
        <v>4</v>
      </c>
      <c r="UK569" s="28">
        <f>IFERROR(IF(TY569=0,HLOOKUP(UJ569,UA576:UI577,2,0),TY569),0)</f>
        <v>7</v>
      </c>
      <c r="UL569" s="40"/>
      <c r="UM569" s="40"/>
      <c r="UN569" s="40"/>
      <c r="UO569" s="40"/>
      <c r="UP569" s="40"/>
      <c r="UQ569" s="40"/>
      <c r="UR569" s="27">
        <f>UK565</f>
        <v>9</v>
      </c>
      <c r="US569" s="40"/>
      <c r="UT569" s="28">
        <f>UK569</f>
        <v>7</v>
      </c>
      <c r="UU569" s="40"/>
      <c r="UV569" s="29">
        <f>UK573</f>
        <v>8</v>
      </c>
      <c r="UW569" s="40"/>
      <c r="UX569" s="24">
        <f>UR569</f>
        <v>9</v>
      </c>
      <c r="UY569" s="25">
        <f>UT569</f>
        <v>7</v>
      </c>
      <c r="UZ569" s="26">
        <f>UV569</f>
        <v>8</v>
      </c>
      <c r="VA569" s="40"/>
      <c r="VB569" s="24">
        <f>UX569</f>
        <v>9</v>
      </c>
      <c r="VC569" s="25">
        <f t="shared" ref="VC569:VC571" si="7291">UY569</f>
        <v>7</v>
      </c>
      <c r="VD569" s="26">
        <f t="shared" ref="VD569:VD571" si="7292">UZ569</f>
        <v>8</v>
      </c>
      <c r="VF569" s="39"/>
      <c r="VG569" s="40"/>
      <c r="VH569" s="40"/>
      <c r="VI569" s="40"/>
      <c r="VJ569" s="40"/>
      <c r="VK569" s="40"/>
      <c r="VL569" s="40"/>
      <c r="VM569" s="40"/>
      <c r="VN569" s="40"/>
      <c r="VO569" s="40"/>
      <c r="VP569" s="40"/>
      <c r="VQ569" s="40"/>
      <c r="VR569" s="41"/>
    </row>
    <row r="570" spans="108:590" ht="18" customHeight="1" x14ac:dyDescent="0.25">
      <c r="DD570" s="39"/>
      <c r="DE570" s="5" t="str">
        <f t="shared" ref="DE570:DE577" si="7293">IF(EXACT(DP526,DP570),"",1)</f>
        <v/>
      </c>
      <c r="DF570" s="6" t="str">
        <f t="shared" si="7165"/>
        <v/>
      </c>
      <c r="DG570" s="7" t="str">
        <f t="shared" si="7166"/>
        <v/>
      </c>
      <c r="DH570" s="5" t="str">
        <f t="shared" si="7167"/>
        <v/>
      </c>
      <c r="DI570" s="6" t="str">
        <f t="shared" si="7168"/>
        <v/>
      </c>
      <c r="DJ570" s="7" t="str">
        <f t="shared" si="7169"/>
        <v/>
      </c>
      <c r="DK570" s="5" t="str">
        <f t="shared" si="7170"/>
        <v/>
      </c>
      <c r="DL570" s="6" t="str">
        <f t="shared" si="7171"/>
        <v/>
      </c>
      <c r="DM570" s="7" t="str">
        <f t="shared" si="7172"/>
        <v/>
      </c>
      <c r="DN570" s="40"/>
      <c r="DO570" s="40"/>
      <c r="DP570" s="5">
        <f t="shared" ref="DP570:DP577" si="7294">LW548</f>
        <v>4</v>
      </c>
      <c r="DQ570" s="6">
        <f t="shared" si="7173"/>
        <v>5</v>
      </c>
      <c r="DR570" s="7">
        <f t="shared" si="7174"/>
        <v>6</v>
      </c>
      <c r="DS570" s="5">
        <f t="shared" si="7175"/>
        <v>7</v>
      </c>
      <c r="DT570" s="6">
        <f t="shared" si="7176"/>
        <v>8</v>
      </c>
      <c r="DU570" s="7">
        <f t="shared" si="7177"/>
        <v>9</v>
      </c>
      <c r="DV570" s="5">
        <f t="shared" si="7178"/>
        <v>1</v>
      </c>
      <c r="DW570" s="6">
        <f t="shared" si="7179"/>
        <v>2</v>
      </c>
      <c r="DX570" s="7">
        <f t="shared" si="7180"/>
        <v>3</v>
      </c>
      <c r="DY570" s="40"/>
      <c r="DZ570" s="40"/>
      <c r="EA570" s="40"/>
      <c r="EB570" s="40"/>
      <c r="EC570" s="40"/>
      <c r="ED570" s="40"/>
      <c r="EE570" s="40"/>
      <c r="EF570" s="40"/>
      <c r="EG570" s="40"/>
      <c r="EH570" s="40"/>
      <c r="EI570" s="40"/>
      <c r="EJ570" s="41"/>
      <c r="EM570" s="5"/>
      <c r="EN570" s="6"/>
      <c r="EO570" s="7"/>
      <c r="EP570" s="5"/>
      <c r="EQ570" s="6"/>
      <c r="ER570" s="7"/>
      <c r="ES570" s="30">
        <f t="shared" si="7114"/>
        <v>6</v>
      </c>
      <c r="ET570" s="31">
        <f t="shared" si="7115"/>
        <v>4</v>
      </c>
      <c r="EU570" s="32">
        <f t="shared" si="7116"/>
        <v>2</v>
      </c>
      <c r="EV570" s="5">
        <f t="shared" si="7181"/>
        <v>9</v>
      </c>
      <c r="EW570" s="6">
        <f t="shared" si="7182"/>
        <v>7</v>
      </c>
      <c r="EX570" s="7">
        <f t="shared" si="7183"/>
        <v>8</v>
      </c>
      <c r="EY570" s="5">
        <f t="shared" si="7184"/>
        <v>5</v>
      </c>
      <c r="EZ570" s="6">
        <f t="shared" si="7185"/>
        <v>3</v>
      </c>
      <c r="FA570" s="7">
        <f t="shared" si="7186"/>
        <v>1</v>
      </c>
      <c r="FB570" s="40">
        <f t="shared" ref="FB570:FB571" si="7295">SUM(EM570:FA570)</f>
        <v>45</v>
      </c>
      <c r="FC570" s="73"/>
      <c r="FD570" s="31">
        <f>ET570</f>
        <v>4</v>
      </c>
      <c r="FF570" t="str">
        <f>IF(FD570&lt;&gt;0,"",IF(COUNTIF(ES569:EU571,FF563)=1,"",IF(COUNTIF(ET563:ET577,FF563)=1,"",IF(COUNTIF(EM570:FA570,FF563)=1,"",FF563))))</f>
        <v/>
      </c>
      <c r="FG570" t="str">
        <f>IF(FD570&lt;&gt;0,"",IF(COUNTIF(ES569:EU571,FG563)=1,"",IF(COUNTIF(ET563:ET577,FG563)=1,"",IF(COUNTIF(EM570:FA570,FG563)=1,"",FG563))))</f>
        <v/>
      </c>
      <c r="FH570" t="str">
        <f>IF(FD570&lt;&gt;0,"",IF(COUNTIF(ES569:EU571,FH563)=1,"",IF(COUNTIF(ET563:ET577,FH563)=1,"",IF(COUNTIF(EM570:FA570,FH563)=1,"",FH563))))</f>
        <v/>
      </c>
      <c r="FI570" t="str">
        <f>IF(FD570&lt;&gt;0,"",IF(COUNTIF(ES569:EU571,FI563)=1,"",IF(COUNTIF(ET563:ET577,FI563)=1,"",IF(COUNTIF(EM570:FA570,FI563)=1,"",FI563))))</f>
        <v/>
      </c>
      <c r="FJ570" t="str">
        <f>IF(FD570&lt;&gt;0,"",IF(COUNTIF(ES569:EU571,FJ563)=1,"",IF(COUNTIF(ET563:ET577,FJ563)=1,"",IF(COUNTIF(EM570:FA570,FJ563)=1,"",FJ563))))</f>
        <v/>
      </c>
      <c r="FK570" t="str">
        <f>IF(FD570&lt;&gt;0,"",IF(COUNTIF(ES569:EU571,FK563)=1,"",IF(COUNTIF(ET563:ET577,FK563)=1,"",IF(COUNTIF(EM570:FA570,FK563)=1,"",FK563))))</f>
        <v/>
      </c>
      <c r="FL570" t="str">
        <f>IF(FD570&lt;&gt;0,"",IF(COUNTIF(ES569:EU571,FL563)=1,"",IF(COUNTIF(ET563:ET577,FL563)=1,"",IF(COUNTIF(EM570:FA570,FL563)=1,"",FL563))))</f>
        <v/>
      </c>
      <c r="FM570" t="str">
        <f>IF(FD570&lt;&gt;0,"",IF(COUNTIF(ES569:EU571,FM563)=1,"",IF(COUNTIF(ET563:ET577,FM563)=1,"",IF(COUNTIF(EM570:FA570,FM563)=1,"",FM563))))</f>
        <v/>
      </c>
      <c r="FN570" t="str">
        <f>IF(FD570&lt;&gt;0,"",IF(COUNTIF(ES569:EU571,FN563)=1,"",IF(COUNTIF(ET563:ET577,FN563)=1,"",IF(COUNTIF(EM570:FA570,FN563)=1,"",FN563))))</f>
        <v/>
      </c>
      <c r="FO570" s="72" t="s">
        <v>5</v>
      </c>
      <c r="FP570" s="31">
        <f>IFERROR(IF(FD570=0,HLOOKUP(FO570,FF576:FN577,2,0),FD570),0)</f>
        <v>4</v>
      </c>
      <c r="FR570" t="str">
        <f>IF(FP570&lt;&gt;0,"",IF(COUNTIF(FP565:FP575,FR563)=1,"",IF(COUNTIF(ET563:ET577,FR563)=1,"",IF(COUNTIF(EM570:FA570,FR563)=1,"",FR563))))</f>
        <v/>
      </c>
      <c r="FS570" t="str">
        <f>IF(FP570&lt;&gt;0,"",IF(COUNTIF(FP565:FP575,FS563)=1,"",IF(COUNTIF(ET563:ET577,FS563)=1,"",IF(COUNTIF(EM570:FA570,FS563)=1,"",FS563))))</f>
        <v/>
      </c>
      <c r="FT570" t="str">
        <f>IF(FP570&lt;&gt;0,"",IF(COUNTIF(FP565:FP575,FT563)=1,"",IF(COUNTIF(ET563:ET577,FT563)=1,"",IF(COUNTIF(EM570:FA570,FT563)=1,"",FT563))))</f>
        <v/>
      </c>
      <c r="FU570" t="str">
        <f>IF(FP570&lt;&gt;0,"",IF(COUNTIF(FP565:FP575,FU563)=1,"",IF(COUNTIF(ET563:ET577,FU563)=1,"",IF(COUNTIF(EM570:FA570,FU563)=1,"",FU563))))</f>
        <v/>
      </c>
      <c r="FV570" t="str">
        <f>IF(FP570&lt;&gt;0,"",IF(COUNTIF(FP565:FP575,FV563)=1,"",IF(COUNTIF(ET563:ET577,FV563)=1,"",IF(COUNTIF(EM570:FA570,FV563)=1,"",FV563))))</f>
        <v/>
      </c>
      <c r="FW570" t="str">
        <f>IF(FP570&lt;&gt;0,"",IF(COUNTIF(FP565:FP575,FW563)=1,"",IF(COUNTIF(ET563:ET577,FW563)=1,"",IF(COUNTIF(EM570:FA570,FW563)=1,"",FW563))))</f>
        <v/>
      </c>
      <c r="FX570" t="str">
        <f>IF(FP570&lt;&gt;0,"",IF(COUNTIF(FP565:FP575,FX563)=1,"",IF(COUNTIF(ET563:ET577,FX563)=1,"",IF(COUNTIF(EM570:FA570,FX563)=1,"",FX563))))</f>
        <v/>
      </c>
      <c r="FY570" t="str">
        <f>IF(FP570&lt;&gt;0,"",IF(COUNTIF(FP565:FP575,FY563)=1,"",IF(COUNTIF(ET563:ET577,FY563)=1,"",IF(COUNTIF(EM570:FA570,FY563)=1,"",FY563))))</f>
        <v/>
      </c>
      <c r="FZ570" t="str">
        <f>IF(FP570&lt;&gt;0,"",IF(COUNTIF(FP565:FP575,FZ563)=1,"",IF(COUNTIF(ET563:ET577,FZ563)=1,"",IF(COUNTIF(EM570:FA570,FZ563)=1,"",FZ563))))</f>
        <v/>
      </c>
      <c r="GA570" s="72" t="s">
        <v>5</v>
      </c>
      <c r="GB570" s="31">
        <f>IFERROR(IF(FP570=0,HLOOKUP(GA570,FR576:FZ577,2,0),FP570),0)</f>
        <v>4</v>
      </c>
      <c r="GC570" s="40"/>
      <c r="GD570" s="40"/>
      <c r="GE570" s="40"/>
      <c r="GF570" s="40"/>
      <c r="GG570" s="40"/>
      <c r="GH570" s="40"/>
      <c r="GI570" s="30">
        <f t="shared" ref="GI570:GI571" si="7296">GB566</f>
        <v>6</v>
      </c>
      <c r="GJ570" s="40"/>
      <c r="GK570" s="31">
        <f t="shared" ref="GK570:GK571" si="7297">GB570</f>
        <v>4</v>
      </c>
      <c r="GL570" s="40"/>
      <c r="GM570" s="32">
        <f t="shared" ref="GM570:GM571" si="7298">GB574</f>
        <v>2</v>
      </c>
      <c r="GN570" s="40"/>
      <c r="GO570" s="30">
        <f>GI570</f>
        <v>6</v>
      </c>
      <c r="GP570" s="31">
        <f>GK570</f>
        <v>4</v>
      </c>
      <c r="GQ570" s="32">
        <f>GM570</f>
        <v>2</v>
      </c>
      <c r="GR570" s="40"/>
      <c r="GS570" s="30">
        <f t="shared" ref="GS570:GS571" si="7299">GO570</f>
        <v>6</v>
      </c>
      <c r="GT570" s="31">
        <f t="shared" si="7195"/>
        <v>4</v>
      </c>
      <c r="GU570" s="32">
        <f t="shared" si="7196"/>
        <v>2</v>
      </c>
      <c r="GY570" s="5"/>
      <c r="GZ570" s="6"/>
      <c r="HA570" s="7"/>
      <c r="HB570" s="5">
        <f t="shared" si="7197"/>
        <v>6</v>
      </c>
      <c r="HC570" s="6">
        <f t="shared" si="7198"/>
        <v>4</v>
      </c>
      <c r="HD570" s="7">
        <f t="shared" si="7199"/>
        <v>2</v>
      </c>
      <c r="HE570" s="30">
        <f t="shared" si="7117"/>
        <v>9</v>
      </c>
      <c r="HF570" s="31">
        <f t="shared" si="7118"/>
        <v>7</v>
      </c>
      <c r="HG570" s="32">
        <f t="shared" si="7119"/>
        <v>8</v>
      </c>
      <c r="HH570" s="5">
        <f t="shared" si="7200"/>
        <v>5</v>
      </c>
      <c r="HI570" s="6">
        <f t="shared" si="7201"/>
        <v>3</v>
      </c>
      <c r="HJ570" s="7">
        <f t="shared" si="7202"/>
        <v>1</v>
      </c>
      <c r="HK570" s="5"/>
      <c r="HL570" s="6"/>
      <c r="HM570" s="7"/>
      <c r="HN570" s="40">
        <f t="shared" ref="HN570:HN571" si="7300">SUM(GY570:HM570)</f>
        <v>45</v>
      </c>
      <c r="HO570" s="73"/>
      <c r="HP570" s="31">
        <f>HF570</f>
        <v>7</v>
      </c>
      <c r="HR570" t="str">
        <f>IF(HP570&lt;&gt;0,"",IF(COUNTIF(HE569:HG571,HR563)=1,"",IF(COUNTIF(HF563:HF577,HR563)=1,"",IF(COUNTIF(GY570:HM570,HR563)=1,"",HR563))))</f>
        <v/>
      </c>
      <c r="HS570" t="str">
        <f>IF(HP570&lt;&gt;0,"",IF(COUNTIF(HE569:HG571,HS563)=1,"",IF(COUNTIF(HF563:HF577,HS563)=1,"",IF(COUNTIF(GY570:HM570,HS563)=1,"",HS563))))</f>
        <v/>
      </c>
      <c r="HT570" t="str">
        <f>IF(HP570&lt;&gt;0,"",IF(COUNTIF(HE569:HG571,HT563)=1,"",IF(COUNTIF(HF563:HF577,HT563)=1,"",IF(COUNTIF(GY570:HM570,HT563)=1,"",HT563))))</f>
        <v/>
      </c>
      <c r="HU570" t="str">
        <f>IF(HP570&lt;&gt;0,"",IF(COUNTIF(HE569:HG571,HU563)=1,"",IF(COUNTIF(HF563:HF577,HU563)=1,"",IF(COUNTIF(GY570:HM570,HU563)=1,"",HU563))))</f>
        <v/>
      </c>
      <c r="HV570" t="str">
        <f>IF(HP570&lt;&gt;0,"",IF(COUNTIF(HE569:HG571,HV563)=1,"",IF(COUNTIF(HF563:HF577,HV563)=1,"",IF(COUNTIF(GY570:HM570,HV563)=1,"",HV563))))</f>
        <v/>
      </c>
      <c r="HW570" t="str">
        <f>IF(HP570&lt;&gt;0,"",IF(COUNTIF(HE569:HG571,HW563)=1,"",IF(COUNTIF(HF563:HF577,HW563)=1,"",IF(COUNTIF(GY570:HM570,HW563)=1,"",HW563))))</f>
        <v/>
      </c>
      <c r="HX570" t="str">
        <f>IF(HP570&lt;&gt;0,"",IF(COUNTIF(HE569:HG571,HX563)=1,"",IF(COUNTIF(HF563:HF577,HX563)=1,"",IF(COUNTIF(GY570:HM570,HX563)=1,"",HX563))))</f>
        <v/>
      </c>
      <c r="HY570" t="str">
        <f>IF(HP570&lt;&gt;0,"",IF(COUNTIF(HE569:HG571,HY563)=1,"",IF(COUNTIF(HF563:HF577,HY563)=1,"",IF(COUNTIF(GY570:HM570,HY563)=1,"",HY563))))</f>
        <v/>
      </c>
      <c r="HZ570" t="str">
        <f>IF(HP570&lt;&gt;0,"",IF(COUNTIF(HE569:HG571,HZ563)=1,"",IF(COUNTIF(HF563:HF577,HZ563)=1,"",IF(COUNTIF(GY570:HM570,HZ563)=1,"",HZ563))))</f>
        <v/>
      </c>
      <c r="IA570" s="72" t="s">
        <v>5</v>
      </c>
      <c r="IB570" s="31">
        <f>IFERROR(IF(HP570=0,HLOOKUP(IA570,HR576:HZ577,2,0),HP570),0)</f>
        <v>7</v>
      </c>
      <c r="ID570" t="str">
        <f>IF(IB570&lt;&gt;0,"",IF(COUNTIF(IB565:IB575,ID563)=1,"",IF(COUNTIF(HF563:HF577,ID563)=1,"",IF(COUNTIF(GY570:HM570,ID563)=1,"",ID563))))</f>
        <v/>
      </c>
      <c r="IE570" t="str">
        <f>IF(IB570&lt;&gt;0,"",IF(COUNTIF(IB565:IB575,IE563)=1,"",IF(COUNTIF(HF563:HF577,IE563)=1,"",IF(COUNTIF(GY570:HM570,IE563)=1,"",IE563))))</f>
        <v/>
      </c>
      <c r="IF570" t="str">
        <f>IF(IB570&lt;&gt;0,"",IF(COUNTIF(IB565:IB575,IF563)=1,"",IF(COUNTIF(HF563:HF577,IF563)=1,"",IF(COUNTIF(GY570:HM570,IF563)=1,"",IF563))))</f>
        <v/>
      </c>
      <c r="IG570" t="str">
        <f>IF(IB570&lt;&gt;0,"",IF(COUNTIF(IB565:IB575,IG563)=1,"",IF(COUNTIF(HF563:HF577,IG563)=1,"",IF(COUNTIF(GY570:HM570,IG563)=1,"",IG563))))</f>
        <v/>
      </c>
      <c r="IH570" t="str">
        <f>IF(IB570&lt;&gt;0,"",IF(COUNTIF(IB565:IB575,IH563)=1,"",IF(COUNTIF(HF563:HF577,IH563)=1,"",IF(COUNTIF(GY570:HM570,IH563)=1,"",IH563))))</f>
        <v/>
      </c>
      <c r="II570" t="str">
        <f>IF(IB570&lt;&gt;0,"",IF(COUNTIF(IB565:IB575,II563)=1,"",IF(COUNTIF(HF563:HF577,II563)=1,"",IF(COUNTIF(GY570:HM570,II563)=1,"",II563))))</f>
        <v/>
      </c>
      <c r="IJ570" t="str">
        <f>IF(IB570&lt;&gt;0,"",IF(COUNTIF(IB565:IB575,IJ563)=1,"",IF(COUNTIF(HF563:HF577,IJ563)=1,"",IF(COUNTIF(GY570:HM570,IJ563)=1,"",IJ563))))</f>
        <v/>
      </c>
      <c r="IK570" t="str">
        <f>IF(IB570&lt;&gt;0,"",IF(COUNTIF(IB565:IB575,IK563)=1,"",IF(COUNTIF(HF563:HF577,IK563)=1,"",IF(COUNTIF(GY570:HM570,IK563)=1,"",IK563))))</f>
        <v/>
      </c>
      <c r="IL570" t="str">
        <f>IF(IB570&lt;&gt;0,"",IF(COUNTIF(IB565:IB575,IL563)=1,"",IF(COUNTIF(HF563:HF577,IL563)=1,"",IF(COUNTIF(GY570:HM570,IL563)=1,"",IL563))))</f>
        <v/>
      </c>
      <c r="IM570" s="72" t="s">
        <v>5</v>
      </c>
      <c r="IN570" s="31">
        <f>IFERROR(IF(IB570=0,HLOOKUP(IM570,ID576:IL577,2,0),IB570),0)</f>
        <v>7</v>
      </c>
      <c r="IO570" s="40"/>
      <c r="IP570" s="40"/>
      <c r="IQ570" s="40"/>
      <c r="IR570" s="40"/>
      <c r="IS570" s="40"/>
      <c r="IT570" s="40"/>
      <c r="IU570" s="30">
        <f t="shared" ref="IU570:IU571" si="7301">IN566</f>
        <v>9</v>
      </c>
      <c r="IV570" s="40"/>
      <c r="IW570" s="31">
        <f t="shared" ref="IW570:IW571" si="7302">IN570</f>
        <v>7</v>
      </c>
      <c r="IX570" s="40"/>
      <c r="IY570" s="32">
        <f t="shared" ref="IY570:IY571" si="7303">IN574</f>
        <v>8</v>
      </c>
      <c r="IZ570" s="40"/>
      <c r="JA570" s="30">
        <f>IU570</f>
        <v>9</v>
      </c>
      <c r="JB570" s="31">
        <f>IW570</f>
        <v>7</v>
      </c>
      <c r="JC570" s="32">
        <f>IY570</f>
        <v>8</v>
      </c>
      <c r="JD570" s="40"/>
      <c r="JE570" s="30">
        <f t="shared" ref="JE570:JE571" si="7304">JA570</f>
        <v>9</v>
      </c>
      <c r="JF570" s="31">
        <f t="shared" si="7211"/>
        <v>7</v>
      </c>
      <c r="JG570" s="32">
        <f t="shared" si="7212"/>
        <v>8</v>
      </c>
      <c r="JK570" s="5">
        <f t="shared" si="7213"/>
        <v>6</v>
      </c>
      <c r="JL570" s="6">
        <f t="shared" si="7214"/>
        <v>4</v>
      </c>
      <c r="JM570" s="7">
        <f t="shared" si="7215"/>
        <v>2</v>
      </c>
      <c r="JN570" s="5">
        <f t="shared" si="7216"/>
        <v>9</v>
      </c>
      <c r="JO570" s="6">
        <f t="shared" si="7217"/>
        <v>7</v>
      </c>
      <c r="JP570" s="7">
        <f t="shared" si="7218"/>
        <v>8</v>
      </c>
      <c r="JQ570" s="30">
        <f t="shared" si="7120"/>
        <v>5</v>
      </c>
      <c r="JR570" s="31">
        <f t="shared" si="7121"/>
        <v>3</v>
      </c>
      <c r="JS570" s="32">
        <f t="shared" si="7122"/>
        <v>1</v>
      </c>
      <c r="JT570" s="5"/>
      <c r="JU570" s="6"/>
      <c r="JV570" s="7"/>
      <c r="JW570" s="5"/>
      <c r="JX570" s="6"/>
      <c r="JY570" s="7"/>
      <c r="JZ570" s="40">
        <f t="shared" ref="JZ570:JZ571" si="7305">SUM(JK570:JY570)</f>
        <v>45</v>
      </c>
      <c r="KA570" s="73"/>
      <c r="KB570" s="31">
        <f>JR570</f>
        <v>3</v>
      </c>
      <c r="KD570" t="str">
        <f>IF(KB570&lt;&gt;0,"",IF(COUNTIF(JQ569:JS571,KD563)=1,"",IF(COUNTIF(JR563:JR577,KD563)=1,"",IF(COUNTIF(JK570:JY570,KD563)=1,"",KD563))))</f>
        <v/>
      </c>
      <c r="KE570" t="str">
        <f>IF(KB570&lt;&gt;0,"",IF(COUNTIF(JQ569:JS571,KE563)=1,"",IF(COUNTIF(JR563:JR577,KE563)=1,"",IF(COUNTIF(JK570:JY570,KE563)=1,"",KE563))))</f>
        <v/>
      </c>
      <c r="KF570" t="str">
        <f>IF(KB570&lt;&gt;0,"",IF(COUNTIF(JQ569:JS571,KF563)=1,"",IF(COUNTIF(JR563:JR577,KF563)=1,"",IF(COUNTIF(JK570:JY570,KF563)=1,"",KF563))))</f>
        <v/>
      </c>
      <c r="KG570" t="str">
        <f>IF(KB570&lt;&gt;0,"",IF(COUNTIF(JQ569:JS571,KG563)=1,"",IF(COUNTIF(JR563:JR577,KG563)=1,"",IF(COUNTIF(JK570:JY570,KG563)=1,"",KG563))))</f>
        <v/>
      </c>
      <c r="KH570" t="str">
        <f>IF(KB570&lt;&gt;0,"",IF(COUNTIF(JQ569:JS571,KH563)=1,"",IF(COUNTIF(JR563:JR577,KH563)=1,"",IF(COUNTIF(JK570:JY570,KH563)=1,"",KH563))))</f>
        <v/>
      </c>
      <c r="KI570" t="str">
        <f>IF(KB570&lt;&gt;0,"",IF(COUNTIF(JQ569:JS571,KI563)=1,"",IF(COUNTIF(JR563:JR577,KI563)=1,"",IF(COUNTIF(JK570:JY570,KI563)=1,"",KI563))))</f>
        <v/>
      </c>
      <c r="KJ570" t="str">
        <f>IF(KB570&lt;&gt;0,"",IF(COUNTIF(JQ569:JS571,KJ563)=1,"",IF(COUNTIF(JR563:JR577,KJ563)=1,"",IF(COUNTIF(JK570:JY570,KJ563)=1,"",KJ563))))</f>
        <v/>
      </c>
      <c r="KK570" t="str">
        <f>IF(KB570&lt;&gt;0,"",IF(COUNTIF(JQ569:JS571,KK563)=1,"",IF(COUNTIF(JR563:JR577,KK563)=1,"",IF(COUNTIF(JK570:JY570,KK563)=1,"",KK563))))</f>
        <v/>
      </c>
      <c r="KL570" t="str">
        <f>IF(KB570&lt;&gt;0,"",IF(COUNTIF(JQ569:JS571,KL563)=1,"",IF(COUNTIF(JR563:JR577,KL563)=1,"",IF(COUNTIF(JK570:JY570,KL563)=1,"",KL563))))</f>
        <v/>
      </c>
      <c r="KM570" s="72" t="s">
        <v>5</v>
      </c>
      <c r="KN570" s="31">
        <f>IFERROR(IF(KB570=0,HLOOKUP(KM570,KD576:KL577,2,0),KB570),0)</f>
        <v>3</v>
      </c>
      <c r="KP570" t="str">
        <f>IF(KN570&lt;&gt;0,"",IF(COUNTIF(KN565:KN575,KP563)=1,"",IF(COUNTIF(JR563:JR577,KP563)=1,"",IF(COUNTIF(JK570:JY570,KP563)=1,"",KP563))))</f>
        <v/>
      </c>
      <c r="KQ570" t="str">
        <f>IF(KN570&lt;&gt;0,"",IF(COUNTIF(KN565:KN575,KQ563)=1,"",IF(COUNTIF(JR563:JR577,KQ563)=1,"",IF(COUNTIF(JK570:JY570,KQ563)=1,"",KQ563))))</f>
        <v/>
      </c>
      <c r="KR570" t="str">
        <f>IF(KN570&lt;&gt;0,"",IF(COUNTIF(KN565:KN575,KR563)=1,"",IF(COUNTIF(JR563:JR577,KR563)=1,"",IF(COUNTIF(JK570:JY570,KR563)=1,"",KR563))))</f>
        <v/>
      </c>
      <c r="KS570" t="str">
        <f>IF(KN570&lt;&gt;0,"",IF(COUNTIF(KN565:KN575,KS563)=1,"",IF(COUNTIF(JR563:JR577,KS563)=1,"",IF(COUNTIF(JK570:JY570,KS563)=1,"",KS563))))</f>
        <v/>
      </c>
      <c r="KT570" t="str">
        <f>IF(KN570&lt;&gt;0,"",IF(COUNTIF(KN565:KN575,KT563)=1,"",IF(COUNTIF(JR563:JR577,KT563)=1,"",IF(COUNTIF(JK570:JY570,KT563)=1,"",KT563))))</f>
        <v/>
      </c>
      <c r="KU570" t="str">
        <f>IF(KN570&lt;&gt;0,"",IF(COUNTIF(KN565:KN575,KU563)=1,"",IF(COUNTIF(JR563:JR577,KU563)=1,"",IF(COUNTIF(JK570:JY570,KU563)=1,"",KU563))))</f>
        <v/>
      </c>
      <c r="KV570" t="str">
        <f>IF(KN570&lt;&gt;0,"",IF(COUNTIF(KN565:KN575,KV563)=1,"",IF(COUNTIF(JR563:JR577,KV563)=1,"",IF(COUNTIF(JK570:JY570,KV563)=1,"",KV563))))</f>
        <v/>
      </c>
      <c r="KW570" t="str">
        <f>IF(KN570&lt;&gt;0,"",IF(COUNTIF(KN565:KN575,KW563)=1,"",IF(COUNTIF(JR563:JR577,KW563)=1,"",IF(COUNTIF(JK570:JY570,KW563)=1,"",KW563))))</f>
        <v/>
      </c>
      <c r="KX570" t="str">
        <f>IF(KN570&lt;&gt;0,"",IF(COUNTIF(KN565:KN575,KX563)=1,"",IF(COUNTIF(JR563:JR577,KX563)=1,"",IF(COUNTIF(JK570:JY570,KX563)=1,"",KX563))))</f>
        <v/>
      </c>
      <c r="KY570" s="72" t="s">
        <v>5</v>
      </c>
      <c r="KZ570" s="31">
        <f>IFERROR(IF(KN570=0,HLOOKUP(KY570,KP576:KX577,2,0),KN570),0)</f>
        <v>3</v>
      </c>
      <c r="LA570" s="40"/>
      <c r="LB570" s="40"/>
      <c r="LC570" s="40"/>
      <c r="LD570" s="40"/>
      <c r="LE570" s="40"/>
      <c r="LF570" s="40"/>
      <c r="LG570" s="30">
        <f t="shared" ref="LG570:LG571" si="7306">KZ566</f>
        <v>5</v>
      </c>
      <c r="LH570" s="40"/>
      <c r="LI570" s="31">
        <f t="shared" ref="LI570:LI571" si="7307">KZ570</f>
        <v>3</v>
      </c>
      <c r="LJ570" s="40"/>
      <c r="LK570" s="32">
        <f t="shared" ref="LK570:LK571" si="7308">KZ574</f>
        <v>1</v>
      </c>
      <c r="LL570" s="40"/>
      <c r="LM570" s="30">
        <f>LG570</f>
        <v>5</v>
      </c>
      <c r="LN570" s="31">
        <f>LI570</f>
        <v>3</v>
      </c>
      <c r="LO570" s="32">
        <f>LK570</f>
        <v>1</v>
      </c>
      <c r="LP570" s="40"/>
      <c r="LQ570" s="30">
        <f t="shared" ref="LQ570:LQ571" si="7309">LM570</f>
        <v>5</v>
      </c>
      <c r="LR570" s="31">
        <f t="shared" si="7227"/>
        <v>3</v>
      </c>
      <c r="LS570" s="32">
        <f t="shared" si="7228"/>
        <v>1</v>
      </c>
      <c r="LU570" s="39"/>
      <c r="LV570" s="40"/>
      <c r="LW570" s="40"/>
      <c r="LX570" s="40"/>
      <c r="LY570" s="40"/>
      <c r="LZ570" s="40"/>
      <c r="MA570" s="40"/>
      <c r="MB570" s="40"/>
      <c r="MC570" s="40"/>
      <c r="MD570" s="40"/>
      <c r="ME570" s="40"/>
      <c r="MF570" s="40"/>
      <c r="MG570" s="41"/>
      <c r="MO570" s="39"/>
      <c r="MP570" s="5" t="str">
        <f t="shared" ref="MP570:MP577" si="7310">IF(EXACT(NA526,NA570),"",1)</f>
        <v/>
      </c>
      <c r="MQ570" s="6" t="str">
        <f t="shared" si="7229"/>
        <v/>
      </c>
      <c r="MR570" s="7" t="str">
        <f t="shared" si="7230"/>
        <v/>
      </c>
      <c r="MS570" s="5" t="str">
        <f t="shared" si="7231"/>
        <v/>
      </c>
      <c r="MT570" s="6" t="str">
        <f t="shared" si="7232"/>
        <v/>
      </c>
      <c r="MU570" s="7" t="str">
        <f t="shared" si="7233"/>
        <v/>
      </c>
      <c r="MV570" s="5" t="str">
        <f t="shared" si="7234"/>
        <v/>
      </c>
      <c r="MW570" s="6" t="str">
        <f t="shared" si="7235"/>
        <v/>
      </c>
      <c r="MX570" s="7" t="str">
        <f t="shared" si="7236"/>
        <v/>
      </c>
      <c r="MY570" s="40"/>
      <c r="MZ570" s="40"/>
      <c r="NA570" s="5">
        <f t="shared" ref="NA570:NA577" si="7311">VH548</f>
        <v>4</v>
      </c>
      <c r="NB570" s="6">
        <f t="shared" si="7237"/>
        <v>5</v>
      </c>
      <c r="NC570" s="7">
        <f t="shared" si="7238"/>
        <v>6</v>
      </c>
      <c r="ND570" s="5">
        <f t="shared" si="7239"/>
        <v>7</v>
      </c>
      <c r="NE570" s="6">
        <f t="shared" si="7240"/>
        <v>8</v>
      </c>
      <c r="NF570" s="7">
        <f t="shared" si="7241"/>
        <v>9</v>
      </c>
      <c r="NG570" s="5">
        <f t="shared" si="7242"/>
        <v>1</v>
      </c>
      <c r="NH570" s="6">
        <f t="shared" si="7243"/>
        <v>2</v>
      </c>
      <c r="NI570" s="7">
        <f t="shared" si="7244"/>
        <v>3</v>
      </c>
      <c r="NJ570" s="40"/>
      <c r="NK570" s="40"/>
      <c r="NL570" s="40"/>
      <c r="NM570" s="40"/>
      <c r="NN570" s="40"/>
      <c r="NO570" s="40"/>
      <c r="NP570" s="40"/>
      <c r="NQ570" s="40"/>
      <c r="NR570" s="40"/>
      <c r="NS570" s="40"/>
      <c r="NT570" s="40"/>
      <c r="NU570" s="41"/>
      <c r="NX570" s="5"/>
      <c r="NY570" s="6"/>
      <c r="NZ570" s="7"/>
      <c r="OA570" s="5"/>
      <c r="OB570" s="6"/>
      <c r="OC570" s="7"/>
      <c r="OD570" s="30">
        <f t="shared" si="7124"/>
        <v>6</v>
      </c>
      <c r="OE570" s="31">
        <f t="shared" si="7125"/>
        <v>4</v>
      </c>
      <c r="OF570" s="32">
        <f t="shared" si="7126"/>
        <v>2</v>
      </c>
      <c r="OG570" s="5">
        <f t="shared" si="7245"/>
        <v>9</v>
      </c>
      <c r="OH570" s="6">
        <f t="shared" si="7246"/>
        <v>7</v>
      </c>
      <c r="OI570" s="7">
        <f t="shared" si="7247"/>
        <v>8</v>
      </c>
      <c r="OJ570" s="5">
        <f t="shared" si="7248"/>
        <v>5</v>
      </c>
      <c r="OK570" s="6">
        <f t="shared" si="7249"/>
        <v>3</v>
      </c>
      <c r="OL570" s="7">
        <f t="shared" si="7250"/>
        <v>1</v>
      </c>
      <c r="OM570" s="40">
        <f t="shared" ref="OM570:OM571" si="7312">SUM(NX570:OL570)</f>
        <v>45</v>
      </c>
      <c r="ON570" s="73"/>
      <c r="OO570" s="31">
        <f>OE570</f>
        <v>4</v>
      </c>
      <c r="OQ570" t="str">
        <f>IF(OO570&lt;&gt;0,"",IF(COUNTIF(OD569:OF571,OQ563)=1,"",IF(COUNTIF(OE563:OE577,OQ563)=1,"",IF(COUNTIF(NX570:OL570,OQ563)=1,"",OQ563))))</f>
        <v/>
      </c>
      <c r="OR570" t="str">
        <f>IF(OO570&lt;&gt;0,"",IF(COUNTIF(OD569:OF571,OR563)=1,"",IF(COUNTIF(OE563:OE577,OR563)=1,"",IF(COUNTIF(NX570:OL570,OR563)=1,"",OR563))))</f>
        <v/>
      </c>
      <c r="OS570" t="str">
        <f>IF(OO570&lt;&gt;0,"",IF(COUNTIF(OD569:OF571,OS563)=1,"",IF(COUNTIF(OE563:OE577,OS563)=1,"",IF(COUNTIF(NX570:OL570,OS563)=1,"",OS563))))</f>
        <v/>
      </c>
      <c r="OT570" t="str">
        <f>IF(OO570&lt;&gt;0,"",IF(COUNTIF(OD569:OF571,OT563)=1,"",IF(COUNTIF(OE563:OE577,OT563)=1,"",IF(COUNTIF(NX570:OL570,OT563)=1,"",OT563))))</f>
        <v/>
      </c>
      <c r="OU570" t="str">
        <f>IF(OO570&lt;&gt;0,"",IF(COUNTIF(OD569:OF571,OU563)=1,"",IF(COUNTIF(OE563:OE577,OU563)=1,"",IF(COUNTIF(NX570:OL570,OU563)=1,"",OU563))))</f>
        <v/>
      </c>
      <c r="OV570" t="str">
        <f>IF(OO570&lt;&gt;0,"",IF(COUNTIF(OD569:OF571,OV563)=1,"",IF(COUNTIF(OE563:OE577,OV563)=1,"",IF(COUNTIF(NX570:OL570,OV563)=1,"",OV563))))</f>
        <v/>
      </c>
      <c r="OW570" t="str">
        <f>IF(OO570&lt;&gt;0,"",IF(COUNTIF(OD569:OF571,OW563)=1,"",IF(COUNTIF(OE563:OE577,OW563)=1,"",IF(COUNTIF(NX570:OL570,OW563)=1,"",OW563))))</f>
        <v/>
      </c>
      <c r="OX570" t="str">
        <f>IF(OO570&lt;&gt;0,"",IF(COUNTIF(OD569:OF571,OX563)=1,"",IF(COUNTIF(OE563:OE577,OX563)=1,"",IF(COUNTIF(NX570:OL570,OX563)=1,"",OX563))))</f>
        <v/>
      </c>
      <c r="OY570" t="str">
        <f>IF(OO570&lt;&gt;0,"",IF(COUNTIF(OD569:OF571,OY563)=1,"",IF(COUNTIF(OE563:OE577,OY563)=1,"",IF(COUNTIF(NX570:OL570,OY563)=1,"",OY563))))</f>
        <v/>
      </c>
      <c r="OZ570" s="72" t="s">
        <v>5</v>
      </c>
      <c r="PA570" s="31">
        <f>IFERROR(IF(OO570=0,HLOOKUP(OZ570,OQ576:OY577,2,0),OO570),0)</f>
        <v>4</v>
      </c>
      <c r="PC570" t="str">
        <f>IF(PA570&lt;&gt;0,"",IF(COUNTIF(PA565:PA575,PC563)=1,"",IF(COUNTIF(OE563:OE577,PC563)=1,"",IF(COUNTIF(NX570:OL570,PC563)=1,"",PC563))))</f>
        <v/>
      </c>
      <c r="PD570" t="str">
        <f>IF(PA570&lt;&gt;0,"",IF(COUNTIF(PA565:PA575,PD563)=1,"",IF(COUNTIF(OE563:OE577,PD563)=1,"",IF(COUNTIF(NX570:OL570,PD563)=1,"",PD563))))</f>
        <v/>
      </c>
      <c r="PE570" t="str">
        <f>IF(PA570&lt;&gt;0,"",IF(COUNTIF(PA565:PA575,PE563)=1,"",IF(COUNTIF(OE563:OE577,PE563)=1,"",IF(COUNTIF(NX570:OL570,PE563)=1,"",PE563))))</f>
        <v/>
      </c>
      <c r="PF570" t="str">
        <f>IF(PA570&lt;&gt;0,"",IF(COUNTIF(PA565:PA575,PF563)=1,"",IF(COUNTIF(OE563:OE577,PF563)=1,"",IF(COUNTIF(NX570:OL570,PF563)=1,"",PF563))))</f>
        <v/>
      </c>
      <c r="PG570" t="str">
        <f>IF(PA570&lt;&gt;0,"",IF(COUNTIF(PA565:PA575,PG563)=1,"",IF(COUNTIF(OE563:OE577,PG563)=1,"",IF(COUNTIF(NX570:OL570,PG563)=1,"",PG563))))</f>
        <v/>
      </c>
      <c r="PH570" t="str">
        <f>IF(PA570&lt;&gt;0,"",IF(COUNTIF(PA565:PA575,PH563)=1,"",IF(COUNTIF(OE563:OE577,PH563)=1,"",IF(COUNTIF(NX570:OL570,PH563)=1,"",PH563))))</f>
        <v/>
      </c>
      <c r="PI570" t="str">
        <f>IF(PA570&lt;&gt;0,"",IF(COUNTIF(PA565:PA575,PI563)=1,"",IF(COUNTIF(OE563:OE577,PI563)=1,"",IF(COUNTIF(NX570:OL570,PI563)=1,"",PI563))))</f>
        <v/>
      </c>
      <c r="PJ570" t="str">
        <f>IF(PA570&lt;&gt;0,"",IF(COUNTIF(PA565:PA575,PJ563)=1,"",IF(COUNTIF(OE563:OE577,PJ563)=1,"",IF(COUNTIF(NX570:OL570,PJ563)=1,"",PJ563))))</f>
        <v/>
      </c>
      <c r="PK570" t="str">
        <f>IF(PA570&lt;&gt;0,"",IF(COUNTIF(PA565:PA575,PK563)=1,"",IF(COUNTIF(OE563:OE577,PK563)=1,"",IF(COUNTIF(NX570:OL570,PK563)=1,"",PK563))))</f>
        <v/>
      </c>
      <c r="PL570" s="72" t="s">
        <v>5</v>
      </c>
      <c r="PM570" s="31">
        <f>IFERROR(IF(PA570=0,HLOOKUP(PL570,PC576:PK577,2,0),PA570),0)</f>
        <v>4</v>
      </c>
      <c r="PN570" s="40"/>
      <c r="PO570" s="40"/>
      <c r="PP570" s="40"/>
      <c r="PQ570" s="40"/>
      <c r="PR570" s="40"/>
      <c r="PS570" s="40"/>
      <c r="PT570" s="30">
        <f t="shared" ref="PT570:PT571" si="7313">PM566</f>
        <v>6</v>
      </c>
      <c r="PU570" s="40"/>
      <c r="PV570" s="31">
        <f t="shared" ref="PV570:PV571" si="7314">PM570</f>
        <v>4</v>
      </c>
      <c r="PW570" s="40"/>
      <c r="PX570" s="32">
        <f t="shared" ref="PX570:PX571" si="7315">PM574</f>
        <v>2</v>
      </c>
      <c r="PY570" s="40"/>
      <c r="PZ570" s="30">
        <f>PT570</f>
        <v>6</v>
      </c>
      <c r="QA570" s="31">
        <f>PV570</f>
        <v>4</v>
      </c>
      <c r="QB570" s="32">
        <f>PX570</f>
        <v>2</v>
      </c>
      <c r="QC570" s="40"/>
      <c r="QD570" s="30">
        <f t="shared" ref="QD570:QD571" si="7316">PZ570</f>
        <v>6</v>
      </c>
      <c r="QE570" s="31">
        <f t="shared" si="7259"/>
        <v>4</v>
      </c>
      <c r="QF570" s="32">
        <f t="shared" si="7260"/>
        <v>2</v>
      </c>
      <c r="QJ570" s="5"/>
      <c r="QK570" s="6"/>
      <c r="QL570" s="7"/>
      <c r="QM570" s="5">
        <f t="shared" si="7261"/>
        <v>6</v>
      </c>
      <c r="QN570" s="6">
        <f t="shared" si="7262"/>
        <v>4</v>
      </c>
      <c r="QO570" s="7">
        <f t="shared" si="7263"/>
        <v>2</v>
      </c>
      <c r="QP570" s="30">
        <f t="shared" si="7127"/>
        <v>9</v>
      </c>
      <c r="QQ570" s="31">
        <f t="shared" si="7128"/>
        <v>7</v>
      </c>
      <c r="QR570" s="32">
        <f t="shared" si="7129"/>
        <v>8</v>
      </c>
      <c r="QS570" s="5">
        <f t="shared" si="7264"/>
        <v>5</v>
      </c>
      <c r="QT570" s="6">
        <f t="shared" si="7265"/>
        <v>3</v>
      </c>
      <c r="QU570" s="7">
        <f t="shared" si="7266"/>
        <v>1</v>
      </c>
      <c r="QV570" s="5"/>
      <c r="QW570" s="6"/>
      <c r="QX570" s="7"/>
      <c r="QY570" s="40">
        <f t="shared" ref="QY570:QY571" si="7317">SUM(QJ570:QX570)</f>
        <v>45</v>
      </c>
      <c r="QZ570" s="73"/>
      <c r="RA570" s="31">
        <f>QQ570</f>
        <v>7</v>
      </c>
      <c r="RC570" t="str">
        <f>IF(RA570&lt;&gt;0,"",IF(COUNTIF(QP569:QR571,RC563)=1,"",IF(COUNTIF(QQ563:QQ577,RC563)=1,"",IF(COUNTIF(QJ570:QX570,RC563)=1,"",RC563))))</f>
        <v/>
      </c>
      <c r="RD570" t="str">
        <f>IF(RA570&lt;&gt;0,"",IF(COUNTIF(QP569:QR571,RD563)=1,"",IF(COUNTIF(QQ563:QQ577,RD563)=1,"",IF(COUNTIF(QJ570:QX570,RD563)=1,"",RD563))))</f>
        <v/>
      </c>
      <c r="RE570" t="str">
        <f>IF(RA570&lt;&gt;0,"",IF(COUNTIF(QP569:QR571,RE563)=1,"",IF(COUNTIF(QQ563:QQ577,RE563)=1,"",IF(COUNTIF(QJ570:QX570,RE563)=1,"",RE563))))</f>
        <v/>
      </c>
      <c r="RF570" t="str">
        <f>IF(RA570&lt;&gt;0,"",IF(COUNTIF(QP569:QR571,RF563)=1,"",IF(COUNTIF(QQ563:QQ577,RF563)=1,"",IF(COUNTIF(QJ570:QX570,RF563)=1,"",RF563))))</f>
        <v/>
      </c>
      <c r="RG570" t="str">
        <f>IF(RA570&lt;&gt;0,"",IF(COUNTIF(QP569:QR571,RG563)=1,"",IF(COUNTIF(QQ563:QQ577,RG563)=1,"",IF(COUNTIF(QJ570:QX570,RG563)=1,"",RG563))))</f>
        <v/>
      </c>
      <c r="RH570" t="str">
        <f>IF(RA570&lt;&gt;0,"",IF(COUNTIF(QP569:QR571,RH563)=1,"",IF(COUNTIF(QQ563:QQ577,RH563)=1,"",IF(COUNTIF(QJ570:QX570,RH563)=1,"",RH563))))</f>
        <v/>
      </c>
      <c r="RI570" t="str">
        <f>IF(RA570&lt;&gt;0,"",IF(COUNTIF(QP569:QR571,RI563)=1,"",IF(COUNTIF(QQ563:QQ577,RI563)=1,"",IF(COUNTIF(QJ570:QX570,RI563)=1,"",RI563))))</f>
        <v/>
      </c>
      <c r="RJ570" t="str">
        <f>IF(RA570&lt;&gt;0,"",IF(COUNTIF(QP569:QR571,RJ563)=1,"",IF(COUNTIF(QQ563:QQ577,RJ563)=1,"",IF(COUNTIF(QJ570:QX570,RJ563)=1,"",RJ563))))</f>
        <v/>
      </c>
      <c r="RK570" t="str">
        <f>IF(RA570&lt;&gt;0,"",IF(COUNTIF(QP569:QR571,RK563)=1,"",IF(COUNTIF(QQ563:QQ577,RK563)=1,"",IF(COUNTIF(QJ570:QX570,RK563)=1,"",RK563))))</f>
        <v/>
      </c>
      <c r="RL570" s="72" t="s">
        <v>5</v>
      </c>
      <c r="RM570" s="31">
        <f>IFERROR(IF(RA570=0,HLOOKUP(RL570,RC576:RK577,2,0),RA570),0)</f>
        <v>7</v>
      </c>
      <c r="RO570" t="str">
        <f>IF(RM570&lt;&gt;0,"",IF(COUNTIF(RM565:RM575,RO563)=1,"",IF(COUNTIF(QQ563:QQ577,RO563)=1,"",IF(COUNTIF(QJ570:QX570,RO563)=1,"",RO563))))</f>
        <v/>
      </c>
      <c r="RP570" t="str">
        <f>IF(RM570&lt;&gt;0,"",IF(COUNTIF(RM565:RM575,RP563)=1,"",IF(COUNTIF(QQ563:QQ577,RP563)=1,"",IF(COUNTIF(QJ570:QX570,RP563)=1,"",RP563))))</f>
        <v/>
      </c>
      <c r="RQ570" t="str">
        <f>IF(RM570&lt;&gt;0,"",IF(COUNTIF(RM565:RM575,RQ563)=1,"",IF(COUNTIF(QQ563:QQ577,RQ563)=1,"",IF(COUNTIF(QJ570:QX570,RQ563)=1,"",RQ563))))</f>
        <v/>
      </c>
      <c r="RR570" t="str">
        <f>IF(RM570&lt;&gt;0,"",IF(COUNTIF(RM565:RM575,RR563)=1,"",IF(COUNTIF(QQ563:QQ577,RR563)=1,"",IF(COUNTIF(QJ570:QX570,RR563)=1,"",RR563))))</f>
        <v/>
      </c>
      <c r="RS570" t="str">
        <f>IF(RM570&lt;&gt;0,"",IF(COUNTIF(RM565:RM575,RS563)=1,"",IF(COUNTIF(QQ563:QQ577,RS563)=1,"",IF(COUNTIF(QJ570:QX570,RS563)=1,"",RS563))))</f>
        <v/>
      </c>
      <c r="RT570" t="str">
        <f>IF(RM570&lt;&gt;0,"",IF(COUNTIF(RM565:RM575,RT563)=1,"",IF(COUNTIF(QQ563:QQ577,RT563)=1,"",IF(COUNTIF(QJ570:QX570,RT563)=1,"",RT563))))</f>
        <v/>
      </c>
      <c r="RU570" t="str">
        <f>IF(RM570&lt;&gt;0,"",IF(COUNTIF(RM565:RM575,RU563)=1,"",IF(COUNTIF(QQ563:QQ577,RU563)=1,"",IF(COUNTIF(QJ570:QX570,RU563)=1,"",RU563))))</f>
        <v/>
      </c>
      <c r="RV570" t="str">
        <f>IF(RM570&lt;&gt;0,"",IF(COUNTIF(RM565:RM575,RV563)=1,"",IF(COUNTIF(QQ563:QQ577,RV563)=1,"",IF(COUNTIF(QJ570:QX570,RV563)=1,"",RV563))))</f>
        <v/>
      </c>
      <c r="RW570" t="str">
        <f>IF(RM570&lt;&gt;0,"",IF(COUNTIF(RM565:RM575,RW563)=1,"",IF(COUNTIF(QQ563:QQ577,RW563)=1,"",IF(COUNTIF(QJ570:QX570,RW563)=1,"",RW563))))</f>
        <v/>
      </c>
      <c r="RX570" s="72" t="s">
        <v>5</v>
      </c>
      <c r="RY570" s="31">
        <f>IFERROR(IF(RM570=0,HLOOKUP(RX570,RO576:RW577,2,0),RM570),0)</f>
        <v>7</v>
      </c>
      <c r="RZ570" s="40"/>
      <c r="SA570" s="40"/>
      <c r="SB570" s="40"/>
      <c r="SC570" s="40"/>
      <c r="SD570" s="40"/>
      <c r="SE570" s="40"/>
      <c r="SF570" s="30">
        <f t="shared" ref="SF570:SF571" si="7318">RY566</f>
        <v>9</v>
      </c>
      <c r="SG570" s="40"/>
      <c r="SH570" s="31">
        <f t="shared" ref="SH570:SH571" si="7319">RY570</f>
        <v>7</v>
      </c>
      <c r="SI570" s="40"/>
      <c r="SJ570" s="32">
        <f t="shared" ref="SJ570:SJ571" si="7320">RY574</f>
        <v>8</v>
      </c>
      <c r="SK570" s="40"/>
      <c r="SL570" s="30">
        <f>SF570</f>
        <v>9</v>
      </c>
      <c r="SM570" s="31">
        <f>SH570</f>
        <v>7</v>
      </c>
      <c r="SN570" s="32">
        <f>SJ570</f>
        <v>8</v>
      </c>
      <c r="SO570" s="40"/>
      <c r="SP570" s="30">
        <f t="shared" ref="SP570:SP571" si="7321">SL570</f>
        <v>9</v>
      </c>
      <c r="SQ570" s="31">
        <f t="shared" si="7275"/>
        <v>7</v>
      </c>
      <c r="SR570" s="32">
        <f t="shared" si="7276"/>
        <v>8</v>
      </c>
      <c r="SV570" s="5">
        <f t="shared" si="7277"/>
        <v>6</v>
      </c>
      <c r="SW570" s="6">
        <f t="shared" si="7278"/>
        <v>4</v>
      </c>
      <c r="SX570" s="7">
        <f t="shared" si="7279"/>
        <v>2</v>
      </c>
      <c r="SY570" s="5">
        <f t="shared" si="7280"/>
        <v>9</v>
      </c>
      <c r="SZ570" s="6">
        <f t="shared" si="7281"/>
        <v>7</v>
      </c>
      <c r="TA570" s="7">
        <f t="shared" si="7282"/>
        <v>8</v>
      </c>
      <c r="TB570" s="30">
        <f t="shared" si="7130"/>
        <v>5</v>
      </c>
      <c r="TC570" s="31">
        <f t="shared" si="7131"/>
        <v>3</v>
      </c>
      <c r="TD570" s="32">
        <f t="shared" si="7132"/>
        <v>1</v>
      </c>
      <c r="TE570" s="5"/>
      <c r="TF570" s="6"/>
      <c r="TG570" s="7"/>
      <c r="TH570" s="5"/>
      <c r="TI570" s="6"/>
      <c r="TJ570" s="7"/>
      <c r="TK570" s="40">
        <f t="shared" ref="TK570:TK571" si="7322">SUM(SV570:TJ570)</f>
        <v>45</v>
      </c>
      <c r="TL570" s="73"/>
      <c r="TM570" s="31">
        <f>TC570</f>
        <v>3</v>
      </c>
      <c r="TO570" t="str">
        <f>IF(TM570&lt;&gt;0,"",IF(COUNTIF(TB569:TD571,TO563)=1,"",IF(COUNTIF(TC563:TC577,TO563)=1,"",IF(COUNTIF(SV570:TJ570,TO563)=1,"",TO563))))</f>
        <v/>
      </c>
      <c r="TP570" t="str">
        <f>IF(TM570&lt;&gt;0,"",IF(COUNTIF(TB569:TD571,TP563)=1,"",IF(COUNTIF(TC563:TC577,TP563)=1,"",IF(COUNTIF(SV570:TJ570,TP563)=1,"",TP563))))</f>
        <v/>
      </c>
      <c r="TQ570" t="str">
        <f>IF(TM570&lt;&gt;0,"",IF(COUNTIF(TB569:TD571,TQ563)=1,"",IF(COUNTIF(TC563:TC577,TQ563)=1,"",IF(COUNTIF(SV570:TJ570,TQ563)=1,"",TQ563))))</f>
        <v/>
      </c>
      <c r="TR570" t="str">
        <f>IF(TM570&lt;&gt;0,"",IF(COUNTIF(TB569:TD571,TR563)=1,"",IF(COUNTIF(TC563:TC577,TR563)=1,"",IF(COUNTIF(SV570:TJ570,TR563)=1,"",TR563))))</f>
        <v/>
      </c>
      <c r="TS570" t="str">
        <f>IF(TM570&lt;&gt;0,"",IF(COUNTIF(TB569:TD571,TS563)=1,"",IF(COUNTIF(TC563:TC577,TS563)=1,"",IF(COUNTIF(SV570:TJ570,TS563)=1,"",TS563))))</f>
        <v/>
      </c>
      <c r="TT570" t="str">
        <f>IF(TM570&lt;&gt;0,"",IF(COUNTIF(TB569:TD571,TT563)=1,"",IF(COUNTIF(TC563:TC577,TT563)=1,"",IF(COUNTIF(SV570:TJ570,TT563)=1,"",TT563))))</f>
        <v/>
      </c>
      <c r="TU570" t="str">
        <f>IF(TM570&lt;&gt;0,"",IF(COUNTIF(TB569:TD571,TU563)=1,"",IF(COUNTIF(TC563:TC577,TU563)=1,"",IF(COUNTIF(SV570:TJ570,TU563)=1,"",TU563))))</f>
        <v/>
      </c>
      <c r="TV570" t="str">
        <f>IF(TM570&lt;&gt;0,"",IF(COUNTIF(TB569:TD571,TV563)=1,"",IF(COUNTIF(TC563:TC577,TV563)=1,"",IF(COUNTIF(SV570:TJ570,TV563)=1,"",TV563))))</f>
        <v/>
      </c>
      <c r="TW570" t="str">
        <f>IF(TM570&lt;&gt;0,"",IF(COUNTIF(TB569:TD571,TW563)=1,"",IF(COUNTIF(TC563:TC577,TW563)=1,"",IF(COUNTIF(SV570:TJ570,TW563)=1,"",TW563))))</f>
        <v/>
      </c>
      <c r="TX570" s="72" t="s">
        <v>5</v>
      </c>
      <c r="TY570" s="31">
        <f>IFERROR(IF(TM570=0,HLOOKUP(TX570,TO576:TW577,2,0),TM570),0)</f>
        <v>3</v>
      </c>
      <c r="UA570" t="str">
        <f>IF(TY570&lt;&gt;0,"",IF(COUNTIF(TY565:TY575,UA563)=1,"",IF(COUNTIF(TC563:TC577,UA563)=1,"",IF(COUNTIF(SV570:TJ570,UA563)=1,"",UA563))))</f>
        <v/>
      </c>
      <c r="UB570" t="str">
        <f>IF(TY570&lt;&gt;0,"",IF(COUNTIF(TY565:TY575,UB563)=1,"",IF(COUNTIF(TC563:TC577,UB563)=1,"",IF(COUNTIF(SV570:TJ570,UB563)=1,"",UB563))))</f>
        <v/>
      </c>
      <c r="UC570" t="str">
        <f>IF(TY570&lt;&gt;0,"",IF(COUNTIF(TY565:TY575,UC563)=1,"",IF(COUNTIF(TC563:TC577,UC563)=1,"",IF(COUNTIF(SV570:TJ570,UC563)=1,"",UC563))))</f>
        <v/>
      </c>
      <c r="UD570" t="str">
        <f>IF(TY570&lt;&gt;0,"",IF(COUNTIF(TY565:TY575,UD563)=1,"",IF(COUNTIF(TC563:TC577,UD563)=1,"",IF(COUNTIF(SV570:TJ570,UD563)=1,"",UD563))))</f>
        <v/>
      </c>
      <c r="UE570" t="str">
        <f>IF(TY570&lt;&gt;0,"",IF(COUNTIF(TY565:TY575,UE563)=1,"",IF(COUNTIF(TC563:TC577,UE563)=1,"",IF(COUNTIF(SV570:TJ570,UE563)=1,"",UE563))))</f>
        <v/>
      </c>
      <c r="UF570" t="str">
        <f>IF(TY570&lt;&gt;0,"",IF(COUNTIF(TY565:TY575,UF563)=1,"",IF(COUNTIF(TC563:TC577,UF563)=1,"",IF(COUNTIF(SV570:TJ570,UF563)=1,"",UF563))))</f>
        <v/>
      </c>
      <c r="UG570" t="str">
        <f>IF(TY570&lt;&gt;0,"",IF(COUNTIF(TY565:TY575,UG563)=1,"",IF(COUNTIF(TC563:TC577,UG563)=1,"",IF(COUNTIF(SV570:TJ570,UG563)=1,"",UG563))))</f>
        <v/>
      </c>
      <c r="UH570" t="str">
        <f>IF(TY570&lt;&gt;0,"",IF(COUNTIF(TY565:TY575,UH563)=1,"",IF(COUNTIF(TC563:TC577,UH563)=1,"",IF(COUNTIF(SV570:TJ570,UH563)=1,"",UH563))))</f>
        <v/>
      </c>
      <c r="UI570" t="str">
        <f>IF(TY570&lt;&gt;0,"",IF(COUNTIF(TY565:TY575,UI563)=1,"",IF(COUNTIF(TC563:TC577,UI563)=1,"",IF(COUNTIF(SV570:TJ570,UI563)=1,"",UI563))))</f>
        <v/>
      </c>
      <c r="UJ570" s="72" t="s">
        <v>5</v>
      </c>
      <c r="UK570" s="31">
        <f>IFERROR(IF(TY570=0,HLOOKUP(UJ570,UA576:UI577,2,0),TY570),0)</f>
        <v>3</v>
      </c>
      <c r="UL570" s="40"/>
      <c r="UM570" s="40"/>
      <c r="UN570" s="40"/>
      <c r="UO570" s="40"/>
      <c r="UP570" s="40"/>
      <c r="UQ570" s="40"/>
      <c r="UR570" s="30">
        <f t="shared" ref="UR570:UR571" si="7323">UK566</f>
        <v>5</v>
      </c>
      <c r="US570" s="40"/>
      <c r="UT570" s="31">
        <f t="shared" ref="UT570:UT571" si="7324">UK570</f>
        <v>3</v>
      </c>
      <c r="UU570" s="40"/>
      <c r="UV570" s="32">
        <f t="shared" ref="UV570:UV571" si="7325">UK574</f>
        <v>1</v>
      </c>
      <c r="UW570" s="40"/>
      <c r="UX570" s="30">
        <f>UR570</f>
        <v>5</v>
      </c>
      <c r="UY570" s="31">
        <f>UT570</f>
        <v>3</v>
      </c>
      <c r="UZ570" s="32">
        <f>UV570</f>
        <v>1</v>
      </c>
      <c r="VA570" s="40"/>
      <c r="VB570" s="30">
        <f t="shared" ref="VB570:VB571" si="7326">UX570</f>
        <v>5</v>
      </c>
      <c r="VC570" s="31">
        <f t="shared" si="7291"/>
        <v>3</v>
      </c>
      <c r="VD570" s="32">
        <f t="shared" si="7292"/>
        <v>1</v>
      </c>
      <c r="VF570" s="39"/>
      <c r="VG570" s="40"/>
      <c r="VH570" s="40"/>
      <c r="VI570" s="40"/>
      <c r="VJ570" s="40"/>
      <c r="VK570" s="40"/>
      <c r="VL570" s="40"/>
      <c r="VM570" s="40"/>
      <c r="VN570" s="40"/>
      <c r="VO570" s="40"/>
      <c r="VP570" s="40"/>
      <c r="VQ570" s="40"/>
      <c r="VR570" s="41"/>
    </row>
    <row r="571" spans="108:590" ht="18" customHeight="1" thickBot="1" x14ac:dyDescent="0.3">
      <c r="DD571" s="39"/>
      <c r="DE571" s="8" t="str">
        <f t="shared" si="7293"/>
        <v/>
      </c>
      <c r="DF571" s="9" t="str">
        <f t="shared" si="7165"/>
        <v/>
      </c>
      <c r="DG571" s="10" t="str">
        <f t="shared" si="7166"/>
        <v/>
      </c>
      <c r="DH571" s="8" t="str">
        <f t="shared" si="7167"/>
        <v/>
      </c>
      <c r="DI571" s="9" t="str">
        <f t="shared" si="7168"/>
        <v/>
      </c>
      <c r="DJ571" s="10" t="str">
        <f t="shared" si="7169"/>
        <v/>
      </c>
      <c r="DK571" s="8" t="str">
        <f t="shared" si="7170"/>
        <v/>
      </c>
      <c r="DL571" s="9" t="str">
        <f t="shared" si="7171"/>
        <v/>
      </c>
      <c r="DM571" s="10" t="str">
        <f t="shared" si="7172"/>
        <v/>
      </c>
      <c r="DN571" s="40"/>
      <c r="DO571" s="40"/>
      <c r="DP571" s="8">
        <f t="shared" si="7294"/>
        <v>7</v>
      </c>
      <c r="DQ571" s="9">
        <f t="shared" si="7173"/>
        <v>8</v>
      </c>
      <c r="DR571" s="10">
        <f t="shared" si="7174"/>
        <v>9</v>
      </c>
      <c r="DS571" s="8">
        <f t="shared" si="7175"/>
        <v>1</v>
      </c>
      <c r="DT571" s="9">
        <f t="shared" si="7176"/>
        <v>2</v>
      </c>
      <c r="DU571" s="10">
        <f t="shared" si="7177"/>
        <v>3</v>
      </c>
      <c r="DV571" s="8">
        <f t="shared" si="7178"/>
        <v>4</v>
      </c>
      <c r="DW571" s="9">
        <f t="shared" si="7179"/>
        <v>5</v>
      </c>
      <c r="DX571" s="10">
        <f t="shared" si="7180"/>
        <v>6</v>
      </c>
      <c r="DY571" s="40"/>
      <c r="DZ571" s="40"/>
      <c r="EA571" s="40"/>
      <c r="EB571" s="40"/>
      <c r="EC571" s="40"/>
      <c r="ED571" s="40"/>
      <c r="EE571" s="40"/>
      <c r="EF571" s="40"/>
      <c r="EG571" s="40"/>
      <c r="EH571" s="40"/>
      <c r="EI571" s="40"/>
      <c r="EJ571" s="41"/>
      <c r="EM571" s="8"/>
      <c r="EN571" s="9"/>
      <c r="EO571" s="10"/>
      <c r="EP571" s="8"/>
      <c r="EQ571" s="9"/>
      <c r="ER571" s="10"/>
      <c r="ES571" s="33">
        <f t="shared" si="7114"/>
        <v>9</v>
      </c>
      <c r="ET571" s="34">
        <f t="shared" si="7115"/>
        <v>7</v>
      </c>
      <c r="EU571" s="35">
        <f t="shared" si="7116"/>
        <v>8</v>
      </c>
      <c r="EV571" s="8">
        <f t="shared" si="7181"/>
        <v>5</v>
      </c>
      <c r="EW571" s="9">
        <f t="shared" si="7182"/>
        <v>3</v>
      </c>
      <c r="EX571" s="10">
        <f t="shared" si="7183"/>
        <v>1</v>
      </c>
      <c r="EY571" s="8">
        <f t="shared" si="7184"/>
        <v>6</v>
      </c>
      <c r="EZ571" s="9">
        <f t="shared" si="7185"/>
        <v>4</v>
      </c>
      <c r="FA571" s="10">
        <f t="shared" si="7186"/>
        <v>2</v>
      </c>
      <c r="FB571" s="40">
        <f t="shared" si="7295"/>
        <v>45</v>
      </c>
      <c r="FC571" s="73"/>
      <c r="FD571" s="34">
        <f>ET571</f>
        <v>7</v>
      </c>
      <c r="FF571" t="str">
        <f>IF(FD571&lt;&gt;0,"",IF(COUNTIF(ES569:EU571,FF563)=1,"",IF(COUNTIF(ET563:ET577,FF563)=1,"",IF(COUNTIF(EM571:FA571,FF563)=1,"",FF563))))</f>
        <v/>
      </c>
      <c r="FG571" t="str">
        <f>IF(FD571&lt;&gt;0,"",IF(COUNTIF(ES569:EU571,FG563)=1,"",IF(COUNTIF(ET563:ET577,FG563)=1,"",IF(COUNTIF(EM571:FA571,FG563)=1,"",FG563))))</f>
        <v/>
      </c>
      <c r="FH571" t="str">
        <f>IF(FD571&lt;&gt;0,"",IF(COUNTIF(ES569:EU571,FH563)=1,"",IF(COUNTIF(ET563:ET577,FH563)=1,"",IF(COUNTIF(EM571:FA571,FH563)=1,"",FH563))))</f>
        <v/>
      </c>
      <c r="FI571" t="str">
        <f>IF(FD571&lt;&gt;0,"",IF(COUNTIF(ES569:EU571,FI563)=1,"",IF(COUNTIF(ET563:ET577,FI563)=1,"",IF(COUNTIF(EM571:FA571,FI563)=1,"",FI563))))</f>
        <v/>
      </c>
      <c r="FJ571" t="str">
        <f>IF(FD571&lt;&gt;0,"",IF(COUNTIF(ES569:EU571,FJ563)=1,"",IF(COUNTIF(ET563:ET577,FJ563)=1,"",IF(COUNTIF(EM571:FA571,FJ563)=1,"",FJ563))))</f>
        <v/>
      </c>
      <c r="FK571" t="str">
        <f>IF(FD571&lt;&gt;0,"",IF(COUNTIF(ES569:EU571,FK563)=1,"",IF(COUNTIF(ET563:ET577,FK563)=1,"",IF(COUNTIF(EM571:FA571,FK563)=1,"",FK563))))</f>
        <v/>
      </c>
      <c r="FL571" t="str">
        <f>IF(FD571&lt;&gt;0,"",IF(COUNTIF(ES569:EU571,FL563)=1,"",IF(COUNTIF(ET563:ET577,FL563)=1,"",IF(COUNTIF(EM571:FA571,FL563)=1,"",FL563))))</f>
        <v/>
      </c>
      <c r="FM571" t="str">
        <f>IF(FD571&lt;&gt;0,"",IF(COUNTIF(ES569:EU571,FM563)=1,"",IF(COUNTIF(ET563:ET577,FM563)=1,"",IF(COUNTIF(EM571:FA571,FM563)=1,"",FM563))))</f>
        <v/>
      </c>
      <c r="FN571" t="str">
        <f>IF(FD571&lt;&gt;0,"",IF(COUNTIF(ES569:EU571,FN563)=1,"",IF(COUNTIF(ET563:ET577,FN563)=1,"",IF(COUNTIF(EM571:FA571,FN563)=1,"",FN563))))</f>
        <v/>
      </c>
      <c r="FO571" s="72" t="s">
        <v>6</v>
      </c>
      <c r="FP571" s="34">
        <f>IFERROR(IF(FD571=0,HLOOKUP(FO571,FF576:FN577,2,0),FD571),0)</f>
        <v>7</v>
      </c>
      <c r="FR571" t="str">
        <f>IF(FP571&lt;&gt;0,"",IF(COUNTIF(FP565:FP575,FR563)=1,"",IF(COUNTIF(ET563:ET577,FR563)=1,"",IF(COUNTIF(EM571:FA571,FR563)=1,"",FR563))))</f>
        <v/>
      </c>
      <c r="FS571" t="str">
        <f>IF(FP571&lt;&gt;0,"",IF(COUNTIF(FP565:FP575,FS563)=1,"",IF(COUNTIF(ET563:ET577,FS563)=1,"",IF(COUNTIF(EM571:FA571,FS563)=1,"",FS563))))</f>
        <v/>
      </c>
      <c r="FT571" t="str">
        <f>IF(FP571&lt;&gt;0,"",IF(COUNTIF(FP565:FP575,FT563)=1,"",IF(COUNTIF(ET563:ET577,FT563)=1,"",IF(COUNTIF(EM571:FA571,FT563)=1,"",FT563))))</f>
        <v/>
      </c>
      <c r="FU571" t="str">
        <f>IF(FP571&lt;&gt;0,"",IF(COUNTIF(FP565:FP575,FU563)=1,"",IF(COUNTIF(ET563:ET577,FU563)=1,"",IF(COUNTIF(EM571:FA571,FU563)=1,"",FU563))))</f>
        <v/>
      </c>
      <c r="FV571" t="str">
        <f>IF(FP571&lt;&gt;0,"",IF(COUNTIF(FP565:FP575,FV563)=1,"",IF(COUNTIF(ET563:ET577,FV563)=1,"",IF(COUNTIF(EM571:FA571,FV563)=1,"",FV563))))</f>
        <v/>
      </c>
      <c r="FW571" t="str">
        <f>IF(FP571&lt;&gt;0,"",IF(COUNTIF(FP565:FP575,FW563)=1,"",IF(COUNTIF(ET563:ET577,FW563)=1,"",IF(COUNTIF(EM571:FA571,FW563)=1,"",FW563))))</f>
        <v/>
      </c>
      <c r="FX571" t="str">
        <f>IF(FP571&lt;&gt;0,"",IF(COUNTIF(FP565:FP575,FX563)=1,"",IF(COUNTIF(ET563:ET577,FX563)=1,"",IF(COUNTIF(EM571:FA571,FX563)=1,"",FX563))))</f>
        <v/>
      </c>
      <c r="FY571" t="str">
        <f>IF(FP571&lt;&gt;0,"",IF(COUNTIF(FP565:FP575,FY563)=1,"",IF(COUNTIF(ET563:ET577,FY563)=1,"",IF(COUNTIF(EM571:FA571,FY563)=1,"",FY563))))</f>
        <v/>
      </c>
      <c r="FZ571" t="str">
        <f>IF(FP571&lt;&gt;0,"",IF(COUNTIF(FP565:FP575,FZ563)=1,"",IF(COUNTIF(ET563:ET577,FZ563)=1,"",IF(COUNTIF(EM571:FA571,FZ563)=1,"",FZ563))))</f>
        <v/>
      </c>
      <c r="GA571" s="72" t="s">
        <v>6</v>
      </c>
      <c r="GB571" s="34">
        <f>IFERROR(IF(FP571=0,HLOOKUP(GA571,FR576:FZ577,2,0),FP571),0)</f>
        <v>7</v>
      </c>
      <c r="GC571" s="40"/>
      <c r="GD571" s="40"/>
      <c r="GE571" s="40"/>
      <c r="GF571" s="40"/>
      <c r="GG571" s="40"/>
      <c r="GH571" s="40"/>
      <c r="GI571" s="33">
        <f t="shared" si="7296"/>
        <v>9</v>
      </c>
      <c r="GJ571" s="40"/>
      <c r="GK571" s="34">
        <f t="shared" si="7297"/>
        <v>7</v>
      </c>
      <c r="GL571" s="40"/>
      <c r="GM571" s="35">
        <f t="shared" si="7298"/>
        <v>8</v>
      </c>
      <c r="GN571" s="40"/>
      <c r="GO571" s="19">
        <f>GI571</f>
        <v>9</v>
      </c>
      <c r="GP571" s="20">
        <f>GK571</f>
        <v>7</v>
      </c>
      <c r="GQ571" s="21">
        <f>GM571</f>
        <v>8</v>
      </c>
      <c r="GR571" s="40"/>
      <c r="GS571" s="19">
        <f t="shared" si="7299"/>
        <v>9</v>
      </c>
      <c r="GT571" s="20">
        <f t="shared" si="7195"/>
        <v>7</v>
      </c>
      <c r="GU571" s="21">
        <f t="shared" si="7196"/>
        <v>8</v>
      </c>
      <c r="GY571" s="8"/>
      <c r="GZ571" s="9"/>
      <c r="HA571" s="10"/>
      <c r="HB571" s="8">
        <f t="shared" si="7197"/>
        <v>9</v>
      </c>
      <c r="HC571" s="9">
        <f t="shared" si="7198"/>
        <v>7</v>
      </c>
      <c r="HD571" s="10">
        <f t="shared" si="7199"/>
        <v>8</v>
      </c>
      <c r="HE571" s="33">
        <f t="shared" si="7117"/>
        <v>5</v>
      </c>
      <c r="HF571" s="34">
        <f t="shared" si="7118"/>
        <v>3</v>
      </c>
      <c r="HG571" s="35">
        <f t="shared" si="7119"/>
        <v>1</v>
      </c>
      <c r="HH571" s="8">
        <f t="shared" si="7200"/>
        <v>6</v>
      </c>
      <c r="HI571" s="9">
        <f t="shared" si="7201"/>
        <v>4</v>
      </c>
      <c r="HJ571" s="10">
        <f t="shared" si="7202"/>
        <v>2</v>
      </c>
      <c r="HK571" s="8"/>
      <c r="HL571" s="9"/>
      <c r="HM571" s="10"/>
      <c r="HN571" s="40">
        <f t="shared" si="7300"/>
        <v>45</v>
      </c>
      <c r="HO571" s="73"/>
      <c r="HP571" s="34">
        <f>HF571</f>
        <v>3</v>
      </c>
      <c r="HR571" t="str">
        <f>IF(HP571&lt;&gt;0,"",IF(COUNTIF(HE569:HG571,HR563)=1,"",IF(COUNTIF(HF563:HF577,HR563)=1,"",IF(COUNTIF(GY571:HM571,HR563)=1,"",HR563))))</f>
        <v/>
      </c>
      <c r="HS571" t="str">
        <f>IF(HP571&lt;&gt;0,"",IF(COUNTIF(HE569:HG571,HS563)=1,"",IF(COUNTIF(HF563:HF577,HS563)=1,"",IF(COUNTIF(GY571:HM571,HS563)=1,"",HS563))))</f>
        <v/>
      </c>
      <c r="HT571" t="str">
        <f>IF(HP571&lt;&gt;0,"",IF(COUNTIF(HE569:HG571,HT563)=1,"",IF(COUNTIF(HF563:HF577,HT563)=1,"",IF(COUNTIF(GY571:HM571,HT563)=1,"",HT563))))</f>
        <v/>
      </c>
      <c r="HU571" t="str">
        <f>IF(HP571&lt;&gt;0,"",IF(COUNTIF(HE569:HG571,HU563)=1,"",IF(COUNTIF(HF563:HF577,HU563)=1,"",IF(COUNTIF(GY571:HM571,HU563)=1,"",HU563))))</f>
        <v/>
      </c>
      <c r="HV571" t="str">
        <f>IF(HP571&lt;&gt;0,"",IF(COUNTIF(HE569:HG571,HV563)=1,"",IF(COUNTIF(HF563:HF577,HV563)=1,"",IF(COUNTIF(GY571:HM571,HV563)=1,"",HV563))))</f>
        <v/>
      </c>
      <c r="HW571" t="str">
        <f>IF(HP571&lt;&gt;0,"",IF(COUNTIF(HE569:HG571,HW563)=1,"",IF(COUNTIF(HF563:HF577,HW563)=1,"",IF(COUNTIF(GY571:HM571,HW563)=1,"",HW563))))</f>
        <v/>
      </c>
      <c r="HX571" t="str">
        <f>IF(HP571&lt;&gt;0,"",IF(COUNTIF(HE569:HG571,HX563)=1,"",IF(COUNTIF(HF563:HF577,HX563)=1,"",IF(COUNTIF(GY571:HM571,HX563)=1,"",HX563))))</f>
        <v/>
      </c>
      <c r="HY571" t="str">
        <f>IF(HP571&lt;&gt;0,"",IF(COUNTIF(HE569:HG571,HY563)=1,"",IF(COUNTIF(HF563:HF577,HY563)=1,"",IF(COUNTIF(GY571:HM571,HY563)=1,"",HY563))))</f>
        <v/>
      </c>
      <c r="HZ571" t="str">
        <f>IF(HP571&lt;&gt;0,"",IF(COUNTIF(HE569:HG571,HZ563)=1,"",IF(COUNTIF(HF563:HF577,HZ563)=1,"",IF(COUNTIF(GY571:HM571,HZ563)=1,"",HZ563))))</f>
        <v/>
      </c>
      <c r="IA571" s="72" t="s">
        <v>6</v>
      </c>
      <c r="IB571" s="34">
        <f>IFERROR(IF(HP571=0,HLOOKUP(IA571,HR576:HZ577,2,0),HP571),0)</f>
        <v>3</v>
      </c>
      <c r="ID571" t="str">
        <f>IF(IB571&lt;&gt;0,"",IF(COUNTIF(IB565:IB575,ID563)=1,"",IF(COUNTIF(HF563:HF577,ID563)=1,"",IF(COUNTIF(GY571:HM571,ID563)=1,"",ID563))))</f>
        <v/>
      </c>
      <c r="IE571" t="str">
        <f>IF(IB571&lt;&gt;0,"",IF(COUNTIF(IB565:IB575,IE563)=1,"",IF(COUNTIF(HF563:HF577,IE563)=1,"",IF(COUNTIF(GY571:HM571,IE563)=1,"",IE563))))</f>
        <v/>
      </c>
      <c r="IF571" t="str">
        <f>IF(IB571&lt;&gt;0,"",IF(COUNTIF(IB565:IB575,IF563)=1,"",IF(COUNTIF(HF563:HF577,IF563)=1,"",IF(COUNTIF(GY571:HM571,IF563)=1,"",IF563))))</f>
        <v/>
      </c>
      <c r="IG571" t="str">
        <f>IF(IB571&lt;&gt;0,"",IF(COUNTIF(IB565:IB575,IG563)=1,"",IF(COUNTIF(HF563:HF577,IG563)=1,"",IF(COUNTIF(GY571:HM571,IG563)=1,"",IG563))))</f>
        <v/>
      </c>
      <c r="IH571" t="str">
        <f>IF(IB571&lt;&gt;0,"",IF(COUNTIF(IB565:IB575,IH563)=1,"",IF(COUNTIF(HF563:HF577,IH563)=1,"",IF(COUNTIF(GY571:HM571,IH563)=1,"",IH563))))</f>
        <v/>
      </c>
      <c r="II571" t="str">
        <f>IF(IB571&lt;&gt;0,"",IF(COUNTIF(IB565:IB575,II563)=1,"",IF(COUNTIF(HF563:HF577,II563)=1,"",IF(COUNTIF(GY571:HM571,II563)=1,"",II563))))</f>
        <v/>
      </c>
      <c r="IJ571" t="str">
        <f>IF(IB571&lt;&gt;0,"",IF(COUNTIF(IB565:IB575,IJ563)=1,"",IF(COUNTIF(HF563:HF577,IJ563)=1,"",IF(COUNTIF(GY571:HM571,IJ563)=1,"",IJ563))))</f>
        <v/>
      </c>
      <c r="IK571" t="str">
        <f>IF(IB571&lt;&gt;0,"",IF(COUNTIF(IB565:IB575,IK563)=1,"",IF(COUNTIF(HF563:HF577,IK563)=1,"",IF(COUNTIF(GY571:HM571,IK563)=1,"",IK563))))</f>
        <v/>
      </c>
      <c r="IL571" t="str">
        <f>IF(IB571&lt;&gt;0,"",IF(COUNTIF(IB565:IB575,IL563)=1,"",IF(COUNTIF(HF563:HF577,IL563)=1,"",IF(COUNTIF(GY571:HM571,IL563)=1,"",IL563))))</f>
        <v/>
      </c>
      <c r="IM571" s="72" t="s">
        <v>6</v>
      </c>
      <c r="IN571" s="34">
        <f>IFERROR(IF(IB571=0,HLOOKUP(IM571,ID576:IL577,2,0),IB571),0)</f>
        <v>3</v>
      </c>
      <c r="IO571" s="40"/>
      <c r="IP571" s="40"/>
      <c r="IQ571" s="40"/>
      <c r="IR571" s="40"/>
      <c r="IS571" s="40"/>
      <c r="IT571" s="40"/>
      <c r="IU571" s="33">
        <f t="shared" si="7301"/>
        <v>5</v>
      </c>
      <c r="IV571" s="40"/>
      <c r="IW571" s="34">
        <f t="shared" si="7302"/>
        <v>3</v>
      </c>
      <c r="IX571" s="40"/>
      <c r="IY571" s="35">
        <f t="shared" si="7303"/>
        <v>1</v>
      </c>
      <c r="IZ571" s="40"/>
      <c r="JA571" s="19">
        <f>IU571</f>
        <v>5</v>
      </c>
      <c r="JB571" s="20">
        <f>IW571</f>
        <v>3</v>
      </c>
      <c r="JC571" s="21">
        <f>IY571</f>
        <v>1</v>
      </c>
      <c r="JD571" s="40"/>
      <c r="JE571" s="19">
        <f t="shared" si="7304"/>
        <v>5</v>
      </c>
      <c r="JF571" s="20">
        <f t="shared" si="7211"/>
        <v>3</v>
      </c>
      <c r="JG571" s="21">
        <f t="shared" si="7212"/>
        <v>1</v>
      </c>
      <c r="JK571" s="8">
        <f t="shared" si="7213"/>
        <v>9</v>
      </c>
      <c r="JL571" s="9">
        <f t="shared" si="7214"/>
        <v>7</v>
      </c>
      <c r="JM571" s="10">
        <f t="shared" si="7215"/>
        <v>8</v>
      </c>
      <c r="JN571" s="8">
        <f t="shared" si="7216"/>
        <v>5</v>
      </c>
      <c r="JO571" s="9">
        <f t="shared" si="7217"/>
        <v>3</v>
      </c>
      <c r="JP571" s="10">
        <f t="shared" si="7218"/>
        <v>1</v>
      </c>
      <c r="JQ571" s="33">
        <f t="shared" si="7120"/>
        <v>6</v>
      </c>
      <c r="JR571" s="34">
        <f t="shared" si="7121"/>
        <v>4</v>
      </c>
      <c r="JS571" s="35">
        <f t="shared" si="7122"/>
        <v>2</v>
      </c>
      <c r="JT571" s="8"/>
      <c r="JU571" s="9"/>
      <c r="JV571" s="10"/>
      <c r="JW571" s="8"/>
      <c r="JX571" s="9"/>
      <c r="JY571" s="10"/>
      <c r="JZ571" s="40">
        <f t="shared" si="7305"/>
        <v>45</v>
      </c>
      <c r="KA571" s="73"/>
      <c r="KB571" s="34">
        <f>JR571</f>
        <v>4</v>
      </c>
      <c r="KD571" t="str">
        <f>IF(KB571&lt;&gt;0,"",IF(COUNTIF(JQ569:JS571,KD563)=1,"",IF(COUNTIF(JR563:JR577,KD563)=1,"",IF(COUNTIF(JK571:JY571,KD563)=1,"",KD563))))</f>
        <v/>
      </c>
      <c r="KE571" t="str">
        <f>IF(KB571&lt;&gt;0,"",IF(COUNTIF(JQ569:JS571,KE563)=1,"",IF(COUNTIF(JR563:JR577,KE563)=1,"",IF(COUNTIF(JK571:JY571,KE563)=1,"",KE563))))</f>
        <v/>
      </c>
      <c r="KF571" t="str">
        <f>IF(KB571&lt;&gt;0,"",IF(COUNTIF(JQ569:JS571,KF563)=1,"",IF(COUNTIF(JR563:JR577,KF563)=1,"",IF(COUNTIF(JK571:JY571,KF563)=1,"",KF563))))</f>
        <v/>
      </c>
      <c r="KG571" t="str">
        <f>IF(KB571&lt;&gt;0,"",IF(COUNTIF(JQ569:JS571,KG563)=1,"",IF(COUNTIF(JR563:JR577,KG563)=1,"",IF(COUNTIF(JK571:JY571,KG563)=1,"",KG563))))</f>
        <v/>
      </c>
      <c r="KH571" t="str">
        <f>IF(KB571&lt;&gt;0,"",IF(COUNTIF(JQ569:JS571,KH563)=1,"",IF(COUNTIF(JR563:JR577,KH563)=1,"",IF(COUNTIF(JK571:JY571,KH563)=1,"",KH563))))</f>
        <v/>
      </c>
      <c r="KI571" t="str">
        <f>IF(KB571&lt;&gt;0,"",IF(COUNTIF(JQ569:JS571,KI563)=1,"",IF(COUNTIF(JR563:JR577,KI563)=1,"",IF(COUNTIF(JK571:JY571,KI563)=1,"",KI563))))</f>
        <v/>
      </c>
      <c r="KJ571" t="str">
        <f>IF(KB571&lt;&gt;0,"",IF(COUNTIF(JQ569:JS571,KJ563)=1,"",IF(COUNTIF(JR563:JR577,KJ563)=1,"",IF(COUNTIF(JK571:JY571,KJ563)=1,"",KJ563))))</f>
        <v/>
      </c>
      <c r="KK571" t="str">
        <f>IF(KB571&lt;&gt;0,"",IF(COUNTIF(JQ569:JS571,KK563)=1,"",IF(COUNTIF(JR563:JR577,KK563)=1,"",IF(COUNTIF(JK571:JY571,KK563)=1,"",KK563))))</f>
        <v/>
      </c>
      <c r="KL571" t="str">
        <f>IF(KB571&lt;&gt;0,"",IF(COUNTIF(JQ569:JS571,KL563)=1,"",IF(COUNTIF(JR563:JR577,KL563)=1,"",IF(COUNTIF(JK571:JY571,KL563)=1,"",KL563))))</f>
        <v/>
      </c>
      <c r="KM571" s="72" t="s">
        <v>6</v>
      </c>
      <c r="KN571" s="34">
        <f>IFERROR(IF(KB571=0,HLOOKUP(KM571,KD576:KL577,2,0),KB571),0)</f>
        <v>4</v>
      </c>
      <c r="KP571" t="str">
        <f>IF(KN571&lt;&gt;0,"",IF(COUNTIF(KN565:KN575,KP563)=1,"",IF(COUNTIF(JR563:JR577,KP563)=1,"",IF(COUNTIF(JK571:JY571,KP563)=1,"",KP563))))</f>
        <v/>
      </c>
      <c r="KQ571" t="str">
        <f>IF(KN571&lt;&gt;0,"",IF(COUNTIF(KN565:KN575,KQ563)=1,"",IF(COUNTIF(JR563:JR577,KQ563)=1,"",IF(COUNTIF(JK571:JY571,KQ563)=1,"",KQ563))))</f>
        <v/>
      </c>
      <c r="KR571" t="str">
        <f>IF(KN571&lt;&gt;0,"",IF(COUNTIF(KN565:KN575,KR563)=1,"",IF(COUNTIF(JR563:JR577,KR563)=1,"",IF(COUNTIF(JK571:JY571,KR563)=1,"",KR563))))</f>
        <v/>
      </c>
      <c r="KS571" t="str">
        <f>IF(KN571&lt;&gt;0,"",IF(COUNTIF(KN565:KN575,KS563)=1,"",IF(COUNTIF(JR563:JR577,KS563)=1,"",IF(COUNTIF(JK571:JY571,KS563)=1,"",KS563))))</f>
        <v/>
      </c>
      <c r="KT571" t="str">
        <f>IF(KN571&lt;&gt;0,"",IF(COUNTIF(KN565:KN575,KT563)=1,"",IF(COUNTIF(JR563:JR577,KT563)=1,"",IF(COUNTIF(JK571:JY571,KT563)=1,"",KT563))))</f>
        <v/>
      </c>
      <c r="KU571" t="str">
        <f>IF(KN571&lt;&gt;0,"",IF(COUNTIF(KN565:KN575,KU563)=1,"",IF(COUNTIF(JR563:JR577,KU563)=1,"",IF(COUNTIF(JK571:JY571,KU563)=1,"",KU563))))</f>
        <v/>
      </c>
      <c r="KV571" t="str">
        <f>IF(KN571&lt;&gt;0,"",IF(COUNTIF(KN565:KN575,KV563)=1,"",IF(COUNTIF(JR563:JR577,KV563)=1,"",IF(COUNTIF(JK571:JY571,KV563)=1,"",KV563))))</f>
        <v/>
      </c>
      <c r="KW571" t="str">
        <f>IF(KN571&lt;&gt;0,"",IF(COUNTIF(KN565:KN575,KW563)=1,"",IF(COUNTIF(JR563:JR577,KW563)=1,"",IF(COUNTIF(JK571:JY571,KW563)=1,"",KW563))))</f>
        <v/>
      </c>
      <c r="KX571" t="str">
        <f>IF(KN571&lt;&gt;0,"",IF(COUNTIF(KN565:KN575,KX563)=1,"",IF(COUNTIF(JR563:JR577,KX563)=1,"",IF(COUNTIF(JK571:JY571,KX563)=1,"",KX563))))</f>
        <v/>
      </c>
      <c r="KY571" s="72" t="s">
        <v>6</v>
      </c>
      <c r="KZ571" s="34">
        <f>IFERROR(IF(KN571=0,HLOOKUP(KY571,KP576:KX577,2,0),KN571),0)</f>
        <v>4</v>
      </c>
      <c r="LA571" s="40"/>
      <c r="LB571" s="40"/>
      <c r="LC571" s="40"/>
      <c r="LD571" s="40"/>
      <c r="LE571" s="40"/>
      <c r="LF571" s="40"/>
      <c r="LG571" s="33">
        <f t="shared" si="7306"/>
        <v>6</v>
      </c>
      <c r="LH571" s="40"/>
      <c r="LI571" s="34">
        <f t="shared" si="7307"/>
        <v>4</v>
      </c>
      <c r="LJ571" s="40"/>
      <c r="LK571" s="35">
        <f t="shared" si="7308"/>
        <v>2</v>
      </c>
      <c r="LL571" s="40"/>
      <c r="LM571" s="19">
        <f>LG571</f>
        <v>6</v>
      </c>
      <c r="LN571" s="20">
        <f>LI571</f>
        <v>4</v>
      </c>
      <c r="LO571" s="21">
        <f>LK571</f>
        <v>2</v>
      </c>
      <c r="LP571" s="40"/>
      <c r="LQ571" s="19">
        <f t="shared" si="7309"/>
        <v>6</v>
      </c>
      <c r="LR571" s="20">
        <f t="shared" si="7227"/>
        <v>4</v>
      </c>
      <c r="LS571" s="21">
        <f t="shared" si="7228"/>
        <v>2</v>
      </c>
      <c r="LU571" s="39"/>
      <c r="LV571" s="40"/>
      <c r="LW571" s="40"/>
      <c r="LX571" s="40"/>
      <c r="LY571" s="40"/>
      <c r="LZ571" s="40"/>
      <c r="MA571" s="40"/>
      <c r="MB571" s="40"/>
      <c r="MC571" s="40"/>
      <c r="MD571" s="40"/>
      <c r="ME571" s="40"/>
      <c r="MF571" s="40"/>
      <c r="MG571" s="41"/>
      <c r="MO571" s="39"/>
      <c r="MP571" s="8" t="str">
        <f t="shared" si="7310"/>
        <v/>
      </c>
      <c r="MQ571" s="9" t="str">
        <f t="shared" si="7229"/>
        <v/>
      </c>
      <c r="MR571" s="10" t="str">
        <f t="shared" si="7230"/>
        <v/>
      </c>
      <c r="MS571" s="8" t="str">
        <f t="shared" si="7231"/>
        <v/>
      </c>
      <c r="MT571" s="9" t="str">
        <f t="shared" si="7232"/>
        <v/>
      </c>
      <c r="MU571" s="10" t="str">
        <f t="shared" si="7233"/>
        <v/>
      </c>
      <c r="MV571" s="8" t="str">
        <f t="shared" si="7234"/>
        <v/>
      </c>
      <c r="MW571" s="9" t="str">
        <f t="shared" si="7235"/>
        <v/>
      </c>
      <c r="MX571" s="10" t="str">
        <f t="shared" si="7236"/>
        <v/>
      </c>
      <c r="MY571" s="40"/>
      <c r="MZ571" s="40"/>
      <c r="NA571" s="8">
        <f t="shared" si="7311"/>
        <v>7</v>
      </c>
      <c r="NB571" s="9">
        <f t="shared" si="7237"/>
        <v>8</v>
      </c>
      <c r="NC571" s="10">
        <f t="shared" si="7238"/>
        <v>9</v>
      </c>
      <c r="ND571" s="8">
        <f t="shared" si="7239"/>
        <v>1</v>
      </c>
      <c r="NE571" s="9">
        <f t="shared" si="7240"/>
        <v>2</v>
      </c>
      <c r="NF571" s="10">
        <f t="shared" si="7241"/>
        <v>3</v>
      </c>
      <c r="NG571" s="8">
        <f t="shared" si="7242"/>
        <v>4</v>
      </c>
      <c r="NH571" s="9">
        <f t="shared" si="7243"/>
        <v>5</v>
      </c>
      <c r="NI571" s="10">
        <f t="shared" si="7244"/>
        <v>6</v>
      </c>
      <c r="NJ571" s="40"/>
      <c r="NK571" s="40"/>
      <c r="NL571" s="40"/>
      <c r="NM571" s="40"/>
      <c r="NN571" s="40"/>
      <c r="NO571" s="40"/>
      <c r="NP571" s="40"/>
      <c r="NQ571" s="40"/>
      <c r="NR571" s="40"/>
      <c r="NS571" s="40"/>
      <c r="NT571" s="40"/>
      <c r="NU571" s="41"/>
      <c r="NX571" s="8"/>
      <c r="NY571" s="9"/>
      <c r="NZ571" s="10"/>
      <c r="OA571" s="8"/>
      <c r="OB571" s="9"/>
      <c r="OC571" s="10"/>
      <c r="OD571" s="33">
        <f t="shared" si="7124"/>
        <v>9</v>
      </c>
      <c r="OE571" s="34">
        <f t="shared" si="7125"/>
        <v>7</v>
      </c>
      <c r="OF571" s="35">
        <f t="shared" si="7126"/>
        <v>8</v>
      </c>
      <c r="OG571" s="8">
        <f t="shared" si="7245"/>
        <v>5</v>
      </c>
      <c r="OH571" s="9">
        <f t="shared" si="7246"/>
        <v>3</v>
      </c>
      <c r="OI571" s="10">
        <f t="shared" si="7247"/>
        <v>1</v>
      </c>
      <c r="OJ571" s="8">
        <f t="shared" si="7248"/>
        <v>6</v>
      </c>
      <c r="OK571" s="9">
        <f t="shared" si="7249"/>
        <v>4</v>
      </c>
      <c r="OL571" s="10">
        <f t="shared" si="7250"/>
        <v>2</v>
      </c>
      <c r="OM571" s="40">
        <f t="shared" si="7312"/>
        <v>45</v>
      </c>
      <c r="ON571" s="73"/>
      <c r="OO571" s="34">
        <f>OE571</f>
        <v>7</v>
      </c>
      <c r="OQ571" t="str">
        <f>IF(OO571&lt;&gt;0,"",IF(COUNTIF(OD569:OF571,OQ563)=1,"",IF(COUNTIF(OE563:OE577,OQ563)=1,"",IF(COUNTIF(NX571:OL571,OQ563)=1,"",OQ563))))</f>
        <v/>
      </c>
      <c r="OR571" t="str">
        <f>IF(OO571&lt;&gt;0,"",IF(COUNTIF(OD569:OF571,OR563)=1,"",IF(COUNTIF(OE563:OE577,OR563)=1,"",IF(COUNTIF(NX571:OL571,OR563)=1,"",OR563))))</f>
        <v/>
      </c>
      <c r="OS571" t="str">
        <f>IF(OO571&lt;&gt;0,"",IF(COUNTIF(OD569:OF571,OS563)=1,"",IF(COUNTIF(OE563:OE577,OS563)=1,"",IF(COUNTIF(NX571:OL571,OS563)=1,"",OS563))))</f>
        <v/>
      </c>
      <c r="OT571" t="str">
        <f>IF(OO571&lt;&gt;0,"",IF(COUNTIF(OD569:OF571,OT563)=1,"",IF(COUNTIF(OE563:OE577,OT563)=1,"",IF(COUNTIF(NX571:OL571,OT563)=1,"",OT563))))</f>
        <v/>
      </c>
      <c r="OU571" t="str">
        <f>IF(OO571&lt;&gt;0,"",IF(COUNTIF(OD569:OF571,OU563)=1,"",IF(COUNTIF(OE563:OE577,OU563)=1,"",IF(COUNTIF(NX571:OL571,OU563)=1,"",OU563))))</f>
        <v/>
      </c>
      <c r="OV571" t="str">
        <f>IF(OO571&lt;&gt;0,"",IF(COUNTIF(OD569:OF571,OV563)=1,"",IF(COUNTIF(OE563:OE577,OV563)=1,"",IF(COUNTIF(NX571:OL571,OV563)=1,"",OV563))))</f>
        <v/>
      </c>
      <c r="OW571" t="str">
        <f>IF(OO571&lt;&gt;0,"",IF(COUNTIF(OD569:OF571,OW563)=1,"",IF(COUNTIF(OE563:OE577,OW563)=1,"",IF(COUNTIF(NX571:OL571,OW563)=1,"",OW563))))</f>
        <v/>
      </c>
      <c r="OX571" t="str">
        <f>IF(OO571&lt;&gt;0,"",IF(COUNTIF(OD569:OF571,OX563)=1,"",IF(COUNTIF(OE563:OE577,OX563)=1,"",IF(COUNTIF(NX571:OL571,OX563)=1,"",OX563))))</f>
        <v/>
      </c>
      <c r="OY571" t="str">
        <f>IF(OO571&lt;&gt;0,"",IF(COUNTIF(OD569:OF571,OY563)=1,"",IF(COUNTIF(OE563:OE577,OY563)=1,"",IF(COUNTIF(NX571:OL571,OY563)=1,"",OY563))))</f>
        <v/>
      </c>
      <c r="OZ571" s="72" t="s">
        <v>6</v>
      </c>
      <c r="PA571" s="34">
        <f>IFERROR(IF(OO571=0,HLOOKUP(OZ571,OQ576:OY577,2,0),OO571),0)</f>
        <v>7</v>
      </c>
      <c r="PC571" t="str">
        <f>IF(PA571&lt;&gt;0,"",IF(COUNTIF(PA565:PA575,PC563)=1,"",IF(COUNTIF(OE563:OE577,PC563)=1,"",IF(COUNTIF(NX571:OL571,PC563)=1,"",PC563))))</f>
        <v/>
      </c>
      <c r="PD571" t="str">
        <f>IF(PA571&lt;&gt;0,"",IF(COUNTIF(PA565:PA575,PD563)=1,"",IF(COUNTIF(OE563:OE577,PD563)=1,"",IF(COUNTIF(NX571:OL571,PD563)=1,"",PD563))))</f>
        <v/>
      </c>
      <c r="PE571" t="str">
        <f>IF(PA571&lt;&gt;0,"",IF(COUNTIF(PA565:PA575,PE563)=1,"",IF(COUNTIF(OE563:OE577,PE563)=1,"",IF(COUNTIF(NX571:OL571,PE563)=1,"",PE563))))</f>
        <v/>
      </c>
      <c r="PF571" t="str">
        <f>IF(PA571&lt;&gt;0,"",IF(COUNTIF(PA565:PA575,PF563)=1,"",IF(COUNTIF(OE563:OE577,PF563)=1,"",IF(COUNTIF(NX571:OL571,PF563)=1,"",PF563))))</f>
        <v/>
      </c>
      <c r="PG571" t="str">
        <f>IF(PA571&lt;&gt;0,"",IF(COUNTIF(PA565:PA575,PG563)=1,"",IF(COUNTIF(OE563:OE577,PG563)=1,"",IF(COUNTIF(NX571:OL571,PG563)=1,"",PG563))))</f>
        <v/>
      </c>
      <c r="PH571" t="str">
        <f>IF(PA571&lt;&gt;0,"",IF(COUNTIF(PA565:PA575,PH563)=1,"",IF(COUNTIF(OE563:OE577,PH563)=1,"",IF(COUNTIF(NX571:OL571,PH563)=1,"",PH563))))</f>
        <v/>
      </c>
      <c r="PI571" t="str">
        <f>IF(PA571&lt;&gt;0,"",IF(COUNTIF(PA565:PA575,PI563)=1,"",IF(COUNTIF(OE563:OE577,PI563)=1,"",IF(COUNTIF(NX571:OL571,PI563)=1,"",PI563))))</f>
        <v/>
      </c>
      <c r="PJ571" t="str">
        <f>IF(PA571&lt;&gt;0,"",IF(COUNTIF(PA565:PA575,PJ563)=1,"",IF(COUNTIF(OE563:OE577,PJ563)=1,"",IF(COUNTIF(NX571:OL571,PJ563)=1,"",PJ563))))</f>
        <v/>
      </c>
      <c r="PK571" t="str">
        <f>IF(PA571&lt;&gt;0,"",IF(COUNTIF(PA565:PA575,PK563)=1,"",IF(COUNTIF(OE563:OE577,PK563)=1,"",IF(COUNTIF(NX571:OL571,PK563)=1,"",PK563))))</f>
        <v/>
      </c>
      <c r="PL571" s="72" t="s">
        <v>6</v>
      </c>
      <c r="PM571" s="34">
        <f>IFERROR(IF(PA571=0,HLOOKUP(PL571,PC576:PK577,2,0),PA571),0)</f>
        <v>7</v>
      </c>
      <c r="PN571" s="40"/>
      <c r="PO571" s="40"/>
      <c r="PP571" s="40"/>
      <c r="PQ571" s="40"/>
      <c r="PR571" s="40"/>
      <c r="PS571" s="40"/>
      <c r="PT571" s="33">
        <f t="shared" si="7313"/>
        <v>9</v>
      </c>
      <c r="PU571" s="40"/>
      <c r="PV571" s="34">
        <f t="shared" si="7314"/>
        <v>7</v>
      </c>
      <c r="PW571" s="40"/>
      <c r="PX571" s="35">
        <f t="shared" si="7315"/>
        <v>8</v>
      </c>
      <c r="PY571" s="40"/>
      <c r="PZ571" s="19">
        <f>PT571</f>
        <v>9</v>
      </c>
      <c r="QA571" s="20">
        <f>PV571</f>
        <v>7</v>
      </c>
      <c r="QB571" s="21">
        <f>PX571</f>
        <v>8</v>
      </c>
      <c r="QC571" s="40"/>
      <c r="QD571" s="19">
        <f t="shared" si="7316"/>
        <v>9</v>
      </c>
      <c r="QE571" s="20">
        <f t="shared" si="7259"/>
        <v>7</v>
      </c>
      <c r="QF571" s="21">
        <f t="shared" si="7260"/>
        <v>8</v>
      </c>
      <c r="QJ571" s="8"/>
      <c r="QK571" s="9"/>
      <c r="QL571" s="10"/>
      <c r="QM571" s="8">
        <f t="shared" si="7261"/>
        <v>9</v>
      </c>
      <c r="QN571" s="9">
        <f t="shared" si="7262"/>
        <v>7</v>
      </c>
      <c r="QO571" s="10">
        <f t="shared" si="7263"/>
        <v>8</v>
      </c>
      <c r="QP571" s="33">
        <f t="shared" si="7127"/>
        <v>5</v>
      </c>
      <c r="QQ571" s="34">
        <f t="shared" si="7128"/>
        <v>3</v>
      </c>
      <c r="QR571" s="35">
        <f t="shared" si="7129"/>
        <v>1</v>
      </c>
      <c r="QS571" s="8">
        <f t="shared" si="7264"/>
        <v>6</v>
      </c>
      <c r="QT571" s="9">
        <f t="shared" si="7265"/>
        <v>4</v>
      </c>
      <c r="QU571" s="10">
        <f t="shared" si="7266"/>
        <v>2</v>
      </c>
      <c r="QV571" s="8"/>
      <c r="QW571" s="9"/>
      <c r="QX571" s="10"/>
      <c r="QY571" s="40">
        <f t="shared" si="7317"/>
        <v>45</v>
      </c>
      <c r="QZ571" s="73"/>
      <c r="RA571" s="34">
        <f>QQ571</f>
        <v>3</v>
      </c>
      <c r="RC571" t="str">
        <f>IF(RA571&lt;&gt;0,"",IF(COUNTIF(QP569:QR571,RC563)=1,"",IF(COUNTIF(QQ563:QQ577,RC563)=1,"",IF(COUNTIF(QJ571:QX571,RC563)=1,"",RC563))))</f>
        <v/>
      </c>
      <c r="RD571" t="str">
        <f>IF(RA571&lt;&gt;0,"",IF(COUNTIF(QP569:QR571,RD563)=1,"",IF(COUNTIF(QQ563:QQ577,RD563)=1,"",IF(COUNTIF(QJ571:QX571,RD563)=1,"",RD563))))</f>
        <v/>
      </c>
      <c r="RE571" t="str">
        <f>IF(RA571&lt;&gt;0,"",IF(COUNTIF(QP569:QR571,RE563)=1,"",IF(COUNTIF(QQ563:QQ577,RE563)=1,"",IF(COUNTIF(QJ571:QX571,RE563)=1,"",RE563))))</f>
        <v/>
      </c>
      <c r="RF571" t="str">
        <f>IF(RA571&lt;&gt;0,"",IF(COUNTIF(QP569:QR571,RF563)=1,"",IF(COUNTIF(QQ563:QQ577,RF563)=1,"",IF(COUNTIF(QJ571:QX571,RF563)=1,"",RF563))))</f>
        <v/>
      </c>
      <c r="RG571" t="str">
        <f>IF(RA571&lt;&gt;0,"",IF(COUNTIF(QP569:QR571,RG563)=1,"",IF(COUNTIF(QQ563:QQ577,RG563)=1,"",IF(COUNTIF(QJ571:QX571,RG563)=1,"",RG563))))</f>
        <v/>
      </c>
      <c r="RH571" t="str">
        <f>IF(RA571&lt;&gt;0,"",IF(COUNTIF(QP569:QR571,RH563)=1,"",IF(COUNTIF(QQ563:QQ577,RH563)=1,"",IF(COUNTIF(QJ571:QX571,RH563)=1,"",RH563))))</f>
        <v/>
      </c>
      <c r="RI571" t="str">
        <f>IF(RA571&lt;&gt;0,"",IF(COUNTIF(QP569:QR571,RI563)=1,"",IF(COUNTIF(QQ563:QQ577,RI563)=1,"",IF(COUNTIF(QJ571:QX571,RI563)=1,"",RI563))))</f>
        <v/>
      </c>
      <c r="RJ571" t="str">
        <f>IF(RA571&lt;&gt;0,"",IF(COUNTIF(QP569:QR571,RJ563)=1,"",IF(COUNTIF(QQ563:QQ577,RJ563)=1,"",IF(COUNTIF(QJ571:QX571,RJ563)=1,"",RJ563))))</f>
        <v/>
      </c>
      <c r="RK571" t="str">
        <f>IF(RA571&lt;&gt;0,"",IF(COUNTIF(QP569:QR571,RK563)=1,"",IF(COUNTIF(QQ563:QQ577,RK563)=1,"",IF(COUNTIF(QJ571:QX571,RK563)=1,"",RK563))))</f>
        <v/>
      </c>
      <c r="RL571" s="72" t="s">
        <v>6</v>
      </c>
      <c r="RM571" s="34">
        <f>IFERROR(IF(RA571=0,HLOOKUP(RL571,RC576:RK577,2,0),RA571),0)</f>
        <v>3</v>
      </c>
      <c r="RO571" t="str">
        <f>IF(RM571&lt;&gt;0,"",IF(COUNTIF(RM565:RM575,RO563)=1,"",IF(COUNTIF(QQ563:QQ577,RO563)=1,"",IF(COUNTIF(QJ571:QX571,RO563)=1,"",RO563))))</f>
        <v/>
      </c>
      <c r="RP571" t="str">
        <f>IF(RM571&lt;&gt;0,"",IF(COUNTIF(RM565:RM575,RP563)=1,"",IF(COUNTIF(QQ563:QQ577,RP563)=1,"",IF(COUNTIF(QJ571:QX571,RP563)=1,"",RP563))))</f>
        <v/>
      </c>
      <c r="RQ571" t="str">
        <f>IF(RM571&lt;&gt;0,"",IF(COUNTIF(RM565:RM575,RQ563)=1,"",IF(COUNTIF(QQ563:QQ577,RQ563)=1,"",IF(COUNTIF(QJ571:QX571,RQ563)=1,"",RQ563))))</f>
        <v/>
      </c>
      <c r="RR571" t="str">
        <f>IF(RM571&lt;&gt;0,"",IF(COUNTIF(RM565:RM575,RR563)=1,"",IF(COUNTIF(QQ563:QQ577,RR563)=1,"",IF(COUNTIF(QJ571:QX571,RR563)=1,"",RR563))))</f>
        <v/>
      </c>
      <c r="RS571" t="str">
        <f>IF(RM571&lt;&gt;0,"",IF(COUNTIF(RM565:RM575,RS563)=1,"",IF(COUNTIF(QQ563:QQ577,RS563)=1,"",IF(COUNTIF(QJ571:QX571,RS563)=1,"",RS563))))</f>
        <v/>
      </c>
      <c r="RT571" t="str">
        <f>IF(RM571&lt;&gt;0,"",IF(COUNTIF(RM565:RM575,RT563)=1,"",IF(COUNTIF(QQ563:QQ577,RT563)=1,"",IF(COUNTIF(QJ571:QX571,RT563)=1,"",RT563))))</f>
        <v/>
      </c>
      <c r="RU571" t="str">
        <f>IF(RM571&lt;&gt;0,"",IF(COUNTIF(RM565:RM575,RU563)=1,"",IF(COUNTIF(QQ563:QQ577,RU563)=1,"",IF(COUNTIF(QJ571:QX571,RU563)=1,"",RU563))))</f>
        <v/>
      </c>
      <c r="RV571" t="str">
        <f>IF(RM571&lt;&gt;0,"",IF(COUNTIF(RM565:RM575,RV563)=1,"",IF(COUNTIF(QQ563:QQ577,RV563)=1,"",IF(COUNTIF(QJ571:QX571,RV563)=1,"",RV563))))</f>
        <v/>
      </c>
      <c r="RW571" t="str">
        <f>IF(RM571&lt;&gt;0,"",IF(COUNTIF(RM565:RM575,RW563)=1,"",IF(COUNTIF(QQ563:QQ577,RW563)=1,"",IF(COUNTIF(QJ571:QX571,RW563)=1,"",RW563))))</f>
        <v/>
      </c>
      <c r="RX571" s="72" t="s">
        <v>6</v>
      </c>
      <c r="RY571" s="34">
        <f>IFERROR(IF(RM571=0,HLOOKUP(RX571,RO576:RW577,2,0),RM571),0)</f>
        <v>3</v>
      </c>
      <c r="RZ571" s="40"/>
      <c r="SA571" s="40"/>
      <c r="SB571" s="40"/>
      <c r="SC571" s="40"/>
      <c r="SD571" s="40"/>
      <c r="SE571" s="40"/>
      <c r="SF571" s="33">
        <f t="shared" si="7318"/>
        <v>5</v>
      </c>
      <c r="SG571" s="40"/>
      <c r="SH571" s="34">
        <f t="shared" si="7319"/>
        <v>3</v>
      </c>
      <c r="SI571" s="40"/>
      <c r="SJ571" s="35">
        <f t="shared" si="7320"/>
        <v>1</v>
      </c>
      <c r="SK571" s="40"/>
      <c r="SL571" s="19">
        <f>SF571</f>
        <v>5</v>
      </c>
      <c r="SM571" s="20">
        <f>SH571</f>
        <v>3</v>
      </c>
      <c r="SN571" s="21">
        <f>SJ571</f>
        <v>1</v>
      </c>
      <c r="SO571" s="40"/>
      <c r="SP571" s="19">
        <f t="shared" si="7321"/>
        <v>5</v>
      </c>
      <c r="SQ571" s="20">
        <f t="shared" si="7275"/>
        <v>3</v>
      </c>
      <c r="SR571" s="21">
        <f t="shared" si="7276"/>
        <v>1</v>
      </c>
      <c r="SV571" s="8">
        <f t="shared" si="7277"/>
        <v>9</v>
      </c>
      <c r="SW571" s="9">
        <f t="shared" si="7278"/>
        <v>7</v>
      </c>
      <c r="SX571" s="10">
        <f t="shared" si="7279"/>
        <v>8</v>
      </c>
      <c r="SY571" s="8">
        <f t="shared" si="7280"/>
        <v>5</v>
      </c>
      <c r="SZ571" s="9">
        <f t="shared" si="7281"/>
        <v>3</v>
      </c>
      <c r="TA571" s="10">
        <f t="shared" si="7282"/>
        <v>1</v>
      </c>
      <c r="TB571" s="33">
        <f t="shared" si="7130"/>
        <v>6</v>
      </c>
      <c r="TC571" s="34">
        <f t="shared" si="7131"/>
        <v>4</v>
      </c>
      <c r="TD571" s="35">
        <f t="shared" si="7132"/>
        <v>2</v>
      </c>
      <c r="TE571" s="8"/>
      <c r="TF571" s="9"/>
      <c r="TG571" s="10"/>
      <c r="TH571" s="8"/>
      <c r="TI571" s="9"/>
      <c r="TJ571" s="10"/>
      <c r="TK571" s="40">
        <f t="shared" si="7322"/>
        <v>45</v>
      </c>
      <c r="TL571" s="73"/>
      <c r="TM571" s="34">
        <f>TC571</f>
        <v>4</v>
      </c>
      <c r="TO571" t="str">
        <f>IF(TM571&lt;&gt;0,"",IF(COUNTIF(TB569:TD571,TO563)=1,"",IF(COUNTIF(TC563:TC577,TO563)=1,"",IF(COUNTIF(SV571:TJ571,TO563)=1,"",TO563))))</f>
        <v/>
      </c>
      <c r="TP571" t="str">
        <f>IF(TM571&lt;&gt;0,"",IF(COUNTIF(TB569:TD571,TP563)=1,"",IF(COUNTIF(TC563:TC577,TP563)=1,"",IF(COUNTIF(SV571:TJ571,TP563)=1,"",TP563))))</f>
        <v/>
      </c>
      <c r="TQ571" t="str">
        <f>IF(TM571&lt;&gt;0,"",IF(COUNTIF(TB569:TD571,TQ563)=1,"",IF(COUNTIF(TC563:TC577,TQ563)=1,"",IF(COUNTIF(SV571:TJ571,TQ563)=1,"",TQ563))))</f>
        <v/>
      </c>
      <c r="TR571" t="str">
        <f>IF(TM571&lt;&gt;0,"",IF(COUNTIF(TB569:TD571,TR563)=1,"",IF(COUNTIF(TC563:TC577,TR563)=1,"",IF(COUNTIF(SV571:TJ571,TR563)=1,"",TR563))))</f>
        <v/>
      </c>
      <c r="TS571" t="str">
        <f>IF(TM571&lt;&gt;0,"",IF(COUNTIF(TB569:TD571,TS563)=1,"",IF(COUNTIF(TC563:TC577,TS563)=1,"",IF(COUNTIF(SV571:TJ571,TS563)=1,"",TS563))))</f>
        <v/>
      </c>
      <c r="TT571" t="str">
        <f>IF(TM571&lt;&gt;0,"",IF(COUNTIF(TB569:TD571,TT563)=1,"",IF(COUNTIF(TC563:TC577,TT563)=1,"",IF(COUNTIF(SV571:TJ571,TT563)=1,"",TT563))))</f>
        <v/>
      </c>
      <c r="TU571" t="str">
        <f>IF(TM571&lt;&gt;0,"",IF(COUNTIF(TB569:TD571,TU563)=1,"",IF(COUNTIF(TC563:TC577,TU563)=1,"",IF(COUNTIF(SV571:TJ571,TU563)=1,"",TU563))))</f>
        <v/>
      </c>
      <c r="TV571" t="str">
        <f>IF(TM571&lt;&gt;0,"",IF(COUNTIF(TB569:TD571,TV563)=1,"",IF(COUNTIF(TC563:TC577,TV563)=1,"",IF(COUNTIF(SV571:TJ571,TV563)=1,"",TV563))))</f>
        <v/>
      </c>
      <c r="TW571" t="str">
        <f>IF(TM571&lt;&gt;0,"",IF(COUNTIF(TB569:TD571,TW563)=1,"",IF(COUNTIF(TC563:TC577,TW563)=1,"",IF(COUNTIF(SV571:TJ571,TW563)=1,"",TW563))))</f>
        <v/>
      </c>
      <c r="TX571" s="72" t="s">
        <v>6</v>
      </c>
      <c r="TY571" s="34">
        <f>IFERROR(IF(TM571=0,HLOOKUP(TX571,TO576:TW577,2,0),TM571),0)</f>
        <v>4</v>
      </c>
      <c r="UA571" t="str">
        <f>IF(TY571&lt;&gt;0,"",IF(COUNTIF(TY565:TY575,UA563)=1,"",IF(COUNTIF(TC563:TC577,UA563)=1,"",IF(COUNTIF(SV571:TJ571,UA563)=1,"",UA563))))</f>
        <v/>
      </c>
      <c r="UB571" t="str">
        <f>IF(TY571&lt;&gt;0,"",IF(COUNTIF(TY565:TY575,UB563)=1,"",IF(COUNTIF(TC563:TC577,UB563)=1,"",IF(COUNTIF(SV571:TJ571,UB563)=1,"",UB563))))</f>
        <v/>
      </c>
      <c r="UC571" t="str">
        <f>IF(TY571&lt;&gt;0,"",IF(COUNTIF(TY565:TY575,UC563)=1,"",IF(COUNTIF(TC563:TC577,UC563)=1,"",IF(COUNTIF(SV571:TJ571,UC563)=1,"",UC563))))</f>
        <v/>
      </c>
      <c r="UD571" t="str">
        <f>IF(TY571&lt;&gt;0,"",IF(COUNTIF(TY565:TY575,UD563)=1,"",IF(COUNTIF(TC563:TC577,UD563)=1,"",IF(COUNTIF(SV571:TJ571,UD563)=1,"",UD563))))</f>
        <v/>
      </c>
      <c r="UE571" t="str">
        <f>IF(TY571&lt;&gt;0,"",IF(COUNTIF(TY565:TY575,UE563)=1,"",IF(COUNTIF(TC563:TC577,UE563)=1,"",IF(COUNTIF(SV571:TJ571,UE563)=1,"",UE563))))</f>
        <v/>
      </c>
      <c r="UF571" t="str">
        <f>IF(TY571&lt;&gt;0,"",IF(COUNTIF(TY565:TY575,UF563)=1,"",IF(COUNTIF(TC563:TC577,UF563)=1,"",IF(COUNTIF(SV571:TJ571,UF563)=1,"",UF563))))</f>
        <v/>
      </c>
      <c r="UG571" t="str">
        <f>IF(TY571&lt;&gt;0,"",IF(COUNTIF(TY565:TY575,UG563)=1,"",IF(COUNTIF(TC563:TC577,UG563)=1,"",IF(COUNTIF(SV571:TJ571,UG563)=1,"",UG563))))</f>
        <v/>
      </c>
      <c r="UH571" t="str">
        <f>IF(TY571&lt;&gt;0,"",IF(COUNTIF(TY565:TY575,UH563)=1,"",IF(COUNTIF(TC563:TC577,UH563)=1,"",IF(COUNTIF(SV571:TJ571,UH563)=1,"",UH563))))</f>
        <v/>
      </c>
      <c r="UI571" t="str">
        <f>IF(TY571&lt;&gt;0,"",IF(COUNTIF(TY565:TY575,UI563)=1,"",IF(COUNTIF(TC563:TC577,UI563)=1,"",IF(COUNTIF(SV571:TJ571,UI563)=1,"",UI563))))</f>
        <v/>
      </c>
      <c r="UJ571" s="72" t="s">
        <v>6</v>
      </c>
      <c r="UK571" s="34">
        <f>IFERROR(IF(TY571=0,HLOOKUP(UJ571,UA576:UI577,2,0),TY571),0)</f>
        <v>4</v>
      </c>
      <c r="UL571" s="40"/>
      <c r="UM571" s="40"/>
      <c r="UN571" s="40"/>
      <c r="UO571" s="40"/>
      <c r="UP571" s="40"/>
      <c r="UQ571" s="40"/>
      <c r="UR571" s="33">
        <f t="shared" si="7323"/>
        <v>6</v>
      </c>
      <c r="US571" s="40"/>
      <c r="UT571" s="34">
        <f t="shared" si="7324"/>
        <v>4</v>
      </c>
      <c r="UU571" s="40"/>
      <c r="UV571" s="35">
        <f t="shared" si="7325"/>
        <v>2</v>
      </c>
      <c r="UW571" s="40"/>
      <c r="UX571" s="19">
        <f>UR571</f>
        <v>6</v>
      </c>
      <c r="UY571" s="20">
        <f>UT571</f>
        <v>4</v>
      </c>
      <c r="UZ571" s="21">
        <f>UV571</f>
        <v>2</v>
      </c>
      <c r="VA571" s="40"/>
      <c r="VB571" s="19">
        <f t="shared" si="7326"/>
        <v>6</v>
      </c>
      <c r="VC571" s="20">
        <f t="shared" si="7291"/>
        <v>4</v>
      </c>
      <c r="VD571" s="21">
        <f t="shared" si="7292"/>
        <v>2</v>
      </c>
      <c r="VF571" s="39"/>
      <c r="VG571" s="40"/>
      <c r="VH571" s="40"/>
      <c r="VI571" s="40"/>
      <c r="VJ571" s="40"/>
      <c r="VK571" s="40"/>
      <c r="VL571" s="40"/>
      <c r="VM571" s="40"/>
      <c r="VN571" s="40"/>
      <c r="VO571" s="40"/>
      <c r="VP571" s="40"/>
      <c r="VQ571" s="40"/>
      <c r="VR571" s="41"/>
    </row>
    <row r="572" spans="108:590" ht="18" customHeight="1" thickBot="1" x14ac:dyDescent="0.3">
      <c r="DD572" s="39"/>
      <c r="DE572" s="2" t="str">
        <f t="shared" si="7293"/>
        <v/>
      </c>
      <c r="DF572" s="3" t="str">
        <f t="shared" si="7165"/>
        <v/>
      </c>
      <c r="DG572" s="4" t="str">
        <f t="shared" si="7166"/>
        <v/>
      </c>
      <c r="DH572" s="2" t="str">
        <f t="shared" si="7167"/>
        <v/>
      </c>
      <c r="DI572" s="3" t="str">
        <f t="shared" si="7168"/>
        <v/>
      </c>
      <c r="DJ572" s="4" t="str">
        <f t="shared" si="7169"/>
        <v/>
      </c>
      <c r="DK572" s="2" t="str">
        <f t="shared" si="7170"/>
        <v/>
      </c>
      <c r="DL572" s="3" t="str">
        <f t="shared" si="7171"/>
        <v/>
      </c>
      <c r="DM572" s="4" t="str">
        <f t="shared" si="7172"/>
        <v/>
      </c>
      <c r="DN572" s="40"/>
      <c r="DO572" s="40"/>
      <c r="DP572" s="2">
        <f t="shared" si="7294"/>
        <v>2</v>
      </c>
      <c r="DQ572" s="3">
        <f t="shared" si="7173"/>
        <v>1</v>
      </c>
      <c r="DR572" s="4">
        <f t="shared" si="7174"/>
        <v>4</v>
      </c>
      <c r="DS572" s="2">
        <f t="shared" si="7175"/>
        <v>3</v>
      </c>
      <c r="DT572" s="3">
        <f t="shared" si="7176"/>
        <v>6</v>
      </c>
      <c r="DU572" s="4">
        <f t="shared" si="7177"/>
        <v>5</v>
      </c>
      <c r="DV572" s="2">
        <f t="shared" si="7178"/>
        <v>8</v>
      </c>
      <c r="DW572" s="3">
        <f t="shared" si="7179"/>
        <v>9</v>
      </c>
      <c r="DX572" s="4">
        <f t="shared" si="7180"/>
        <v>7</v>
      </c>
      <c r="DY572" s="40"/>
      <c r="DZ572" s="40"/>
      <c r="EA572" s="40"/>
      <c r="EB572" s="40"/>
      <c r="EC572" s="40"/>
      <c r="ED572" s="40"/>
      <c r="EE572" s="40"/>
      <c r="EF572" s="40"/>
      <c r="EG572" s="40"/>
      <c r="EH572" s="40"/>
      <c r="EI572" s="40"/>
      <c r="EJ572" s="41"/>
      <c r="EM572" s="39"/>
      <c r="EN572" s="40"/>
      <c r="EO572" s="40"/>
      <c r="EP572" s="40"/>
      <c r="EQ572" s="40"/>
      <c r="ER572" s="40"/>
      <c r="ES572" s="2"/>
      <c r="ET572" s="3"/>
      <c r="EU572" s="4"/>
      <c r="EV572" s="40"/>
      <c r="EW572" s="40"/>
      <c r="EX572" s="40"/>
      <c r="EY572" s="40"/>
      <c r="EZ572" s="40"/>
      <c r="FA572" s="41"/>
      <c r="FB572" s="40"/>
      <c r="FC572" s="73"/>
      <c r="FD572" s="40"/>
      <c r="FE572" s="40"/>
      <c r="FP572" s="40"/>
      <c r="GB572" s="40"/>
      <c r="GC572" s="40"/>
      <c r="GD572" s="40"/>
      <c r="GE572" s="40"/>
      <c r="GF572" s="40"/>
      <c r="GG572" s="40"/>
      <c r="GH572" s="40"/>
      <c r="GI572" s="40"/>
      <c r="GJ572" s="40"/>
      <c r="GN572" s="40"/>
      <c r="GO572" s="40"/>
      <c r="GP572" s="40"/>
      <c r="GQ572" s="40"/>
      <c r="GR572" s="40"/>
      <c r="GS572" s="40"/>
      <c r="GT572" s="40"/>
      <c r="GU572" s="41"/>
      <c r="GY572" s="39"/>
      <c r="GZ572" s="40"/>
      <c r="HA572" s="40"/>
      <c r="HB572" s="40"/>
      <c r="HC572" s="40"/>
      <c r="HD572" s="40"/>
      <c r="HE572" s="2"/>
      <c r="HF572" s="3"/>
      <c r="HG572" s="4"/>
      <c r="HH572" s="40"/>
      <c r="HI572" s="40"/>
      <c r="HJ572" s="40"/>
      <c r="HK572" s="40"/>
      <c r="HL572" s="40"/>
      <c r="HM572" s="41"/>
      <c r="HN572" s="40"/>
      <c r="HO572" s="73"/>
      <c r="HP572" s="40"/>
      <c r="HQ572" s="40"/>
      <c r="IB572" s="40"/>
      <c r="IN572" s="40"/>
      <c r="IO572" s="40"/>
      <c r="IP572" s="40"/>
      <c r="IQ572" s="40"/>
      <c r="IR572" s="40"/>
      <c r="IS572" s="40"/>
      <c r="IT572" s="40"/>
      <c r="IU572" s="40"/>
      <c r="IV572" s="40"/>
      <c r="IZ572" s="40"/>
      <c r="JA572" s="40"/>
      <c r="JB572" s="40"/>
      <c r="JC572" s="40"/>
      <c r="JD572" s="40"/>
      <c r="JE572" s="40"/>
      <c r="JF572" s="40"/>
      <c r="JG572" s="41"/>
      <c r="JK572" s="39"/>
      <c r="JL572" s="40"/>
      <c r="JM572" s="40"/>
      <c r="JN572" s="40"/>
      <c r="JO572" s="40"/>
      <c r="JP572" s="40"/>
      <c r="JQ572" s="2"/>
      <c r="JR572" s="3"/>
      <c r="JS572" s="4"/>
      <c r="JT572" s="40"/>
      <c r="JU572" s="40"/>
      <c r="JV572" s="40"/>
      <c r="JW572" s="40"/>
      <c r="JX572" s="40"/>
      <c r="JY572" s="41"/>
      <c r="JZ572" s="40"/>
      <c r="KA572" s="73"/>
      <c r="KB572" s="40"/>
      <c r="KC572" s="40"/>
      <c r="KN572" s="40"/>
      <c r="KZ572" s="40"/>
      <c r="LA572" s="40"/>
      <c r="LB572" s="40"/>
      <c r="LC572" s="40"/>
      <c r="LD572" s="40"/>
      <c r="LE572" s="40"/>
      <c r="LF572" s="40"/>
      <c r="LG572" s="40"/>
      <c r="LH572" s="40"/>
      <c r="LL572" s="40"/>
      <c r="LM572" s="40"/>
      <c r="LN572" s="40"/>
      <c r="LO572" s="40"/>
      <c r="LP572" s="40"/>
      <c r="LQ572" s="40"/>
      <c r="LR572" s="40"/>
      <c r="LS572" s="41"/>
      <c r="LU572" s="39"/>
      <c r="LV572" s="40"/>
      <c r="LW572" s="40"/>
      <c r="LX572" s="40"/>
      <c r="LY572" s="40"/>
      <c r="LZ572" s="40"/>
      <c r="MA572" s="40"/>
      <c r="MB572" s="40"/>
      <c r="MC572" s="40"/>
      <c r="MD572" s="40"/>
      <c r="ME572" s="40"/>
      <c r="MF572" s="40"/>
      <c r="MG572" s="41"/>
      <c r="MO572" s="39"/>
      <c r="MP572" s="2" t="str">
        <f t="shared" si="7310"/>
        <v/>
      </c>
      <c r="MQ572" s="3" t="str">
        <f t="shared" si="7229"/>
        <v/>
      </c>
      <c r="MR572" s="4" t="str">
        <f t="shared" si="7230"/>
        <v/>
      </c>
      <c r="MS572" s="2" t="str">
        <f t="shared" si="7231"/>
        <v/>
      </c>
      <c r="MT572" s="3" t="str">
        <f t="shared" si="7232"/>
        <v/>
      </c>
      <c r="MU572" s="4" t="str">
        <f t="shared" si="7233"/>
        <v/>
      </c>
      <c r="MV572" s="2" t="str">
        <f t="shared" si="7234"/>
        <v/>
      </c>
      <c r="MW572" s="3" t="str">
        <f t="shared" si="7235"/>
        <v/>
      </c>
      <c r="MX572" s="4" t="str">
        <f t="shared" si="7236"/>
        <v/>
      </c>
      <c r="MY572" s="40"/>
      <c r="MZ572" s="40"/>
      <c r="NA572" s="2">
        <f t="shared" si="7311"/>
        <v>2</v>
      </c>
      <c r="NB572" s="3">
        <f t="shared" si="7237"/>
        <v>1</v>
      </c>
      <c r="NC572" s="4">
        <f t="shared" si="7238"/>
        <v>4</v>
      </c>
      <c r="ND572" s="2">
        <f t="shared" si="7239"/>
        <v>3</v>
      </c>
      <c r="NE572" s="3">
        <f t="shared" si="7240"/>
        <v>6</v>
      </c>
      <c r="NF572" s="4">
        <f t="shared" si="7241"/>
        <v>5</v>
      </c>
      <c r="NG572" s="2">
        <f t="shared" si="7242"/>
        <v>8</v>
      </c>
      <c r="NH572" s="3">
        <f t="shared" si="7243"/>
        <v>9</v>
      </c>
      <c r="NI572" s="4">
        <f t="shared" si="7244"/>
        <v>7</v>
      </c>
      <c r="NJ572" s="40"/>
      <c r="NK572" s="40"/>
      <c r="NL572" s="40"/>
      <c r="NM572" s="40"/>
      <c r="NN572" s="40"/>
      <c r="NO572" s="40"/>
      <c r="NP572" s="40"/>
      <c r="NQ572" s="40"/>
      <c r="NR572" s="40"/>
      <c r="NS572" s="40"/>
      <c r="NT572" s="40"/>
      <c r="NU572" s="41"/>
      <c r="NX572" s="39"/>
      <c r="NY572" s="40"/>
      <c r="NZ572" s="40"/>
      <c r="OA572" s="40"/>
      <c r="OB572" s="40"/>
      <c r="OC572" s="40"/>
      <c r="OD572" s="2"/>
      <c r="OE572" s="3"/>
      <c r="OF572" s="4"/>
      <c r="OG572" s="40"/>
      <c r="OH572" s="40"/>
      <c r="OI572" s="40"/>
      <c r="OJ572" s="40"/>
      <c r="OK572" s="40"/>
      <c r="OL572" s="41"/>
      <c r="OM572" s="40"/>
      <c r="ON572" s="73"/>
      <c r="OO572" s="40"/>
      <c r="OP572" s="40"/>
      <c r="PA572" s="40"/>
      <c r="PM572" s="40"/>
      <c r="PN572" s="40"/>
      <c r="PO572" s="40"/>
      <c r="PP572" s="40"/>
      <c r="PQ572" s="40"/>
      <c r="PR572" s="40"/>
      <c r="PS572" s="40"/>
      <c r="PT572" s="40"/>
      <c r="PU572" s="40"/>
      <c r="PY572" s="40"/>
      <c r="PZ572" s="40"/>
      <c r="QA572" s="40"/>
      <c r="QB572" s="40"/>
      <c r="QC572" s="40"/>
      <c r="QD572" s="40"/>
      <c r="QE572" s="40"/>
      <c r="QF572" s="41"/>
      <c r="QJ572" s="39"/>
      <c r="QK572" s="40"/>
      <c r="QL572" s="40"/>
      <c r="QM572" s="40"/>
      <c r="QN572" s="40"/>
      <c r="QO572" s="40"/>
      <c r="QP572" s="2"/>
      <c r="QQ572" s="3"/>
      <c r="QR572" s="4"/>
      <c r="QS572" s="40"/>
      <c r="QT572" s="40"/>
      <c r="QU572" s="40"/>
      <c r="QV572" s="40"/>
      <c r="QW572" s="40"/>
      <c r="QX572" s="41"/>
      <c r="QY572" s="40"/>
      <c r="QZ572" s="73"/>
      <c r="RA572" s="40"/>
      <c r="RB572" s="40"/>
      <c r="RM572" s="40"/>
      <c r="RY572" s="40"/>
      <c r="RZ572" s="40"/>
      <c r="SA572" s="40"/>
      <c r="SB572" s="40"/>
      <c r="SC572" s="40"/>
      <c r="SD572" s="40"/>
      <c r="SE572" s="40"/>
      <c r="SF572" s="40"/>
      <c r="SG572" s="40"/>
      <c r="SK572" s="40"/>
      <c r="SL572" s="40"/>
      <c r="SM572" s="40"/>
      <c r="SN572" s="40"/>
      <c r="SO572" s="40"/>
      <c r="SP572" s="40"/>
      <c r="SQ572" s="40"/>
      <c r="SR572" s="41"/>
      <c r="SV572" s="39"/>
      <c r="SW572" s="40"/>
      <c r="SX572" s="40"/>
      <c r="SY572" s="40"/>
      <c r="SZ572" s="40"/>
      <c r="TA572" s="40"/>
      <c r="TB572" s="2"/>
      <c r="TC572" s="3"/>
      <c r="TD572" s="4"/>
      <c r="TE572" s="40"/>
      <c r="TF572" s="40"/>
      <c r="TG572" s="40"/>
      <c r="TH572" s="40"/>
      <c r="TI572" s="40"/>
      <c r="TJ572" s="41"/>
      <c r="TK572" s="40"/>
      <c r="TL572" s="73"/>
      <c r="TM572" s="40"/>
      <c r="TN572" s="40"/>
      <c r="TY572" s="40"/>
      <c r="UK572" s="40"/>
      <c r="UL572" s="40"/>
      <c r="UM572" s="40"/>
      <c r="UN572" s="40"/>
      <c r="UO572" s="40"/>
      <c r="UP572" s="40"/>
      <c r="UQ572" s="40"/>
      <c r="UR572" s="40"/>
      <c r="US572" s="40"/>
      <c r="UW572" s="40"/>
      <c r="UX572" s="40"/>
      <c r="UY572" s="40"/>
      <c r="UZ572" s="40"/>
      <c r="VA572" s="40"/>
      <c r="VB572" s="40"/>
      <c r="VC572" s="40"/>
      <c r="VD572" s="41"/>
      <c r="VF572" s="39"/>
      <c r="VG572" s="40"/>
      <c r="VH572" s="40"/>
      <c r="VI572" s="40"/>
      <c r="VJ572" s="40"/>
      <c r="VK572" s="40"/>
      <c r="VL572" s="40"/>
      <c r="VM572" s="40"/>
      <c r="VN572" s="40"/>
      <c r="VO572" s="40"/>
      <c r="VP572" s="40"/>
      <c r="VQ572" s="40"/>
      <c r="VR572" s="41"/>
    </row>
    <row r="573" spans="108:590" ht="18" customHeight="1" x14ac:dyDescent="0.25">
      <c r="DD573" s="39"/>
      <c r="DE573" s="5" t="str">
        <f t="shared" si="7293"/>
        <v/>
      </c>
      <c r="DF573" s="6" t="str">
        <f t="shared" si="7165"/>
        <v/>
      </c>
      <c r="DG573" s="7" t="str">
        <f t="shared" si="7166"/>
        <v/>
      </c>
      <c r="DH573" s="5" t="str">
        <f t="shared" si="7167"/>
        <v/>
      </c>
      <c r="DI573" s="6" t="str">
        <f t="shared" si="7168"/>
        <v/>
      </c>
      <c r="DJ573" s="7" t="str">
        <f t="shared" si="7169"/>
        <v/>
      </c>
      <c r="DK573" s="5" t="str">
        <f t="shared" si="7170"/>
        <v/>
      </c>
      <c r="DL573" s="6" t="str">
        <f t="shared" si="7171"/>
        <v/>
      </c>
      <c r="DM573" s="7" t="str">
        <f t="shared" si="7172"/>
        <v/>
      </c>
      <c r="DN573" s="40"/>
      <c r="DO573" s="40"/>
      <c r="DP573" s="5">
        <f t="shared" si="7294"/>
        <v>3</v>
      </c>
      <c r="DQ573" s="6">
        <f t="shared" si="7173"/>
        <v>6</v>
      </c>
      <c r="DR573" s="7">
        <f t="shared" si="7174"/>
        <v>5</v>
      </c>
      <c r="DS573" s="5">
        <f t="shared" si="7175"/>
        <v>8</v>
      </c>
      <c r="DT573" s="6">
        <f t="shared" si="7176"/>
        <v>9</v>
      </c>
      <c r="DU573" s="7">
        <f t="shared" si="7177"/>
        <v>7</v>
      </c>
      <c r="DV573" s="5">
        <f t="shared" si="7178"/>
        <v>2</v>
      </c>
      <c r="DW573" s="6">
        <f t="shared" si="7179"/>
        <v>1</v>
      </c>
      <c r="DX573" s="7">
        <f t="shared" si="7180"/>
        <v>4</v>
      </c>
      <c r="DY573" s="40"/>
      <c r="DZ573" s="40"/>
      <c r="EA573" s="40"/>
      <c r="EB573" s="40"/>
      <c r="EC573" s="40"/>
      <c r="ED573" s="40"/>
      <c r="EE573" s="40"/>
      <c r="EF573" s="40"/>
      <c r="EG573" s="40"/>
      <c r="EH573" s="40"/>
      <c r="EI573" s="40"/>
      <c r="EJ573" s="41"/>
      <c r="EM573" s="39"/>
      <c r="EN573" s="40"/>
      <c r="EO573" s="40"/>
      <c r="EP573" s="40"/>
      <c r="EQ573" s="40"/>
      <c r="ER573" s="40"/>
      <c r="ES573" s="5"/>
      <c r="ET573" s="6"/>
      <c r="EU573" s="7"/>
      <c r="EV573" s="40"/>
      <c r="EW573" s="40"/>
      <c r="EX573" s="40"/>
      <c r="EY573" s="40"/>
      <c r="EZ573" s="40"/>
      <c r="FA573" s="41"/>
      <c r="FB573" s="40"/>
      <c r="FC573" s="73"/>
      <c r="FD573" s="29">
        <f>EU569</f>
        <v>1</v>
      </c>
      <c r="FF573" t="str">
        <f>IF(FD573&lt;&gt;0,"",IF(COUNTIF(ES569:EU571,FF563)=1,"",IF(COUNTIF(EU563:EU577,FF563)=1,"",IF(COUNTIF(EM569:FA569,FF563)=1,"",FF563))))</f>
        <v/>
      </c>
      <c r="FG573" t="str">
        <f>IF(FD573&lt;&gt;0,"",IF(COUNTIF(ES569:EU571,FG563)=1,"",IF(COUNTIF(EU563:EU577,FG563)=1,"",IF(COUNTIF(EM569:FA569,FG563)=1,"",FG563))))</f>
        <v/>
      </c>
      <c r="FH573" t="str">
        <f>IF(FD573&lt;&gt;0,"",IF(COUNTIF(ES569:EU571,FH563)=1,"",IF(COUNTIF(EU563:EU577,FH563)=1,"",IF(COUNTIF(EM569:FA569,FH563)=1,"",FH563))))</f>
        <v/>
      </c>
      <c r="FI573" t="str">
        <f>IF(FD573&lt;&gt;0,"",IF(COUNTIF(ES569:EU571,FI563)=1,"",IF(COUNTIF(EU563:EU577,FI563)=1,"",IF(COUNTIF(EM569:FA569,FI563)=1,"",FI563))))</f>
        <v/>
      </c>
      <c r="FJ573" t="str">
        <f>IF(FD573&lt;&gt;0,"",IF(COUNTIF(ES569:EU571,FJ563)=1,"",IF(COUNTIF(EU563:EU577,FJ563)=1,"",IF(COUNTIF(EM569:FA569,FJ563)=1,"",FJ563))))</f>
        <v/>
      </c>
      <c r="FK573" t="str">
        <f>IF(FD573&lt;&gt;0,"",IF(COUNTIF(ES569:EU571,FK563)=1,"",IF(COUNTIF(EU563:EU577,FK563)=1,"",IF(COUNTIF(EM569:FA569,FK563)=1,"",FK563))))</f>
        <v/>
      </c>
      <c r="FL573" t="str">
        <f>IF(FD573&lt;&gt;0,"",IF(COUNTIF(ES569:EU571,FL563)=1,"",IF(COUNTIF(EU563:EU577,FL563)=1,"",IF(COUNTIF(EM569:FA569,FL563)=1,"",FL563))))</f>
        <v/>
      </c>
      <c r="FM573" t="str">
        <f>IF(FD573&lt;&gt;0,"",IF(COUNTIF(ES569:EU571,FM563)=1,"",IF(COUNTIF(EU563:EU577,FM563)=1,"",IF(COUNTIF(EM569:FA569,FM563)=1,"",FM563))))</f>
        <v/>
      </c>
      <c r="FN573" t="str">
        <f>IF(FD573&lt;&gt;0,"",IF(COUNTIF(ES569:EU571,FN563)=1,"",IF(COUNTIF(EU563:EU577,FN563)=1,"",IF(COUNTIF(EM569:FA569,FN563)=1,"",FN563))))</f>
        <v/>
      </c>
      <c r="FO573" s="72" t="s">
        <v>7</v>
      </c>
      <c r="FP573" s="29">
        <f>IFERROR(IF(FD573=0,HLOOKUP(FO573,FF576:FN577,2,0),FD573),0)</f>
        <v>1</v>
      </c>
      <c r="FR573" t="str">
        <f>IF(FP573&lt;&gt;0,"",IF(COUNTIF(FP565:FP575,FR563)=1,"",IF(COUNTIF(EU563:EU577,FR563)=1,"",IF(COUNTIF(EM569:FA569,FR563)=1,"",FR563))))</f>
        <v/>
      </c>
      <c r="FS573" t="str">
        <f>IF(FP573&lt;&gt;0,"",IF(COUNTIF(FP565:FP575,FS563)=1,"",IF(COUNTIF(EU563:EU577,FS563)=1,"",IF(COUNTIF(EM569:FA569,FS563)=1,"",FS563))))</f>
        <v/>
      </c>
      <c r="FT573" t="str">
        <f>IF(FP573&lt;&gt;0,"",IF(COUNTIF(FP565:FP575,FT563)=1,"",IF(COUNTIF(EU563:EU577,FT563)=1,"",IF(COUNTIF(EM569:FA569,FT563)=1,"",FT563))))</f>
        <v/>
      </c>
      <c r="FU573" t="str">
        <f>IF(FP573&lt;&gt;0,"",IF(COUNTIF(FP565:FP575,FU563)=1,"",IF(COUNTIF(EU563:EU577,FU563)=1,"",IF(COUNTIF(EM569:FA569,FU563)=1,"",FU563))))</f>
        <v/>
      </c>
      <c r="FV573" t="str">
        <f>IF(FP573&lt;&gt;0,"",IF(COUNTIF(FP565:FP575,FV563)=1,"",IF(COUNTIF(EU563:EU577,FV563)=1,"",IF(COUNTIF(EM569:FA569,FV563)=1,"",FV563))))</f>
        <v/>
      </c>
      <c r="FW573" t="str">
        <f>IF(FP573&lt;&gt;0,"",IF(COUNTIF(FP565:FP575,FW563)=1,"",IF(COUNTIF(EU563:EU577,FW563)=1,"",IF(COUNTIF(EM569:FA569,FW563)=1,"",FW563))))</f>
        <v/>
      </c>
      <c r="FX573" t="str">
        <f>IF(FP573&lt;&gt;0,"",IF(COUNTIF(FP565:FP575,FX563)=1,"",IF(COUNTIF(EU563:EU577,FX563)=1,"",IF(COUNTIF(EM569:FA569,FX563)=1,"",FX563))))</f>
        <v/>
      </c>
      <c r="FY573" t="str">
        <f>IF(FP573&lt;&gt;0,"",IF(COUNTIF(FP565:FP575,FY563)=1,"",IF(COUNTIF(EU563:EU577,FY563)=1,"",IF(COUNTIF(EM569:FA569,FY563)=1,"",FY563))))</f>
        <v/>
      </c>
      <c r="FZ573" t="str">
        <f>IF(FP573&lt;&gt;0,"",IF(COUNTIF(FP565:FP575,FZ563)=1,"",IF(COUNTIF(EU563:EU577,FZ563)=1,"",IF(COUNTIF(EM569:FA569,FZ563)=1,"",FZ563))))</f>
        <v/>
      </c>
      <c r="GA573" s="72" t="s">
        <v>7</v>
      </c>
      <c r="GB573" s="29">
        <f>IFERROR(IF(FP573=0,HLOOKUP(GA573,FR576:FZ577,2,0),FP573),0)</f>
        <v>1</v>
      </c>
      <c r="GC573" s="40"/>
      <c r="GD573" s="40"/>
      <c r="GE573" s="40"/>
      <c r="GF573" s="40"/>
      <c r="GG573" s="40"/>
      <c r="GH573" s="40"/>
      <c r="GI573" s="40"/>
      <c r="GJ573" s="40"/>
      <c r="GN573" s="40"/>
      <c r="GO573" s="40"/>
      <c r="GP573" s="40"/>
      <c r="GQ573" s="40"/>
      <c r="GR573" s="40"/>
      <c r="GS573" s="40"/>
      <c r="GT573" s="40"/>
      <c r="GU573" s="41"/>
      <c r="GY573" s="39"/>
      <c r="GZ573" s="40"/>
      <c r="HA573" s="40"/>
      <c r="HB573" s="40"/>
      <c r="HC573" s="40"/>
      <c r="HD573" s="40"/>
      <c r="HE573" s="5"/>
      <c r="HF573" s="6"/>
      <c r="HG573" s="7"/>
      <c r="HH573" s="40"/>
      <c r="HI573" s="40"/>
      <c r="HJ573" s="40"/>
      <c r="HK573" s="40"/>
      <c r="HL573" s="40"/>
      <c r="HM573" s="41"/>
      <c r="HN573" s="40"/>
      <c r="HO573" s="73"/>
      <c r="HP573" s="29">
        <f>HG569</f>
        <v>2</v>
      </c>
      <c r="HR573" t="str">
        <f>IF(HP573&lt;&gt;0,"",IF(COUNTIF(HE569:HG571,HR563)=1,"",IF(COUNTIF(HG563:HG577,HR563)=1,"",IF(COUNTIF(GY569:HM569,HR563)=1,"",HR563))))</f>
        <v/>
      </c>
      <c r="HS573" t="str">
        <f>IF(HP573&lt;&gt;0,"",IF(COUNTIF(HE569:HG571,HS563)=1,"",IF(COUNTIF(HG563:HG577,HS563)=1,"",IF(COUNTIF(GY569:HM569,HS563)=1,"",HS563))))</f>
        <v/>
      </c>
      <c r="HT573" t="str">
        <f>IF(HP573&lt;&gt;0,"",IF(COUNTIF(HE569:HG571,HT563)=1,"",IF(COUNTIF(HG563:HG577,HT563)=1,"",IF(COUNTIF(GY569:HM569,HT563)=1,"",HT563))))</f>
        <v/>
      </c>
      <c r="HU573" t="str">
        <f>IF(HP573&lt;&gt;0,"",IF(COUNTIF(HE569:HG571,HU563)=1,"",IF(COUNTIF(HG563:HG577,HU563)=1,"",IF(COUNTIF(GY569:HM569,HU563)=1,"",HU563))))</f>
        <v/>
      </c>
      <c r="HV573" t="str">
        <f>IF(HP573&lt;&gt;0,"",IF(COUNTIF(HE569:HG571,HV563)=1,"",IF(COUNTIF(HG563:HG577,HV563)=1,"",IF(COUNTIF(GY569:HM569,HV563)=1,"",HV563))))</f>
        <v/>
      </c>
      <c r="HW573" t="str">
        <f>IF(HP573&lt;&gt;0,"",IF(COUNTIF(HE569:HG571,HW563)=1,"",IF(COUNTIF(HG563:HG577,HW563)=1,"",IF(COUNTIF(GY569:HM569,HW563)=1,"",HW563))))</f>
        <v/>
      </c>
      <c r="HX573" t="str">
        <f>IF(HP573&lt;&gt;0,"",IF(COUNTIF(HE569:HG571,HX563)=1,"",IF(COUNTIF(HG563:HG577,HX563)=1,"",IF(COUNTIF(GY569:HM569,HX563)=1,"",HX563))))</f>
        <v/>
      </c>
      <c r="HY573" t="str">
        <f>IF(HP573&lt;&gt;0,"",IF(COUNTIF(HE569:HG571,HY563)=1,"",IF(COUNTIF(HG563:HG577,HY563)=1,"",IF(COUNTIF(GY569:HM569,HY563)=1,"",HY563))))</f>
        <v/>
      </c>
      <c r="HZ573" t="str">
        <f>IF(HP573&lt;&gt;0,"",IF(COUNTIF(HE569:HG571,HZ563)=1,"",IF(COUNTIF(HG563:HG577,HZ563)=1,"",IF(COUNTIF(GY569:HM569,HZ563)=1,"",HZ563))))</f>
        <v/>
      </c>
      <c r="IA573" s="72" t="s">
        <v>7</v>
      </c>
      <c r="IB573" s="29">
        <f>IFERROR(IF(HP573=0,HLOOKUP(IA573,HR576:HZ577,2,0),HP573),0)</f>
        <v>2</v>
      </c>
      <c r="ID573" t="str">
        <f>IF(IB573&lt;&gt;0,"",IF(COUNTIF(IB565:IB575,ID563)=1,"",IF(COUNTIF(HG563:HG577,ID563)=1,"",IF(COUNTIF(GY569:HM569,ID563)=1,"",ID563))))</f>
        <v/>
      </c>
      <c r="IE573" t="str">
        <f>IF(IB573&lt;&gt;0,"",IF(COUNTIF(IB565:IB575,IE563)=1,"",IF(COUNTIF(HG563:HG577,IE563)=1,"",IF(COUNTIF(GY569:HM569,IE563)=1,"",IE563))))</f>
        <v/>
      </c>
      <c r="IF573" t="str">
        <f>IF(IB573&lt;&gt;0,"",IF(COUNTIF(IB565:IB575,IF563)=1,"",IF(COUNTIF(HG563:HG577,IF563)=1,"",IF(COUNTIF(GY569:HM569,IF563)=1,"",IF563))))</f>
        <v/>
      </c>
      <c r="IG573" t="str">
        <f>IF(IB573&lt;&gt;0,"",IF(COUNTIF(IB565:IB575,IG563)=1,"",IF(COUNTIF(HG563:HG577,IG563)=1,"",IF(COUNTIF(GY569:HM569,IG563)=1,"",IG563))))</f>
        <v/>
      </c>
      <c r="IH573" t="str">
        <f>IF(IB573&lt;&gt;0,"",IF(COUNTIF(IB565:IB575,IH563)=1,"",IF(COUNTIF(HG563:HG577,IH563)=1,"",IF(COUNTIF(GY569:HM569,IH563)=1,"",IH563))))</f>
        <v/>
      </c>
      <c r="II573" t="str">
        <f>IF(IB573&lt;&gt;0,"",IF(COUNTIF(IB565:IB575,II563)=1,"",IF(COUNTIF(HG563:HG577,II563)=1,"",IF(COUNTIF(GY569:HM569,II563)=1,"",II563))))</f>
        <v/>
      </c>
      <c r="IJ573" t="str">
        <f>IF(IB573&lt;&gt;0,"",IF(COUNTIF(IB565:IB575,IJ563)=1,"",IF(COUNTIF(HG563:HG577,IJ563)=1,"",IF(COUNTIF(GY569:HM569,IJ563)=1,"",IJ563))))</f>
        <v/>
      </c>
      <c r="IK573" t="str">
        <f>IF(IB573&lt;&gt;0,"",IF(COUNTIF(IB565:IB575,IK563)=1,"",IF(COUNTIF(HG563:HG577,IK563)=1,"",IF(COUNTIF(GY569:HM569,IK563)=1,"",IK563))))</f>
        <v/>
      </c>
      <c r="IL573" t="str">
        <f>IF(IB573&lt;&gt;0,"",IF(COUNTIF(IB565:IB575,IL563)=1,"",IF(COUNTIF(HG563:HG577,IL563)=1,"",IF(COUNTIF(GY569:HM569,IL563)=1,"",IL563))))</f>
        <v/>
      </c>
      <c r="IM573" s="72" t="s">
        <v>7</v>
      </c>
      <c r="IN573" s="29">
        <f>IFERROR(IF(IB573=0,HLOOKUP(IM573,ID576:IL577,2,0),IB573),0)</f>
        <v>2</v>
      </c>
      <c r="IO573" s="40"/>
      <c r="IP573" s="40"/>
      <c r="IQ573" s="40"/>
      <c r="IR573" s="40"/>
      <c r="IS573" s="40"/>
      <c r="IT573" s="40"/>
      <c r="IU573" s="40"/>
      <c r="IV573" s="40"/>
      <c r="IZ573" s="40"/>
      <c r="JA573" s="40"/>
      <c r="JB573" s="40"/>
      <c r="JC573" s="40"/>
      <c r="JD573" s="40"/>
      <c r="JE573" s="40"/>
      <c r="JF573" s="40"/>
      <c r="JG573" s="41"/>
      <c r="JK573" s="39"/>
      <c r="JL573" s="40"/>
      <c r="JM573" s="40"/>
      <c r="JN573" s="40"/>
      <c r="JO573" s="40"/>
      <c r="JP573" s="40"/>
      <c r="JQ573" s="5"/>
      <c r="JR573" s="6"/>
      <c r="JS573" s="7"/>
      <c r="JT573" s="40"/>
      <c r="JU573" s="40"/>
      <c r="JV573" s="40"/>
      <c r="JW573" s="40"/>
      <c r="JX573" s="40"/>
      <c r="JY573" s="41"/>
      <c r="JZ573" s="40"/>
      <c r="KA573" s="73"/>
      <c r="KB573" s="29">
        <f>JS569</f>
        <v>8</v>
      </c>
      <c r="KD573" t="str">
        <f>IF(KB573&lt;&gt;0,"",IF(COUNTIF(JQ569:JS571,KD563)=1,"",IF(COUNTIF(JS563:JS577,KD563)=1,"",IF(COUNTIF(JK569:JY569,KD563)=1,"",KD563))))</f>
        <v/>
      </c>
      <c r="KE573" t="str">
        <f>IF(KB573&lt;&gt;0,"",IF(COUNTIF(JQ569:JS571,KE563)=1,"",IF(COUNTIF(JS563:JS577,KE563)=1,"",IF(COUNTIF(JK569:JY569,KE563)=1,"",KE563))))</f>
        <v/>
      </c>
      <c r="KF573" t="str">
        <f>IF(KB573&lt;&gt;0,"",IF(COUNTIF(JQ569:JS571,KF563)=1,"",IF(COUNTIF(JS563:JS577,KF563)=1,"",IF(COUNTIF(JK569:JY569,KF563)=1,"",KF563))))</f>
        <v/>
      </c>
      <c r="KG573" t="str">
        <f>IF(KB573&lt;&gt;0,"",IF(COUNTIF(JQ569:JS571,KG563)=1,"",IF(COUNTIF(JS563:JS577,KG563)=1,"",IF(COUNTIF(JK569:JY569,KG563)=1,"",KG563))))</f>
        <v/>
      </c>
      <c r="KH573" t="str">
        <f>IF(KB573&lt;&gt;0,"",IF(COUNTIF(JQ569:JS571,KH563)=1,"",IF(COUNTIF(JS563:JS577,KH563)=1,"",IF(COUNTIF(JK569:JY569,KH563)=1,"",KH563))))</f>
        <v/>
      </c>
      <c r="KI573" t="str">
        <f>IF(KB573&lt;&gt;0,"",IF(COUNTIF(JQ569:JS571,KI563)=1,"",IF(COUNTIF(JS563:JS577,KI563)=1,"",IF(COUNTIF(JK569:JY569,KI563)=1,"",KI563))))</f>
        <v/>
      </c>
      <c r="KJ573" t="str">
        <f>IF(KB573&lt;&gt;0,"",IF(COUNTIF(JQ569:JS571,KJ563)=1,"",IF(COUNTIF(JS563:JS577,KJ563)=1,"",IF(COUNTIF(JK569:JY569,KJ563)=1,"",KJ563))))</f>
        <v/>
      </c>
      <c r="KK573" t="str">
        <f>IF(KB573&lt;&gt;0,"",IF(COUNTIF(JQ569:JS571,KK563)=1,"",IF(COUNTIF(JS563:JS577,KK563)=1,"",IF(COUNTIF(JK569:JY569,KK563)=1,"",KK563))))</f>
        <v/>
      </c>
      <c r="KL573" t="str">
        <f>IF(KB573&lt;&gt;0,"",IF(COUNTIF(JQ569:JS571,KL563)=1,"",IF(COUNTIF(JS563:JS577,KL563)=1,"",IF(COUNTIF(JK569:JY569,KL563)=1,"",KL563))))</f>
        <v/>
      </c>
      <c r="KM573" s="72" t="s">
        <v>7</v>
      </c>
      <c r="KN573" s="29">
        <f>IFERROR(IF(KB573=0,HLOOKUP(KM573,KD576:KL577,2,0),KB573),0)</f>
        <v>8</v>
      </c>
      <c r="KP573" t="str">
        <f>IF(KN573&lt;&gt;0,"",IF(COUNTIF(KN565:KN575,KP563)=1,"",IF(COUNTIF(JS563:JS577,KP563)=1,"",IF(COUNTIF(JK569:JY569,KP563)=1,"",KP563))))</f>
        <v/>
      </c>
      <c r="KQ573" t="str">
        <f>IF(KN573&lt;&gt;0,"",IF(COUNTIF(KN565:KN575,KQ563)=1,"",IF(COUNTIF(JS563:JS577,KQ563)=1,"",IF(COUNTIF(JK569:JY569,KQ563)=1,"",KQ563))))</f>
        <v/>
      </c>
      <c r="KR573" t="str">
        <f>IF(KN573&lt;&gt;0,"",IF(COUNTIF(KN565:KN575,KR563)=1,"",IF(COUNTIF(JS563:JS577,KR563)=1,"",IF(COUNTIF(JK569:JY569,KR563)=1,"",KR563))))</f>
        <v/>
      </c>
      <c r="KS573" t="str">
        <f>IF(KN573&lt;&gt;0,"",IF(COUNTIF(KN565:KN575,KS563)=1,"",IF(COUNTIF(JS563:JS577,KS563)=1,"",IF(COUNTIF(JK569:JY569,KS563)=1,"",KS563))))</f>
        <v/>
      </c>
      <c r="KT573" t="str">
        <f>IF(KN573&lt;&gt;0,"",IF(COUNTIF(KN565:KN575,KT563)=1,"",IF(COUNTIF(JS563:JS577,KT563)=1,"",IF(COUNTIF(JK569:JY569,KT563)=1,"",KT563))))</f>
        <v/>
      </c>
      <c r="KU573" t="str">
        <f>IF(KN573&lt;&gt;0,"",IF(COUNTIF(KN565:KN575,KU563)=1,"",IF(COUNTIF(JS563:JS577,KU563)=1,"",IF(COUNTIF(JK569:JY569,KU563)=1,"",KU563))))</f>
        <v/>
      </c>
      <c r="KV573" t="str">
        <f>IF(KN573&lt;&gt;0,"",IF(COUNTIF(KN565:KN575,KV563)=1,"",IF(COUNTIF(JS563:JS577,KV563)=1,"",IF(COUNTIF(JK569:JY569,KV563)=1,"",KV563))))</f>
        <v/>
      </c>
      <c r="KW573" t="str">
        <f>IF(KN573&lt;&gt;0,"",IF(COUNTIF(KN565:KN575,KW563)=1,"",IF(COUNTIF(JS563:JS577,KW563)=1,"",IF(COUNTIF(JK569:JY569,KW563)=1,"",KW563))))</f>
        <v/>
      </c>
      <c r="KX573" t="str">
        <f>IF(KN573&lt;&gt;0,"",IF(COUNTIF(KN565:KN575,KX563)=1,"",IF(COUNTIF(JS563:JS577,KX563)=1,"",IF(COUNTIF(JK569:JY569,KX563)=1,"",KX563))))</f>
        <v/>
      </c>
      <c r="KY573" s="72" t="s">
        <v>7</v>
      </c>
      <c r="KZ573" s="29">
        <f>IFERROR(IF(KN573=0,HLOOKUP(KY573,KP576:KX577,2,0),KN573),0)</f>
        <v>8</v>
      </c>
      <c r="LA573" s="40"/>
      <c r="LB573" s="40"/>
      <c r="LC573" s="40"/>
      <c r="LD573" s="40"/>
      <c r="LE573" s="40"/>
      <c r="LF573" s="40"/>
      <c r="LG573" s="40"/>
      <c r="LH573" s="40"/>
      <c r="LL573" s="40"/>
      <c r="LM573" s="40"/>
      <c r="LN573" s="40"/>
      <c r="LO573" s="40"/>
      <c r="LP573" s="40"/>
      <c r="LQ573" s="40"/>
      <c r="LR573" s="40"/>
      <c r="LS573" s="41"/>
      <c r="LU573" s="39"/>
      <c r="LV573" s="40"/>
      <c r="LW573" s="40"/>
      <c r="LX573" s="40"/>
      <c r="LY573" s="40"/>
      <c r="LZ573" s="40"/>
      <c r="MA573" s="40"/>
      <c r="MB573" s="40"/>
      <c r="MC573" s="40"/>
      <c r="MD573" s="40"/>
      <c r="ME573" s="40"/>
      <c r="MF573" s="40"/>
      <c r="MG573" s="41"/>
      <c r="MO573" s="39"/>
      <c r="MP573" s="5" t="str">
        <f t="shared" si="7310"/>
        <v/>
      </c>
      <c r="MQ573" s="6" t="str">
        <f t="shared" si="7229"/>
        <v/>
      </c>
      <c r="MR573" s="7" t="str">
        <f t="shared" si="7230"/>
        <v/>
      </c>
      <c r="MS573" s="5" t="str">
        <f t="shared" si="7231"/>
        <v/>
      </c>
      <c r="MT573" s="6" t="str">
        <f t="shared" si="7232"/>
        <v/>
      </c>
      <c r="MU573" s="7" t="str">
        <f t="shared" si="7233"/>
        <v/>
      </c>
      <c r="MV573" s="5" t="str">
        <f t="shared" si="7234"/>
        <v/>
      </c>
      <c r="MW573" s="6" t="str">
        <f t="shared" si="7235"/>
        <v/>
      </c>
      <c r="MX573" s="7" t="str">
        <f t="shared" si="7236"/>
        <v/>
      </c>
      <c r="MY573" s="40"/>
      <c r="MZ573" s="40"/>
      <c r="NA573" s="5">
        <f t="shared" si="7311"/>
        <v>3</v>
      </c>
      <c r="NB573" s="6">
        <f t="shared" si="7237"/>
        <v>6</v>
      </c>
      <c r="NC573" s="7">
        <f t="shared" si="7238"/>
        <v>5</v>
      </c>
      <c r="ND573" s="5">
        <f t="shared" si="7239"/>
        <v>8</v>
      </c>
      <c r="NE573" s="6">
        <f t="shared" si="7240"/>
        <v>9</v>
      </c>
      <c r="NF573" s="7">
        <f t="shared" si="7241"/>
        <v>7</v>
      </c>
      <c r="NG573" s="5">
        <f t="shared" si="7242"/>
        <v>2</v>
      </c>
      <c r="NH573" s="6">
        <f t="shared" si="7243"/>
        <v>1</v>
      </c>
      <c r="NI573" s="7">
        <f t="shared" si="7244"/>
        <v>4</v>
      </c>
      <c r="NJ573" s="40"/>
      <c r="NK573" s="40"/>
      <c r="NL573" s="40"/>
      <c r="NM573" s="40"/>
      <c r="NN573" s="40"/>
      <c r="NO573" s="40"/>
      <c r="NP573" s="40"/>
      <c r="NQ573" s="40"/>
      <c r="NR573" s="40"/>
      <c r="NS573" s="40"/>
      <c r="NT573" s="40"/>
      <c r="NU573" s="41"/>
      <c r="NX573" s="39"/>
      <c r="NY573" s="40"/>
      <c r="NZ573" s="40"/>
      <c r="OA573" s="40"/>
      <c r="OB573" s="40"/>
      <c r="OC573" s="40"/>
      <c r="OD573" s="5"/>
      <c r="OE573" s="6"/>
      <c r="OF573" s="7"/>
      <c r="OG573" s="40"/>
      <c r="OH573" s="40"/>
      <c r="OI573" s="40"/>
      <c r="OJ573" s="40"/>
      <c r="OK573" s="40"/>
      <c r="OL573" s="41"/>
      <c r="OM573" s="40"/>
      <c r="ON573" s="73"/>
      <c r="OO573" s="29">
        <f>OF569</f>
        <v>1</v>
      </c>
      <c r="OQ573" t="str">
        <f>IF(OO573&lt;&gt;0,"",IF(COUNTIF(OD569:OF571,OQ563)=1,"",IF(COUNTIF(OF563:OF577,OQ563)=1,"",IF(COUNTIF(NX569:OL569,OQ563)=1,"",OQ563))))</f>
        <v/>
      </c>
      <c r="OR573" t="str">
        <f>IF(OO573&lt;&gt;0,"",IF(COUNTIF(OD569:OF571,OR563)=1,"",IF(COUNTIF(OF563:OF577,OR563)=1,"",IF(COUNTIF(NX569:OL569,OR563)=1,"",OR563))))</f>
        <v/>
      </c>
      <c r="OS573" t="str">
        <f>IF(OO573&lt;&gt;0,"",IF(COUNTIF(OD569:OF571,OS563)=1,"",IF(COUNTIF(OF563:OF577,OS563)=1,"",IF(COUNTIF(NX569:OL569,OS563)=1,"",OS563))))</f>
        <v/>
      </c>
      <c r="OT573" t="str">
        <f>IF(OO573&lt;&gt;0,"",IF(COUNTIF(OD569:OF571,OT563)=1,"",IF(COUNTIF(OF563:OF577,OT563)=1,"",IF(COUNTIF(NX569:OL569,OT563)=1,"",OT563))))</f>
        <v/>
      </c>
      <c r="OU573" t="str">
        <f>IF(OO573&lt;&gt;0,"",IF(COUNTIF(OD569:OF571,OU563)=1,"",IF(COUNTIF(OF563:OF577,OU563)=1,"",IF(COUNTIF(NX569:OL569,OU563)=1,"",OU563))))</f>
        <v/>
      </c>
      <c r="OV573" t="str">
        <f>IF(OO573&lt;&gt;0,"",IF(COUNTIF(OD569:OF571,OV563)=1,"",IF(COUNTIF(OF563:OF577,OV563)=1,"",IF(COUNTIF(NX569:OL569,OV563)=1,"",OV563))))</f>
        <v/>
      </c>
      <c r="OW573" t="str">
        <f>IF(OO573&lt;&gt;0,"",IF(COUNTIF(OD569:OF571,OW563)=1,"",IF(COUNTIF(OF563:OF577,OW563)=1,"",IF(COUNTIF(NX569:OL569,OW563)=1,"",OW563))))</f>
        <v/>
      </c>
      <c r="OX573" t="str">
        <f>IF(OO573&lt;&gt;0,"",IF(COUNTIF(OD569:OF571,OX563)=1,"",IF(COUNTIF(OF563:OF577,OX563)=1,"",IF(COUNTIF(NX569:OL569,OX563)=1,"",OX563))))</f>
        <v/>
      </c>
      <c r="OY573" t="str">
        <f>IF(OO573&lt;&gt;0,"",IF(COUNTIF(OD569:OF571,OY563)=1,"",IF(COUNTIF(OF563:OF577,OY563)=1,"",IF(COUNTIF(NX569:OL569,OY563)=1,"",OY563))))</f>
        <v/>
      </c>
      <c r="OZ573" s="72" t="s">
        <v>7</v>
      </c>
      <c r="PA573" s="29">
        <f>IFERROR(IF(OO573=0,HLOOKUP(OZ573,OQ576:OY577,2,0),OO573),0)</f>
        <v>1</v>
      </c>
      <c r="PC573" t="str">
        <f>IF(PA573&lt;&gt;0,"",IF(COUNTIF(PA565:PA575,PC563)=1,"",IF(COUNTIF(OF563:OF577,PC563)=1,"",IF(COUNTIF(NX569:OL569,PC563)=1,"",PC563))))</f>
        <v/>
      </c>
      <c r="PD573" t="str">
        <f>IF(PA573&lt;&gt;0,"",IF(COUNTIF(PA565:PA575,PD563)=1,"",IF(COUNTIF(OF563:OF577,PD563)=1,"",IF(COUNTIF(NX569:OL569,PD563)=1,"",PD563))))</f>
        <v/>
      </c>
      <c r="PE573" t="str">
        <f>IF(PA573&lt;&gt;0,"",IF(COUNTIF(PA565:PA575,PE563)=1,"",IF(COUNTIF(OF563:OF577,PE563)=1,"",IF(COUNTIF(NX569:OL569,PE563)=1,"",PE563))))</f>
        <v/>
      </c>
      <c r="PF573" t="str">
        <f>IF(PA573&lt;&gt;0,"",IF(COUNTIF(PA565:PA575,PF563)=1,"",IF(COUNTIF(OF563:OF577,PF563)=1,"",IF(COUNTIF(NX569:OL569,PF563)=1,"",PF563))))</f>
        <v/>
      </c>
      <c r="PG573" t="str">
        <f>IF(PA573&lt;&gt;0,"",IF(COUNTIF(PA565:PA575,PG563)=1,"",IF(COUNTIF(OF563:OF577,PG563)=1,"",IF(COUNTIF(NX569:OL569,PG563)=1,"",PG563))))</f>
        <v/>
      </c>
      <c r="PH573" t="str">
        <f>IF(PA573&lt;&gt;0,"",IF(COUNTIF(PA565:PA575,PH563)=1,"",IF(COUNTIF(OF563:OF577,PH563)=1,"",IF(COUNTIF(NX569:OL569,PH563)=1,"",PH563))))</f>
        <v/>
      </c>
      <c r="PI573" t="str">
        <f>IF(PA573&lt;&gt;0,"",IF(COUNTIF(PA565:PA575,PI563)=1,"",IF(COUNTIF(OF563:OF577,PI563)=1,"",IF(COUNTIF(NX569:OL569,PI563)=1,"",PI563))))</f>
        <v/>
      </c>
      <c r="PJ573" t="str">
        <f>IF(PA573&lt;&gt;0,"",IF(COUNTIF(PA565:PA575,PJ563)=1,"",IF(COUNTIF(OF563:OF577,PJ563)=1,"",IF(COUNTIF(NX569:OL569,PJ563)=1,"",PJ563))))</f>
        <v/>
      </c>
      <c r="PK573" t="str">
        <f>IF(PA573&lt;&gt;0,"",IF(COUNTIF(PA565:PA575,PK563)=1,"",IF(COUNTIF(OF563:OF577,PK563)=1,"",IF(COUNTIF(NX569:OL569,PK563)=1,"",PK563))))</f>
        <v/>
      </c>
      <c r="PL573" s="72" t="s">
        <v>7</v>
      </c>
      <c r="PM573" s="29">
        <f>IFERROR(IF(PA573=0,HLOOKUP(PL573,PC576:PK577,2,0),PA573),0)</f>
        <v>1</v>
      </c>
      <c r="PN573" s="40"/>
      <c r="PO573" s="40"/>
      <c r="PP573" s="40"/>
      <c r="PQ573" s="40"/>
      <c r="PR573" s="40"/>
      <c r="PS573" s="40"/>
      <c r="PT573" s="40"/>
      <c r="PU573" s="40"/>
      <c r="PY573" s="40"/>
      <c r="PZ573" s="40"/>
      <c r="QA573" s="40"/>
      <c r="QB573" s="40"/>
      <c r="QC573" s="40"/>
      <c r="QD573" s="40"/>
      <c r="QE573" s="40"/>
      <c r="QF573" s="41"/>
      <c r="QJ573" s="39"/>
      <c r="QK573" s="40"/>
      <c r="QL573" s="40"/>
      <c r="QM573" s="40"/>
      <c r="QN573" s="40"/>
      <c r="QO573" s="40"/>
      <c r="QP573" s="5"/>
      <c r="QQ573" s="6"/>
      <c r="QR573" s="7"/>
      <c r="QS573" s="40"/>
      <c r="QT573" s="40"/>
      <c r="QU573" s="40"/>
      <c r="QV573" s="40"/>
      <c r="QW573" s="40"/>
      <c r="QX573" s="41"/>
      <c r="QY573" s="40"/>
      <c r="QZ573" s="73"/>
      <c r="RA573" s="29">
        <f>QR569</f>
        <v>2</v>
      </c>
      <c r="RC573" t="str">
        <f>IF(RA573&lt;&gt;0,"",IF(COUNTIF(QP569:QR571,RC563)=1,"",IF(COUNTIF(QR563:QR577,RC563)=1,"",IF(COUNTIF(QJ569:QX569,RC563)=1,"",RC563))))</f>
        <v/>
      </c>
      <c r="RD573" t="str">
        <f>IF(RA573&lt;&gt;0,"",IF(COUNTIF(QP569:QR571,RD563)=1,"",IF(COUNTIF(QR563:QR577,RD563)=1,"",IF(COUNTIF(QJ569:QX569,RD563)=1,"",RD563))))</f>
        <v/>
      </c>
      <c r="RE573" t="str">
        <f>IF(RA573&lt;&gt;0,"",IF(COUNTIF(QP569:QR571,RE563)=1,"",IF(COUNTIF(QR563:QR577,RE563)=1,"",IF(COUNTIF(QJ569:QX569,RE563)=1,"",RE563))))</f>
        <v/>
      </c>
      <c r="RF573" t="str">
        <f>IF(RA573&lt;&gt;0,"",IF(COUNTIF(QP569:QR571,RF563)=1,"",IF(COUNTIF(QR563:QR577,RF563)=1,"",IF(COUNTIF(QJ569:QX569,RF563)=1,"",RF563))))</f>
        <v/>
      </c>
      <c r="RG573" t="str">
        <f>IF(RA573&lt;&gt;0,"",IF(COUNTIF(QP569:QR571,RG563)=1,"",IF(COUNTIF(QR563:QR577,RG563)=1,"",IF(COUNTIF(QJ569:QX569,RG563)=1,"",RG563))))</f>
        <v/>
      </c>
      <c r="RH573" t="str">
        <f>IF(RA573&lt;&gt;0,"",IF(COUNTIF(QP569:QR571,RH563)=1,"",IF(COUNTIF(QR563:QR577,RH563)=1,"",IF(COUNTIF(QJ569:QX569,RH563)=1,"",RH563))))</f>
        <v/>
      </c>
      <c r="RI573" t="str">
        <f>IF(RA573&lt;&gt;0,"",IF(COUNTIF(QP569:QR571,RI563)=1,"",IF(COUNTIF(QR563:QR577,RI563)=1,"",IF(COUNTIF(QJ569:QX569,RI563)=1,"",RI563))))</f>
        <v/>
      </c>
      <c r="RJ573" t="str">
        <f>IF(RA573&lt;&gt;0,"",IF(COUNTIF(QP569:QR571,RJ563)=1,"",IF(COUNTIF(QR563:QR577,RJ563)=1,"",IF(COUNTIF(QJ569:QX569,RJ563)=1,"",RJ563))))</f>
        <v/>
      </c>
      <c r="RK573" t="str">
        <f>IF(RA573&lt;&gt;0,"",IF(COUNTIF(QP569:QR571,RK563)=1,"",IF(COUNTIF(QR563:QR577,RK563)=1,"",IF(COUNTIF(QJ569:QX569,RK563)=1,"",RK563))))</f>
        <v/>
      </c>
      <c r="RL573" s="72" t="s">
        <v>7</v>
      </c>
      <c r="RM573" s="29">
        <f>IFERROR(IF(RA573=0,HLOOKUP(RL573,RC576:RK577,2,0),RA573),0)</f>
        <v>2</v>
      </c>
      <c r="RO573" t="str">
        <f>IF(RM573&lt;&gt;0,"",IF(COUNTIF(RM565:RM575,RO563)=1,"",IF(COUNTIF(QR563:QR577,RO563)=1,"",IF(COUNTIF(QJ569:QX569,RO563)=1,"",RO563))))</f>
        <v/>
      </c>
      <c r="RP573" t="str">
        <f>IF(RM573&lt;&gt;0,"",IF(COUNTIF(RM565:RM575,RP563)=1,"",IF(COUNTIF(QR563:QR577,RP563)=1,"",IF(COUNTIF(QJ569:QX569,RP563)=1,"",RP563))))</f>
        <v/>
      </c>
      <c r="RQ573" t="str">
        <f>IF(RM573&lt;&gt;0,"",IF(COUNTIF(RM565:RM575,RQ563)=1,"",IF(COUNTIF(QR563:QR577,RQ563)=1,"",IF(COUNTIF(QJ569:QX569,RQ563)=1,"",RQ563))))</f>
        <v/>
      </c>
      <c r="RR573" t="str">
        <f>IF(RM573&lt;&gt;0,"",IF(COUNTIF(RM565:RM575,RR563)=1,"",IF(COUNTIF(QR563:QR577,RR563)=1,"",IF(COUNTIF(QJ569:QX569,RR563)=1,"",RR563))))</f>
        <v/>
      </c>
      <c r="RS573" t="str">
        <f>IF(RM573&lt;&gt;0,"",IF(COUNTIF(RM565:RM575,RS563)=1,"",IF(COUNTIF(QR563:QR577,RS563)=1,"",IF(COUNTIF(QJ569:QX569,RS563)=1,"",RS563))))</f>
        <v/>
      </c>
      <c r="RT573" t="str">
        <f>IF(RM573&lt;&gt;0,"",IF(COUNTIF(RM565:RM575,RT563)=1,"",IF(COUNTIF(QR563:QR577,RT563)=1,"",IF(COUNTIF(QJ569:QX569,RT563)=1,"",RT563))))</f>
        <v/>
      </c>
      <c r="RU573" t="str">
        <f>IF(RM573&lt;&gt;0,"",IF(COUNTIF(RM565:RM575,RU563)=1,"",IF(COUNTIF(QR563:QR577,RU563)=1,"",IF(COUNTIF(QJ569:QX569,RU563)=1,"",RU563))))</f>
        <v/>
      </c>
      <c r="RV573" t="str">
        <f>IF(RM573&lt;&gt;0,"",IF(COUNTIF(RM565:RM575,RV563)=1,"",IF(COUNTIF(QR563:QR577,RV563)=1,"",IF(COUNTIF(QJ569:QX569,RV563)=1,"",RV563))))</f>
        <v/>
      </c>
      <c r="RW573" t="str">
        <f>IF(RM573&lt;&gt;0,"",IF(COUNTIF(RM565:RM575,RW563)=1,"",IF(COUNTIF(QR563:QR577,RW563)=1,"",IF(COUNTIF(QJ569:QX569,RW563)=1,"",RW563))))</f>
        <v/>
      </c>
      <c r="RX573" s="72" t="s">
        <v>7</v>
      </c>
      <c r="RY573" s="29">
        <f>IFERROR(IF(RM573=0,HLOOKUP(RX573,RO576:RW577,2,0),RM573),0)</f>
        <v>2</v>
      </c>
      <c r="RZ573" s="40"/>
      <c r="SA573" s="40"/>
      <c r="SB573" s="40"/>
      <c r="SC573" s="40"/>
      <c r="SD573" s="40"/>
      <c r="SE573" s="40"/>
      <c r="SF573" s="40"/>
      <c r="SG573" s="40"/>
      <c r="SK573" s="40"/>
      <c r="SL573" s="40"/>
      <c r="SM573" s="40"/>
      <c r="SN573" s="40"/>
      <c r="SO573" s="40"/>
      <c r="SP573" s="40"/>
      <c r="SQ573" s="40"/>
      <c r="SR573" s="41"/>
      <c r="SV573" s="39"/>
      <c r="SW573" s="40"/>
      <c r="SX573" s="40"/>
      <c r="SY573" s="40"/>
      <c r="SZ573" s="40"/>
      <c r="TA573" s="40"/>
      <c r="TB573" s="5"/>
      <c r="TC573" s="6"/>
      <c r="TD573" s="7"/>
      <c r="TE573" s="40"/>
      <c r="TF573" s="40"/>
      <c r="TG573" s="40"/>
      <c r="TH573" s="40"/>
      <c r="TI573" s="40"/>
      <c r="TJ573" s="41"/>
      <c r="TK573" s="40"/>
      <c r="TL573" s="73"/>
      <c r="TM573" s="29">
        <f>TD569</f>
        <v>8</v>
      </c>
      <c r="TO573" t="str">
        <f>IF(TM573&lt;&gt;0,"",IF(COUNTIF(TB569:TD571,TO563)=1,"",IF(COUNTIF(TD563:TD577,TO563)=1,"",IF(COUNTIF(SV569:TJ569,TO563)=1,"",TO563))))</f>
        <v/>
      </c>
      <c r="TP573" t="str">
        <f>IF(TM573&lt;&gt;0,"",IF(COUNTIF(TB569:TD571,TP563)=1,"",IF(COUNTIF(TD563:TD577,TP563)=1,"",IF(COUNTIF(SV569:TJ569,TP563)=1,"",TP563))))</f>
        <v/>
      </c>
      <c r="TQ573" t="str">
        <f>IF(TM573&lt;&gt;0,"",IF(COUNTIF(TB569:TD571,TQ563)=1,"",IF(COUNTIF(TD563:TD577,TQ563)=1,"",IF(COUNTIF(SV569:TJ569,TQ563)=1,"",TQ563))))</f>
        <v/>
      </c>
      <c r="TR573" t="str">
        <f>IF(TM573&lt;&gt;0,"",IF(COUNTIF(TB569:TD571,TR563)=1,"",IF(COUNTIF(TD563:TD577,TR563)=1,"",IF(COUNTIF(SV569:TJ569,TR563)=1,"",TR563))))</f>
        <v/>
      </c>
      <c r="TS573" t="str">
        <f>IF(TM573&lt;&gt;0,"",IF(COUNTIF(TB569:TD571,TS563)=1,"",IF(COUNTIF(TD563:TD577,TS563)=1,"",IF(COUNTIF(SV569:TJ569,TS563)=1,"",TS563))))</f>
        <v/>
      </c>
      <c r="TT573" t="str">
        <f>IF(TM573&lt;&gt;0,"",IF(COUNTIF(TB569:TD571,TT563)=1,"",IF(COUNTIF(TD563:TD577,TT563)=1,"",IF(COUNTIF(SV569:TJ569,TT563)=1,"",TT563))))</f>
        <v/>
      </c>
      <c r="TU573" t="str">
        <f>IF(TM573&lt;&gt;0,"",IF(COUNTIF(TB569:TD571,TU563)=1,"",IF(COUNTIF(TD563:TD577,TU563)=1,"",IF(COUNTIF(SV569:TJ569,TU563)=1,"",TU563))))</f>
        <v/>
      </c>
      <c r="TV573" t="str">
        <f>IF(TM573&lt;&gt;0,"",IF(COUNTIF(TB569:TD571,TV563)=1,"",IF(COUNTIF(TD563:TD577,TV563)=1,"",IF(COUNTIF(SV569:TJ569,TV563)=1,"",TV563))))</f>
        <v/>
      </c>
      <c r="TW573" t="str">
        <f>IF(TM573&lt;&gt;0,"",IF(COUNTIF(TB569:TD571,TW563)=1,"",IF(COUNTIF(TD563:TD577,TW563)=1,"",IF(COUNTIF(SV569:TJ569,TW563)=1,"",TW563))))</f>
        <v/>
      </c>
      <c r="TX573" s="72" t="s">
        <v>7</v>
      </c>
      <c r="TY573" s="29">
        <f>IFERROR(IF(TM573=0,HLOOKUP(TX573,TO576:TW577,2,0),TM573),0)</f>
        <v>8</v>
      </c>
      <c r="UA573" t="str">
        <f>IF(TY573&lt;&gt;0,"",IF(COUNTIF(TY565:TY575,UA563)=1,"",IF(COUNTIF(TD563:TD577,UA563)=1,"",IF(COUNTIF(SV569:TJ569,UA563)=1,"",UA563))))</f>
        <v/>
      </c>
      <c r="UB573" t="str">
        <f>IF(TY573&lt;&gt;0,"",IF(COUNTIF(TY565:TY575,UB563)=1,"",IF(COUNTIF(TD563:TD577,UB563)=1,"",IF(COUNTIF(SV569:TJ569,UB563)=1,"",UB563))))</f>
        <v/>
      </c>
      <c r="UC573" t="str">
        <f>IF(TY573&lt;&gt;0,"",IF(COUNTIF(TY565:TY575,UC563)=1,"",IF(COUNTIF(TD563:TD577,UC563)=1,"",IF(COUNTIF(SV569:TJ569,UC563)=1,"",UC563))))</f>
        <v/>
      </c>
      <c r="UD573" t="str">
        <f>IF(TY573&lt;&gt;0,"",IF(COUNTIF(TY565:TY575,UD563)=1,"",IF(COUNTIF(TD563:TD577,UD563)=1,"",IF(COUNTIF(SV569:TJ569,UD563)=1,"",UD563))))</f>
        <v/>
      </c>
      <c r="UE573" t="str">
        <f>IF(TY573&lt;&gt;0,"",IF(COUNTIF(TY565:TY575,UE563)=1,"",IF(COUNTIF(TD563:TD577,UE563)=1,"",IF(COUNTIF(SV569:TJ569,UE563)=1,"",UE563))))</f>
        <v/>
      </c>
      <c r="UF573" t="str">
        <f>IF(TY573&lt;&gt;0,"",IF(COUNTIF(TY565:TY575,UF563)=1,"",IF(COUNTIF(TD563:TD577,UF563)=1,"",IF(COUNTIF(SV569:TJ569,UF563)=1,"",UF563))))</f>
        <v/>
      </c>
      <c r="UG573" t="str">
        <f>IF(TY573&lt;&gt;0,"",IF(COUNTIF(TY565:TY575,UG563)=1,"",IF(COUNTIF(TD563:TD577,UG563)=1,"",IF(COUNTIF(SV569:TJ569,UG563)=1,"",UG563))))</f>
        <v/>
      </c>
      <c r="UH573" t="str">
        <f>IF(TY573&lt;&gt;0,"",IF(COUNTIF(TY565:TY575,UH563)=1,"",IF(COUNTIF(TD563:TD577,UH563)=1,"",IF(COUNTIF(SV569:TJ569,UH563)=1,"",UH563))))</f>
        <v/>
      </c>
      <c r="UI573" t="str">
        <f>IF(TY573&lt;&gt;0,"",IF(COUNTIF(TY565:TY575,UI563)=1,"",IF(COUNTIF(TD563:TD577,UI563)=1,"",IF(COUNTIF(SV569:TJ569,UI563)=1,"",UI563))))</f>
        <v/>
      </c>
      <c r="UJ573" s="72" t="s">
        <v>7</v>
      </c>
      <c r="UK573" s="29">
        <f>IFERROR(IF(TY573=0,HLOOKUP(UJ573,UA576:UI577,2,0),TY573),0)</f>
        <v>8</v>
      </c>
      <c r="UL573" s="40"/>
      <c r="UM573" s="40"/>
      <c r="UN573" s="40"/>
      <c r="UO573" s="40"/>
      <c r="UP573" s="40"/>
      <c r="UQ573" s="40"/>
      <c r="UR573" s="40"/>
      <c r="US573" s="40"/>
      <c r="UW573" s="40"/>
      <c r="UX573" s="40"/>
      <c r="UY573" s="40"/>
      <c r="UZ573" s="40"/>
      <c r="VA573" s="40"/>
      <c r="VB573" s="40"/>
      <c r="VC573" s="40"/>
      <c r="VD573" s="41"/>
      <c r="VF573" s="39"/>
      <c r="VG573" s="40"/>
      <c r="VH573" s="40"/>
      <c r="VI573" s="40"/>
      <c r="VJ573" s="40"/>
      <c r="VK573" s="40"/>
      <c r="VL573" s="40"/>
      <c r="VM573" s="40"/>
      <c r="VN573" s="40"/>
      <c r="VO573" s="40"/>
      <c r="VP573" s="40"/>
      <c r="VQ573" s="40"/>
      <c r="VR573" s="41"/>
    </row>
    <row r="574" spans="108:590" ht="18" customHeight="1" thickBot="1" x14ac:dyDescent="0.3">
      <c r="DD574" s="39"/>
      <c r="DE574" s="8" t="str">
        <f t="shared" si="7293"/>
        <v/>
      </c>
      <c r="DF574" s="9" t="str">
        <f t="shared" si="7165"/>
        <v/>
      </c>
      <c r="DG574" s="10" t="str">
        <f t="shared" si="7166"/>
        <v/>
      </c>
      <c r="DH574" s="11" t="str">
        <f t="shared" si="7167"/>
        <v/>
      </c>
      <c r="DI574" s="9" t="str">
        <f t="shared" si="7168"/>
        <v/>
      </c>
      <c r="DJ574" s="12" t="str">
        <f t="shared" si="7169"/>
        <v/>
      </c>
      <c r="DK574" s="8" t="str">
        <f t="shared" si="7170"/>
        <v/>
      </c>
      <c r="DL574" s="9" t="str">
        <f t="shared" si="7171"/>
        <v/>
      </c>
      <c r="DM574" s="10" t="str">
        <f t="shared" si="7172"/>
        <v/>
      </c>
      <c r="DN574" s="40"/>
      <c r="DO574" s="40"/>
      <c r="DP574" s="8">
        <f t="shared" si="7294"/>
        <v>8</v>
      </c>
      <c r="DQ574" s="9">
        <f t="shared" si="7173"/>
        <v>9</v>
      </c>
      <c r="DR574" s="10">
        <f t="shared" si="7174"/>
        <v>7</v>
      </c>
      <c r="DS574" s="11">
        <f t="shared" si="7175"/>
        <v>2</v>
      </c>
      <c r="DT574" s="9">
        <f t="shared" si="7176"/>
        <v>1</v>
      </c>
      <c r="DU574" s="12">
        <f t="shared" si="7177"/>
        <v>4</v>
      </c>
      <c r="DV574" s="8">
        <f t="shared" si="7178"/>
        <v>3</v>
      </c>
      <c r="DW574" s="9">
        <f t="shared" si="7179"/>
        <v>6</v>
      </c>
      <c r="DX574" s="10">
        <f t="shared" si="7180"/>
        <v>5</v>
      </c>
      <c r="DY574" s="40"/>
      <c r="DZ574" s="40"/>
      <c r="EA574" s="40"/>
      <c r="EB574" s="40"/>
      <c r="EC574" s="40"/>
      <c r="ED574" s="40"/>
      <c r="EE574" s="40"/>
      <c r="EF574" s="40"/>
      <c r="EG574" s="40"/>
      <c r="EH574" s="40"/>
      <c r="EI574" s="40"/>
      <c r="EJ574" s="41"/>
      <c r="EM574" s="39"/>
      <c r="EN574" s="40"/>
      <c r="EO574" s="40"/>
      <c r="EP574" s="40"/>
      <c r="EQ574" s="40"/>
      <c r="ER574" s="40"/>
      <c r="ES574" s="8"/>
      <c r="ET574" s="9"/>
      <c r="EU574" s="10"/>
      <c r="EV574" s="40"/>
      <c r="EW574" s="40"/>
      <c r="EX574" s="40"/>
      <c r="EY574" s="40"/>
      <c r="EZ574" s="40"/>
      <c r="FA574" s="41"/>
      <c r="FB574" s="40"/>
      <c r="FC574" s="73"/>
      <c r="FD574" s="32">
        <f>EU570</f>
        <v>2</v>
      </c>
      <c r="FF574" t="str">
        <f>IF(FD574&lt;&gt;0,"",IF(COUNTIF(ES569:EU571,FF563)=1,"",IF(COUNTIF(EU563:EU577,FF563)=1,"",IF(COUNTIF(EM570:FA570,FF563)=1,"",FF563))))</f>
        <v/>
      </c>
      <c r="FG574" t="str">
        <f>IF(FD574&lt;&gt;0,"",IF(COUNTIF(ES569:EU571,FG563)=1,"",IF(COUNTIF(EU563:EU577,FG563)=1,"",IF(COUNTIF(EM570:FA570,FG563)=1,"",FG563))))</f>
        <v/>
      </c>
      <c r="FH574" t="str">
        <f>IF(FD574&lt;&gt;0,"",IF(COUNTIF(ES569:EU571,FH563)=1,"",IF(COUNTIF(EU563:EU577,FH563)=1,"",IF(COUNTIF(EM570:FA570,FH563)=1,"",FH563))))</f>
        <v/>
      </c>
      <c r="FI574" t="str">
        <f>IF(FD574&lt;&gt;0,"",IF(COUNTIF(ES569:EU571,FI563)=1,"",IF(COUNTIF(EU563:EU577,FI563)=1,"",IF(COUNTIF(EM570:FA570,FI563)=1,"",FI563))))</f>
        <v/>
      </c>
      <c r="FJ574" t="str">
        <f>IF(FD574&lt;&gt;0,"",IF(COUNTIF(ES569:EU571,FJ563)=1,"",IF(COUNTIF(EU563:EU577,FJ563)=1,"",IF(COUNTIF(EM570:FA570,FJ563)=1,"",FJ563))))</f>
        <v/>
      </c>
      <c r="FK574" t="str">
        <f>IF(FD574&lt;&gt;0,"",IF(COUNTIF(ES569:EU571,FK563)=1,"",IF(COUNTIF(EU563:EU577,FK563)=1,"",IF(COUNTIF(EM570:FA570,FK563)=1,"",FK563))))</f>
        <v/>
      </c>
      <c r="FL574" t="str">
        <f>IF(FD574&lt;&gt;0,"",IF(COUNTIF(ES569:EU571,FL563)=1,"",IF(COUNTIF(EU563:EU577,FL563)=1,"",IF(COUNTIF(EM570:FA570,FL563)=1,"",FL563))))</f>
        <v/>
      </c>
      <c r="FM574" t="str">
        <f>IF(FD574&lt;&gt;0,"",IF(COUNTIF(ES569:EU571,FM563)=1,"",IF(COUNTIF(EU563:EU577,FM563)=1,"",IF(COUNTIF(EM570:FA570,FM563)=1,"",FM563))))</f>
        <v/>
      </c>
      <c r="FN574" t="str">
        <f>IF(FD574&lt;&gt;0,"",IF(COUNTIF(ES569:EU571,FN563)=1,"",IF(COUNTIF(EU563:EU577,FN563)=1,"",IF(COUNTIF(EM570:FA570,FN563)=1,"",FN563))))</f>
        <v/>
      </c>
      <c r="FO574" s="72" t="s">
        <v>8</v>
      </c>
      <c r="FP574" s="32">
        <f>IFERROR(IF(FD574=0,HLOOKUP(FO574,FF576:FN577,2,0),FD574),0)</f>
        <v>2</v>
      </c>
      <c r="FR574" t="str">
        <f>IF(FP574&lt;&gt;0,"",IF(COUNTIF(FP565:FP575,FR563)=1,"",IF(COUNTIF(EU563:EU577,FR563)=1,"",IF(COUNTIF(EM570:FA570,FR563)=1,"",FR563))))</f>
        <v/>
      </c>
      <c r="FS574" t="str">
        <f>IF(FP574&lt;&gt;0,"",IF(COUNTIF(FP565:FP575,FS563)=1,"",IF(COUNTIF(EU563:EU577,FS563)=1,"",IF(COUNTIF(EM570:FA570,FS563)=1,"",FS563))))</f>
        <v/>
      </c>
      <c r="FT574" t="str">
        <f>IF(FP574&lt;&gt;0,"",IF(COUNTIF(FP565:FP575,FT563)=1,"",IF(COUNTIF(EU563:EU577,FT563)=1,"",IF(COUNTIF(EM570:FA570,FT563)=1,"",FT563))))</f>
        <v/>
      </c>
      <c r="FU574" t="str">
        <f>IF(FP574&lt;&gt;0,"",IF(COUNTIF(FP565:FP575,FU563)=1,"",IF(COUNTIF(EU563:EU577,FU563)=1,"",IF(COUNTIF(EM570:FA570,FU563)=1,"",FU563))))</f>
        <v/>
      </c>
      <c r="FV574" t="str">
        <f>IF(FP574&lt;&gt;0,"",IF(COUNTIF(FP565:FP575,FV563)=1,"",IF(COUNTIF(EU563:EU577,FV563)=1,"",IF(COUNTIF(EM570:FA570,FV563)=1,"",FV563))))</f>
        <v/>
      </c>
      <c r="FW574" t="str">
        <f>IF(FP574&lt;&gt;0,"",IF(COUNTIF(FP565:FP575,FW563)=1,"",IF(COUNTIF(EU563:EU577,FW563)=1,"",IF(COUNTIF(EM570:FA570,FW563)=1,"",FW563))))</f>
        <v/>
      </c>
      <c r="FX574" t="str">
        <f>IF(FP574&lt;&gt;0,"",IF(COUNTIF(FP565:FP575,FX563)=1,"",IF(COUNTIF(EU563:EU577,FX563)=1,"",IF(COUNTIF(EM570:FA570,FX563)=1,"",FX563))))</f>
        <v/>
      </c>
      <c r="FY574" t="str">
        <f>IF(FP574&lt;&gt;0,"",IF(COUNTIF(FP565:FP575,FY563)=1,"",IF(COUNTIF(EU563:EU577,FY563)=1,"",IF(COUNTIF(EM570:FA570,FY563)=1,"",FY563))))</f>
        <v/>
      </c>
      <c r="FZ574" t="str">
        <f>IF(FP574&lt;&gt;0,"",IF(COUNTIF(FP565:FP575,FZ563)=1,"",IF(COUNTIF(EU563:EU577,FZ563)=1,"",IF(COUNTIF(EM570:FA570,FZ563)=1,"",FZ563))))</f>
        <v/>
      </c>
      <c r="GA574" s="72" t="s">
        <v>8</v>
      </c>
      <c r="GB574" s="32">
        <f>IFERROR(IF(FP574=0,HLOOKUP(GA574,FR576:FZ577,2,0),FP574),0)</f>
        <v>2</v>
      </c>
      <c r="GC574" s="40"/>
      <c r="GD574" s="40"/>
      <c r="GE574" s="40"/>
      <c r="GF574" s="40"/>
      <c r="GG574" s="40"/>
      <c r="GH574" s="40"/>
      <c r="GI574" s="40"/>
      <c r="GJ574" s="40"/>
      <c r="GN574" s="40"/>
      <c r="GO574" s="40"/>
      <c r="GP574" s="40"/>
      <c r="GQ574" s="40"/>
      <c r="GR574" s="40"/>
      <c r="GS574" s="40"/>
      <c r="GT574" s="40"/>
      <c r="GU574" s="41"/>
      <c r="GY574" s="39"/>
      <c r="GZ574" s="40"/>
      <c r="HA574" s="40"/>
      <c r="HB574" s="40"/>
      <c r="HC574" s="40"/>
      <c r="HD574" s="40"/>
      <c r="HE574" s="8"/>
      <c r="HF574" s="9"/>
      <c r="HG574" s="10"/>
      <c r="HH574" s="40"/>
      <c r="HI574" s="40"/>
      <c r="HJ574" s="40"/>
      <c r="HK574" s="40"/>
      <c r="HL574" s="40"/>
      <c r="HM574" s="41"/>
      <c r="HN574" s="40"/>
      <c r="HO574" s="73"/>
      <c r="HP574" s="32">
        <f>HG570</f>
        <v>8</v>
      </c>
      <c r="HR574" t="str">
        <f>IF(HP574&lt;&gt;0,"",IF(COUNTIF(HE569:HG571,HR563)=1,"",IF(COUNTIF(HG563:HG577,HR563)=1,"",IF(COUNTIF(GY570:HM570,HR563)=1,"",HR563))))</f>
        <v/>
      </c>
      <c r="HS574" t="str">
        <f>IF(HP574&lt;&gt;0,"",IF(COUNTIF(HE569:HG571,HS563)=1,"",IF(COUNTIF(HG563:HG577,HS563)=1,"",IF(COUNTIF(GY570:HM570,HS563)=1,"",HS563))))</f>
        <v/>
      </c>
      <c r="HT574" t="str">
        <f>IF(HP574&lt;&gt;0,"",IF(COUNTIF(HE569:HG571,HT563)=1,"",IF(COUNTIF(HG563:HG577,HT563)=1,"",IF(COUNTIF(GY570:HM570,HT563)=1,"",HT563))))</f>
        <v/>
      </c>
      <c r="HU574" t="str">
        <f>IF(HP574&lt;&gt;0,"",IF(COUNTIF(HE569:HG571,HU563)=1,"",IF(COUNTIF(HG563:HG577,HU563)=1,"",IF(COUNTIF(GY570:HM570,HU563)=1,"",HU563))))</f>
        <v/>
      </c>
      <c r="HV574" t="str">
        <f>IF(HP574&lt;&gt;0,"",IF(COUNTIF(HE569:HG571,HV563)=1,"",IF(COUNTIF(HG563:HG577,HV563)=1,"",IF(COUNTIF(GY570:HM570,HV563)=1,"",HV563))))</f>
        <v/>
      </c>
      <c r="HW574" t="str">
        <f>IF(HP574&lt;&gt;0,"",IF(COUNTIF(HE569:HG571,HW563)=1,"",IF(COUNTIF(HG563:HG577,HW563)=1,"",IF(COUNTIF(GY570:HM570,HW563)=1,"",HW563))))</f>
        <v/>
      </c>
      <c r="HX574" t="str">
        <f>IF(HP574&lt;&gt;0,"",IF(COUNTIF(HE569:HG571,HX563)=1,"",IF(COUNTIF(HG563:HG577,HX563)=1,"",IF(COUNTIF(GY570:HM570,HX563)=1,"",HX563))))</f>
        <v/>
      </c>
      <c r="HY574" t="str">
        <f>IF(HP574&lt;&gt;0,"",IF(COUNTIF(HE569:HG571,HY563)=1,"",IF(COUNTIF(HG563:HG577,HY563)=1,"",IF(COUNTIF(GY570:HM570,HY563)=1,"",HY563))))</f>
        <v/>
      </c>
      <c r="HZ574" t="str">
        <f>IF(HP574&lt;&gt;0,"",IF(COUNTIF(HE569:HG571,HZ563)=1,"",IF(COUNTIF(HG563:HG577,HZ563)=1,"",IF(COUNTIF(GY570:HM570,HZ563)=1,"",HZ563))))</f>
        <v/>
      </c>
      <c r="IA574" s="72" t="s">
        <v>8</v>
      </c>
      <c r="IB574" s="32">
        <f>IFERROR(IF(HP574=0,HLOOKUP(IA574,HR576:HZ577,2,0),HP574),0)</f>
        <v>8</v>
      </c>
      <c r="ID574" t="str">
        <f>IF(IB574&lt;&gt;0,"",IF(COUNTIF(IB565:IB575,ID563)=1,"",IF(COUNTIF(HG563:HG577,ID563)=1,"",IF(COUNTIF(GY570:HM570,ID563)=1,"",ID563))))</f>
        <v/>
      </c>
      <c r="IE574" t="str">
        <f>IF(IB574&lt;&gt;0,"",IF(COUNTIF(IB565:IB575,IE563)=1,"",IF(COUNTIF(HG563:HG577,IE563)=1,"",IF(COUNTIF(GY570:HM570,IE563)=1,"",IE563))))</f>
        <v/>
      </c>
      <c r="IF574" t="str">
        <f>IF(IB574&lt;&gt;0,"",IF(COUNTIF(IB565:IB575,IF563)=1,"",IF(COUNTIF(HG563:HG577,IF563)=1,"",IF(COUNTIF(GY570:HM570,IF563)=1,"",IF563))))</f>
        <v/>
      </c>
      <c r="IG574" t="str">
        <f>IF(IB574&lt;&gt;0,"",IF(COUNTIF(IB565:IB575,IG563)=1,"",IF(COUNTIF(HG563:HG577,IG563)=1,"",IF(COUNTIF(GY570:HM570,IG563)=1,"",IG563))))</f>
        <v/>
      </c>
      <c r="IH574" t="str">
        <f>IF(IB574&lt;&gt;0,"",IF(COUNTIF(IB565:IB575,IH563)=1,"",IF(COUNTIF(HG563:HG577,IH563)=1,"",IF(COUNTIF(GY570:HM570,IH563)=1,"",IH563))))</f>
        <v/>
      </c>
      <c r="II574" t="str">
        <f>IF(IB574&lt;&gt;0,"",IF(COUNTIF(IB565:IB575,II563)=1,"",IF(COUNTIF(HG563:HG577,II563)=1,"",IF(COUNTIF(GY570:HM570,II563)=1,"",II563))))</f>
        <v/>
      </c>
      <c r="IJ574" t="str">
        <f>IF(IB574&lt;&gt;0,"",IF(COUNTIF(IB565:IB575,IJ563)=1,"",IF(COUNTIF(HG563:HG577,IJ563)=1,"",IF(COUNTIF(GY570:HM570,IJ563)=1,"",IJ563))))</f>
        <v/>
      </c>
      <c r="IK574" t="str">
        <f>IF(IB574&lt;&gt;0,"",IF(COUNTIF(IB565:IB575,IK563)=1,"",IF(COUNTIF(HG563:HG577,IK563)=1,"",IF(COUNTIF(GY570:HM570,IK563)=1,"",IK563))))</f>
        <v/>
      </c>
      <c r="IL574" t="str">
        <f>IF(IB574&lt;&gt;0,"",IF(COUNTIF(IB565:IB575,IL563)=1,"",IF(COUNTIF(HG563:HG577,IL563)=1,"",IF(COUNTIF(GY570:HM570,IL563)=1,"",IL563))))</f>
        <v/>
      </c>
      <c r="IM574" s="72" t="s">
        <v>8</v>
      </c>
      <c r="IN574" s="32">
        <f>IFERROR(IF(IB574=0,HLOOKUP(IM574,ID576:IL577,2,0),IB574),0)</f>
        <v>8</v>
      </c>
      <c r="IO574" s="40"/>
      <c r="IP574" s="40"/>
      <c r="IQ574" s="40"/>
      <c r="IR574" s="40"/>
      <c r="IS574" s="40"/>
      <c r="IT574" s="40"/>
      <c r="IU574" s="40"/>
      <c r="IV574" s="40"/>
      <c r="IZ574" s="40"/>
      <c r="JA574" s="40"/>
      <c r="JB574" s="40"/>
      <c r="JC574" s="40"/>
      <c r="JD574" s="40"/>
      <c r="JE574" s="40"/>
      <c r="JF574" s="40"/>
      <c r="JG574" s="41"/>
      <c r="JK574" s="39"/>
      <c r="JL574" s="40"/>
      <c r="JM574" s="40"/>
      <c r="JN574" s="40"/>
      <c r="JO574" s="40"/>
      <c r="JP574" s="40"/>
      <c r="JQ574" s="8"/>
      <c r="JR574" s="9"/>
      <c r="JS574" s="10"/>
      <c r="JT574" s="40"/>
      <c r="JU574" s="40"/>
      <c r="JV574" s="40"/>
      <c r="JW574" s="40"/>
      <c r="JX574" s="40"/>
      <c r="JY574" s="41"/>
      <c r="JZ574" s="40"/>
      <c r="KA574" s="73"/>
      <c r="KB574" s="32">
        <f>JS570</f>
        <v>1</v>
      </c>
      <c r="KD574" t="str">
        <f>IF(KB574&lt;&gt;0,"",IF(COUNTIF(JQ569:JS571,KD563)=1,"",IF(COUNTIF(JS563:JS577,KD563)=1,"",IF(COUNTIF(JK570:JY570,KD563)=1,"",KD563))))</f>
        <v/>
      </c>
      <c r="KE574" t="str">
        <f>IF(KB574&lt;&gt;0,"",IF(COUNTIF(JQ569:JS571,KE563)=1,"",IF(COUNTIF(JS563:JS577,KE563)=1,"",IF(COUNTIF(JK570:JY570,KE563)=1,"",KE563))))</f>
        <v/>
      </c>
      <c r="KF574" t="str">
        <f>IF(KB574&lt;&gt;0,"",IF(COUNTIF(JQ569:JS571,KF563)=1,"",IF(COUNTIF(JS563:JS577,KF563)=1,"",IF(COUNTIF(JK570:JY570,KF563)=1,"",KF563))))</f>
        <v/>
      </c>
      <c r="KG574" t="str">
        <f>IF(KB574&lt;&gt;0,"",IF(COUNTIF(JQ569:JS571,KG563)=1,"",IF(COUNTIF(JS563:JS577,KG563)=1,"",IF(COUNTIF(JK570:JY570,KG563)=1,"",KG563))))</f>
        <v/>
      </c>
      <c r="KH574" t="str">
        <f>IF(KB574&lt;&gt;0,"",IF(COUNTIF(JQ569:JS571,KH563)=1,"",IF(COUNTIF(JS563:JS577,KH563)=1,"",IF(COUNTIF(JK570:JY570,KH563)=1,"",KH563))))</f>
        <v/>
      </c>
      <c r="KI574" t="str">
        <f>IF(KB574&lt;&gt;0,"",IF(COUNTIF(JQ569:JS571,KI563)=1,"",IF(COUNTIF(JS563:JS577,KI563)=1,"",IF(COUNTIF(JK570:JY570,KI563)=1,"",KI563))))</f>
        <v/>
      </c>
      <c r="KJ574" t="str">
        <f>IF(KB574&lt;&gt;0,"",IF(COUNTIF(JQ569:JS571,KJ563)=1,"",IF(COUNTIF(JS563:JS577,KJ563)=1,"",IF(COUNTIF(JK570:JY570,KJ563)=1,"",KJ563))))</f>
        <v/>
      </c>
      <c r="KK574" t="str">
        <f>IF(KB574&lt;&gt;0,"",IF(COUNTIF(JQ569:JS571,KK563)=1,"",IF(COUNTIF(JS563:JS577,KK563)=1,"",IF(COUNTIF(JK570:JY570,KK563)=1,"",KK563))))</f>
        <v/>
      </c>
      <c r="KL574" t="str">
        <f>IF(KB574&lt;&gt;0,"",IF(COUNTIF(JQ569:JS571,KL563)=1,"",IF(COUNTIF(JS563:JS577,KL563)=1,"",IF(COUNTIF(JK570:JY570,KL563)=1,"",KL563))))</f>
        <v/>
      </c>
      <c r="KM574" s="72" t="s">
        <v>8</v>
      </c>
      <c r="KN574" s="32">
        <f>IFERROR(IF(KB574=0,HLOOKUP(KM574,KD576:KL577,2,0),KB574),0)</f>
        <v>1</v>
      </c>
      <c r="KP574" t="str">
        <f>IF(KN574&lt;&gt;0,"",IF(COUNTIF(KN565:KN575,KP563)=1,"",IF(COUNTIF(JS563:JS577,KP563)=1,"",IF(COUNTIF(JK570:JY570,KP563)=1,"",KP563))))</f>
        <v/>
      </c>
      <c r="KQ574" t="str">
        <f>IF(KN574&lt;&gt;0,"",IF(COUNTIF(KN565:KN575,KQ563)=1,"",IF(COUNTIF(JS563:JS577,KQ563)=1,"",IF(COUNTIF(JK570:JY570,KQ563)=1,"",KQ563))))</f>
        <v/>
      </c>
      <c r="KR574" t="str">
        <f>IF(KN574&lt;&gt;0,"",IF(COUNTIF(KN565:KN575,KR563)=1,"",IF(COUNTIF(JS563:JS577,KR563)=1,"",IF(COUNTIF(JK570:JY570,KR563)=1,"",KR563))))</f>
        <v/>
      </c>
      <c r="KS574" t="str">
        <f>IF(KN574&lt;&gt;0,"",IF(COUNTIF(KN565:KN575,KS563)=1,"",IF(COUNTIF(JS563:JS577,KS563)=1,"",IF(COUNTIF(JK570:JY570,KS563)=1,"",KS563))))</f>
        <v/>
      </c>
      <c r="KT574" t="str">
        <f>IF(KN574&lt;&gt;0,"",IF(COUNTIF(KN565:KN575,KT563)=1,"",IF(COUNTIF(JS563:JS577,KT563)=1,"",IF(COUNTIF(JK570:JY570,KT563)=1,"",KT563))))</f>
        <v/>
      </c>
      <c r="KU574" t="str">
        <f>IF(KN574&lt;&gt;0,"",IF(COUNTIF(KN565:KN575,KU563)=1,"",IF(COUNTIF(JS563:JS577,KU563)=1,"",IF(COUNTIF(JK570:JY570,KU563)=1,"",KU563))))</f>
        <v/>
      </c>
      <c r="KV574" t="str">
        <f>IF(KN574&lt;&gt;0,"",IF(COUNTIF(KN565:KN575,KV563)=1,"",IF(COUNTIF(JS563:JS577,KV563)=1,"",IF(COUNTIF(JK570:JY570,KV563)=1,"",KV563))))</f>
        <v/>
      </c>
      <c r="KW574" t="str">
        <f>IF(KN574&lt;&gt;0,"",IF(COUNTIF(KN565:KN575,KW563)=1,"",IF(COUNTIF(JS563:JS577,KW563)=1,"",IF(COUNTIF(JK570:JY570,KW563)=1,"",KW563))))</f>
        <v/>
      </c>
      <c r="KX574" t="str">
        <f>IF(KN574&lt;&gt;0,"",IF(COUNTIF(KN565:KN575,KX563)=1,"",IF(COUNTIF(JS563:JS577,KX563)=1,"",IF(COUNTIF(JK570:JY570,KX563)=1,"",KX563))))</f>
        <v/>
      </c>
      <c r="KY574" s="72" t="s">
        <v>8</v>
      </c>
      <c r="KZ574" s="32">
        <f>IFERROR(IF(KN574=0,HLOOKUP(KY574,KP576:KX577,2,0),KN574),0)</f>
        <v>1</v>
      </c>
      <c r="LA574" s="40"/>
      <c r="LB574" s="40"/>
      <c r="LC574" s="40"/>
      <c r="LD574" s="40"/>
      <c r="LE574" s="40"/>
      <c r="LF574" s="40"/>
      <c r="LG574" s="40"/>
      <c r="LH574" s="40"/>
      <c r="LL574" s="40"/>
      <c r="LM574" s="40"/>
      <c r="LN574" s="40"/>
      <c r="LO574" s="40"/>
      <c r="LP574" s="40"/>
      <c r="LQ574" s="40"/>
      <c r="LR574" s="40"/>
      <c r="LS574" s="41"/>
      <c r="LU574" s="39"/>
      <c r="LV574" s="40"/>
      <c r="LW574" s="40"/>
      <c r="LX574" s="40"/>
      <c r="LY574" s="40"/>
      <c r="LZ574" s="40"/>
      <c r="MA574" s="40"/>
      <c r="MB574" s="40"/>
      <c r="MC574" s="40"/>
      <c r="MD574" s="40"/>
      <c r="ME574" s="40"/>
      <c r="MF574" s="40"/>
      <c r="MG574" s="41"/>
      <c r="MO574" s="39"/>
      <c r="MP574" s="8" t="str">
        <f t="shared" si="7310"/>
        <v/>
      </c>
      <c r="MQ574" s="9" t="str">
        <f t="shared" si="7229"/>
        <v/>
      </c>
      <c r="MR574" s="10" t="str">
        <f t="shared" si="7230"/>
        <v/>
      </c>
      <c r="MS574" s="11" t="str">
        <f t="shared" si="7231"/>
        <v/>
      </c>
      <c r="MT574" s="9" t="str">
        <f t="shared" si="7232"/>
        <v/>
      </c>
      <c r="MU574" s="12" t="str">
        <f t="shared" si="7233"/>
        <v/>
      </c>
      <c r="MV574" s="8" t="str">
        <f t="shared" si="7234"/>
        <v/>
      </c>
      <c r="MW574" s="9" t="str">
        <f t="shared" si="7235"/>
        <v/>
      </c>
      <c r="MX574" s="10" t="str">
        <f t="shared" si="7236"/>
        <v/>
      </c>
      <c r="MY574" s="40"/>
      <c r="MZ574" s="40"/>
      <c r="NA574" s="8">
        <f t="shared" si="7311"/>
        <v>8</v>
      </c>
      <c r="NB574" s="9">
        <f t="shared" si="7237"/>
        <v>9</v>
      </c>
      <c r="NC574" s="10">
        <f t="shared" si="7238"/>
        <v>7</v>
      </c>
      <c r="ND574" s="11">
        <f t="shared" si="7239"/>
        <v>2</v>
      </c>
      <c r="NE574" s="9">
        <f t="shared" si="7240"/>
        <v>1</v>
      </c>
      <c r="NF574" s="12">
        <f t="shared" si="7241"/>
        <v>4</v>
      </c>
      <c r="NG574" s="8">
        <f t="shared" si="7242"/>
        <v>3</v>
      </c>
      <c r="NH574" s="9">
        <f t="shared" si="7243"/>
        <v>6</v>
      </c>
      <c r="NI574" s="10">
        <f t="shared" si="7244"/>
        <v>5</v>
      </c>
      <c r="NJ574" s="40"/>
      <c r="NK574" s="40"/>
      <c r="NL574" s="40"/>
      <c r="NM574" s="40"/>
      <c r="NN574" s="40"/>
      <c r="NO574" s="40"/>
      <c r="NP574" s="40"/>
      <c r="NQ574" s="40"/>
      <c r="NR574" s="40"/>
      <c r="NS574" s="40"/>
      <c r="NT574" s="40"/>
      <c r="NU574" s="41"/>
      <c r="NX574" s="39"/>
      <c r="NY574" s="40"/>
      <c r="NZ574" s="40"/>
      <c r="OA574" s="40"/>
      <c r="OB574" s="40"/>
      <c r="OC574" s="40"/>
      <c r="OD574" s="8"/>
      <c r="OE574" s="9"/>
      <c r="OF574" s="10"/>
      <c r="OG574" s="40"/>
      <c r="OH574" s="40"/>
      <c r="OI574" s="40"/>
      <c r="OJ574" s="40"/>
      <c r="OK574" s="40"/>
      <c r="OL574" s="41"/>
      <c r="OM574" s="40"/>
      <c r="ON574" s="73"/>
      <c r="OO574" s="32">
        <f>OF570</f>
        <v>2</v>
      </c>
      <c r="OQ574" t="str">
        <f>IF(OO574&lt;&gt;0,"",IF(COUNTIF(OD569:OF571,OQ563)=1,"",IF(COUNTIF(OF563:OF577,OQ563)=1,"",IF(COUNTIF(NX570:OL570,OQ563)=1,"",OQ563))))</f>
        <v/>
      </c>
      <c r="OR574" t="str">
        <f>IF(OO574&lt;&gt;0,"",IF(COUNTIF(OD569:OF571,OR563)=1,"",IF(COUNTIF(OF563:OF577,OR563)=1,"",IF(COUNTIF(NX570:OL570,OR563)=1,"",OR563))))</f>
        <v/>
      </c>
      <c r="OS574" t="str">
        <f>IF(OO574&lt;&gt;0,"",IF(COUNTIF(OD569:OF571,OS563)=1,"",IF(COUNTIF(OF563:OF577,OS563)=1,"",IF(COUNTIF(NX570:OL570,OS563)=1,"",OS563))))</f>
        <v/>
      </c>
      <c r="OT574" t="str">
        <f>IF(OO574&lt;&gt;0,"",IF(COUNTIF(OD569:OF571,OT563)=1,"",IF(COUNTIF(OF563:OF577,OT563)=1,"",IF(COUNTIF(NX570:OL570,OT563)=1,"",OT563))))</f>
        <v/>
      </c>
      <c r="OU574" t="str">
        <f>IF(OO574&lt;&gt;0,"",IF(COUNTIF(OD569:OF571,OU563)=1,"",IF(COUNTIF(OF563:OF577,OU563)=1,"",IF(COUNTIF(NX570:OL570,OU563)=1,"",OU563))))</f>
        <v/>
      </c>
      <c r="OV574" t="str">
        <f>IF(OO574&lt;&gt;0,"",IF(COUNTIF(OD569:OF571,OV563)=1,"",IF(COUNTIF(OF563:OF577,OV563)=1,"",IF(COUNTIF(NX570:OL570,OV563)=1,"",OV563))))</f>
        <v/>
      </c>
      <c r="OW574" t="str">
        <f>IF(OO574&lt;&gt;0,"",IF(COUNTIF(OD569:OF571,OW563)=1,"",IF(COUNTIF(OF563:OF577,OW563)=1,"",IF(COUNTIF(NX570:OL570,OW563)=1,"",OW563))))</f>
        <v/>
      </c>
      <c r="OX574" t="str">
        <f>IF(OO574&lt;&gt;0,"",IF(COUNTIF(OD569:OF571,OX563)=1,"",IF(COUNTIF(OF563:OF577,OX563)=1,"",IF(COUNTIF(NX570:OL570,OX563)=1,"",OX563))))</f>
        <v/>
      </c>
      <c r="OY574" t="str">
        <f>IF(OO574&lt;&gt;0,"",IF(COUNTIF(OD569:OF571,OY563)=1,"",IF(COUNTIF(OF563:OF577,OY563)=1,"",IF(COUNTIF(NX570:OL570,OY563)=1,"",OY563))))</f>
        <v/>
      </c>
      <c r="OZ574" s="72" t="s">
        <v>8</v>
      </c>
      <c r="PA574" s="32">
        <f>IFERROR(IF(OO574=0,HLOOKUP(OZ574,OQ576:OY577,2,0),OO574),0)</f>
        <v>2</v>
      </c>
      <c r="PC574" t="str">
        <f>IF(PA574&lt;&gt;0,"",IF(COUNTIF(PA565:PA575,PC563)=1,"",IF(COUNTIF(OF563:OF577,PC563)=1,"",IF(COUNTIF(NX570:OL570,PC563)=1,"",PC563))))</f>
        <v/>
      </c>
      <c r="PD574" t="str">
        <f>IF(PA574&lt;&gt;0,"",IF(COUNTIF(PA565:PA575,PD563)=1,"",IF(COUNTIF(OF563:OF577,PD563)=1,"",IF(COUNTIF(NX570:OL570,PD563)=1,"",PD563))))</f>
        <v/>
      </c>
      <c r="PE574" t="str">
        <f>IF(PA574&lt;&gt;0,"",IF(COUNTIF(PA565:PA575,PE563)=1,"",IF(COUNTIF(OF563:OF577,PE563)=1,"",IF(COUNTIF(NX570:OL570,PE563)=1,"",PE563))))</f>
        <v/>
      </c>
      <c r="PF574" t="str">
        <f>IF(PA574&lt;&gt;0,"",IF(COUNTIF(PA565:PA575,PF563)=1,"",IF(COUNTIF(OF563:OF577,PF563)=1,"",IF(COUNTIF(NX570:OL570,PF563)=1,"",PF563))))</f>
        <v/>
      </c>
      <c r="PG574" t="str">
        <f>IF(PA574&lt;&gt;0,"",IF(COUNTIF(PA565:PA575,PG563)=1,"",IF(COUNTIF(OF563:OF577,PG563)=1,"",IF(COUNTIF(NX570:OL570,PG563)=1,"",PG563))))</f>
        <v/>
      </c>
      <c r="PH574" t="str">
        <f>IF(PA574&lt;&gt;0,"",IF(COUNTIF(PA565:PA575,PH563)=1,"",IF(COUNTIF(OF563:OF577,PH563)=1,"",IF(COUNTIF(NX570:OL570,PH563)=1,"",PH563))))</f>
        <v/>
      </c>
      <c r="PI574" t="str">
        <f>IF(PA574&lt;&gt;0,"",IF(COUNTIF(PA565:PA575,PI563)=1,"",IF(COUNTIF(OF563:OF577,PI563)=1,"",IF(COUNTIF(NX570:OL570,PI563)=1,"",PI563))))</f>
        <v/>
      </c>
      <c r="PJ574" t="str">
        <f>IF(PA574&lt;&gt;0,"",IF(COUNTIF(PA565:PA575,PJ563)=1,"",IF(COUNTIF(OF563:OF577,PJ563)=1,"",IF(COUNTIF(NX570:OL570,PJ563)=1,"",PJ563))))</f>
        <v/>
      </c>
      <c r="PK574" t="str">
        <f>IF(PA574&lt;&gt;0,"",IF(COUNTIF(PA565:PA575,PK563)=1,"",IF(COUNTIF(OF563:OF577,PK563)=1,"",IF(COUNTIF(NX570:OL570,PK563)=1,"",PK563))))</f>
        <v/>
      </c>
      <c r="PL574" s="72" t="s">
        <v>8</v>
      </c>
      <c r="PM574" s="32">
        <f>IFERROR(IF(PA574=0,HLOOKUP(PL574,PC576:PK577,2,0),PA574),0)</f>
        <v>2</v>
      </c>
      <c r="PN574" s="40"/>
      <c r="PO574" s="40"/>
      <c r="PP574" s="40"/>
      <c r="PQ574" s="40"/>
      <c r="PR574" s="40"/>
      <c r="PS574" s="40"/>
      <c r="PT574" s="40"/>
      <c r="PU574" s="40"/>
      <c r="PY574" s="40"/>
      <c r="PZ574" s="40"/>
      <c r="QA574" s="40"/>
      <c r="QB574" s="40"/>
      <c r="QC574" s="40"/>
      <c r="QD574" s="40"/>
      <c r="QE574" s="40"/>
      <c r="QF574" s="41"/>
      <c r="QJ574" s="39"/>
      <c r="QK574" s="40"/>
      <c r="QL574" s="40"/>
      <c r="QM574" s="40"/>
      <c r="QN574" s="40"/>
      <c r="QO574" s="40"/>
      <c r="QP574" s="8"/>
      <c r="QQ574" s="9"/>
      <c r="QR574" s="10"/>
      <c r="QS574" s="40"/>
      <c r="QT574" s="40"/>
      <c r="QU574" s="40"/>
      <c r="QV574" s="40"/>
      <c r="QW574" s="40"/>
      <c r="QX574" s="41"/>
      <c r="QY574" s="40"/>
      <c r="QZ574" s="73"/>
      <c r="RA574" s="32">
        <f>QR570</f>
        <v>8</v>
      </c>
      <c r="RC574" t="str">
        <f>IF(RA574&lt;&gt;0,"",IF(COUNTIF(QP569:QR571,RC563)=1,"",IF(COUNTIF(QR563:QR577,RC563)=1,"",IF(COUNTIF(QJ570:QX570,RC563)=1,"",RC563))))</f>
        <v/>
      </c>
      <c r="RD574" t="str">
        <f>IF(RA574&lt;&gt;0,"",IF(COUNTIF(QP569:QR571,RD563)=1,"",IF(COUNTIF(QR563:QR577,RD563)=1,"",IF(COUNTIF(QJ570:QX570,RD563)=1,"",RD563))))</f>
        <v/>
      </c>
      <c r="RE574" t="str">
        <f>IF(RA574&lt;&gt;0,"",IF(COUNTIF(QP569:QR571,RE563)=1,"",IF(COUNTIF(QR563:QR577,RE563)=1,"",IF(COUNTIF(QJ570:QX570,RE563)=1,"",RE563))))</f>
        <v/>
      </c>
      <c r="RF574" t="str">
        <f>IF(RA574&lt;&gt;0,"",IF(COUNTIF(QP569:QR571,RF563)=1,"",IF(COUNTIF(QR563:QR577,RF563)=1,"",IF(COUNTIF(QJ570:QX570,RF563)=1,"",RF563))))</f>
        <v/>
      </c>
      <c r="RG574" t="str">
        <f>IF(RA574&lt;&gt;0,"",IF(COUNTIF(QP569:QR571,RG563)=1,"",IF(COUNTIF(QR563:QR577,RG563)=1,"",IF(COUNTIF(QJ570:QX570,RG563)=1,"",RG563))))</f>
        <v/>
      </c>
      <c r="RH574" t="str">
        <f>IF(RA574&lt;&gt;0,"",IF(COUNTIF(QP569:QR571,RH563)=1,"",IF(COUNTIF(QR563:QR577,RH563)=1,"",IF(COUNTIF(QJ570:QX570,RH563)=1,"",RH563))))</f>
        <v/>
      </c>
      <c r="RI574" t="str">
        <f>IF(RA574&lt;&gt;0,"",IF(COUNTIF(QP569:QR571,RI563)=1,"",IF(COUNTIF(QR563:QR577,RI563)=1,"",IF(COUNTIF(QJ570:QX570,RI563)=1,"",RI563))))</f>
        <v/>
      </c>
      <c r="RJ574" t="str">
        <f>IF(RA574&lt;&gt;0,"",IF(COUNTIF(QP569:QR571,RJ563)=1,"",IF(COUNTIF(QR563:QR577,RJ563)=1,"",IF(COUNTIF(QJ570:QX570,RJ563)=1,"",RJ563))))</f>
        <v/>
      </c>
      <c r="RK574" t="str">
        <f>IF(RA574&lt;&gt;0,"",IF(COUNTIF(QP569:QR571,RK563)=1,"",IF(COUNTIF(QR563:QR577,RK563)=1,"",IF(COUNTIF(QJ570:QX570,RK563)=1,"",RK563))))</f>
        <v/>
      </c>
      <c r="RL574" s="72" t="s">
        <v>8</v>
      </c>
      <c r="RM574" s="32">
        <f>IFERROR(IF(RA574=0,HLOOKUP(RL574,RC576:RK577,2,0),RA574),0)</f>
        <v>8</v>
      </c>
      <c r="RO574" t="str">
        <f>IF(RM574&lt;&gt;0,"",IF(COUNTIF(RM565:RM575,RO563)=1,"",IF(COUNTIF(QR563:QR577,RO563)=1,"",IF(COUNTIF(QJ570:QX570,RO563)=1,"",RO563))))</f>
        <v/>
      </c>
      <c r="RP574" t="str">
        <f>IF(RM574&lt;&gt;0,"",IF(COUNTIF(RM565:RM575,RP563)=1,"",IF(COUNTIF(QR563:QR577,RP563)=1,"",IF(COUNTIF(QJ570:QX570,RP563)=1,"",RP563))))</f>
        <v/>
      </c>
      <c r="RQ574" t="str">
        <f>IF(RM574&lt;&gt;0,"",IF(COUNTIF(RM565:RM575,RQ563)=1,"",IF(COUNTIF(QR563:QR577,RQ563)=1,"",IF(COUNTIF(QJ570:QX570,RQ563)=1,"",RQ563))))</f>
        <v/>
      </c>
      <c r="RR574" t="str">
        <f>IF(RM574&lt;&gt;0,"",IF(COUNTIF(RM565:RM575,RR563)=1,"",IF(COUNTIF(QR563:QR577,RR563)=1,"",IF(COUNTIF(QJ570:QX570,RR563)=1,"",RR563))))</f>
        <v/>
      </c>
      <c r="RS574" t="str">
        <f>IF(RM574&lt;&gt;0,"",IF(COUNTIF(RM565:RM575,RS563)=1,"",IF(COUNTIF(QR563:QR577,RS563)=1,"",IF(COUNTIF(QJ570:QX570,RS563)=1,"",RS563))))</f>
        <v/>
      </c>
      <c r="RT574" t="str">
        <f>IF(RM574&lt;&gt;0,"",IF(COUNTIF(RM565:RM575,RT563)=1,"",IF(COUNTIF(QR563:QR577,RT563)=1,"",IF(COUNTIF(QJ570:QX570,RT563)=1,"",RT563))))</f>
        <v/>
      </c>
      <c r="RU574" t="str">
        <f>IF(RM574&lt;&gt;0,"",IF(COUNTIF(RM565:RM575,RU563)=1,"",IF(COUNTIF(QR563:QR577,RU563)=1,"",IF(COUNTIF(QJ570:QX570,RU563)=1,"",RU563))))</f>
        <v/>
      </c>
      <c r="RV574" t="str">
        <f>IF(RM574&lt;&gt;0,"",IF(COUNTIF(RM565:RM575,RV563)=1,"",IF(COUNTIF(QR563:QR577,RV563)=1,"",IF(COUNTIF(QJ570:QX570,RV563)=1,"",RV563))))</f>
        <v/>
      </c>
      <c r="RW574" t="str">
        <f>IF(RM574&lt;&gt;0,"",IF(COUNTIF(RM565:RM575,RW563)=1,"",IF(COUNTIF(QR563:QR577,RW563)=1,"",IF(COUNTIF(QJ570:QX570,RW563)=1,"",RW563))))</f>
        <v/>
      </c>
      <c r="RX574" s="72" t="s">
        <v>8</v>
      </c>
      <c r="RY574" s="32">
        <f>IFERROR(IF(RM574=0,HLOOKUP(RX574,RO576:RW577,2,0),RM574),0)</f>
        <v>8</v>
      </c>
      <c r="RZ574" s="40"/>
      <c r="SA574" s="40"/>
      <c r="SB574" s="40"/>
      <c r="SC574" s="40"/>
      <c r="SD574" s="40"/>
      <c r="SE574" s="40"/>
      <c r="SF574" s="40"/>
      <c r="SG574" s="40"/>
      <c r="SK574" s="40"/>
      <c r="SL574" s="40"/>
      <c r="SM574" s="40"/>
      <c r="SN574" s="40"/>
      <c r="SO574" s="40"/>
      <c r="SP574" s="40"/>
      <c r="SQ574" s="40"/>
      <c r="SR574" s="41"/>
      <c r="SV574" s="39"/>
      <c r="SW574" s="40"/>
      <c r="SX574" s="40"/>
      <c r="SY574" s="40"/>
      <c r="SZ574" s="40"/>
      <c r="TA574" s="40"/>
      <c r="TB574" s="8"/>
      <c r="TC574" s="9"/>
      <c r="TD574" s="10"/>
      <c r="TE574" s="40"/>
      <c r="TF574" s="40"/>
      <c r="TG574" s="40"/>
      <c r="TH574" s="40"/>
      <c r="TI574" s="40"/>
      <c r="TJ574" s="41"/>
      <c r="TK574" s="40"/>
      <c r="TL574" s="73"/>
      <c r="TM574" s="32">
        <f>TD570</f>
        <v>1</v>
      </c>
      <c r="TO574" t="str">
        <f>IF(TM574&lt;&gt;0,"",IF(COUNTIF(TB569:TD571,TO563)=1,"",IF(COUNTIF(TD563:TD577,TO563)=1,"",IF(COUNTIF(SV570:TJ570,TO563)=1,"",TO563))))</f>
        <v/>
      </c>
      <c r="TP574" t="str">
        <f>IF(TM574&lt;&gt;0,"",IF(COUNTIF(TB569:TD571,TP563)=1,"",IF(COUNTIF(TD563:TD577,TP563)=1,"",IF(COUNTIF(SV570:TJ570,TP563)=1,"",TP563))))</f>
        <v/>
      </c>
      <c r="TQ574" t="str">
        <f>IF(TM574&lt;&gt;0,"",IF(COUNTIF(TB569:TD571,TQ563)=1,"",IF(COUNTIF(TD563:TD577,TQ563)=1,"",IF(COUNTIF(SV570:TJ570,TQ563)=1,"",TQ563))))</f>
        <v/>
      </c>
      <c r="TR574" t="str">
        <f>IF(TM574&lt;&gt;0,"",IF(COUNTIF(TB569:TD571,TR563)=1,"",IF(COUNTIF(TD563:TD577,TR563)=1,"",IF(COUNTIF(SV570:TJ570,TR563)=1,"",TR563))))</f>
        <v/>
      </c>
      <c r="TS574" t="str">
        <f>IF(TM574&lt;&gt;0,"",IF(COUNTIF(TB569:TD571,TS563)=1,"",IF(COUNTIF(TD563:TD577,TS563)=1,"",IF(COUNTIF(SV570:TJ570,TS563)=1,"",TS563))))</f>
        <v/>
      </c>
      <c r="TT574" t="str">
        <f>IF(TM574&lt;&gt;0,"",IF(COUNTIF(TB569:TD571,TT563)=1,"",IF(COUNTIF(TD563:TD577,TT563)=1,"",IF(COUNTIF(SV570:TJ570,TT563)=1,"",TT563))))</f>
        <v/>
      </c>
      <c r="TU574" t="str">
        <f>IF(TM574&lt;&gt;0,"",IF(COUNTIF(TB569:TD571,TU563)=1,"",IF(COUNTIF(TD563:TD577,TU563)=1,"",IF(COUNTIF(SV570:TJ570,TU563)=1,"",TU563))))</f>
        <v/>
      </c>
      <c r="TV574" t="str">
        <f>IF(TM574&lt;&gt;0,"",IF(COUNTIF(TB569:TD571,TV563)=1,"",IF(COUNTIF(TD563:TD577,TV563)=1,"",IF(COUNTIF(SV570:TJ570,TV563)=1,"",TV563))))</f>
        <v/>
      </c>
      <c r="TW574" t="str">
        <f>IF(TM574&lt;&gt;0,"",IF(COUNTIF(TB569:TD571,TW563)=1,"",IF(COUNTIF(TD563:TD577,TW563)=1,"",IF(COUNTIF(SV570:TJ570,TW563)=1,"",TW563))))</f>
        <v/>
      </c>
      <c r="TX574" s="72" t="s">
        <v>8</v>
      </c>
      <c r="TY574" s="32">
        <f>IFERROR(IF(TM574=0,HLOOKUP(TX574,TO576:TW577,2,0),TM574),0)</f>
        <v>1</v>
      </c>
      <c r="UA574" t="str">
        <f>IF(TY574&lt;&gt;0,"",IF(COUNTIF(TY565:TY575,UA563)=1,"",IF(COUNTIF(TD563:TD577,UA563)=1,"",IF(COUNTIF(SV570:TJ570,UA563)=1,"",UA563))))</f>
        <v/>
      </c>
      <c r="UB574" t="str">
        <f>IF(TY574&lt;&gt;0,"",IF(COUNTIF(TY565:TY575,UB563)=1,"",IF(COUNTIF(TD563:TD577,UB563)=1,"",IF(COUNTIF(SV570:TJ570,UB563)=1,"",UB563))))</f>
        <v/>
      </c>
      <c r="UC574" t="str">
        <f>IF(TY574&lt;&gt;0,"",IF(COUNTIF(TY565:TY575,UC563)=1,"",IF(COUNTIF(TD563:TD577,UC563)=1,"",IF(COUNTIF(SV570:TJ570,UC563)=1,"",UC563))))</f>
        <v/>
      </c>
      <c r="UD574" t="str">
        <f>IF(TY574&lt;&gt;0,"",IF(COUNTIF(TY565:TY575,UD563)=1,"",IF(COUNTIF(TD563:TD577,UD563)=1,"",IF(COUNTIF(SV570:TJ570,UD563)=1,"",UD563))))</f>
        <v/>
      </c>
      <c r="UE574" t="str">
        <f>IF(TY574&lt;&gt;0,"",IF(COUNTIF(TY565:TY575,UE563)=1,"",IF(COUNTIF(TD563:TD577,UE563)=1,"",IF(COUNTIF(SV570:TJ570,UE563)=1,"",UE563))))</f>
        <v/>
      </c>
      <c r="UF574" t="str">
        <f>IF(TY574&lt;&gt;0,"",IF(COUNTIF(TY565:TY575,UF563)=1,"",IF(COUNTIF(TD563:TD577,UF563)=1,"",IF(COUNTIF(SV570:TJ570,UF563)=1,"",UF563))))</f>
        <v/>
      </c>
      <c r="UG574" t="str">
        <f>IF(TY574&lt;&gt;0,"",IF(COUNTIF(TY565:TY575,UG563)=1,"",IF(COUNTIF(TD563:TD577,UG563)=1,"",IF(COUNTIF(SV570:TJ570,UG563)=1,"",UG563))))</f>
        <v/>
      </c>
      <c r="UH574" t="str">
        <f>IF(TY574&lt;&gt;0,"",IF(COUNTIF(TY565:TY575,UH563)=1,"",IF(COUNTIF(TD563:TD577,UH563)=1,"",IF(COUNTIF(SV570:TJ570,UH563)=1,"",UH563))))</f>
        <v/>
      </c>
      <c r="UI574" t="str">
        <f>IF(TY574&lt;&gt;0,"",IF(COUNTIF(TY565:TY575,UI563)=1,"",IF(COUNTIF(TD563:TD577,UI563)=1,"",IF(COUNTIF(SV570:TJ570,UI563)=1,"",UI563))))</f>
        <v/>
      </c>
      <c r="UJ574" s="72" t="s">
        <v>8</v>
      </c>
      <c r="UK574" s="32">
        <f>IFERROR(IF(TY574=0,HLOOKUP(UJ574,UA576:UI577,2,0),TY574),0)</f>
        <v>1</v>
      </c>
      <c r="UL574" s="40"/>
      <c r="UM574" s="40"/>
      <c r="UN574" s="40"/>
      <c r="UO574" s="40"/>
      <c r="UP574" s="40"/>
      <c r="UQ574" s="40"/>
      <c r="UR574" s="40"/>
      <c r="US574" s="40"/>
      <c r="UW574" s="40"/>
      <c r="UX574" s="40"/>
      <c r="UY574" s="40"/>
      <c r="UZ574" s="40"/>
      <c r="VA574" s="40"/>
      <c r="VB574" s="40"/>
      <c r="VC574" s="40"/>
      <c r="VD574" s="41"/>
      <c r="VF574" s="39"/>
      <c r="VG574" s="40"/>
      <c r="VH574" s="40"/>
      <c r="VI574" s="40"/>
      <c r="VJ574" s="40"/>
      <c r="VK574" s="40"/>
      <c r="VL574" s="40"/>
      <c r="VM574" s="40"/>
      <c r="VN574" s="40"/>
      <c r="VO574" s="40"/>
      <c r="VP574" s="40"/>
      <c r="VQ574" s="40"/>
      <c r="VR574" s="41"/>
    </row>
    <row r="575" spans="108:590" ht="18" customHeight="1" thickBot="1" x14ac:dyDescent="0.3">
      <c r="DD575" s="39"/>
      <c r="DE575" s="2" t="str">
        <f t="shared" si="7293"/>
        <v/>
      </c>
      <c r="DF575" s="3" t="str">
        <f t="shared" si="7165"/>
        <v/>
      </c>
      <c r="DG575" s="4" t="str">
        <f t="shared" si="7166"/>
        <v/>
      </c>
      <c r="DH575" s="2" t="str">
        <f t="shared" si="7167"/>
        <v/>
      </c>
      <c r="DI575" s="3" t="str">
        <f t="shared" si="7168"/>
        <v/>
      </c>
      <c r="DJ575" s="4" t="str">
        <f t="shared" si="7169"/>
        <v/>
      </c>
      <c r="DK575" s="2" t="str">
        <f t="shared" si="7170"/>
        <v/>
      </c>
      <c r="DL575" s="3" t="str">
        <f t="shared" si="7171"/>
        <v/>
      </c>
      <c r="DM575" s="4" t="str">
        <f t="shared" si="7172"/>
        <v/>
      </c>
      <c r="DN575" s="40"/>
      <c r="DO575" s="40"/>
      <c r="DP575" s="2">
        <f t="shared" si="7294"/>
        <v>5</v>
      </c>
      <c r="DQ575" s="3">
        <f t="shared" si="7173"/>
        <v>3</v>
      </c>
      <c r="DR575" s="4">
        <f t="shared" si="7174"/>
        <v>1</v>
      </c>
      <c r="DS575" s="2">
        <f t="shared" si="7175"/>
        <v>4</v>
      </c>
      <c r="DT575" s="3">
        <f t="shared" si="7176"/>
        <v>6</v>
      </c>
      <c r="DU575" s="4">
        <f t="shared" si="7177"/>
        <v>2</v>
      </c>
      <c r="DV575" s="2">
        <f t="shared" si="7178"/>
        <v>9</v>
      </c>
      <c r="DW575" s="3">
        <f t="shared" si="7179"/>
        <v>7</v>
      </c>
      <c r="DX575" s="4">
        <f t="shared" si="7180"/>
        <v>8</v>
      </c>
      <c r="DY575" s="40"/>
      <c r="DZ575" s="40"/>
      <c r="EA575" s="40"/>
      <c r="EB575" s="40"/>
      <c r="EC575" s="40"/>
      <c r="ED575" s="40"/>
      <c r="EE575" s="40"/>
      <c r="EF575" s="40"/>
      <c r="EG575" s="40"/>
      <c r="EH575" s="40"/>
      <c r="EI575" s="40"/>
      <c r="EJ575" s="41"/>
      <c r="EM575" s="39"/>
      <c r="EN575" s="40"/>
      <c r="EO575" s="40"/>
      <c r="EP575" s="40"/>
      <c r="EQ575" s="40"/>
      <c r="ER575" s="40"/>
      <c r="ES575" s="2"/>
      <c r="ET575" s="3"/>
      <c r="EU575" s="4"/>
      <c r="EV575" s="40"/>
      <c r="EW575" s="40"/>
      <c r="EX575" s="40"/>
      <c r="EY575" s="40"/>
      <c r="EZ575" s="40"/>
      <c r="FA575" s="41"/>
      <c r="FB575" s="40"/>
      <c r="FD575" s="35">
        <f>EU571</f>
        <v>8</v>
      </c>
      <c r="FF575" t="str">
        <f>IF(FD575&lt;&gt;0,"",IF(COUNTIF(ES569:EU571,FF563)=1,"",IF(COUNTIF(EU563:EU577,FF563)=1,"",IF(COUNTIF(EM571:FA571,FF563)=1,"",FF563))))</f>
        <v/>
      </c>
      <c r="FG575" t="str">
        <f>IF(FD575&lt;&gt;0,"",IF(COUNTIF(ES569:EU571,FG563)=1,"",IF(COUNTIF(EU563:EU577,FG563)=1,"",IF(COUNTIF(EM571:FA571,FG563)=1,"",FG563))))</f>
        <v/>
      </c>
      <c r="FH575" t="str">
        <f>IF(FD575&lt;&gt;0,"",IF(COUNTIF(ES569:EU571,FH563)=1,"",IF(COUNTIF(EU563:EU577,FH563)=1,"",IF(COUNTIF(EM571:FA571,FH563)=1,"",FH563))))</f>
        <v/>
      </c>
      <c r="FI575" t="str">
        <f>IF(FD575&lt;&gt;0,"",IF(COUNTIF(ES569:EU571,FI563)=1,"",IF(COUNTIF(EU563:EU577,FI563)=1,"",IF(COUNTIF(EM571:FA571,FI563)=1,"",FI563))))</f>
        <v/>
      </c>
      <c r="FJ575" t="str">
        <f>IF(FD575&lt;&gt;0,"",IF(COUNTIF(ES569:EU571,FJ563)=1,"",IF(COUNTIF(EU563:EU577,FJ563)=1,"",IF(COUNTIF(EM571:FA571,FJ563)=1,"",FJ563))))</f>
        <v/>
      </c>
      <c r="FK575" t="str">
        <f>IF(FD575&lt;&gt;0,"",IF(COUNTIF(ES569:EU571,FK563)=1,"",IF(COUNTIF(EU563:EU577,FK563)=1,"",IF(COUNTIF(EM571:FA571,FK563)=1,"",FK563))))</f>
        <v/>
      </c>
      <c r="FL575" t="str">
        <f>IF(FD575&lt;&gt;0,"",IF(COUNTIF(ES569:EU571,FL563)=1,"",IF(COUNTIF(EU563:EU577,FL563)=1,"",IF(COUNTIF(EM571:FA571,FL563)=1,"",FL563))))</f>
        <v/>
      </c>
      <c r="FM575" t="str">
        <f>IF(FD575&lt;&gt;0,"",IF(COUNTIF(ES569:EU571,FM563)=1,"",IF(COUNTIF(EU563:EU577,FM563)=1,"",IF(COUNTIF(EM571:FA571,FM563)=1,"",FM563))))</f>
        <v/>
      </c>
      <c r="FN575" t="str">
        <f>IF(FD575&lt;&gt;0,"",IF(COUNTIF(ES569:EU571,FN563)=1,"",IF(COUNTIF(EU563:EU577,FN563)=1,"",IF(COUNTIF(EM571:FA571,FN563)=1,"",FN563))))</f>
        <v/>
      </c>
      <c r="FO575" s="72" t="s">
        <v>9</v>
      </c>
      <c r="FP575" s="35">
        <f>IFERROR(IF(FD575=0,HLOOKUP(FO575,FF576:FN577,2,0),FD575),0)</f>
        <v>8</v>
      </c>
      <c r="FR575" t="str">
        <f>IF(FP575&lt;&gt;0,"",IF(COUNTIF(FP565:FP575,FR563)=1,"",IF(COUNTIF(EU563:EU577,FR563)=1,"",IF(COUNTIF(EM571:FA571,FR563)=1,"",FR563))))</f>
        <v/>
      </c>
      <c r="FS575" t="str">
        <f>IF(FP575&lt;&gt;0,"",IF(COUNTIF(FP565:FP575,FS563)=1,"",IF(COUNTIF(EU563:EU577,FS563)=1,"",IF(COUNTIF(EM571:FA571,FS563)=1,"",FS563))))</f>
        <v/>
      </c>
      <c r="FT575" t="str">
        <f>IF(FP575&lt;&gt;0,"",IF(COUNTIF(FP565:FP575,FT563)=1,"",IF(COUNTIF(EU563:EU577,FT563)=1,"",IF(COUNTIF(EM571:FA571,FT563)=1,"",FT563))))</f>
        <v/>
      </c>
      <c r="FU575" t="str">
        <f>IF(FP575&lt;&gt;0,"",IF(COUNTIF(FP565:FP575,FU563)=1,"",IF(COUNTIF(EU563:EU577,FU563)=1,"",IF(COUNTIF(EM571:FA571,FU563)=1,"",FU563))))</f>
        <v/>
      </c>
      <c r="FV575" t="str">
        <f>IF(FP575&lt;&gt;0,"",IF(COUNTIF(FP565:FP575,FV563)=1,"",IF(COUNTIF(EU563:EU577,FV563)=1,"",IF(COUNTIF(EM571:FA571,FV563)=1,"",FV563))))</f>
        <v/>
      </c>
      <c r="FW575" t="str">
        <f>IF(FP575&lt;&gt;0,"",IF(COUNTIF(FP565:FP575,FW563)=1,"",IF(COUNTIF(EU563:EU577,FW563)=1,"",IF(COUNTIF(EM571:FA571,FW563)=1,"",FW563))))</f>
        <v/>
      </c>
      <c r="FX575" t="str">
        <f>IF(FP575&lt;&gt;0,"",IF(COUNTIF(FP565:FP575,FX563)=1,"",IF(COUNTIF(EU563:EU577,FX563)=1,"",IF(COUNTIF(EM571:FA571,FX563)=1,"",FX563))))</f>
        <v/>
      </c>
      <c r="FY575" t="str">
        <f>IF(FP575&lt;&gt;0,"",IF(COUNTIF(FP565:FP575,FY563)=1,"",IF(COUNTIF(EU563:EU577,FY563)=1,"",IF(COUNTIF(EM571:FA571,FY563)=1,"",FY563))))</f>
        <v/>
      </c>
      <c r="FZ575" t="str">
        <f>IF(FP575&lt;&gt;0,"",IF(COUNTIF(FP565:FP575,FZ563)=1,"",IF(COUNTIF(EU563:EU577,FZ563)=1,"",IF(COUNTIF(EM571:FA571,FZ563)=1,"",FZ563))))</f>
        <v/>
      </c>
      <c r="GA575" s="72" t="s">
        <v>9</v>
      </c>
      <c r="GB575" s="35">
        <f>IFERROR(IF(FP575=0,HLOOKUP(GA575,FR576:FZ577,2,0),FP575),0)</f>
        <v>8</v>
      </c>
      <c r="GC575" s="40"/>
      <c r="GD575" s="40"/>
      <c r="GE575" s="40"/>
      <c r="GF575" s="40"/>
      <c r="GG575" s="40"/>
      <c r="GH575" s="40"/>
      <c r="GI575" s="27"/>
      <c r="GJ575" s="40"/>
      <c r="GK575" s="28"/>
      <c r="GL575" s="40"/>
      <c r="GM575" s="29"/>
      <c r="GN575" s="40"/>
      <c r="GO575" s="24">
        <f>GI575</f>
        <v>0</v>
      </c>
      <c r="GP575" s="25">
        <f>GK575</f>
        <v>0</v>
      </c>
      <c r="GQ575" s="26">
        <f>GM575</f>
        <v>0</v>
      </c>
      <c r="GR575" s="40"/>
      <c r="GS575" s="40"/>
      <c r="GT575" s="40"/>
      <c r="GU575" s="41"/>
      <c r="GY575" s="39"/>
      <c r="GZ575" s="40"/>
      <c r="HA575" s="40"/>
      <c r="HB575" s="40"/>
      <c r="HC575" s="40"/>
      <c r="HD575" s="40"/>
      <c r="HE575" s="2"/>
      <c r="HF575" s="3"/>
      <c r="HG575" s="4"/>
      <c r="HH575" s="40"/>
      <c r="HI575" s="40"/>
      <c r="HJ575" s="40"/>
      <c r="HK575" s="40"/>
      <c r="HL575" s="40"/>
      <c r="HM575" s="41"/>
      <c r="HN575" s="40"/>
      <c r="HP575" s="35">
        <f>HG571</f>
        <v>1</v>
      </c>
      <c r="HR575" t="str">
        <f>IF(HP575&lt;&gt;0,"",IF(COUNTIF(HE569:HG571,HR563)=1,"",IF(COUNTIF(HG563:HG577,HR563)=1,"",IF(COUNTIF(GY571:HM571,HR563)=1,"",HR563))))</f>
        <v/>
      </c>
      <c r="HS575" t="str">
        <f>IF(HP575&lt;&gt;0,"",IF(COUNTIF(HE569:HG571,HS563)=1,"",IF(COUNTIF(HG563:HG577,HS563)=1,"",IF(COUNTIF(GY571:HM571,HS563)=1,"",HS563))))</f>
        <v/>
      </c>
      <c r="HT575" t="str">
        <f>IF(HP575&lt;&gt;0,"",IF(COUNTIF(HE569:HG571,HT563)=1,"",IF(COUNTIF(HG563:HG577,HT563)=1,"",IF(COUNTIF(GY571:HM571,HT563)=1,"",HT563))))</f>
        <v/>
      </c>
      <c r="HU575" t="str">
        <f>IF(HP575&lt;&gt;0,"",IF(COUNTIF(HE569:HG571,HU563)=1,"",IF(COUNTIF(HG563:HG577,HU563)=1,"",IF(COUNTIF(GY571:HM571,HU563)=1,"",HU563))))</f>
        <v/>
      </c>
      <c r="HV575" t="str">
        <f>IF(HP575&lt;&gt;0,"",IF(COUNTIF(HE569:HG571,HV563)=1,"",IF(COUNTIF(HG563:HG577,HV563)=1,"",IF(COUNTIF(GY571:HM571,HV563)=1,"",HV563))))</f>
        <v/>
      </c>
      <c r="HW575" t="str">
        <f>IF(HP575&lt;&gt;0,"",IF(COUNTIF(HE569:HG571,HW563)=1,"",IF(COUNTIF(HG563:HG577,HW563)=1,"",IF(COUNTIF(GY571:HM571,HW563)=1,"",HW563))))</f>
        <v/>
      </c>
      <c r="HX575" t="str">
        <f>IF(HP575&lt;&gt;0,"",IF(COUNTIF(HE569:HG571,HX563)=1,"",IF(COUNTIF(HG563:HG577,HX563)=1,"",IF(COUNTIF(GY571:HM571,HX563)=1,"",HX563))))</f>
        <v/>
      </c>
      <c r="HY575" t="str">
        <f>IF(HP575&lt;&gt;0,"",IF(COUNTIF(HE569:HG571,HY563)=1,"",IF(COUNTIF(HG563:HG577,HY563)=1,"",IF(COUNTIF(GY571:HM571,HY563)=1,"",HY563))))</f>
        <v/>
      </c>
      <c r="HZ575" t="str">
        <f>IF(HP575&lt;&gt;0,"",IF(COUNTIF(HE569:HG571,HZ563)=1,"",IF(COUNTIF(HG563:HG577,HZ563)=1,"",IF(COUNTIF(GY571:HM571,HZ563)=1,"",HZ563))))</f>
        <v/>
      </c>
      <c r="IA575" s="72" t="s">
        <v>9</v>
      </c>
      <c r="IB575" s="35">
        <f>IFERROR(IF(HP575=0,HLOOKUP(IA575,HR576:HZ577,2,0),HP575),0)</f>
        <v>1</v>
      </c>
      <c r="ID575" t="str">
        <f>IF(IB575&lt;&gt;0,"",IF(COUNTIF(IB565:IB575,ID563)=1,"",IF(COUNTIF(HG563:HG577,ID563)=1,"",IF(COUNTIF(GY571:HM571,ID563)=1,"",ID563))))</f>
        <v/>
      </c>
      <c r="IE575" t="str">
        <f>IF(IB575&lt;&gt;0,"",IF(COUNTIF(IB565:IB575,IE563)=1,"",IF(COUNTIF(HG563:HG577,IE563)=1,"",IF(COUNTIF(GY571:HM571,IE563)=1,"",IE563))))</f>
        <v/>
      </c>
      <c r="IF575" t="str">
        <f>IF(IB575&lt;&gt;0,"",IF(COUNTIF(IB565:IB575,IF563)=1,"",IF(COUNTIF(HG563:HG577,IF563)=1,"",IF(COUNTIF(GY571:HM571,IF563)=1,"",IF563))))</f>
        <v/>
      </c>
      <c r="IG575" t="str">
        <f>IF(IB575&lt;&gt;0,"",IF(COUNTIF(IB565:IB575,IG563)=1,"",IF(COUNTIF(HG563:HG577,IG563)=1,"",IF(COUNTIF(GY571:HM571,IG563)=1,"",IG563))))</f>
        <v/>
      </c>
      <c r="IH575" t="str">
        <f>IF(IB575&lt;&gt;0,"",IF(COUNTIF(IB565:IB575,IH563)=1,"",IF(COUNTIF(HG563:HG577,IH563)=1,"",IF(COUNTIF(GY571:HM571,IH563)=1,"",IH563))))</f>
        <v/>
      </c>
      <c r="II575" t="str">
        <f>IF(IB575&lt;&gt;0,"",IF(COUNTIF(IB565:IB575,II563)=1,"",IF(COUNTIF(HG563:HG577,II563)=1,"",IF(COUNTIF(GY571:HM571,II563)=1,"",II563))))</f>
        <v/>
      </c>
      <c r="IJ575" t="str">
        <f>IF(IB575&lt;&gt;0,"",IF(COUNTIF(IB565:IB575,IJ563)=1,"",IF(COUNTIF(HG563:HG577,IJ563)=1,"",IF(COUNTIF(GY571:HM571,IJ563)=1,"",IJ563))))</f>
        <v/>
      </c>
      <c r="IK575" t="str">
        <f>IF(IB575&lt;&gt;0,"",IF(COUNTIF(IB565:IB575,IK563)=1,"",IF(COUNTIF(HG563:HG577,IK563)=1,"",IF(COUNTIF(GY571:HM571,IK563)=1,"",IK563))))</f>
        <v/>
      </c>
      <c r="IL575" t="str">
        <f>IF(IB575&lt;&gt;0,"",IF(COUNTIF(IB565:IB575,IL563)=1,"",IF(COUNTIF(HG563:HG577,IL563)=1,"",IF(COUNTIF(GY571:HM571,IL563)=1,"",IL563))))</f>
        <v/>
      </c>
      <c r="IM575" s="72" t="s">
        <v>9</v>
      </c>
      <c r="IN575" s="35">
        <f>IFERROR(IF(IB575=0,HLOOKUP(IM575,ID576:IL577,2,0),IB575),0)</f>
        <v>1</v>
      </c>
      <c r="IO575" s="40"/>
      <c r="IP575" s="40"/>
      <c r="IQ575" s="40"/>
      <c r="IR575" s="40"/>
      <c r="IS575" s="40"/>
      <c r="IT575" s="40"/>
      <c r="IU575" s="27"/>
      <c r="IV575" s="40"/>
      <c r="IW575" s="28"/>
      <c r="IX575" s="40"/>
      <c r="IY575" s="29"/>
      <c r="IZ575" s="40"/>
      <c r="JA575" s="24">
        <f>IU575</f>
        <v>0</v>
      </c>
      <c r="JB575" s="25">
        <f>IW575</f>
        <v>0</v>
      </c>
      <c r="JC575" s="26">
        <f>IY575</f>
        <v>0</v>
      </c>
      <c r="JD575" s="40"/>
      <c r="JE575" s="40"/>
      <c r="JF575" s="40"/>
      <c r="JG575" s="41"/>
      <c r="JK575" s="39"/>
      <c r="JL575" s="40"/>
      <c r="JM575" s="40"/>
      <c r="JN575" s="40"/>
      <c r="JO575" s="40"/>
      <c r="JP575" s="40"/>
      <c r="JQ575" s="2"/>
      <c r="JR575" s="3"/>
      <c r="JS575" s="4"/>
      <c r="JT575" s="40"/>
      <c r="JU575" s="40"/>
      <c r="JV575" s="40"/>
      <c r="JW575" s="40"/>
      <c r="JX575" s="40"/>
      <c r="JY575" s="41"/>
      <c r="JZ575" s="40"/>
      <c r="KB575" s="35">
        <f>JS571</f>
        <v>2</v>
      </c>
      <c r="KD575" t="str">
        <f>IF(KB575&lt;&gt;0,"",IF(COUNTIF(JQ569:JS571,KD563)=1,"",IF(COUNTIF(JS563:JS577,KD563)=1,"",IF(COUNTIF(JK571:JY571,KD563)=1,"",KD563))))</f>
        <v/>
      </c>
      <c r="KE575" t="str">
        <f>IF(KB575&lt;&gt;0,"",IF(COUNTIF(JQ569:JS571,KE563)=1,"",IF(COUNTIF(JS563:JS577,KE563)=1,"",IF(COUNTIF(JK571:JY571,KE563)=1,"",KE563))))</f>
        <v/>
      </c>
      <c r="KF575" t="str">
        <f>IF(KB575&lt;&gt;0,"",IF(COUNTIF(JQ569:JS571,KF563)=1,"",IF(COUNTIF(JS563:JS577,KF563)=1,"",IF(COUNTIF(JK571:JY571,KF563)=1,"",KF563))))</f>
        <v/>
      </c>
      <c r="KG575" t="str">
        <f>IF(KB575&lt;&gt;0,"",IF(COUNTIF(JQ569:JS571,KG563)=1,"",IF(COUNTIF(JS563:JS577,KG563)=1,"",IF(COUNTIF(JK571:JY571,KG563)=1,"",KG563))))</f>
        <v/>
      </c>
      <c r="KH575" t="str">
        <f>IF(KB575&lt;&gt;0,"",IF(COUNTIF(JQ569:JS571,KH563)=1,"",IF(COUNTIF(JS563:JS577,KH563)=1,"",IF(COUNTIF(JK571:JY571,KH563)=1,"",KH563))))</f>
        <v/>
      </c>
      <c r="KI575" t="str">
        <f>IF(KB575&lt;&gt;0,"",IF(COUNTIF(JQ569:JS571,KI563)=1,"",IF(COUNTIF(JS563:JS577,KI563)=1,"",IF(COUNTIF(JK571:JY571,KI563)=1,"",KI563))))</f>
        <v/>
      </c>
      <c r="KJ575" t="str">
        <f>IF(KB575&lt;&gt;0,"",IF(COUNTIF(JQ569:JS571,KJ563)=1,"",IF(COUNTIF(JS563:JS577,KJ563)=1,"",IF(COUNTIF(JK571:JY571,KJ563)=1,"",KJ563))))</f>
        <v/>
      </c>
      <c r="KK575" t="str">
        <f>IF(KB575&lt;&gt;0,"",IF(COUNTIF(JQ569:JS571,KK563)=1,"",IF(COUNTIF(JS563:JS577,KK563)=1,"",IF(COUNTIF(JK571:JY571,KK563)=1,"",KK563))))</f>
        <v/>
      </c>
      <c r="KL575" t="str">
        <f>IF(KB575&lt;&gt;0,"",IF(COUNTIF(JQ569:JS571,KL563)=1,"",IF(COUNTIF(JS563:JS577,KL563)=1,"",IF(COUNTIF(JK571:JY571,KL563)=1,"",KL563))))</f>
        <v/>
      </c>
      <c r="KM575" s="72" t="s">
        <v>9</v>
      </c>
      <c r="KN575" s="35">
        <f>IFERROR(IF(KB575=0,HLOOKUP(KM575,KD576:KL577,2,0),KB575),0)</f>
        <v>2</v>
      </c>
      <c r="KP575" t="str">
        <f>IF(KN575&lt;&gt;0,"",IF(COUNTIF(KN565:KN575,KP563)=1,"",IF(COUNTIF(JS563:JS577,KP563)=1,"",IF(COUNTIF(JK571:JY571,KP563)=1,"",KP563))))</f>
        <v/>
      </c>
      <c r="KQ575" t="str">
        <f>IF(KN575&lt;&gt;0,"",IF(COUNTIF(KN565:KN575,KQ563)=1,"",IF(COUNTIF(JS563:JS577,KQ563)=1,"",IF(COUNTIF(JK571:JY571,KQ563)=1,"",KQ563))))</f>
        <v/>
      </c>
      <c r="KR575" t="str">
        <f>IF(KN575&lt;&gt;0,"",IF(COUNTIF(KN565:KN575,KR563)=1,"",IF(COUNTIF(JS563:JS577,KR563)=1,"",IF(COUNTIF(JK571:JY571,KR563)=1,"",KR563))))</f>
        <v/>
      </c>
      <c r="KS575" t="str">
        <f>IF(KN575&lt;&gt;0,"",IF(COUNTIF(KN565:KN575,KS563)=1,"",IF(COUNTIF(JS563:JS577,KS563)=1,"",IF(COUNTIF(JK571:JY571,KS563)=1,"",KS563))))</f>
        <v/>
      </c>
      <c r="KT575" t="str">
        <f>IF(KN575&lt;&gt;0,"",IF(COUNTIF(KN565:KN575,KT563)=1,"",IF(COUNTIF(JS563:JS577,KT563)=1,"",IF(COUNTIF(JK571:JY571,KT563)=1,"",KT563))))</f>
        <v/>
      </c>
      <c r="KU575" t="str">
        <f>IF(KN575&lt;&gt;0,"",IF(COUNTIF(KN565:KN575,KU563)=1,"",IF(COUNTIF(JS563:JS577,KU563)=1,"",IF(COUNTIF(JK571:JY571,KU563)=1,"",KU563))))</f>
        <v/>
      </c>
      <c r="KV575" t="str">
        <f>IF(KN575&lt;&gt;0,"",IF(COUNTIF(KN565:KN575,KV563)=1,"",IF(COUNTIF(JS563:JS577,KV563)=1,"",IF(COUNTIF(JK571:JY571,KV563)=1,"",KV563))))</f>
        <v/>
      </c>
      <c r="KW575" t="str">
        <f>IF(KN575&lt;&gt;0,"",IF(COUNTIF(KN565:KN575,KW563)=1,"",IF(COUNTIF(JS563:JS577,KW563)=1,"",IF(COUNTIF(JK571:JY571,KW563)=1,"",KW563))))</f>
        <v/>
      </c>
      <c r="KX575" t="str">
        <f>IF(KN575&lt;&gt;0,"",IF(COUNTIF(KN565:KN575,KX563)=1,"",IF(COUNTIF(JS563:JS577,KX563)=1,"",IF(COUNTIF(JK571:JY571,KX563)=1,"",KX563))))</f>
        <v/>
      </c>
      <c r="KY575" s="72" t="s">
        <v>9</v>
      </c>
      <c r="KZ575" s="35">
        <f>IFERROR(IF(KN575=0,HLOOKUP(KY575,KP576:KX577,2,0),KN575),0)</f>
        <v>2</v>
      </c>
      <c r="LA575" s="40"/>
      <c r="LB575" s="40"/>
      <c r="LC575" s="40"/>
      <c r="LD575" s="40"/>
      <c r="LE575" s="40"/>
      <c r="LF575" s="40"/>
      <c r="LG575" s="27"/>
      <c r="LH575" s="40"/>
      <c r="LI575" s="28"/>
      <c r="LJ575" s="40"/>
      <c r="LK575" s="29"/>
      <c r="LL575" s="40"/>
      <c r="LM575" s="24">
        <f>LG575</f>
        <v>0</v>
      </c>
      <c r="LN575" s="25">
        <f>LI575</f>
        <v>0</v>
      </c>
      <c r="LO575" s="26">
        <f>LK575</f>
        <v>0</v>
      </c>
      <c r="LP575" s="40"/>
      <c r="LQ575" s="40"/>
      <c r="LR575" s="40"/>
      <c r="LS575" s="41"/>
      <c r="LU575" s="39"/>
      <c r="LV575" s="40"/>
      <c r="LW575" s="40"/>
      <c r="LX575" s="40"/>
      <c r="LY575" s="40"/>
      <c r="LZ575" s="40"/>
      <c r="MA575" s="40"/>
      <c r="MB575" s="40"/>
      <c r="MC575" s="40"/>
      <c r="MD575" s="40"/>
      <c r="ME575" s="40"/>
      <c r="MF575" s="40"/>
      <c r="MG575" s="41"/>
      <c r="MO575" s="39"/>
      <c r="MP575" s="2" t="str">
        <f t="shared" si="7310"/>
        <v/>
      </c>
      <c r="MQ575" s="3" t="str">
        <f t="shared" si="7229"/>
        <v/>
      </c>
      <c r="MR575" s="4" t="str">
        <f t="shared" si="7230"/>
        <v/>
      </c>
      <c r="MS575" s="2" t="str">
        <f t="shared" si="7231"/>
        <v/>
      </c>
      <c r="MT575" s="3" t="str">
        <f t="shared" si="7232"/>
        <v/>
      </c>
      <c r="MU575" s="4" t="str">
        <f t="shared" si="7233"/>
        <v/>
      </c>
      <c r="MV575" s="2" t="str">
        <f t="shared" si="7234"/>
        <v/>
      </c>
      <c r="MW575" s="3" t="str">
        <f t="shared" si="7235"/>
        <v/>
      </c>
      <c r="MX575" s="4" t="str">
        <f t="shared" si="7236"/>
        <v/>
      </c>
      <c r="MY575" s="40"/>
      <c r="MZ575" s="40"/>
      <c r="NA575" s="2">
        <f t="shared" si="7311"/>
        <v>5</v>
      </c>
      <c r="NB575" s="3">
        <f t="shared" si="7237"/>
        <v>3</v>
      </c>
      <c r="NC575" s="4">
        <f t="shared" si="7238"/>
        <v>1</v>
      </c>
      <c r="ND575" s="2">
        <f t="shared" si="7239"/>
        <v>4</v>
      </c>
      <c r="NE575" s="3">
        <f t="shared" si="7240"/>
        <v>6</v>
      </c>
      <c r="NF575" s="4">
        <f t="shared" si="7241"/>
        <v>2</v>
      </c>
      <c r="NG575" s="2">
        <f t="shared" si="7242"/>
        <v>9</v>
      </c>
      <c r="NH575" s="3">
        <f t="shared" si="7243"/>
        <v>7</v>
      </c>
      <c r="NI575" s="4">
        <f t="shared" si="7244"/>
        <v>8</v>
      </c>
      <c r="NJ575" s="40"/>
      <c r="NK575" s="40"/>
      <c r="NL575" s="40"/>
      <c r="NM575" s="40"/>
      <c r="NN575" s="40"/>
      <c r="NO575" s="40"/>
      <c r="NP575" s="40"/>
      <c r="NQ575" s="40"/>
      <c r="NR575" s="40"/>
      <c r="NS575" s="40"/>
      <c r="NT575" s="40"/>
      <c r="NU575" s="41"/>
      <c r="NX575" s="39"/>
      <c r="NY575" s="40"/>
      <c r="NZ575" s="40"/>
      <c r="OA575" s="40"/>
      <c r="OB575" s="40"/>
      <c r="OC575" s="40"/>
      <c r="OD575" s="2"/>
      <c r="OE575" s="3"/>
      <c r="OF575" s="4"/>
      <c r="OG575" s="40"/>
      <c r="OH575" s="40"/>
      <c r="OI575" s="40"/>
      <c r="OJ575" s="40"/>
      <c r="OK575" s="40"/>
      <c r="OL575" s="41"/>
      <c r="OM575" s="40"/>
      <c r="OO575" s="35">
        <f>OF571</f>
        <v>8</v>
      </c>
      <c r="OQ575" t="str">
        <f>IF(OO575&lt;&gt;0,"",IF(COUNTIF(OD569:OF571,OQ563)=1,"",IF(COUNTIF(OF563:OF577,OQ563)=1,"",IF(COUNTIF(NX571:OL571,OQ563)=1,"",OQ563))))</f>
        <v/>
      </c>
      <c r="OR575" t="str">
        <f>IF(OO575&lt;&gt;0,"",IF(COUNTIF(OD569:OF571,OR563)=1,"",IF(COUNTIF(OF563:OF577,OR563)=1,"",IF(COUNTIF(NX571:OL571,OR563)=1,"",OR563))))</f>
        <v/>
      </c>
      <c r="OS575" t="str">
        <f>IF(OO575&lt;&gt;0,"",IF(COUNTIF(OD569:OF571,OS563)=1,"",IF(COUNTIF(OF563:OF577,OS563)=1,"",IF(COUNTIF(NX571:OL571,OS563)=1,"",OS563))))</f>
        <v/>
      </c>
      <c r="OT575" t="str">
        <f>IF(OO575&lt;&gt;0,"",IF(COUNTIF(OD569:OF571,OT563)=1,"",IF(COUNTIF(OF563:OF577,OT563)=1,"",IF(COUNTIF(NX571:OL571,OT563)=1,"",OT563))))</f>
        <v/>
      </c>
      <c r="OU575" t="str">
        <f>IF(OO575&lt;&gt;0,"",IF(COUNTIF(OD569:OF571,OU563)=1,"",IF(COUNTIF(OF563:OF577,OU563)=1,"",IF(COUNTIF(NX571:OL571,OU563)=1,"",OU563))))</f>
        <v/>
      </c>
      <c r="OV575" t="str">
        <f>IF(OO575&lt;&gt;0,"",IF(COUNTIF(OD569:OF571,OV563)=1,"",IF(COUNTIF(OF563:OF577,OV563)=1,"",IF(COUNTIF(NX571:OL571,OV563)=1,"",OV563))))</f>
        <v/>
      </c>
      <c r="OW575" t="str">
        <f>IF(OO575&lt;&gt;0,"",IF(COUNTIF(OD569:OF571,OW563)=1,"",IF(COUNTIF(OF563:OF577,OW563)=1,"",IF(COUNTIF(NX571:OL571,OW563)=1,"",OW563))))</f>
        <v/>
      </c>
      <c r="OX575" t="str">
        <f>IF(OO575&lt;&gt;0,"",IF(COUNTIF(OD569:OF571,OX563)=1,"",IF(COUNTIF(OF563:OF577,OX563)=1,"",IF(COUNTIF(NX571:OL571,OX563)=1,"",OX563))))</f>
        <v/>
      </c>
      <c r="OY575" t="str">
        <f>IF(OO575&lt;&gt;0,"",IF(COUNTIF(OD569:OF571,OY563)=1,"",IF(COUNTIF(OF563:OF577,OY563)=1,"",IF(COUNTIF(NX571:OL571,OY563)=1,"",OY563))))</f>
        <v/>
      </c>
      <c r="OZ575" s="72" t="s">
        <v>9</v>
      </c>
      <c r="PA575" s="35">
        <f>IFERROR(IF(OO575=0,HLOOKUP(OZ575,OQ576:OY577,2,0),OO575),0)</f>
        <v>8</v>
      </c>
      <c r="PC575" t="str">
        <f>IF(PA575&lt;&gt;0,"",IF(COUNTIF(PA565:PA575,PC563)=1,"",IF(COUNTIF(OF563:OF577,PC563)=1,"",IF(COUNTIF(NX571:OL571,PC563)=1,"",PC563))))</f>
        <v/>
      </c>
      <c r="PD575" t="str">
        <f>IF(PA575&lt;&gt;0,"",IF(COUNTIF(PA565:PA575,PD563)=1,"",IF(COUNTIF(OF563:OF577,PD563)=1,"",IF(COUNTIF(NX571:OL571,PD563)=1,"",PD563))))</f>
        <v/>
      </c>
      <c r="PE575" t="str">
        <f>IF(PA575&lt;&gt;0,"",IF(COUNTIF(PA565:PA575,PE563)=1,"",IF(COUNTIF(OF563:OF577,PE563)=1,"",IF(COUNTIF(NX571:OL571,PE563)=1,"",PE563))))</f>
        <v/>
      </c>
      <c r="PF575" t="str">
        <f>IF(PA575&lt;&gt;0,"",IF(COUNTIF(PA565:PA575,PF563)=1,"",IF(COUNTIF(OF563:OF577,PF563)=1,"",IF(COUNTIF(NX571:OL571,PF563)=1,"",PF563))))</f>
        <v/>
      </c>
      <c r="PG575" t="str">
        <f>IF(PA575&lt;&gt;0,"",IF(COUNTIF(PA565:PA575,PG563)=1,"",IF(COUNTIF(OF563:OF577,PG563)=1,"",IF(COUNTIF(NX571:OL571,PG563)=1,"",PG563))))</f>
        <v/>
      </c>
      <c r="PH575" t="str">
        <f>IF(PA575&lt;&gt;0,"",IF(COUNTIF(PA565:PA575,PH563)=1,"",IF(COUNTIF(OF563:OF577,PH563)=1,"",IF(COUNTIF(NX571:OL571,PH563)=1,"",PH563))))</f>
        <v/>
      </c>
      <c r="PI575" t="str">
        <f>IF(PA575&lt;&gt;0,"",IF(COUNTIF(PA565:PA575,PI563)=1,"",IF(COUNTIF(OF563:OF577,PI563)=1,"",IF(COUNTIF(NX571:OL571,PI563)=1,"",PI563))))</f>
        <v/>
      </c>
      <c r="PJ575" t="str">
        <f>IF(PA575&lt;&gt;0,"",IF(COUNTIF(PA565:PA575,PJ563)=1,"",IF(COUNTIF(OF563:OF577,PJ563)=1,"",IF(COUNTIF(NX571:OL571,PJ563)=1,"",PJ563))))</f>
        <v/>
      </c>
      <c r="PK575" t="str">
        <f>IF(PA575&lt;&gt;0,"",IF(COUNTIF(PA565:PA575,PK563)=1,"",IF(COUNTIF(OF563:OF577,PK563)=1,"",IF(COUNTIF(NX571:OL571,PK563)=1,"",PK563))))</f>
        <v/>
      </c>
      <c r="PL575" s="72" t="s">
        <v>9</v>
      </c>
      <c r="PM575" s="35">
        <f>IFERROR(IF(PA575=0,HLOOKUP(PL575,PC576:PK577,2,0),PA575),0)</f>
        <v>8</v>
      </c>
      <c r="PN575" s="40"/>
      <c r="PO575" s="40"/>
      <c r="PP575" s="40"/>
      <c r="PQ575" s="40"/>
      <c r="PR575" s="40"/>
      <c r="PS575" s="40"/>
      <c r="PT575" s="27"/>
      <c r="PU575" s="40"/>
      <c r="PV575" s="28"/>
      <c r="PW575" s="40"/>
      <c r="PX575" s="29"/>
      <c r="PY575" s="40"/>
      <c r="PZ575" s="24">
        <f>PT575</f>
        <v>0</v>
      </c>
      <c r="QA575" s="25">
        <f>PV575</f>
        <v>0</v>
      </c>
      <c r="QB575" s="26">
        <f>PX575</f>
        <v>0</v>
      </c>
      <c r="QC575" s="40"/>
      <c r="QD575" s="40"/>
      <c r="QE575" s="40"/>
      <c r="QF575" s="41"/>
      <c r="QJ575" s="39"/>
      <c r="QK575" s="40"/>
      <c r="QL575" s="40"/>
      <c r="QM575" s="40"/>
      <c r="QN575" s="40"/>
      <c r="QO575" s="40"/>
      <c r="QP575" s="2"/>
      <c r="QQ575" s="3"/>
      <c r="QR575" s="4"/>
      <c r="QS575" s="40"/>
      <c r="QT575" s="40"/>
      <c r="QU575" s="40"/>
      <c r="QV575" s="40"/>
      <c r="QW575" s="40"/>
      <c r="QX575" s="41"/>
      <c r="QY575" s="40"/>
      <c r="RA575" s="35">
        <f>QR571</f>
        <v>1</v>
      </c>
      <c r="RC575" t="str">
        <f>IF(RA575&lt;&gt;0,"",IF(COUNTIF(QP569:QR571,RC563)=1,"",IF(COUNTIF(QR563:QR577,RC563)=1,"",IF(COUNTIF(QJ571:QX571,RC563)=1,"",RC563))))</f>
        <v/>
      </c>
      <c r="RD575" t="str">
        <f>IF(RA575&lt;&gt;0,"",IF(COUNTIF(QP569:QR571,RD563)=1,"",IF(COUNTIF(QR563:QR577,RD563)=1,"",IF(COUNTIF(QJ571:QX571,RD563)=1,"",RD563))))</f>
        <v/>
      </c>
      <c r="RE575" t="str">
        <f>IF(RA575&lt;&gt;0,"",IF(COUNTIF(QP569:QR571,RE563)=1,"",IF(COUNTIF(QR563:QR577,RE563)=1,"",IF(COUNTIF(QJ571:QX571,RE563)=1,"",RE563))))</f>
        <v/>
      </c>
      <c r="RF575" t="str">
        <f>IF(RA575&lt;&gt;0,"",IF(COUNTIF(QP569:QR571,RF563)=1,"",IF(COUNTIF(QR563:QR577,RF563)=1,"",IF(COUNTIF(QJ571:QX571,RF563)=1,"",RF563))))</f>
        <v/>
      </c>
      <c r="RG575" t="str">
        <f>IF(RA575&lt;&gt;0,"",IF(COUNTIF(QP569:QR571,RG563)=1,"",IF(COUNTIF(QR563:QR577,RG563)=1,"",IF(COUNTIF(QJ571:QX571,RG563)=1,"",RG563))))</f>
        <v/>
      </c>
      <c r="RH575" t="str">
        <f>IF(RA575&lt;&gt;0,"",IF(COUNTIF(QP569:QR571,RH563)=1,"",IF(COUNTIF(QR563:QR577,RH563)=1,"",IF(COUNTIF(QJ571:QX571,RH563)=1,"",RH563))))</f>
        <v/>
      </c>
      <c r="RI575" t="str">
        <f>IF(RA575&lt;&gt;0,"",IF(COUNTIF(QP569:QR571,RI563)=1,"",IF(COUNTIF(QR563:QR577,RI563)=1,"",IF(COUNTIF(QJ571:QX571,RI563)=1,"",RI563))))</f>
        <v/>
      </c>
      <c r="RJ575" t="str">
        <f>IF(RA575&lt;&gt;0,"",IF(COUNTIF(QP569:QR571,RJ563)=1,"",IF(COUNTIF(QR563:QR577,RJ563)=1,"",IF(COUNTIF(QJ571:QX571,RJ563)=1,"",RJ563))))</f>
        <v/>
      </c>
      <c r="RK575" t="str">
        <f>IF(RA575&lt;&gt;0,"",IF(COUNTIF(QP569:QR571,RK563)=1,"",IF(COUNTIF(QR563:QR577,RK563)=1,"",IF(COUNTIF(QJ571:QX571,RK563)=1,"",RK563))))</f>
        <v/>
      </c>
      <c r="RL575" s="72" t="s">
        <v>9</v>
      </c>
      <c r="RM575" s="35">
        <f>IFERROR(IF(RA575=0,HLOOKUP(RL575,RC576:RK577,2,0),RA575),0)</f>
        <v>1</v>
      </c>
      <c r="RO575" t="str">
        <f>IF(RM575&lt;&gt;0,"",IF(COUNTIF(RM565:RM575,RO563)=1,"",IF(COUNTIF(QR563:QR577,RO563)=1,"",IF(COUNTIF(QJ571:QX571,RO563)=1,"",RO563))))</f>
        <v/>
      </c>
      <c r="RP575" t="str">
        <f>IF(RM575&lt;&gt;0,"",IF(COUNTIF(RM565:RM575,RP563)=1,"",IF(COUNTIF(QR563:QR577,RP563)=1,"",IF(COUNTIF(QJ571:QX571,RP563)=1,"",RP563))))</f>
        <v/>
      </c>
      <c r="RQ575" t="str">
        <f>IF(RM575&lt;&gt;0,"",IF(COUNTIF(RM565:RM575,RQ563)=1,"",IF(COUNTIF(QR563:QR577,RQ563)=1,"",IF(COUNTIF(QJ571:QX571,RQ563)=1,"",RQ563))))</f>
        <v/>
      </c>
      <c r="RR575" t="str">
        <f>IF(RM575&lt;&gt;0,"",IF(COUNTIF(RM565:RM575,RR563)=1,"",IF(COUNTIF(QR563:QR577,RR563)=1,"",IF(COUNTIF(QJ571:QX571,RR563)=1,"",RR563))))</f>
        <v/>
      </c>
      <c r="RS575" t="str">
        <f>IF(RM575&lt;&gt;0,"",IF(COUNTIF(RM565:RM575,RS563)=1,"",IF(COUNTIF(QR563:QR577,RS563)=1,"",IF(COUNTIF(QJ571:QX571,RS563)=1,"",RS563))))</f>
        <v/>
      </c>
      <c r="RT575" t="str">
        <f>IF(RM575&lt;&gt;0,"",IF(COUNTIF(RM565:RM575,RT563)=1,"",IF(COUNTIF(QR563:QR577,RT563)=1,"",IF(COUNTIF(QJ571:QX571,RT563)=1,"",RT563))))</f>
        <v/>
      </c>
      <c r="RU575" t="str">
        <f>IF(RM575&lt;&gt;0,"",IF(COUNTIF(RM565:RM575,RU563)=1,"",IF(COUNTIF(QR563:QR577,RU563)=1,"",IF(COUNTIF(QJ571:QX571,RU563)=1,"",RU563))))</f>
        <v/>
      </c>
      <c r="RV575" t="str">
        <f>IF(RM575&lt;&gt;0,"",IF(COUNTIF(RM565:RM575,RV563)=1,"",IF(COUNTIF(QR563:QR577,RV563)=1,"",IF(COUNTIF(QJ571:QX571,RV563)=1,"",RV563))))</f>
        <v/>
      </c>
      <c r="RW575" t="str">
        <f>IF(RM575&lt;&gt;0,"",IF(COUNTIF(RM565:RM575,RW563)=1,"",IF(COUNTIF(QR563:QR577,RW563)=1,"",IF(COUNTIF(QJ571:QX571,RW563)=1,"",RW563))))</f>
        <v/>
      </c>
      <c r="RX575" s="72" t="s">
        <v>9</v>
      </c>
      <c r="RY575" s="35">
        <f>IFERROR(IF(RM575=0,HLOOKUP(RX575,RO576:RW577,2,0),RM575),0)</f>
        <v>1</v>
      </c>
      <c r="RZ575" s="40"/>
      <c r="SA575" s="40"/>
      <c r="SB575" s="40"/>
      <c r="SC575" s="40"/>
      <c r="SD575" s="40"/>
      <c r="SE575" s="40"/>
      <c r="SF575" s="27"/>
      <c r="SG575" s="40"/>
      <c r="SH575" s="28"/>
      <c r="SI575" s="40"/>
      <c r="SJ575" s="29"/>
      <c r="SK575" s="40"/>
      <c r="SL575" s="24">
        <f>SF575</f>
        <v>0</v>
      </c>
      <c r="SM575" s="25">
        <f>SH575</f>
        <v>0</v>
      </c>
      <c r="SN575" s="26">
        <f>SJ575</f>
        <v>0</v>
      </c>
      <c r="SO575" s="40"/>
      <c r="SP575" s="40"/>
      <c r="SQ575" s="40"/>
      <c r="SR575" s="41"/>
      <c r="SV575" s="39"/>
      <c r="SW575" s="40"/>
      <c r="SX575" s="40"/>
      <c r="SY575" s="40"/>
      <c r="SZ575" s="40"/>
      <c r="TA575" s="40"/>
      <c r="TB575" s="2"/>
      <c r="TC575" s="3"/>
      <c r="TD575" s="4"/>
      <c r="TE575" s="40"/>
      <c r="TF575" s="40"/>
      <c r="TG575" s="40"/>
      <c r="TH575" s="40"/>
      <c r="TI575" s="40"/>
      <c r="TJ575" s="41"/>
      <c r="TK575" s="40"/>
      <c r="TM575" s="35">
        <f>TD571</f>
        <v>2</v>
      </c>
      <c r="TO575" t="str">
        <f>IF(TM575&lt;&gt;0,"",IF(COUNTIF(TB569:TD571,TO563)=1,"",IF(COUNTIF(TD563:TD577,TO563)=1,"",IF(COUNTIF(SV571:TJ571,TO563)=1,"",TO563))))</f>
        <v/>
      </c>
      <c r="TP575" t="str">
        <f>IF(TM575&lt;&gt;0,"",IF(COUNTIF(TB569:TD571,TP563)=1,"",IF(COUNTIF(TD563:TD577,TP563)=1,"",IF(COUNTIF(SV571:TJ571,TP563)=1,"",TP563))))</f>
        <v/>
      </c>
      <c r="TQ575" t="str">
        <f>IF(TM575&lt;&gt;0,"",IF(COUNTIF(TB569:TD571,TQ563)=1,"",IF(COUNTIF(TD563:TD577,TQ563)=1,"",IF(COUNTIF(SV571:TJ571,TQ563)=1,"",TQ563))))</f>
        <v/>
      </c>
      <c r="TR575" t="str">
        <f>IF(TM575&lt;&gt;0,"",IF(COUNTIF(TB569:TD571,TR563)=1,"",IF(COUNTIF(TD563:TD577,TR563)=1,"",IF(COUNTIF(SV571:TJ571,TR563)=1,"",TR563))))</f>
        <v/>
      </c>
      <c r="TS575" t="str">
        <f>IF(TM575&lt;&gt;0,"",IF(COUNTIF(TB569:TD571,TS563)=1,"",IF(COUNTIF(TD563:TD577,TS563)=1,"",IF(COUNTIF(SV571:TJ571,TS563)=1,"",TS563))))</f>
        <v/>
      </c>
      <c r="TT575" t="str">
        <f>IF(TM575&lt;&gt;0,"",IF(COUNTIF(TB569:TD571,TT563)=1,"",IF(COUNTIF(TD563:TD577,TT563)=1,"",IF(COUNTIF(SV571:TJ571,TT563)=1,"",TT563))))</f>
        <v/>
      </c>
      <c r="TU575" t="str">
        <f>IF(TM575&lt;&gt;0,"",IF(COUNTIF(TB569:TD571,TU563)=1,"",IF(COUNTIF(TD563:TD577,TU563)=1,"",IF(COUNTIF(SV571:TJ571,TU563)=1,"",TU563))))</f>
        <v/>
      </c>
      <c r="TV575" t="str">
        <f>IF(TM575&lt;&gt;0,"",IF(COUNTIF(TB569:TD571,TV563)=1,"",IF(COUNTIF(TD563:TD577,TV563)=1,"",IF(COUNTIF(SV571:TJ571,TV563)=1,"",TV563))))</f>
        <v/>
      </c>
      <c r="TW575" t="str">
        <f>IF(TM575&lt;&gt;0,"",IF(COUNTIF(TB569:TD571,TW563)=1,"",IF(COUNTIF(TD563:TD577,TW563)=1,"",IF(COUNTIF(SV571:TJ571,TW563)=1,"",TW563))))</f>
        <v/>
      </c>
      <c r="TX575" s="72" t="s">
        <v>9</v>
      </c>
      <c r="TY575" s="35">
        <f>IFERROR(IF(TM575=0,HLOOKUP(TX575,TO576:TW577,2,0),TM575),0)</f>
        <v>2</v>
      </c>
      <c r="UA575" t="str">
        <f>IF(TY575&lt;&gt;0,"",IF(COUNTIF(TY565:TY575,UA563)=1,"",IF(COUNTIF(TD563:TD577,UA563)=1,"",IF(COUNTIF(SV571:TJ571,UA563)=1,"",UA563))))</f>
        <v/>
      </c>
      <c r="UB575" t="str">
        <f>IF(TY575&lt;&gt;0,"",IF(COUNTIF(TY565:TY575,UB563)=1,"",IF(COUNTIF(TD563:TD577,UB563)=1,"",IF(COUNTIF(SV571:TJ571,UB563)=1,"",UB563))))</f>
        <v/>
      </c>
      <c r="UC575" t="str">
        <f>IF(TY575&lt;&gt;0,"",IF(COUNTIF(TY565:TY575,UC563)=1,"",IF(COUNTIF(TD563:TD577,UC563)=1,"",IF(COUNTIF(SV571:TJ571,UC563)=1,"",UC563))))</f>
        <v/>
      </c>
      <c r="UD575" t="str">
        <f>IF(TY575&lt;&gt;0,"",IF(COUNTIF(TY565:TY575,UD563)=1,"",IF(COUNTIF(TD563:TD577,UD563)=1,"",IF(COUNTIF(SV571:TJ571,UD563)=1,"",UD563))))</f>
        <v/>
      </c>
      <c r="UE575" t="str">
        <f>IF(TY575&lt;&gt;0,"",IF(COUNTIF(TY565:TY575,UE563)=1,"",IF(COUNTIF(TD563:TD577,UE563)=1,"",IF(COUNTIF(SV571:TJ571,UE563)=1,"",UE563))))</f>
        <v/>
      </c>
      <c r="UF575" t="str">
        <f>IF(TY575&lt;&gt;0,"",IF(COUNTIF(TY565:TY575,UF563)=1,"",IF(COUNTIF(TD563:TD577,UF563)=1,"",IF(COUNTIF(SV571:TJ571,UF563)=1,"",UF563))))</f>
        <v/>
      </c>
      <c r="UG575" t="str">
        <f>IF(TY575&lt;&gt;0,"",IF(COUNTIF(TY565:TY575,UG563)=1,"",IF(COUNTIF(TD563:TD577,UG563)=1,"",IF(COUNTIF(SV571:TJ571,UG563)=1,"",UG563))))</f>
        <v/>
      </c>
      <c r="UH575" t="str">
        <f>IF(TY575&lt;&gt;0,"",IF(COUNTIF(TY565:TY575,UH563)=1,"",IF(COUNTIF(TD563:TD577,UH563)=1,"",IF(COUNTIF(SV571:TJ571,UH563)=1,"",UH563))))</f>
        <v/>
      </c>
      <c r="UI575" t="str">
        <f>IF(TY575&lt;&gt;0,"",IF(COUNTIF(TY565:TY575,UI563)=1,"",IF(COUNTIF(TD563:TD577,UI563)=1,"",IF(COUNTIF(SV571:TJ571,UI563)=1,"",UI563))))</f>
        <v/>
      </c>
      <c r="UJ575" s="72" t="s">
        <v>9</v>
      </c>
      <c r="UK575" s="35">
        <f>IFERROR(IF(TY575=0,HLOOKUP(UJ575,UA576:UI577,2,0),TY575),0)</f>
        <v>2</v>
      </c>
      <c r="UL575" s="40"/>
      <c r="UM575" s="40"/>
      <c r="UN575" s="40"/>
      <c r="UO575" s="40"/>
      <c r="UP575" s="40"/>
      <c r="UQ575" s="40"/>
      <c r="UR575" s="27"/>
      <c r="US575" s="40"/>
      <c r="UT575" s="28"/>
      <c r="UU575" s="40"/>
      <c r="UV575" s="29"/>
      <c r="UW575" s="40"/>
      <c r="UX575" s="24">
        <f>UR575</f>
        <v>0</v>
      </c>
      <c r="UY575" s="25">
        <f>UT575</f>
        <v>0</v>
      </c>
      <c r="UZ575" s="26">
        <f>UV575</f>
        <v>0</v>
      </c>
      <c r="VA575" s="40"/>
      <c r="VB575" s="40"/>
      <c r="VC575" s="40"/>
      <c r="VD575" s="41"/>
      <c r="VF575" s="39"/>
      <c r="VG575" s="40"/>
      <c r="VH575" s="40"/>
      <c r="VI575" s="40"/>
      <c r="VJ575" s="40"/>
      <c r="VK575" s="40"/>
      <c r="VL575" s="40"/>
      <c r="VM575" s="40"/>
      <c r="VN575" s="40"/>
      <c r="VO575" s="40"/>
      <c r="VP575" s="40"/>
      <c r="VQ575" s="40"/>
      <c r="VR575" s="41"/>
    </row>
    <row r="576" spans="108:590" ht="18" customHeight="1" x14ac:dyDescent="0.25">
      <c r="DD576" s="39"/>
      <c r="DE576" s="5" t="str">
        <f t="shared" si="7293"/>
        <v/>
      </c>
      <c r="DF576" s="6" t="str">
        <f t="shared" si="7165"/>
        <v/>
      </c>
      <c r="DG576" s="7" t="str">
        <f t="shared" si="7166"/>
        <v/>
      </c>
      <c r="DH576" s="5" t="str">
        <f t="shared" si="7167"/>
        <v/>
      </c>
      <c r="DI576" s="6" t="str">
        <f t="shared" si="7168"/>
        <v/>
      </c>
      <c r="DJ576" s="7" t="str">
        <f t="shared" si="7169"/>
        <v/>
      </c>
      <c r="DK576" s="5" t="str">
        <f t="shared" si="7170"/>
        <v/>
      </c>
      <c r="DL576" s="6" t="str">
        <f t="shared" si="7171"/>
        <v/>
      </c>
      <c r="DM576" s="7" t="str">
        <f t="shared" si="7172"/>
        <v/>
      </c>
      <c r="DN576" s="40"/>
      <c r="DO576" s="40"/>
      <c r="DP576" s="5">
        <f t="shared" si="7294"/>
        <v>6</v>
      </c>
      <c r="DQ576" s="6">
        <f t="shared" si="7173"/>
        <v>4</v>
      </c>
      <c r="DR576" s="7">
        <f t="shared" si="7174"/>
        <v>2</v>
      </c>
      <c r="DS576" s="5">
        <f t="shared" si="7175"/>
        <v>9</v>
      </c>
      <c r="DT576" s="6">
        <f t="shared" si="7176"/>
        <v>7</v>
      </c>
      <c r="DU576" s="7">
        <f t="shared" si="7177"/>
        <v>8</v>
      </c>
      <c r="DV576" s="5">
        <f t="shared" si="7178"/>
        <v>5</v>
      </c>
      <c r="DW576" s="6">
        <f t="shared" si="7179"/>
        <v>3</v>
      </c>
      <c r="DX576" s="7">
        <f t="shared" si="7180"/>
        <v>1</v>
      </c>
      <c r="DY576" s="40"/>
      <c r="DZ576" s="40"/>
      <c r="EA576" s="40"/>
      <c r="EB576" s="40"/>
      <c r="EC576" s="40"/>
      <c r="ED576" s="40"/>
      <c r="EE576" s="40"/>
      <c r="EF576" s="40"/>
      <c r="EG576" s="40"/>
      <c r="EH576" s="40"/>
      <c r="EI576" s="40"/>
      <c r="EJ576" s="41"/>
      <c r="EM576" s="39"/>
      <c r="EN576" s="40"/>
      <c r="EO576" s="40"/>
      <c r="EP576" s="40"/>
      <c r="EQ576" s="40"/>
      <c r="ER576" s="40"/>
      <c r="ES576" s="5"/>
      <c r="ET576" s="6"/>
      <c r="EU576" s="7"/>
      <c r="EV576" s="40"/>
      <c r="EW576" s="40"/>
      <c r="EX576" s="40"/>
      <c r="EY576" s="40"/>
      <c r="EZ576" s="40"/>
      <c r="FA576" s="41"/>
      <c r="FB576" s="40"/>
      <c r="FD576" s="40"/>
      <c r="FE576" s="40"/>
      <c r="FF576" s="1" t="str">
        <f>IF(FF577="","",VLOOKUP(FF577,FF565:FO575,10,0))</f>
        <v/>
      </c>
      <c r="FG576" s="1" t="str">
        <f>IF(FG577="","",VLOOKUP(FG577,FG565:FO575,9,0))</f>
        <v/>
      </c>
      <c r="FH576" s="1" t="str">
        <f>IF(FH577="","",VLOOKUP(FH577,FH565:FO575,8,0))</f>
        <v/>
      </c>
      <c r="FI576" s="1" t="str">
        <f>IF(FI577="","",VLOOKUP(FI577,FI565:FO575,7,0))</f>
        <v/>
      </c>
      <c r="FJ576" s="1" t="str">
        <f>IF(FJ577="","",VLOOKUP(FJ577,FJ565:FO575,6,0))</f>
        <v/>
      </c>
      <c r="FK576" s="1" t="str">
        <f>IF(FK577="","",VLOOKUP(FK577,FK565:FO575,5,0))</f>
        <v/>
      </c>
      <c r="FL576" s="1" t="str">
        <f>IF(FL577="","",VLOOKUP(FL577,FL565:FO575,4,0))</f>
        <v/>
      </c>
      <c r="FM576" s="1" t="str">
        <f>IF(FM577="","",VLOOKUP(FM577,FM565:FO575,3,0))</f>
        <v/>
      </c>
      <c r="FN576" s="1" t="str">
        <f>IF(FN577="","",VLOOKUP(FN577,FN565:FO575,2,0))</f>
        <v/>
      </c>
      <c r="FO576" s="40"/>
      <c r="FP576" s="40"/>
      <c r="FQ576" s="40"/>
      <c r="FR576" s="1" t="str">
        <f>IF(FR577="","",VLOOKUP(FR577,FR565:GA575,10,0))</f>
        <v/>
      </c>
      <c r="FS576" s="1" t="str">
        <f>IF(FS577="","",VLOOKUP(FS577,FS565:GA575,9,0))</f>
        <v/>
      </c>
      <c r="FT576" s="1" t="str">
        <f>IF(FT577="","",VLOOKUP(FT577,FT565:GA575,8,0))</f>
        <v/>
      </c>
      <c r="FU576" s="1" t="str">
        <f>IF(FU577="","",VLOOKUP(FU577,FU565:GA575,7,0))</f>
        <v/>
      </c>
      <c r="FV576" s="1" t="str">
        <f>IF(FV577="","",VLOOKUP(FV577,FV565:GA575,6,0))</f>
        <v/>
      </c>
      <c r="FW576" s="1" t="str">
        <f>IF(FW577="","",VLOOKUP(FW577,FW565:GA575,5,0))</f>
        <v/>
      </c>
      <c r="FX576" s="1" t="str">
        <f>IF(FX577="","",VLOOKUP(FX577,FX565:GA575,4,0))</f>
        <v/>
      </c>
      <c r="FY576" s="1" t="str">
        <f>IF(FY577="","",VLOOKUP(FY577,FY565:GA575,3,0))</f>
        <v/>
      </c>
      <c r="FZ576" s="1" t="str">
        <f>IF(FZ577="","",VLOOKUP(FZ577,FZ565:GA575,2,0))</f>
        <v/>
      </c>
      <c r="GA576" s="40"/>
      <c r="GB576" s="40"/>
      <c r="GC576" s="40"/>
      <c r="GD576" s="40"/>
      <c r="GE576" s="40"/>
      <c r="GF576" s="40"/>
      <c r="GG576" s="40"/>
      <c r="GH576" s="40"/>
      <c r="GI576" s="30"/>
      <c r="GJ576" s="40"/>
      <c r="GK576" s="31"/>
      <c r="GL576" s="40"/>
      <c r="GM576" s="32"/>
      <c r="GN576" s="40"/>
      <c r="GO576" s="30">
        <f t="shared" ref="GO576:GO577" si="7327">GI576</f>
        <v>0</v>
      </c>
      <c r="GP576" s="31">
        <f t="shared" ref="GP576:GP577" si="7328">GK576</f>
        <v>0</v>
      </c>
      <c r="GQ576" s="32">
        <f t="shared" ref="GQ576:GQ577" si="7329">GM576</f>
        <v>0</v>
      </c>
      <c r="GR576" s="40"/>
      <c r="GS576" s="40"/>
      <c r="GT576" s="40"/>
      <c r="GU576" s="41"/>
      <c r="GY576" s="39"/>
      <c r="GZ576" s="40"/>
      <c r="HA576" s="40"/>
      <c r="HB576" s="40"/>
      <c r="HC576" s="40"/>
      <c r="HD576" s="40"/>
      <c r="HE576" s="5"/>
      <c r="HF576" s="6"/>
      <c r="HG576" s="7"/>
      <c r="HH576" s="40"/>
      <c r="HI576" s="40"/>
      <c r="HJ576" s="40"/>
      <c r="HK576" s="40"/>
      <c r="HL576" s="40"/>
      <c r="HM576" s="41"/>
      <c r="HN576" s="40"/>
      <c r="HP576" s="40"/>
      <c r="HQ576" s="40"/>
      <c r="HR576" s="1" t="str">
        <f>IF(HR577="","",VLOOKUP(HR577,HR565:IA575,10,0))</f>
        <v/>
      </c>
      <c r="HS576" s="1" t="str">
        <f>IF(HS577="","",VLOOKUP(HS577,HS565:IA575,9,0))</f>
        <v/>
      </c>
      <c r="HT576" s="1" t="str">
        <f>IF(HT577="","",VLOOKUP(HT577,HT565:IA575,8,0))</f>
        <v/>
      </c>
      <c r="HU576" s="1" t="str">
        <f>IF(HU577="","",VLOOKUP(HU577,HU565:IA575,7,0))</f>
        <v/>
      </c>
      <c r="HV576" s="1" t="str">
        <f>IF(HV577="","",VLOOKUP(HV577,HV565:IA575,6,0))</f>
        <v/>
      </c>
      <c r="HW576" s="1" t="str">
        <f>IF(HW577="","",VLOOKUP(HW577,HW565:IA575,5,0))</f>
        <v/>
      </c>
      <c r="HX576" s="1" t="str">
        <f>IF(HX577="","",VLOOKUP(HX577,HX565:IA575,4,0))</f>
        <v/>
      </c>
      <c r="HY576" s="1" t="str">
        <f>IF(HY577="","",VLOOKUP(HY577,HY565:IA575,3,0))</f>
        <v/>
      </c>
      <c r="HZ576" s="1" t="str">
        <f>IF(HZ577="","",VLOOKUP(HZ577,HZ565:IA575,2,0))</f>
        <v/>
      </c>
      <c r="IA576" s="40"/>
      <c r="IB576" s="40"/>
      <c r="IC576" s="40"/>
      <c r="ID576" s="1" t="str">
        <f>IF(ID577="","",VLOOKUP(ID577,ID565:IM575,10,0))</f>
        <v/>
      </c>
      <c r="IE576" s="1" t="str">
        <f>IF(IE577="","",VLOOKUP(IE577,IE565:IM575,9,0))</f>
        <v/>
      </c>
      <c r="IF576" s="1" t="str">
        <f>IF(IF577="","",VLOOKUP(IF577,IF565:IM575,8,0))</f>
        <v/>
      </c>
      <c r="IG576" s="1" t="str">
        <f>IF(IG577="","",VLOOKUP(IG577,IG565:IM575,7,0))</f>
        <v/>
      </c>
      <c r="IH576" s="1" t="str">
        <f>IF(IH577="","",VLOOKUP(IH577,IH565:IM575,6,0))</f>
        <v/>
      </c>
      <c r="II576" s="1" t="str">
        <f>IF(II577="","",VLOOKUP(II577,II565:IM575,5,0))</f>
        <v/>
      </c>
      <c r="IJ576" s="1" t="str">
        <f>IF(IJ577="","",VLOOKUP(IJ577,IJ565:IM575,4,0))</f>
        <v/>
      </c>
      <c r="IK576" s="1" t="str">
        <f>IF(IK577="","",VLOOKUP(IK577,IK565:IM575,3,0))</f>
        <v/>
      </c>
      <c r="IL576" s="1" t="str">
        <f>IF(IL577="","",VLOOKUP(IL577,IL565:IM575,2,0))</f>
        <v/>
      </c>
      <c r="IM576" s="40"/>
      <c r="IN576" s="40"/>
      <c r="IO576" s="40"/>
      <c r="IP576" s="40"/>
      <c r="IQ576" s="40"/>
      <c r="IR576" s="40"/>
      <c r="IS576" s="40"/>
      <c r="IT576" s="40"/>
      <c r="IU576" s="30"/>
      <c r="IV576" s="40"/>
      <c r="IW576" s="31"/>
      <c r="IX576" s="40"/>
      <c r="IY576" s="32"/>
      <c r="IZ576" s="40"/>
      <c r="JA576" s="30">
        <f t="shared" ref="JA576:JA577" si="7330">IU576</f>
        <v>0</v>
      </c>
      <c r="JB576" s="31">
        <f t="shared" ref="JB576:JB577" si="7331">IW576</f>
        <v>0</v>
      </c>
      <c r="JC576" s="32">
        <f t="shared" ref="JC576:JC577" si="7332">IY576</f>
        <v>0</v>
      </c>
      <c r="JD576" s="40"/>
      <c r="JE576" s="40"/>
      <c r="JF576" s="40"/>
      <c r="JG576" s="41"/>
      <c r="JK576" s="39"/>
      <c r="JL576" s="40"/>
      <c r="JM576" s="40"/>
      <c r="JN576" s="40"/>
      <c r="JO576" s="40"/>
      <c r="JP576" s="40"/>
      <c r="JQ576" s="5"/>
      <c r="JR576" s="6"/>
      <c r="JS576" s="7"/>
      <c r="JT576" s="40"/>
      <c r="JU576" s="40"/>
      <c r="JV576" s="40"/>
      <c r="JW576" s="40"/>
      <c r="JX576" s="40"/>
      <c r="JY576" s="41"/>
      <c r="JZ576" s="40"/>
      <c r="KB576" s="40"/>
      <c r="KC576" s="40"/>
      <c r="KD576" s="1" t="str">
        <f>IF(KD577="","",VLOOKUP(KD577,KD565:KM575,10,0))</f>
        <v/>
      </c>
      <c r="KE576" s="1" t="str">
        <f>IF(KE577="","",VLOOKUP(KE577,KE565:KM575,9,0))</f>
        <v/>
      </c>
      <c r="KF576" s="1" t="str">
        <f>IF(KF577="","",VLOOKUP(KF577,KF565:KM575,8,0))</f>
        <v/>
      </c>
      <c r="KG576" s="1" t="str">
        <f>IF(KG577="","",VLOOKUP(KG577,KG565:KM575,7,0))</f>
        <v/>
      </c>
      <c r="KH576" s="1" t="str">
        <f>IF(KH577="","",VLOOKUP(KH577,KH565:KM575,6,0))</f>
        <v/>
      </c>
      <c r="KI576" s="1" t="str">
        <f>IF(KI577="","",VLOOKUP(KI577,KI565:KM575,5,0))</f>
        <v/>
      </c>
      <c r="KJ576" s="1" t="str">
        <f>IF(KJ577="","",VLOOKUP(KJ577,KJ565:KM575,4,0))</f>
        <v/>
      </c>
      <c r="KK576" s="1" t="str">
        <f>IF(KK577="","",VLOOKUP(KK577,KK565:KM575,3,0))</f>
        <v/>
      </c>
      <c r="KL576" s="1" t="str">
        <f>IF(KL577="","",VLOOKUP(KL577,KL565:KM575,2,0))</f>
        <v/>
      </c>
      <c r="KM576" s="40"/>
      <c r="KN576" s="40"/>
      <c r="KO576" s="40"/>
      <c r="KP576" s="1" t="str">
        <f>IF(KP577="","",VLOOKUP(KP577,KP565:KY575,10,0))</f>
        <v/>
      </c>
      <c r="KQ576" s="1" t="str">
        <f>IF(KQ577="","",VLOOKUP(KQ577,KQ565:KY575,9,0))</f>
        <v/>
      </c>
      <c r="KR576" s="1" t="str">
        <f>IF(KR577="","",VLOOKUP(KR577,KR565:KY575,8,0))</f>
        <v/>
      </c>
      <c r="KS576" s="1" t="str">
        <f>IF(KS577="","",VLOOKUP(KS577,KS565:KY575,7,0))</f>
        <v/>
      </c>
      <c r="KT576" s="1" t="str">
        <f>IF(KT577="","",VLOOKUP(KT577,KT565:KY575,6,0))</f>
        <v/>
      </c>
      <c r="KU576" s="1" t="str">
        <f>IF(KU577="","",VLOOKUP(KU577,KU565:KY575,5,0))</f>
        <v/>
      </c>
      <c r="KV576" s="1" t="str">
        <f>IF(KV577="","",VLOOKUP(KV577,KV565:KY575,4,0))</f>
        <v/>
      </c>
      <c r="KW576" s="1" t="str">
        <f>IF(KW577="","",VLOOKUP(KW577,KW565:KY575,3,0))</f>
        <v/>
      </c>
      <c r="KX576" s="1" t="str">
        <f>IF(KX577="","",VLOOKUP(KX577,KX565:KY575,2,0))</f>
        <v/>
      </c>
      <c r="KY576" s="40"/>
      <c r="KZ576" s="40"/>
      <c r="LA576" s="40"/>
      <c r="LB576" s="40"/>
      <c r="LC576" s="40"/>
      <c r="LD576" s="40"/>
      <c r="LE576" s="40"/>
      <c r="LF576" s="40"/>
      <c r="LG576" s="30"/>
      <c r="LH576" s="40"/>
      <c r="LI576" s="31"/>
      <c r="LJ576" s="40"/>
      <c r="LK576" s="32"/>
      <c r="LL576" s="40"/>
      <c r="LM576" s="30">
        <f t="shared" ref="LM576:LM577" si="7333">LG576</f>
        <v>0</v>
      </c>
      <c r="LN576" s="31">
        <f t="shared" ref="LN576:LN577" si="7334">LI576</f>
        <v>0</v>
      </c>
      <c r="LO576" s="32">
        <f t="shared" ref="LO576:LO577" si="7335">LK576</f>
        <v>0</v>
      </c>
      <c r="LP576" s="40"/>
      <c r="LQ576" s="40"/>
      <c r="LR576" s="40"/>
      <c r="LS576" s="41"/>
      <c r="LU576" s="39"/>
      <c r="LV576" s="40"/>
      <c r="LW576" s="40"/>
      <c r="LX576" s="40"/>
      <c r="LY576" s="40"/>
      <c r="LZ576" s="40"/>
      <c r="MA576" s="40"/>
      <c r="MB576" s="40"/>
      <c r="MC576" s="40"/>
      <c r="MD576" s="40"/>
      <c r="ME576" s="40"/>
      <c r="MF576" s="40"/>
      <c r="MG576" s="41"/>
      <c r="MO576" s="39"/>
      <c r="MP576" s="5" t="str">
        <f t="shared" si="7310"/>
        <v/>
      </c>
      <c r="MQ576" s="6" t="str">
        <f t="shared" si="7229"/>
        <v/>
      </c>
      <c r="MR576" s="7" t="str">
        <f t="shared" si="7230"/>
        <v/>
      </c>
      <c r="MS576" s="5" t="str">
        <f t="shared" si="7231"/>
        <v/>
      </c>
      <c r="MT576" s="6" t="str">
        <f t="shared" si="7232"/>
        <v/>
      </c>
      <c r="MU576" s="7" t="str">
        <f t="shared" si="7233"/>
        <v/>
      </c>
      <c r="MV576" s="5" t="str">
        <f t="shared" si="7234"/>
        <v/>
      </c>
      <c r="MW576" s="6" t="str">
        <f t="shared" si="7235"/>
        <v/>
      </c>
      <c r="MX576" s="7" t="str">
        <f t="shared" si="7236"/>
        <v/>
      </c>
      <c r="MY576" s="40"/>
      <c r="MZ576" s="40"/>
      <c r="NA576" s="5">
        <f t="shared" si="7311"/>
        <v>6</v>
      </c>
      <c r="NB576" s="6">
        <f t="shared" si="7237"/>
        <v>4</v>
      </c>
      <c r="NC576" s="7">
        <f t="shared" si="7238"/>
        <v>2</v>
      </c>
      <c r="ND576" s="5">
        <f t="shared" si="7239"/>
        <v>9</v>
      </c>
      <c r="NE576" s="6">
        <f t="shared" si="7240"/>
        <v>7</v>
      </c>
      <c r="NF576" s="7">
        <f t="shared" si="7241"/>
        <v>8</v>
      </c>
      <c r="NG576" s="5">
        <f t="shared" si="7242"/>
        <v>5</v>
      </c>
      <c r="NH576" s="6">
        <f t="shared" si="7243"/>
        <v>3</v>
      </c>
      <c r="NI576" s="7">
        <f t="shared" si="7244"/>
        <v>1</v>
      </c>
      <c r="NJ576" s="40"/>
      <c r="NK576" s="40"/>
      <c r="NL576" s="40"/>
      <c r="NM576" s="40"/>
      <c r="NN576" s="40"/>
      <c r="NO576" s="40"/>
      <c r="NP576" s="40"/>
      <c r="NQ576" s="40"/>
      <c r="NR576" s="40"/>
      <c r="NS576" s="40"/>
      <c r="NT576" s="40"/>
      <c r="NU576" s="41"/>
      <c r="NX576" s="39"/>
      <c r="NY576" s="40"/>
      <c r="NZ576" s="40"/>
      <c r="OA576" s="40"/>
      <c r="OB576" s="40"/>
      <c r="OC576" s="40"/>
      <c r="OD576" s="5"/>
      <c r="OE576" s="6"/>
      <c r="OF576" s="7"/>
      <c r="OG576" s="40"/>
      <c r="OH576" s="40"/>
      <c r="OI576" s="40"/>
      <c r="OJ576" s="40"/>
      <c r="OK576" s="40"/>
      <c r="OL576" s="41"/>
      <c r="OM576" s="40"/>
      <c r="OO576" s="40"/>
      <c r="OP576" s="40"/>
      <c r="OQ576" s="1" t="str">
        <f>IF(OQ577="","",VLOOKUP(OQ577,OQ565:OZ575,10,0))</f>
        <v/>
      </c>
      <c r="OR576" s="1" t="str">
        <f>IF(OR577="","",VLOOKUP(OR577,OR565:OZ575,9,0))</f>
        <v/>
      </c>
      <c r="OS576" s="1" t="str">
        <f>IF(OS577="","",VLOOKUP(OS577,OS565:OZ575,8,0))</f>
        <v/>
      </c>
      <c r="OT576" s="1" t="str">
        <f>IF(OT577="","",VLOOKUP(OT577,OT565:OZ575,7,0))</f>
        <v/>
      </c>
      <c r="OU576" s="1" t="str">
        <f>IF(OU577="","",VLOOKUP(OU577,OU565:OZ575,6,0))</f>
        <v/>
      </c>
      <c r="OV576" s="1" t="str">
        <f>IF(OV577="","",VLOOKUP(OV577,OV565:OZ575,5,0))</f>
        <v/>
      </c>
      <c r="OW576" s="1" t="str">
        <f>IF(OW577="","",VLOOKUP(OW577,OW565:OZ575,4,0))</f>
        <v/>
      </c>
      <c r="OX576" s="1" t="str">
        <f>IF(OX577="","",VLOOKUP(OX577,OX565:OZ575,3,0))</f>
        <v/>
      </c>
      <c r="OY576" s="1" t="str">
        <f>IF(OY577="","",VLOOKUP(OY577,OY565:OZ575,2,0))</f>
        <v/>
      </c>
      <c r="OZ576" s="40"/>
      <c r="PA576" s="40"/>
      <c r="PB576" s="40"/>
      <c r="PC576" s="1" t="str">
        <f>IF(PC577="","",VLOOKUP(PC577,PC565:PL575,10,0))</f>
        <v/>
      </c>
      <c r="PD576" s="1" t="str">
        <f>IF(PD577="","",VLOOKUP(PD577,PD565:PL575,9,0))</f>
        <v/>
      </c>
      <c r="PE576" s="1" t="str">
        <f>IF(PE577="","",VLOOKUP(PE577,PE565:PL575,8,0))</f>
        <v/>
      </c>
      <c r="PF576" s="1" t="str">
        <f>IF(PF577="","",VLOOKUP(PF577,PF565:PL575,7,0))</f>
        <v/>
      </c>
      <c r="PG576" s="1" t="str">
        <f>IF(PG577="","",VLOOKUP(PG577,PG565:PL575,6,0))</f>
        <v/>
      </c>
      <c r="PH576" s="1" t="str">
        <f>IF(PH577="","",VLOOKUP(PH577,PH565:PL575,5,0))</f>
        <v/>
      </c>
      <c r="PI576" s="1" t="str">
        <f>IF(PI577="","",VLOOKUP(PI577,PI565:PL575,4,0))</f>
        <v/>
      </c>
      <c r="PJ576" s="1" t="str">
        <f>IF(PJ577="","",VLOOKUP(PJ577,PJ565:PL575,3,0))</f>
        <v/>
      </c>
      <c r="PK576" s="1" t="str">
        <f>IF(PK577="","",VLOOKUP(PK577,PK565:PL575,2,0))</f>
        <v/>
      </c>
      <c r="PL576" s="40"/>
      <c r="PM576" s="40"/>
      <c r="PN576" s="40"/>
      <c r="PO576" s="40"/>
      <c r="PP576" s="40"/>
      <c r="PQ576" s="40"/>
      <c r="PR576" s="40"/>
      <c r="PS576" s="40"/>
      <c r="PT576" s="30"/>
      <c r="PU576" s="40"/>
      <c r="PV576" s="31"/>
      <c r="PW576" s="40"/>
      <c r="PX576" s="32"/>
      <c r="PY576" s="40"/>
      <c r="PZ576" s="30">
        <f t="shared" ref="PZ576:PZ577" si="7336">PT576</f>
        <v>0</v>
      </c>
      <c r="QA576" s="31">
        <f t="shared" ref="QA576:QA577" si="7337">PV576</f>
        <v>0</v>
      </c>
      <c r="QB576" s="32">
        <f t="shared" ref="QB576:QB577" si="7338">PX576</f>
        <v>0</v>
      </c>
      <c r="QC576" s="40"/>
      <c r="QD576" s="40"/>
      <c r="QE576" s="40"/>
      <c r="QF576" s="41"/>
      <c r="QJ576" s="39"/>
      <c r="QK576" s="40"/>
      <c r="QL576" s="40"/>
      <c r="QM576" s="40"/>
      <c r="QN576" s="40"/>
      <c r="QO576" s="40"/>
      <c r="QP576" s="5"/>
      <c r="QQ576" s="6"/>
      <c r="QR576" s="7"/>
      <c r="QS576" s="40"/>
      <c r="QT576" s="40"/>
      <c r="QU576" s="40"/>
      <c r="QV576" s="40"/>
      <c r="QW576" s="40"/>
      <c r="QX576" s="41"/>
      <c r="QY576" s="40"/>
      <c r="RA576" s="40"/>
      <c r="RB576" s="40"/>
      <c r="RC576" s="1" t="str">
        <f>IF(RC577="","",VLOOKUP(RC577,RC565:RL575,10,0))</f>
        <v/>
      </c>
      <c r="RD576" s="1" t="str">
        <f>IF(RD577="","",VLOOKUP(RD577,RD565:RL575,9,0))</f>
        <v/>
      </c>
      <c r="RE576" s="1" t="str">
        <f>IF(RE577="","",VLOOKUP(RE577,RE565:RL575,8,0))</f>
        <v/>
      </c>
      <c r="RF576" s="1" t="str">
        <f>IF(RF577="","",VLOOKUP(RF577,RF565:RL575,7,0))</f>
        <v/>
      </c>
      <c r="RG576" s="1" t="str">
        <f>IF(RG577="","",VLOOKUP(RG577,RG565:RL575,6,0))</f>
        <v/>
      </c>
      <c r="RH576" s="1" t="str">
        <f>IF(RH577="","",VLOOKUP(RH577,RH565:RL575,5,0))</f>
        <v/>
      </c>
      <c r="RI576" s="1" t="str">
        <f>IF(RI577="","",VLOOKUP(RI577,RI565:RL575,4,0))</f>
        <v/>
      </c>
      <c r="RJ576" s="1" t="str">
        <f>IF(RJ577="","",VLOOKUP(RJ577,RJ565:RL575,3,0))</f>
        <v/>
      </c>
      <c r="RK576" s="1" t="str">
        <f>IF(RK577="","",VLOOKUP(RK577,RK565:RL575,2,0))</f>
        <v/>
      </c>
      <c r="RL576" s="40"/>
      <c r="RM576" s="40"/>
      <c r="RN576" s="40"/>
      <c r="RO576" s="1" t="str">
        <f>IF(RO577="","",VLOOKUP(RO577,RO565:RX575,10,0))</f>
        <v/>
      </c>
      <c r="RP576" s="1" t="str">
        <f>IF(RP577="","",VLOOKUP(RP577,RP565:RX575,9,0))</f>
        <v/>
      </c>
      <c r="RQ576" s="1" t="str">
        <f>IF(RQ577="","",VLOOKUP(RQ577,RQ565:RX575,8,0))</f>
        <v/>
      </c>
      <c r="RR576" s="1" t="str">
        <f>IF(RR577="","",VLOOKUP(RR577,RR565:RX575,7,0))</f>
        <v/>
      </c>
      <c r="RS576" s="1" t="str">
        <f>IF(RS577="","",VLOOKUP(RS577,RS565:RX575,6,0))</f>
        <v/>
      </c>
      <c r="RT576" s="1" t="str">
        <f>IF(RT577="","",VLOOKUP(RT577,RT565:RX575,5,0))</f>
        <v/>
      </c>
      <c r="RU576" s="1" t="str">
        <f>IF(RU577="","",VLOOKUP(RU577,RU565:RX575,4,0))</f>
        <v/>
      </c>
      <c r="RV576" s="1" t="str">
        <f>IF(RV577="","",VLOOKUP(RV577,RV565:RX575,3,0))</f>
        <v/>
      </c>
      <c r="RW576" s="1" t="str">
        <f>IF(RW577="","",VLOOKUP(RW577,RW565:RX575,2,0))</f>
        <v/>
      </c>
      <c r="RX576" s="40"/>
      <c r="RY576" s="40"/>
      <c r="RZ576" s="40"/>
      <c r="SA576" s="40"/>
      <c r="SB576" s="40"/>
      <c r="SC576" s="40"/>
      <c r="SD576" s="40"/>
      <c r="SE576" s="40"/>
      <c r="SF576" s="30"/>
      <c r="SG576" s="40"/>
      <c r="SH576" s="31"/>
      <c r="SI576" s="40"/>
      <c r="SJ576" s="32"/>
      <c r="SK576" s="40"/>
      <c r="SL576" s="30">
        <f t="shared" ref="SL576:SL577" si="7339">SF576</f>
        <v>0</v>
      </c>
      <c r="SM576" s="31">
        <f t="shared" ref="SM576:SM577" si="7340">SH576</f>
        <v>0</v>
      </c>
      <c r="SN576" s="32">
        <f t="shared" ref="SN576:SN577" si="7341">SJ576</f>
        <v>0</v>
      </c>
      <c r="SO576" s="40"/>
      <c r="SP576" s="40"/>
      <c r="SQ576" s="40"/>
      <c r="SR576" s="41"/>
      <c r="SV576" s="39"/>
      <c r="SW576" s="40"/>
      <c r="SX576" s="40"/>
      <c r="SY576" s="40"/>
      <c r="SZ576" s="40"/>
      <c r="TA576" s="40"/>
      <c r="TB576" s="5"/>
      <c r="TC576" s="6"/>
      <c r="TD576" s="7"/>
      <c r="TE576" s="40"/>
      <c r="TF576" s="40"/>
      <c r="TG576" s="40"/>
      <c r="TH576" s="40"/>
      <c r="TI576" s="40"/>
      <c r="TJ576" s="41"/>
      <c r="TK576" s="40"/>
      <c r="TM576" s="40"/>
      <c r="TN576" s="40"/>
      <c r="TO576" s="1" t="str">
        <f>IF(TO577="","",VLOOKUP(TO577,TO565:TX575,10,0))</f>
        <v/>
      </c>
      <c r="TP576" s="1" t="str">
        <f>IF(TP577="","",VLOOKUP(TP577,TP565:TX575,9,0))</f>
        <v/>
      </c>
      <c r="TQ576" s="1" t="str">
        <f>IF(TQ577="","",VLOOKUP(TQ577,TQ565:TX575,8,0))</f>
        <v/>
      </c>
      <c r="TR576" s="1" t="str">
        <f>IF(TR577="","",VLOOKUP(TR577,TR565:TX575,7,0))</f>
        <v/>
      </c>
      <c r="TS576" s="1" t="str">
        <f>IF(TS577="","",VLOOKUP(TS577,TS565:TX575,6,0))</f>
        <v/>
      </c>
      <c r="TT576" s="1" t="str">
        <f>IF(TT577="","",VLOOKUP(TT577,TT565:TX575,5,0))</f>
        <v/>
      </c>
      <c r="TU576" s="1" t="str">
        <f>IF(TU577="","",VLOOKUP(TU577,TU565:TX575,4,0))</f>
        <v/>
      </c>
      <c r="TV576" s="1" t="str">
        <f>IF(TV577="","",VLOOKUP(TV577,TV565:TX575,3,0))</f>
        <v/>
      </c>
      <c r="TW576" s="1" t="str">
        <f>IF(TW577="","",VLOOKUP(TW577,TW565:TX575,2,0))</f>
        <v/>
      </c>
      <c r="TX576" s="40"/>
      <c r="TY576" s="40"/>
      <c r="TZ576" s="40"/>
      <c r="UA576" s="1" t="str">
        <f>IF(UA577="","",VLOOKUP(UA577,UA565:UJ575,10,0))</f>
        <v/>
      </c>
      <c r="UB576" s="1" t="str">
        <f>IF(UB577="","",VLOOKUP(UB577,UB565:UJ575,9,0))</f>
        <v/>
      </c>
      <c r="UC576" s="1" t="str">
        <f>IF(UC577="","",VLOOKUP(UC577,UC565:UJ575,8,0))</f>
        <v/>
      </c>
      <c r="UD576" s="1" t="str">
        <f>IF(UD577="","",VLOOKUP(UD577,UD565:UJ575,7,0))</f>
        <v/>
      </c>
      <c r="UE576" s="1" t="str">
        <f>IF(UE577="","",VLOOKUP(UE577,UE565:UJ575,6,0))</f>
        <v/>
      </c>
      <c r="UF576" s="1" t="str">
        <f>IF(UF577="","",VLOOKUP(UF577,UF565:UJ575,5,0))</f>
        <v/>
      </c>
      <c r="UG576" s="1" t="str">
        <f>IF(UG577="","",VLOOKUP(UG577,UG565:UJ575,4,0))</f>
        <v/>
      </c>
      <c r="UH576" s="1" t="str">
        <f>IF(UH577="","",VLOOKUP(UH577,UH565:UJ575,3,0))</f>
        <v/>
      </c>
      <c r="UI576" s="1" t="str">
        <f>IF(UI577="","",VLOOKUP(UI577,UI565:UJ575,2,0))</f>
        <v/>
      </c>
      <c r="UJ576" s="40"/>
      <c r="UK576" s="40"/>
      <c r="UL576" s="40"/>
      <c r="UM576" s="40"/>
      <c r="UN576" s="40"/>
      <c r="UO576" s="40"/>
      <c r="UP576" s="40"/>
      <c r="UQ576" s="40"/>
      <c r="UR576" s="30"/>
      <c r="US576" s="40"/>
      <c r="UT576" s="31"/>
      <c r="UU576" s="40"/>
      <c r="UV576" s="32"/>
      <c r="UW576" s="40"/>
      <c r="UX576" s="30">
        <f t="shared" ref="UX576:UX577" si="7342">UR576</f>
        <v>0</v>
      </c>
      <c r="UY576" s="31">
        <f t="shared" ref="UY576:UY577" si="7343">UT576</f>
        <v>0</v>
      </c>
      <c r="UZ576" s="32">
        <f t="shared" ref="UZ576:UZ577" si="7344">UV576</f>
        <v>0</v>
      </c>
      <c r="VA576" s="40"/>
      <c r="VB576" s="40"/>
      <c r="VC576" s="40"/>
      <c r="VD576" s="41"/>
      <c r="VF576" s="39"/>
      <c r="VG576" s="40"/>
      <c r="VH576" s="40"/>
      <c r="VI576" s="40"/>
      <c r="VJ576" s="40"/>
      <c r="VK576" s="40"/>
      <c r="VL576" s="40"/>
      <c r="VM576" s="40"/>
      <c r="VN576" s="40"/>
      <c r="VO576" s="40"/>
      <c r="VP576" s="40"/>
      <c r="VQ576" s="40"/>
      <c r="VR576" s="41"/>
    </row>
    <row r="577" spans="108:590" ht="18" customHeight="1" thickBot="1" x14ac:dyDescent="0.3">
      <c r="DD577" s="39"/>
      <c r="DE577" s="8" t="str">
        <f t="shared" si="7293"/>
        <v/>
      </c>
      <c r="DF577" s="9" t="str">
        <f t="shared" si="7165"/>
        <v/>
      </c>
      <c r="DG577" s="10" t="str">
        <f t="shared" si="7166"/>
        <v/>
      </c>
      <c r="DH577" s="8" t="str">
        <f t="shared" si="7167"/>
        <v/>
      </c>
      <c r="DI577" s="9" t="str">
        <f t="shared" si="7168"/>
        <v/>
      </c>
      <c r="DJ577" s="10" t="str">
        <f t="shared" si="7169"/>
        <v/>
      </c>
      <c r="DK577" s="8" t="str">
        <f t="shared" si="7170"/>
        <v/>
      </c>
      <c r="DL577" s="9" t="str">
        <f t="shared" si="7171"/>
        <v/>
      </c>
      <c r="DM577" s="10" t="str">
        <f t="shared" si="7172"/>
        <v/>
      </c>
      <c r="DN577" s="40"/>
      <c r="DO577" s="40"/>
      <c r="DP577" s="8">
        <f t="shared" si="7294"/>
        <v>9</v>
      </c>
      <c r="DQ577" s="9">
        <f t="shared" si="7173"/>
        <v>7</v>
      </c>
      <c r="DR577" s="10">
        <f t="shared" si="7174"/>
        <v>8</v>
      </c>
      <c r="DS577" s="8">
        <f t="shared" si="7175"/>
        <v>5</v>
      </c>
      <c r="DT577" s="9">
        <f t="shared" si="7176"/>
        <v>3</v>
      </c>
      <c r="DU577" s="10">
        <f t="shared" si="7177"/>
        <v>1</v>
      </c>
      <c r="DV577" s="8">
        <f t="shared" si="7178"/>
        <v>6</v>
      </c>
      <c r="DW577" s="9">
        <f t="shared" si="7179"/>
        <v>4</v>
      </c>
      <c r="DX577" s="10">
        <f t="shared" si="7180"/>
        <v>2</v>
      </c>
      <c r="DY577" s="40"/>
      <c r="DZ577" s="40"/>
      <c r="EA577" s="40"/>
      <c r="EB577" s="40"/>
      <c r="EC577" s="40"/>
      <c r="ED577" s="40"/>
      <c r="EE577" s="40"/>
      <c r="EF577" s="40"/>
      <c r="EG577" s="40"/>
      <c r="EH577" s="40"/>
      <c r="EI577" s="40"/>
      <c r="EJ577" s="41"/>
      <c r="EM577" s="42"/>
      <c r="EN577" s="43"/>
      <c r="EO577" s="43"/>
      <c r="EP577" s="43"/>
      <c r="EQ577" s="43"/>
      <c r="ER577" s="43"/>
      <c r="ES577" s="8"/>
      <c r="ET577" s="9"/>
      <c r="EU577" s="10"/>
      <c r="EV577" s="43"/>
      <c r="EW577" s="43"/>
      <c r="EX577" s="43"/>
      <c r="EY577" s="43"/>
      <c r="EZ577" s="43"/>
      <c r="FA577" s="44"/>
      <c r="FB577" s="40"/>
      <c r="FC577" s="40"/>
      <c r="FD577" s="40"/>
      <c r="FE577" s="40"/>
      <c r="FF577" s="1" t="str">
        <f t="shared" ref="FF577:FN577" si="7345">IF(COUNT(FF565:FF575)&lt;&gt;1,"",FF563)</f>
        <v/>
      </c>
      <c r="FG577" s="1" t="str">
        <f t="shared" si="7345"/>
        <v/>
      </c>
      <c r="FH577" s="1" t="str">
        <f t="shared" si="7345"/>
        <v/>
      </c>
      <c r="FI577" s="1" t="str">
        <f t="shared" si="7345"/>
        <v/>
      </c>
      <c r="FJ577" s="1" t="str">
        <f t="shared" si="7345"/>
        <v/>
      </c>
      <c r="FK577" s="1" t="str">
        <f t="shared" si="7345"/>
        <v/>
      </c>
      <c r="FL577" s="1" t="str">
        <f t="shared" si="7345"/>
        <v/>
      </c>
      <c r="FM577" s="1" t="str">
        <f t="shared" si="7345"/>
        <v/>
      </c>
      <c r="FN577" s="1" t="str">
        <f t="shared" si="7345"/>
        <v/>
      </c>
      <c r="FO577" s="40"/>
      <c r="FP577" s="40"/>
      <c r="FQ577" s="40"/>
      <c r="FR577" s="1" t="str">
        <f t="shared" ref="FR577:FZ577" si="7346">IF(COUNT(FR565:FR575)&lt;&gt;1,"",FR563)</f>
        <v/>
      </c>
      <c r="FS577" s="1" t="str">
        <f t="shared" si="7346"/>
        <v/>
      </c>
      <c r="FT577" s="1" t="str">
        <f t="shared" si="7346"/>
        <v/>
      </c>
      <c r="FU577" s="1" t="str">
        <f t="shared" si="7346"/>
        <v/>
      </c>
      <c r="FV577" s="1" t="str">
        <f t="shared" si="7346"/>
        <v/>
      </c>
      <c r="FW577" s="1" t="str">
        <f t="shared" si="7346"/>
        <v/>
      </c>
      <c r="FX577" s="1" t="str">
        <f t="shared" si="7346"/>
        <v/>
      </c>
      <c r="FY577" s="1" t="str">
        <f t="shared" si="7346"/>
        <v/>
      </c>
      <c r="FZ577" s="1" t="str">
        <f t="shared" si="7346"/>
        <v/>
      </c>
      <c r="GA577" s="40"/>
      <c r="GB577" s="40"/>
      <c r="GC577" s="40"/>
      <c r="GD577" s="40"/>
      <c r="GE577" s="40"/>
      <c r="GF577" s="40"/>
      <c r="GG577" s="40"/>
      <c r="GH577" s="40"/>
      <c r="GI577" s="33"/>
      <c r="GJ577" s="40"/>
      <c r="GK577" s="34"/>
      <c r="GL577" s="40"/>
      <c r="GM577" s="35"/>
      <c r="GN577" s="40"/>
      <c r="GO577" s="19">
        <f t="shared" si="7327"/>
        <v>0</v>
      </c>
      <c r="GP577" s="20">
        <f t="shared" si="7328"/>
        <v>0</v>
      </c>
      <c r="GQ577" s="21">
        <f t="shared" si="7329"/>
        <v>0</v>
      </c>
      <c r="GR577" s="40"/>
      <c r="GS577" s="40"/>
      <c r="GT577" s="40"/>
      <c r="GU577" s="41"/>
      <c r="GY577" s="42"/>
      <c r="GZ577" s="43"/>
      <c r="HA577" s="43"/>
      <c r="HB577" s="43"/>
      <c r="HC577" s="43"/>
      <c r="HD577" s="43"/>
      <c r="HE577" s="8"/>
      <c r="HF577" s="9"/>
      <c r="HG577" s="10"/>
      <c r="HH577" s="43"/>
      <c r="HI577" s="43"/>
      <c r="HJ577" s="43"/>
      <c r="HK577" s="43"/>
      <c r="HL577" s="43"/>
      <c r="HM577" s="44"/>
      <c r="HN577" s="40"/>
      <c r="HO577" s="40"/>
      <c r="HP577" s="40"/>
      <c r="HQ577" s="40"/>
      <c r="HR577" s="1" t="str">
        <f t="shared" ref="HR577:HZ577" si="7347">IF(COUNT(HR565:HR575)&lt;&gt;1,"",HR563)</f>
        <v/>
      </c>
      <c r="HS577" s="1" t="str">
        <f t="shared" si="7347"/>
        <v/>
      </c>
      <c r="HT577" s="1" t="str">
        <f t="shared" si="7347"/>
        <v/>
      </c>
      <c r="HU577" s="1" t="str">
        <f t="shared" si="7347"/>
        <v/>
      </c>
      <c r="HV577" s="1" t="str">
        <f t="shared" si="7347"/>
        <v/>
      </c>
      <c r="HW577" s="1" t="str">
        <f t="shared" si="7347"/>
        <v/>
      </c>
      <c r="HX577" s="1" t="str">
        <f t="shared" si="7347"/>
        <v/>
      </c>
      <c r="HY577" s="1" t="str">
        <f t="shared" si="7347"/>
        <v/>
      </c>
      <c r="HZ577" s="1" t="str">
        <f t="shared" si="7347"/>
        <v/>
      </c>
      <c r="IA577" s="40"/>
      <c r="IB577" s="40"/>
      <c r="IC577" s="40"/>
      <c r="ID577" s="1" t="str">
        <f t="shared" ref="ID577:IL577" si="7348">IF(COUNT(ID565:ID575)&lt;&gt;1,"",ID563)</f>
        <v/>
      </c>
      <c r="IE577" s="1" t="str">
        <f t="shared" si="7348"/>
        <v/>
      </c>
      <c r="IF577" s="1" t="str">
        <f t="shared" si="7348"/>
        <v/>
      </c>
      <c r="IG577" s="1" t="str">
        <f t="shared" si="7348"/>
        <v/>
      </c>
      <c r="IH577" s="1" t="str">
        <f t="shared" si="7348"/>
        <v/>
      </c>
      <c r="II577" s="1" t="str">
        <f t="shared" si="7348"/>
        <v/>
      </c>
      <c r="IJ577" s="1" t="str">
        <f t="shared" si="7348"/>
        <v/>
      </c>
      <c r="IK577" s="1" t="str">
        <f t="shared" si="7348"/>
        <v/>
      </c>
      <c r="IL577" s="1" t="str">
        <f t="shared" si="7348"/>
        <v/>
      </c>
      <c r="IM577" s="40"/>
      <c r="IN577" s="40"/>
      <c r="IO577" s="40"/>
      <c r="IP577" s="40"/>
      <c r="IQ577" s="40"/>
      <c r="IR577" s="40"/>
      <c r="IS577" s="40"/>
      <c r="IT577" s="40"/>
      <c r="IU577" s="33"/>
      <c r="IV577" s="40"/>
      <c r="IW577" s="34"/>
      <c r="IX577" s="40"/>
      <c r="IY577" s="35"/>
      <c r="IZ577" s="40"/>
      <c r="JA577" s="19">
        <f t="shared" si="7330"/>
        <v>0</v>
      </c>
      <c r="JB577" s="20">
        <f t="shared" si="7331"/>
        <v>0</v>
      </c>
      <c r="JC577" s="21">
        <f t="shared" si="7332"/>
        <v>0</v>
      </c>
      <c r="JD577" s="40"/>
      <c r="JE577" s="40"/>
      <c r="JF577" s="40"/>
      <c r="JG577" s="41"/>
      <c r="JK577" s="42"/>
      <c r="JL577" s="43"/>
      <c r="JM577" s="43"/>
      <c r="JN577" s="43"/>
      <c r="JO577" s="43"/>
      <c r="JP577" s="43"/>
      <c r="JQ577" s="8"/>
      <c r="JR577" s="9"/>
      <c r="JS577" s="10"/>
      <c r="JT577" s="43"/>
      <c r="JU577" s="43"/>
      <c r="JV577" s="43"/>
      <c r="JW577" s="43"/>
      <c r="JX577" s="43"/>
      <c r="JY577" s="44"/>
      <c r="JZ577" s="40"/>
      <c r="KA577" s="40"/>
      <c r="KB577" s="40"/>
      <c r="KC577" s="40"/>
      <c r="KD577" s="1" t="str">
        <f t="shared" ref="KD577:KL577" si="7349">IF(COUNT(KD565:KD575)&lt;&gt;1,"",KD563)</f>
        <v/>
      </c>
      <c r="KE577" s="1" t="str">
        <f t="shared" si="7349"/>
        <v/>
      </c>
      <c r="KF577" s="1" t="str">
        <f t="shared" si="7349"/>
        <v/>
      </c>
      <c r="KG577" s="1" t="str">
        <f t="shared" si="7349"/>
        <v/>
      </c>
      <c r="KH577" s="1" t="str">
        <f t="shared" si="7349"/>
        <v/>
      </c>
      <c r="KI577" s="1" t="str">
        <f t="shared" si="7349"/>
        <v/>
      </c>
      <c r="KJ577" s="1" t="str">
        <f t="shared" si="7349"/>
        <v/>
      </c>
      <c r="KK577" s="1" t="str">
        <f t="shared" si="7349"/>
        <v/>
      </c>
      <c r="KL577" s="1" t="str">
        <f t="shared" si="7349"/>
        <v/>
      </c>
      <c r="KM577" s="40"/>
      <c r="KN577" s="40"/>
      <c r="KO577" s="40"/>
      <c r="KP577" s="1" t="str">
        <f t="shared" ref="KP577:KX577" si="7350">IF(COUNT(KP565:KP575)&lt;&gt;1,"",KP563)</f>
        <v/>
      </c>
      <c r="KQ577" s="1" t="str">
        <f t="shared" si="7350"/>
        <v/>
      </c>
      <c r="KR577" s="1" t="str">
        <f t="shared" si="7350"/>
        <v/>
      </c>
      <c r="KS577" s="1" t="str">
        <f t="shared" si="7350"/>
        <v/>
      </c>
      <c r="KT577" s="1" t="str">
        <f t="shared" si="7350"/>
        <v/>
      </c>
      <c r="KU577" s="1" t="str">
        <f t="shared" si="7350"/>
        <v/>
      </c>
      <c r="KV577" s="1" t="str">
        <f t="shared" si="7350"/>
        <v/>
      </c>
      <c r="KW577" s="1" t="str">
        <f t="shared" si="7350"/>
        <v/>
      </c>
      <c r="KX577" s="1" t="str">
        <f t="shared" si="7350"/>
        <v/>
      </c>
      <c r="KY577" s="40"/>
      <c r="KZ577" s="40"/>
      <c r="LA577" s="40"/>
      <c r="LB577" s="40"/>
      <c r="LC577" s="40"/>
      <c r="LD577" s="40"/>
      <c r="LE577" s="40"/>
      <c r="LF577" s="40"/>
      <c r="LG577" s="33"/>
      <c r="LH577" s="40"/>
      <c r="LI577" s="34"/>
      <c r="LJ577" s="40"/>
      <c r="LK577" s="35"/>
      <c r="LL577" s="40"/>
      <c r="LM577" s="19">
        <f t="shared" si="7333"/>
        <v>0</v>
      </c>
      <c r="LN577" s="20">
        <f t="shared" si="7334"/>
        <v>0</v>
      </c>
      <c r="LO577" s="21">
        <f t="shared" si="7335"/>
        <v>0</v>
      </c>
      <c r="LP577" s="40"/>
      <c r="LQ577" s="40"/>
      <c r="LR577" s="40"/>
      <c r="LS577" s="41"/>
      <c r="LU577" s="39"/>
      <c r="LV577" s="40"/>
      <c r="LW577" s="40"/>
      <c r="LX577" s="40"/>
      <c r="LY577" s="40"/>
      <c r="LZ577" s="40"/>
      <c r="MA577" s="40"/>
      <c r="MB577" s="40"/>
      <c r="MC577" s="40"/>
      <c r="MD577" s="40"/>
      <c r="ME577" s="40"/>
      <c r="MF577" s="40"/>
      <c r="MG577" s="41"/>
      <c r="MO577" s="39"/>
      <c r="MP577" s="8" t="str">
        <f t="shared" si="7310"/>
        <v/>
      </c>
      <c r="MQ577" s="9" t="str">
        <f t="shared" si="7229"/>
        <v/>
      </c>
      <c r="MR577" s="10" t="str">
        <f t="shared" si="7230"/>
        <v/>
      </c>
      <c r="MS577" s="8" t="str">
        <f t="shared" si="7231"/>
        <v/>
      </c>
      <c r="MT577" s="9" t="str">
        <f t="shared" si="7232"/>
        <v/>
      </c>
      <c r="MU577" s="10" t="str">
        <f t="shared" si="7233"/>
        <v/>
      </c>
      <c r="MV577" s="8" t="str">
        <f t="shared" si="7234"/>
        <v/>
      </c>
      <c r="MW577" s="9" t="str">
        <f t="shared" si="7235"/>
        <v/>
      </c>
      <c r="MX577" s="10" t="str">
        <f t="shared" si="7236"/>
        <v/>
      </c>
      <c r="MY577" s="40"/>
      <c r="MZ577" s="40"/>
      <c r="NA577" s="8">
        <f t="shared" si="7311"/>
        <v>9</v>
      </c>
      <c r="NB577" s="9">
        <f t="shared" si="7237"/>
        <v>7</v>
      </c>
      <c r="NC577" s="10">
        <f t="shared" si="7238"/>
        <v>8</v>
      </c>
      <c r="ND577" s="8">
        <f t="shared" si="7239"/>
        <v>5</v>
      </c>
      <c r="NE577" s="9">
        <f t="shared" si="7240"/>
        <v>3</v>
      </c>
      <c r="NF577" s="10">
        <f t="shared" si="7241"/>
        <v>1</v>
      </c>
      <c r="NG577" s="8">
        <f t="shared" si="7242"/>
        <v>6</v>
      </c>
      <c r="NH577" s="9">
        <f t="shared" si="7243"/>
        <v>4</v>
      </c>
      <c r="NI577" s="10">
        <f t="shared" si="7244"/>
        <v>2</v>
      </c>
      <c r="NJ577" s="40"/>
      <c r="NK577" s="40"/>
      <c r="NL577" s="40"/>
      <c r="NM577" s="40"/>
      <c r="NN577" s="40"/>
      <c r="NO577" s="40"/>
      <c r="NP577" s="40"/>
      <c r="NQ577" s="40"/>
      <c r="NR577" s="40"/>
      <c r="NS577" s="40"/>
      <c r="NT577" s="40"/>
      <c r="NU577" s="41"/>
      <c r="NX577" s="42"/>
      <c r="NY577" s="43"/>
      <c r="NZ577" s="43"/>
      <c r="OA577" s="43"/>
      <c r="OB577" s="43"/>
      <c r="OC577" s="43"/>
      <c r="OD577" s="8"/>
      <c r="OE577" s="9"/>
      <c r="OF577" s="10"/>
      <c r="OG577" s="43"/>
      <c r="OH577" s="43"/>
      <c r="OI577" s="43"/>
      <c r="OJ577" s="43"/>
      <c r="OK577" s="43"/>
      <c r="OL577" s="44"/>
      <c r="OM577" s="40"/>
      <c r="ON577" s="40"/>
      <c r="OO577" s="40"/>
      <c r="OP577" s="40"/>
      <c r="OQ577" s="1" t="str">
        <f t="shared" ref="OQ577:OY577" si="7351">IF(COUNT(OQ565:OQ575)&lt;&gt;1,"",OQ563)</f>
        <v/>
      </c>
      <c r="OR577" s="1" t="str">
        <f t="shared" si="7351"/>
        <v/>
      </c>
      <c r="OS577" s="1" t="str">
        <f t="shared" si="7351"/>
        <v/>
      </c>
      <c r="OT577" s="1" t="str">
        <f t="shared" si="7351"/>
        <v/>
      </c>
      <c r="OU577" s="1" t="str">
        <f t="shared" si="7351"/>
        <v/>
      </c>
      <c r="OV577" s="1" t="str">
        <f t="shared" si="7351"/>
        <v/>
      </c>
      <c r="OW577" s="1" t="str">
        <f t="shared" si="7351"/>
        <v/>
      </c>
      <c r="OX577" s="1" t="str">
        <f t="shared" si="7351"/>
        <v/>
      </c>
      <c r="OY577" s="1" t="str">
        <f t="shared" si="7351"/>
        <v/>
      </c>
      <c r="OZ577" s="40"/>
      <c r="PA577" s="40"/>
      <c r="PB577" s="40"/>
      <c r="PC577" s="1" t="str">
        <f t="shared" ref="PC577:PK577" si="7352">IF(COUNT(PC565:PC575)&lt;&gt;1,"",PC563)</f>
        <v/>
      </c>
      <c r="PD577" s="1" t="str">
        <f t="shared" si="7352"/>
        <v/>
      </c>
      <c r="PE577" s="1" t="str">
        <f t="shared" si="7352"/>
        <v/>
      </c>
      <c r="PF577" s="1" t="str">
        <f t="shared" si="7352"/>
        <v/>
      </c>
      <c r="PG577" s="1" t="str">
        <f t="shared" si="7352"/>
        <v/>
      </c>
      <c r="PH577" s="1" t="str">
        <f t="shared" si="7352"/>
        <v/>
      </c>
      <c r="PI577" s="1" t="str">
        <f t="shared" si="7352"/>
        <v/>
      </c>
      <c r="PJ577" s="1" t="str">
        <f t="shared" si="7352"/>
        <v/>
      </c>
      <c r="PK577" s="1" t="str">
        <f t="shared" si="7352"/>
        <v/>
      </c>
      <c r="PL577" s="40"/>
      <c r="PM577" s="40"/>
      <c r="PN577" s="40"/>
      <c r="PO577" s="40"/>
      <c r="PP577" s="40"/>
      <c r="PQ577" s="40"/>
      <c r="PR577" s="40"/>
      <c r="PS577" s="40"/>
      <c r="PT577" s="33"/>
      <c r="PU577" s="40"/>
      <c r="PV577" s="34"/>
      <c r="PW577" s="40"/>
      <c r="PX577" s="35"/>
      <c r="PY577" s="40"/>
      <c r="PZ577" s="19">
        <f t="shared" si="7336"/>
        <v>0</v>
      </c>
      <c r="QA577" s="20">
        <f t="shared" si="7337"/>
        <v>0</v>
      </c>
      <c r="QB577" s="21">
        <f t="shared" si="7338"/>
        <v>0</v>
      </c>
      <c r="QC577" s="40"/>
      <c r="QD577" s="40"/>
      <c r="QE577" s="40"/>
      <c r="QF577" s="41"/>
      <c r="QJ577" s="42"/>
      <c r="QK577" s="43"/>
      <c r="QL577" s="43"/>
      <c r="QM577" s="43"/>
      <c r="QN577" s="43"/>
      <c r="QO577" s="43"/>
      <c r="QP577" s="8"/>
      <c r="QQ577" s="9"/>
      <c r="QR577" s="10"/>
      <c r="QS577" s="43"/>
      <c r="QT577" s="43"/>
      <c r="QU577" s="43"/>
      <c r="QV577" s="43"/>
      <c r="QW577" s="43"/>
      <c r="QX577" s="44"/>
      <c r="QY577" s="40"/>
      <c r="QZ577" s="40"/>
      <c r="RA577" s="40"/>
      <c r="RB577" s="40"/>
      <c r="RC577" s="1" t="str">
        <f t="shared" ref="RC577:RK577" si="7353">IF(COUNT(RC565:RC575)&lt;&gt;1,"",RC563)</f>
        <v/>
      </c>
      <c r="RD577" s="1" t="str">
        <f t="shared" si="7353"/>
        <v/>
      </c>
      <c r="RE577" s="1" t="str">
        <f t="shared" si="7353"/>
        <v/>
      </c>
      <c r="RF577" s="1" t="str">
        <f t="shared" si="7353"/>
        <v/>
      </c>
      <c r="RG577" s="1" t="str">
        <f t="shared" si="7353"/>
        <v/>
      </c>
      <c r="RH577" s="1" t="str">
        <f t="shared" si="7353"/>
        <v/>
      </c>
      <c r="RI577" s="1" t="str">
        <f t="shared" si="7353"/>
        <v/>
      </c>
      <c r="RJ577" s="1" t="str">
        <f t="shared" si="7353"/>
        <v/>
      </c>
      <c r="RK577" s="1" t="str">
        <f t="shared" si="7353"/>
        <v/>
      </c>
      <c r="RL577" s="40"/>
      <c r="RM577" s="40"/>
      <c r="RN577" s="40"/>
      <c r="RO577" s="1" t="str">
        <f t="shared" ref="RO577:RW577" si="7354">IF(COUNT(RO565:RO575)&lt;&gt;1,"",RO563)</f>
        <v/>
      </c>
      <c r="RP577" s="1" t="str">
        <f t="shared" si="7354"/>
        <v/>
      </c>
      <c r="RQ577" s="1" t="str">
        <f t="shared" si="7354"/>
        <v/>
      </c>
      <c r="RR577" s="1" t="str">
        <f t="shared" si="7354"/>
        <v/>
      </c>
      <c r="RS577" s="1" t="str">
        <f t="shared" si="7354"/>
        <v/>
      </c>
      <c r="RT577" s="1" t="str">
        <f t="shared" si="7354"/>
        <v/>
      </c>
      <c r="RU577" s="1" t="str">
        <f t="shared" si="7354"/>
        <v/>
      </c>
      <c r="RV577" s="1" t="str">
        <f t="shared" si="7354"/>
        <v/>
      </c>
      <c r="RW577" s="1" t="str">
        <f t="shared" si="7354"/>
        <v/>
      </c>
      <c r="RX577" s="40"/>
      <c r="RY577" s="40"/>
      <c r="RZ577" s="40"/>
      <c r="SA577" s="40"/>
      <c r="SB577" s="40"/>
      <c r="SC577" s="40"/>
      <c r="SD577" s="40"/>
      <c r="SE577" s="40"/>
      <c r="SF577" s="33"/>
      <c r="SG577" s="40"/>
      <c r="SH577" s="34"/>
      <c r="SI577" s="40"/>
      <c r="SJ577" s="35"/>
      <c r="SK577" s="40"/>
      <c r="SL577" s="19">
        <f t="shared" si="7339"/>
        <v>0</v>
      </c>
      <c r="SM577" s="20">
        <f t="shared" si="7340"/>
        <v>0</v>
      </c>
      <c r="SN577" s="21">
        <f t="shared" si="7341"/>
        <v>0</v>
      </c>
      <c r="SO577" s="40"/>
      <c r="SP577" s="40"/>
      <c r="SQ577" s="40"/>
      <c r="SR577" s="41"/>
      <c r="SV577" s="42"/>
      <c r="SW577" s="43"/>
      <c r="SX577" s="43"/>
      <c r="SY577" s="43"/>
      <c r="SZ577" s="43"/>
      <c r="TA577" s="43"/>
      <c r="TB577" s="8"/>
      <c r="TC577" s="9"/>
      <c r="TD577" s="10"/>
      <c r="TE577" s="43"/>
      <c r="TF577" s="43"/>
      <c r="TG577" s="43"/>
      <c r="TH577" s="43"/>
      <c r="TI577" s="43"/>
      <c r="TJ577" s="44"/>
      <c r="TK577" s="40"/>
      <c r="TL577" s="40"/>
      <c r="TM577" s="40"/>
      <c r="TN577" s="40"/>
      <c r="TO577" s="1" t="str">
        <f t="shared" ref="TO577:TW577" si="7355">IF(COUNT(TO565:TO575)&lt;&gt;1,"",TO563)</f>
        <v/>
      </c>
      <c r="TP577" s="1" t="str">
        <f t="shared" si="7355"/>
        <v/>
      </c>
      <c r="TQ577" s="1" t="str">
        <f t="shared" si="7355"/>
        <v/>
      </c>
      <c r="TR577" s="1" t="str">
        <f t="shared" si="7355"/>
        <v/>
      </c>
      <c r="TS577" s="1" t="str">
        <f t="shared" si="7355"/>
        <v/>
      </c>
      <c r="TT577" s="1" t="str">
        <f t="shared" si="7355"/>
        <v/>
      </c>
      <c r="TU577" s="1" t="str">
        <f t="shared" si="7355"/>
        <v/>
      </c>
      <c r="TV577" s="1" t="str">
        <f t="shared" si="7355"/>
        <v/>
      </c>
      <c r="TW577" s="1" t="str">
        <f t="shared" si="7355"/>
        <v/>
      </c>
      <c r="TX577" s="40"/>
      <c r="TY577" s="40"/>
      <c r="TZ577" s="40"/>
      <c r="UA577" s="1" t="str">
        <f t="shared" ref="UA577:UI577" si="7356">IF(COUNT(UA565:UA575)&lt;&gt;1,"",UA563)</f>
        <v/>
      </c>
      <c r="UB577" s="1" t="str">
        <f t="shared" si="7356"/>
        <v/>
      </c>
      <c r="UC577" s="1" t="str">
        <f t="shared" si="7356"/>
        <v/>
      </c>
      <c r="UD577" s="1" t="str">
        <f t="shared" si="7356"/>
        <v/>
      </c>
      <c r="UE577" s="1" t="str">
        <f t="shared" si="7356"/>
        <v/>
      </c>
      <c r="UF577" s="1" t="str">
        <f t="shared" si="7356"/>
        <v/>
      </c>
      <c r="UG577" s="1" t="str">
        <f t="shared" si="7356"/>
        <v/>
      </c>
      <c r="UH577" s="1" t="str">
        <f t="shared" si="7356"/>
        <v/>
      </c>
      <c r="UI577" s="1" t="str">
        <f t="shared" si="7356"/>
        <v/>
      </c>
      <c r="UJ577" s="40"/>
      <c r="UK577" s="40"/>
      <c r="UL577" s="40"/>
      <c r="UM577" s="40"/>
      <c r="UN577" s="40"/>
      <c r="UO577" s="40"/>
      <c r="UP577" s="40"/>
      <c r="UQ577" s="40"/>
      <c r="UR577" s="33"/>
      <c r="US577" s="40"/>
      <c r="UT577" s="34"/>
      <c r="UU577" s="40"/>
      <c r="UV577" s="35"/>
      <c r="UW577" s="40"/>
      <c r="UX577" s="19">
        <f t="shared" si="7342"/>
        <v>0</v>
      </c>
      <c r="UY577" s="20">
        <f t="shared" si="7343"/>
        <v>0</v>
      </c>
      <c r="UZ577" s="21">
        <f t="shared" si="7344"/>
        <v>0</v>
      </c>
      <c r="VA577" s="40"/>
      <c r="VB577" s="40"/>
      <c r="VC577" s="40"/>
      <c r="VD577" s="41"/>
      <c r="VF577" s="39"/>
      <c r="VG577" s="40"/>
      <c r="VH577" s="40"/>
      <c r="VI577" s="40"/>
      <c r="VJ577" s="40"/>
      <c r="VK577" s="40"/>
      <c r="VL577" s="40"/>
      <c r="VM577" s="40"/>
      <c r="VN577" s="40"/>
      <c r="VO577" s="40"/>
      <c r="VP577" s="40"/>
      <c r="VQ577" s="40"/>
      <c r="VR577" s="41"/>
    </row>
    <row r="578" spans="108:590" ht="18" customHeight="1" thickBot="1" x14ac:dyDescent="0.3">
      <c r="DD578" s="42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4"/>
      <c r="EM578" s="42"/>
      <c r="EN578" s="43"/>
      <c r="EO578" s="43"/>
      <c r="EP578" s="43"/>
      <c r="EQ578" s="43"/>
      <c r="ER578" s="43"/>
      <c r="ES578" s="43">
        <f>SUM(ES563:ES577)</f>
        <v>45</v>
      </c>
      <c r="ET578" s="43">
        <f t="shared" ref="ET578:EU578" si="7357">SUM(ET563:ET577)</f>
        <v>45</v>
      </c>
      <c r="EU578" s="43">
        <f t="shared" si="7357"/>
        <v>45</v>
      </c>
      <c r="EV578" s="43"/>
      <c r="EW578" s="43"/>
      <c r="EX578" s="43"/>
      <c r="EY578" s="43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4"/>
      <c r="GY578" s="42"/>
      <c r="GZ578" s="43"/>
      <c r="HA578" s="43"/>
      <c r="HB578" s="43"/>
      <c r="HC578" s="43"/>
      <c r="HD578" s="43"/>
      <c r="HE578" s="43">
        <f>SUM(HE563:HE577)</f>
        <v>43</v>
      </c>
      <c r="HF578" s="43">
        <f t="shared" ref="HF578:HG578" si="7358">SUM(HF563:HF577)</f>
        <v>47</v>
      </c>
      <c r="HG578" s="43">
        <f t="shared" si="7358"/>
        <v>45</v>
      </c>
      <c r="HH578" s="43"/>
      <c r="HI578" s="43"/>
      <c r="HJ578" s="43"/>
      <c r="HK578" s="43"/>
      <c r="HL578" s="43"/>
      <c r="HM578" s="43"/>
      <c r="HN578" s="43"/>
      <c r="HO578" s="43"/>
      <c r="HP578" s="43"/>
      <c r="HQ578" s="43"/>
      <c r="HR578" s="43"/>
      <c r="HS578" s="43"/>
      <c r="HT578" s="43"/>
      <c r="HU578" s="43"/>
      <c r="HV578" s="43"/>
      <c r="HW578" s="43"/>
      <c r="HX578" s="43"/>
      <c r="HY578" s="43"/>
      <c r="HZ578" s="43"/>
      <c r="IA578" s="43"/>
      <c r="IB578" s="43"/>
      <c r="IC578" s="43"/>
      <c r="ID578" s="43"/>
      <c r="IE578" s="43"/>
      <c r="IF578" s="43"/>
      <c r="IG578" s="43"/>
      <c r="IH578" s="43"/>
      <c r="II578" s="43"/>
      <c r="IJ578" s="43"/>
      <c r="IK578" s="43"/>
      <c r="IL578" s="43"/>
      <c r="IM578" s="43"/>
      <c r="IN578" s="43"/>
      <c r="IO578" s="43"/>
      <c r="IP578" s="43"/>
      <c r="IQ578" s="43"/>
      <c r="IR578" s="43"/>
      <c r="IS578" s="43"/>
      <c r="IT578" s="43"/>
      <c r="IU578" s="43"/>
      <c r="IV578" s="43"/>
      <c r="IW578" s="43"/>
      <c r="IX578" s="43"/>
      <c r="IY578" s="43"/>
      <c r="IZ578" s="43"/>
      <c r="JA578" s="43"/>
      <c r="JB578" s="43"/>
      <c r="JC578" s="43"/>
      <c r="JD578" s="43"/>
      <c r="JE578" s="43"/>
      <c r="JF578" s="43"/>
      <c r="JG578" s="44"/>
      <c r="JK578" s="42"/>
      <c r="JL578" s="43"/>
      <c r="JM578" s="43"/>
      <c r="JN578" s="43"/>
      <c r="JO578" s="43"/>
      <c r="JP578" s="43"/>
      <c r="JQ578" s="43">
        <f>SUM(JQ563:JQ577)</f>
        <v>45</v>
      </c>
      <c r="JR578" s="43">
        <f t="shared" ref="JR578:JS578" si="7359">SUM(JR563:JR577)</f>
        <v>45</v>
      </c>
      <c r="JS578" s="43">
        <f t="shared" si="7359"/>
        <v>45</v>
      </c>
      <c r="JT578" s="43"/>
      <c r="JU578" s="43"/>
      <c r="JV578" s="43"/>
      <c r="JW578" s="43"/>
      <c r="JX578" s="43"/>
      <c r="JY578" s="43"/>
      <c r="JZ578" s="43"/>
      <c r="KA578" s="43"/>
      <c r="KB578" s="43"/>
      <c r="KC578" s="43"/>
      <c r="KD578" s="43"/>
      <c r="KE578" s="43"/>
      <c r="KF578" s="43"/>
      <c r="KG578" s="43"/>
      <c r="KH578" s="43"/>
      <c r="KI578" s="43"/>
      <c r="KJ578" s="43"/>
      <c r="KK578" s="43"/>
      <c r="KL578" s="43"/>
      <c r="KM578" s="43"/>
      <c r="KN578" s="43"/>
      <c r="KO578" s="43"/>
      <c r="KP578" s="43"/>
      <c r="KQ578" s="43"/>
      <c r="KR578" s="43"/>
      <c r="KS578" s="43"/>
      <c r="KT578" s="43"/>
      <c r="KU578" s="43"/>
      <c r="KV578" s="43"/>
      <c r="KW578" s="43"/>
      <c r="KX578" s="43"/>
      <c r="KY578" s="43"/>
      <c r="KZ578" s="43"/>
      <c r="LA578" s="43"/>
      <c r="LB578" s="43"/>
      <c r="LC578" s="43"/>
      <c r="LD578" s="43"/>
      <c r="LE578" s="43"/>
      <c r="LF578" s="43"/>
      <c r="LG578" s="43"/>
      <c r="LH578" s="43"/>
      <c r="LI578" s="43"/>
      <c r="LJ578" s="43"/>
      <c r="LK578" s="43"/>
      <c r="LL578" s="43"/>
      <c r="LM578" s="43"/>
      <c r="LN578" s="43"/>
      <c r="LO578" s="43"/>
      <c r="LP578" s="43"/>
      <c r="LQ578" s="43"/>
      <c r="LR578" s="43"/>
      <c r="LS578" s="44"/>
      <c r="LU578" s="42"/>
      <c r="LV578" s="43"/>
      <c r="LW578" s="43"/>
      <c r="LX578" s="43"/>
      <c r="LY578" s="43"/>
      <c r="LZ578" s="43"/>
      <c r="MA578" s="43"/>
      <c r="MB578" s="43"/>
      <c r="MC578" s="43"/>
      <c r="MD578" s="43"/>
      <c r="ME578" s="43"/>
      <c r="MF578" s="43"/>
      <c r="MG578" s="44"/>
      <c r="MO578" s="42"/>
      <c r="MP578" s="43"/>
      <c r="MQ578" s="43"/>
      <c r="MR578" s="43"/>
      <c r="MS578" s="43"/>
      <c r="MT578" s="43"/>
      <c r="MU578" s="43"/>
      <c r="MV578" s="43"/>
      <c r="MW578" s="43"/>
      <c r="MX578" s="43"/>
      <c r="MY578" s="43"/>
      <c r="MZ578" s="43"/>
      <c r="NA578" s="43"/>
      <c r="NB578" s="43"/>
      <c r="NC578" s="43"/>
      <c r="ND578" s="43"/>
      <c r="NE578" s="43"/>
      <c r="NF578" s="43"/>
      <c r="NG578" s="43"/>
      <c r="NH578" s="43"/>
      <c r="NI578" s="43"/>
      <c r="NJ578" s="43"/>
      <c r="NK578" s="43"/>
      <c r="NL578" s="43"/>
      <c r="NM578" s="43"/>
      <c r="NN578" s="43"/>
      <c r="NO578" s="43"/>
      <c r="NP578" s="43"/>
      <c r="NQ578" s="43"/>
      <c r="NR578" s="43"/>
      <c r="NS578" s="43"/>
      <c r="NT578" s="43"/>
      <c r="NU578" s="44"/>
      <c r="NX578" s="42"/>
      <c r="NY578" s="43"/>
      <c r="NZ578" s="43"/>
      <c r="OA578" s="43"/>
      <c r="OB578" s="43"/>
      <c r="OC578" s="43"/>
      <c r="OD578" s="43">
        <f>SUM(OD563:OD577)</f>
        <v>45</v>
      </c>
      <c r="OE578" s="43">
        <f t="shared" ref="OE578:OF578" si="7360">SUM(OE563:OE577)</f>
        <v>45</v>
      </c>
      <c r="OF578" s="43">
        <f t="shared" si="7360"/>
        <v>45</v>
      </c>
      <c r="OG578" s="43"/>
      <c r="OH578" s="43"/>
      <c r="OI578" s="43"/>
      <c r="OJ578" s="43"/>
      <c r="OK578" s="43"/>
      <c r="OL578" s="43"/>
      <c r="OM578" s="43"/>
      <c r="ON578" s="43"/>
      <c r="OO578" s="43"/>
      <c r="OP578" s="43"/>
      <c r="OQ578" s="43"/>
      <c r="OR578" s="43"/>
      <c r="OS578" s="43"/>
      <c r="OT578" s="43"/>
      <c r="OU578" s="43"/>
      <c r="OV578" s="43"/>
      <c r="OW578" s="43"/>
      <c r="OX578" s="43"/>
      <c r="OY578" s="43"/>
      <c r="OZ578" s="43"/>
      <c r="PA578" s="43"/>
      <c r="PB578" s="43"/>
      <c r="PC578" s="43"/>
      <c r="PD578" s="43"/>
      <c r="PE578" s="43"/>
      <c r="PF578" s="43"/>
      <c r="PG578" s="43"/>
      <c r="PH578" s="43"/>
      <c r="PI578" s="43"/>
      <c r="PJ578" s="43"/>
      <c r="PK578" s="43"/>
      <c r="PL578" s="43"/>
      <c r="PM578" s="43"/>
      <c r="PN578" s="43"/>
      <c r="PO578" s="43"/>
      <c r="PP578" s="43"/>
      <c r="PQ578" s="43"/>
      <c r="PR578" s="43"/>
      <c r="PS578" s="43"/>
      <c r="PT578" s="43"/>
      <c r="PU578" s="43"/>
      <c r="PV578" s="43"/>
      <c r="PW578" s="43"/>
      <c r="PX578" s="43"/>
      <c r="PY578" s="43"/>
      <c r="PZ578" s="43"/>
      <c r="QA578" s="43"/>
      <c r="QB578" s="43"/>
      <c r="QC578" s="43"/>
      <c r="QD578" s="43"/>
      <c r="QE578" s="43"/>
      <c r="QF578" s="44"/>
      <c r="QJ578" s="42"/>
      <c r="QK578" s="43"/>
      <c r="QL578" s="43"/>
      <c r="QM578" s="43"/>
      <c r="QN578" s="43"/>
      <c r="QO578" s="43"/>
      <c r="QP578" s="43">
        <f>SUM(QP563:QP577)</f>
        <v>43</v>
      </c>
      <c r="QQ578" s="43">
        <f t="shared" ref="QQ578:QR578" si="7361">SUM(QQ563:QQ577)</f>
        <v>47</v>
      </c>
      <c r="QR578" s="43">
        <f t="shared" si="7361"/>
        <v>45</v>
      </c>
      <c r="QS578" s="43"/>
      <c r="QT578" s="43"/>
      <c r="QU578" s="43"/>
      <c r="QV578" s="43"/>
      <c r="QW578" s="43"/>
      <c r="QX578" s="43"/>
      <c r="QY578" s="43"/>
      <c r="QZ578" s="43"/>
      <c r="RA578" s="43"/>
      <c r="RB578" s="43"/>
      <c r="RC578" s="43"/>
      <c r="RD578" s="43"/>
      <c r="RE578" s="43"/>
      <c r="RF578" s="43"/>
      <c r="RG578" s="43"/>
      <c r="RH578" s="43"/>
      <c r="RI578" s="43"/>
      <c r="RJ578" s="43"/>
      <c r="RK578" s="43"/>
      <c r="RL578" s="43"/>
      <c r="RM578" s="43"/>
      <c r="RN578" s="43"/>
      <c r="RO578" s="43"/>
      <c r="RP578" s="43"/>
      <c r="RQ578" s="43"/>
      <c r="RR578" s="43"/>
      <c r="RS578" s="43"/>
      <c r="RT578" s="43"/>
      <c r="RU578" s="43"/>
      <c r="RV578" s="43"/>
      <c r="RW578" s="43"/>
      <c r="RX578" s="43"/>
      <c r="RY578" s="43"/>
      <c r="RZ578" s="43"/>
      <c r="SA578" s="43"/>
      <c r="SB578" s="43"/>
      <c r="SC578" s="43"/>
      <c r="SD578" s="43"/>
      <c r="SE578" s="43"/>
      <c r="SF578" s="43"/>
      <c r="SG578" s="43"/>
      <c r="SH578" s="43"/>
      <c r="SI578" s="43"/>
      <c r="SJ578" s="43"/>
      <c r="SK578" s="43"/>
      <c r="SL578" s="43"/>
      <c r="SM578" s="43"/>
      <c r="SN578" s="43"/>
      <c r="SO578" s="43"/>
      <c r="SP578" s="43"/>
      <c r="SQ578" s="43"/>
      <c r="SR578" s="44"/>
      <c r="SV578" s="42"/>
      <c r="SW578" s="43"/>
      <c r="SX578" s="43"/>
      <c r="SY578" s="43"/>
      <c r="SZ578" s="43"/>
      <c r="TA578" s="43"/>
      <c r="TB578" s="43">
        <f>SUM(TB563:TB577)</f>
        <v>45</v>
      </c>
      <c r="TC578" s="43">
        <f t="shared" ref="TC578:TD578" si="7362">SUM(TC563:TC577)</f>
        <v>45</v>
      </c>
      <c r="TD578" s="43">
        <f t="shared" si="7362"/>
        <v>45</v>
      </c>
      <c r="TE578" s="43"/>
      <c r="TF578" s="43"/>
      <c r="TG578" s="43"/>
      <c r="TH578" s="43"/>
      <c r="TI578" s="43"/>
      <c r="TJ578" s="43"/>
      <c r="TK578" s="43"/>
      <c r="TL578" s="43"/>
      <c r="TM578" s="43"/>
      <c r="TN578" s="43"/>
      <c r="TO578" s="43"/>
      <c r="TP578" s="43"/>
      <c r="TQ578" s="43"/>
      <c r="TR578" s="43"/>
      <c r="TS578" s="43"/>
      <c r="TT578" s="43"/>
      <c r="TU578" s="43"/>
      <c r="TV578" s="43"/>
      <c r="TW578" s="43"/>
      <c r="TX578" s="43"/>
      <c r="TY578" s="43"/>
      <c r="TZ578" s="43"/>
      <c r="UA578" s="43"/>
      <c r="UB578" s="43"/>
      <c r="UC578" s="43"/>
      <c r="UD578" s="43"/>
      <c r="UE578" s="43"/>
      <c r="UF578" s="43"/>
      <c r="UG578" s="43"/>
      <c r="UH578" s="43"/>
      <c r="UI578" s="43"/>
      <c r="UJ578" s="43"/>
      <c r="UK578" s="43"/>
      <c r="UL578" s="43"/>
      <c r="UM578" s="43"/>
      <c r="UN578" s="43"/>
      <c r="UO578" s="43"/>
      <c r="UP578" s="43"/>
      <c r="UQ578" s="43"/>
      <c r="UR578" s="43"/>
      <c r="US578" s="43"/>
      <c r="UT578" s="43"/>
      <c r="UU578" s="43"/>
      <c r="UV578" s="43"/>
      <c r="UW578" s="43"/>
      <c r="UX578" s="43"/>
      <c r="UY578" s="43"/>
      <c r="UZ578" s="43"/>
      <c r="VA578" s="43"/>
      <c r="VB578" s="43"/>
      <c r="VC578" s="43"/>
      <c r="VD578" s="44"/>
      <c r="VF578" s="42"/>
      <c r="VG578" s="43"/>
      <c r="VH578" s="43"/>
      <c r="VI578" s="43"/>
      <c r="VJ578" s="43"/>
      <c r="VK578" s="43"/>
      <c r="VL578" s="43"/>
      <c r="VM578" s="43"/>
      <c r="VN578" s="43"/>
      <c r="VO578" s="43"/>
      <c r="VP578" s="43"/>
      <c r="VQ578" s="43"/>
      <c r="VR578" s="44"/>
    </row>
  </sheetData>
  <conditionalFormatting sqref="D38:L46">
    <cfRule type="iconSet" priority="22">
      <iconSet>
        <cfvo type="percent" val="0"/>
        <cfvo type="percent" val="33"/>
        <cfvo type="percent" val="67"/>
      </iconSet>
    </cfRule>
  </conditionalFormatting>
  <conditionalFormatting sqref="D38:L46">
    <cfRule type="iconSet" priority="21">
      <iconSet>
        <cfvo type="percent" val="0"/>
        <cfvo type="percent" val="33"/>
        <cfvo type="percent" val="67"/>
      </iconSet>
    </cfRule>
  </conditionalFormatting>
  <conditionalFormatting sqref="DE47:DM55">
    <cfRule type="iconSet" priority="20">
      <iconSet>
        <cfvo type="percent" val="0"/>
        <cfvo type="percent" val="33"/>
        <cfvo type="percent" val="67"/>
      </iconSet>
    </cfRule>
  </conditionalFormatting>
  <conditionalFormatting sqref="DE105:DM113">
    <cfRule type="iconSet" priority="19">
      <iconSet>
        <cfvo type="percent" val="0"/>
        <cfvo type="percent" val="33"/>
        <cfvo type="percent" val="67"/>
      </iconSet>
    </cfRule>
  </conditionalFormatting>
  <conditionalFormatting sqref="DE163:DM171">
    <cfRule type="iconSet" priority="18">
      <iconSet>
        <cfvo type="percent" val="0"/>
        <cfvo type="percent" val="33"/>
        <cfvo type="percent" val="67"/>
      </iconSet>
    </cfRule>
  </conditionalFormatting>
  <conditionalFormatting sqref="DE221:DM229">
    <cfRule type="iconSet" priority="17">
      <iconSet>
        <cfvo type="percent" val="0"/>
        <cfvo type="percent" val="33"/>
        <cfvo type="percent" val="67"/>
      </iconSet>
    </cfRule>
  </conditionalFormatting>
  <conditionalFormatting sqref="DE279:DM287">
    <cfRule type="iconSet" priority="16">
      <iconSet>
        <cfvo type="percent" val="0"/>
        <cfvo type="percent" val="33"/>
        <cfvo type="percent" val="67"/>
      </iconSet>
    </cfRule>
  </conditionalFormatting>
  <conditionalFormatting sqref="DE337:DM345">
    <cfRule type="iconSet" priority="15">
      <iconSet>
        <cfvo type="percent" val="0"/>
        <cfvo type="percent" val="33"/>
        <cfvo type="percent" val="67"/>
      </iconSet>
    </cfRule>
  </conditionalFormatting>
  <conditionalFormatting sqref="DE395:DM403">
    <cfRule type="iconSet" priority="14">
      <iconSet>
        <cfvo type="percent" val="0"/>
        <cfvo type="percent" val="33"/>
        <cfvo type="percent" val="67"/>
      </iconSet>
    </cfRule>
  </conditionalFormatting>
  <conditionalFormatting sqref="DE453:DM461">
    <cfRule type="iconSet" priority="13">
      <iconSet>
        <cfvo type="percent" val="0"/>
        <cfvo type="percent" val="33"/>
        <cfvo type="percent" val="67"/>
      </iconSet>
    </cfRule>
  </conditionalFormatting>
  <conditionalFormatting sqref="DE511:DM519">
    <cfRule type="iconSet" priority="12">
      <iconSet>
        <cfvo type="percent" val="0"/>
        <cfvo type="percent" val="33"/>
        <cfvo type="percent" val="67"/>
      </iconSet>
    </cfRule>
  </conditionalFormatting>
  <conditionalFormatting sqref="DE569:DM577">
    <cfRule type="iconSet" priority="11">
      <iconSet>
        <cfvo type="percent" val="0"/>
        <cfvo type="percent" val="33"/>
        <cfvo type="percent" val="67"/>
      </iconSet>
    </cfRule>
  </conditionalFormatting>
  <conditionalFormatting sqref="MP47:MX55">
    <cfRule type="iconSet" priority="10">
      <iconSet>
        <cfvo type="percent" val="0"/>
        <cfvo type="percent" val="33"/>
        <cfvo type="percent" val="67"/>
      </iconSet>
    </cfRule>
  </conditionalFormatting>
  <conditionalFormatting sqref="MP105:MX113">
    <cfRule type="iconSet" priority="9">
      <iconSet>
        <cfvo type="percent" val="0"/>
        <cfvo type="percent" val="33"/>
        <cfvo type="percent" val="67"/>
      </iconSet>
    </cfRule>
  </conditionalFormatting>
  <conditionalFormatting sqref="MP163:MX171">
    <cfRule type="iconSet" priority="8">
      <iconSet>
        <cfvo type="percent" val="0"/>
        <cfvo type="percent" val="33"/>
        <cfvo type="percent" val="67"/>
      </iconSet>
    </cfRule>
  </conditionalFormatting>
  <conditionalFormatting sqref="MP221:MX229">
    <cfRule type="iconSet" priority="7">
      <iconSet>
        <cfvo type="percent" val="0"/>
        <cfvo type="percent" val="33"/>
        <cfvo type="percent" val="67"/>
      </iconSet>
    </cfRule>
  </conditionalFormatting>
  <conditionalFormatting sqref="MP279:MX287">
    <cfRule type="iconSet" priority="6">
      <iconSet>
        <cfvo type="percent" val="0"/>
        <cfvo type="percent" val="33"/>
        <cfvo type="percent" val="67"/>
      </iconSet>
    </cfRule>
  </conditionalFormatting>
  <conditionalFormatting sqref="MP337:MX345">
    <cfRule type="iconSet" priority="5">
      <iconSet>
        <cfvo type="percent" val="0"/>
        <cfvo type="percent" val="33"/>
        <cfvo type="percent" val="67"/>
      </iconSet>
    </cfRule>
  </conditionalFormatting>
  <conditionalFormatting sqref="MP395:MX403">
    <cfRule type="iconSet" priority="4">
      <iconSet>
        <cfvo type="percent" val="0"/>
        <cfvo type="percent" val="33"/>
        <cfvo type="percent" val="67"/>
      </iconSet>
    </cfRule>
  </conditionalFormatting>
  <conditionalFormatting sqref="MP453:MX461">
    <cfRule type="iconSet" priority="3">
      <iconSet>
        <cfvo type="percent" val="0"/>
        <cfvo type="percent" val="33"/>
        <cfvo type="percent" val="67"/>
      </iconSet>
    </cfRule>
  </conditionalFormatting>
  <conditionalFormatting sqref="MP511:MX519">
    <cfRule type="iconSet" priority="2">
      <iconSet>
        <cfvo type="percent" val="0"/>
        <cfvo type="percent" val="33"/>
        <cfvo type="percent" val="67"/>
      </iconSet>
    </cfRule>
  </conditionalFormatting>
  <conditionalFormatting sqref="MP569:MX577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main input</vt:lpstr>
      <vt:lpstr>Feuil2</vt:lpstr>
      <vt:lpstr>V 0,1</vt:lpstr>
    </vt:vector>
  </TitlesOfParts>
  <Company>ONEE-BE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ABDALLAOUI Adnane</dc:creator>
  <cp:lastModifiedBy>ABDALLAOUI Adnane</cp:lastModifiedBy>
  <dcterms:created xsi:type="dcterms:W3CDTF">2024-09-10T14:17:56Z</dcterms:created>
  <dcterms:modified xsi:type="dcterms:W3CDTF">2024-09-13T14:29:42Z</dcterms:modified>
</cp:coreProperties>
</file>